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7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9.xml" ContentType="application/vnd.openxmlformats-officedocument.drawingml.chart+xml"/>
  <Override PartName="/xl/drawings/drawing4.xml" ContentType="application/vnd.openxmlformats-officedocument.drawing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12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4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15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6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7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8.xml" ContentType="application/vnd.openxmlformats-officedocument.drawingml.chart+xml"/>
  <Override PartName="/xl/drawings/drawing7.xml" ContentType="application/vnd.openxmlformats-officedocument.drawing+xml"/>
  <Override PartName="/xl/charts/chart19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20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8.xml" ContentType="application/vnd.openxmlformats-officedocument.drawing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067" codeName="{39D6815B-2028-34A9-64EF-03FDC4A383A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-6\Downloads\"/>
    </mc:Choice>
  </mc:AlternateContent>
  <bookViews>
    <workbookView xWindow="0" yWindow="0" windowWidth="19200" windowHeight="11370"/>
  </bookViews>
  <sheets>
    <sheet name="N.Y." sheetId="1" r:id="rId1"/>
    <sheet name="muestras" sheetId="15" r:id="rId2"/>
    <sheet name="winer" sheetId="2" r:id="rId3"/>
    <sheet name="moneda (2)" sheetId="7" r:id="rId4"/>
    <sheet name="2 Dados" sheetId="11" r:id="rId5"/>
    <sheet name="clientes" sheetId="13" r:id="rId6"/>
    <sheet name="Dado (3)" sheetId="10" r:id="rId7"/>
    <sheet name="Dado (2)" sheetId="9" r:id="rId8"/>
    <sheet name="moneda" sheetId="5" r:id="rId9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04" i="15" l="1"/>
  <c r="E204" i="15"/>
  <c r="Q8" i="13" l="1"/>
  <c r="S6" i="13" a="1"/>
  <c r="S7" i="13" s="1"/>
  <c r="T7" i="13" s="1"/>
  <c r="R8" i="13"/>
  <c r="R9" i="13" s="1"/>
  <c r="R10" i="13" s="1"/>
  <c r="R11" i="13" s="1"/>
  <c r="R12" i="13" s="1"/>
  <c r="R13" i="13" s="1"/>
  <c r="R14" i="13" s="1"/>
  <c r="R15" i="13" s="1"/>
  <c r="R7" i="13"/>
  <c r="R6" i="13"/>
  <c r="Q7" i="13"/>
  <c r="Q6" i="13"/>
  <c r="H5" i="13" a="1"/>
  <c r="H5" i="13" s="1"/>
  <c r="I5" i="13" s="1"/>
  <c r="S10" i="13" l="1"/>
  <c r="T10" i="13" s="1"/>
  <c r="S14" i="13"/>
  <c r="T14" i="13" s="1"/>
  <c r="S6" i="13"/>
  <c r="T6" i="13" s="1"/>
  <c r="S13" i="13"/>
  <c r="T13" i="13" s="1"/>
  <c r="S12" i="13"/>
  <c r="T12" i="13" s="1"/>
  <c r="S11" i="13"/>
  <c r="T11" i="13" s="1"/>
  <c r="S9" i="13"/>
  <c r="T9" i="13" s="1"/>
  <c r="S8" i="13"/>
  <c r="T8" i="13" s="1"/>
  <c r="S15" i="13"/>
  <c r="T15" i="13" s="1"/>
  <c r="H12" i="13"/>
  <c r="I12" i="13" s="1"/>
  <c r="H11" i="13"/>
  <c r="I11" i="13" s="1"/>
  <c r="H13" i="13"/>
  <c r="I13" i="13" s="1"/>
  <c r="H10" i="13"/>
  <c r="I10" i="13" s="1"/>
  <c r="H9" i="13"/>
  <c r="I9" i="13" s="1"/>
  <c r="H14" i="13"/>
  <c r="I14" i="13" s="1"/>
  <c r="H8" i="13"/>
  <c r="I8" i="13" s="1"/>
  <c r="H7" i="13"/>
  <c r="I7" i="13" s="1"/>
  <c r="H6" i="13"/>
  <c r="I6" i="13" s="1"/>
  <c r="F18" i="13"/>
  <c r="J5" i="13"/>
  <c r="F17" i="13"/>
  <c r="F7" i="13"/>
  <c r="F6" i="13"/>
  <c r="F5" i="13"/>
  <c r="G18" i="13" l="1"/>
  <c r="N4" i="13" s="1"/>
  <c r="J6" i="13"/>
  <c r="J7" i="13" s="1"/>
  <c r="J8" i="13" s="1"/>
  <c r="J9" i="13" s="1"/>
  <c r="J10" i="13" s="1"/>
  <c r="J11" i="13" s="1"/>
  <c r="J12" i="13" s="1"/>
  <c r="J13" i="13" s="1"/>
  <c r="J14" i="13" s="1"/>
  <c r="R20" i="11"/>
  <c r="S20" i="11"/>
  <c r="R21" i="11"/>
  <c r="S21" i="11" s="1"/>
  <c r="R22" i="11"/>
  <c r="S22" i="11"/>
  <c r="P4" i="11"/>
  <c r="P5" i="11" s="1"/>
  <c r="Q4" i="11"/>
  <c r="Q5" i="11" s="1"/>
  <c r="R4" i="11"/>
  <c r="R5" i="11" s="1"/>
  <c r="S4" i="11"/>
  <c r="S6" i="11" s="1"/>
  <c r="T4" i="11"/>
  <c r="T6" i="11" s="1"/>
  <c r="O4" i="11"/>
  <c r="O6" i="11" s="1"/>
  <c r="Q3" i="11"/>
  <c r="R3" i="11"/>
  <c r="S3" i="11"/>
  <c r="T3" i="11"/>
  <c r="P3" i="11"/>
  <c r="O3" i="11"/>
  <c r="C17" i="11"/>
  <c r="R6" i="11" l="1"/>
  <c r="R8" i="11" s="1"/>
  <c r="Q6" i="11"/>
  <c r="S5" i="11"/>
  <c r="S7" i="11"/>
  <c r="S8" i="11"/>
  <c r="O7" i="11"/>
  <c r="O8" i="11"/>
  <c r="T8" i="11"/>
  <c r="T7" i="11"/>
  <c r="O5" i="11"/>
  <c r="P6" i="11"/>
  <c r="R7" i="11"/>
  <c r="T5" i="11"/>
  <c r="R16" i="11" l="1"/>
  <c r="S16" i="11" s="1"/>
  <c r="Q7" i="11"/>
  <c r="Q8" i="11"/>
  <c r="P7" i="11"/>
  <c r="R15" i="11" s="1"/>
  <c r="S15" i="11" s="1"/>
  <c r="P8" i="11"/>
  <c r="R12" i="11" l="1"/>
  <c r="S12" i="11" s="1"/>
  <c r="R14" i="11"/>
  <c r="S14" i="11" s="1"/>
  <c r="R18" i="11"/>
  <c r="S18" i="11" s="1"/>
  <c r="R13" i="11"/>
  <c r="S13" i="11" s="1"/>
  <c r="R19" i="11"/>
  <c r="S19" i="11" s="1"/>
  <c r="R17" i="11"/>
  <c r="S17" i="11" s="1"/>
  <c r="C16" i="11" l="1"/>
  <c r="D3" i="11"/>
  <c r="D4" i="11" l="1"/>
  <c r="C11" i="10"/>
  <c r="D11" i="10" s="1"/>
  <c r="C9" i="10"/>
  <c r="C10" i="10"/>
  <c r="D3" i="10"/>
  <c r="D4" i="10" s="1"/>
  <c r="D39" i="9"/>
  <c r="D38" i="9"/>
  <c r="D37" i="9"/>
  <c r="D36" i="9"/>
  <c r="D35" i="9"/>
  <c r="D34" i="9"/>
  <c r="D33" i="9"/>
  <c r="D32" i="9"/>
  <c r="D31" i="9"/>
  <c r="D30" i="9"/>
  <c r="D29" i="9"/>
  <c r="D28" i="9"/>
  <c r="C10" i="9"/>
  <c r="C8" i="9"/>
  <c r="C7" i="9"/>
  <c r="C6" i="9"/>
  <c r="C5" i="9"/>
  <c r="C4" i="9"/>
  <c r="C3" i="9"/>
  <c r="D3" i="9" s="1"/>
  <c r="D4" i="9" s="1"/>
  <c r="D5" i="9" s="1"/>
  <c r="D6" i="9" s="1"/>
  <c r="D7" i="9" s="1"/>
  <c r="D8" i="9" s="1"/>
  <c r="C7" i="7"/>
  <c r="D7" i="7" s="1"/>
  <c r="D5" i="11" l="1"/>
  <c r="D31" i="10"/>
  <c r="D30" i="10"/>
  <c r="D5" i="10"/>
  <c r="D28" i="10"/>
  <c r="D29" i="10"/>
  <c r="C8" i="7"/>
  <c r="D6" i="11" l="1"/>
  <c r="D6" i="10"/>
  <c r="D33" i="10"/>
  <c r="D32" i="10"/>
  <c r="D7" i="11" l="1"/>
  <c r="D17" i="11" s="1"/>
  <c r="D7" i="10"/>
  <c r="D34" i="10"/>
  <c r="D35" i="10"/>
  <c r="D8" i="11" l="1"/>
  <c r="D9" i="11" s="1"/>
  <c r="D10" i="11" s="1"/>
  <c r="D11" i="11" s="1"/>
  <c r="D12" i="11" s="1"/>
  <c r="D13" i="11" s="1"/>
  <c r="D8" i="10"/>
  <c r="D37" i="10"/>
  <c r="D36" i="10"/>
  <c r="D4" i="7"/>
  <c r="C6" i="7"/>
  <c r="D6" i="7" s="1"/>
  <c r="E3" i="7"/>
  <c r="D21" i="7" s="1"/>
  <c r="D22" i="5"/>
  <c r="D21" i="5"/>
  <c r="D20" i="5"/>
  <c r="D39" i="10" l="1"/>
  <c r="D38" i="10"/>
  <c r="E4" i="7"/>
  <c r="D22" i="7" s="1"/>
  <c r="D20" i="7"/>
  <c r="C6" i="5"/>
  <c r="D6" i="5" s="1"/>
  <c r="E4" i="5"/>
  <c r="E3" i="5"/>
  <c r="D4" i="5"/>
  <c r="X4" i="2" l="1"/>
  <c r="AC5" i="2" l="1"/>
  <c r="AC3" i="2"/>
  <c r="AC2" i="2"/>
  <c r="T253" i="2"/>
  <c r="S253" i="2"/>
  <c r="T252" i="2"/>
  <c r="S252" i="2"/>
  <c r="T251" i="2"/>
  <c r="S251" i="2"/>
  <c r="T250" i="2"/>
  <c r="S250" i="2"/>
  <c r="T249" i="2"/>
  <c r="S249" i="2"/>
  <c r="T248" i="2"/>
  <c r="S248" i="2"/>
  <c r="T247" i="2"/>
  <c r="S247" i="2"/>
  <c r="T246" i="2"/>
  <c r="S246" i="2"/>
  <c r="T245" i="2"/>
  <c r="S245" i="2"/>
  <c r="T244" i="2"/>
  <c r="S244" i="2"/>
  <c r="T243" i="2"/>
  <c r="S243" i="2"/>
  <c r="T242" i="2"/>
  <c r="S242" i="2"/>
  <c r="T241" i="2"/>
  <c r="S241" i="2"/>
  <c r="T240" i="2"/>
  <c r="S240" i="2"/>
  <c r="T239" i="2"/>
  <c r="S239" i="2"/>
  <c r="T238" i="2"/>
  <c r="S238" i="2"/>
  <c r="T237" i="2"/>
  <c r="S237" i="2"/>
  <c r="T236" i="2"/>
  <c r="S236" i="2"/>
  <c r="T235" i="2"/>
  <c r="S235" i="2"/>
  <c r="T234" i="2"/>
  <c r="S234" i="2"/>
  <c r="T233" i="2"/>
  <c r="S233" i="2"/>
  <c r="T232" i="2"/>
  <c r="S232" i="2"/>
  <c r="T231" i="2"/>
  <c r="S231" i="2"/>
  <c r="T230" i="2"/>
  <c r="S230" i="2"/>
  <c r="T229" i="2"/>
  <c r="S229" i="2"/>
  <c r="T228" i="2"/>
  <c r="S228" i="2"/>
  <c r="T227" i="2"/>
  <c r="S227" i="2"/>
  <c r="T226" i="2"/>
  <c r="S226" i="2"/>
  <c r="T225" i="2"/>
  <c r="S225" i="2"/>
  <c r="T224" i="2"/>
  <c r="S224" i="2"/>
  <c r="T223" i="2"/>
  <c r="S223" i="2"/>
  <c r="T222" i="2"/>
  <c r="S222" i="2"/>
  <c r="T221" i="2"/>
  <c r="S221" i="2"/>
  <c r="T220" i="2"/>
  <c r="S220" i="2"/>
  <c r="T219" i="2"/>
  <c r="S219" i="2"/>
  <c r="T218" i="2"/>
  <c r="S218" i="2"/>
  <c r="T217" i="2"/>
  <c r="S217" i="2"/>
  <c r="T216" i="2"/>
  <c r="S216" i="2"/>
  <c r="T215" i="2"/>
  <c r="S215" i="2"/>
  <c r="T214" i="2"/>
  <c r="S214" i="2"/>
  <c r="T213" i="2"/>
  <c r="S213" i="2"/>
  <c r="T212" i="2"/>
  <c r="S212" i="2"/>
  <c r="T211" i="2"/>
  <c r="S211" i="2"/>
  <c r="T210" i="2"/>
  <c r="S210" i="2"/>
  <c r="T209" i="2"/>
  <c r="S209" i="2"/>
  <c r="T208" i="2"/>
  <c r="S208" i="2"/>
  <c r="T207" i="2"/>
  <c r="S207" i="2"/>
  <c r="T206" i="2"/>
  <c r="S206" i="2"/>
  <c r="T205" i="2"/>
  <c r="S205" i="2"/>
  <c r="T204" i="2"/>
  <c r="S204" i="2"/>
  <c r="T203" i="2"/>
  <c r="S203" i="2"/>
  <c r="T202" i="2"/>
  <c r="S202" i="2"/>
  <c r="T201" i="2"/>
  <c r="S201" i="2"/>
  <c r="T200" i="2"/>
  <c r="S200" i="2"/>
  <c r="T199" i="2"/>
  <c r="S199" i="2"/>
  <c r="T198" i="2"/>
  <c r="S198" i="2"/>
  <c r="T197" i="2"/>
  <c r="S197" i="2"/>
  <c r="T196" i="2"/>
  <c r="S196" i="2"/>
  <c r="T195" i="2"/>
  <c r="S195" i="2"/>
  <c r="T194" i="2"/>
  <c r="S194" i="2"/>
  <c r="T193" i="2"/>
  <c r="S193" i="2"/>
  <c r="T192" i="2"/>
  <c r="S192" i="2"/>
  <c r="T191" i="2"/>
  <c r="S191" i="2"/>
  <c r="T190" i="2"/>
  <c r="S190" i="2"/>
  <c r="T189" i="2"/>
  <c r="S189" i="2"/>
  <c r="T188" i="2"/>
  <c r="S188" i="2"/>
  <c r="T187" i="2"/>
  <c r="S187" i="2"/>
  <c r="T186" i="2"/>
  <c r="S186" i="2"/>
  <c r="T185" i="2"/>
  <c r="S185" i="2"/>
  <c r="T184" i="2"/>
  <c r="S184" i="2"/>
  <c r="T183" i="2"/>
  <c r="S183" i="2"/>
  <c r="T182" i="2"/>
  <c r="S182" i="2"/>
  <c r="T181" i="2"/>
  <c r="S181" i="2"/>
  <c r="T180" i="2"/>
  <c r="S180" i="2"/>
  <c r="T179" i="2"/>
  <c r="S179" i="2"/>
  <c r="T178" i="2"/>
  <c r="S178" i="2"/>
  <c r="T177" i="2"/>
  <c r="S177" i="2"/>
  <c r="T176" i="2"/>
  <c r="S176" i="2"/>
  <c r="T175" i="2"/>
  <c r="S175" i="2"/>
  <c r="T174" i="2"/>
  <c r="S174" i="2"/>
  <c r="T173" i="2"/>
  <c r="S173" i="2"/>
  <c r="T172" i="2"/>
  <c r="S172" i="2"/>
  <c r="T171" i="2"/>
  <c r="S171" i="2"/>
  <c r="T170" i="2"/>
  <c r="S170" i="2"/>
  <c r="T169" i="2"/>
  <c r="S169" i="2"/>
  <c r="T168" i="2"/>
  <c r="S168" i="2"/>
  <c r="T167" i="2"/>
  <c r="S167" i="2"/>
  <c r="T166" i="2"/>
  <c r="S166" i="2"/>
  <c r="T165" i="2"/>
  <c r="S165" i="2"/>
  <c r="T164" i="2"/>
  <c r="S164" i="2"/>
  <c r="T163" i="2"/>
  <c r="S163" i="2"/>
  <c r="T162" i="2"/>
  <c r="S162" i="2"/>
  <c r="T161" i="2"/>
  <c r="S161" i="2"/>
  <c r="T160" i="2"/>
  <c r="S160" i="2"/>
  <c r="T159" i="2"/>
  <c r="S159" i="2"/>
  <c r="T158" i="2"/>
  <c r="S158" i="2"/>
  <c r="T157" i="2"/>
  <c r="S157" i="2"/>
  <c r="T156" i="2"/>
  <c r="S156" i="2"/>
  <c r="T155" i="2"/>
  <c r="S155" i="2"/>
  <c r="T154" i="2"/>
  <c r="S154" i="2"/>
  <c r="T153" i="2"/>
  <c r="S153" i="2"/>
  <c r="T152" i="2"/>
  <c r="S152" i="2"/>
  <c r="T151" i="2"/>
  <c r="S151" i="2"/>
  <c r="T150" i="2"/>
  <c r="S150" i="2"/>
  <c r="T149" i="2"/>
  <c r="S149" i="2"/>
  <c r="T148" i="2"/>
  <c r="S148" i="2"/>
  <c r="T147" i="2"/>
  <c r="S147" i="2"/>
  <c r="T146" i="2"/>
  <c r="S146" i="2"/>
  <c r="T145" i="2"/>
  <c r="S145" i="2"/>
  <c r="T144" i="2"/>
  <c r="S144" i="2"/>
  <c r="T143" i="2"/>
  <c r="S143" i="2"/>
  <c r="T142" i="2"/>
  <c r="S142" i="2"/>
  <c r="T141" i="2"/>
  <c r="S141" i="2"/>
  <c r="T140" i="2"/>
  <c r="S140" i="2"/>
  <c r="T139" i="2"/>
  <c r="S139" i="2"/>
  <c r="T138" i="2"/>
  <c r="S138" i="2"/>
  <c r="T137" i="2"/>
  <c r="S137" i="2"/>
  <c r="T136" i="2"/>
  <c r="S136" i="2"/>
  <c r="T135" i="2"/>
  <c r="S135" i="2"/>
  <c r="T134" i="2"/>
  <c r="S134" i="2"/>
  <c r="T133" i="2"/>
  <c r="S133" i="2"/>
  <c r="T132" i="2"/>
  <c r="S132" i="2"/>
  <c r="T131" i="2"/>
  <c r="S131" i="2"/>
  <c r="T130" i="2"/>
  <c r="S130" i="2"/>
  <c r="T129" i="2"/>
  <c r="S129" i="2"/>
  <c r="T128" i="2"/>
  <c r="S128" i="2"/>
  <c r="T127" i="2"/>
  <c r="S127" i="2"/>
  <c r="T126" i="2"/>
  <c r="S126" i="2"/>
  <c r="T125" i="2"/>
  <c r="S125" i="2"/>
  <c r="T124" i="2"/>
  <c r="S124" i="2"/>
  <c r="T123" i="2"/>
  <c r="S123" i="2"/>
  <c r="T122" i="2"/>
  <c r="S122" i="2"/>
  <c r="T121" i="2"/>
  <c r="S121" i="2"/>
  <c r="T120" i="2"/>
  <c r="S120" i="2"/>
  <c r="T119" i="2"/>
  <c r="S119" i="2"/>
  <c r="T118" i="2"/>
  <c r="S118" i="2"/>
  <c r="T117" i="2"/>
  <c r="S117" i="2"/>
  <c r="T116" i="2"/>
  <c r="S116" i="2"/>
  <c r="T115" i="2"/>
  <c r="S115" i="2"/>
  <c r="T114" i="2"/>
  <c r="S114" i="2"/>
  <c r="T113" i="2"/>
  <c r="S113" i="2"/>
  <c r="T112" i="2"/>
  <c r="S112" i="2"/>
  <c r="T111" i="2"/>
  <c r="S111" i="2"/>
  <c r="T110" i="2"/>
  <c r="S110" i="2"/>
  <c r="T109" i="2"/>
  <c r="S109" i="2"/>
  <c r="T108" i="2"/>
  <c r="S108" i="2"/>
  <c r="T107" i="2"/>
  <c r="S107" i="2"/>
  <c r="T106" i="2"/>
  <c r="S106" i="2"/>
  <c r="T105" i="2"/>
  <c r="S105" i="2"/>
  <c r="T104" i="2"/>
  <c r="S104" i="2"/>
  <c r="T103" i="2"/>
  <c r="S103" i="2"/>
  <c r="T102" i="2"/>
  <c r="S102" i="2"/>
  <c r="T101" i="2"/>
  <c r="S101" i="2"/>
  <c r="T100" i="2"/>
  <c r="S100" i="2"/>
  <c r="T99" i="2"/>
  <c r="S99" i="2"/>
  <c r="T98" i="2"/>
  <c r="S98" i="2"/>
  <c r="T97" i="2"/>
  <c r="S97" i="2"/>
  <c r="T96" i="2"/>
  <c r="S96" i="2"/>
  <c r="T95" i="2"/>
  <c r="S95" i="2"/>
  <c r="T94" i="2"/>
  <c r="S94" i="2"/>
  <c r="T93" i="2"/>
  <c r="S93" i="2"/>
  <c r="T92" i="2"/>
  <c r="S92" i="2"/>
  <c r="T91" i="2"/>
  <c r="S91" i="2"/>
  <c r="T90" i="2"/>
  <c r="S90" i="2"/>
  <c r="T89" i="2"/>
  <c r="S89" i="2"/>
  <c r="T88" i="2"/>
  <c r="S88" i="2"/>
  <c r="T87" i="2"/>
  <c r="S87" i="2"/>
  <c r="T86" i="2"/>
  <c r="S86" i="2"/>
  <c r="T85" i="2"/>
  <c r="S85" i="2"/>
  <c r="T84" i="2"/>
  <c r="S84" i="2"/>
  <c r="T83" i="2"/>
  <c r="S83" i="2"/>
  <c r="T82" i="2"/>
  <c r="S82" i="2"/>
  <c r="T81" i="2"/>
  <c r="S81" i="2"/>
  <c r="T80" i="2"/>
  <c r="S80" i="2"/>
  <c r="T79" i="2"/>
  <c r="S79" i="2"/>
  <c r="T78" i="2"/>
  <c r="S78" i="2"/>
  <c r="T77" i="2"/>
  <c r="S77" i="2"/>
  <c r="T76" i="2"/>
  <c r="S76" i="2"/>
  <c r="T75" i="2"/>
  <c r="S75" i="2"/>
  <c r="T74" i="2"/>
  <c r="S74" i="2"/>
  <c r="T73" i="2"/>
  <c r="S73" i="2"/>
  <c r="T72" i="2"/>
  <c r="S72" i="2"/>
  <c r="T71" i="2"/>
  <c r="S71" i="2"/>
  <c r="T70" i="2"/>
  <c r="S70" i="2"/>
  <c r="T69" i="2"/>
  <c r="S69" i="2"/>
  <c r="T68" i="2"/>
  <c r="S68" i="2"/>
  <c r="T67" i="2"/>
  <c r="S67" i="2"/>
  <c r="T66" i="2"/>
  <c r="S66" i="2"/>
  <c r="T65" i="2"/>
  <c r="S65" i="2"/>
  <c r="T64" i="2"/>
  <c r="S64" i="2"/>
  <c r="T63" i="2"/>
  <c r="S63" i="2"/>
  <c r="T62" i="2"/>
  <c r="S62" i="2"/>
  <c r="T61" i="2"/>
  <c r="S61" i="2"/>
  <c r="T60" i="2"/>
  <c r="S60" i="2"/>
  <c r="T59" i="2"/>
  <c r="S59" i="2"/>
  <c r="T58" i="2"/>
  <c r="S58" i="2"/>
  <c r="T57" i="2"/>
  <c r="S57" i="2"/>
  <c r="T56" i="2"/>
  <c r="S56" i="2"/>
  <c r="T55" i="2"/>
  <c r="S55" i="2"/>
  <c r="T54" i="2"/>
  <c r="S54" i="2"/>
  <c r="T53" i="2"/>
  <c r="S53" i="2"/>
  <c r="T52" i="2"/>
  <c r="S52" i="2"/>
  <c r="T51" i="2"/>
  <c r="S51" i="2"/>
  <c r="T50" i="2"/>
  <c r="S50" i="2"/>
  <c r="T49" i="2"/>
  <c r="S49" i="2"/>
  <c r="T48" i="2"/>
  <c r="S48" i="2"/>
  <c r="T47" i="2"/>
  <c r="S47" i="2"/>
  <c r="T46" i="2"/>
  <c r="S46" i="2"/>
  <c r="T45" i="2"/>
  <c r="S45" i="2"/>
  <c r="T44" i="2"/>
  <c r="S44" i="2"/>
  <c r="T43" i="2"/>
  <c r="S43" i="2"/>
  <c r="T42" i="2"/>
  <c r="S42" i="2"/>
  <c r="T41" i="2"/>
  <c r="S41" i="2"/>
  <c r="T40" i="2"/>
  <c r="S40" i="2"/>
  <c r="T39" i="2"/>
  <c r="S39" i="2"/>
  <c r="T38" i="2"/>
  <c r="S38" i="2"/>
  <c r="T37" i="2"/>
  <c r="S37" i="2"/>
  <c r="T36" i="2"/>
  <c r="S36" i="2"/>
  <c r="T35" i="2"/>
  <c r="S35" i="2"/>
  <c r="T34" i="2"/>
  <c r="S34" i="2"/>
  <c r="T33" i="2"/>
  <c r="S33" i="2"/>
  <c r="T32" i="2"/>
  <c r="S32" i="2"/>
  <c r="T31" i="2"/>
  <c r="S31" i="2"/>
  <c r="T30" i="2"/>
  <c r="S30" i="2"/>
  <c r="T29" i="2"/>
  <c r="S29" i="2"/>
  <c r="T28" i="2"/>
  <c r="S28" i="2"/>
  <c r="T27" i="2"/>
  <c r="S27" i="2"/>
  <c r="T26" i="2"/>
  <c r="S26" i="2"/>
  <c r="T25" i="2"/>
  <c r="S25" i="2"/>
  <c r="T24" i="2"/>
  <c r="S24" i="2"/>
  <c r="T23" i="2"/>
  <c r="S23" i="2"/>
  <c r="T22" i="2"/>
  <c r="S22" i="2"/>
  <c r="T21" i="2"/>
  <c r="S21" i="2"/>
  <c r="T20" i="2"/>
  <c r="S20" i="2"/>
  <c r="T19" i="2"/>
  <c r="S19" i="2"/>
  <c r="T18" i="2"/>
  <c r="S18" i="2"/>
  <c r="T17" i="2"/>
  <c r="S17" i="2"/>
  <c r="T16" i="2"/>
  <c r="S16" i="2"/>
  <c r="T15" i="2"/>
  <c r="S15" i="2"/>
  <c r="T14" i="2"/>
  <c r="S14" i="2"/>
  <c r="T13" i="2"/>
  <c r="S13" i="2"/>
  <c r="T12" i="2"/>
  <c r="S12" i="2"/>
  <c r="T11" i="2"/>
  <c r="S11" i="2"/>
  <c r="T10" i="2"/>
  <c r="S10" i="2"/>
  <c r="T9" i="2"/>
  <c r="S9" i="2"/>
  <c r="T8" i="2"/>
  <c r="S8" i="2"/>
  <c r="T7" i="2"/>
  <c r="S7" i="2"/>
  <c r="T6" i="2"/>
  <c r="S6" i="2"/>
  <c r="T5" i="2"/>
  <c r="S5" i="2"/>
  <c r="U20" i="2" l="1"/>
  <c r="U96" i="2"/>
  <c r="U208" i="2"/>
  <c r="U216" i="2"/>
  <c r="U161" i="2"/>
  <c r="U231" i="2"/>
  <c r="U239" i="2"/>
  <c r="U247" i="2"/>
  <c r="U165" i="2"/>
  <c r="U147" i="2"/>
  <c r="U155" i="2"/>
  <c r="U159" i="2"/>
  <c r="U76" i="2"/>
  <c r="U108" i="2"/>
  <c r="U116" i="2"/>
  <c r="U120" i="2"/>
  <c r="U29" i="2"/>
  <c r="U61" i="2"/>
  <c r="U133" i="2"/>
  <c r="U137" i="2"/>
  <c r="U141" i="2"/>
  <c r="U153" i="2"/>
  <c r="U157" i="2"/>
  <c r="U18" i="2"/>
  <c r="U30" i="2"/>
  <c r="U52" i="2"/>
  <c r="U49" i="2"/>
  <c r="U53" i="2"/>
  <c r="U57" i="2"/>
  <c r="U160" i="2"/>
  <c r="U89" i="2"/>
  <c r="U184" i="2"/>
  <c r="U188" i="2"/>
  <c r="U196" i="2"/>
  <c r="U200" i="2"/>
  <c r="U26" i="2"/>
  <c r="U90" i="2"/>
  <c r="U94" i="2"/>
  <c r="U125" i="2"/>
  <c r="U205" i="2"/>
  <c r="U229" i="2"/>
  <c r="U241" i="2"/>
  <c r="U245" i="2"/>
  <c r="U249" i="2"/>
  <c r="U253" i="2"/>
  <c r="U55" i="2"/>
  <c r="U138" i="2"/>
  <c r="U226" i="2"/>
  <c r="U15" i="2"/>
  <c r="U23" i="2"/>
  <c r="U50" i="2"/>
  <c r="U69" i="2"/>
  <c r="U81" i="2"/>
  <c r="U199" i="2"/>
  <c r="U24" i="2"/>
  <c r="U47" i="2"/>
  <c r="U70" i="2"/>
  <c r="U93" i="2"/>
  <c r="U97" i="2"/>
  <c r="U101" i="2"/>
  <c r="U105" i="2"/>
  <c r="U109" i="2"/>
  <c r="U117" i="2"/>
  <c r="U121" i="2"/>
  <c r="U148" i="2"/>
  <c r="U176" i="2"/>
  <c r="U17" i="2"/>
  <c r="U25" i="2"/>
  <c r="U36" i="2"/>
  <c r="U71" i="2"/>
  <c r="U75" i="2"/>
  <c r="U79" i="2"/>
  <c r="U87" i="2"/>
  <c r="U110" i="2"/>
  <c r="U129" i="2"/>
  <c r="U177" i="2"/>
  <c r="U181" i="2"/>
  <c r="U185" i="2"/>
  <c r="U189" i="2"/>
  <c r="U197" i="2"/>
  <c r="U201" i="2"/>
  <c r="U236" i="2"/>
  <c r="U60" i="2"/>
  <c r="U64" i="2"/>
  <c r="U68" i="2"/>
  <c r="U88" i="2"/>
  <c r="U103" i="2"/>
  <c r="U107" i="2"/>
  <c r="U119" i="2"/>
  <c r="U162" i="2"/>
  <c r="U166" i="2"/>
  <c r="U190" i="2"/>
  <c r="U194" i="2"/>
  <c r="U217" i="2"/>
  <c r="U225" i="2"/>
  <c r="U212" i="2"/>
  <c r="U220" i="2"/>
  <c r="U224" i="2"/>
  <c r="U12" i="2"/>
  <c r="U9" i="2"/>
  <c r="U13" i="2"/>
  <c r="U39" i="2"/>
  <c r="U54" i="2"/>
  <c r="U65" i="2"/>
  <c r="U72" i="2"/>
  <c r="U80" i="2"/>
  <c r="U113" i="2"/>
  <c r="U132" i="2"/>
  <c r="U136" i="2"/>
  <c r="U140" i="2"/>
  <c r="U144" i="2"/>
  <c r="U152" i="2"/>
  <c r="U186" i="2"/>
  <c r="U193" i="2"/>
  <c r="U209" i="2"/>
  <c r="U213" i="2"/>
  <c r="U221" i="2"/>
  <c r="U240" i="2"/>
  <c r="U10" i="2"/>
  <c r="U14" i="2"/>
  <c r="U21" i="2"/>
  <c r="U28" i="2"/>
  <c r="U32" i="2"/>
  <c r="U48" i="2"/>
  <c r="U62" i="2"/>
  <c r="U73" i="2"/>
  <c r="U77" i="2"/>
  <c r="U126" i="2"/>
  <c r="U145" i="2"/>
  <c r="U149" i="2"/>
  <c r="U183" i="2"/>
  <c r="U206" i="2"/>
  <c r="U214" i="2"/>
  <c r="U218" i="2"/>
  <c r="U233" i="2"/>
  <c r="U237" i="2"/>
  <c r="U248" i="2"/>
  <c r="U252" i="2"/>
  <c r="U7" i="2"/>
  <c r="U33" i="2"/>
  <c r="U37" i="2"/>
  <c r="U41" i="2"/>
  <c r="U45" i="2"/>
  <c r="U67" i="2"/>
  <c r="U142" i="2"/>
  <c r="U168" i="2"/>
  <c r="U172" i="2"/>
  <c r="U211" i="2"/>
  <c r="U215" i="2"/>
  <c r="U223" i="2"/>
  <c r="U230" i="2"/>
  <c r="U238" i="2"/>
  <c r="U56" i="2"/>
  <c r="U104" i="2"/>
  <c r="U112" i="2"/>
  <c r="U131" i="2"/>
  <c r="U135" i="2"/>
  <c r="U169" i="2"/>
  <c r="U173" i="2"/>
  <c r="U43" i="2"/>
  <c r="U82" i="2"/>
  <c r="U86" i="2"/>
  <c r="U92" i="2"/>
  <c r="U130" i="2"/>
  <c r="U151" i="2"/>
  <c r="U154" i="2"/>
  <c r="U164" i="2"/>
  <c r="U175" i="2"/>
  <c r="U178" i="2"/>
  <c r="U192" i="2"/>
  <c r="U40" i="2"/>
  <c r="U63" i="2"/>
  <c r="U106" i="2"/>
  <c r="U127" i="2"/>
  <c r="U134" i="2"/>
  <c r="U158" i="2"/>
  <c r="U182" i="2"/>
  <c r="U207" i="2"/>
  <c r="U210" i="2"/>
  <c r="U234" i="2"/>
  <c r="U244" i="2"/>
  <c r="U44" i="2"/>
  <c r="U100" i="2"/>
  <c r="U124" i="2"/>
  <c r="U204" i="2"/>
  <c r="U11" i="2"/>
  <c r="U111" i="2"/>
  <c r="U114" i="2"/>
  <c r="U128" i="2"/>
  <c r="U228" i="2"/>
  <c r="U242" i="2"/>
  <c r="U8" i="2"/>
  <c r="U31" i="2"/>
  <c r="U34" i="2"/>
  <c r="U38" i="2"/>
  <c r="U84" i="2"/>
  <c r="U91" i="2"/>
  <c r="U118" i="2"/>
  <c r="U143" i="2"/>
  <c r="U146" i="2"/>
  <c r="U156" i="2"/>
  <c r="U170" i="2"/>
  <c r="U180" i="2"/>
  <c r="U191" i="2"/>
  <c r="U198" i="2"/>
  <c r="U222" i="2"/>
  <c r="U232" i="2"/>
  <c r="U246" i="2"/>
  <c r="U5" i="2"/>
  <c r="U16" i="2"/>
  <c r="U22" i="2"/>
  <c r="U42" i="2"/>
  <c r="U46" i="2"/>
  <c r="U78" i="2"/>
  <c r="U85" i="2"/>
  <c r="U95" i="2"/>
  <c r="U98" i="2"/>
  <c r="U102" i="2"/>
  <c r="U122" i="2"/>
  <c r="U150" i="2"/>
  <c r="U167" i="2"/>
  <c r="U174" i="2"/>
  <c r="U195" i="2"/>
  <c r="U202" i="2"/>
  <c r="U219" i="2"/>
  <c r="U250" i="2"/>
  <c r="U19" i="2"/>
  <c r="U51" i="2"/>
  <c r="U66" i="2"/>
  <c r="U171" i="2"/>
  <c r="U235" i="2"/>
  <c r="U6" i="2"/>
  <c r="U58" i="2"/>
  <c r="U83" i="2"/>
  <c r="U99" i="2"/>
  <c r="U115" i="2"/>
  <c r="U179" i="2"/>
  <c r="U243" i="2"/>
  <c r="U35" i="2"/>
  <c r="U139" i="2"/>
  <c r="U203" i="2"/>
  <c r="U59" i="2"/>
  <c r="U74" i="2"/>
  <c r="U163" i="2"/>
  <c r="U227" i="2"/>
  <c r="U27" i="2"/>
  <c r="U123" i="2"/>
  <c r="U187" i="2"/>
  <c r="U251" i="2"/>
  <c r="V251" i="2" l="1"/>
  <c r="V204" i="2"/>
  <c r="V6" i="2"/>
  <c r="V124" i="2"/>
  <c r="V237" i="2"/>
  <c r="V14" i="2"/>
  <c r="V65" i="2"/>
  <c r="V107" i="2"/>
  <c r="V79" i="2"/>
  <c r="V121" i="2"/>
  <c r="V226" i="2"/>
  <c r="V184" i="2"/>
  <c r="V247" i="2"/>
  <c r="V123" i="2"/>
  <c r="V35" i="2"/>
  <c r="V235" i="2"/>
  <c r="V195" i="2"/>
  <c r="V85" i="2"/>
  <c r="V232" i="2"/>
  <c r="V143" i="2"/>
  <c r="V242" i="2"/>
  <c r="V100" i="2"/>
  <c r="V134" i="2"/>
  <c r="V164" i="2"/>
  <c r="V173" i="2"/>
  <c r="V230" i="2"/>
  <c r="V45" i="2"/>
  <c r="V233" i="2"/>
  <c r="V77" i="2"/>
  <c r="V10" i="2"/>
  <c r="V144" i="2"/>
  <c r="V54" i="2"/>
  <c r="V225" i="2"/>
  <c r="V103" i="2"/>
  <c r="V189" i="2"/>
  <c r="V75" i="2"/>
  <c r="V117" i="2"/>
  <c r="V24" i="2"/>
  <c r="V138" i="2"/>
  <c r="V125" i="2"/>
  <c r="V89" i="2"/>
  <c r="V157" i="2"/>
  <c r="V116" i="2"/>
  <c r="V239" i="2"/>
  <c r="V203" i="2"/>
  <c r="V156" i="2"/>
  <c r="V139" i="2"/>
  <c r="V8" i="2"/>
  <c r="V238" i="2"/>
  <c r="V126" i="2"/>
  <c r="V152" i="2"/>
  <c r="V212" i="2"/>
  <c r="V197" i="2"/>
  <c r="V47" i="2"/>
  <c r="V205" i="2"/>
  <c r="V18" i="2"/>
  <c r="V120" i="2"/>
  <c r="V27" i="2"/>
  <c r="V243" i="2"/>
  <c r="V171" i="2"/>
  <c r="V174" i="2"/>
  <c r="V78" i="2"/>
  <c r="V222" i="2"/>
  <c r="V118" i="2"/>
  <c r="V228" i="2"/>
  <c r="V44" i="2"/>
  <c r="V127" i="2"/>
  <c r="V154" i="2"/>
  <c r="V169" i="2"/>
  <c r="V223" i="2"/>
  <c r="V41" i="2"/>
  <c r="V218" i="2"/>
  <c r="V73" i="2"/>
  <c r="V240" i="2"/>
  <c r="V140" i="2"/>
  <c r="V39" i="2"/>
  <c r="V217" i="2"/>
  <c r="V88" i="2"/>
  <c r="V185" i="2"/>
  <c r="V71" i="2"/>
  <c r="V109" i="2"/>
  <c r="V199" i="2"/>
  <c r="V55" i="2"/>
  <c r="V94" i="2"/>
  <c r="V160" i="2"/>
  <c r="V153" i="2"/>
  <c r="V108" i="2"/>
  <c r="V231" i="2"/>
  <c r="V58" i="2"/>
  <c r="V182" i="2"/>
  <c r="V202" i="2"/>
  <c r="V43" i="2"/>
  <c r="V198" i="2"/>
  <c r="V151" i="2"/>
  <c r="V214" i="2"/>
  <c r="V13" i="2"/>
  <c r="V68" i="2"/>
  <c r="V105" i="2"/>
  <c r="V81" i="2"/>
  <c r="V253" i="2"/>
  <c r="V90" i="2"/>
  <c r="V57" i="2"/>
  <c r="V141" i="2"/>
  <c r="V76" i="2"/>
  <c r="V161" i="2"/>
  <c r="V31" i="2"/>
  <c r="V187" i="2"/>
  <c r="V146" i="2"/>
  <c r="V67" i="2"/>
  <c r="V66" i="2"/>
  <c r="V91" i="2"/>
  <c r="V106" i="2"/>
  <c r="V37" i="2"/>
  <c r="V136" i="2"/>
  <c r="V181" i="2"/>
  <c r="V163" i="2"/>
  <c r="V51" i="2"/>
  <c r="V42" i="2"/>
  <c r="V191" i="2"/>
  <c r="V114" i="2"/>
  <c r="V234" i="2"/>
  <c r="V63" i="2"/>
  <c r="V130" i="2"/>
  <c r="V131" i="2"/>
  <c r="V211" i="2"/>
  <c r="V33" i="2"/>
  <c r="V206" i="2"/>
  <c r="V48" i="2"/>
  <c r="V213" i="2"/>
  <c r="V132" i="2"/>
  <c r="V9" i="2"/>
  <c r="V190" i="2"/>
  <c r="V64" i="2"/>
  <c r="V177" i="2"/>
  <c r="V25" i="2"/>
  <c r="V101" i="2"/>
  <c r="V69" i="2"/>
  <c r="V249" i="2"/>
  <c r="V26" i="2"/>
  <c r="V53" i="2"/>
  <c r="V137" i="2"/>
  <c r="V159" i="2"/>
  <c r="V216" i="2"/>
  <c r="V98" i="2"/>
  <c r="V82" i="2"/>
  <c r="V95" i="2"/>
  <c r="V158" i="2"/>
  <c r="V179" i="2"/>
  <c r="V46" i="2"/>
  <c r="V244" i="2"/>
  <c r="V215" i="2"/>
  <c r="V62" i="2"/>
  <c r="V194" i="2"/>
  <c r="V36" i="2"/>
  <c r="V115" i="2"/>
  <c r="V150" i="2"/>
  <c r="V84" i="2"/>
  <c r="V74" i="2"/>
  <c r="V99" i="2"/>
  <c r="V19" i="2"/>
  <c r="V122" i="2"/>
  <c r="V22" i="2"/>
  <c r="V180" i="2"/>
  <c r="V38" i="2"/>
  <c r="V111" i="2"/>
  <c r="V210" i="2"/>
  <c r="V40" i="2"/>
  <c r="V92" i="2"/>
  <c r="V112" i="2"/>
  <c r="V172" i="2"/>
  <c r="V7" i="2"/>
  <c r="V183" i="2"/>
  <c r="V32" i="2"/>
  <c r="V209" i="2"/>
  <c r="V113" i="2"/>
  <c r="V12" i="2"/>
  <c r="V166" i="2"/>
  <c r="V60" i="2"/>
  <c r="V129" i="2"/>
  <c r="V17" i="2"/>
  <c r="V97" i="2"/>
  <c r="V50" i="2"/>
  <c r="V245" i="2"/>
  <c r="V200" i="2"/>
  <c r="V49" i="2"/>
  <c r="V133" i="2"/>
  <c r="V155" i="2"/>
  <c r="V208" i="2"/>
  <c r="V219" i="2"/>
  <c r="V178" i="2"/>
  <c r="V246" i="2"/>
  <c r="V175" i="2"/>
  <c r="V227" i="2"/>
  <c r="V167" i="2"/>
  <c r="V128" i="2"/>
  <c r="V135" i="2"/>
  <c r="V221" i="2"/>
  <c r="V59" i="2"/>
  <c r="V83" i="2"/>
  <c r="V250" i="2"/>
  <c r="V102" i="2"/>
  <c r="V16" i="2"/>
  <c r="V170" i="2"/>
  <c r="V34" i="2"/>
  <c r="V11" i="2"/>
  <c r="V207" i="2"/>
  <c r="V192" i="2"/>
  <c r="V86" i="2"/>
  <c r="V104" i="2"/>
  <c r="V168" i="2"/>
  <c r="V252" i="2"/>
  <c r="V149" i="2"/>
  <c r="V28" i="2"/>
  <c r="V193" i="2"/>
  <c r="V80" i="2"/>
  <c r="V224" i="2"/>
  <c r="V162" i="2"/>
  <c r="V236" i="2"/>
  <c r="V110" i="2"/>
  <c r="V176" i="2"/>
  <c r="V93" i="2"/>
  <c r="V23" i="2"/>
  <c r="V241" i="2"/>
  <c r="V196" i="2"/>
  <c r="V52" i="2"/>
  <c r="V61" i="2"/>
  <c r="V147" i="2"/>
  <c r="V96" i="2"/>
  <c r="V56" i="2"/>
  <c r="V142" i="2"/>
  <c r="V248" i="2"/>
  <c r="V145" i="2"/>
  <c r="V21" i="2"/>
  <c r="V186" i="2"/>
  <c r="V72" i="2"/>
  <c r="V220" i="2"/>
  <c r="V119" i="2"/>
  <c r="V201" i="2"/>
  <c r="V87" i="2"/>
  <c r="V148" i="2"/>
  <c r="V70" i="2"/>
  <c r="V15" i="2"/>
  <c r="V229" i="2"/>
  <c r="V188" i="2"/>
  <c r="V30" i="2"/>
  <c r="V29" i="2"/>
  <c r="V165" i="2"/>
  <c r="V20" i="2"/>
  <c r="Y4" i="2"/>
  <c r="Z4" i="2" s="1"/>
  <c r="X5" i="2" s="1"/>
  <c r="V5" i="2"/>
  <c r="W5" i="2" s="1"/>
  <c r="Y5" i="2" l="1"/>
  <c r="Z5" i="2" s="1"/>
  <c r="X6" i="2" s="1"/>
  <c r="W6" i="2"/>
  <c r="AD8" i="1"/>
  <c r="AE8" i="1"/>
  <c r="AD9" i="1"/>
  <c r="AE9" i="1"/>
  <c r="AD10" i="1"/>
  <c r="AE10" i="1"/>
  <c r="AD11" i="1"/>
  <c r="AE11" i="1"/>
  <c r="AD12" i="1"/>
  <c r="AE12" i="1"/>
  <c r="AD13" i="1"/>
  <c r="AE13" i="1"/>
  <c r="AD14" i="1"/>
  <c r="AE14" i="1"/>
  <c r="AD15" i="1"/>
  <c r="AE15" i="1"/>
  <c r="AD16" i="1"/>
  <c r="AE16" i="1"/>
  <c r="AD17" i="1"/>
  <c r="AE17" i="1"/>
  <c r="AD18" i="1"/>
  <c r="AE18" i="1"/>
  <c r="AD19" i="1"/>
  <c r="AE19" i="1"/>
  <c r="AD20" i="1"/>
  <c r="AE20" i="1"/>
  <c r="AD21" i="1"/>
  <c r="AE21" i="1"/>
  <c r="AD22" i="1"/>
  <c r="AE22" i="1"/>
  <c r="AD23" i="1"/>
  <c r="AE23" i="1"/>
  <c r="AD24" i="1"/>
  <c r="AE24" i="1"/>
  <c r="AD25" i="1"/>
  <c r="AE25" i="1"/>
  <c r="AD26" i="1"/>
  <c r="AE26" i="1"/>
  <c r="AD27" i="1"/>
  <c r="AE27" i="1"/>
  <c r="AD28" i="1"/>
  <c r="AE28" i="1"/>
  <c r="AD29" i="1"/>
  <c r="AE29" i="1"/>
  <c r="AD30" i="1"/>
  <c r="AE30" i="1"/>
  <c r="AD31" i="1"/>
  <c r="AE31" i="1"/>
  <c r="AD32" i="1"/>
  <c r="AE32" i="1"/>
  <c r="AD33" i="1"/>
  <c r="AE33" i="1"/>
  <c r="AD34" i="1"/>
  <c r="AE34" i="1"/>
  <c r="AD35" i="1"/>
  <c r="AE35" i="1"/>
  <c r="AD36" i="1"/>
  <c r="AE36" i="1"/>
  <c r="AD37" i="1"/>
  <c r="AE37" i="1"/>
  <c r="AD38" i="1"/>
  <c r="AE38" i="1"/>
  <c r="AD39" i="1"/>
  <c r="AE39" i="1"/>
  <c r="AD40" i="1"/>
  <c r="AE40" i="1"/>
  <c r="AD41" i="1"/>
  <c r="AE41" i="1"/>
  <c r="AD42" i="1"/>
  <c r="AE42" i="1"/>
  <c r="AD43" i="1"/>
  <c r="AE43" i="1"/>
  <c r="AD44" i="1"/>
  <c r="AE44" i="1"/>
  <c r="AD45" i="1"/>
  <c r="AE45" i="1"/>
  <c r="AD46" i="1"/>
  <c r="AE46" i="1"/>
  <c r="AD47" i="1"/>
  <c r="AE47" i="1"/>
  <c r="AD48" i="1"/>
  <c r="AE48" i="1"/>
  <c r="AD49" i="1"/>
  <c r="AE49" i="1"/>
  <c r="AD50" i="1"/>
  <c r="AE50" i="1"/>
  <c r="AD51" i="1"/>
  <c r="AE51" i="1"/>
  <c r="AD52" i="1"/>
  <c r="AE52" i="1"/>
  <c r="AD53" i="1"/>
  <c r="AE53" i="1"/>
  <c r="AD54" i="1"/>
  <c r="AE54" i="1"/>
  <c r="AD55" i="1"/>
  <c r="AE55" i="1"/>
  <c r="AD56" i="1"/>
  <c r="AE56" i="1"/>
  <c r="AD57" i="1"/>
  <c r="AE57" i="1"/>
  <c r="AD58" i="1"/>
  <c r="AE58" i="1"/>
  <c r="AD59" i="1"/>
  <c r="AE59" i="1"/>
  <c r="AD60" i="1"/>
  <c r="AE60" i="1"/>
  <c r="AD61" i="1"/>
  <c r="AE61" i="1"/>
  <c r="AD62" i="1"/>
  <c r="AE62" i="1"/>
  <c r="AD63" i="1"/>
  <c r="AE63" i="1"/>
  <c r="AD64" i="1"/>
  <c r="AE64" i="1"/>
  <c r="AD65" i="1"/>
  <c r="AE65" i="1"/>
  <c r="AD66" i="1"/>
  <c r="AE66" i="1"/>
  <c r="AD67" i="1"/>
  <c r="AE67" i="1"/>
  <c r="AD68" i="1"/>
  <c r="AE68" i="1"/>
  <c r="AD69" i="1"/>
  <c r="AE69" i="1"/>
  <c r="AD70" i="1"/>
  <c r="AE70" i="1"/>
  <c r="AD71" i="1"/>
  <c r="AE71" i="1"/>
  <c r="AD72" i="1"/>
  <c r="AE72" i="1"/>
  <c r="AD73" i="1"/>
  <c r="AE73" i="1"/>
  <c r="AD74" i="1"/>
  <c r="AE74" i="1"/>
  <c r="AD75" i="1"/>
  <c r="AE75" i="1"/>
  <c r="AD76" i="1"/>
  <c r="AE76" i="1"/>
  <c r="AD77" i="1"/>
  <c r="AE77" i="1"/>
  <c r="AD78" i="1"/>
  <c r="AE78" i="1"/>
  <c r="AD79" i="1"/>
  <c r="AE79" i="1"/>
  <c r="AD80" i="1"/>
  <c r="AE80" i="1"/>
  <c r="AD81" i="1"/>
  <c r="AE81" i="1"/>
  <c r="AD82" i="1"/>
  <c r="AE82" i="1"/>
  <c r="AD83" i="1"/>
  <c r="AE83" i="1"/>
  <c r="AD84" i="1"/>
  <c r="AE84" i="1"/>
  <c r="AD85" i="1"/>
  <c r="AE85" i="1"/>
  <c r="AD86" i="1"/>
  <c r="AE86" i="1"/>
  <c r="AD87" i="1"/>
  <c r="AE87" i="1"/>
  <c r="AD88" i="1"/>
  <c r="AE88" i="1"/>
  <c r="AD89" i="1"/>
  <c r="AE89" i="1"/>
  <c r="AD90" i="1"/>
  <c r="AE90" i="1"/>
  <c r="AD91" i="1"/>
  <c r="AE91" i="1"/>
  <c r="AD92" i="1"/>
  <c r="AE92" i="1"/>
  <c r="AD93" i="1"/>
  <c r="AE93" i="1"/>
  <c r="AD94" i="1"/>
  <c r="AE94" i="1"/>
  <c r="AD95" i="1"/>
  <c r="AE95" i="1"/>
  <c r="AD96" i="1"/>
  <c r="AE96" i="1"/>
  <c r="AD97" i="1"/>
  <c r="AE97" i="1"/>
  <c r="AD98" i="1"/>
  <c r="AE98" i="1"/>
  <c r="AD99" i="1"/>
  <c r="AE99" i="1"/>
  <c r="AD100" i="1"/>
  <c r="AE100" i="1"/>
  <c r="AD101" i="1"/>
  <c r="AE101" i="1"/>
  <c r="AD102" i="1"/>
  <c r="AE102" i="1"/>
  <c r="AD103" i="1"/>
  <c r="AE103" i="1"/>
  <c r="AD104" i="1"/>
  <c r="AE104" i="1"/>
  <c r="AD105" i="1"/>
  <c r="AE105" i="1"/>
  <c r="AD106" i="1"/>
  <c r="AE106" i="1"/>
  <c r="AD107" i="1"/>
  <c r="AE107" i="1"/>
  <c r="AD108" i="1"/>
  <c r="AE108" i="1"/>
  <c r="AD109" i="1"/>
  <c r="AE109" i="1"/>
  <c r="AD110" i="1"/>
  <c r="AE110" i="1"/>
  <c r="AD111" i="1"/>
  <c r="AE111" i="1"/>
  <c r="AD112" i="1"/>
  <c r="AE112" i="1"/>
  <c r="AD113" i="1"/>
  <c r="AE113" i="1"/>
  <c r="AD114" i="1"/>
  <c r="AE114" i="1"/>
  <c r="AD115" i="1"/>
  <c r="AE115" i="1"/>
  <c r="AD116" i="1"/>
  <c r="AE116" i="1"/>
  <c r="AD117" i="1"/>
  <c r="AE117" i="1"/>
  <c r="AD118" i="1"/>
  <c r="AE118" i="1"/>
  <c r="AD119" i="1"/>
  <c r="AE119" i="1"/>
  <c r="AD120" i="1"/>
  <c r="AE120" i="1"/>
  <c r="AD121" i="1"/>
  <c r="AE121" i="1"/>
  <c r="AD122" i="1"/>
  <c r="AE122" i="1"/>
  <c r="AD123" i="1"/>
  <c r="AE123" i="1"/>
  <c r="AD124" i="1"/>
  <c r="AE124" i="1"/>
  <c r="AD125" i="1"/>
  <c r="AE125" i="1"/>
  <c r="AD126" i="1"/>
  <c r="AE126" i="1"/>
  <c r="AD127" i="1"/>
  <c r="AE127" i="1"/>
  <c r="AD128" i="1"/>
  <c r="AE128" i="1"/>
  <c r="AD129" i="1"/>
  <c r="AE129" i="1"/>
  <c r="AD130" i="1"/>
  <c r="AE130" i="1"/>
  <c r="AD131" i="1"/>
  <c r="AE131" i="1"/>
  <c r="AD132" i="1"/>
  <c r="AE132" i="1"/>
  <c r="AD133" i="1"/>
  <c r="AE133" i="1"/>
  <c r="AD134" i="1"/>
  <c r="AE134" i="1"/>
  <c r="AD135" i="1"/>
  <c r="AE135" i="1"/>
  <c r="AD136" i="1"/>
  <c r="AE136" i="1"/>
  <c r="AD137" i="1"/>
  <c r="AE137" i="1"/>
  <c r="AD138" i="1"/>
  <c r="AE138" i="1"/>
  <c r="AD139" i="1"/>
  <c r="AE139" i="1"/>
  <c r="AD140" i="1"/>
  <c r="AE140" i="1"/>
  <c r="AD141" i="1"/>
  <c r="AE141" i="1"/>
  <c r="AD142" i="1"/>
  <c r="AE142" i="1"/>
  <c r="AD143" i="1"/>
  <c r="AE143" i="1"/>
  <c r="AD144" i="1"/>
  <c r="AE144" i="1"/>
  <c r="AD145" i="1"/>
  <c r="AE145" i="1"/>
  <c r="AD146" i="1"/>
  <c r="AE146" i="1"/>
  <c r="AD147" i="1"/>
  <c r="AE147" i="1"/>
  <c r="AD148" i="1"/>
  <c r="AE148" i="1"/>
  <c r="AD149" i="1"/>
  <c r="AE149" i="1"/>
  <c r="AD150" i="1"/>
  <c r="AE150" i="1"/>
  <c r="AD151" i="1"/>
  <c r="AE151" i="1"/>
  <c r="AD152" i="1"/>
  <c r="AE152" i="1"/>
  <c r="AD153" i="1"/>
  <c r="AE153" i="1"/>
  <c r="AD154" i="1"/>
  <c r="AE154" i="1"/>
  <c r="AD155" i="1"/>
  <c r="AE155" i="1"/>
  <c r="AD156" i="1"/>
  <c r="AE156" i="1"/>
  <c r="AD157" i="1"/>
  <c r="AE157" i="1"/>
  <c r="AD158" i="1"/>
  <c r="AE158" i="1"/>
  <c r="AD159" i="1"/>
  <c r="AE159" i="1"/>
  <c r="AD160" i="1"/>
  <c r="AE160" i="1"/>
  <c r="AD161" i="1"/>
  <c r="AE161" i="1"/>
  <c r="AD162" i="1"/>
  <c r="AE162" i="1"/>
  <c r="AD163" i="1"/>
  <c r="AE163" i="1"/>
  <c r="AD164" i="1"/>
  <c r="AE164" i="1"/>
  <c r="AD165" i="1"/>
  <c r="AE165" i="1"/>
  <c r="AD166" i="1"/>
  <c r="AE166" i="1"/>
  <c r="AD167" i="1"/>
  <c r="AE167" i="1"/>
  <c r="AD168" i="1"/>
  <c r="AE168" i="1"/>
  <c r="AD169" i="1"/>
  <c r="AE169" i="1"/>
  <c r="AD170" i="1"/>
  <c r="AE170" i="1"/>
  <c r="AD171" i="1"/>
  <c r="AE171" i="1"/>
  <c r="AD172" i="1"/>
  <c r="AE172" i="1"/>
  <c r="AD173" i="1"/>
  <c r="AE173" i="1"/>
  <c r="AD174" i="1"/>
  <c r="AE174" i="1"/>
  <c r="AD175" i="1"/>
  <c r="AE175" i="1"/>
  <c r="AD176" i="1"/>
  <c r="AE176" i="1"/>
  <c r="AD177" i="1"/>
  <c r="AE177" i="1"/>
  <c r="AD178" i="1"/>
  <c r="AE178" i="1"/>
  <c r="AD179" i="1"/>
  <c r="AE179" i="1"/>
  <c r="AD180" i="1"/>
  <c r="AE180" i="1"/>
  <c r="AD181" i="1"/>
  <c r="AE181" i="1"/>
  <c r="AD182" i="1"/>
  <c r="AE182" i="1"/>
  <c r="AD183" i="1"/>
  <c r="AE183" i="1"/>
  <c r="AD184" i="1"/>
  <c r="AE184" i="1"/>
  <c r="AD185" i="1"/>
  <c r="AE185" i="1"/>
  <c r="AD186" i="1"/>
  <c r="AE186" i="1"/>
  <c r="AD187" i="1"/>
  <c r="AE187" i="1"/>
  <c r="AD188" i="1"/>
  <c r="AE188" i="1"/>
  <c r="AD189" i="1"/>
  <c r="AE189" i="1"/>
  <c r="AD190" i="1"/>
  <c r="AE190" i="1"/>
  <c r="AD191" i="1"/>
  <c r="AE191" i="1"/>
  <c r="AD192" i="1"/>
  <c r="AE192" i="1"/>
  <c r="AD193" i="1"/>
  <c r="AE193" i="1"/>
  <c r="AD194" i="1"/>
  <c r="AE194" i="1"/>
  <c r="AD195" i="1"/>
  <c r="AE195" i="1"/>
  <c r="AD196" i="1"/>
  <c r="AE196" i="1"/>
  <c r="AD197" i="1"/>
  <c r="AE197" i="1"/>
  <c r="AD198" i="1"/>
  <c r="AE198" i="1"/>
  <c r="AD199" i="1"/>
  <c r="AE199" i="1"/>
  <c r="AD200" i="1"/>
  <c r="AE200" i="1"/>
  <c r="AD201" i="1"/>
  <c r="AE201" i="1"/>
  <c r="AD202" i="1"/>
  <c r="AE202" i="1"/>
  <c r="AD203" i="1"/>
  <c r="AE203" i="1"/>
  <c r="AD204" i="1"/>
  <c r="AE204" i="1"/>
  <c r="AD205" i="1"/>
  <c r="AE205" i="1"/>
  <c r="AD206" i="1"/>
  <c r="AE206" i="1"/>
  <c r="AD207" i="1"/>
  <c r="AE207" i="1"/>
  <c r="AD208" i="1"/>
  <c r="AE208" i="1"/>
  <c r="AD209" i="1"/>
  <c r="AE209" i="1"/>
  <c r="AD210" i="1"/>
  <c r="AE210" i="1"/>
  <c r="AD211" i="1"/>
  <c r="AE211" i="1"/>
  <c r="AD212" i="1"/>
  <c r="AE212" i="1"/>
  <c r="AD213" i="1"/>
  <c r="AE213" i="1"/>
  <c r="AD214" i="1"/>
  <c r="AE214" i="1"/>
  <c r="AD215" i="1"/>
  <c r="AE215" i="1"/>
  <c r="AD216" i="1"/>
  <c r="AE216" i="1"/>
  <c r="AD217" i="1"/>
  <c r="AE217" i="1"/>
  <c r="AD218" i="1"/>
  <c r="AE218" i="1"/>
  <c r="AD219" i="1"/>
  <c r="AE219" i="1"/>
  <c r="AD220" i="1"/>
  <c r="AE220" i="1"/>
  <c r="AD221" i="1"/>
  <c r="AE221" i="1"/>
  <c r="AD222" i="1"/>
  <c r="AE222" i="1"/>
  <c r="AD223" i="1"/>
  <c r="AE223" i="1"/>
  <c r="AD224" i="1"/>
  <c r="AE224" i="1"/>
  <c r="AD225" i="1"/>
  <c r="AE225" i="1"/>
  <c r="AD226" i="1"/>
  <c r="AE226" i="1"/>
  <c r="AD227" i="1"/>
  <c r="AE227" i="1"/>
  <c r="AD228" i="1"/>
  <c r="AE228" i="1"/>
  <c r="AD229" i="1"/>
  <c r="AE229" i="1"/>
  <c r="AD230" i="1"/>
  <c r="AE230" i="1"/>
  <c r="AD231" i="1"/>
  <c r="AE231" i="1"/>
  <c r="AD232" i="1"/>
  <c r="AE232" i="1"/>
  <c r="AD233" i="1"/>
  <c r="AE233" i="1"/>
  <c r="AD234" i="1"/>
  <c r="AE234" i="1"/>
  <c r="AD235" i="1"/>
  <c r="AE235" i="1"/>
  <c r="AD236" i="1"/>
  <c r="AE236" i="1"/>
  <c r="AD237" i="1"/>
  <c r="AE237" i="1"/>
  <c r="AD238" i="1"/>
  <c r="AE238" i="1"/>
  <c r="AD239" i="1"/>
  <c r="AE239" i="1"/>
  <c r="AD240" i="1"/>
  <c r="AE240" i="1"/>
  <c r="AD241" i="1"/>
  <c r="AE241" i="1"/>
  <c r="AD242" i="1"/>
  <c r="AE242" i="1"/>
  <c r="AD243" i="1"/>
  <c r="AE243" i="1"/>
  <c r="AD244" i="1"/>
  <c r="AE244" i="1"/>
  <c r="AD245" i="1"/>
  <c r="AE245" i="1"/>
  <c r="AD246" i="1"/>
  <c r="AE246" i="1"/>
  <c r="AD247" i="1"/>
  <c r="AE247" i="1"/>
  <c r="AD248" i="1"/>
  <c r="AE248" i="1"/>
  <c r="AD249" i="1"/>
  <c r="AE249" i="1"/>
  <c r="AD250" i="1"/>
  <c r="AE250" i="1"/>
  <c r="AD251" i="1"/>
  <c r="AE251" i="1"/>
  <c r="AD252" i="1"/>
  <c r="AE252" i="1"/>
  <c r="AD253" i="1"/>
  <c r="AE253" i="1"/>
  <c r="AD254" i="1"/>
  <c r="AE254" i="1"/>
  <c r="AD255" i="1"/>
  <c r="AE255" i="1"/>
  <c r="AD256" i="1"/>
  <c r="AE256" i="1"/>
  <c r="AD257" i="1"/>
  <c r="AE257" i="1"/>
  <c r="AD258" i="1"/>
  <c r="AE258" i="1"/>
  <c r="AD259" i="1"/>
  <c r="AE259" i="1"/>
  <c r="AD260" i="1"/>
  <c r="AE260" i="1"/>
  <c r="AD261" i="1"/>
  <c r="AE261" i="1"/>
  <c r="AD262" i="1"/>
  <c r="AE262" i="1"/>
  <c r="AD263" i="1"/>
  <c r="AE263" i="1"/>
  <c r="AD264" i="1"/>
  <c r="AE264" i="1"/>
  <c r="AD265" i="1"/>
  <c r="AE265" i="1"/>
  <c r="AD266" i="1"/>
  <c r="AE266" i="1"/>
  <c r="AD267" i="1"/>
  <c r="AE267" i="1"/>
  <c r="AD268" i="1"/>
  <c r="AE268" i="1"/>
  <c r="AD269" i="1"/>
  <c r="AE269" i="1"/>
  <c r="AD270" i="1"/>
  <c r="AE270" i="1"/>
  <c r="AD271" i="1"/>
  <c r="AE271" i="1"/>
  <c r="AD272" i="1"/>
  <c r="AE272" i="1"/>
  <c r="AD273" i="1"/>
  <c r="AE273" i="1"/>
  <c r="AD274" i="1"/>
  <c r="AE274" i="1"/>
  <c r="AD275" i="1"/>
  <c r="AE275" i="1"/>
  <c r="AD276" i="1"/>
  <c r="AE276" i="1"/>
  <c r="AD277" i="1"/>
  <c r="AE277" i="1"/>
  <c r="AD278" i="1"/>
  <c r="AE278" i="1"/>
  <c r="AD279" i="1"/>
  <c r="AE279" i="1"/>
  <c r="AD280" i="1"/>
  <c r="AE280" i="1"/>
  <c r="AD281" i="1"/>
  <c r="AE281" i="1"/>
  <c r="AD282" i="1"/>
  <c r="AE282" i="1"/>
  <c r="AD283" i="1"/>
  <c r="AE283" i="1"/>
  <c r="AD284" i="1"/>
  <c r="AE284" i="1"/>
  <c r="AD285" i="1"/>
  <c r="AE285" i="1"/>
  <c r="AD286" i="1"/>
  <c r="AE286" i="1"/>
  <c r="AD287" i="1"/>
  <c r="AE287" i="1"/>
  <c r="AD288" i="1"/>
  <c r="AE288" i="1"/>
  <c r="AD289" i="1"/>
  <c r="AE289" i="1"/>
  <c r="AD290" i="1"/>
  <c r="AE290" i="1"/>
  <c r="AD291" i="1"/>
  <c r="AE291" i="1"/>
  <c r="AD292" i="1"/>
  <c r="AE292" i="1"/>
  <c r="AD293" i="1"/>
  <c r="AE293" i="1"/>
  <c r="AD294" i="1"/>
  <c r="AE294" i="1"/>
  <c r="AD295" i="1"/>
  <c r="AE295" i="1"/>
  <c r="AD296" i="1"/>
  <c r="AE296" i="1"/>
  <c r="AD297" i="1"/>
  <c r="AE297" i="1"/>
  <c r="AD298" i="1"/>
  <c r="AE298" i="1"/>
  <c r="AD299" i="1"/>
  <c r="AE299" i="1"/>
  <c r="AD300" i="1"/>
  <c r="AE300" i="1"/>
  <c r="AD301" i="1"/>
  <c r="AE301" i="1"/>
  <c r="AD302" i="1"/>
  <c r="AE302" i="1"/>
  <c r="AD303" i="1"/>
  <c r="AE303" i="1"/>
  <c r="AD304" i="1"/>
  <c r="AE304" i="1"/>
  <c r="AD305" i="1"/>
  <c r="AE305" i="1"/>
  <c r="AD306" i="1"/>
  <c r="AE306" i="1"/>
  <c r="AD307" i="1"/>
  <c r="AE307" i="1"/>
  <c r="AD308" i="1"/>
  <c r="AE308" i="1"/>
  <c r="AD309" i="1"/>
  <c r="AE309" i="1"/>
  <c r="AD310" i="1"/>
  <c r="AE310" i="1"/>
  <c r="AD311" i="1"/>
  <c r="AE311" i="1"/>
  <c r="AD312" i="1"/>
  <c r="AE312" i="1"/>
  <c r="AD313" i="1"/>
  <c r="AE313" i="1"/>
  <c r="AD314" i="1"/>
  <c r="AE314" i="1"/>
  <c r="AD315" i="1"/>
  <c r="AE315" i="1"/>
  <c r="AD316" i="1"/>
  <c r="AE316" i="1"/>
  <c r="AD317" i="1"/>
  <c r="AE317" i="1"/>
  <c r="AD318" i="1"/>
  <c r="AE318" i="1"/>
  <c r="AD319" i="1"/>
  <c r="AE319" i="1"/>
  <c r="AD320" i="1"/>
  <c r="AE320" i="1"/>
  <c r="AD321" i="1"/>
  <c r="AE321" i="1"/>
  <c r="AD322" i="1"/>
  <c r="AE322" i="1"/>
  <c r="AD323" i="1"/>
  <c r="AE323" i="1"/>
  <c r="AD324" i="1"/>
  <c r="AE324" i="1"/>
  <c r="AD325" i="1"/>
  <c r="AE325" i="1"/>
  <c r="AD326" i="1"/>
  <c r="AE326" i="1"/>
  <c r="AD327" i="1"/>
  <c r="AE327" i="1"/>
  <c r="AD328" i="1"/>
  <c r="AE328" i="1"/>
  <c r="AD329" i="1"/>
  <c r="AE329" i="1"/>
  <c r="AD330" i="1"/>
  <c r="AE330" i="1"/>
  <c r="AD331" i="1"/>
  <c r="AE331" i="1"/>
  <c r="AD332" i="1"/>
  <c r="AE332" i="1"/>
  <c r="AD333" i="1"/>
  <c r="AE333" i="1"/>
  <c r="AD334" i="1"/>
  <c r="AE334" i="1"/>
  <c r="AD335" i="1"/>
  <c r="AE335" i="1"/>
  <c r="AD336" i="1"/>
  <c r="AE336" i="1"/>
  <c r="AD337" i="1"/>
  <c r="AE337" i="1"/>
  <c r="AD338" i="1"/>
  <c r="AE338" i="1"/>
  <c r="AD339" i="1"/>
  <c r="AE339" i="1"/>
  <c r="AD340" i="1"/>
  <c r="AE340" i="1"/>
  <c r="AD341" i="1"/>
  <c r="AE341" i="1"/>
  <c r="AD342" i="1"/>
  <c r="AE342" i="1"/>
  <c r="AD343" i="1"/>
  <c r="AE343" i="1"/>
  <c r="AD344" i="1"/>
  <c r="AE344" i="1"/>
  <c r="AD345" i="1"/>
  <c r="AE345" i="1"/>
  <c r="AD346" i="1"/>
  <c r="AE346" i="1"/>
  <c r="AD347" i="1"/>
  <c r="AE347" i="1"/>
  <c r="AD348" i="1"/>
  <c r="AE348" i="1"/>
  <c r="AD349" i="1"/>
  <c r="AE349" i="1"/>
  <c r="AD350" i="1"/>
  <c r="AE350" i="1"/>
  <c r="AD351" i="1"/>
  <c r="AE351" i="1"/>
  <c r="AD352" i="1"/>
  <c r="AE352" i="1"/>
  <c r="AD353" i="1"/>
  <c r="AE353" i="1"/>
  <c r="AD354" i="1"/>
  <c r="AE354" i="1"/>
  <c r="AD355" i="1"/>
  <c r="AE355" i="1"/>
  <c r="AD356" i="1"/>
  <c r="AE356" i="1"/>
  <c r="AD357" i="1"/>
  <c r="AE357" i="1"/>
  <c r="AD358" i="1"/>
  <c r="AE358" i="1"/>
  <c r="AD359" i="1"/>
  <c r="AE359" i="1"/>
  <c r="AD360" i="1"/>
  <c r="AE360" i="1"/>
  <c r="AD361" i="1"/>
  <c r="AE361" i="1"/>
  <c r="AD362" i="1"/>
  <c r="AE362" i="1"/>
  <c r="AD363" i="1"/>
  <c r="AE363" i="1"/>
  <c r="AD364" i="1"/>
  <c r="AE364" i="1"/>
  <c r="AD365" i="1"/>
  <c r="AE365" i="1"/>
  <c r="AD366" i="1"/>
  <c r="AE366" i="1"/>
  <c r="AD367" i="1"/>
  <c r="AE367" i="1"/>
  <c r="AD368" i="1"/>
  <c r="AE368" i="1"/>
  <c r="AD369" i="1"/>
  <c r="AE369" i="1"/>
  <c r="AD370" i="1"/>
  <c r="AE370" i="1"/>
  <c r="AD371" i="1"/>
  <c r="AE371" i="1"/>
  <c r="AD372" i="1"/>
  <c r="AE372" i="1"/>
  <c r="AD373" i="1"/>
  <c r="AE373" i="1"/>
  <c r="AD374" i="1"/>
  <c r="AE374" i="1"/>
  <c r="AD375" i="1"/>
  <c r="AE375" i="1"/>
  <c r="AD376" i="1"/>
  <c r="AE376" i="1"/>
  <c r="AD377" i="1"/>
  <c r="AE377" i="1"/>
  <c r="AD378" i="1"/>
  <c r="AE378" i="1"/>
  <c r="AD379" i="1"/>
  <c r="AE379" i="1"/>
  <c r="AD380" i="1"/>
  <c r="AE380" i="1"/>
  <c r="AD381" i="1"/>
  <c r="AE381" i="1"/>
  <c r="AD382" i="1"/>
  <c r="AE382" i="1"/>
  <c r="AD383" i="1"/>
  <c r="AE383" i="1"/>
  <c r="AD384" i="1"/>
  <c r="AE384" i="1"/>
  <c r="AD385" i="1"/>
  <c r="AE385" i="1"/>
  <c r="AD386" i="1"/>
  <c r="AE386" i="1"/>
  <c r="AD387" i="1"/>
  <c r="AE387" i="1"/>
  <c r="AD388" i="1"/>
  <c r="AE388" i="1"/>
  <c r="AD389" i="1"/>
  <c r="AE389" i="1"/>
  <c r="AD390" i="1"/>
  <c r="AE390" i="1"/>
  <c r="AD391" i="1"/>
  <c r="AE391" i="1"/>
  <c r="AD392" i="1"/>
  <c r="AE392" i="1"/>
  <c r="AD393" i="1"/>
  <c r="AE393" i="1"/>
  <c r="AD394" i="1"/>
  <c r="AE394" i="1"/>
  <c r="AD395" i="1"/>
  <c r="AE395" i="1"/>
  <c r="AD396" i="1"/>
  <c r="AE396" i="1"/>
  <c r="AD397" i="1"/>
  <c r="AE397" i="1"/>
  <c r="AD398" i="1"/>
  <c r="AE398" i="1"/>
  <c r="AD399" i="1"/>
  <c r="AE399" i="1"/>
  <c r="AD400" i="1"/>
  <c r="AE400" i="1"/>
  <c r="AD401" i="1"/>
  <c r="AE401" i="1"/>
  <c r="AD402" i="1"/>
  <c r="AE402" i="1"/>
  <c r="AD403" i="1"/>
  <c r="AE403" i="1"/>
  <c r="AD404" i="1"/>
  <c r="AE404" i="1"/>
  <c r="AD405" i="1"/>
  <c r="AE405" i="1"/>
  <c r="AD406" i="1"/>
  <c r="AE406" i="1"/>
  <c r="AD407" i="1"/>
  <c r="AE407" i="1"/>
  <c r="AD408" i="1"/>
  <c r="AE408" i="1"/>
  <c r="AD409" i="1"/>
  <c r="AE409" i="1"/>
  <c r="AD410" i="1"/>
  <c r="AE410" i="1"/>
  <c r="AD411" i="1"/>
  <c r="AE411" i="1"/>
  <c r="AD412" i="1"/>
  <c r="AE412" i="1"/>
  <c r="AD413" i="1"/>
  <c r="AE413" i="1"/>
  <c r="AD414" i="1"/>
  <c r="AE414" i="1"/>
  <c r="AD415" i="1"/>
  <c r="AE415" i="1"/>
  <c r="AD416" i="1"/>
  <c r="AE416" i="1"/>
  <c r="AD417" i="1"/>
  <c r="AE417" i="1"/>
  <c r="AD418" i="1"/>
  <c r="AE418" i="1"/>
  <c r="AD419" i="1"/>
  <c r="AE419" i="1"/>
  <c r="AD420" i="1"/>
  <c r="AE420" i="1"/>
  <c r="AD421" i="1"/>
  <c r="AE421" i="1"/>
  <c r="AD422" i="1"/>
  <c r="AE422" i="1"/>
  <c r="AD423" i="1"/>
  <c r="AE423" i="1"/>
  <c r="AD424" i="1"/>
  <c r="AE424" i="1"/>
  <c r="AD425" i="1"/>
  <c r="AE425" i="1"/>
  <c r="AD426" i="1"/>
  <c r="AE426" i="1"/>
  <c r="AD427" i="1"/>
  <c r="AE427" i="1"/>
  <c r="AD428" i="1"/>
  <c r="AE428" i="1"/>
  <c r="AD429" i="1"/>
  <c r="AE429" i="1"/>
  <c r="AD430" i="1"/>
  <c r="AE430" i="1"/>
  <c r="AD431" i="1"/>
  <c r="AE431" i="1"/>
  <c r="AD432" i="1"/>
  <c r="AE432" i="1"/>
  <c r="AD433" i="1"/>
  <c r="AE433" i="1"/>
  <c r="AD434" i="1"/>
  <c r="AE434" i="1"/>
  <c r="AD435" i="1"/>
  <c r="AE435" i="1"/>
  <c r="AD436" i="1"/>
  <c r="AE436" i="1"/>
  <c r="AD437" i="1"/>
  <c r="AE437" i="1"/>
  <c r="AD438" i="1"/>
  <c r="AE438" i="1"/>
  <c r="AD439" i="1"/>
  <c r="AE439" i="1"/>
  <c r="AD440" i="1"/>
  <c r="AE440" i="1"/>
  <c r="AD441" i="1"/>
  <c r="AE441" i="1"/>
  <c r="AD442" i="1"/>
  <c r="AE442" i="1"/>
  <c r="AD443" i="1"/>
  <c r="AE443" i="1"/>
  <c r="AD444" i="1"/>
  <c r="AE444" i="1"/>
  <c r="AD445" i="1"/>
  <c r="AE445" i="1"/>
  <c r="AD446" i="1"/>
  <c r="AE446" i="1"/>
  <c r="AD447" i="1"/>
  <c r="AE447" i="1"/>
  <c r="AD448" i="1"/>
  <c r="AE448" i="1"/>
  <c r="AD449" i="1"/>
  <c r="AE449" i="1"/>
  <c r="AD450" i="1"/>
  <c r="AE450" i="1"/>
  <c r="AD451" i="1"/>
  <c r="AE451" i="1"/>
  <c r="AD452" i="1"/>
  <c r="AE452" i="1"/>
  <c r="AD453" i="1"/>
  <c r="AE453" i="1"/>
  <c r="AD454" i="1"/>
  <c r="AE454" i="1"/>
  <c r="AD455" i="1"/>
  <c r="AE455" i="1"/>
  <c r="AD456" i="1"/>
  <c r="AE456" i="1"/>
  <c r="AD457" i="1"/>
  <c r="AE457" i="1"/>
  <c r="AD458" i="1"/>
  <c r="AE458" i="1"/>
  <c r="AD459" i="1"/>
  <c r="AE459" i="1"/>
  <c r="AD460" i="1"/>
  <c r="AE460" i="1"/>
  <c r="AD461" i="1"/>
  <c r="AE461" i="1"/>
  <c r="AD462" i="1"/>
  <c r="AE462" i="1"/>
  <c r="AD463" i="1"/>
  <c r="AE463" i="1"/>
  <c r="AD464" i="1"/>
  <c r="AE464" i="1"/>
  <c r="AD465" i="1"/>
  <c r="AE465" i="1"/>
  <c r="AD466" i="1"/>
  <c r="AE466" i="1"/>
  <c r="AD467" i="1"/>
  <c r="AE467" i="1"/>
  <c r="AD468" i="1"/>
  <c r="AE468" i="1"/>
  <c r="AD469" i="1"/>
  <c r="AE469" i="1"/>
  <c r="AD470" i="1"/>
  <c r="AE470" i="1"/>
  <c r="AD471" i="1"/>
  <c r="AE471" i="1"/>
  <c r="AD472" i="1"/>
  <c r="AE472" i="1"/>
  <c r="AD473" i="1"/>
  <c r="AE473" i="1"/>
  <c r="AD474" i="1"/>
  <c r="AE474" i="1"/>
  <c r="AD475" i="1"/>
  <c r="AE475" i="1"/>
  <c r="AD476" i="1"/>
  <c r="AE476" i="1"/>
  <c r="AD477" i="1"/>
  <c r="AE477" i="1"/>
  <c r="AD478" i="1"/>
  <c r="AE478" i="1"/>
  <c r="AD479" i="1"/>
  <c r="AE479" i="1"/>
  <c r="AD480" i="1"/>
  <c r="AE480" i="1"/>
  <c r="AD481" i="1"/>
  <c r="AE481" i="1"/>
  <c r="AD482" i="1"/>
  <c r="AE482" i="1"/>
  <c r="AD483" i="1"/>
  <c r="AE483" i="1"/>
  <c r="AD484" i="1"/>
  <c r="AE484" i="1"/>
  <c r="AD485" i="1"/>
  <c r="AE485" i="1"/>
  <c r="AD486" i="1"/>
  <c r="AE486" i="1"/>
  <c r="AD487" i="1"/>
  <c r="AE487" i="1"/>
  <c r="AD488" i="1"/>
  <c r="AE488" i="1"/>
  <c r="AD489" i="1"/>
  <c r="AE489" i="1"/>
  <c r="AD490" i="1"/>
  <c r="AE490" i="1"/>
  <c r="AD491" i="1"/>
  <c r="AE491" i="1"/>
  <c r="AD492" i="1"/>
  <c r="AE492" i="1"/>
  <c r="AD493" i="1"/>
  <c r="AE493" i="1"/>
  <c r="AD494" i="1"/>
  <c r="AE494" i="1"/>
  <c r="AD495" i="1"/>
  <c r="AE495" i="1"/>
  <c r="AD496" i="1"/>
  <c r="AE496" i="1"/>
  <c r="AD497" i="1"/>
  <c r="AE497" i="1"/>
  <c r="AD498" i="1"/>
  <c r="AE498" i="1"/>
  <c r="AD499" i="1"/>
  <c r="AE499" i="1"/>
  <c r="AD500" i="1"/>
  <c r="AE500" i="1"/>
  <c r="AD501" i="1"/>
  <c r="AE501" i="1"/>
  <c r="AD502" i="1"/>
  <c r="AE502" i="1"/>
  <c r="AD503" i="1"/>
  <c r="AE503" i="1"/>
  <c r="AD504" i="1"/>
  <c r="AE504" i="1"/>
  <c r="AD505" i="1"/>
  <c r="AE505" i="1"/>
  <c r="AD506" i="1"/>
  <c r="AE506" i="1"/>
  <c r="AD507" i="1"/>
  <c r="AE507" i="1"/>
  <c r="AD508" i="1"/>
  <c r="AE508" i="1"/>
  <c r="AD509" i="1"/>
  <c r="AE509" i="1"/>
  <c r="AD510" i="1"/>
  <c r="AE510" i="1"/>
  <c r="AD511" i="1"/>
  <c r="AE511" i="1"/>
  <c r="AD512" i="1"/>
  <c r="AE512" i="1"/>
  <c r="AD513" i="1"/>
  <c r="AE513" i="1"/>
  <c r="AD514" i="1"/>
  <c r="AE514" i="1"/>
  <c r="AD515" i="1"/>
  <c r="AE515" i="1"/>
  <c r="AD516" i="1"/>
  <c r="AE516" i="1"/>
  <c r="AD517" i="1"/>
  <c r="AE517" i="1"/>
  <c r="AD518" i="1"/>
  <c r="AE518" i="1"/>
  <c r="AD519" i="1"/>
  <c r="AE519" i="1"/>
  <c r="AD520" i="1"/>
  <c r="AE520" i="1"/>
  <c r="AD521" i="1"/>
  <c r="AE521" i="1"/>
  <c r="AD522" i="1"/>
  <c r="AE522" i="1"/>
  <c r="AD523" i="1"/>
  <c r="AE523" i="1"/>
  <c r="AD524" i="1"/>
  <c r="AE524" i="1"/>
  <c r="AD525" i="1"/>
  <c r="AE525" i="1"/>
  <c r="AD526" i="1"/>
  <c r="AE526" i="1"/>
  <c r="AD527" i="1"/>
  <c r="AE527" i="1"/>
  <c r="AD528" i="1"/>
  <c r="AE528" i="1"/>
  <c r="AD529" i="1"/>
  <c r="AE529" i="1"/>
  <c r="AD530" i="1"/>
  <c r="AE530" i="1"/>
  <c r="AD531" i="1"/>
  <c r="AE531" i="1"/>
  <c r="AD532" i="1"/>
  <c r="AE532" i="1"/>
  <c r="AD533" i="1"/>
  <c r="AE533" i="1"/>
  <c r="AD534" i="1"/>
  <c r="AE534" i="1"/>
  <c r="AD535" i="1"/>
  <c r="AE535" i="1"/>
  <c r="AD536" i="1"/>
  <c r="AE536" i="1"/>
  <c r="AD537" i="1"/>
  <c r="AE537" i="1"/>
  <c r="AD538" i="1"/>
  <c r="AE538" i="1"/>
  <c r="AD539" i="1"/>
  <c r="AE539" i="1"/>
  <c r="AD540" i="1"/>
  <c r="AE540" i="1"/>
  <c r="AD541" i="1"/>
  <c r="AE541" i="1"/>
  <c r="AD542" i="1"/>
  <c r="AE542" i="1"/>
  <c r="AD543" i="1"/>
  <c r="AE543" i="1"/>
  <c r="AD544" i="1"/>
  <c r="AE544" i="1"/>
  <c r="AD545" i="1"/>
  <c r="AE545" i="1"/>
  <c r="AD546" i="1"/>
  <c r="AE546" i="1"/>
  <c r="AD547" i="1"/>
  <c r="AE547" i="1"/>
  <c r="AD548" i="1"/>
  <c r="AE548" i="1"/>
  <c r="AD549" i="1"/>
  <c r="AE549" i="1"/>
  <c r="AD550" i="1"/>
  <c r="AE550" i="1"/>
  <c r="AD551" i="1"/>
  <c r="AE551" i="1"/>
  <c r="AD552" i="1"/>
  <c r="AE552" i="1"/>
  <c r="AD553" i="1"/>
  <c r="AE553" i="1"/>
  <c r="AD554" i="1"/>
  <c r="AE554" i="1"/>
  <c r="AD555" i="1"/>
  <c r="AE555" i="1"/>
  <c r="AD556" i="1"/>
  <c r="AE556" i="1"/>
  <c r="AD557" i="1"/>
  <c r="AE557" i="1"/>
  <c r="AD558" i="1"/>
  <c r="AE558" i="1"/>
  <c r="AD559" i="1"/>
  <c r="AE559" i="1"/>
  <c r="AD560" i="1"/>
  <c r="AE560" i="1"/>
  <c r="AD561" i="1"/>
  <c r="AE561" i="1"/>
  <c r="AD562" i="1"/>
  <c r="AE562" i="1"/>
  <c r="AD563" i="1"/>
  <c r="AE563" i="1"/>
  <c r="AD564" i="1"/>
  <c r="AE564" i="1"/>
  <c r="AD565" i="1"/>
  <c r="AE565" i="1"/>
  <c r="AD566" i="1"/>
  <c r="AE566" i="1"/>
  <c r="AD567" i="1"/>
  <c r="AE567" i="1"/>
  <c r="AD568" i="1"/>
  <c r="AE568" i="1"/>
  <c r="AD569" i="1"/>
  <c r="AE569" i="1"/>
  <c r="AD570" i="1"/>
  <c r="AE570" i="1"/>
  <c r="AD571" i="1"/>
  <c r="AE571" i="1"/>
  <c r="AD572" i="1"/>
  <c r="AE572" i="1"/>
  <c r="AD573" i="1"/>
  <c r="AE573" i="1"/>
  <c r="AD574" i="1"/>
  <c r="AE574" i="1"/>
  <c r="AD575" i="1"/>
  <c r="AE575" i="1"/>
  <c r="AD576" i="1"/>
  <c r="AE576" i="1"/>
  <c r="AD577" i="1"/>
  <c r="AE577" i="1"/>
  <c r="AD578" i="1"/>
  <c r="AE578" i="1"/>
  <c r="AD579" i="1"/>
  <c r="AE579" i="1"/>
  <c r="AD580" i="1"/>
  <c r="AE580" i="1"/>
  <c r="AD581" i="1"/>
  <c r="AE581" i="1"/>
  <c r="AD582" i="1"/>
  <c r="AE582" i="1"/>
  <c r="AD583" i="1"/>
  <c r="AE583" i="1"/>
  <c r="AD584" i="1"/>
  <c r="AE584" i="1"/>
  <c r="AD585" i="1"/>
  <c r="AE585" i="1"/>
  <c r="AD586" i="1"/>
  <c r="AE586" i="1"/>
  <c r="AD587" i="1"/>
  <c r="AE587" i="1"/>
  <c r="AD588" i="1"/>
  <c r="AE588" i="1"/>
  <c r="AD589" i="1"/>
  <c r="AE589" i="1"/>
  <c r="AD590" i="1"/>
  <c r="AE590" i="1"/>
  <c r="AD591" i="1"/>
  <c r="AE591" i="1"/>
  <c r="AD592" i="1"/>
  <c r="AE592" i="1"/>
  <c r="AD593" i="1"/>
  <c r="AE593" i="1"/>
  <c r="AD594" i="1"/>
  <c r="AE594" i="1"/>
  <c r="AD595" i="1"/>
  <c r="AE595" i="1"/>
  <c r="AD596" i="1"/>
  <c r="AE596" i="1"/>
  <c r="AD597" i="1"/>
  <c r="AE597" i="1"/>
  <c r="AD598" i="1"/>
  <c r="AE598" i="1"/>
  <c r="AD599" i="1"/>
  <c r="AE599" i="1"/>
  <c r="AD600" i="1"/>
  <c r="AE600" i="1"/>
  <c r="AD601" i="1"/>
  <c r="AE601" i="1"/>
  <c r="AD602" i="1"/>
  <c r="AE602" i="1"/>
  <c r="AD603" i="1"/>
  <c r="AE603" i="1"/>
  <c r="AD604" i="1"/>
  <c r="AE604" i="1"/>
  <c r="AD605" i="1"/>
  <c r="AE605" i="1"/>
  <c r="AD606" i="1"/>
  <c r="AE606" i="1"/>
  <c r="AD607" i="1"/>
  <c r="AE607" i="1"/>
  <c r="AD608" i="1"/>
  <c r="AE608" i="1"/>
  <c r="AD609" i="1"/>
  <c r="AE609" i="1"/>
  <c r="AD610" i="1"/>
  <c r="AE610" i="1"/>
  <c r="AD611" i="1"/>
  <c r="AE611" i="1"/>
  <c r="AD612" i="1"/>
  <c r="AE612" i="1"/>
  <c r="AD613" i="1"/>
  <c r="AE613" i="1"/>
  <c r="AD614" i="1"/>
  <c r="AE614" i="1"/>
  <c r="AD615" i="1"/>
  <c r="AE615" i="1"/>
  <c r="AD616" i="1"/>
  <c r="AE616" i="1"/>
  <c r="AD617" i="1"/>
  <c r="AE617" i="1"/>
  <c r="AD618" i="1"/>
  <c r="AE618" i="1"/>
  <c r="AD619" i="1"/>
  <c r="AE619" i="1"/>
  <c r="AD620" i="1"/>
  <c r="AE620" i="1"/>
  <c r="AD621" i="1"/>
  <c r="AE621" i="1"/>
  <c r="AD622" i="1"/>
  <c r="AE622" i="1"/>
  <c r="AD623" i="1"/>
  <c r="AE623" i="1"/>
  <c r="AD624" i="1"/>
  <c r="AE624" i="1"/>
  <c r="AD625" i="1"/>
  <c r="AE625" i="1"/>
  <c r="AD626" i="1"/>
  <c r="AE626" i="1"/>
  <c r="AD627" i="1"/>
  <c r="AE627" i="1"/>
  <c r="AD628" i="1"/>
  <c r="AE628" i="1"/>
  <c r="AD629" i="1"/>
  <c r="AE629" i="1"/>
  <c r="AD630" i="1"/>
  <c r="AE630" i="1"/>
  <c r="AD631" i="1"/>
  <c r="AE631" i="1"/>
  <c r="AD632" i="1"/>
  <c r="AE632" i="1"/>
  <c r="AD633" i="1"/>
  <c r="AE633" i="1"/>
  <c r="AD634" i="1"/>
  <c r="AE634" i="1"/>
  <c r="AD635" i="1"/>
  <c r="AE635" i="1"/>
  <c r="AD636" i="1"/>
  <c r="AE636" i="1"/>
  <c r="AD637" i="1"/>
  <c r="AE637" i="1"/>
  <c r="AD638" i="1"/>
  <c r="AE638" i="1"/>
  <c r="AD639" i="1"/>
  <c r="AE639" i="1"/>
  <c r="AD640" i="1"/>
  <c r="AE640" i="1"/>
  <c r="AD641" i="1"/>
  <c r="AE641" i="1"/>
  <c r="AD642" i="1"/>
  <c r="AE642" i="1"/>
  <c r="AD643" i="1"/>
  <c r="AE643" i="1"/>
  <c r="AD644" i="1"/>
  <c r="AE644" i="1"/>
  <c r="AD645" i="1"/>
  <c r="AE645" i="1"/>
  <c r="AD646" i="1"/>
  <c r="AE646" i="1"/>
  <c r="AD647" i="1"/>
  <c r="AE647" i="1"/>
  <c r="AD648" i="1"/>
  <c r="AE648" i="1"/>
  <c r="AD649" i="1"/>
  <c r="AE649" i="1"/>
  <c r="AD650" i="1"/>
  <c r="AE650" i="1"/>
  <c r="AD651" i="1"/>
  <c r="AE651" i="1"/>
  <c r="AD652" i="1"/>
  <c r="AE652" i="1"/>
  <c r="AD653" i="1"/>
  <c r="AE653" i="1"/>
  <c r="AD654" i="1"/>
  <c r="AE654" i="1"/>
  <c r="AD655" i="1"/>
  <c r="AE655" i="1"/>
  <c r="AD656" i="1"/>
  <c r="AE656" i="1"/>
  <c r="AD657" i="1"/>
  <c r="AE657" i="1"/>
  <c r="AD658" i="1"/>
  <c r="AE658" i="1"/>
  <c r="AD659" i="1"/>
  <c r="AE659" i="1"/>
  <c r="AD660" i="1"/>
  <c r="AE660" i="1"/>
  <c r="AD661" i="1"/>
  <c r="AE661" i="1"/>
  <c r="AD662" i="1"/>
  <c r="AE662" i="1"/>
  <c r="AD663" i="1"/>
  <c r="AE663" i="1"/>
  <c r="AD664" i="1"/>
  <c r="AE664" i="1"/>
  <c r="AD665" i="1"/>
  <c r="AE665" i="1"/>
  <c r="AD666" i="1"/>
  <c r="AE666" i="1"/>
  <c r="AD667" i="1"/>
  <c r="AE667" i="1"/>
  <c r="AD668" i="1"/>
  <c r="AE668" i="1"/>
  <c r="AD669" i="1"/>
  <c r="AE669" i="1"/>
  <c r="AD670" i="1"/>
  <c r="AE670" i="1"/>
  <c r="AD671" i="1"/>
  <c r="AE671" i="1"/>
  <c r="AD672" i="1"/>
  <c r="AE672" i="1"/>
  <c r="AD673" i="1"/>
  <c r="AE673" i="1"/>
  <c r="AD674" i="1"/>
  <c r="AE674" i="1"/>
  <c r="AD675" i="1"/>
  <c r="AE675" i="1"/>
  <c r="AD676" i="1"/>
  <c r="AE676" i="1"/>
  <c r="AD677" i="1"/>
  <c r="AE677" i="1"/>
  <c r="AD678" i="1"/>
  <c r="AE678" i="1"/>
  <c r="AD679" i="1"/>
  <c r="AE679" i="1"/>
  <c r="AD680" i="1"/>
  <c r="AE680" i="1"/>
  <c r="AD681" i="1"/>
  <c r="AE681" i="1"/>
  <c r="AD682" i="1"/>
  <c r="AE682" i="1"/>
  <c r="AD683" i="1"/>
  <c r="AE683" i="1"/>
  <c r="AD684" i="1"/>
  <c r="AE684" i="1"/>
  <c r="AD685" i="1"/>
  <c r="AE685" i="1"/>
  <c r="AD686" i="1"/>
  <c r="AE686" i="1"/>
  <c r="AD687" i="1"/>
  <c r="AE687" i="1"/>
  <c r="AD688" i="1"/>
  <c r="AE688" i="1"/>
  <c r="AD689" i="1"/>
  <c r="AE689" i="1"/>
  <c r="AD690" i="1"/>
  <c r="AE690" i="1"/>
  <c r="AD691" i="1"/>
  <c r="AE691" i="1"/>
  <c r="AD692" i="1"/>
  <c r="AE692" i="1"/>
  <c r="AD693" i="1"/>
  <c r="AE693" i="1"/>
  <c r="AD694" i="1"/>
  <c r="AE694" i="1"/>
  <c r="AD695" i="1"/>
  <c r="AE695" i="1"/>
  <c r="AD696" i="1"/>
  <c r="AE696" i="1"/>
  <c r="AD697" i="1"/>
  <c r="AE697" i="1"/>
  <c r="AD698" i="1"/>
  <c r="AE698" i="1"/>
  <c r="AD699" i="1"/>
  <c r="AE699" i="1"/>
  <c r="AD700" i="1"/>
  <c r="AE700" i="1"/>
  <c r="AD701" i="1"/>
  <c r="AE701" i="1"/>
  <c r="AD702" i="1"/>
  <c r="AE702" i="1"/>
  <c r="AD703" i="1"/>
  <c r="AE703" i="1"/>
  <c r="AD704" i="1"/>
  <c r="AE704" i="1"/>
  <c r="AD705" i="1"/>
  <c r="AE705" i="1"/>
  <c r="AD706" i="1"/>
  <c r="AE706" i="1"/>
  <c r="AD707" i="1"/>
  <c r="AE707" i="1"/>
  <c r="AD708" i="1"/>
  <c r="AE708" i="1"/>
  <c r="AD709" i="1"/>
  <c r="AE709" i="1"/>
  <c r="AD710" i="1"/>
  <c r="AE710" i="1"/>
  <c r="AD711" i="1"/>
  <c r="AE711" i="1"/>
  <c r="AD712" i="1"/>
  <c r="AE712" i="1"/>
  <c r="AD713" i="1"/>
  <c r="AE713" i="1"/>
  <c r="AD714" i="1"/>
  <c r="AE714" i="1"/>
  <c r="AD715" i="1"/>
  <c r="AE715" i="1"/>
  <c r="AD716" i="1"/>
  <c r="AE716" i="1"/>
  <c r="AD717" i="1"/>
  <c r="AE717" i="1"/>
  <c r="AD718" i="1"/>
  <c r="AE718" i="1"/>
  <c r="AD719" i="1"/>
  <c r="AE719" i="1"/>
  <c r="AD720" i="1"/>
  <c r="AE720" i="1"/>
  <c r="AD721" i="1"/>
  <c r="AE721" i="1"/>
  <c r="AD722" i="1"/>
  <c r="AE722" i="1"/>
  <c r="AD723" i="1"/>
  <c r="AE723" i="1"/>
  <c r="AD724" i="1"/>
  <c r="AE724" i="1"/>
  <c r="AD725" i="1"/>
  <c r="AE725" i="1"/>
  <c r="AD726" i="1"/>
  <c r="AE726" i="1"/>
  <c r="AD727" i="1"/>
  <c r="AE727" i="1"/>
  <c r="AD728" i="1"/>
  <c r="AE728" i="1"/>
  <c r="AD729" i="1"/>
  <c r="AE729" i="1"/>
  <c r="AD730" i="1"/>
  <c r="AE730" i="1"/>
  <c r="AD731" i="1"/>
  <c r="AE731" i="1"/>
  <c r="AD732" i="1"/>
  <c r="AE732" i="1"/>
  <c r="AD733" i="1"/>
  <c r="AE733" i="1"/>
  <c r="AD734" i="1"/>
  <c r="AE734" i="1"/>
  <c r="AD735" i="1"/>
  <c r="AE735" i="1"/>
  <c r="AD736" i="1"/>
  <c r="AE736" i="1"/>
  <c r="AD737" i="1"/>
  <c r="AE737" i="1"/>
  <c r="AD738" i="1"/>
  <c r="AE738" i="1"/>
  <c r="AD739" i="1"/>
  <c r="AE739" i="1"/>
  <c r="AD740" i="1"/>
  <c r="AE740" i="1"/>
  <c r="AD741" i="1"/>
  <c r="AE741" i="1"/>
  <c r="AD742" i="1"/>
  <c r="AE742" i="1"/>
  <c r="AD743" i="1"/>
  <c r="AE743" i="1"/>
  <c r="AD744" i="1"/>
  <c r="AE744" i="1"/>
  <c r="AD745" i="1"/>
  <c r="AE745" i="1"/>
  <c r="AD746" i="1"/>
  <c r="AE746" i="1"/>
  <c r="AD747" i="1"/>
  <c r="AE747" i="1"/>
  <c r="AD748" i="1"/>
  <c r="AE748" i="1"/>
  <c r="AD749" i="1"/>
  <c r="AE749" i="1"/>
  <c r="AD750" i="1"/>
  <c r="AE750" i="1"/>
  <c r="AD751" i="1"/>
  <c r="AE751" i="1"/>
  <c r="AD752" i="1"/>
  <c r="AE752" i="1"/>
  <c r="AD753" i="1"/>
  <c r="AE753" i="1"/>
  <c r="AD754" i="1"/>
  <c r="AE754" i="1"/>
  <c r="AD755" i="1"/>
  <c r="AE755" i="1"/>
  <c r="AD756" i="1"/>
  <c r="AE756" i="1"/>
  <c r="AD757" i="1"/>
  <c r="AE757" i="1"/>
  <c r="AD758" i="1"/>
  <c r="AE758" i="1"/>
  <c r="AD759" i="1"/>
  <c r="AE759" i="1"/>
  <c r="AD760" i="1"/>
  <c r="AE760" i="1"/>
  <c r="AD761" i="1"/>
  <c r="AE761" i="1"/>
  <c r="AD762" i="1"/>
  <c r="AE762" i="1"/>
  <c r="AD763" i="1"/>
  <c r="AE763" i="1"/>
  <c r="AD764" i="1"/>
  <c r="AE764" i="1"/>
  <c r="AD765" i="1"/>
  <c r="AE765" i="1"/>
  <c r="AD766" i="1"/>
  <c r="AE766" i="1"/>
  <c r="AD767" i="1"/>
  <c r="AE767" i="1"/>
  <c r="AD768" i="1"/>
  <c r="AE768" i="1"/>
  <c r="AD769" i="1"/>
  <c r="AE769" i="1"/>
  <c r="AD770" i="1"/>
  <c r="AE770" i="1"/>
  <c r="AD771" i="1"/>
  <c r="AE771" i="1"/>
  <c r="AD772" i="1"/>
  <c r="AE772" i="1"/>
  <c r="AD773" i="1"/>
  <c r="AE773" i="1"/>
  <c r="AD774" i="1"/>
  <c r="AE774" i="1"/>
  <c r="AD775" i="1"/>
  <c r="AE775" i="1"/>
  <c r="AD776" i="1"/>
  <c r="AE776" i="1"/>
  <c r="AD777" i="1"/>
  <c r="AE777" i="1"/>
  <c r="AD778" i="1"/>
  <c r="AE778" i="1"/>
  <c r="AD779" i="1"/>
  <c r="AE779" i="1"/>
  <c r="AD780" i="1"/>
  <c r="AE780" i="1"/>
  <c r="AD781" i="1"/>
  <c r="AE781" i="1"/>
  <c r="AD782" i="1"/>
  <c r="AE782" i="1"/>
  <c r="AD783" i="1"/>
  <c r="AE783" i="1"/>
  <c r="AD784" i="1"/>
  <c r="AE784" i="1"/>
  <c r="AD785" i="1"/>
  <c r="AE785" i="1"/>
  <c r="AD786" i="1"/>
  <c r="AE786" i="1"/>
  <c r="AD787" i="1"/>
  <c r="AE787" i="1"/>
  <c r="AD788" i="1"/>
  <c r="AE788" i="1"/>
  <c r="AD789" i="1"/>
  <c r="AE789" i="1"/>
  <c r="AD790" i="1"/>
  <c r="AE790" i="1"/>
  <c r="AD791" i="1"/>
  <c r="AE791" i="1"/>
  <c r="AD792" i="1"/>
  <c r="AE792" i="1"/>
  <c r="AD793" i="1"/>
  <c r="AE793" i="1"/>
  <c r="AD794" i="1"/>
  <c r="AE794" i="1"/>
  <c r="AD795" i="1"/>
  <c r="AE795" i="1"/>
  <c r="AD796" i="1"/>
  <c r="AE796" i="1"/>
  <c r="AD797" i="1"/>
  <c r="AE797" i="1"/>
  <c r="AD798" i="1"/>
  <c r="AE798" i="1"/>
  <c r="AD799" i="1"/>
  <c r="AE799" i="1"/>
  <c r="AD800" i="1"/>
  <c r="AE800" i="1"/>
  <c r="AD801" i="1"/>
  <c r="AE801" i="1"/>
  <c r="AD802" i="1"/>
  <c r="AE802" i="1"/>
  <c r="AD803" i="1"/>
  <c r="AE803" i="1"/>
  <c r="AD804" i="1"/>
  <c r="AE804" i="1"/>
  <c r="AD805" i="1"/>
  <c r="AE805" i="1"/>
  <c r="AD806" i="1"/>
  <c r="AE806" i="1"/>
  <c r="AD807" i="1"/>
  <c r="AE807" i="1"/>
  <c r="AD808" i="1"/>
  <c r="AE808" i="1"/>
  <c r="AD809" i="1"/>
  <c r="AE809" i="1"/>
  <c r="AD810" i="1"/>
  <c r="AE810" i="1"/>
  <c r="AD811" i="1"/>
  <c r="AE811" i="1"/>
  <c r="AD812" i="1"/>
  <c r="AE812" i="1"/>
  <c r="AD813" i="1"/>
  <c r="AE813" i="1"/>
  <c r="AD814" i="1"/>
  <c r="AE814" i="1"/>
  <c r="AD815" i="1"/>
  <c r="AE815" i="1"/>
  <c r="AD816" i="1"/>
  <c r="AE816" i="1"/>
  <c r="AD817" i="1"/>
  <c r="AE817" i="1"/>
  <c r="AD818" i="1"/>
  <c r="AE818" i="1"/>
  <c r="AD819" i="1"/>
  <c r="AE819" i="1"/>
  <c r="AD820" i="1"/>
  <c r="AE820" i="1"/>
  <c r="AD821" i="1"/>
  <c r="AE821" i="1"/>
  <c r="AD822" i="1"/>
  <c r="AE822" i="1"/>
  <c r="AD823" i="1"/>
  <c r="AE823" i="1"/>
  <c r="AD824" i="1"/>
  <c r="AE824" i="1"/>
  <c r="AD825" i="1"/>
  <c r="AE825" i="1"/>
  <c r="AD826" i="1"/>
  <c r="AE826" i="1"/>
  <c r="AD827" i="1"/>
  <c r="AE827" i="1"/>
  <c r="AD828" i="1"/>
  <c r="AE828" i="1"/>
  <c r="AD829" i="1"/>
  <c r="AE829" i="1"/>
  <c r="AD830" i="1"/>
  <c r="AE830" i="1"/>
  <c r="AD831" i="1"/>
  <c r="AE831" i="1"/>
  <c r="AD832" i="1"/>
  <c r="AE832" i="1"/>
  <c r="AD833" i="1"/>
  <c r="AE833" i="1"/>
  <c r="AD834" i="1"/>
  <c r="AE834" i="1"/>
  <c r="AD835" i="1"/>
  <c r="AE835" i="1"/>
  <c r="AD836" i="1"/>
  <c r="AE836" i="1"/>
  <c r="AD837" i="1"/>
  <c r="AE837" i="1"/>
  <c r="AD838" i="1"/>
  <c r="AE838" i="1"/>
  <c r="AD839" i="1"/>
  <c r="AE839" i="1"/>
  <c r="AD840" i="1"/>
  <c r="AE840" i="1"/>
  <c r="AD841" i="1"/>
  <c r="AE841" i="1"/>
  <c r="AD842" i="1"/>
  <c r="AE842" i="1"/>
  <c r="AD843" i="1"/>
  <c r="AE843" i="1"/>
  <c r="AD844" i="1"/>
  <c r="AE844" i="1"/>
  <c r="AD845" i="1"/>
  <c r="AE845" i="1"/>
  <c r="AD846" i="1"/>
  <c r="AE846" i="1"/>
  <c r="AD847" i="1"/>
  <c r="AE847" i="1"/>
  <c r="AD848" i="1"/>
  <c r="AE848" i="1"/>
  <c r="AD849" i="1"/>
  <c r="AE849" i="1"/>
  <c r="AD850" i="1"/>
  <c r="AE850" i="1"/>
  <c r="AD851" i="1"/>
  <c r="AE851" i="1"/>
  <c r="AD852" i="1"/>
  <c r="AE852" i="1"/>
  <c r="AD853" i="1"/>
  <c r="AE853" i="1"/>
  <c r="AD854" i="1"/>
  <c r="AE854" i="1"/>
  <c r="AD855" i="1"/>
  <c r="AE855" i="1"/>
  <c r="AD856" i="1"/>
  <c r="AE856" i="1"/>
  <c r="AD857" i="1"/>
  <c r="AE857" i="1"/>
  <c r="AD858" i="1"/>
  <c r="AE858" i="1"/>
  <c r="AD859" i="1"/>
  <c r="AE859" i="1"/>
  <c r="AD860" i="1"/>
  <c r="AE860" i="1"/>
  <c r="AD861" i="1"/>
  <c r="AE861" i="1"/>
  <c r="AD862" i="1"/>
  <c r="AE862" i="1"/>
  <c r="AD863" i="1"/>
  <c r="AE863" i="1"/>
  <c r="AD864" i="1"/>
  <c r="AE864" i="1"/>
  <c r="AD865" i="1"/>
  <c r="AE865" i="1"/>
  <c r="AD866" i="1"/>
  <c r="AE866" i="1"/>
  <c r="AD867" i="1"/>
  <c r="AE867" i="1"/>
  <c r="AD868" i="1"/>
  <c r="AE868" i="1"/>
  <c r="AD869" i="1"/>
  <c r="AE869" i="1"/>
  <c r="AD870" i="1"/>
  <c r="AE870" i="1"/>
  <c r="AD871" i="1"/>
  <c r="AE871" i="1"/>
  <c r="AD872" i="1"/>
  <c r="AE872" i="1"/>
  <c r="AD873" i="1"/>
  <c r="AE873" i="1"/>
  <c r="AD874" i="1"/>
  <c r="AE874" i="1"/>
  <c r="AD875" i="1"/>
  <c r="AE875" i="1"/>
  <c r="AD876" i="1"/>
  <c r="AE876" i="1"/>
  <c r="AD877" i="1"/>
  <c r="AE877" i="1"/>
  <c r="AD878" i="1"/>
  <c r="AE878" i="1"/>
  <c r="AD879" i="1"/>
  <c r="AE879" i="1"/>
  <c r="AD880" i="1"/>
  <c r="AE880" i="1"/>
  <c r="AD881" i="1"/>
  <c r="AE881" i="1"/>
  <c r="AD882" i="1"/>
  <c r="AE882" i="1"/>
  <c r="AD883" i="1"/>
  <c r="AE883" i="1"/>
  <c r="AD884" i="1"/>
  <c r="AE884" i="1"/>
  <c r="AD885" i="1"/>
  <c r="AE885" i="1"/>
  <c r="AD886" i="1"/>
  <c r="AE886" i="1"/>
  <c r="AD887" i="1"/>
  <c r="AE887" i="1"/>
  <c r="AD888" i="1"/>
  <c r="AE888" i="1"/>
  <c r="AD889" i="1"/>
  <c r="AE889" i="1"/>
  <c r="AD890" i="1"/>
  <c r="AE890" i="1"/>
  <c r="AD891" i="1"/>
  <c r="AE891" i="1"/>
  <c r="AD892" i="1"/>
  <c r="AE892" i="1"/>
  <c r="AD893" i="1"/>
  <c r="AE893" i="1"/>
  <c r="AD894" i="1"/>
  <c r="AE894" i="1"/>
  <c r="AD895" i="1"/>
  <c r="AE895" i="1"/>
  <c r="AD896" i="1"/>
  <c r="AE896" i="1"/>
  <c r="AD897" i="1"/>
  <c r="AE897" i="1"/>
  <c r="AD898" i="1"/>
  <c r="AE898" i="1"/>
  <c r="AD899" i="1"/>
  <c r="AE899" i="1"/>
  <c r="AD900" i="1"/>
  <c r="AE900" i="1"/>
  <c r="AD901" i="1"/>
  <c r="AE901" i="1"/>
  <c r="AD902" i="1"/>
  <c r="AE902" i="1"/>
  <c r="AD903" i="1"/>
  <c r="AE903" i="1"/>
  <c r="AD904" i="1"/>
  <c r="AE904" i="1"/>
  <c r="AD905" i="1"/>
  <c r="AE905" i="1"/>
  <c r="AD906" i="1"/>
  <c r="AE906" i="1"/>
  <c r="AD907" i="1"/>
  <c r="AE907" i="1"/>
  <c r="AD908" i="1"/>
  <c r="AE908" i="1"/>
  <c r="AD909" i="1"/>
  <c r="AE909" i="1"/>
  <c r="AD910" i="1"/>
  <c r="AE910" i="1"/>
  <c r="AD911" i="1"/>
  <c r="AE911" i="1"/>
  <c r="AD912" i="1"/>
  <c r="AE912" i="1"/>
  <c r="AD913" i="1"/>
  <c r="AE913" i="1"/>
  <c r="AD914" i="1"/>
  <c r="AE914" i="1"/>
  <c r="AD915" i="1"/>
  <c r="AE915" i="1"/>
  <c r="AD916" i="1"/>
  <c r="AE916" i="1"/>
  <c r="AD917" i="1"/>
  <c r="AE917" i="1"/>
  <c r="AD918" i="1"/>
  <c r="AE918" i="1"/>
  <c r="AD919" i="1"/>
  <c r="AE919" i="1"/>
  <c r="AD920" i="1"/>
  <c r="AE920" i="1"/>
  <c r="AD921" i="1"/>
  <c r="AE921" i="1"/>
  <c r="AD922" i="1"/>
  <c r="AE922" i="1"/>
  <c r="AD923" i="1"/>
  <c r="AE923" i="1"/>
  <c r="AD924" i="1"/>
  <c r="AE924" i="1"/>
  <c r="AD925" i="1"/>
  <c r="AE925" i="1"/>
  <c r="AD926" i="1"/>
  <c r="AE926" i="1"/>
  <c r="AD927" i="1"/>
  <c r="AE927" i="1"/>
  <c r="AD928" i="1"/>
  <c r="AE928" i="1"/>
  <c r="AD929" i="1"/>
  <c r="AE929" i="1"/>
  <c r="AD930" i="1"/>
  <c r="AE930" i="1"/>
  <c r="AD931" i="1"/>
  <c r="AE931" i="1"/>
  <c r="AD932" i="1"/>
  <c r="AE932" i="1"/>
  <c r="AD933" i="1"/>
  <c r="AE933" i="1"/>
  <c r="AD934" i="1"/>
  <c r="AE934" i="1"/>
  <c r="AD935" i="1"/>
  <c r="AE935" i="1"/>
  <c r="AD936" i="1"/>
  <c r="AE936" i="1"/>
  <c r="AD937" i="1"/>
  <c r="AE937" i="1"/>
  <c r="AD938" i="1"/>
  <c r="AE938" i="1"/>
  <c r="AD939" i="1"/>
  <c r="AE939" i="1"/>
  <c r="AD940" i="1"/>
  <c r="AE940" i="1"/>
  <c r="AD941" i="1"/>
  <c r="AE941" i="1"/>
  <c r="AD942" i="1"/>
  <c r="AE942" i="1"/>
  <c r="AD943" i="1"/>
  <c r="AE943" i="1"/>
  <c r="AD944" i="1"/>
  <c r="AE944" i="1"/>
  <c r="AD945" i="1"/>
  <c r="AE945" i="1"/>
  <c r="AD946" i="1"/>
  <c r="AE946" i="1"/>
  <c r="AD947" i="1"/>
  <c r="AE947" i="1"/>
  <c r="AD948" i="1"/>
  <c r="AE948" i="1"/>
  <c r="AD949" i="1"/>
  <c r="AE949" i="1"/>
  <c r="AD950" i="1"/>
  <c r="AE950" i="1"/>
  <c r="AD951" i="1"/>
  <c r="AE951" i="1"/>
  <c r="AD952" i="1"/>
  <c r="AE952" i="1"/>
  <c r="AD953" i="1"/>
  <c r="AE953" i="1"/>
  <c r="AD954" i="1"/>
  <c r="AE954" i="1"/>
  <c r="AD955" i="1"/>
  <c r="AE955" i="1"/>
  <c r="AD956" i="1"/>
  <c r="AE956" i="1"/>
  <c r="AD957" i="1"/>
  <c r="AE957" i="1"/>
  <c r="AD958" i="1"/>
  <c r="AE958" i="1"/>
  <c r="AD959" i="1"/>
  <c r="AE959" i="1"/>
  <c r="AD960" i="1"/>
  <c r="AE960" i="1"/>
  <c r="AD961" i="1"/>
  <c r="AE961" i="1"/>
  <c r="AD962" i="1"/>
  <c r="AE962" i="1"/>
  <c r="AD963" i="1"/>
  <c r="AE963" i="1"/>
  <c r="AD964" i="1"/>
  <c r="AE964" i="1"/>
  <c r="AD965" i="1"/>
  <c r="AE965" i="1"/>
  <c r="AD966" i="1"/>
  <c r="AE966" i="1"/>
  <c r="AD967" i="1"/>
  <c r="AE967" i="1"/>
  <c r="AD968" i="1"/>
  <c r="AE968" i="1"/>
  <c r="AD969" i="1"/>
  <c r="AE969" i="1"/>
  <c r="AD970" i="1"/>
  <c r="AE970" i="1"/>
  <c r="AD971" i="1"/>
  <c r="AE971" i="1"/>
  <c r="AD972" i="1"/>
  <c r="AE972" i="1"/>
  <c r="AD973" i="1"/>
  <c r="AE973" i="1"/>
  <c r="AD974" i="1"/>
  <c r="AE974" i="1"/>
  <c r="AD975" i="1"/>
  <c r="AE975" i="1"/>
  <c r="AD976" i="1"/>
  <c r="AE976" i="1"/>
  <c r="AD977" i="1"/>
  <c r="AE977" i="1"/>
  <c r="AD978" i="1"/>
  <c r="AE978" i="1"/>
  <c r="AD979" i="1"/>
  <c r="AE979" i="1"/>
  <c r="AD980" i="1"/>
  <c r="AE980" i="1"/>
  <c r="AD981" i="1"/>
  <c r="AE981" i="1"/>
  <c r="AD982" i="1"/>
  <c r="AE982" i="1"/>
  <c r="AD983" i="1"/>
  <c r="AE983" i="1"/>
  <c r="AD984" i="1"/>
  <c r="AE984" i="1"/>
  <c r="AD985" i="1"/>
  <c r="AE985" i="1"/>
  <c r="AD986" i="1"/>
  <c r="AE986" i="1"/>
  <c r="AD987" i="1"/>
  <c r="AE987" i="1"/>
  <c r="AD988" i="1"/>
  <c r="AE988" i="1"/>
  <c r="AD989" i="1"/>
  <c r="AE989" i="1"/>
  <c r="AD990" i="1"/>
  <c r="AE990" i="1"/>
  <c r="AD991" i="1"/>
  <c r="AE991" i="1"/>
  <c r="AD992" i="1"/>
  <c r="AE992" i="1"/>
  <c r="AD993" i="1"/>
  <c r="AE993" i="1"/>
  <c r="AD994" i="1"/>
  <c r="AE994" i="1"/>
  <c r="AD995" i="1"/>
  <c r="AE995" i="1"/>
  <c r="AD996" i="1"/>
  <c r="AE996" i="1"/>
  <c r="AD997" i="1"/>
  <c r="AE997" i="1"/>
  <c r="AD998" i="1"/>
  <c r="AE998" i="1"/>
  <c r="AD999" i="1"/>
  <c r="AE999" i="1"/>
  <c r="AD1000" i="1"/>
  <c r="AE1000" i="1"/>
  <c r="AD1001" i="1"/>
  <c r="AE1001" i="1"/>
  <c r="AD1002" i="1"/>
  <c r="AE1002" i="1"/>
  <c r="AD1003" i="1"/>
  <c r="AE1003" i="1"/>
  <c r="AD1004" i="1"/>
  <c r="AE1004" i="1"/>
  <c r="AD1005" i="1"/>
  <c r="AE1005" i="1"/>
  <c r="AD1006" i="1"/>
  <c r="AE1006" i="1"/>
  <c r="AD1007" i="1"/>
  <c r="AE1007" i="1"/>
  <c r="AE7" i="1"/>
  <c r="AD7" i="1"/>
  <c r="G13" i="1"/>
  <c r="Q7" i="2"/>
  <c r="Y6" i="2" l="1"/>
  <c r="Z6" i="2" s="1"/>
  <c r="X7" i="2" s="1"/>
  <c r="W7" i="2"/>
  <c r="AF289" i="1"/>
  <c r="AG289" i="1" s="1"/>
  <c r="AF281" i="1"/>
  <c r="AG281" i="1" s="1"/>
  <c r="AF241" i="1"/>
  <c r="AG241" i="1" s="1"/>
  <c r="AF233" i="1"/>
  <c r="AG233" i="1" s="1"/>
  <c r="AF329" i="1"/>
  <c r="AG329" i="1" s="1"/>
  <c r="AF254" i="1"/>
  <c r="AG254" i="1" s="1"/>
  <c r="AF246" i="1"/>
  <c r="AG246" i="1" s="1"/>
  <c r="AF238" i="1"/>
  <c r="AG238" i="1" s="1"/>
  <c r="AF158" i="1"/>
  <c r="AG158" i="1" s="1"/>
  <c r="AF150" i="1"/>
  <c r="AG150" i="1" s="1"/>
  <c r="AF896" i="1"/>
  <c r="AG896" i="1" s="1"/>
  <c r="AF156" i="1"/>
  <c r="AG156" i="1" s="1"/>
  <c r="AF152" i="1"/>
  <c r="AG152" i="1" s="1"/>
  <c r="AF144" i="1"/>
  <c r="AG144" i="1" s="1"/>
  <c r="AF140" i="1"/>
  <c r="AG140" i="1" s="1"/>
  <c r="AF136" i="1"/>
  <c r="AG136" i="1" s="1"/>
  <c r="AF108" i="1"/>
  <c r="AG108" i="1" s="1"/>
  <c r="AF104" i="1"/>
  <c r="AG104" i="1" s="1"/>
  <c r="AF100" i="1"/>
  <c r="AG100" i="1" s="1"/>
  <c r="AF96" i="1"/>
  <c r="AG96" i="1" s="1"/>
  <c r="AF72" i="1"/>
  <c r="AG72" i="1" s="1"/>
  <c r="AF64" i="1"/>
  <c r="AG64" i="1" s="1"/>
  <c r="AF60" i="1"/>
  <c r="AG60" i="1" s="1"/>
  <c r="AF56" i="1"/>
  <c r="AG56" i="1" s="1"/>
  <c r="AF52" i="1"/>
  <c r="AG52" i="1" s="1"/>
  <c r="AF48" i="1"/>
  <c r="AG48" i="1" s="1"/>
  <c r="AF44" i="1"/>
  <c r="AG44" i="1" s="1"/>
  <c r="AF16" i="1"/>
  <c r="AG16" i="1" s="1"/>
  <c r="AF12" i="1"/>
  <c r="AG12" i="1" s="1"/>
  <c r="AF8" i="1"/>
  <c r="AG8" i="1" s="1"/>
  <c r="AF255" i="1"/>
  <c r="AG255" i="1" s="1"/>
  <c r="AF207" i="1"/>
  <c r="AG207" i="1" s="1"/>
  <c r="AF171" i="1"/>
  <c r="AG171" i="1" s="1"/>
  <c r="AF167" i="1"/>
  <c r="AG167" i="1" s="1"/>
  <c r="AF163" i="1"/>
  <c r="AG163" i="1" s="1"/>
  <c r="AF159" i="1"/>
  <c r="AG159" i="1" s="1"/>
  <c r="AF79" i="1"/>
  <c r="AG79" i="1" s="1"/>
  <c r="AF823" i="1"/>
  <c r="AG823" i="1" s="1"/>
  <c r="AF519" i="1"/>
  <c r="AG519" i="1" s="1"/>
  <c r="AF491" i="1"/>
  <c r="AG491" i="1" s="1"/>
  <c r="AF479" i="1"/>
  <c r="AG479" i="1" s="1"/>
  <c r="AF22" i="1"/>
  <c r="AG22" i="1" s="1"/>
  <c r="AF225" i="1"/>
  <c r="AG225" i="1" s="1"/>
  <c r="AF221" i="1"/>
  <c r="AG221" i="1" s="1"/>
  <c r="AF217" i="1"/>
  <c r="AG217" i="1" s="1"/>
  <c r="AF213" i="1"/>
  <c r="AG213" i="1" s="1"/>
  <c r="AF166" i="1"/>
  <c r="AG166" i="1" s="1"/>
  <c r="AF209" i="1"/>
  <c r="AG209" i="1" s="1"/>
  <c r="AF205" i="1"/>
  <c r="AG205" i="1" s="1"/>
  <c r="AF197" i="1"/>
  <c r="AG197" i="1" s="1"/>
  <c r="AF189" i="1"/>
  <c r="AG189" i="1" s="1"/>
  <c r="AF185" i="1"/>
  <c r="AG185" i="1" s="1"/>
  <c r="AF177" i="1"/>
  <c r="AG177" i="1" s="1"/>
  <c r="AF173" i="1"/>
  <c r="AG173" i="1" s="1"/>
  <c r="AF899" i="1"/>
  <c r="AG899" i="1" s="1"/>
  <c r="AF895" i="1"/>
  <c r="AG895" i="1" s="1"/>
  <c r="AF891" i="1"/>
  <c r="AG891" i="1" s="1"/>
  <c r="AF803" i="1"/>
  <c r="AG803" i="1" s="1"/>
  <c r="AF771" i="1"/>
  <c r="AG771" i="1" s="1"/>
  <c r="AF675" i="1"/>
  <c r="AG675" i="1" s="1"/>
  <c r="AF671" i="1"/>
  <c r="AG671" i="1" s="1"/>
  <c r="AF643" i="1"/>
  <c r="AG643" i="1" s="1"/>
  <c r="AF611" i="1"/>
  <c r="AG611" i="1" s="1"/>
  <c r="AF71" i="1"/>
  <c r="AG71" i="1" s="1"/>
  <c r="AF67" i="1"/>
  <c r="AG67" i="1" s="1"/>
  <c r="AF59" i="1"/>
  <c r="AG59" i="1" s="1"/>
  <c r="AF51" i="1"/>
  <c r="AG51" i="1" s="1"/>
  <c r="AF47" i="1"/>
  <c r="AG47" i="1" s="1"/>
  <c r="AF43" i="1"/>
  <c r="AG43" i="1" s="1"/>
  <c r="AF39" i="1"/>
  <c r="AG39" i="1" s="1"/>
  <c r="AF990" i="1"/>
  <c r="AG990" i="1" s="1"/>
  <c r="AF986" i="1"/>
  <c r="AG986" i="1" s="1"/>
  <c r="AF982" i="1"/>
  <c r="AG982" i="1" s="1"/>
  <c r="AF978" i="1"/>
  <c r="AG978" i="1" s="1"/>
  <c r="AF966" i="1"/>
  <c r="AG966" i="1" s="1"/>
  <c r="AF938" i="1"/>
  <c r="AG938" i="1" s="1"/>
  <c r="AF930" i="1"/>
  <c r="AG930" i="1" s="1"/>
  <c r="AF922" i="1"/>
  <c r="AG922" i="1" s="1"/>
  <c r="AF906" i="1"/>
  <c r="AG906" i="1" s="1"/>
  <c r="AF762" i="1"/>
  <c r="AG762" i="1" s="1"/>
  <c r="AF738" i="1"/>
  <c r="AG738" i="1" s="1"/>
  <c r="AF630" i="1"/>
  <c r="AG630" i="1" s="1"/>
  <c r="AF614" i="1"/>
  <c r="AG614" i="1" s="1"/>
  <c r="AF530" i="1"/>
  <c r="AG530" i="1" s="1"/>
  <c r="AF454" i="1"/>
  <c r="AG454" i="1" s="1"/>
  <c r="AF438" i="1"/>
  <c r="AG438" i="1" s="1"/>
  <c r="AF937" i="1"/>
  <c r="AG937" i="1" s="1"/>
  <c r="AF861" i="1"/>
  <c r="AG861" i="1" s="1"/>
  <c r="AF813" i="1"/>
  <c r="AG813" i="1" s="1"/>
  <c r="AF797" i="1"/>
  <c r="AG797" i="1" s="1"/>
  <c r="AF777" i="1"/>
  <c r="AG777" i="1" s="1"/>
  <c r="AF773" i="1"/>
  <c r="AG773" i="1" s="1"/>
  <c r="AF765" i="1"/>
  <c r="AG765" i="1" s="1"/>
  <c r="AF677" i="1"/>
  <c r="AG677" i="1" s="1"/>
  <c r="AF649" i="1"/>
  <c r="AG649" i="1" s="1"/>
  <c r="AF633" i="1"/>
  <c r="AG633" i="1" s="1"/>
  <c r="AF613" i="1"/>
  <c r="AG613" i="1" s="1"/>
  <c r="AF1001" i="1"/>
  <c r="AG1001" i="1" s="1"/>
  <c r="AF21" i="1"/>
  <c r="AG21" i="1" s="1"/>
  <c r="AF13" i="1"/>
  <c r="AG13" i="1" s="1"/>
  <c r="AF976" i="1"/>
  <c r="AG976" i="1" s="1"/>
  <c r="AF768" i="1"/>
  <c r="AG768" i="1" s="1"/>
  <c r="AF728" i="1"/>
  <c r="AG728" i="1" s="1"/>
  <c r="AF945" i="1"/>
  <c r="AG945" i="1" s="1"/>
  <c r="AF834" i="1"/>
  <c r="AG834" i="1" s="1"/>
  <c r="AF826" i="1"/>
  <c r="AG826" i="1" s="1"/>
  <c r="AF802" i="1"/>
  <c r="AG802" i="1" s="1"/>
  <c r="AF654" i="1"/>
  <c r="AG654" i="1" s="1"/>
  <c r="AF650" i="1"/>
  <c r="AG650" i="1" s="1"/>
  <c r="AF371" i="1"/>
  <c r="AG371" i="1" s="1"/>
  <c r="AF355" i="1"/>
  <c r="AG355" i="1" s="1"/>
  <c r="AF351" i="1"/>
  <c r="AG351" i="1" s="1"/>
  <c r="AF331" i="1"/>
  <c r="AG331" i="1" s="1"/>
  <c r="AF869" i="1"/>
  <c r="AG869" i="1" s="1"/>
  <c r="AF326" i="1"/>
  <c r="AG326" i="1" s="1"/>
  <c r="AF318" i="1"/>
  <c r="AG318" i="1" s="1"/>
  <c r="AF314" i="1"/>
  <c r="AG314" i="1" s="1"/>
  <c r="AF298" i="1"/>
  <c r="AG298" i="1" s="1"/>
  <c r="AF621" i="1"/>
  <c r="AG621" i="1" s="1"/>
  <c r="AF278" i="1"/>
  <c r="AG278" i="1" s="1"/>
  <c r="AF78" i="1"/>
  <c r="AG78" i="1" s="1"/>
  <c r="AF66" i="1"/>
  <c r="AG66" i="1" s="1"/>
  <c r="AF62" i="1"/>
  <c r="AG62" i="1" s="1"/>
  <c r="AF963" i="1"/>
  <c r="AG963" i="1" s="1"/>
  <c r="AF951" i="1"/>
  <c r="AG951" i="1" s="1"/>
  <c r="AF816" i="1"/>
  <c r="AG816" i="1" s="1"/>
  <c r="AF736" i="1"/>
  <c r="AG736" i="1" s="1"/>
  <c r="AF529" i="1"/>
  <c r="AG529" i="1" s="1"/>
  <c r="AF521" i="1"/>
  <c r="AG521" i="1" s="1"/>
  <c r="AF433" i="1"/>
  <c r="AG433" i="1" s="1"/>
  <c r="AF425" i="1"/>
  <c r="AG425" i="1" s="1"/>
  <c r="AF409" i="1"/>
  <c r="AG409" i="1" s="1"/>
  <c r="AF405" i="1"/>
  <c r="AG405" i="1" s="1"/>
  <c r="AF33" i="1"/>
  <c r="AG33" i="1" s="1"/>
  <c r="AF9" i="1"/>
  <c r="AG9" i="1" s="1"/>
  <c r="AF887" i="1"/>
  <c r="AG887" i="1" s="1"/>
  <c r="AF759" i="1"/>
  <c r="AG759" i="1" s="1"/>
  <c r="AF992" i="1"/>
  <c r="AG992" i="1" s="1"/>
  <c r="AF965" i="1"/>
  <c r="AG965" i="1" s="1"/>
  <c r="AF805" i="1"/>
  <c r="AG805" i="1" s="1"/>
  <c r="AF695" i="1"/>
  <c r="AG695" i="1" s="1"/>
  <c r="AF679" i="1"/>
  <c r="AG679" i="1" s="1"/>
  <c r="AF610" i="1"/>
  <c r="AG610" i="1" s="1"/>
  <c r="AF582" i="1"/>
  <c r="AG582" i="1" s="1"/>
  <c r="AF562" i="1"/>
  <c r="AG562" i="1" s="1"/>
  <c r="AF550" i="1"/>
  <c r="AG550" i="1" s="1"/>
  <c r="AF435" i="1"/>
  <c r="AG435" i="1" s="1"/>
  <c r="AF431" i="1"/>
  <c r="AG431" i="1" s="1"/>
  <c r="AF31" i="1"/>
  <c r="AG31" i="1" s="1"/>
  <c r="AF23" i="1"/>
  <c r="AG23" i="1" s="1"/>
  <c r="AF577" i="1"/>
  <c r="AG577" i="1" s="1"/>
  <c r="AF514" i="1"/>
  <c r="AG514" i="1" s="1"/>
  <c r="AF510" i="1"/>
  <c r="AG510" i="1" s="1"/>
  <c r="AF462" i="1"/>
  <c r="AG462" i="1" s="1"/>
  <c r="AF339" i="1"/>
  <c r="AG339" i="1" s="1"/>
  <c r="AF126" i="1"/>
  <c r="AG126" i="1" s="1"/>
  <c r="AF118" i="1"/>
  <c r="AG118" i="1" s="1"/>
  <c r="AF110" i="1"/>
  <c r="AG110" i="1" s="1"/>
  <c r="AF102" i="1"/>
  <c r="AG102" i="1" s="1"/>
  <c r="AF94" i="1"/>
  <c r="AG94" i="1" s="1"/>
  <c r="AF843" i="1"/>
  <c r="AG843" i="1" s="1"/>
  <c r="AF422" i="1"/>
  <c r="AG422" i="1" s="1"/>
  <c r="AF406" i="1"/>
  <c r="AG406" i="1" s="1"/>
  <c r="AF398" i="1"/>
  <c r="AG398" i="1" s="1"/>
  <c r="AF386" i="1"/>
  <c r="AG386" i="1" s="1"/>
  <c r="AF81" i="1"/>
  <c r="AG81" i="1" s="1"/>
  <c r="AF14" i="1"/>
  <c r="AG14" i="1" s="1"/>
  <c r="AF944" i="1"/>
  <c r="AG944" i="1" s="1"/>
  <c r="AF909" i="1"/>
  <c r="AG909" i="1" s="1"/>
  <c r="AF905" i="1"/>
  <c r="AG905" i="1" s="1"/>
  <c r="AF815" i="1"/>
  <c r="AG815" i="1" s="1"/>
  <c r="AF796" i="1"/>
  <c r="AG796" i="1" s="1"/>
  <c r="AF784" i="1"/>
  <c r="AG784" i="1" s="1"/>
  <c r="AF776" i="1"/>
  <c r="AG776" i="1" s="1"/>
  <c r="AF741" i="1"/>
  <c r="AG741" i="1" s="1"/>
  <c r="AF544" i="1"/>
  <c r="AG544" i="1" s="1"/>
  <c r="AF350" i="1"/>
  <c r="AG350" i="1" s="1"/>
  <c r="AF342" i="1"/>
  <c r="AG342" i="1" s="1"/>
  <c r="AF334" i="1"/>
  <c r="AG334" i="1" s="1"/>
  <c r="AF327" i="1"/>
  <c r="AG327" i="1" s="1"/>
  <c r="AF323" i="1"/>
  <c r="AG323" i="1" s="1"/>
  <c r="AF315" i="1"/>
  <c r="AG315" i="1" s="1"/>
  <c r="AF307" i="1"/>
  <c r="AG307" i="1" s="1"/>
  <c r="AF303" i="1"/>
  <c r="AG303" i="1" s="1"/>
  <c r="AF299" i="1"/>
  <c r="AG299" i="1" s="1"/>
  <c r="AF295" i="1"/>
  <c r="AG295" i="1" s="1"/>
  <c r="AF291" i="1"/>
  <c r="AG291" i="1" s="1"/>
  <c r="AF264" i="1"/>
  <c r="AG264" i="1" s="1"/>
  <c r="AF260" i="1"/>
  <c r="AG260" i="1" s="1"/>
  <c r="AF256" i="1"/>
  <c r="AG256" i="1" s="1"/>
  <c r="AF25" i="1"/>
  <c r="AG25" i="1" s="1"/>
  <c r="AF954" i="1"/>
  <c r="AG954" i="1" s="1"/>
  <c r="AF939" i="1"/>
  <c r="AG939" i="1" s="1"/>
  <c r="AF696" i="1"/>
  <c r="AG696" i="1" s="1"/>
  <c r="AF547" i="1"/>
  <c r="AG547" i="1" s="1"/>
  <c r="AF535" i="1"/>
  <c r="AG535" i="1" s="1"/>
  <c r="AF504" i="1"/>
  <c r="AG504" i="1" s="1"/>
  <c r="AF500" i="1"/>
  <c r="AG500" i="1" s="1"/>
  <c r="AF460" i="1"/>
  <c r="AG460" i="1" s="1"/>
  <c r="AF456" i="1"/>
  <c r="AG456" i="1" s="1"/>
  <c r="AF286" i="1"/>
  <c r="AG286" i="1" s="1"/>
  <c r="AF155" i="1"/>
  <c r="AG155" i="1" s="1"/>
  <c r="AF147" i="1"/>
  <c r="AG147" i="1" s="1"/>
  <c r="AF115" i="1"/>
  <c r="AG115" i="1" s="1"/>
  <c r="AF111" i="1"/>
  <c r="AG111" i="1" s="1"/>
  <c r="AF670" i="1"/>
  <c r="AG670" i="1" s="1"/>
  <c r="AF428" i="1"/>
  <c r="AG428" i="1" s="1"/>
  <c r="AF361" i="1"/>
  <c r="AG361" i="1" s="1"/>
  <c r="AF228" i="1"/>
  <c r="AG228" i="1" s="1"/>
  <c r="AF15" i="1"/>
  <c r="AG15" i="1" s="1"/>
  <c r="AF756" i="1"/>
  <c r="AG756" i="1" s="1"/>
  <c r="AF752" i="1"/>
  <c r="AG752" i="1" s="1"/>
  <c r="AF717" i="1"/>
  <c r="AG717" i="1" s="1"/>
  <c r="AF713" i="1"/>
  <c r="AG713" i="1" s="1"/>
  <c r="AF709" i="1"/>
  <c r="AG709" i="1" s="1"/>
  <c r="AF705" i="1"/>
  <c r="AG705" i="1" s="1"/>
  <c r="AF693" i="1"/>
  <c r="AG693" i="1" s="1"/>
  <c r="AF646" i="1"/>
  <c r="AG646" i="1" s="1"/>
  <c r="AF627" i="1"/>
  <c r="AG627" i="1" s="1"/>
  <c r="AF553" i="1"/>
  <c r="AG553" i="1" s="1"/>
  <c r="AF499" i="1"/>
  <c r="AG499" i="1" s="1"/>
  <c r="AF455" i="1"/>
  <c r="AG455" i="1" s="1"/>
  <c r="AF420" i="1"/>
  <c r="AG420" i="1" s="1"/>
  <c r="AF416" i="1"/>
  <c r="AG416" i="1" s="1"/>
  <c r="AF412" i="1"/>
  <c r="AG412" i="1" s="1"/>
  <c r="AF392" i="1"/>
  <c r="AG392" i="1" s="1"/>
  <c r="AF380" i="1"/>
  <c r="AG380" i="1" s="1"/>
  <c r="AF271" i="1"/>
  <c r="AG271" i="1" s="1"/>
  <c r="AF200" i="1"/>
  <c r="AG200" i="1" s="1"/>
  <c r="AF192" i="1"/>
  <c r="AG192" i="1" s="1"/>
  <c r="AF188" i="1"/>
  <c r="AG188" i="1" s="1"/>
  <c r="AF184" i="1"/>
  <c r="AG184" i="1" s="1"/>
  <c r="AF180" i="1"/>
  <c r="AG180" i="1" s="1"/>
  <c r="AF176" i="1"/>
  <c r="AG176" i="1" s="1"/>
  <c r="AF172" i="1"/>
  <c r="AG172" i="1" s="1"/>
  <c r="AF149" i="1"/>
  <c r="AG149" i="1" s="1"/>
  <c r="AF141" i="1"/>
  <c r="AG141" i="1" s="1"/>
  <c r="AF137" i="1"/>
  <c r="AG137" i="1" s="1"/>
  <c r="AF133" i="1"/>
  <c r="AG133" i="1" s="1"/>
  <c r="AF129" i="1"/>
  <c r="AG129" i="1" s="1"/>
  <c r="AF125" i="1"/>
  <c r="AG125" i="1" s="1"/>
  <c r="AF117" i="1"/>
  <c r="AG117" i="1" s="1"/>
  <c r="AF89" i="1"/>
  <c r="AG89" i="1" s="1"/>
  <c r="AF85" i="1"/>
  <c r="AG85" i="1" s="1"/>
  <c r="AF538" i="1"/>
  <c r="AG538" i="1" s="1"/>
  <c r="AF349" i="1"/>
  <c r="AG349" i="1" s="1"/>
  <c r="AF224" i="1"/>
  <c r="AG224" i="1" s="1"/>
  <c r="AF11" i="1"/>
  <c r="AG11" i="1" s="1"/>
  <c r="AF849" i="1"/>
  <c r="AG849" i="1" s="1"/>
  <c r="AF999" i="1"/>
  <c r="AG999" i="1" s="1"/>
  <c r="AF979" i="1"/>
  <c r="AG979" i="1" s="1"/>
  <c r="AF960" i="1"/>
  <c r="AG960" i="1" s="1"/>
  <c r="AF884" i="1"/>
  <c r="AG884" i="1" s="1"/>
  <c r="AF872" i="1"/>
  <c r="AG872" i="1" s="1"/>
  <c r="AF864" i="1"/>
  <c r="AG864" i="1" s="1"/>
  <c r="AF817" i="1"/>
  <c r="AG817" i="1" s="1"/>
  <c r="AF798" i="1"/>
  <c r="AG798" i="1" s="1"/>
  <c r="AF794" i="1"/>
  <c r="AG794" i="1" s="1"/>
  <c r="AF778" i="1"/>
  <c r="AG778" i="1" s="1"/>
  <c r="AF657" i="1"/>
  <c r="AG657" i="1" s="1"/>
  <c r="AF638" i="1"/>
  <c r="AG638" i="1" s="1"/>
  <c r="AF447" i="1"/>
  <c r="AG447" i="1" s="1"/>
  <c r="AF443" i="1"/>
  <c r="AG443" i="1" s="1"/>
  <c r="AF439" i="1"/>
  <c r="AG439" i="1" s="1"/>
  <c r="AF368" i="1"/>
  <c r="AG368" i="1" s="1"/>
  <c r="AF251" i="1"/>
  <c r="AG251" i="1" s="1"/>
  <c r="AF247" i="1"/>
  <c r="AG247" i="1" s="1"/>
  <c r="AF243" i="1"/>
  <c r="AG243" i="1" s="1"/>
  <c r="AF235" i="1"/>
  <c r="AG235" i="1" s="1"/>
  <c r="AF231" i="1"/>
  <c r="AG231" i="1" s="1"/>
  <c r="AF223" i="1"/>
  <c r="AG223" i="1" s="1"/>
  <c r="AF203" i="1"/>
  <c r="AG203" i="1" s="1"/>
  <c r="AF191" i="1"/>
  <c r="AG191" i="1" s="1"/>
  <c r="AF164" i="1"/>
  <c r="AG164" i="1" s="1"/>
  <c r="AF77" i="1"/>
  <c r="AG77" i="1" s="1"/>
  <c r="AF69" i="1"/>
  <c r="AG69" i="1" s="1"/>
  <c r="AF61" i="1"/>
  <c r="AG61" i="1" s="1"/>
  <c r="AF57" i="1"/>
  <c r="AG57" i="1" s="1"/>
  <c r="AF49" i="1"/>
  <c r="AG49" i="1" s="1"/>
  <c r="AF45" i="1"/>
  <c r="AG45" i="1" s="1"/>
  <c r="AF41" i="1"/>
  <c r="AG41" i="1" s="1"/>
  <c r="AF37" i="1"/>
  <c r="AG37" i="1" s="1"/>
  <c r="AF877" i="1"/>
  <c r="AG877" i="1" s="1"/>
  <c r="AF737" i="1"/>
  <c r="AG737" i="1" s="1"/>
  <c r="AF662" i="1"/>
  <c r="AG662" i="1" s="1"/>
  <c r="AF365" i="1"/>
  <c r="AG365" i="1" s="1"/>
  <c r="AF220" i="1"/>
  <c r="AG220" i="1" s="1"/>
  <c r="AF1007" i="1"/>
  <c r="AG1007" i="1" s="1"/>
  <c r="AF968" i="1"/>
  <c r="AG968" i="1" s="1"/>
  <c r="AF841" i="1"/>
  <c r="AG841" i="1" s="1"/>
  <c r="AF991" i="1"/>
  <c r="AG991" i="1" s="1"/>
  <c r="AF1006" i="1"/>
  <c r="AG1006" i="1" s="1"/>
  <c r="AF1002" i="1"/>
  <c r="AG1002" i="1" s="1"/>
  <c r="AF998" i="1"/>
  <c r="AG998" i="1" s="1"/>
  <c r="AF994" i="1"/>
  <c r="AG994" i="1" s="1"/>
  <c r="AF975" i="1"/>
  <c r="AG975" i="1" s="1"/>
  <c r="AF971" i="1"/>
  <c r="AG971" i="1" s="1"/>
  <c r="AF967" i="1"/>
  <c r="AG967" i="1" s="1"/>
  <c r="AF959" i="1"/>
  <c r="AG959" i="1" s="1"/>
  <c r="AF941" i="1"/>
  <c r="AG941" i="1" s="1"/>
  <c r="AF933" i="1"/>
  <c r="AG933" i="1" s="1"/>
  <c r="AF926" i="1"/>
  <c r="AG926" i="1" s="1"/>
  <c r="AF879" i="1"/>
  <c r="AG879" i="1" s="1"/>
  <c r="AF809" i="1"/>
  <c r="AG809" i="1" s="1"/>
  <c r="AF785" i="1"/>
  <c r="AG785" i="1" s="1"/>
  <c r="AF751" i="1"/>
  <c r="AG751" i="1" s="1"/>
  <c r="AF743" i="1"/>
  <c r="AG743" i="1" s="1"/>
  <c r="AF739" i="1"/>
  <c r="AG739" i="1" s="1"/>
  <c r="AF720" i="1"/>
  <c r="AG720" i="1" s="1"/>
  <c r="AF712" i="1"/>
  <c r="AG712" i="1" s="1"/>
  <c r="AF645" i="1"/>
  <c r="AG645" i="1" s="1"/>
  <c r="AF533" i="1"/>
  <c r="AG533" i="1" s="1"/>
  <c r="AF498" i="1"/>
  <c r="AG498" i="1" s="1"/>
  <c r="AF486" i="1"/>
  <c r="AG486" i="1" s="1"/>
  <c r="AF470" i="1"/>
  <c r="AG470" i="1" s="1"/>
  <c r="AF434" i="1"/>
  <c r="AG434" i="1" s="1"/>
  <c r="AF415" i="1"/>
  <c r="AG415" i="1" s="1"/>
  <c r="AF411" i="1"/>
  <c r="AG411" i="1" s="1"/>
  <c r="AF387" i="1"/>
  <c r="AG387" i="1" s="1"/>
  <c r="AF383" i="1"/>
  <c r="AG383" i="1" s="1"/>
  <c r="AF336" i="1"/>
  <c r="AG336" i="1" s="1"/>
  <c r="AF332" i="1"/>
  <c r="AG332" i="1" s="1"/>
  <c r="AF325" i="1"/>
  <c r="AG325" i="1" s="1"/>
  <c r="AF317" i="1"/>
  <c r="AG317" i="1" s="1"/>
  <c r="AF313" i="1"/>
  <c r="AG313" i="1" s="1"/>
  <c r="AF305" i="1"/>
  <c r="AG305" i="1" s="1"/>
  <c r="AF297" i="1"/>
  <c r="AG297" i="1" s="1"/>
  <c r="AF293" i="1"/>
  <c r="AG293" i="1" s="1"/>
  <c r="AF230" i="1"/>
  <c r="AG230" i="1" s="1"/>
  <c r="AF92" i="1"/>
  <c r="AG92" i="1" s="1"/>
  <c r="AF84" i="1"/>
  <c r="AG84" i="1" s="1"/>
  <c r="AF80" i="1"/>
  <c r="AG80" i="1" s="1"/>
  <c r="AF957" i="1"/>
  <c r="AG957" i="1" s="1"/>
  <c r="AF893" i="1"/>
  <c r="AG893" i="1" s="1"/>
  <c r="AF639" i="1"/>
  <c r="AG639" i="1" s="1"/>
  <c r="AF279" i="1"/>
  <c r="AG279" i="1" s="1"/>
  <c r="AF248" i="1"/>
  <c r="AG248" i="1" s="1"/>
  <c r="AF961" i="1"/>
  <c r="AG961" i="1" s="1"/>
  <c r="AF38" i="1"/>
  <c r="AG38" i="1" s="1"/>
  <c r="AF1005" i="1"/>
  <c r="AG1005" i="1" s="1"/>
  <c r="AF974" i="1"/>
  <c r="AG974" i="1" s="1"/>
  <c r="AF925" i="1"/>
  <c r="AG925" i="1" s="1"/>
  <c r="AF898" i="1"/>
  <c r="AG898" i="1" s="1"/>
  <c r="AF882" i="1"/>
  <c r="AG882" i="1" s="1"/>
  <c r="AF874" i="1"/>
  <c r="AG874" i="1" s="1"/>
  <c r="AF855" i="1"/>
  <c r="AG855" i="1" s="1"/>
  <c r="AF851" i="1"/>
  <c r="AG851" i="1" s="1"/>
  <c r="AF808" i="1"/>
  <c r="AG808" i="1" s="1"/>
  <c r="AF727" i="1"/>
  <c r="AG727" i="1" s="1"/>
  <c r="AF723" i="1"/>
  <c r="AG723" i="1" s="1"/>
  <c r="AF715" i="1"/>
  <c r="AG715" i="1" s="1"/>
  <c r="AF711" i="1"/>
  <c r="AG711" i="1" s="1"/>
  <c r="AF617" i="1"/>
  <c r="AG617" i="1" s="1"/>
  <c r="AF603" i="1"/>
  <c r="AG603" i="1" s="1"/>
  <c r="AF599" i="1"/>
  <c r="AG599" i="1" s="1"/>
  <c r="AF591" i="1"/>
  <c r="AG591" i="1" s="1"/>
  <c r="AF587" i="1"/>
  <c r="AG587" i="1" s="1"/>
  <c r="AF583" i="1"/>
  <c r="AG583" i="1" s="1"/>
  <c r="AF571" i="1"/>
  <c r="AG571" i="1" s="1"/>
  <c r="AF555" i="1"/>
  <c r="AG555" i="1" s="1"/>
  <c r="AF485" i="1"/>
  <c r="AG485" i="1" s="1"/>
  <c r="AF477" i="1"/>
  <c r="AG477" i="1" s="1"/>
  <c r="AF473" i="1"/>
  <c r="AG473" i="1" s="1"/>
  <c r="AF465" i="1"/>
  <c r="AG465" i="1" s="1"/>
  <c r="AF449" i="1"/>
  <c r="AG449" i="1" s="1"/>
  <c r="AF374" i="1"/>
  <c r="AG374" i="1" s="1"/>
  <c r="AF366" i="1"/>
  <c r="AG366" i="1" s="1"/>
  <c r="AF358" i="1"/>
  <c r="AG358" i="1" s="1"/>
  <c r="AF354" i="1"/>
  <c r="AG354" i="1" s="1"/>
  <c r="AF292" i="1"/>
  <c r="AG292" i="1" s="1"/>
  <c r="AF277" i="1"/>
  <c r="AG277" i="1" s="1"/>
  <c r="AF269" i="1"/>
  <c r="AG269" i="1" s="1"/>
  <c r="AF265" i="1"/>
  <c r="AG265" i="1" s="1"/>
  <c r="AF261" i="1"/>
  <c r="AG261" i="1" s="1"/>
  <c r="AF257" i="1"/>
  <c r="AG257" i="1" s="1"/>
  <c r="AF249" i="1"/>
  <c r="AG249" i="1" s="1"/>
  <c r="AF206" i="1"/>
  <c r="AG206" i="1" s="1"/>
  <c r="AF198" i="1"/>
  <c r="AG198" i="1" s="1"/>
  <c r="AF182" i="1"/>
  <c r="AG182" i="1" s="1"/>
  <c r="AF174" i="1"/>
  <c r="AG174" i="1" s="1"/>
  <c r="AF131" i="1"/>
  <c r="AG131" i="1" s="1"/>
  <c r="AF127" i="1"/>
  <c r="AG127" i="1" s="1"/>
  <c r="AF123" i="1"/>
  <c r="AG123" i="1" s="1"/>
  <c r="AF119" i="1"/>
  <c r="AG119" i="1" s="1"/>
  <c r="AF95" i="1"/>
  <c r="AG95" i="1" s="1"/>
  <c r="AF91" i="1"/>
  <c r="AG91" i="1" s="1"/>
  <c r="AF87" i="1"/>
  <c r="AG87" i="1" s="1"/>
  <c r="AF83" i="1"/>
  <c r="AG83" i="1" s="1"/>
  <c r="AF35" i="1"/>
  <c r="AG35" i="1" s="1"/>
  <c r="AF953" i="1"/>
  <c r="AG953" i="1" s="1"/>
  <c r="AF873" i="1"/>
  <c r="AG873" i="1" s="1"/>
  <c r="AF733" i="1"/>
  <c r="AG733" i="1" s="1"/>
  <c r="AF244" i="1"/>
  <c r="AG244" i="1" s="1"/>
  <c r="AF161" i="1"/>
  <c r="AG161" i="1" s="1"/>
  <c r="AF845" i="1"/>
  <c r="AG845" i="1" s="1"/>
  <c r="AF7" i="1"/>
  <c r="AG7" i="1" s="1"/>
  <c r="AF993" i="1"/>
  <c r="AG993" i="1" s="1"/>
  <c r="AF985" i="1"/>
  <c r="AG985" i="1" s="1"/>
  <c r="AF981" i="1"/>
  <c r="AG981" i="1" s="1"/>
  <c r="AF977" i="1"/>
  <c r="AG977" i="1" s="1"/>
  <c r="AF973" i="1"/>
  <c r="AG973" i="1" s="1"/>
  <c r="AF936" i="1"/>
  <c r="AG936" i="1" s="1"/>
  <c r="AF921" i="1"/>
  <c r="AG921" i="1" s="1"/>
  <c r="AF917" i="1"/>
  <c r="AG917" i="1" s="1"/>
  <c r="AF714" i="1"/>
  <c r="AG714" i="1" s="1"/>
  <c r="AF690" i="1"/>
  <c r="AG690" i="1" s="1"/>
  <c r="AF682" i="1"/>
  <c r="AG682" i="1" s="1"/>
  <c r="AF667" i="1"/>
  <c r="AG667" i="1" s="1"/>
  <c r="AF655" i="1"/>
  <c r="AG655" i="1" s="1"/>
  <c r="AF651" i="1"/>
  <c r="AG651" i="1" s="1"/>
  <c r="AF647" i="1"/>
  <c r="AG647" i="1" s="1"/>
  <c r="AF632" i="1"/>
  <c r="AG632" i="1" s="1"/>
  <c r="AF602" i="1"/>
  <c r="AG602" i="1" s="1"/>
  <c r="AF594" i="1"/>
  <c r="AG594" i="1" s="1"/>
  <c r="AF590" i="1"/>
  <c r="AG590" i="1" s="1"/>
  <c r="AF586" i="1"/>
  <c r="AG586" i="1" s="1"/>
  <c r="AF401" i="1"/>
  <c r="AG401" i="1" s="1"/>
  <c r="AF393" i="1"/>
  <c r="AG393" i="1" s="1"/>
  <c r="AF134" i="1"/>
  <c r="AG134" i="1" s="1"/>
  <c r="AF86" i="1"/>
  <c r="AG86" i="1" s="1"/>
  <c r="AF890" i="1"/>
  <c r="AG890" i="1" s="1"/>
  <c r="AF753" i="1"/>
  <c r="AG753" i="1" s="1"/>
  <c r="AF337" i="1"/>
  <c r="AG337" i="1" s="1"/>
  <c r="AF310" i="1"/>
  <c r="AG310" i="1" s="1"/>
  <c r="AF302" i="1"/>
  <c r="AG302" i="1" s="1"/>
  <c r="AF962" i="1"/>
  <c r="AG962" i="1" s="1"/>
  <c r="AF931" i="1"/>
  <c r="AG931" i="1" s="1"/>
  <c r="AF912" i="1"/>
  <c r="AG912" i="1" s="1"/>
  <c r="AF904" i="1"/>
  <c r="AG904" i="1" s="1"/>
  <c r="AF867" i="1"/>
  <c r="AG867" i="1" s="1"/>
  <c r="AF840" i="1"/>
  <c r="AG840" i="1" s="1"/>
  <c r="AF832" i="1"/>
  <c r="AG832" i="1" s="1"/>
  <c r="AF824" i="1"/>
  <c r="AG824" i="1" s="1"/>
  <c r="AF791" i="1"/>
  <c r="AG791" i="1" s="1"/>
  <c r="AF783" i="1"/>
  <c r="AG783" i="1" s="1"/>
  <c r="AF578" i="1"/>
  <c r="AG578" i="1" s="1"/>
  <c r="AF399" i="1"/>
  <c r="AG399" i="1" s="1"/>
  <c r="AF360" i="1"/>
  <c r="AG360" i="1" s="1"/>
  <c r="AF356" i="1"/>
  <c r="AG356" i="1" s="1"/>
  <c r="AF352" i="1"/>
  <c r="AG352" i="1" s="1"/>
  <c r="AF208" i="1"/>
  <c r="AG208" i="1" s="1"/>
  <c r="AF113" i="1"/>
  <c r="AG113" i="1" s="1"/>
  <c r="AF105" i="1"/>
  <c r="AG105" i="1" s="1"/>
  <c r="AF30" i="1"/>
  <c r="AG30" i="1" s="1"/>
  <c r="AF956" i="1"/>
  <c r="AG956" i="1" s="1"/>
  <c r="AF924" i="1"/>
  <c r="AG924" i="1" s="1"/>
  <c r="AF810" i="1"/>
  <c r="AG810" i="1" s="1"/>
  <c r="AF749" i="1"/>
  <c r="AG749" i="1" s="1"/>
  <c r="AF659" i="1"/>
  <c r="AG659" i="1" s="1"/>
  <c r="AF543" i="1"/>
  <c r="AG543" i="1" s="1"/>
  <c r="AF379" i="1"/>
  <c r="AG379" i="1" s="1"/>
  <c r="AF375" i="1"/>
  <c r="AG375" i="1" s="1"/>
  <c r="AF242" i="1"/>
  <c r="AG242" i="1" s="1"/>
  <c r="AF219" i="1"/>
  <c r="AG219" i="1" s="1"/>
  <c r="AF987" i="1"/>
  <c r="AG987" i="1" s="1"/>
  <c r="AF333" i="1"/>
  <c r="AG333" i="1" s="1"/>
  <c r="AF1003" i="1"/>
  <c r="AG1003" i="1" s="1"/>
  <c r="AF1000" i="1"/>
  <c r="AG1000" i="1" s="1"/>
  <c r="AF958" i="1"/>
  <c r="AG958" i="1" s="1"/>
  <c r="AF947" i="1"/>
  <c r="AG947" i="1" s="1"/>
  <c r="AF919" i="1"/>
  <c r="AG919" i="1" s="1"/>
  <c r="AF911" i="1"/>
  <c r="AG911" i="1" s="1"/>
  <c r="AF881" i="1"/>
  <c r="AG881" i="1" s="1"/>
  <c r="AF866" i="1"/>
  <c r="AG866" i="1" s="1"/>
  <c r="AF862" i="1"/>
  <c r="AG862" i="1" s="1"/>
  <c r="AF858" i="1"/>
  <c r="AG858" i="1" s="1"/>
  <c r="AF850" i="1"/>
  <c r="AG850" i="1" s="1"/>
  <c r="AF847" i="1"/>
  <c r="AG847" i="1" s="1"/>
  <c r="AF839" i="1"/>
  <c r="AG839" i="1" s="1"/>
  <c r="AF835" i="1"/>
  <c r="AG835" i="1" s="1"/>
  <c r="AF831" i="1"/>
  <c r="AG831" i="1" s="1"/>
  <c r="AF747" i="1"/>
  <c r="AG747" i="1" s="1"/>
  <c r="AF732" i="1"/>
  <c r="AG732" i="1" s="1"/>
  <c r="AF685" i="1"/>
  <c r="AG685" i="1" s="1"/>
  <c r="AF619" i="1"/>
  <c r="AG619" i="1" s="1"/>
  <c r="AF132" i="1"/>
  <c r="AG132" i="1" s="1"/>
  <c r="AF128" i="1"/>
  <c r="AG128" i="1" s="1"/>
  <c r="AF928" i="1"/>
  <c r="AG928" i="1" s="1"/>
  <c r="AF901" i="1"/>
  <c r="AG901" i="1" s="1"/>
  <c r="AF995" i="1"/>
  <c r="AG995" i="1" s="1"/>
  <c r="AF880" i="1"/>
  <c r="AG880" i="1" s="1"/>
  <c r="AF865" i="1"/>
  <c r="AG865" i="1" s="1"/>
  <c r="AF842" i="1"/>
  <c r="AG842" i="1" s="1"/>
  <c r="AF811" i="1"/>
  <c r="AG811" i="1" s="1"/>
  <c r="AF754" i="1"/>
  <c r="AG754" i="1" s="1"/>
  <c r="AF494" i="1"/>
  <c r="AG494" i="1" s="1"/>
  <c r="AF482" i="1"/>
  <c r="AG482" i="1" s="1"/>
  <c r="AF478" i="1"/>
  <c r="AG478" i="1" s="1"/>
  <c r="AF474" i="1"/>
  <c r="AG474" i="1" s="1"/>
  <c r="AF451" i="1"/>
  <c r="AG451" i="1" s="1"/>
  <c r="AF284" i="1"/>
  <c r="AG284" i="1" s="1"/>
  <c r="AF280" i="1"/>
  <c r="AG280" i="1" s="1"/>
  <c r="AF151" i="1"/>
  <c r="AG151" i="1" s="1"/>
  <c r="AF913" i="1"/>
  <c r="AG913" i="1" s="1"/>
  <c r="AF201" i="1"/>
  <c r="AG201" i="1" s="1"/>
  <c r="AF193" i="1"/>
  <c r="AG193" i="1" s="1"/>
  <c r="AF875" i="1"/>
  <c r="AG875" i="1" s="1"/>
  <c r="AF857" i="1"/>
  <c r="AG857" i="1" s="1"/>
  <c r="AF786" i="1"/>
  <c r="AG786" i="1" s="1"/>
  <c r="AF775" i="1"/>
  <c r="AG775" i="1" s="1"/>
  <c r="AF760" i="1"/>
  <c r="AG760" i="1" s="1"/>
  <c r="AF746" i="1"/>
  <c r="AG746" i="1" s="1"/>
  <c r="AF731" i="1"/>
  <c r="AG731" i="1" s="1"/>
  <c r="AF629" i="1"/>
  <c r="AG629" i="1" s="1"/>
  <c r="AF607" i="1"/>
  <c r="AG607" i="1" s="1"/>
  <c r="AF595" i="1"/>
  <c r="AG595" i="1" s="1"/>
  <c r="AF580" i="1"/>
  <c r="AG580" i="1" s="1"/>
  <c r="AF565" i="1"/>
  <c r="AG565" i="1" s="1"/>
  <c r="AF546" i="1"/>
  <c r="AG546" i="1" s="1"/>
  <c r="AF542" i="1"/>
  <c r="AG542" i="1" s="1"/>
  <c r="AF531" i="1"/>
  <c r="AG531" i="1" s="1"/>
  <c r="AF528" i="1"/>
  <c r="AG528" i="1" s="1"/>
  <c r="AF520" i="1"/>
  <c r="AG520" i="1" s="1"/>
  <c r="AF489" i="1"/>
  <c r="AG489" i="1" s="1"/>
  <c r="AF481" i="1"/>
  <c r="AG481" i="1" s="1"/>
  <c r="AF446" i="1"/>
  <c r="AG446" i="1" s="1"/>
  <c r="AF427" i="1"/>
  <c r="AG427" i="1" s="1"/>
  <c r="AF423" i="1"/>
  <c r="AG423" i="1" s="1"/>
  <c r="AF419" i="1"/>
  <c r="AG419" i="1" s="1"/>
  <c r="AF390" i="1"/>
  <c r="AG390" i="1" s="1"/>
  <c r="AF382" i="1"/>
  <c r="AG382" i="1" s="1"/>
  <c r="AF378" i="1"/>
  <c r="AG378" i="1" s="1"/>
  <c r="AF367" i="1"/>
  <c r="AG367" i="1" s="1"/>
  <c r="AF363" i="1"/>
  <c r="AG363" i="1" s="1"/>
  <c r="AF344" i="1"/>
  <c r="AG344" i="1" s="1"/>
  <c r="AF340" i="1"/>
  <c r="AG340" i="1" s="1"/>
  <c r="AF294" i="1"/>
  <c r="AG294" i="1" s="1"/>
  <c r="AF287" i="1"/>
  <c r="AG287" i="1" s="1"/>
  <c r="AF283" i="1"/>
  <c r="AG283" i="1" s="1"/>
  <c r="AF272" i="1"/>
  <c r="AG272" i="1" s="1"/>
  <c r="AF253" i="1"/>
  <c r="AG253" i="1" s="1"/>
  <c r="AF222" i="1"/>
  <c r="AG222" i="1" s="1"/>
  <c r="AF215" i="1"/>
  <c r="AG215" i="1" s="1"/>
  <c r="AF211" i="1"/>
  <c r="AG211" i="1" s="1"/>
  <c r="AF169" i="1"/>
  <c r="AG169" i="1" s="1"/>
  <c r="AF165" i="1"/>
  <c r="AG165" i="1" s="1"/>
  <c r="AF143" i="1"/>
  <c r="AG143" i="1" s="1"/>
  <c r="AF139" i="1"/>
  <c r="AG139" i="1" s="1"/>
  <c r="AF120" i="1"/>
  <c r="AG120" i="1" s="1"/>
  <c r="AF116" i="1"/>
  <c r="AG116" i="1" s="1"/>
  <c r="AF97" i="1"/>
  <c r="AG97" i="1" s="1"/>
  <c r="AF93" i="1"/>
  <c r="AG93" i="1" s="1"/>
  <c r="AF75" i="1"/>
  <c r="AG75" i="1" s="1"/>
  <c r="AF63" i="1"/>
  <c r="AG63" i="1" s="1"/>
  <c r="AF36" i="1"/>
  <c r="AG36" i="1" s="1"/>
  <c r="AF275" i="1"/>
  <c r="AG275" i="1" s="1"/>
  <c r="AF214" i="1"/>
  <c r="AG214" i="1" s="1"/>
  <c r="AF142" i="1"/>
  <c r="AG142" i="1" s="1"/>
  <c r="AF17" i="1"/>
  <c r="AG17" i="1" s="1"/>
  <c r="AF767" i="1"/>
  <c r="AG767" i="1" s="1"/>
  <c r="AF763" i="1"/>
  <c r="AG763" i="1" s="1"/>
  <c r="AF745" i="1"/>
  <c r="AG745" i="1" s="1"/>
  <c r="AF707" i="1"/>
  <c r="AG707" i="1" s="1"/>
  <c r="AF703" i="1"/>
  <c r="AG703" i="1" s="1"/>
  <c r="AF635" i="1"/>
  <c r="AG635" i="1" s="1"/>
  <c r="AF624" i="1"/>
  <c r="AG624" i="1" s="1"/>
  <c r="AF579" i="1"/>
  <c r="AG579" i="1" s="1"/>
  <c r="AF568" i="1"/>
  <c r="AG568" i="1" s="1"/>
  <c r="AF560" i="1"/>
  <c r="AG560" i="1" s="1"/>
  <c r="AF534" i="1"/>
  <c r="AG534" i="1" s="1"/>
  <c r="AF457" i="1"/>
  <c r="AG457" i="1" s="1"/>
  <c r="AF430" i="1"/>
  <c r="AG430" i="1" s="1"/>
  <c r="AF400" i="1"/>
  <c r="AG400" i="1" s="1"/>
  <c r="AF397" i="1"/>
  <c r="AG397" i="1" s="1"/>
  <c r="AF389" i="1"/>
  <c r="AG389" i="1" s="1"/>
  <c r="AF385" i="1"/>
  <c r="AG385" i="1" s="1"/>
  <c r="AF347" i="1"/>
  <c r="AG347" i="1" s="1"/>
  <c r="AF343" i="1"/>
  <c r="AG343" i="1" s="1"/>
  <c r="AF267" i="1"/>
  <c r="AG267" i="1" s="1"/>
  <c r="AF943" i="1"/>
  <c r="AG943" i="1" s="1"/>
  <c r="AF914" i="1"/>
  <c r="AG914" i="1" s="1"/>
  <c r="AF903" i="1"/>
  <c r="AG903" i="1" s="1"/>
  <c r="AF888" i="1"/>
  <c r="AG888" i="1" s="1"/>
  <c r="AF848" i="1"/>
  <c r="AG848" i="1" s="1"/>
  <c r="AF837" i="1"/>
  <c r="AG837" i="1" s="1"/>
  <c r="AF829" i="1"/>
  <c r="AG829" i="1" s="1"/>
  <c r="AF800" i="1"/>
  <c r="AG800" i="1" s="1"/>
  <c r="AF793" i="1"/>
  <c r="AG793" i="1" s="1"/>
  <c r="AF789" i="1"/>
  <c r="AG789" i="1" s="1"/>
  <c r="AF781" i="1"/>
  <c r="AG781" i="1" s="1"/>
  <c r="AF770" i="1"/>
  <c r="AG770" i="1" s="1"/>
  <c r="AF729" i="1"/>
  <c r="AG729" i="1" s="1"/>
  <c r="AF706" i="1"/>
  <c r="AG706" i="1" s="1"/>
  <c r="AF698" i="1"/>
  <c r="AG698" i="1" s="1"/>
  <c r="AF687" i="1"/>
  <c r="AG687" i="1" s="1"/>
  <c r="AF683" i="1"/>
  <c r="AG683" i="1" s="1"/>
  <c r="AF642" i="1"/>
  <c r="AG642" i="1" s="1"/>
  <c r="AF606" i="1"/>
  <c r="AG606" i="1" s="1"/>
  <c r="AF598" i="1"/>
  <c r="AG598" i="1" s="1"/>
  <c r="AF537" i="1"/>
  <c r="AG537" i="1" s="1"/>
  <c r="AF526" i="1"/>
  <c r="AG526" i="1" s="1"/>
  <c r="AF522" i="1"/>
  <c r="AG522" i="1" s="1"/>
  <c r="AF515" i="1"/>
  <c r="AG515" i="1" s="1"/>
  <c r="AF511" i="1"/>
  <c r="AG511" i="1" s="1"/>
  <c r="AF507" i="1"/>
  <c r="AG507" i="1" s="1"/>
  <c r="AF503" i="1"/>
  <c r="AG503" i="1" s="1"/>
  <c r="AF488" i="1"/>
  <c r="AG488" i="1" s="1"/>
  <c r="AF480" i="1"/>
  <c r="AG480" i="1" s="1"/>
  <c r="AF476" i="1"/>
  <c r="AG476" i="1" s="1"/>
  <c r="AF472" i="1"/>
  <c r="AG472" i="1" s="1"/>
  <c r="AF468" i="1"/>
  <c r="AG468" i="1" s="1"/>
  <c r="AF453" i="1"/>
  <c r="AG453" i="1" s="1"/>
  <c r="AF445" i="1"/>
  <c r="AG445" i="1" s="1"/>
  <c r="AF414" i="1"/>
  <c r="AG414" i="1" s="1"/>
  <c r="AF407" i="1"/>
  <c r="AG407" i="1" s="1"/>
  <c r="AF403" i="1"/>
  <c r="AG403" i="1" s="1"/>
  <c r="AF377" i="1"/>
  <c r="AG377" i="1" s="1"/>
  <c r="AF373" i="1"/>
  <c r="AG373" i="1" s="1"/>
  <c r="AF346" i="1"/>
  <c r="AG346" i="1" s="1"/>
  <c r="AF335" i="1"/>
  <c r="AG335" i="1" s="1"/>
  <c r="AF320" i="1"/>
  <c r="AG320" i="1" s="1"/>
  <c r="AF316" i="1"/>
  <c r="AG316" i="1" s="1"/>
  <c r="AF312" i="1"/>
  <c r="AG312" i="1" s="1"/>
  <c r="AF308" i="1"/>
  <c r="AG308" i="1" s="1"/>
  <c r="AF300" i="1"/>
  <c r="AG300" i="1" s="1"/>
  <c r="AF270" i="1"/>
  <c r="AG270" i="1" s="1"/>
  <c r="AF259" i="1"/>
  <c r="AG259" i="1" s="1"/>
  <c r="AF236" i="1"/>
  <c r="AG236" i="1" s="1"/>
  <c r="AF195" i="1"/>
  <c r="AG195" i="1" s="1"/>
  <c r="AF187" i="1"/>
  <c r="AG187" i="1" s="1"/>
  <c r="AF179" i="1"/>
  <c r="AG179" i="1" s="1"/>
  <c r="AF175" i="1"/>
  <c r="AG175" i="1" s="1"/>
  <c r="AF153" i="1"/>
  <c r="AG153" i="1" s="1"/>
  <c r="AF145" i="1"/>
  <c r="AG145" i="1" s="1"/>
  <c r="AF122" i="1"/>
  <c r="AG122" i="1" s="1"/>
  <c r="AF107" i="1"/>
  <c r="AG107" i="1" s="1"/>
  <c r="AF103" i="1"/>
  <c r="AG103" i="1" s="1"/>
  <c r="AF99" i="1"/>
  <c r="AG99" i="1" s="1"/>
  <c r="AF70" i="1"/>
  <c r="AG70" i="1" s="1"/>
  <c r="AF54" i="1"/>
  <c r="AG54" i="1" s="1"/>
  <c r="AF46" i="1"/>
  <c r="AG46" i="1" s="1"/>
  <c r="AF42" i="1"/>
  <c r="AG42" i="1" s="1"/>
  <c r="AF28" i="1"/>
  <c r="AG28" i="1" s="1"/>
  <c r="AF24" i="1"/>
  <c r="AG24" i="1" s="1"/>
  <c r="AF338" i="1"/>
  <c r="AG338" i="1" s="1"/>
  <c r="AF319" i="1"/>
  <c r="AG319" i="1" s="1"/>
  <c r="AF262" i="1"/>
  <c r="AG262" i="1" s="1"/>
  <c r="AF258" i="1"/>
  <c r="AG258" i="1" s="1"/>
  <c r="AF239" i="1"/>
  <c r="AG239" i="1" s="1"/>
  <c r="AF194" i="1"/>
  <c r="AG194" i="1" s="1"/>
  <c r="AF190" i="1"/>
  <c r="AG190" i="1" s="1"/>
  <c r="AF186" i="1"/>
  <c r="AG186" i="1" s="1"/>
  <c r="AF114" i="1"/>
  <c r="AG114" i="1" s="1"/>
  <c r="AF73" i="1"/>
  <c r="AG73" i="1" s="1"/>
  <c r="AF65" i="1"/>
  <c r="AG65" i="1" s="1"/>
  <c r="AF27" i="1"/>
  <c r="AG27" i="1" s="1"/>
  <c r="AF678" i="1"/>
  <c r="AG678" i="1" s="1"/>
  <c r="AF674" i="1"/>
  <c r="AG674" i="1" s="1"/>
  <c r="AF666" i="1"/>
  <c r="AG666" i="1" s="1"/>
  <c r="AF626" i="1"/>
  <c r="AG626" i="1" s="1"/>
  <c r="AF615" i="1"/>
  <c r="AG615" i="1" s="1"/>
  <c r="AF609" i="1"/>
  <c r="AG609" i="1" s="1"/>
  <c r="AF593" i="1"/>
  <c r="AG593" i="1" s="1"/>
  <c r="AF585" i="1"/>
  <c r="AG585" i="1" s="1"/>
  <c r="AF566" i="1"/>
  <c r="AG566" i="1" s="1"/>
  <c r="AF551" i="1"/>
  <c r="AG551" i="1" s="1"/>
  <c r="AF536" i="1"/>
  <c r="AG536" i="1" s="1"/>
  <c r="AF518" i="1"/>
  <c r="AG518" i="1" s="1"/>
  <c r="AF502" i="1"/>
  <c r="AG502" i="1" s="1"/>
  <c r="AF495" i="1"/>
  <c r="AG495" i="1" s="1"/>
  <c r="AF483" i="1"/>
  <c r="AG483" i="1" s="1"/>
  <c r="AF475" i="1"/>
  <c r="AG475" i="1" s="1"/>
  <c r="AF467" i="1"/>
  <c r="AG467" i="1" s="1"/>
  <c r="AF463" i="1"/>
  <c r="AG463" i="1" s="1"/>
  <c r="AF459" i="1"/>
  <c r="AG459" i="1" s="1"/>
  <c r="AF448" i="1"/>
  <c r="AG448" i="1" s="1"/>
  <c r="AF440" i="1"/>
  <c r="AG440" i="1" s="1"/>
  <c r="AF436" i="1"/>
  <c r="AG436" i="1" s="1"/>
  <c r="AF417" i="1"/>
  <c r="AG417" i="1" s="1"/>
  <c r="AF413" i="1"/>
  <c r="AG413" i="1" s="1"/>
  <c r="AF395" i="1"/>
  <c r="AG395" i="1" s="1"/>
  <c r="AF372" i="1"/>
  <c r="AG372" i="1" s="1"/>
  <c r="AF357" i="1"/>
  <c r="AG357" i="1" s="1"/>
  <c r="AF353" i="1"/>
  <c r="AG353" i="1" s="1"/>
  <c r="AF345" i="1"/>
  <c r="AG345" i="1" s="1"/>
  <c r="AF273" i="1"/>
  <c r="AG273" i="1" s="1"/>
  <c r="AF250" i="1"/>
  <c r="AG250" i="1" s="1"/>
  <c r="AF227" i="1"/>
  <c r="AG227" i="1" s="1"/>
  <c r="AF170" i="1"/>
  <c r="AG170" i="1" s="1"/>
  <c r="AF121" i="1"/>
  <c r="AG121" i="1" s="1"/>
  <c r="AF19" i="1"/>
  <c r="AG19" i="1" s="1"/>
  <c r="AF949" i="1"/>
  <c r="AG949" i="1" s="1"/>
  <c r="AF920" i="1"/>
  <c r="AG920" i="1" s="1"/>
  <c r="AF989" i="1"/>
  <c r="AG989" i="1" s="1"/>
  <c r="AF970" i="1"/>
  <c r="AG970" i="1" s="1"/>
  <c r="AF955" i="1"/>
  <c r="AG955" i="1" s="1"/>
  <c r="AF952" i="1"/>
  <c r="AG952" i="1" s="1"/>
  <c r="AF923" i="1"/>
  <c r="AG923" i="1" s="1"/>
  <c r="AF916" i="1"/>
  <c r="AG916" i="1" s="1"/>
  <c r="AF897" i="1"/>
  <c r="AG897" i="1" s="1"/>
  <c r="AF883" i="1"/>
  <c r="AG883" i="1" s="1"/>
  <c r="AF828" i="1"/>
  <c r="AG828" i="1" s="1"/>
  <c r="AF821" i="1"/>
  <c r="AG821" i="1" s="1"/>
  <c r="AF795" i="1"/>
  <c r="AG795" i="1" s="1"/>
  <c r="AF788" i="1"/>
  <c r="AG788" i="1" s="1"/>
  <c r="AF769" i="1"/>
  <c r="AG769" i="1" s="1"/>
  <c r="AF755" i="1"/>
  <c r="AG755" i="1" s="1"/>
  <c r="AF726" i="1"/>
  <c r="AG726" i="1" s="1"/>
  <c r="AF722" i="1"/>
  <c r="AG722" i="1" s="1"/>
  <c r="AF719" i="1"/>
  <c r="AG719" i="1" s="1"/>
  <c r="AF684" i="1"/>
  <c r="AG684" i="1" s="1"/>
  <c r="AF673" i="1"/>
  <c r="AG673" i="1" s="1"/>
  <c r="AF658" i="1"/>
  <c r="AG658" i="1" s="1"/>
  <c r="AF557" i="1"/>
  <c r="AG557" i="1" s="1"/>
  <c r="AF539" i="1"/>
  <c r="AG539" i="1" s="1"/>
  <c r="AF915" i="1"/>
  <c r="AG915" i="1" s="1"/>
  <c r="AF860" i="1"/>
  <c r="AG860" i="1" s="1"/>
  <c r="AF853" i="1"/>
  <c r="AG853" i="1" s="1"/>
  <c r="AF827" i="1"/>
  <c r="AG827" i="1" s="1"/>
  <c r="AF820" i="1"/>
  <c r="AG820" i="1" s="1"/>
  <c r="AF801" i="1"/>
  <c r="AG801" i="1" s="1"/>
  <c r="AF787" i="1"/>
  <c r="AG787" i="1" s="1"/>
  <c r="AF665" i="1"/>
  <c r="AG665" i="1" s="1"/>
  <c r="AF661" i="1"/>
  <c r="AG661" i="1" s="1"/>
  <c r="AF640" i="1"/>
  <c r="AG640" i="1" s="1"/>
  <c r="AF601" i="1"/>
  <c r="AG601" i="1" s="1"/>
  <c r="AF575" i="1"/>
  <c r="AG575" i="1" s="1"/>
  <c r="AF564" i="1"/>
  <c r="AG564" i="1" s="1"/>
  <c r="AF929" i="1"/>
  <c r="AG929" i="1" s="1"/>
  <c r="AF935" i="1"/>
  <c r="AG935" i="1" s="1"/>
  <c r="AF889" i="1"/>
  <c r="AG889" i="1" s="1"/>
  <c r="AF863" i="1"/>
  <c r="AG863" i="1" s="1"/>
  <c r="AF856" i="1"/>
  <c r="AG856" i="1" s="1"/>
  <c r="AF830" i="1"/>
  <c r="AG830" i="1" s="1"/>
  <c r="AF807" i="1"/>
  <c r="AG807" i="1" s="1"/>
  <c r="AF761" i="1"/>
  <c r="AG761" i="1" s="1"/>
  <c r="AF721" i="1"/>
  <c r="AG721" i="1" s="1"/>
  <c r="AF701" i="1"/>
  <c r="AG701" i="1" s="1"/>
  <c r="AF697" i="1"/>
  <c r="AG697" i="1" s="1"/>
  <c r="AF625" i="1"/>
  <c r="AG625" i="1" s="1"/>
  <c r="AF549" i="1"/>
  <c r="AG549" i="1" s="1"/>
  <c r="AF969" i="1"/>
  <c r="AG969" i="1" s="1"/>
  <c r="AF997" i="1"/>
  <c r="AG997" i="1" s="1"/>
  <c r="AF984" i="1"/>
  <c r="AG984" i="1" s="1"/>
  <c r="AF972" i="1"/>
  <c r="AG972" i="1" s="1"/>
  <c r="AF946" i="1"/>
  <c r="AG946" i="1" s="1"/>
  <c r="AF892" i="1"/>
  <c r="AG892" i="1" s="1"/>
  <c r="AF885" i="1"/>
  <c r="AG885" i="1" s="1"/>
  <c r="AF859" i="1"/>
  <c r="AG859" i="1" s="1"/>
  <c r="AF852" i="1"/>
  <c r="AG852" i="1" s="1"/>
  <c r="AF833" i="1"/>
  <c r="AG833" i="1" s="1"/>
  <c r="AF819" i="1"/>
  <c r="AG819" i="1" s="1"/>
  <c r="AF764" i="1"/>
  <c r="AG764" i="1" s="1"/>
  <c r="AF757" i="1"/>
  <c r="AG757" i="1" s="1"/>
  <c r="AF744" i="1"/>
  <c r="AG744" i="1" s="1"/>
  <c r="AF734" i="1"/>
  <c r="AG734" i="1" s="1"/>
  <c r="AF730" i="1"/>
  <c r="AG730" i="1" s="1"/>
  <c r="AF704" i="1"/>
  <c r="AG704" i="1" s="1"/>
  <c r="AF570" i="1"/>
  <c r="AG570" i="1" s="1"/>
  <c r="AF563" i="1"/>
  <c r="AG563" i="1" s="1"/>
  <c r="AF523" i="1"/>
  <c r="AG523" i="1" s="1"/>
  <c r="AF907" i="1"/>
  <c r="AG907" i="1" s="1"/>
  <c r="AF818" i="1"/>
  <c r="AG818" i="1" s="1"/>
  <c r="AF779" i="1"/>
  <c r="AG779" i="1" s="1"/>
  <c r="AF699" i="1"/>
  <c r="AG699" i="1" s="1"/>
  <c r="AF688" i="1"/>
  <c r="AG688" i="1" s="1"/>
  <c r="AF681" i="1"/>
  <c r="AG681" i="1" s="1"/>
  <c r="AF663" i="1"/>
  <c r="AG663" i="1" s="1"/>
  <c r="AF592" i="1"/>
  <c r="AG592" i="1" s="1"/>
  <c r="AF983" i="1"/>
  <c r="AG983" i="1" s="1"/>
  <c r="AF927" i="1"/>
  <c r="AG927" i="1" s="1"/>
  <c r="AF894" i="1"/>
  <c r="AG894" i="1" s="1"/>
  <c r="AF871" i="1"/>
  <c r="AG871" i="1" s="1"/>
  <c r="AF825" i="1"/>
  <c r="AG825" i="1" s="1"/>
  <c r="AF799" i="1"/>
  <c r="AG799" i="1" s="1"/>
  <c r="AF792" i="1"/>
  <c r="AG792" i="1" s="1"/>
  <c r="AF766" i="1"/>
  <c r="AG766" i="1" s="1"/>
  <c r="AF691" i="1"/>
  <c r="AG691" i="1" s="1"/>
  <c r="AF680" i="1"/>
  <c r="AG680" i="1" s="1"/>
  <c r="AF664" i="1"/>
  <c r="AG664" i="1" s="1"/>
  <c r="AF653" i="1"/>
  <c r="AG653" i="1" s="1"/>
  <c r="AF641" i="1"/>
  <c r="AG641" i="1" s="1"/>
  <c r="AF634" i="1"/>
  <c r="AG634" i="1" s="1"/>
  <c r="AF631" i="1"/>
  <c r="AG631" i="1" s="1"/>
  <c r="AF608" i="1"/>
  <c r="AG608" i="1" s="1"/>
  <c r="AF584" i="1"/>
  <c r="AG584" i="1" s="1"/>
  <c r="AF574" i="1"/>
  <c r="AG574" i="1" s="1"/>
  <c r="AF567" i="1"/>
  <c r="AG567" i="1" s="1"/>
  <c r="AF527" i="1"/>
  <c r="AG527" i="1" s="1"/>
  <c r="AF506" i="1"/>
  <c r="AG506" i="1" s="1"/>
  <c r="AF496" i="1"/>
  <c r="AG496" i="1" s="1"/>
  <c r="AF469" i="1"/>
  <c r="AG469" i="1" s="1"/>
  <c r="AF452" i="1"/>
  <c r="AG452" i="1" s="1"/>
  <c r="AF442" i="1"/>
  <c r="AG442" i="1" s="1"/>
  <c r="AF432" i="1"/>
  <c r="AG432" i="1" s="1"/>
  <c r="AF429" i="1"/>
  <c r="AG429" i="1" s="1"/>
  <c r="AF402" i="1"/>
  <c r="AG402" i="1" s="1"/>
  <c r="AF396" i="1"/>
  <c r="AG396" i="1" s="1"/>
  <c r="AF376" i="1"/>
  <c r="AG376" i="1" s="1"/>
  <c r="AF369" i="1"/>
  <c r="AG369" i="1" s="1"/>
  <c r="AF362" i="1"/>
  <c r="AG362" i="1" s="1"/>
  <c r="AF359" i="1"/>
  <c r="AG359" i="1" s="1"/>
  <c r="AF322" i="1"/>
  <c r="AG322" i="1" s="1"/>
  <c r="AF309" i="1"/>
  <c r="AG309" i="1" s="1"/>
  <c r="AF296" i="1"/>
  <c r="AG296" i="1" s="1"/>
  <c r="AF276" i="1"/>
  <c r="AG276" i="1" s="1"/>
  <c r="AF266" i="1"/>
  <c r="AG266" i="1" s="1"/>
  <c r="AF263" i="1"/>
  <c r="AG263" i="1" s="1"/>
  <c r="AF240" i="1"/>
  <c r="AG240" i="1" s="1"/>
  <c r="AF237" i="1"/>
  <c r="AG237" i="1" s="1"/>
  <c r="AF210" i="1"/>
  <c r="AG210" i="1" s="1"/>
  <c r="AF204" i="1"/>
  <c r="AG204" i="1" s="1"/>
  <c r="AF181" i="1"/>
  <c r="AG181" i="1" s="1"/>
  <c r="AF168" i="1"/>
  <c r="AG168" i="1" s="1"/>
  <c r="AF148" i="1"/>
  <c r="AG148" i="1" s="1"/>
  <c r="AF138" i="1"/>
  <c r="AG138" i="1" s="1"/>
  <c r="AF135" i="1"/>
  <c r="AG135" i="1" s="1"/>
  <c r="AF112" i="1"/>
  <c r="AG112" i="1" s="1"/>
  <c r="AF109" i="1"/>
  <c r="AG109" i="1" s="1"/>
  <c r="AF82" i="1"/>
  <c r="AG82" i="1" s="1"/>
  <c r="AF76" i="1"/>
  <c r="AG76" i="1" s="1"/>
  <c r="AF53" i="1"/>
  <c r="AG53" i="1" s="1"/>
  <c r="AF40" i="1"/>
  <c r="AG40" i="1" s="1"/>
  <c r="AF20" i="1"/>
  <c r="AG20" i="1" s="1"/>
  <c r="AF10" i="1"/>
  <c r="AG10" i="1" s="1"/>
  <c r="AF513" i="1"/>
  <c r="AG513" i="1" s="1"/>
  <c r="AF458" i="1"/>
  <c r="AG458" i="1" s="1"/>
  <c r="AF418" i="1"/>
  <c r="AG418" i="1" s="1"/>
  <c r="AF282" i="1"/>
  <c r="AG282" i="1" s="1"/>
  <c r="AF226" i="1"/>
  <c r="AG226" i="1" s="1"/>
  <c r="AF154" i="1"/>
  <c r="AG154" i="1" s="1"/>
  <c r="AF98" i="1"/>
  <c r="AG98" i="1" s="1"/>
  <c r="AF26" i="1"/>
  <c r="AG26" i="1" s="1"/>
  <c r="AF656" i="1"/>
  <c r="AG656" i="1" s="1"/>
  <c r="AF623" i="1"/>
  <c r="AG623" i="1" s="1"/>
  <c r="AF597" i="1"/>
  <c r="AG597" i="1" s="1"/>
  <c r="AF559" i="1"/>
  <c r="AG559" i="1" s="1"/>
  <c r="AF552" i="1"/>
  <c r="AG552" i="1" s="1"/>
  <c r="AF516" i="1"/>
  <c r="AG516" i="1" s="1"/>
  <c r="AF505" i="1"/>
  <c r="AG505" i="1" s="1"/>
  <c r="AF484" i="1"/>
  <c r="AG484" i="1" s="1"/>
  <c r="AF471" i="1"/>
  <c r="AG471" i="1" s="1"/>
  <c r="AF464" i="1"/>
  <c r="AG464" i="1" s="1"/>
  <c r="AF461" i="1"/>
  <c r="AG461" i="1" s="1"/>
  <c r="AF441" i="1"/>
  <c r="AG441" i="1" s="1"/>
  <c r="AF421" i="1"/>
  <c r="AG421" i="1" s="1"/>
  <c r="AF408" i="1"/>
  <c r="AG408" i="1" s="1"/>
  <c r="AF388" i="1"/>
  <c r="AG388" i="1" s="1"/>
  <c r="AF348" i="1"/>
  <c r="AG348" i="1" s="1"/>
  <c r="AF328" i="1"/>
  <c r="AG328" i="1" s="1"/>
  <c r="AF321" i="1"/>
  <c r="AG321" i="1" s="1"/>
  <c r="AF311" i="1"/>
  <c r="AG311" i="1" s="1"/>
  <c r="AF288" i="1"/>
  <c r="AG288" i="1" s="1"/>
  <c r="AF285" i="1"/>
  <c r="AG285" i="1" s="1"/>
  <c r="AF252" i="1"/>
  <c r="AG252" i="1" s="1"/>
  <c r="AF229" i="1"/>
  <c r="AG229" i="1" s="1"/>
  <c r="AF216" i="1"/>
  <c r="AG216" i="1" s="1"/>
  <c r="AF196" i="1"/>
  <c r="AG196" i="1" s="1"/>
  <c r="AF183" i="1"/>
  <c r="AG183" i="1" s="1"/>
  <c r="AF160" i="1"/>
  <c r="AG160" i="1" s="1"/>
  <c r="AF157" i="1"/>
  <c r="AG157" i="1" s="1"/>
  <c r="AF130" i="1"/>
  <c r="AG130" i="1" s="1"/>
  <c r="AF124" i="1"/>
  <c r="AG124" i="1" s="1"/>
  <c r="AF101" i="1"/>
  <c r="AG101" i="1" s="1"/>
  <c r="AF88" i="1"/>
  <c r="AG88" i="1" s="1"/>
  <c r="AF68" i="1"/>
  <c r="AG68" i="1" s="1"/>
  <c r="AF58" i="1"/>
  <c r="AG58" i="1" s="1"/>
  <c r="AF55" i="1"/>
  <c r="AG55" i="1" s="1"/>
  <c r="AF32" i="1"/>
  <c r="AG32" i="1" s="1"/>
  <c r="AF29" i="1"/>
  <c r="AG29" i="1" s="1"/>
  <c r="AF735" i="1"/>
  <c r="AG735" i="1" s="1"/>
  <c r="AF725" i="1"/>
  <c r="AG725" i="1" s="1"/>
  <c r="AF689" i="1"/>
  <c r="AG689" i="1" s="1"/>
  <c r="AF672" i="1"/>
  <c r="AG672" i="1" s="1"/>
  <c r="AF622" i="1"/>
  <c r="AG622" i="1" s="1"/>
  <c r="AF600" i="1"/>
  <c r="AG600" i="1" s="1"/>
  <c r="AF589" i="1"/>
  <c r="AG589" i="1" s="1"/>
  <c r="AF576" i="1"/>
  <c r="AG576" i="1" s="1"/>
  <c r="AF569" i="1"/>
  <c r="AG569" i="1" s="1"/>
  <c r="AF558" i="1"/>
  <c r="AG558" i="1" s="1"/>
  <c r="AF548" i="1"/>
  <c r="AG548" i="1" s="1"/>
  <c r="AF512" i="1"/>
  <c r="AG512" i="1" s="1"/>
  <c r="AF501" i="1"/>
  <c r="AG501" i="1" s="1"/>
  <c r="AF490" i="1"/>
  <c r="AG490" i="1" s="1"/>
  <c r="AF487" i="1"/>
  <c r="AG487" i="1" s="1"/>
  <c r="AF450" i="1"/>
  <c r="AG450" i="1" s="1"/>
  <c r="AF444" i="1"/>
  <c r="AG444" i="1" s="1"/>
  <c r="AF437" i="1"/>
  <c r="AG437" i="1" s="1"/>
  <c r="AF424" i="1"/>
  <c r="AG424" i="1" s="1"/>
  <c r="AF404" i="1"/>
  <c r="AG404" i="1" s="1"/>
  <c r="AF394" i="1"/>
  <c r="AG394" i="1" s="1"/>
  <c r="AF391" i="1"/>
  <c r="AG391" i="1" s="1"/>
  <c r="AF384" i="1"/>
  <c r="AG384" i="1" s="1"/>
  <c r="AF381" i="1"/>
  <c r="AG381" i="1" s="1"/>
  <c r="AF364" i="1"/>
  <c r="AG364" i="1" s="1"/>
  <c r="AF341" i="1"/>
  <c r="AG341" i="1" s="1"/>
  <c r="AF324" i="1"/>
  <c r="AG324" i="1" s="1"/>
  <c r="AF304" i="1"/>
  <c r="AG304" i="1" s="1"/>
  <c r="AF301" i="1"/>
  <c r="AG301" i="1" s="1"/>
  <c r="AF274" i="1"/>
  <c r="AG274" i="1" s="1"/>
  <c r="AF268" i="1"/>
  <c r="AG268" i="1" s="1"/>
  <c r="AF245" i="1"/>
  <c r="AG245" i="1" s="1"/>
  <c r="AF232" i="1"/>
  <c r="AG232" i="1" s="1"/>
  <c r="AF212" i="1"/>
  <c r="AG212" i="1" s="1"/>
  <c r="AF202" i="1"/>
  <c r="AG202" i="1" s="1"/>
  <c r="AF199" i="1"/>
  <c r="AG199" i="1" s="1"/>
  <c r="AF146" i="1"/>
  <c r="AG146" i="1" s="1"/>
  <c r="AF74" i="1"/>
  <c r="AG74" i="1" s="1"/>
  <c r="AF18" i="1"/>
  <c r="AG18" i="1" s="1"/>
  <c r="AF618" i="1"/>
  <c r="AG618" i="1" s="1"/>
  <c r="AF554" i="1"/>
  <c r="AG554" i="1" s="1"/>
  <c r="AF410" i="1"/>
  <c r="AG410" i="1" s="1"/>
  <c r="AF370" i="1"/>
  <c r="AG370" i="1" s="1"/>
  <c r="AF330" i="1"/>
  <c r="AG330" i="1" s="1"/>
  <c r="AF290" i="1"/>
  <c r="AG290" i="1" s="1"/>
  <c r="AF218" i="1"/>
  <c r="AG218" i="1" s="1"/>
  <c r="AF162" i="1"/>
  <c r="AG162" i="1" s="1"/>
  <c r="AF90" i="1"/>
  <c r="AG90" i="1" s="1"/>
  <c r="AF34" i="1"/>
  <c r="AG34" i="1" s="1"/>
  <c r="AF466" i="1"/>
  <c r="AG466" i="1" s="1"/>
  <c r="AF426" i="1"/>
  <c r="AG426" i="1" s="1"/>
  <c r="AF306" i="1"/>
  <c r="AG306" i="1" s="1"/>
  <c r="AF234" i="1"/>
  <c r="AG234" i="1" s="1"/>
  <c r="AF178" i="1"/>
  <c r="AG178" i="1" s="1"/>
  <c r="AF106" i="1"/>
  <c r="AG106" i="1" s="1"/>
  <c r="AF50" i="1"/>
  <c r="AG50" i="1" s="1"/>
  <c r="AF940" i="1"/>
  <c r="AG940" i="1" s="1"/>
  <c r="AF780" i="1"/>
  <c r="AG780" i="1" s="1"/>
  <c r="AF934" i="1"/>
  <c r="AG934" i="1" s="1"/>
  <c r="AF902" i="1"/>
  <c r="AG902" i="1" s="1"/>
  <c r="AF870" i="1"/>
  <c r="AG870" i="1" s="1"/>
  <c r="AF838" i="1"/>
  <c r="AG838" i="1" s="1"/>
  <c r="AF806" i="1"/>
  <c r="AG806" i="1" s="1"/>
  <c r="AF774" i="1"/>
  <c r="AG774" i="1" s="1"/>
  <c r="AF742" i="1"/>
  <c r="AG742" i="1" s="1"/>
  <c r="AF724" i="1"/>
  <c r="AG724" i="1" s="1"/>
  <c r="AF718" i="1"/>
  <c r="AG718" i="1" s="1"/>
  <c r="AF669" i="1"/>
  <c r="AG669" i="1" s="1"/>
  <c r="AF637" i="1"/>
  <c r="AG637" i="1" s="1"/>
  <c r="AF605" i="1"/>
  <c r="AG605" i="1" s="1"/>
  <c r="AF545" i="1"/>
  <c r="AG545" i="1" s="1"/>
  <c r="AF532" i="1"/>
  <c r="AG532" i="1" s="1"/>
  <c r="AF493" i="1"/>
  <c r="AG493" i="1" s="1"/>
  <c r="AF876" i="1"/>
  <c r="AG876" i="1" s="1"/>
  <c r="AF844" i="1"/>
  <c r="AG844" i="1" s="1"/>
  <c r="AF517" i="1"/>
  <c r="AG517" i="1" s="1"/>
  <c r="AF812" i="1"/>
  <c r="AG812" i="1" s="1"/>
  <c r="AF497" i="1"/>
  <c r="AG497" i="1" s="1"/>
  <c r="AF996" i="1"/>
  <c r="AG996" i="1" s="1"/>
  <c r="AF1004" i="1"/>
  <c r="AG1004" i="1" s="1"/>
  <c r="AF942" i="1"/>
  <c r="AG942" i="1" s="1"/>
  <c r="AF910" i="1"/>
  <c r="AG910" i="1" s="1"/>
  <c r="AF878" i="1"/>
  <c r="AG878" i="1" s="1"/>
  <c r="AF846" i="1"/>
  <c r="AG846" i="1" s="1"/>
  <c r="AF814" i="1"/>
  <c r="AG814" i="1" s="1"/>
  <c r="AF782" i="1"/>
  <c r="AG782" i="1" s="1"/>
  <c r="AF750" i="1"/>
  <c r="AG750" i="1" s="1"/>
  <c r="AF708" i="1"/>
  <c r="AG708" i="1" s="1"/>
  <c r="AF702" i="1"/>
  <c r="AG702" i="1" s="1"/>
  <c r="AF648" i="1"/>
  <c r="AG648" i="1" s="1"/>
  <c r="AF616" i="1"/>
  <c r="AG616" i="1" s="1"/>
  <c r="AF581" i="1"/>
  <c r="AG581" i="1" s="1"/>
  <c r="AF561" i="1"/>
  <c r="AG561" i="1" s="1"/>
  <c r="AF980" i="1"/>
  <c r="AG980" i="1" s="1"/>
  <c r="AF908" i="1"/>
  <c r="AG908" i="1" s="1"/>
  <c r="AF572" i="1"/>
  <c r="AG572" i="1" s="1"/>
  <c r="AF694" i="1"/>
  <c r="AG694" i="1" s="1"/>
  <c r="AF988" i="1"/>
  <c r="AG988" i="1" s="1"/>
  <c r="AF918" i="1"/>
  <c r="AG918" i="1" s="1"/>
  <c r="AF822" i="1"/>
  <c r="AG822" i="1" s="1"/>
  <c r="AF790" i="1"/>
  <c r="AG790" i="1" s="1"/>
  <c r="AF758" i="1"/>
  <c r="AG758" i="1" s="1"/>
  <c r="AF692" i="1"/>
  <c r="AG692" i="1" s="1"/>
  <c r="AF686" i="1"/>
  <c r="AG686" i="1" s="1"/>
  <c r="AF508" i="1"/>
  <c r="AG508" i="1" s="1"/>
  <c r="AF748" i="1"/>
  <c r="AG748" i="1" s="1"/>
  <c r="AF700" i="1"/>
  <c r="AG700" i="1" s="1"/>
  <c r="AF948" i="1"/>
  <c r="AG948" i="1" s="1"/>
  <c r="AF950" i="1"/>
  <c r="AG950" i="1" s="1"/>
  <c r="AF886" i="1"/>
  <c r="AG886" i="1" s="1"/>
  <c r="AF854" i="1"/>
  <c r="AG854" i="1" s="1"/>
  <c r="AF964" i="1"/>
  <c r="AG964" i="1" s="1"/>
  <c r="AF932" i="1"/>
  <c r="AG932" i="1" s="1"/>
  <c r="AF900" i="1"/>
  <c r="AG900" i="1" s="1"/>
  <c r="AF868" i="1"/>
  <c r="AG868" i="1" s="1"/>
  <c r="AF836" i="1"/>
  <c r="AG836" i="1" s="1"/>
  <c r="AF804" i="1"/>
  <c r="AG804" i="1" s="1"/>
  <c r="AF772" i="1"/>
  <c r="AG772" i="1" s="1"/>
  <c r="AF740" i="1"/>
  <c r="AG740" i="1" s="1"/>
  <c r="AF716" i="1"/>
  <c r="AG716" i="1" s="1"/>
  <c r="AF710" i="1"/>
  <c r="AG710" i="1" s="1"/>
  <c r="AF660" i="1"/>
  <c r="AG660" i="1" s="1"/>
  <c r="AF628" i="1"/>
  <c r="AG628" i="1" s="1"/>
  <c r="AF596" i="1"/>
  <c r="AG596" i="1" s="1"/>
  <c r="AF652" i="1"/>
  <c r="AG652" i="1" s="1"/>
  <c r="AF620" i="1"/>
  <c r="AG620" i="1" s="1"/>
  <c r="AF588" i="1"/>
  <c r="AG588" i="1" s="1"/>
  <c r="AF573" i="1"/>
  <c r="AG573" i="1" s="1"/>
  <c r="AF524" i="1"/>
  <c r="AG524" i="1" s="1"/>
  <c r="AF509" i="1"/>
  <c r="AG509" i="1" s="1"/>
  <c r="AF668" i="1"/>
  <c r="AG668" i="1" s="1"/>
  <c r="AF636" i="1"/>
  <c r="AG636" i="1" s="1"/>
  <c r="AF604" i="1"/>
  <c r="AG604" i="1" s="1"/>
  <c r="AF556" i="1"/>
  <c r="AG556" i="1" s="1"/>
  <c r="AF541" i="1"/>
  <c r="AG541" i="1" s="1"/>
  <c r="AF492" i="1"/>
  <c r="AG492" i="1" s="1"/>
  <c r="AF676" i="1"/>
  <c r="AG676" i="1" s="1"/>
  <c r="AF644" i="1"/>
  <c r="AG644" i="1" s="1"/>
  <c r="AF612" i="1"/>
  <c r="AG612" i="1" s="1"/>
  <c r="AF540" i="1"/>
  <c r="AG540" i="1" s="1"/>
  <c r="AF525" i="1"/>
  <c r="AG525" i="1" s="1"/>
  <c r="B8" i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B100" i="1" s="1"/>
  <c r="B101" i="1" s="1"/>
  <c r="B102" i="1" s="1"/>
  <c r="B103" i="1" s="1"/>
  <c r="B104" i="1" s="1"/>
  <c r="B105" i="1" s="1"/>
  <c r="B106" i="1" s="1"/>
  <c r="B107" i="1" s="1"/>
  <c r="B108" i="1" s="1"/>
  <c r="B109" i="1" s="1"/>
  <c r="B110" i="1" s="1"/>
  <c r="B111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0" i="1" s="1"/>
  <c r="B141" i="1" s="1"/>
  <c r="B142" i="1" s="1"/>
  <c r="B143" i="1" s="1"/>
  <c r="B144" i="1" s="1"/>
  <c r="B145" i="1" s="1"/>
  <c r="B146" i="1" s="1"/>
  <c r="B147" i="1" s="1"/>
  <c r="B148" i="1" s="1"/>
  <c r="B149" i="1" s="1"/>
  <c r="B150" i="1" s="1"/>
  <c r="B151" i="1" s="1"/>
  <c r="B152" i="1" s="1"/>
  <c r="B153" i="1" s="1"/>
  <c r="B154" i="1" s="1"/>
  <c r="B155" i="1" s="1"/>
  <c r="B156" i="1" s="1"/>
  <c r="B157" i="1" s="1"/>
  <c r="B158" i="1" s="1"/>
  <c r="B159" i="1" s="1"/>
  <c r="B160" i="1" s="1"/>
  <c r="B161" i="1" s="1"/>
  <c r="B162" i="1" s="1"/>
  <c r="B163" i="1" s="1"/>
  <c r="B164" i="1" s="1"/>
  <c r="B165" i="1" s="1"/>
  <c r="B166" i="1" s="1"/>
  <c r="B167" i="1" s="1"/>
  <c r="B168" i="1" s="1"/>
  <c r="B169" i="1" s="1"/>
  <c r="B170" i="1" s="1"/>
  <c r="B171" i="1" s="1"/>
  <c r="B172" i="1" s="1"/>
  <c r="B173" i="1" s="1"/>
  <c r="B174" i="1" s="1"/>
  <c r="B175" i="1" s="1"/>
  <c r="B176" i="1" s="1"/>
  <c r="B177" i="1" s="1"/>
  <c r="B178" i="1" s="1"/>
  <c r="B179" i="1" s="1"/>
  <c r="B180" i="1" s="1"/>
  <c r="B181" i="1" s="1"/>
  <c r="B182" i="1" s="1"/>
  <c r="B183" i="1" s="1"/>
  <c r="B184" i="1" s="1"/>
  <c r="B185" i="1" s="1"/>
  <c r="B186" i="1" s="1"/>
  <c r="B187" i="1" s="1"/>
  <c r="B188" i="1" s="1"/>
  <c r="B189" i="1" s="1"/>
  <c r="B190" i="1" s="1"/>
  <c r="B191" i="1" s="1"/>
  <c r="B192" i="1" s="1"/>
  <c r="B193" i="1" s="1"/>
  <c r="B194" i="1" s="1"/>
  <c r="B195" i="1" s="1"/>
  <c r="B196" i="1" s="1"/>
  <c r="B197" i="1" s="1"/>
  <c r="B198" i="1" s="1"/>
  <c r="B199" i="1" s="1"/>
  <c r="B200" i="1" s="1"/>
  <c r="B201" i="1" s="1"/>
  <c r="B202" i="1" s="1"/>
  <c r="B203" i="1" s="1"/>
  <c r="B204" i="1" s="1"/>
  <c r="B205" i="1" s="1"/>
  <c r="B206" i="1" s="1"/>
  <c r="B207" i="1" s="1"/>
  <c r="B208" i="1" s="1"/>
  <c r="B209" i="1" s="1"/>
  <c r="B210" i="1" s="1"/>
  <c r="B211" i="1" s="1"/>
  <c r="B212" i="1" s="1"/>
  <c r="B213" i="1" s="1"/>
  <c r="B214" i="1" s="1"/>
  <c r="B215" i="1" s="1"/>
  <c r="B216" i="1" s="1"/>
  <c r="B217" i="1" s="1"/>
  <c r="B218" i="1" s="1"/>
  <c r="B219" i="1" s="1"/>
  <c r="B220" i="1" s="1"/>
  <c r="B221" i="1" s="1"/>
  <c r="B222" i="1" s="1"/>
  <c r="B223" i="1" s="1"/>
  <c r="B224" i="1" s="1"/>
  <c r="B225" i="1" s="1"/>
  <c r="B226" i="1" s="1"/>
  <c r="B227" i="1" s="1"/>
  <c r="B228" i="1" s="1"/>
  <c r="B229" i="1" s="1"/>
  <c r="B230" i="1" s="1"/>
  <c r="B231" i="1" s="1"/>
  <c r="B232" i="1" s="1"/>
  <c r="B233" i="1" s="1"/>
  <c r="B234" i="1" s="1"/>
  <c r="B235" i="1" s="1"/>
  <c r="B236" i="1" s="1"/>
  <c r="B237" i="1" s="1"/>
  <c r="B238" i="1" s="1"/>
  <c r="B239" i="1" s="1"/>
  <c r="B240" i="1" s="1"/>
  <c r="B241" i="1" s="1"/>
  <c r="B242" i="1" s="1"/>
  <c r="B243" i="1" s="1"/>
  <c r="B244" i="1" s="1"/>
  <c r="B245" i="1" s="1"/>
  <c r="B246" i="1" s="1"/>
  <c r="B247" i="1" s="1"/>
  <c r="B248" i="1" s="1"/>
  <c r="B249" i="1" s="1"/>
  <c r="B250" i="1" s="1"/>
  <c r="B251" i="1" s="1"/>
  <c r="B252" i="1" s="1"/>
  <c r="B253" i="1" s="1"/>
  <c r="B254" i="1" s="1"/>
  <c r="B255" i="1" s="1"/>
  <c r="B256" i="1" s="1"/>
  <c r="B257" i="1" s="1"/>
  <c r="B258" i="1" s="1"/>
  <c r="B259" i="1" s="1"/>
  <c r="B260" i="1" s="1"/>
  <c r="B261" i="1" s="1"/>
  <c r="B262" i="1" s="1"/>
  <c r="B263" i="1" s="1"/>
  <c r="B264" i="1" s="1"/>
  <c r="B265" i="1" s="1"/>
  <c r="B266" i="1" s="1"/>
  <c r="B267" i="1" s="1"/>
  <c r="B268" i="1" s="1"/>
  <c r="B269" i="1" s="1"/>
  <c r="B270" i="1" s="1"/>
  <c r="B271" i="1" s="1"/>
  <c r="B272" i="1" s="1"/>
  <c r="B273" i="1" s="1"/>
  <c r="B274" i="1" s="1"/>
  <c r="B275" i="1" s="1"/>
  <c r="B276" i="1" s="1"/>
  <c r="B277" i="1" s="1"/>
  <c r="B278" i="1" s="1"/>
  <c r="B279" i="1" s="1"/>
  <c r="B280" i="1" s="1"/>
  <c r="B281" i="1" s="1"/>
  <c r="B282" i="1" s="1"/>
  <c r="B283" i="1" s="1"/>
  <c r="B284" i="1" s="1"/>
  <c r="B285" i="1" s="1"/>
  <c r="B286" i="1" s="1"/>
  <c r="B287" i="1" s="1"/>
  <c r="B288" i="1" s="1"/>
  <c r="B289" i="1" s="1"/>
  <c r="B290" i="1" s="1"/>
  <c r="B291" i="1" s="1"/>
  <c r="B292" i="1" s="1"/>
  <c r="B293" i="1" s="1"/>
  <c r="B294" i="1" s="1"/>
  <c r="B295" i="1" s="1"/>
  <c r="B296" i="1" s="1"/>
  <c r="B297" i="1" s="1"/>
  <c r="B298" i="1" s="1"/>
  <c r="B299" i="1" s="1"/>
  <c r="B300" i="1" s="1"/>
  <c r="B301" i="1" s="1"/>
  <c r="B302" i="1" s="1"/>
  <c r="B303" i="1" s="1"/>
  <c r="B304" i="1" s="1"/>
  <c r="B305" i="1" s="1"/>
  <c r="B306" i="1" s="1"/>
  <c r="B307" i="1" s="1"/>
  <c r="B308" i="1" s="1"/>
  <c r="B309" i="1" s="1"/>
  <c r="B310" i="1" s="1"/>
  <c r="B311" i="1" s="1"/>
  <c r="B312" i="1" s="1"/>
  <c r="B313" i="1" s="1"/>
  <c r="B314" i="1" s="1"/>
  <c r="B315" i="1" s="1"/>
  <c r="B316" i="1" s="1"/>
  <c r="B317" i="1" s="1"/>
  <c r="B318" i="1" s="1"/>
  <c r="B319" i="1" s="1"/>
  <c r="B320" i="1" s="1"/>
  <c r="B321" i="1" s="1"/>
  <c r="B322" i="1" s="1"/>
  <c r="B323" i="1" s="1"/>
  <c r="B324" i="1" s="1"/>
  <c r="B325" i="1" s="1"/>
  <c r="B326" i="1" s="1"/>
  <c r="B327" i="1" s="1"/>
  <c r="B328" i="1" s="1"/>
  <c r="B329" i="1" s="1"/>
  <c r="B330" i="1" s="1"/>
  <c r="B331" i="1" s="1"/>
  <c r="B332" i="1" s="1"/>
  <c r="B333" i="1" s="1"/>
  <c r="B334" i="1" s="1"/>
  <c r="B335" i="1" s="1"/>
  <c r="B336" i="1" s="1"/>
  <c r="B337" i="1" s="1"/>
  <c r="B338" i="1" s="1"/>
  <c r="B339" i="1" s="1"/>
  <c r="B340" i="1" s="1"/>
  <c r="B341" i="1" s="1"/>
  <c r="B342" i="1" s="1"/>
  <c r="B343" i="1" s="1"/>
  <c r="B344" i="1" s="1"/>
  <c r="B345" i="1" s="1"/>
  <c r="B346" i="1" s="1"/>
  <c r="B347" i="1" s="1"/>
  <c r="B348" i="1" s="1"/>
  <c r="B349" i="1" s="1"/>
  <c r="B350" i="1" s="1"/>
  <c r="B351" i="1" s="1"/>
  <c r="B352" i="1" s="1"/>
  <c r="B353" i="1" s="1"/>
  <c r="B354" i="1" s="1"/>
  <c r="B355" i="1" s="1"/>
  <c r="B356" i="1" s="1"/>
  <c r="B357" i="1" s="1"/>
  <c r="B358" i="1" s="1"/>
  <c r="B359" i="1" s="1"/>
  <c r="B360" i="1" s="1"/>
  <c r="B361" i="1" s="1"/>
  <c r="B362" i="1" s="1"/>
  <c r="B363" i="1" s="1"/>
  <c r="B364" i="1" s="1"/>
  <c r="B365" i="1" s="1"/>
  <c r="B366" i="1" s="1"/>
  <c r="B367" i="1" s="1"/>
  <c r="B368" i="1" s="1"/>
  <c r="B369" i="1" s="1"/>
  <c r="B370" i="1" s="1"/>
  <c r="B371" i="1" s="1"/>
  <c r="B372" i="1" s="1"/>
  <c r="B373" i="1" s="1"/>
  <c r="B374" i="1" s="1"/>
  <c r="B375" i="1" s="1"/>
  <c r="B376" i="1" s="1"/>
  <c r="B377" i="1" s="1"/>
  <c r="B378" i="1" s="1"/>
  <c r="B379" i="1" s="1"/>
  <c r="B380" i="1" s="1"/>
  <c r="B381" i="1" s="1"/>
  <c r="B382" i="1" s="1"/>
  <c r="B383" i="1" s="1"/>
  <c r="B384" i="1" s="1"/>
  <c r="B385" i="1" s="1"/>
  <c r="B386" i="1" s="1"/>
  <c r="B387" i="1" s="1"/>
  <c r="B388" i="1" s="1"/>
  <c r="B389" i="1" s="1"/>
  <c r="B390" i="1" s="1"/>
  <c r="B391" i="1" s="1"/>
  <c r="B392" i="1" s="1"/>
  <c r="B393" i="1" s="1"/>
  <c r="B394" i="1" s="1"/>
  <c r="B395" i="1" s="1"/>
  <c r="B396" i="1" s="1"/>
  <c r="B397" i="1" s="1"/>
  <c r="B398" i="1" s="1"/>
  <c r="B399" i="1" s="1"/>
  <c r="B400" i="1" s="1"/>
  <c r="B401" i="1" s="1"/>
  <c r="B402" i="1" s="1"/>
  <c r="B403" i="1" s="1"/>
  <c r="B404" i="1" s="1"/>
  <c r="B405" i="1" s="1"/>
  <c r="B406" i="1" s="1"/>
  <c r="B407" i="1" s="1"/>
  <c r="B408" i="1" s="1"/>
  <c r="B409" i="1" s="1"/>
  <c r="B410" i="1" s="1"/>
  <c r="B411" i="1" s="1"/>
  <c r="B412" i="1" s="1"/>
  <c r="B413" i="1" s="1"/>
  <c r="B414" i="1" s="1"/>
  <c r="B415" i="1" s="1"/>
  <c r="B416" i="1" s="1"/>
  <c r="B417" i="1" s="1"/>
  <c r="B418" i="1" s="1"/>
  <c r="B419" i="1" s="1"/>
  <c r="B420" i="1" s="1"/>
  <c r="B421" i="1" s="1"/>
  <c r="B422" i="1" s="1"/>
  <c r="B423" i="1" s="1"/>
  <c r="B424" i="1" s="1"/>
  <c r="B425" i="1" s="1"/>
  <c r="B426" i="1" s="1"/>
  <c r="B427" i="1" s="1"/>
  <c r="B428" i="1" s="1"/>
  <c r="B429" i="1" s="1"/>
  <c r="B430" i="1" s="1"/>
  <c r="B431" i="1" s="1"/>
  <c r="B432" i="1" s="1"/>
  <c r="B433" i="1" s="1"/>
  <c r="B434" i="1" s="1"/>
  <c r="B435" i="1" s="1"/>
  <c r="B436" i="1" s="1"/>
  <c r="B437" i="1" s="1"/>
  <c r="B438" i="1" s="1"/>
  <c r="B439" i="1" s="1"/>
  <c r="B440" i="1" s="1"/>
  <c r="B441" i="1" s="1"/>
  <c r="B442" i="1" s="1"/>
  <c r="B443" i="1" s="1"/>
  <c r="B444" i="1" s="1"/>
  <c r="B445" i="1" s="1"/>
  <c r="B446" i="1" s="1"/>
  <c r="B447" i="1" s="1"/>
  <c r="B448" i="1" s="1"/>
  <c r="B449" i="1" s="1"/>
  <c r="B450" i="1" s="1"/>
  <c r="B451" i="1" s="1"/>
  <c r="B452" i="1" s="1"/>
  <c r="B453" i="1" s="1"/>
  <c r="B454" i="1" s="1"/>
  <c r="B455" i="1" s="1"/>
  <c r="B456" i="1" s="1"/>
  <c r="B457" i="1" s="1"/>
  <c r="B458" i="1" s="1"/>
  <c r="B459" i="1" s="1"/>
  <c r="B460" i="1" s="1"/>
  <c r="B461" i="1" s="1"/>
  <c r="B462" i="1" s="1"/>
  <c r="B463" i="1" s="1"/>
  <c r="B464" i="1" s="1"/>
  <c r="B465" i="1" s="1"/>
  <c r="B466" i="1" s="1"/>
  <c r="B467" i="1" s="1"/>
  <c r="B468" i="1" s="1"/>
  <c r="B469" i="1" s="1"/>
  <c r="B470" i="1" s="1"/>
  <c r="B471" i="1" s="1"/>
  <c r="B472" i="1" s="1"/>
  <c r="B473" i="1" s="1"/>
  <c r="B474" i="1" s="1"/>
  <c r="B475" i="1" s="1"/>
  <c r="B476" i="1" s="1"/>
  <c r="B477" i="1" s="1"/>
  <c r="B478" i="1" s="1"/>
  <c r="B479" i="1" s="1"/>
  <c r="B480" i="1" s="1"/>
  <c r="B481" i="1" s="1"/>
  <c r="B482" i="1" s="1"/>
  <c r="B483" i="1" s="1"/>
  <c r="B484" i="1" s="1"/>
  <c r="B485" i="1" s="1"/>
  <c r="B486" i="1" s="1"/>
  <c r="B487" i="1" s="1"/>
  <c r="B488" i="1" s="1"/>
  <c r="B489" i="1" s="1"/>
  <c r="B490" i="1" s="1"/>
  <c r="B491" i="1" s="1"/>
  <c r="B492" i="1" s="1"/>
  <c r="B493" i="1" s="1"/>
  <c r="B494" i="1" s="1"/>
  <c r="B495" i="1" s="1"/>
  <c r="B496" i="1" s="1"/>
  <c r="B497" i="1" s="1"/>
  <c r="B498" i="1" s="1"/>
  <c r="B499" i="1" s="1"/>
  <c r="B500" i="1" s="1"/>
  <c r="B501" i="1" s="1"/>
  <c r="B502" i="1" s="1"/>
  <c r="B503" i="1" s="1"/>
  <c r="B504" i="1" s="1"/>
  <c r="B505" i="1" s="1"/>
  <c r="B506" i="1" s="1"/>
  <c r="B507" i="1" s="1"/>
  <c r="B508" i="1" s="1"/>
  <c r="B509" i="1" s="1"/>
  <c r="B510" i="1" s="1"/>
  <c r="B511" i="1" s="1"/>
  <c r="B512" i="1" s="1"/>
  <c r="B513" i="1" s="1"/>
  <c r="B514" i="1" s="1"/>
  <c r="B515" i="1" s="1"/>
  <c r="B516" i="1" s="1"/>
  <c r="B517" i="1" s="1"/>
  <c r="B518" i="1" s="1"/>
  <c r="B519" i="1" s="1"/>
  <c r="B520" i="1" s="1"/>
  <c r="B521" i="1" s="1"/>
  <c r="B522" i="1" s="1"/>
  <c r="B523" i="1" s="1"/>
  <c r="B524" i="1" s="1"/>
  <c r="B525" i="1" s="1"/>
  <c r="B526" i="1" s="1"/>
  <c r="B527" i="1" s="1"/>
  <c r="B528" i="1" s="1"/>
  <c r="B529" i="1" s="1"/>
  <c r="B530" i="1" s="1"/>
  <c r="B531" i="1" s="1"/>
  <c r="B532" i="1" s="1"/>
  <c r="B533" i="1" s="1"/>
  <c r="B534" i="1" s="1"/>
  <c r="B535" i="1" s="1"/>
  <c r="B536" i="1" s="1"/>
  <c r="B537" i="1" s="1"/>
  <c r="B538" i="1" s="1"/>
  <c r="B539" i="1" s="1"/>
  <c r="B540" i="1" s="1"/>
  <c r="B541" i="1" s="1"/>
  <c r="B542" i="1" s="1"/>
  <c r="B543" i="1" s="1"/>
  <c r="B544" i="1" s="1"/>
  <c r="B545" i="1" s="1"/>
  <c r="B546" i="1" s="1"/>
  <c r="B547" i="1" s="1"/>
  <c r="B548" i="1" s="1"/>
  <c r="B549" i="1" s="1"/>
  <c r="B550" i="1" s="1"/>
  <c r="B551" i="1" s="1"/>
  <c r="B552" i="1" s="1"/>
  <c r="B553" i="1" s="1"/>
  <c r="B554" i="1" s="1"/>
  <c r="B555" i="1" s="1"/>
  <c r="B556" i="1" s="1"/>
  <c r="B557" i="1" s="1"/>
  <c r="B558" i="1" s="1"/>
  <c r="B559" i="1" s="1"/>
  <c r="B560" i="1" s="1"/>
  <c r="B561" i="1" s="1"/>
  <c r="B562" i="1" s="1"/>
  <c r="B563" i="1" s="1"/>
  <c r="B564" i="1" s="1"/>
  <c r="B565" i="1" s="1"/>
  <c r="B566" i="1" s="1"/>
  <c r="B567" i="1" s="1"/>
  <c r="B568" i="1" s="1"/>
  <c r="B569" i="1" s="1"/>
  <c r="B570" i="1" s="1"/>
  <c r="B571" i="1" s="1"/>
  <c r="B572" i="1" s="1"/>
  <c r="B573" i="1" s="1"/>
  <c r="B574" i="1" s="1"/>
  <c r="B575" i="1" s="1"/>
  <c r="B576" i="1" s="1"/>
  <c r="B577" i="1" s="1"/>
  <c r="B578" i="1" s="1"/>
  <c r="B579" i="1" s="1"/>
  <c r="B580" i="1" s="1"/>
  <c r="B581" i="1" s="1"/>
  <c r="B582" i="1" s="1"/>
  <c r="B583" i="1" s="1"/>
  <c r="B584" i="1" s="1"/>
  <c r="B585" i="1" s="1"/>
  <c r="B586" i="1" s="1"/>
  <c r="B587" i="1" s="1"/>
  <c r="B588" i="1" s="1"/>
  <c r="B589" i="1" s="1"/>
  <c r="B590" i="1" s="1"/>
  <c r="B591" i="1" s="1"/>
  <c r="B592" i="1" s="1"/>
  <c r="B593" i="1" s="1"/>
  <c r="B594" i="1" s="1"/>
  <c r="B595" i="1" s="1"/>
  <c r="B596" i="1" s="1"/>
  <c r="B597" i="1" s="1"/>
  <c r="B598" i="1" s="1"/>
  <c r="B599" i="1" s="1"/>
  <c r="B600" i="1" s="1"/>
  <c r="B601" i="1" s="1"/>
  <c r="B602" i="1" s="1"/>
  <c r="B603" i="1" s="1"/>
  <c r="B604" i="1" s="1"/>
  <c r="B605" i="1" s="1"/>
  <c r="B606" i="1" s="1"/>
  <c r="B607" i="1" s="1"/>
  <c r="B608" i="1" s="1"/>
  <c r="B609" i="1" s="1"/>
  <c r="B610" i="1" s="1"/>
  <c r="B611" i="1" s="1"/>
  <c r="B612" i="1" s="1"/>
  <c r="B613" i="1" s="1"/>
  <c r="B614" i="1" s="1"/>
  <c r="B615" i="1" s="1"/>
  <c r="B616" i="1" s="1"/>
  <c r="B617" i="1" s="1"/>
  <c r="B618" i="1" s="1"/>
  <c r="B619" i="1" s="1"/>
  <c r="B620" i="1" s="1"/>
  <c r="B621" i="1" s="1"/>
  <c r="B622" i="1" s="1"/>
  <c r="B623" i="1" s="1"/>
  <c r="B624" i="1" s="1"/>
  <c r="B625" i="1" s="1"/>
  <c r="B626" i="1" s="1"/>
  <c r="B627" i="1" s="1"/>
  <c r="B628" i="1" s="1"/>
  <c r="B629" i="1" s="1"/>
  <c r="B630" i="1" s="1"/>
  <c r="B631" i="1" s="1"/>
  <c r="B632" i="1" s="1"/>
  <c r="B633" i="1" s="1"/>
  <c r="B634" i="1" s="1"/>
  <c r="B635" i="1" s="1"/>
  <c r="B636" i="1" s="1"/>
  <c r="B637" i="1" s="1"/>
  <c r="B638" i="1" s="1"/>
  <c r="B639" i="1" s="1"/>
  <c r="B640" i="1" s="1"/>
  <c r="B641" i="1" s="1"/>
  <c r="B642" i="1" s="1"/>
  <c r="B643" i="1" s="1"/>
  <c r="B644" i="1" s="1"/>
  <c r="B645" i="1" s="1"/>
  <c r="B646" i="1" s="1"/>
  <c r="B647" i="1" s="1"/>
  <c r="B648" i="1" s="1"/>
  <c r="B649" i="1" s="1"/>
  <c r="B650" i="1" s="1"/>
  <c r="B651" i="1" s="1"/>
  <c r="B652" i="1" s="1"/>
  <c r="B653" i="1" s="1"/>
  <c r="B654" i="1" s="1"/>
  <c r="B655" i="1" s="1"/>
  <c r="B656" i="1" s="1"/>
  <c r="B657" i="1" s="1"/>
  <c r="B658" i="1" s="1"/>
  <c r="B659" i="1" s="1"/>
  <c r="B660" i="1" s="1"/>
  <c r="B661" i="1" s="1"/>
  <c r="B662" i="1" s="1"/>
  <c r="B663" i="1" s="1"/>
  <c r="B664" i="1" s="1"/>
  <c r="B665" i="1" s="1"/>
  <c r="B666" i="1" s="1"/>
  <c r="B667" i="1" s="1"/>
  <c r="B668" i="1" s="1"/>
  <c r="B669" i="1" s="1"/>
  <c r="B670" i="1" s="1"/>
  <c r="B671" i="1" s="1"/>
  <c r="B672" i="1" s="1"/>
  <c r="B673" i="1" s="1"/>
  <c r="B674" i="1" s="1"/>
  <c r="B675" i="1" s="1"/>
  <c r="B676" i="1" s="1"/>
  <c r="B677" i="1" s="1"/>
  <c r="B678" i="1" s="1"/>
  <c r="B679" i="1" s="1"/>
  <c r="B680" i="1" s="1"/>
  <c r="B681" i="1" s="1"/>
  <c r="B682" i="1" s="1"/>
  <c r="B683" i="1" s="1"/>
  <c r="B684" i="1" s="1"/>
  <c r="B685" i="1" s="1"/>
  <c r="B686" i="1" s="1"/>
  <c r="B687" i="1" s="1"/>
  <c r="B688" i="1" s="1"/>
  <c r="B689" i="1" s="1"/>
  <c r="B690" i="1" s="1"/>
  <c r="B691" i="1" s="1"/>
  <c r="B692" i="1" s="1"/>
  <c r="B693" i="1" s="1"/>
  <c r="B694" i="1" s="1"/>
  <c r="B695" i="1" s="1"/>
  <c r="B696" i="1" s="1"/>
  <c r="B697" i="1" s="1"/>
  <c r="B698" i="1" s="1"/>
  <c r="B699" i="1" s="1"/>
  <c r="B700" i="1" s="1"/>
  <c r="B701" i="1" s="1"/>
  <c r="B702" i="1" s="1"/>
  <c r="B703" i="1" s="1"/>
  <c r="B704" i="1" s="1"/>
  <c r="B705" i="1" s="1"/>
  <c r="B706" i="1" s="1"/>
  <c r="B707" i="1" s="1"/>
  <c r="B708" i="1" s="1"/>
  <c r="B709" i="1" s="1"/>
  <c r="B710" i="1" s="1"/>
  <c r="B711" i="1" s="1"/>
  <c r="B712" i="1" s="1"/>
  <c r="B713" i="1" s="1"/>
  <c r="B714" i="1" s="1"/>
  <c r="B715" i="1" s="1"/>
  <c r="B716" i="1" s="1"/>
  <c r="B717" i="1" s="1"/>
  <c r="B718" i="1" s="1"/>
  <c r="B719" i="1" s="1"/>
  <c r="B720" i="1" s="1"/>
  <c r="B721" i="1" s="1"/>
  <c r="B722" i="1" s="1"/>
  <c r="B723" i="1" s="1"/>
  <c r="B724" i="1" s="1"/>
  <c r="B725" i="1" s="1"/>
  <c r="B726" i="1" s="1"/>
  <c r="B727" i="1" s="1"/>
  <c r="B728" i="1" s="1"/>
  <c r="B729" i="1" s="1"/>
  <c r="B730" i="1" s="1"/>
  <c r="B731" i="1" s="1"/>
  <c r="B732" i="1" s="1"/>
  <c r="B733" i="1" s="1"/>
  <c r="B734" i="1" s="1"/>
  <c r="B735" i="1" s="1"/>
  <c r="B736" i="1" s="1"/>
  <c r="B737" i="1" s="1"/>
  <c r="B738" i="1" s="1"/>
  <c r="B739" i="1" s="1"/>
  <c r="B740" i="1" s="1"/>
  <c r="B741" i="1" s="1"/>
  <c r="B742" i="1" s="1"/>
  <c r="B743" i="1" s="1"/>
  <c r="B744" i="1" s="1"/>
  <c r="B745" i="1" s="1"/>
  <c r="B746" i="1" s="1"/>
  <c r="B747" i="1" s="1"/>
  <c r="B748" i="1" s="1"/>
  <c r="B749" i="1" s="1"/>
  <c r="B750" i="1" s="1"/>
  <c r="B751" i="1" s="1"/>
  <c r="B752" i="1" s="1"/>
  <c r="B753" i="1" s="1"/>
  <c r="B754" i="1" s="1"/>
  <c r="B755" i="1" s="1"/>
  <c r="B756" i="1" s="1"/>
  <c r="B757" i="1" s="1"/>
  <c r="B758" i="1" s="1"/>
  <c r="B759" i="1" s="1"/>
  <c r="B760" i="1" s="1"/>
  <c r="B761" i="1" s="1"/>
  <c r="B762" i="1" s="1"/>
  <c r="B763" i="1" s="1"/>
  <c r="B764" i="1" s="1"/>
  <c r="B765" i="1" s="1"/>
  <c r="B766" i="1" s="1"/>
  <c r="B767" i="1" s="1"/>
  <c r="B768" i="1" s="1"/>
  <c r="B769" i="1" s="1"/>
  <c r="B770" i="1" s="1"/>
  <c r="B771" i="1" s="1"/>
  <c r="B772" i="1" s="1"/>
  <c r="B773" i="1" s="1"/>
  <c r="B774" i="1" s="1"/>
  <c r="B775" i="1" s="1"/>
  <c r="B776" i="1" s="1"/>
  <c r="B777" i="1" s="1"/>
  <c r="B778" i="1" s="1"/>
  <c r="B779" i="1" s="1"/>
  <c r="B780" i="1" s="1"/>
  <c r="B781" i="1" s="1"/>
  <c r="B782" i="1" s="1"/>
  <c r="B783" i="1" s="1"/>
  <c r="B784" i="1" s="1"/>
  <c r="B785" i="1" s="1"/>
  <c r="B786" i="1" s="1"/>
  <c r="B787" i="1" s="1"/>
  <c r="B788" i="1" s="1"/>
  <c r="B789" i="1" s="1"/>
  <c r="B790" i="1" s="1"/>
  <c r="B791" i="1" s="1"/>
  <c r="B792" i="1" s="1"/>
  <c r="B793" i="1" s="1"/>
  <c r="B794" i="1" s="1"/>
  <c r="B795" i="1" s="1"/>
  <c r="B796" i="1" s="1"/>
  <c r="B797" i="1" s="1"/>
  <c r="B798" i="1" s="1"/>
  <c r="B799" i="1" s="1"/>
  <c r="B800" i="1" s="1"/>
  <c r="B801" i="1" s="1"/>
  <c r="B802" i="1" s="1"/>
  <c r="B803" i="1" s="1"/>
  <c r="B804" i="1" s="1"/>
  <c r="B805" i="1" s="1"/>
  <c r="B806" i="1" s="1"/>
  <c r="B807" i="1" s="1"/>
  <c r="B808" i="1" s="1"/>
  <c r="B809" i="1" s="1"/>
  <c r="B810" i="1" s="1"/>
  <c r="B811" i="1" s="1"/>
  <c r="B812" i="1" s="1"/>
  <c r="B813" i="1" s="1"/>
  <c r="B814" i="1" s="1"/>
  <c r="B815" i="1" s="1"/>
  <c r="B816" i="1" s="1"/>
  <c r="B817" i="1" s="1"/>
  <c r="B818" i="1" s="1"/>
  <c r="B819" i="1" s="1"/>
  <c r="B820" i="1" s="1"/>
  <c r="B821" i="1" s="1"/>
  <c r="B822" i="1" s="1"/>
  <c r="B823" i="1" s="1"/>
  <c r="B824" i="1" s="1"/>
  <c r="B825" i="1" s="1"/>
  <c r="B826" i="1" s="1"/>
  <c r="B827" i="1" s="1"/>
  <c r="B828" i="1" s="1"/>
  <c r="B829" i="1" s="1"/>
  <c r="B830" i="1" s="1"/>
  <c r="B831" i="1" s="1"/>
  <c r="B832" i="1" s="1"/>
  <c r="B833" i="1" s="1"/>
  <c r="B834" i="1" s="1"/>
  <c r="B835" i="1" s="1"/>
  <c r="B836" i="1" s="1"/>
  <c r="B837" i="1" s="1"/>
  <c r="B838" i="1" s="1"/>
  <c r="B839" i="1" s="1"/>
  <c r="B840" i="1" s="1"/>
  <c r="B841" i="1" s="1"/>
  <c r="B842" i="1" s="1"/>
  <c r="B843" i="1" s="1"/>
  <c r="B844" i="1" s="1"/>
  <c r="B845" i="1" s="1"/>
  <c r="B846" i="1" s="1"/>
  <c r="B847" i="1" s="1"/>
  <c r="B848" i="1" s="1"/>
  <c r="B849" i="1" s="1"/>
  <c r="B850" i="1" s="1"/>
  <c r="B851" i="1" s="1"/>
  <c r="B852" i="1" s="1"/>
  <c r="B853" i="1" s="1"/>
  <c r="B854" i="1" s="1"/>
  <c r="B855" i="1" s="1"/>
  <c r="B856" i="1" s="1"/>
  <c r="B857" i="1" s="1"/>
  <c r="B858" i="1" s="1"/>
  <c r="B859" i="1" s="1"/>
  <c r="B860" i="1" s="1"/>
  <c r="B861" i="1" s="1"/>
  <c r="B862" i="1" s="1"/>
  <c r="B863" i="1" s="1"/>
  <c r="B864" i="1" s="1"/>
  <c r="B865" i="1" s="1"/>
  <c r="B866" i="1" s="1"/>
  <c r="B867" i="1" s="1"/>
  <c r="B868" i="1" s="1"/>
  <c r="B869" i="1" s="1"/>
  <c r="B870" i="1" s="1"/>
  <c r="B871" i="1" s="1"/>
  <c r="B872" i="1" s="1"/>
  <c r="B873" i="1" s="1"/>
  <c r="B874" i="1" s="1"/>
  <c r="B875" i="1" s="1"/>
  <c r="B876" i="1" s="1"/>
  <c r="B877" i="1" s="1"/>
  <c r="B878" i="1" s="1"/>
  <c r="B879" i="1" s="1"/>
  <c r="B880" i="1" s="1"/>
  <c r="B881" i="1" s="1"/>
  <c r="B882" i="1" s="1"/>
  <c r="B883" i="1" s="1"/>
  <c r="B884" i="1" s="1"/>
  <c r="B885" i="1" s="1"/>
  <c r="B886" i="1" s="1"/>
  <c r="B887" i="1" s="1"/>
  <c r="B888" i="1" s="1"/>
  <c r="B889" i="1" s="1"/>
  <c r="B890" i="1" s="1"/>
  <c r="B891" i="1" s="1"/>
  <c r="B892" i="1" s="1"/>
  <c r="B893" i="1" s="1"/>
  <c r="B894" i="1" s="1"/>
  <c r="B895" i="1" s="1"/>
  <c r="B896" i="1" s="1"/>
  <c r="B897" i="1" s="1"/>
  <c r="B898" i="1" s="1"/>
  <c r="B899" i="1" s="1"/>
  <c r="B900" i="1" s="1"/>
  <c r="B901" i="1" s="1"/>
  <c r="B902" i="1" s="1"/>
  <c r="B903" i="1" s="1"/>
  <c r="B904" i="1" s="1"/>
  <c r="B905" i="1" s="1"/>
  <c r="B906" i="1" s="1"/>
  <c r="B907" i="1" s="1"/>
  <c r="B908" i="1" s="1"/>
  <c r="B909" i="1" s="1"/>
  <c r="B910" i="1" s="1"/>
  <c r="B911" i="1" s="1"/>
  <c r="B912" i="1" s="1"/>
  <c r="B913" i="1" s="1"/>
  <c r="B914" i="1" s="1"/>
  <c r="B915" i="1" s="1"/>
  <c r="B916" i="1" s="1"/>
  <c r="B917" i="1" s="1"/>
  <c r="B918" i="1" s="1"/>
  <c r="B919" i="1" s="1"/>
  <c r="B920" i="1" s="1"/>
  <c r="B921" i="1" s="1"/>
  <c r="B922" i="1" s="1"/>
  <c r="B923" i="1" s="1"/>
  <c r="B924" i="1" s="1"/>
  <c r="B925" i="1" s="1"/>
  <c r="B926" i="1" s="1"/>
  <c r="B927" i="1" s="1"/>
  <c r="B928" i="1" s="1"/>
  <c r="B929" i="1" s="1"/>
  <c r="B930" i="1" s="1"/>
  <c r="B931" i="1" s="1"/>
  <c r="B932" i="1" s="1"/>
  <c r="B933" i="1" s="1"/>
  <c r="B934" i="1" s="1"/>
  <c r="B935" i="1" s="1"/>
  <c r="B936" i="1" s="1"/>
  <c r="B937" i="1" s="1"/>
  <c r="B938" i="1" s="1"/>
  <c r="B939" i="1" s="1"/>
  <c r="B940" i="1" s="1"/>
  <c r="B941" i="1" s="1"/>
  <c r="B942" i="1" s="1"/>
  <c r="B943" i="1" s="1"/>
  <c r="B944" i="1" s="1"/>
  <c r="B945" i="1" s="1"/>
  <c r="B946" i="1" s="1"/>
  <c r="B947" i="1" s="1"/>
  <c r="B948" i="1" s="1"/>
  <c r="B949" i="1" s="1"/>
  <c r="B950" i="1" s="1"/>
  <c r="B951" i="1" s="1"/>
  <c r="B952" i="1" s="1"/>
  <c r="B953" i="1" s="1"/>
  <c r="B954" i="1" s="1"/>
  <c r="B955" i="1" s="1"/>
  <c r="B956" i="1" s="1"/>
  <c r="B957" i="1" s="1"/>
  <c r="B958" i="1" s="1"/>
  <c r="B959" i="1" s="1"/>
  <c r="B960" i="1" s="1"/>
  <c r="B961" i="1" s="1"/>
  <c r="B962" i="1" s="1"/>
  <c r="B963" i="1" s="1"/>
  <c r="B964" i="1" s="1"/>
  <c r="B965" i="1" s="1"/>
  <c r="B966" i="1" s="1"/>
  <c r="B967" i="1" s="1"/>
  <c r="B968" i="1" s="1"/>
  <c r="B969" i="1" s="1"/>
  <c r="B970" i="1" s="1"/>
  <c r="B971" i="1" s="1"/>
  <c r="B972" i="1" s="1"/>
  <c r="B973" i="1" s="1"/>
  <c r="B974" i="1" s="1"/>
  <c r="B975" i="1" s="1"/>
  <c r="B976" i="1" s="1"/>
  <c r="B977" i="1" s="1"/>
  <c r="B978" i="1" s="1"/>
  <c r="B979" i="1" s="1"/>
  <c r="B980" i="1" s="1"/>
  <c r="B981" i="1" s="1"/>
  <c r="B982" i="1" s="1"/>
  <c r="B983" i="1" s="1"/>
  <c r="B984" i="1" s="1"/>
  <c r="B985" i="1" s="1"/>
  <c r="B986" i="1" s="1"/>
  <c r="B987" i="1" s="1"/>
  <c r="B988" i="1" s="1"/>
  <c r="B989" i="1" s="1"/>
  <c r="B990" i="1" s="1"/>
  <c r="B991" i="1" s="1"/>
  <c r="B992" i="1" s="1"/>
  <c r="B993" i="1" s="1"/>
  <c r="B994" i="1" s="1"/>
  <c r="B995" i="1" s="1"/>
  <c r="B996" i="1" s="1"/>
  <c r="B997" i="1" s="1"/>
  <c r="B998" i="1" s="1"/>
  <c r="B999" i="1" s="1"/>
  <c r="B1000" i="1" s="1"/>
  <c r="B1001" i="1" s="1"/>
  <c r="B1002" i="1" s="1"/>
  <c r="B1003" i="1" s="1"/>
  <c r="B1004" i="1" s="1"/>
  <c r="B1005" i="1" s="1"/>
  <c r="B1006" i="1" s="1"/>
  <c r="B1007" i="1" s="1"/>
  <c r="B1008" i="1" s="1"/>
  <c r="B1009" i="1" s="1"/>
  <c r="B1010" i="1" s="1"/>
  <c r="B1011" i="1" s="1"/>
  <c r="B1012" i="1" s="1"/>
  <c r="B1013" i="1" s="1"/>
  <c r="B1014" i="1" s="1"/>
  <c r="B1015" i="1" s="1"/>
  <c r="B1016" i="1" s="1"/>
  <c r="B1017" i="1" s="1"/>
  <c r="B1018" i="1" s="1"/>
  <c r="B1019" i="1" s="1"/>
  <c r="B1020" i="1" s="1"/>
  <c r="B1021" i="1" s="1"/>
  <c r="B1022" i="1" s="1"/>
  <c r="B1023" i="1" s="1"/>
  <c r="B1024" i="1" s="1"/>
  <c r="B1025" i="1" s="1"/>
  <c r="B1026" i="1" s="1"/>
  <c r="B1027" i="1" s="1"/>
  <c r="B1028" i="1" s="1"/>
  <c r="B1029" i="1" s="1"/>
  <c r="B1030" i="1" s="1"/>
  <c r="B1031" i="1" s="1"/>
  <c r="B1032" i="1" s="1"/>
  <c r="B1033" i="1" s="1"/>
  <c r="B1034" i="1" s="1"/>
  <c r="B1035" i="1" s="1"/>
  <c r="B1036" i="1" s="1"/>
  <c r="B1037" i="1" s="1"/>
  <c r="B1038" i="1" s="1"/>
  <c r="B1039" i="1" s="1"/>
  <c r="B1040" i="1" s="1"/>
  <c r="B1041" i="1" s="1"/>
  <c r="B1042" i="1" s="1"/>
  <c r="B1043" i="1" s="1"/>
  <c r="B1044" i="1" s="1"/>
  <c r="B1045" i="1" s="1"/>
  <c r="B1046" i="1" s="1"/>
  <c r="B1047" i="1" s="1"/>
  <c r="B1048" i="1" s="1"/>
  <c r="B1049" i="1" s="1"/>
  <c r="B1050" i="1" s="1"/>
  <c r="B1051" i="1" s="1"/>
  <c r="B1052" i="1" s="1"/>
  <c r="B1053" i="1" s="1"/>
  <c r="B1054" i="1" s="1"/>
  <c r="B1055" i="1" s="1"/>
  <c r="B1056" i="1" s="1"/>
  <c r="B1057" i="1" s="1"/>
  <c r="B1058" i="1" s="1"/>
  <c r="B1059" i="1" s="1"/>
  <c r="B1060" i="1" s="1"/>
  <c r="B1061" i="1" s="1"/>
  <c r="B1062" i="1" s="1"/>
  <c r="B1063" i="1" s="1"/>
  <c r="B1064" i="1" s="1"/>
  <c r="B1065" i="1" s="1"/>
  <c r="B1066" i="1" s="1"/>
  <c r="B1067" i="1" s="1"/>
  <c r="B1068" i="1" s="1"/>
  <c r="B1069" i="1" s="1"/>
  <c r="B1070" i="1" s="1"/>
  <c r="B1071" i="1" s="1"/>
  <c r="B1072" i="1" s="1"/>
  <c r="B1073" i="1" s="1"/>
  <c r="B1074" i="1" s="1"/>
  <c r="B1075" i="1" s="1"/>
  <c r="B1076" i="1" s="1"/>
  <c r="B1077" i="1" s="1"/>
  <c r="B1078" i="1" s="1"/>
  <c r="B1079" i="1" s="1"/>
  <c r="B1080" i="1" s="1"/>
  <c r="B1081" i="1" s="1"/>
  <c r="B1082" i="1" s="1"/>
  <c r="B1083" i="1" s="1"/>
  <c r="B1084" i="1" s="1"/>
  <c r="B1085" i="1" s="1"/>
  <c r="B1086" i="1" s="1"/>
  <c r="B1087" i="1" s="1"/>
  <c r="B1088" i="1" s="1"/>
  <c r="B1089" i="1" s="1"/>
  <c r="B1090" i="1" s="1"/>
  <c r="B1091" i="1" s="1"/>
  <c r="B1092" i="1" s="1"/>
  <c r="B1093" i="1" s="1"/>
  <c r="B1094" i="1" s="1"/>
  <c r="B1095" i="1" s="1"/>
  <c r="B1096" i="1" s="1"/>
  <c r="B1097" i="1" s="1"/>
  <c r="B1098" i="1" s="1"/>
  <c r="B1099" i="1" s="1"/>
  <c r="B1100" i="1" s="1"/>
  <c r="B1101" i="1" s="1"/>
  <c r="B1102" i="1" s="1"/>
  <c r="B1103" i="1" s="1"/>
  <c r="B1104" i="1" s="1"/>
  <c r="B1105" i="1" s="1"/>
  <c r="B1106" i="1" s="1"/>
  <c r="B1107" i="1" s="1"/>
  <c r="B1108" i="1" s="1"/>
  <c r="B1109" i="1" s="1"/>
  <c r="B1110" i="1" s="1"/>
  <c r="B1111" i="1" s="1"/>
  <c r="B1112" i="1" s="1"/>
  <c r="B1113" i="1" s="1"/>
  <c r="B1114" i="1" s="1"/>
  <c r="B1115" i="1" s="1"/>
  <c r="B1116" i="1" s="1"/>
  <c r="B1117" i="1" s="1"/>
  <c r="B1118" i="1" s="1"/>
  <c r="B1119" i="1" s="1"/>
  <c r="B1120" i="1" s="1"/>
  <c r="B1121" i="1" s="1"/>
  <c r="B1122" i="1" s="1"/>
  <c r="B1123" i="1" s="1"/>
  <c r="B1124" i="1" s="1"/>
  <c r="B1125" i="1" s="1"/>
  <c r="B1126" i="1" s="1"/>
  <c r="B1127" i="1" s="1"/>
  <c r="B1128" i="1" s="1"/>
  <c r="B1129" i="1" s="1"/>
  <c r="B1130" i="1" s="1"/>
  <c r="B1131" i="1" s="1"/>
  <c r="B1132" i="1" s="1"/>
  <c r="B1133" i="1" s="1"/>
  <c r="B1134" i="1" s="1"/>
  <c r="B1135" i="1" s="1"/>
  <c r="B1136" i="1" s="1"/>
  <c r="B1137" i="1" s="1"/>
  <c r="B1138" i="1" s="1"/>
  <c r="B1139" i="1" s="1"/>
  <c r="B1140" i="1" s="1"/>
  <c r="B1141" i="1" s="1"/>
  <c r="B1142" i="1" s="1"/>
  <c r="B1143" i="1" s="1"/>
  <c r="B1144" i="1" s="1"/>
  <c r="B1145" i="1" s="1"/>
  <c r="B1146" i="1" s="1"/>
  <c r="B1147" i="1" s="1"/>
  <c r="B1148" i="1" s="1"/>
  <c r="B1149" i="1" s="1"/>
  <c r="B1150" i="1" s="1"/>
  <c r="B1151" i="1" s="1"/>
  <c r="B1152" i="1" s="1"/>
  <c r="B1153" i="1" s="1"/>
  <c r="B1154" i="1" s="1"/>
  <c r="B1155" i="1" s="1"/>
  <c r="B1156" i="1" s="1"/>
  <c r="B1157" i="1" s="1"/>
  <c r="B1158" i="1" s="1"/>
  <c r="B1159" i="1" s="1"/>
  <c r="B1160" i="1" s="1"/>
  <c r="B1161" i="1" s="1"/>
  <c r="B1162" i="1" s="1"/>
  <c r="B1163" i="1" s="1"/>
  <c r="B1164" i="1" s="1"/>
  <c r="B1165" i="1" s="1"/>
  <c r="B1166" i="1" s="1"/>
  <c r="B1167" i="1" s="1"/>
  <c r="B1168" i="1" s="1"/>
  <c r="B1169" i="1" s="1"/>
  <c r="B1170" i="1" s="1"/>
  <c r="B1171" i="1" s="1"/>
  <c r="B1172" i="1" s="1"/>
  <c r="B1173" i="1" s="1"/>
  <c r="B1174" i="1" s="1"/>
  <c r="B1175" i="1" s="1"/>
  <c r="B1176" i="1" s="1"/>
  <c r="B1177" i="1" s="1"/>
  <c r="B1178" i="1" s="1"/>
  <c r="B1179" i="1" s="1"/>
  <c r="B1180" i="1" s="1"/>
  <c r="B1181" i="1" s="1"/>
  <c r="B1182" i="1" s="1"/>
  <c r="B1183" i="1" s="1"/>
  <c r="B1184" i="1" s="1"/>
  <c r="B1185" i="1" s="1"/>
  <c r="B1186" i="1" s="1"/>
  <c r="B1187" i="1" s="1"/>
  <c r="B1188" i="1" s="1"/>
  <c r="B1189" i="1" s="1"/>
  <c r="B1190" i="1" s="1"/>
  <c r="B1191" i="1" s="1"/>
  <c r="B1192" i="1" s="1"/>
  <c r="B1193" i="1" s="1"/>
  <c r="B1194" i="1" s="1"/>
  <c r="B1195" i="1" s="1"/>
  <c r="B1196" i="1" s="1"/>
  <c r="B1197" i="1" s="1"/>
  <c r="B1198" i="1" s="1"/>
  <c r="B1199" i="1" s="1"/>
  <c r="B1200" i="1" s="1"/>
  <c r="B1201" i="1" s="1"/>
  <c r="B1202" i="1" s="1"/>
  <c r="B1203" i="1" s="1"/>
  <c r="B1204" i="1" s="1"/>
  <c r="B1205" i="1" s="1"/>
  <c r="B1206" i="1" s="1"/>
  <c r="B1207" i="1" s="1"/>
  <c r="B1208" i="1" s="1"/>
  <c r="B1209" i="1" s="1"/>
  <c r="B1210" i="1" s="1"/>
  <c r="B1211" i="1" s="1"/>
  <c r="B1212" i="1" s="1"/>
  <c r="B1213" i="1" s="1"/>
  <c r="B1214" i="1" s="1"/>
  <c r="B1215" i="1" s="1"/>
  <c r="B1216" i="1" s="1"/>
  <c r="B1217" i="1" s="1"/>
  <c r="B1218" i="1" s="1"/>
  <c r="B1219" i="1" s="1"/>
  <c r="B1220" i="1" s="1"/>
  <c r="B1221" i="1" s="1"/>
  <c r="B1222" i="1" s="1"/>
  <c r="B1223" i="1" s="1"/>
  <c r="B1224" i="1" s="1"/>
  <c r="B1225" i="1" s="1"/>
  <c r="B1226" i="1" s="1"/>
  <c r="B1227" i="1" s="1"/>
  <c r="B1228" i="1" s="1"/>
  <c r="B1229" i="1" s="1"/>
  <c r="B1230" i="1" s="1"/>
  <c r="B1231" i="1" s="1"/>
  <c r="B1232" i="1" s="1"/>
  <c r="B1233" i="1" s="1"/>
  <c r="B1234" i="1" s="1"/>
  <c r="B1235" i="1" s="1"/>
  <c r="B1236" i="1" s="1"/>
  <c r="B1237" i="1" s="1"/>
  <c r="B1238" i="1" s="1"/>
  <c r="B1239" i="1" s="1"/>
  <c r="B1240" i="1" s="1"/>
  <c r="B1241" i="1" s="1"/>
  <c r="B1242" i="1" s="1"/>
  <c r="B1243" i="1" s="1"/>
  <c r="B1244" i="1" s="1"/>
  <c r="B1245" i="1" s="1"/>
  <c r="B1246" i="1" s="1"/>
  <c r="B1247" i="1" s="1"/>
  <c r="B1248" i="1" s="1"/>
  <c r="B1249" i="1" s="1"/>
  <c r="B1250" i="1" s="1"/>
  <c r="B1251" i="1" s="1"/>
  <c r="B1252" i="1" s="1"/>
  <c r="B1253" i="1" s="1"/>
  <c r="B1254" i="1" s="1"/>
  <c r="B1255" i="1" s="1"/>
  <c r="B1256" i="1" s="1"/>
  <c r="B1257" i="1" s="1"/>
  <c r="B1258" i="1" s="1"/>
  <c r="B1259" i="1" s="1"/>
  <c r="B1260" i="1" s="1"/>
  <c r="B1261" i="1" s="1"/>
  <c r="B1262" i="1" s="1"/>
  <c r="B1263" i="1" s="1"/>
  <c r="B1264" i="1" s="1"/>
  <c r="B1265" i="1" s="1"/>
  <c r="B1266" i="1" s="1"/>
  <c r="B1267" i="1" s="1"/>
  <c r="B1268" i="1" s="1"/>
  <c r="B1269" i="1" s="1"/>
  <c r="B1270" i="1" s="1"/>
  <c r="B1271" i="1" s="1"/>
  <c r="B1272" i="1" s="1"/>
  <c r="B1273" i="1" s="1"/>
  <c r="B1274" i="1" s="1"/>
  <c r="B1275" i="1" s="1"/>
  <c r="B1276" i="1" s="1"/>
  <c r="B1277" i="1" s="1"/>
  <c r="B1278" i="1" s="1"/>
  <c r="B1279" i="1" s="1"/>
  <c r="B1280" i="1" s="1"/>
  <c r="B1281" i="1" s="1"/>
  <c r="B1282" i="1" s="1"/>
  <c r="B1283" i="1" s="1"/>
  <c r="B1284" i="1" s="1"/>
  <c r="B1285" i="1" s="1"/>
  <c r="B1286" i="1" s="1"/>
  <c r="B1287" i="1" s="1"/>
  <c r="B1288" i="1" s="1"/>
  <c r="B1289" i="1" s="1"/>
  <c r="B1290" i="1" s="1"/>
  <c r="B1291" i="1" s="1"/>
  <c r="B1292" i="1" s="1"/>
  <c r="B1293" i="1" s="1"/>
  <c r="B1294" i="1" s="1"/>
  <c r="B1295" i="1" s="1"/>
  <c r="B1296" i="1" s="1"/>
  <c r="B1297" i="1" s="1"/>
  <c r="B1298" i="1" s="1"/>
  <c r="B1299" i="1" s="1"/>
  <c r="B1300" i="1" s="1"/>
  <c r="B1301" i="1" s="1"/>
  <c r="B1302" i="1" s="1"/>
  <c r="B1303" i="1" s="1"/>
  <c r="B1304" i="1" s="1"/>
  <c r="B1305" i="1" s="1"/>
  <c r="B1306" i="1" s="1"/>
  <c r="B1307" i="1" s="1"/>
  <c r="B1308" i="1" s="1"/>
  <c r="B1309" i="1" s="1"/>
  <c r="B1310" i="1" s="1"/>
  <c r="B1311" i="1" s="1"/>
  <c r="B1312" i="1" s="1"/>
  <c r="B1313" i="1" s="1"/>
  <c r="B1314" i="1" s="1"/>
  <c r="B1315" i="1" s="1"/>
  <c r="B1316" i="1" s="1"/>
  <c r="B1317" i="1" s="1"/>
  <c r="B1318" i="1" s="1"/>
  <c r="B1319" i="1" s="1"/>
  <c r="B1320" i="1" s="1"/>
  <c r="B1321" i="1" s="1"/>
  <c r="B1322" i="1" s="1"/>
  <c r="B1323" i="1" s="1"/>
  <c r="B1324" i="1" s="1"/>
  <c r="B1325" i="1" s="1"/>
  <c r="B1326" i="1" s="1"/>
  <c r="B1327" i="1" s="1"/>
  <c r="B1328" i="1" s="1"/>
  <c r="B1329" i="1" s="1"/>
  <c r="B1330" i="1" s="1"/>
  <c r="B1331" i="1" s="1"/>
  <c r="B1332" i="1" s="1"/>
  <c r="B1333" i="1" s="1"/>
  <c r="B1334" i="1" s="1"/>
  <c r="B1335" i="1" s="1"/>
  <c r="B1336" i="1" s="1"/>
  <c r="B1337" i="1" s="1"/>
  <c r="B1338" i="1" s="1"/>
  <c r="B1339" i="1" s="1"/>
  <c r="B1340" i="1" s="1"/>
  <c r="B1341" i="1" s="1"/>
  <c r="B1342" i="1" s="1"/>
  <c r="B1343" i="1" s="1"/>
  <c r="B1344" i="1" s="1"/>
  <c r="B1345" i="1" s="1"/>
  <c r="B1346" i="1" s="1"/>
  <c r="B1347" i="1" s="1"/>
  <c r="B1348" i="1" s="1"/>
  <c r="B1349" i="1" s="1"/>
  <c r="B1350" i="1" s="1"/>
  <c r="B1351" i="1" s="1"/>
  <c r="B1352" i="1" s="1"/>
  <c r="B1353" i="1" s="1"/>
  <c r="B1354" i="1" s="1"/>
  <c r="B1355" i="1" s="1"/>
  <c r="B1356" i="1" s="1"/>
  <c r="B1357" i="1" s="1"/>
  <c r="B1358" i="1" s="1"/>
  <c r="B1359" i="1" s="1"/>
  <c r="B1360" i="1" s="1"/>
  <c r="B1361" i="1" s="1"/>
  <c r="B1362" i="1" s="1"/>
  <c r="B1363" i="1" s="1"/>
  <c r="B1364" i="1" s="1"/>
  <c r="B1365" i="1" s="1"/>
  <c r="B1366" i="1" s="1"/>
  <c r="B1367" i="1" s="1"/>
  <c r="B1368" i="1" s="1"/>
  <c r="B1369" i="1" s="1"/>
  <c r="B1370" i="1" s="1"/>
  <c r="B1371" i="1" s="1"/>
  <c r="B1372" i="1" s="1"/>
  <c r="B1373" i="1" s="1"/>
  <c r="B1374" i="1" s="1"/>
  <c r="B1375" i="1" s="1"/>
  <c r="B1376" i="1" s="1"/>
  <c r="B1377" i="1" s="1"/>
  <c r="B1378" i="1" s="1"/>
  <c r="B1379" i="1" s="1"/>
  <c r="B1380" i="1" s="1"/>
  <c r="B1381" i="1" s="1"/>
  <c r="B1382" i="1" s="1"/>
  <c r="B1383" i="1" s="1"/>
  <c r="B1384" i="1" s="1"/>
  <c r="B1385" i="1" s="1"/>
  <c r="B1386" i="1" s="1"/>
  <c r="B1387" i="1" s="1"/>
  <c r="B1388" i="1" s="1"/>
  <c r="B1389" i="1" s="1"/>
  <c r="B1390" i="1" s="1"/>
  <c r="B1391" i="1" s="1"/>
  <c r="B1392" i="1" s="1"/>
  <c r="B1393" i="1" s="1"/>
  <c r="B1394" i="1" s="1"/>
  <c r="B1395" i="1" s="1"/>
  <c r="B1396" i="1" s="1"/>
  <c r="B1397" i="1" s="1"/>
  <c r="B1398" i="1" s="1"/>
  <c r="B1399" i="1" s="1"/>
  <c r="B1400" i="1" s="1"/>
  <c r="B1401" i="1" s="1"/>
  <c r="B1402" i="1" s="1"/>
  <c r="B1403" i="1" s="1"/>
  <c r="B1404" i="1" s="1"/>
  <c r="B1405" i="1" s="1"/>
  <c r="B1406" i="1" s="1"/>
  <c r="B1407" i="1" s="1"/>
  <c r="B1408" i="1" s="1"/>
  <c r="B1409" i="1" s="1"/>
  <c r="B1410" i="1" s="1"/>
  <c r="B1411" i="1" s="1"/>
  <c r="B1412" i="1" s="1"/>
  <c r="B1413" i="1" s="1"/>
  <c r="B1414" i="1" s="1"/>
  <c r="B1415" i="1" s="1"/>
  <c r="B1416" i="1" s="1"/>
  <c r="B1417" i="1" s="1"/>
  <c r="B1418" i="1" s="1"/>
  <c r="B1419" i="1" s="1"/>
  <c r="B1420" i="1" s="1"/>
  <c r="B1421" i="1" s="1"/>
  <c r="B1422" i="1" s="1"/>
  <c r="B1423" i="1" s="1"/>
  <c r="B1424" i="1" s="1"/>
  <c r="B1425" i="1" s="1"/>
  <c r="B1426" i="1" s="1"/>
  <c r="B1427" i="1" s="1"/>
  <c r="B1428" i="1" s="1"/>
  <c r="B1429" i="1" s="1"/>
  <c r="B1430" i="1" s="1"/>
  <c r="B1431" i="1" s="1"/>
  <c r="B1432" i="1" s="1"/>
  <c r="B1433" i="1" s="1"/>
  <c r="B1434" i="1" s="1"/>
  <c r="B1435" i="1" s="1"/>
  <c r="B1436" i="1" s="1"/>
  <c r="B1437" i="1" s="1"/>
  <c r="B1438" i="1" s="1"/>
  <c r="B1439" i="1" s="1"/>
  <c r="B1440" i="1" s="1"/>
  <c r="B1441" i="1" s="1"/>
  <c r="B1442" i="1" s="1"/>
  <c r="B1443" i="1" s="1"/>
  <c r="B1444" i="1" s="1"/>
  <c r="B1445" i="1" s="1"/>
  <c r="B1446" i="1" s="1"/>
  <c r="B1447" i="1" s="1"/>
  <c r="B1448" i="1" s="1"/>
  <c r="B1449" i="1" s="1"/>
  <c r="B1450" i="1" s="1"/>
  <c r="B1451" i="1" s="1"/>
  <c r="B1452" i="1" s="1"/>
  <c r="B1453" i="1" s="1"/>
  <c r="B1454" i="1" s="1"/>
  <c r="B1455" i="1" s="1"/>
  <c r="B1456" i="1" s="1"/>
  <c r="B1457" i="1" s="1"/>
  <c r="B1458" i="1" s="1"/>
  <c r="B1459" i="1" s="1"/>
  <c r="B1460" i="1" s="1"/>
  <c r="B1461" i="1" s="1"/>
  <c r="B1462" i="1" s="1"/>
  <c r="B1463" i="1" s="1"/>
  <c r="B1464" i="1" s="1"/>
  <c r="B1465" i="1" s="1"/>
  <c r="B1466" i="1" s="1"/>
  <c r="B1467" i="1" s="1"/>
  <c r="B1468" i="1" s="1"/>
  <c r="B1469" i="1" s="1"/>
  <c r="B1470" i="1" s="1"/>
  <c r="B1471" i="1" s="1"/>
  <c r="B1472" i="1" s="1"/>
  <c r="B1473" i="1" s="1"/>
  <c r="B1474" i="1" s="1"/>
  <c r="B1475" i="1" s="1"/>
  <c r="B1476" i="1" s="1"/>
  <c r="B1477" i="1" s="1"/>
  <c r="B1478" i="1" s="1"/>
  <c r="B1479" i="1" s="1"/>
  <c r="B1480" i="1" s="1"/>
  <c r="B1481" i="1" s="1"/>
  <c r="B1482" i="1" s="1"/>
  <c r="B1483" i="1" s="1"/>
  <c r="B1484" i="1" s="1"/>
  <c r="B1485" i="1" s="1"/>
  <c r="B1486" i="1" s="1"/>
  <c r="B1487" i="1" s="1"/>
  <c r="B1488" i="1" s="1"/>
  <c r="B1489" i="1" s="1"/>
  <c r="B1490" i="1" s="1"/>
  <c r="B1491" i="1" s="1"/>
  <c r="B1492" i="1" s="1"/>
  <c r="B1493" i="1" s="1"/>
  <c r="B1494" i="1" s="1"/>
  <c r="B1495" i="1" s="1"/>
  <c r="B1496" i="1" s="1"/>
  <c r="B1497" i="1" s="1"/>
  <c r="B1498" i="1" s="1"/>
  <c r="B1499" i="1" s="1"/>
  <c r="B1500" i="1" s="1"/>
  <c r="B1501" i="1" s="1"/>
  <c r="B1502" i="1" s="1"/>
  <c r="B1503" i="1" s="1"/>
  <c r="B1504" i="1" s="1"/>
  <c r="B1505" i="1" s="1"/>
  <c r="B1506" i="1" s="1"/>
  <c r="B1507" i="1" s="1"/>
  <c r="B1508" i="1" s="1"/>
  <c r="B1509" i="1" s="1"/>
  <c r="B1510" i="1" s="1"/>
  <c r="B1511" i="1" s="1"/>
  <c r="B1512" i="1" s="1"/>
  <c r="B1513" i="1" s="1"/>
  <c r="B1514" i="1" s="1"/>
  <c r="B1515" i="1" s="1"/>
  <c r="B1516" i="1" s="1"/>
  <c r="B1517" i="1" s="1"/>
  <c r="B1518" i="1" s="1"/>
  <c r="B1519" i="1" s="1"/>
  <c r="B1520" i="1" s="1"/>
  <c r="B1521" i="1" s="1"/>
  <c r="B1522" i="1" s="1"/>
  <c r="B1523" i="1" s="1"/>
  <c r="B1524" i="1" s="1"/>
  <c r="B1525" i="1" s="1"/>
  <c r="B1526" i="1" s="1"/>
  <c r="B1527" i="1" s="1"/>
  <c r="B1528" i="1" s="1"/>
  <c r="B1529" i="1" s="1"/>
  <c r="B1530" i="1" s="1"/>
  <c r="B1531" i="1" s="1"/>
  <c r="B1532" i="1" s="1"/>
  <c r="B1533" i="1" s="1"/>
  <c r="B1534" i="1" s="1"/>
  <c r="B1535" i="1" s="1"/>
  <c r="B1536" i="1" s="1"/>
  <c r="B1537" i="1" s="1"/>
  <c r="B1538" i="1" s="1"/>
  <c r="B1539" i="1" s="1"/>
  <c r="B1540" i="1" s="1"/>
  <c r="B1541" i="1" s="1"/>
  <c r="B1542" i="1" s="1"/>
  <c r="B1543" i="1" s="1"/>
  <c r="B1544" i="1" s="1"/>
  <c r="B1545" i="1" s="1"/>
  <c r="B1546" i="1" s="1"/>
  <c r="B1547" i="1" s="1"/>
  <c r="B1548" i="1" s="1"/>
  <c r="B1549" i="1" s="1"/>
  <c r="B1550" i="1" s="1"/>
  <c r="B1551" i="1" s="1"/>
  <c r="B1552" i="1" s="1"/>
  <c r="B1553" i="1" s="1"/>
  <c r="B1554" i="1" s="1"/>
  <c r="B1555" i="1" s="1"/>
  <c r="B1556" i="1" s="1"/>
  <c r="B1557" i="1" s="1"/>
  <c r="B1558" i="1" s="1"/>
  <c r="B1559" i="1" s="1"/>
  <c r="B1560" i="1" s="1"/>
  <c r="B1561" i="1" s="1"/>
  <c r="B1562" i="1" s="1"/>
  <c r="B1563" i="1" s="1"/>
  <c r="B1564" i="1" s="1"/>
  <c r="B1565" i="1" s="1"/>
  <c r="B1566" i="1" s="1"/>
  <c r="B1567" i="1" s="1"/>
  <c r="B1568" i="1" s="1"/>
  <c r="B1569" i="1" s="1"/>
  <c r="B1570" i="1" s="1"/>
  <c r="B1571" i="1" s="1"/>
  <c r="B1572" i="1" s="1"/>
  <c r="B1573" i="1" s="1"/>
  <c r="B1574" i="1" s="1"/>
  <c r="B1575" i="1" s="1"/>
  <c r="B1576" i="1" s="1"/>
  <c r="B1577" i="1" s="1"/>
  <c r="B1578" i="1" s="1"/>
  <c r="B1579" i="1" s="1"/>
  <c r="B1580" i="1" s="1"/>
  <c r="B1581" i="1" s="1"/>
  <c r="B1582" i="1" s="1"/>
  <c r="B1583" i="1" s="1"/>
  <c r="B1584" i="1" s="1"/>
  <c r="B1585" i="1" s="1"/>
  <c r="B1586" i="1" s="1"/>
  <c r="B1587" i="1" s="1"/>
  <c r="B1588" i="1" s="1"/>
  <c r="B1589" i="1" s="1"/>
  <c r="B1590" i="1" s="1"/>
  <c r="B1591" i="1" s="1"/>
  <c r="B1592" i="1" s="1"/>
  <c r="B1593" i="1" s="1"/>
  <c r="B1594" i="1" s="1"/>
  <c r="B1595" i="1" s="1"/>
  <c r="B1596" i="1" s="1"/>
  <c r="B1597" i="1" s="1"/>
  <c r="B1598" i="1" s="1"/>
  <c r="B1599" i="1" s="1"/>
  <c r="B1600" i="1" s="1"/>
  <c r="B1601" i="1" s="1"/>
  <c r="B1602" i="1" s="1"/>
  <c r="B1603" i="1" s="1"/>
  <c r="B1604" i="1" s="1"/>
  <c r="B1605" i="1" s="1"/>
  <c r="B1606" i="1" s="1"/>
  <c r="B1607" i="1" s="1"/>
  <c r="B1608" i="1" s="1"/>
  <c r="B1609" i="1" s="1"/>
  <c r="B1610" i="1" s="1"/>
  <c r="B1611" i="1" s="1"/>
  <c r="B1612" i="1" s="1"/>
  <c r="B1613" i="1" s="1"/>
  <c r="B1614" i="1" s="1"/>
  <c r="B1615" i="1" s="1"/>
  <c r="B1616" i="1" s="1"/>
  <c r="B1617" i="1" s="1"/>
  <c r="B1618" i="1" s="1"/>
  <c r="B1619" i="1" s="1"/>
  <c r="B1620" i="1" s="1"/>
  <c r="B1621" i="1" s="1"/>
  <c r="B1622" i="1" s="1"/>
  <c r="B1623" i="1" s="1"/>
  <c r="B1624" i="1" s="1"/>
  <c r="B1625" i="1" s="1"/>
  <c r="B1626" i="1" s="1"/>
  <c r="B1627" i="1" s="1"/>
  <c r="B1628" i="1" s="1"/>
  <c r="B1629" i="1" s="1"/>
  <c r="B1630" i="1" s="1"/>
  <c r="B1631" i="1" s="1"/>
  <c r="B1632" i="1" s="1"/>
  <c r="B1633" i="1" s="1"/>
  <c r="B1634" i="1" s="1"/>
  <c r="B1635" i="1" s="1"/>
  <c r="B1636" i="1" s="1"/>
  <c r="B1637" i="1" s="1"/>
  <c r="B1638" i="1" s="1"/>
  <c r="B1639" i="1" s="1"/>
  <c r="B1640" i="1" s="1"/>
  <c r="B1641" i="1" s="1"/>
  <c r="B1642" i="1" s="1"/>
  <c r="B1643" i="1" s="1"/>
  <c r="B1644" i="1" s="1"/>
  <c r="B1645" i="1" s="1"/>
  <c r="B1646" i="1" s="1"/>
  <c r="B1647" i="1" s="1"/>
  <c r="B1648" i="1" s="1"/>
  <c r="B1649" i="1" s="1"/>
  <c r="B1650" i="1" s="1"/>
  <c r="B1651" i="1" s="1"/>
  <c r="B1652" i="1" s="1"/>
  <c r="B1653" i="1" s="1"/>
  <c r="B1654" i="1" s="1"/>
  <c r="B1655" i="1" s="1"/>
  <c r="B1656" i="1" s="1"/>
  <c r="B1657" i="1" s="1"/>
  <c r="B1658" i="1" s="1"/>
  <c r="B1659" i="1" s="1"/>
  <c r="B1660" i="1" s="1"/>
  <c r="B1661" i="1" s="1"/>
  <c r="B1662" i="1" s="1"/>
  <c r="B1663" i="1" s="1"/>
  <c r="B1664" i="1" s="1"/>
  <c r="B1665" i="1" s="1"/>
  <c r="B1666" i="1" s="1"/>
  <c r="B1667" i="1" s="1"/>
  <c r="B1668" i="1" s="1"/>
  <c r="B1669" i="1" s="1"/>
  <c r="B1670" i="1" s="1"/>
  <c r="B1671" i="1" s="1"/>
  <c r="B1672" i="1" s="1"/>
  <c r="B1673" i="1" s="1"/>
  <c r="B1674" i="1" s="1"/>
  <c r="B1675" i="1" s="1"/>
  <c r="B1676" i="1" s="1"/>
  <c r="B1677" i="1" s="1"/>
  <c r="B1678" i="1" s="1"/>
  <c r="B1679" i="1" s="1"/>
  <c r="B1680" i="1" s="1"/>
  <c r="B1681" i="1" s="1"/>
  <c r="B1682" i="1" s="1"/>
  <c r="B1683" i="1" s="1"/>
  <c r="B1684" i="1" s="1"/>
  <c r="B1685" i="1" s="1"/>
  <c r="B1686" i="1" s="1"/>
  <c r="B1687" i="1" s="1"/>
  <c r="B1688" i="1" s="1"/>
  <c r="B1689" i="1" s="1"/>
  <c r="B1690" i="1" s="1"/>
  <c r="B1691" i="1" s="1"/>
  <c r="B1692" i="1" s="1"/>
  <c r="B1693" i="1" s="1"/>
  <c r="B1694" i="1" s="1"/>
  <c r="B1695" i="1" s="1"/>
  <c r="B1696" i="1" s="1"/>
  <c r="B1697" i="1" s="1"/>
  <c r="B1698" i="1" s="1"/>
  <c r="B1699" i="1" s="1"/>
  <c r="B1700" i="1" s="1"/>
  <c r="B1701" i="1" s="1"/>
  <c r="B1702" i="1" s="1"/>
  <c r="B1703" i="1" s="1"/>
  <c r="B1704" i="1" s="1"/>
  <c r="B1705" i="1" s="1"/>
  <c r="B1706" i="1" s="1"/>
  <c r="B1707" i="1" s="1"/>
  <c r="B1708" i="1" s="1"/>
  <c r="B1709" i="1" s="1"/>
  <c r="B1710" i="1" s="1"/>
  <c r="B1711" i="1" s="1"/>
  <c r="B1712" i="1" s="1"/>
  <c r="B1713" i="1" s="1"/>
  <c r="B1714" i="1" s="1"/>
  <c r="B1715" i="1" s="1"/>
  <c r="B1716" i="1" s="1"/>
  <c r="B1717" i="1" s="1"/>
  <c r="B1718" i="1" s="1"/>
  <c r="B1719" i="1" s="1"/>
  <c r="B1720" i="1" s="1"/>
  <c r="B1721" i="1" s="1"/>
  <c r="B1722" i="1" s="1"/>
  <c r="B1723" i="1" s="1"/>
  <c r="B1724" i="1" s="1"/>
  <c r="B1725" i="1" s="1"/>
  <c r="B1726" i="1" s="1"/>
  <c r="B1727" i="1" s="1"/>
  <c r="B1728" i="1" s="1"/>
  <c r="B1729" i="1" s="1"/>
  <c r="B1730" i="1" s="1"/>
  <c r="B1731" i="1" s="1"/>
  <c r="B1732" i="1" s="1"/>
  <c r="B1733" i="1" s="1"/>
  <c r="B1734" i="1" s="1"/>
  <c r="B1735" i="1" s="1"/>
  <c r="B1736" i="1" s="1"/>
  <c r="B1737" i="1" s="1"/>
  <c r="B1738" i="1" s="1"/>
  <c r="B1739" i="1" s="1"/>
  <c r="B1740" i="1" s="1"/>
  <c r="B1741" i="1" s="1"/>
  <c r="B1742" i="1" s="1"/>
  <c r="B1743" i="1" s="1"/>
  <c r="B1744" i="1" s="1"/>
  <c r="B1745" i="1" s="1"/>
  <c r="B1746" i="1" s="1"/>
  <c r="B1747" i="1" s="1"/>
  <c r="B1748" i="1" s="1"/>
  <c r="B1749" i="1" s="1"/>
  <c r="B1750" i="1" s="1"/>
  <c r="B1751" i="1" s="1"/>
  <c r="B1752" i="1" s="1"/>
  <c r="B1753" i="1" s="1"/>
  <c r="B1754" i="1" s="1"/>
  <c r="B1755" i="1" s="1"/>
  <c r="B1756" i="1" s="1"/>
  <c r="B1757" i="1" s="1"/>
  <c r="B1758" i="1" s="1"/>
  <c r="B1759" i="1" s="1"/>
  <c r="B1760" i="1" s="1"/>
  <c r="B1761" i="1" s="1"/>
  <c r="B1762" i="1" s="1"/>
  <c r="B1763" i="1" s="1"/>
  <c r="B1764" i="1" s="1"/>
  <c r="B1765" i="1" s="1"/>
  <c r="B1766" i="1" s="1"/>
  <c r="B1767" i="1" s="1"/>
  <c r="B1768" i="1" s="1"/>
  <c r="B1769" i="1" s="1"/>
  <c r="B1770" i="1" s="1"/>
  <c r="B1771" i="1" s="1"/>
  <c r="B1772" i="1" s="1"/>
  <c r="B1773" i="1" s="1"/>
  <c r="B1774" i="1" s="1"/>
  <c r="B1775" i="1" s="1"/>
  <c r="B1776" i="1" s="1"/>
  <c r="B1777" i="1" s="1"/>
  <c r="B1778" i="1" s="1"/>
  <c r="B1779" i="1" s="1"/>
  <c r="B1780" i="1" s="1"/>
  <c r="B1781" i="1" s="1"/>
  <c r="B1782" i="1" s="1"/>
  <c r="B1783" i="1" s="1"/>
  <c r="B1784" i="1" s="1"/>
  <c r="B1785" i="1" s="1"/>
  <c r="B1786" i="1" s="1"/>
  <c r="B1787" i="1" s="1"/>
  <c r="B1788" i="1" s="1"/>
  <c r="B1789" i="1" s="1"/>
  <c r="B1790" i="1" s="1"/>
  <c r="B1791" i="1" s="1"/>
  <c r="B1792" i="1" s="1"/>
  <c r="B1793" i="1" s="1"/>
  <c r="B1794" i="1" s="1"/>
  <c r="B1795" i="1" s="1"/>
  <c r="B1796" i="1" s="1"/>
  <c r="B1797" i="1" s="1"/>
  <c r="B1798" i="1" s="1"/>
  <c r="B1799" i="1" s="1"/>
  <c r="B1800" i="1" s="1"/>
  <c r="B1801" i="1" s="1"/>
  <c r="B1802" i="1" s="1"/>
  <c r="B1803" i="1" s="1"/>
  <c r="B1804" i="1" s="1"/>
  <c r="B1805" i="1" s="1"/>
  <c r="B1806" i="1" s="1"/>
  <c r="B1807" i="1" s="1"/>
  <c r="B1808" i="1" s="1"/>
  <c r="B1809" i="1" s="1"/>
  <c r="B1810" i="1" s="1"/>
  <c r="B1811" i="1" s="1"/>
  <c r="B1812" i="1" s="1"/>
  <c r="B1813" i="1" s="1"/>
  <c r="B1814" i="1" s="1"/>
  <c r="B1815" i="1" s="1"/>
  <c r="B1816" i="1" s="1"/>
  <c r="B1817" i="1" s="1"/>
  <c r="B1818" i="1" s="1"/>
  <c r="B1819" i="1" s="1"/>
  <c r="B1820" i="1" s="1"/>
  <c r="B1821" i="1" s="1"/>
  <c r="B1822" i="1" s="1"/>
  <c r="B1823" i="1" s="1"/>
  <c r="B1824" i="1" s="1"/>
  <c r="B1825" i="1" s="1"/>
  <c r="B1826" i="1" s="1"/>
  <c r="B1827" i="1" s="1"/>
  <c r="B1828" i="1" s="1"/>
  <c r="B1829" i="1" s="1"/>
  <c r="B1830" i="1" s="1"/>
  <c r="B1831" i="1" s="1"/>
  <c r="B1832" i="1" s="1"/>
  <c r="B1833" i="1" s="1"/>
  <c r="B1834" i="1" s="1"/>
  <c r="B1835" i="1" s="1"/>
  <c r="B1836" i="1" s="1"/>
  <c r="B1837" i="1" s="1"/>
  <c r="B1838" i="1" s="1"/>
  <c r="B1839" i="1" s="1"/>
  <c r="B1840" i="1" s="1"/>
  <c r="B1841" i="1" s="1"/>
  <c r="B1842" i="1" s="1"/>
  <c r="B1843" i="1" s="1"/>
  <c r="B1844" i="1" s="1"/>
  <c r="B1845" i="1" s="1"/>
  <c r="B1846" i="1" s="1"/>
  <c r="B1847" i="1" s="1"/>
  <c r="B1848" i="1" s="1"/>
  <c r="B1849" i="1" s="1"/>
  <c r="B1850" i="1" s="1"/>
  <c r="B1851" i="1" s="1"/>
  <c r="B1852" i="1" s="1"/>
  <c r="B1853" i="1" s="1"/>
  <c r="B1854" i="1" s="1"/>
  <c r="B1855" i="1" s="1"/>
  <c r="B1856" i="1" s="1"/>
  <c r="B1857" i="1" s="1"/>
  <c r="B1858" i="1" s="1"/>
  <c r="B1859" i="1" s="1"/>
  <c r="B1860" i="1" s="1"/>
  <c r="B1861" i="1" s="1"/>
  <c r="B1862" i="1" s="1"/>
  <c r="B1863" i="1" s="1"/>
  <c r="B1864" i="1" s="1"/>
  <c r="B1865" i="1" s="1"/>
  <c r="B1866" i="1" s="1"/>
  <c r="B1867" i="1" s="1"/>
  <c r="B1868" i="1" s="1"/>
  <c r="B1869" i="1" s="1"/>
  <c r="B1870" i="1" s="1"/>
  <c r="B1871" i="1" s="1"/>
  <c r="B1872" i="1" s="1"/>
  <c r="B1873" i="1" s="1"/>
  <c r="B1874" i="1" s="1"/>
  <c r="B1875" i="1" s="1"/>
  <c r="B1876" i="1" s="1"/>
  <c r="B1877" i="1" s="1"/>
  <c r="B1878" i="1" s="1"/>
  <c r="B1879" i="1" s="1"/>
  <c r="B1880" i="1" s="1"/>
  <c r="B1881" i="1" s="1"/>
  <c r="B1882" i="1" s="1"/>
  <c r="B1883" i="1" s="1"/>
  <c r="B1884" i="1" s="1"/>
  <c r="B1885" i="1" s="1"/>
  <c r="B1886" i="1" s="1"/>
  <c r="B1887" i="1" s="1"/>
  <c r="B1888" i="1" s="1"/>
  <c r="B1889" i="1" s="1"/>
  <c r="B1890" i="1" s="1"/>
  <c r="B1891" i="1" s="1"/>
  <c r="B1892" i="1" s="1"/>
  <c r="B1893" i="1" s="1"/>
  <c r="B1894" i="1" s="1"/>
  <c r="B1895" i="1" s="1"/>
  <c r="B1896" i="1" s="1"/>
  <c r="B1897" i="1" s="1"/>
  <c r="B1898" i="1" s="1"/>
  <c r="B1899" i="1" s="1"/>
  <c r="B1900" i="1" s="1"/>
  <c r="B1901" i="1" s="1"/>
  <c r="B1902" i="1" s="1"/>
  <c r="B1903" i="1" s="1"/>
  <c r="B1904" i="1" s="1"/>
  <c r="B1905" i="1" s="1"/>
  <c r="B1906" i="1" s="1"/>
  <c r="B1907" i="1" s="1"/>
  <c r="B1908" i="1" s="1"/>
  <c r="B1909" i="1" s="1"/>
  <c r="B1910" i="1" s="1"/>
  <c r="B1911" i="1" s="1"/>
  <c r="B1912" i="1" s="1"/>
  <c r="B1913" i="1" s="1"/>
  <c r="B1914" i="1" s="1"/>
  <c r="B1915" i="1" s="1"/>
  <c r="B1916" i="1" s="1"/>
  <c r="B1917" i="1" s="1"/>
  <c r="B1918" i="1" s="1"/>
  <c r="B1919" i="1" s="1"/>
  <c r="B1920" i="1" s="1"/>
  <c r="B1921" i="1" s="1"/>
  <c r="B1922" i="1" s="1"/>
  <c r="B1923" i="1" s="1"/>
  <c r="B1924" i="1" s="1"/>
  <c r="B1925" i="1" s="1"/>
  <c r="B1926" i="1" s="1"/>
  <c r="B1927" i="1" s="1"/>
  <c r="B1928" i="1" s="1"/>
  <c r="B1929" i="1" s="1"/>
  <c r="B1930" i="1" s="1"/>
  <c r="B1931" i="1" s="1"/>
  <c r="B1932" i="1" s="1"/>
  <c r="B1933" i="1" s="1"/>
  <c r="B1934" i="1" s="1"/>
  <c r="B1935" i="1" s="1"/>
  <c r="B1936" i="1" s="1"/>
  <c r="B1937" i="1" s="1"/>
  <c r="B1938" i="1" s="1"/>
  <c r="B1939" i="1" s="1"/>
  <c r="B1940" i="1" s="1"/>
  <c r="B1941" i="1" s="1"/>
  <c r="B1942" i="1" s="1"/>
  <c r="B1943" i="1" s="1"/>
  <c r="B1944" i="1" s="1"/>
  <c r="B1945" i="1" s="1"/>
  <c r="B1946" i="1" s="1"/>
  <c r="B1947" i="1" s="1"/>
  <c r="B1948" i="1" s="1"/>
  <c r="B1949" i="1" s="1"/>
  <c r="B1950" i="1" s="1"/>
  <c r="B1951" i="1" s="1"/>
  <c r="B1952" i="1" s="1"/>
  <c r="B1953" i="1" s="1"/>
  <c r="B1954" i="1" s="1"/>
  <c r="B1955" i="1" s="1"/>
  <c r="B1956" i="1" s="1"/>
  <c r="B1957" i="1" s="1"/>
  <c r="B1958" i="1" s="1"/>
  <c r="B1959" i="1" s="1"/>
  <c r="B1960" i="1" s="1"/>
  <c r="B1961" i="1" s="1"/>
  <c r="B1962" i="1" s="1"/>
  <c r="B1963" i="1" s="1"/>
  <c r="B1964" i="1" s="1"/>
  <c r="B1965" i="1" s="1"/>
  <c r="B1966" i="1" s="1"/>
  <c r="B1967" i="1" s="1"/>
  <c r="B1968" i="1" s="1"/>
  <c r="B1969" i="1" s="1"/>
  <c r="B1970" i="1" s="1"/>
  <c r="B1971" i="1" s="1"/>
  <c r="B1972" i="1" s="1"/>
  <c r="B1973" i="1" s="1"/>
  <c r="B1974" i="1" s="1"/>
  <c r="B1975" i="1" s="1"/>
  <c r="B1976" i="1" s="1"/>
  <c r="B1977" i="1" s="1"/>
  <c r="B1978" i="1" s="1"/>
  <c r="B1979" i="1" s="1"/>
  <c r="B1980" i="1" s="1"/>
  <c r="B1981" i="1" s="1"/>
  <c r="B1982" i="1" s="1"/>
  <c r="B1983" i="1" s="1"/>
  <c r="B1984" i="1" s="1"/>
  <c r="B1985" i="1" s="1"/>
  <c r="B1986" i="1" s="1"/>
  <c r="B1987" i="1" s="1"/>
  <c r="B1988" i="1" s="1"/>
  <c r="B1989" i="1" s="1"/>
  <c r="B1990" i="1" s="1"/>
  <c r="B1991" i="1" s="1"/>
  <c r="B1992" i="1" s="1"/>
  <c r="B1993" i="1" s="1"/>
  <c r="B1994" i="1" s="1"/>
  <c r="B1995" i="1" s="1"/>
  <c r="B1996" i="1" s="1"/>
  <c r="B1997" i="1" s="1"/>
  <c r="B1998" i="1" s="1"/>
  <c r="B1999" i="1" s="1"/>
  <c r="B2000" i="1" s="1"/>
  <c r="B2001" i="1" s="1"/>
  <c r="B2002" i="1" s="1"/>
  <c r="B2003" i="1" s="1"/>
  <c r="B2004" i="1" s="1"/>
  <c r="B2005" i="1" s="1"/>
  <c r="B2006" i="1" s="1"/>
  <c r="B2007" i="1" s="1"/>
  <c r="B2008" i="1" s="1"/>
  <c r="B2009" i="1" s="1"/>
  <c r="B2010" i="1" s="1"/>
  <c r="B2011" i="1" s="1"/>
  <c r="B2012" i="1" s="1"/>
  <c r="B2013" i="1" s="1"/>
  <c r="B2014" i="1" s="1"/>
  <c r="B2015" i="1" s="1"/>
  <c r="B2016" i="1" s="1"/>
  <c r="B2017" i="1" s="1"/>
  <c r="B2018" i="1" s="1"/>
  <c r="B2019" i="1" s="1"/>
  <c r="B2020" i="1" s="1"/>
  <c r="B2021" i="1" s="1"/>
  <c r="B2022" i="1" s="1"/>
  <c r="B2023" i="1" s="1"/>
  <c r="B2024" i="1" s="1"/>
  <c r="B2025" i="1" s="1"/>
  <c r="B2026" i="1" s="1"/>
  <c r="B2027" i="1" s="1"/>
  <c r="B2028" i="1" s="1"/>
  <c r="B2029" i="1" s="1"/>
  <c r="B2030" i="1" s="1"/>
  <c r="B2031" i="1" s="1"/>
  <c r="B2032" i="1" s="1"/>
  <c r="B2033" i="1" s="1"/>
  <c r="B2034" i="1" s="1"/>
  <c r="B2035" i="1" s="1"/>
  <c r="B2036" i="1" s="1"/>
  <c r="B2037" i="1" s="1"/>
  <c r="B2038" i="1" s="1"/>
  <c r="B2039" i="1" s="1"/>
  <c r="B2040" i="1" s="1"/>
  <c r="B2041" i="1" s="1"/>
  <c r="B2042" i="1" s="1"/>
  <c r="B2043" i="1" s="1"/>
  <c r="B2044" i="1" s="1"/>
  <c r="B2045" i="1" s="1"/>
  <c r="B2046" i="1" s="1"/>
  <c r="B2047" i="1" s="1"/>
  <c r="B2048" i="1" s="1"/>
  <c r="B2049" i="1" s="1"/>
  <c r="B2050" i="1" s="1"/>
  <c r="B2051" i="1" s="1"/>
  <c r="B2052" i="1" s="1"/>
  <c r="B2053" i="1" s="1"/>
  <c r="B2054" i="1" s="1"/>
  <c r="B2055" i="1" s="1"/>
  <c r="B2056" i="1" s="1"/>
  <c r="B2057" i="1" s="1"/>
  <c r="B2058" i="1" s="1"/>
  <c r="B2059" i="1" s="1"/>
  <c r="B2060" i="1" s="1"/>
  <c r="B2061" i="1" s="1"/>
  <c r="B2062" i="1" s="1"/>
  <c r="B2063" i="1" s="1"/>
  <c r="B2064" i="1" s="1"/>
  <c r="B2065" i="1" s="1"/>
  <c r="B2066" i="1" s="1"/>
  <c r="B2067" i="1" s="1"/>
  <c r="B2068" i="1" s="1"/>
  <c r="B2069" i="1" s="1"/>
  <c r="B2070" i="1" s="1"/>
  <c r="B2071" i="1" s="1"/>
  <c r="B2072" i="1" s="1"/>
  <c r="B2073" i="1" s="1"/>
  <c r="B2074" i="1" s="1"/>
  <c r="B2075" i="1" s="1"/>
  <c r="B2076" i="1" s="1"/>
  <c r="B2077" i="1" s="1"/>
  <c r="B2078" i="1" s="1"/>
  <c r="B2079" i="1" s="1"/>
  <c r="B2080" i="1" s="1"/>
  <c r="B2081" i="1" s="1"/>
  <c r="B2082" i="1" s="1"/>
  <c r="B2083" i="1" s="1"/>
  <c r="B2084" i="1" s="1"/>
  <c r="B2085" i="1" s="1"/>
  <c r="B2086" i="1" s="1"/>
  <c r="B2087" i="1" s="1"/>
  <c r="B2088" i="1" s="1"/>
  <c r="B2089" i="1" s="1"/>
  <c r="B2090" i="1" s="1"/>
  <c r="B2091" i="1" s="1"/>
  <c r="B2092" i="1" s="1"/>
  <c r="B2093" i="1" s="1"/>
  <c r="B2094" i="1" s="1"/>
  <c r="B2095" i="1" s="1"/>
  <c r="B2096" i="1" s="1"/>
  <c r="B2097" i="1" s="1"/>
  <c r="B2098" i="1" s="1"/>
  <c r="B2099" i="1" s="1"/>
  <c r="B2100" i="1" s="1"/>
  <c r="B2101" i="1" s="1"/>
  <c r="B2102" i="1" s="1"/>
  <c r="B2103" i="1" s="1"/>
  <c r="B2104" i="1" s="1"/>
  <c r="B2105" i="1" s="1"/>
  <c r="B2106" i="1" s="1"/>
  <c r="B2107" i="1" s="1"/>
  <c r="B2108" i="1" s="1"/>
  <c r="B2109" i="1" s="1"/>
  <c r="B2110" i="1" s="1"/>
  <c r="B2111" i="1" s="1"/>
  <c r="B2112" i="1" s="1"/>
  <c r="B2113" i="1" s="1"/>
  <c r="B2114" i="1" s="1"/>
  <c r="B2115" i="1" s="1"/>
  <c r="B2116" i="1" s="1"/>
  <c r="B2117" i="1" s="1"/>
  <c r="B2118" i="1" s="1"/>
  <c r="B2119" i="1" s="1"/>
  <c r="B2120" i="1" s="1"/>
  <c r="B2121" i="1" s="1"/>
  <c r="B2122" i="1" s="1"/>
  <c r="B2123" i="1" s="1"/>
  <c r="B2124" i="1" s="1"/>
  <c r="B2125" i="1" s="1"/>
  <c r="B2126" i="1" s="1"/>
  <c r="B2127" i="1" s="1"/>
  <c r="B2128" i="1" s="1"/>
  <c r="B2129" i="1" s="1"/>
  <c r="B2130" i="1" s="1"/>
  <c r="B2131" i="1" s="1"/>
  <c r="B2132" i="1" s="1"/>
  <c r="B2133" i="1" s="1"/>
  <c r="B2134" i="1" s="1"/>
  <c r="B2135" i="1" s="1"/>
  <c r="B2136" i="1" s="1"/>
  <c r="B2137" i="1" s="1"/>
  <c r="B2138" i="1" s="1"/>
  <c r="B2139" i="1" s="1"/>
  <c r="B2140" i="1" s="1"/>
  <c r="B2141" i="1" s="1"/>
  <c r="B2142" i="1" s="1"/>
  <c r="B2143" i="1" s="1"/>
  <c r="B2144" i="1" s="1"/>
  <c r="B2145" i="1" s="1"/>
  <c r="B2146" i="1" s="1"/>
  <c r="B2147" i="1" s="1"/>
  <c r="B2148" i="1" s="1"/>
  <c r="B2149" i="1" s="1"/>
  <c r="B2150" i="1" s="1"/>
  <c r="B2151" i="1" s="1"/>
  <c r="B2152" i="1" s="1"/>
  <c r="B2153" i="1" s="1"/>
  <c r="B2154" i="1" s="1"/>
  <c r="B2155" i="1" s="1"/>
  <c r="B2156" i="1" s="1"/>
  <c r="B2157" i="1" s="1"/>
  <c r="B2158" i="1" s="1"/>
  <c r="B2159" i="1" s="1"/>
  <c r="B2160" i="1" s="1"/>
  <c r="B2161" i="1" s="1"/>
  <c r="B2162" i="1" s="1"/>
  <c r="B2163" i="1" s="1"/>
  <c r="B2164" i="1" s="1"/>
  <c r="B2165" i="1" s="1"/>
  <c r="B2166" i="1" s="1"/>
  <c r="B2167" i="1" s="1"/>
  <c r="B2168" i="1" s="1"/>
  <c r="B2169" i="1" s="1"/>
  <c r="B2170" i="1" s="1"/>
  <c r="B2171" i="1" s="1"/>
  <c r="B2172" i="1" s="1"/>
  <c r="B2173" i="1" s="1"/>
  <c r="B2174" i="1" s="1"/>
  <c r="B2175" i="1" s="1"/>
  <c r="B2176" i="1" s="1"/>
  <c r="B2177" i="1" s="1"/>
  <c r="B2178" i="1" s="1"/>
  <c r="B2179" i="1" s="1"/>
  <c r="B2180" i="1" s="1"/>
  <c r="B2181" i="1" s="1"/>
  <c r="B2182" i="1" s="1"/>
  <c r="B2183" i="1" s="1"/>
  <c r="B2184" i="1" s="1"/>
  <c r="B2185" i="1" s="1"/>
  <c r="B2186" i="1" s="1"/>
  <c r="B2187" i="1" s="1"/>
  <c r="B2188" i="1" s="1"/>
  <c r="B2189" i="1" s="1"/>
  <c r="B2190" i="1" s="1"/>
  <c r="B2191" i="1" s="1"/>
  <c r="B2192" i="1" s="1"/>
  <c r="B2193" i="1" s="1"/>
  <c r="B2194" i="1" s="1"/>
  <c r="B2195" i="1" s="1"/>
  <c r="B2196" i="1" s="1"/>
  <c r="B2197" i="1" s="1"/>
  <c r="B2198" i="1" s="1"/>
  <c r="B2199" i="1" s="1"/>
  <c r="B2200" i="1" s="1"/>
  <c r="B2201" i="1" s="1"/>
  <c r="B2202" i="1" s="1"/>
  <c r="B2203" i="1" s="1"/>
  <c r="B2204" i="1" s="1"/>
  <c r="B2205" i="1" s="1"/>
  <c r="B2206" i="1" s="1"/>
  <c r="B2207" i="1" s="1"/>
  <c r="B2208" i="1" s="1"/>
  <c r="B2209" i="1" s="1"/>
  <c r="B2210" i="1" s="1"/>
  <c r="B2211" i="1" s="1"/>
  <c r="B2212" i="1" s="1"/>
  <c r="B2213" i="1" s="1"/>
  <c r="B2214" i="1" s="1"/>
  <c r="B2215" i="1" s="1"/>
  <c r="B2216" i="1" s="1"/>
  <c r="B2217" i="1" s="1"/>
  <c r="B2218" i="1" s="1"/>
  <c r="B2219" i="1" s="1"/>
  <c r="B2220" i="1" s="1"/>
  <c r="B2221" i="1" s="1"/>
  <c r="B2222" i="1" s="1"/>
  <c r="B2223" i="1" s="1"/>
  <c r="B2224" i="1" s="1"/>
  <c r="B2225" i="1" s="1"/>
  <c r="B2226" i="1" s="1"/>
  <c r="B2227" i="1" s="1"/>
  <c r="B2228" i="1" s="1"/>
  <c r="B2229" i="1" s="1"/>
  <c r="B2230" i="1" s="1"/>
  <c r="B2231" i="1" s="1"/>
  <c r="B2232" i="1" s="1"/>
  <c r="B2233" i="1" s="1"/>
  <c r="B2234" i="1" s="1"/>
  <c r="B2235" i="1" s="1"/>
  <c r="B2236" i="1" s="1"/>
  <c r="B2237" i="1" s="1"/>
  <c r="B2238" i="1" s="1"/>
  <c r="B2239" i="1" s="1"/>
  <c r="B2240" i="1" s="1"/>
  <c r="B2241" i="1" s="1"/>
  <c r="B2242" i="1" s="1"/>
  <c r="B2243" i="1" s="1"/>
  <c r="B2244" i="1" s="1"/>
  <c r="B2245" i="1" s="1"/>
  <c r="B2246" i="1" s="1"/>
  <c r="B2247" i="1" s="1"/>
  <c r="B2248" i="1" s="1"/>
  <c r="B2249" i="1" s="1"/>
  <c r="B2250" i="1" s="1"/>
  <c r="B2251" i="1" s="1"/>
  <c r="B2252" i="1" s="1"/>
  <c r="B2253" i="1" s="1"/>
  <c r="B2254" i="1" s="1"/>
  <c r="B2255" i="1" s="1"/>
  <c r="B2256" i="1" s="1"/>
  <c r="B2257" i="1" s="1"/>
  <c r="B2258" i="1" s="1"/>
  <c r="B2259" i="1" s="1"/>
  <c r="B2260" i="1" s="1"/>
  <c r="B2261" i="1" s="1"/>
  <c r="B2262" i="1" s="1"/>
  <c r="B2263" i="1" s="1"/>
  <c r="B2264" i="1" s="1"/>
  <c r="B2265" i="1" s="1"/>
  <c r="B2266" i="1" s="1"/>
  <c r="B2267" i="1" s="1"/>
  <c r="B2268" i="1" s="1"/>
  <c r="B2269" i="1" s="1"/>
  <c r="B2270" i="1" s="1"/>
  <c r="B2271" i="1" s="1"/>
  <c r="B2272" i="1" s="1"/>
  <c r="B2273" i="1" s="1"/>
  <c r="B2274" i="1" s="1"/>
  <c r="B2275" i="1" s="1"/>
  <c r="B2276" i="1" s="1"/>
  <c r="B2277" i="1" s="1"/>
  <c r="B2278" i="1" s="1"/>
  <c r="B2279" i="1" s="1"/>
  <c r="B2280" i="1" s="1"/>
  <c r="B2281" i="1" s="1"/>
  <c r="B2282" i="1" s="1"/>
  <c r="B2283" i="1" s="1"/>
  <c r="B2284" i="1" s="1"/>
  <c r="B2285" i="1" s="1"/>
  <c r="B2286" i="1" s="1"/>
  <c r="B2287" i="1" s="1"/>
  <c r="B2288" i="1" s="1"/>
  <c r="B2289" i="1" s="1"/>
  <c r="B2290" i="1" s="1"/>
  <c r="B2291" i="1" s="1"/>
  <c r="B2292" i="1" s="1"/>
  <c r="B2293" i="1" s="1"/>
  <c r="B2294" i="1" s="1"/>
  <c r="B2295" i="1" s="1"/>
  <c r="B2296" i="1" s="1"/>
  <c r="B2297" i="1" s="1"/>
  <c r="B2298" i="1" s="1"/>
  <c r="B2299" i="1" s="1"/>
  <c r="B2300" i="1" s="1"/>
  <c r="B2301" i="1" s="1"/>
  <c r="B2302" i="1" s="1"/>
  <c r="B2303" i="1" s="1"/>
  <c r="B2304" i="1" s="1"/>
  <c r="B2305" i="1" s="1"/>
  <c r="B2306" i="1" s="1"/>
  <c r="B2307" i="1" s="1"/>
  <c r="B2308" i="1" s="1"/>
  <c r="B2309" i="1" s="1"/>
  <c r="B2310" i="1" s="1"/>
  <c r="B2311" i="1" s="1"/>
  <c r="B2312" i="1" s="1"/>
  <c r="B2313" i="1" s="1"/>
  <c r="B2314" i="1" s="1"/>
  <c r="B2315" i="1" s="1"/>
  <c r="B2316" i="1" s="1"/>
  <c r="B2317" i="1" s="1"/>
  <c r="B2318" i="1" s="1"/>
  <c r="B2319" i="1" s="1"/>
  <c r="B2320" i="1" s="1"/>
  <c r="B2321" i="1" s="1"/>
  <c r="B2322" i="1" s="1"/>
  <c r="B2323" i="1" s="1"/>
  <c r="B2324" i="1" s="1"/>
  <c r="B2325" i="1" s="1"/>
  <c r="B2326" i="1" s="1"/>
  <c r="B2327" i="1" s="1"/>
  <c r="B2328" i="1" s="1"/>
  <c r="B2329" i="1" s="1"/>
  <c r="B2330" i="1" s="1"/>
  <c r="B2331" i="1" s="1"/>
  <c r="B2332" i="1" s="1"/>
  <c r="B2333" i="1" s="1"/>
  <c r="B2334" i="1" s="1"/>
  <c r="B2335" i="1" s="1"/>
  <c r="B2336" i="1" s="1"/>
  <c r="B2337" i="1" s="1"/>
  <c r="B2338" i="1" s="1"/>
  <c r="B2339" i="1" s="1"/>
  <c r="B2340" i="1" s="1"/>
  <c r="B2341" i="1" s="1"/>
  <c r="B2342" i="1" s="1"/>
  <c r="B2343" i="1" s="1"/>
  <c r="B2344" i="1" s="1"/>
  <c r="B2345" i="1" s="1"/>
  <c r="B2346" i="1" s="1"/>
  <c r="B2347" i="1" s="1"/>
  <c r="B2348" i="1" s="1"/>
  <c r="B2349" i="1" s="1"/>
  <c r="B2350" i="1" s="1"/>
  <c r="B2351" i="1" s="1"/>
  <c r="B2352" i="1" s="1"/>
  <c r="B2353" i="1" s="1"/>
  <c r="B2354" i="1" s="1"/>
  <c r="B2355" i="1" s="1"/>
  <c r="B2356" i="1" s="1"/>
  <c r="B2357" i="1" s="1"/>
  <c r="B2358" i="1" s="1"/>
  <c r="B2359" i="1" s="1"/>
  <c r="B2360" i="1" s="1"/>
  <c r="B2361" i="1" s="1"/>
  <c r="B2362" i="1" s="1"/>
  <c r="B2363" i="1" s="1"/>
  <c r="B2364" i="1" s="1"/>
  <c r="B2365" i="1" s="1"/>
  <c r="B2366" i="1" s="1"/>
  <c r="B2367" i="1" s="1"/>
  <c r="B2368" i="1" s="1"/>
  <c r="B2369" i="1" s="1"/>
  <c r="B2370" i="1" s="1"/>
  <c r="B2371" i="1" s="1"/>
  <c r="B2372" i="1" s="1"/>
  <c r="B2373" i="1" s="1"/>
  <c r="B2374" i="1" s="1"/>
  <c r="B2375" i="1" s="1"/>
  <c r="B2376" i="1" s="1"/>
  <c r="B2377" i="1" s="1"/>
  <c r="B2378" i="1" s="1"/>
  <c r="B2379" i="1" s="1"/>
  <c r="B2380" i="1" s="1"/>
  <c r="B2381" i="1" s="1"/>
  <c r="B2382" i="1" s="1"/>
  <c r="B2383" i="1" s="1"/>
  <c r="B2384" i="1" s="1"/>
  <c r="B2385" i="1" s="1"/>
  <c r="B2386" i="1" s="1"/>
  <c r="B2387" i="1" s="1"/>
  <c r="B2388" i="1" s="1"/>
  <c r="B2389" i="1" s="1"/>
  <c r="B2390" i="1" s="1"/>
  <c r="B2391" i="1" s="1"/>
  <c r="B2392" i="1" s="1"/>
  <c r="B2393" i="1" s="1"/>
  <c r="B2394" i="1" s="1"/>
  <c r="B2395" i="1" s="1"/>
  <c r="B2396" i="1" s="1"/>
  <c r="B2397" i="1" s="1"/>
  <c r="B2398" i="1" s="1"/>
  <c r="B2399" i="1" s="1"/>
  <c r="B2400" i="1" s="1"/>
  <c r="B2401" i="1" s="1"/>
  <c r="B2402" i="1" s="1"/>
  <c r="B2403" i="1" s="1"/>
  <c r="B2404" i="1" s="1"/>
  <c r="B2405" i="1" s="1"/>
  <c r="B2406" i="1" s="1"/>
  <c r="B2407" i="1" s="1"/>
  <c r="B2408" i="1" s="1"/>
  <c r="B2409" i="1" s="1"/>
  <c r="B2410" i="1" s="1"/>
  <c r="B2411" i="1" s="1"/>
  <c r="B2412" i="1" s="1"/>
  <c r="B2413" i="1" s="1"/>
  <c r="B2414" i="1" s="1"/>
  <c r="B2415" i="1" s="1"/>
  <c r="B2416" i="1" s="1"/>
  <c r="B2417" i="1" s="1"/>
  <c r="B2418" i="1" s="1"/>
  <c r="B2419" i="1" s="1"/>
  <c r="B2420" i="1" s="1"/>
  <c r="B2421" i="1" s="1"/>
  <c r="B2422" i="1" s="1"/>
  <c r="B2423" i="1" s="1"/>
  <c r="B2424" i="1" s="1"/>
  <c r="B2425" i="1" s="1"/>
  <c r="B2426" i="1" s="1"/>
  <c r="B2427" i="1" s="1"/>
  <c r="B2428" i="1" s="1"/>
  <c r="B2429" i="1" s="1"/>
  <c r="B2430" i="1" s="1"/>
  <c r="B2431" i="1" s="1"/>
  <c r="B2432" i="1" s="1"/>
  <c r="B2433" i="1" s="1"/>
  <c r="B2434" i="1" s="1"/>
  <c r="B2435" i="1" s="1"/>
  <c r="B2436" i="1" s="1"/>
  <c r="B2437" i="1" s="1"/>
  <c r="B2438" i="1" s="1"/>
  <c r="B2439" i="1" s="1"/>
  <c r="B2440" i="1" s="1"/>
  <c r="B2441" i="1" s="1"/>
  <c r="B2442" i="1" s="1"/>
  <c r="B2443" i="1" s="1"/>
  <c r="B2444" i="1" s="1"/>
  <c r="B2445" i="1" s="1"/>
  <c r="B2446" i="1" s="1"/>
  <c r="B2447" i="1" s="1"/>
  <c r="B2448" i="1" s="1"/>
  <c r="B2449" i="1" s="1"/>
  <c r="B2450" i="1" s="1"/>
  <c r="B2451" i="1" s="1"/>
  <c r="B2452" i="1" s="1"/>
  <c r="B2453" i="1" s="1"/>
  <c r="B2454" i="1" s="1"/>
  <c r="B2455" i="1" s="1"/>
  <c r="B2456" i="1" s="1"/>
  <c r="B2457" i="1" s="1"/>
  <c r="B2458" i="1" s="1"/>
  <c r="B2459" i="1" s="1"/>
  <c r="B2460" i="1" s="1"/>
  <c r="B2461" i="1" s="1"/>
  <c r="B2462" i="1" s="1"/>
  <c r="B2463" i="1" s="1"/>
  <c r="B2464" i="1" s="1"/>
  <c r="B2465" i="1" s="1"/>
  <c r="B2466" i="1" s="1"/>
  <c r="B2467" i="1" s="1"/>
  <c r="B2468" i="1" s="1"/>
  <c r="B2469" i="1" s="1"/>
  <c r="B2470" i="1" s="1"/>
  <c r="B2471" i="1" s="1"/>
  <c r="B2472" i="1" s="1"/>
  <c r="B2473" i="1" s="1"/>
  <c r="B2474" i="1" s="1"/>
  <c r="B2475" i="1" s="1"/>
  <c r="B2476" i="1" s="1"/>
  <c r="B2477" i="1" s="1"/>
  <c r="B2478" i="1" s="1"/>
  <c r="B2479" i="1" s="1"/>
  <c r="B2480" i="1" s="1"/>
  <c r="B2481" i="1" s="1"/>
  <c r="B2482" i="1" s="1"/>
  <c r="B2483" i="1" s="1"/>
  <c r="B2484" i="1" s="1"/>
  <c r="B2485" i="1" s="1"/>
  <c r="B2486" i="1" s="1"/>
  <c r="B2487" i="1" s="1"/>
  <c r="B2488" i="1" s="1"/>
  <c r="B2489" i="1" s="1"/>
  <c r="B2490" i="1" s="1"/>
  <c r="B2491" i="1" s="1"/>
  <c r="B2492" i="1" s="1"/>
  <c r="B2493" i="1" s="1"/>
  <c r="B2494" i="1" s="1"/>
  <c r="B2495" i="1" s="1"/>
  <c r="B2496" i="1" s="1"/>
  <c r="B2497" i="1" s="1"/>
  <c r="B2498" i="1" s="1"/>
  <c r="B2499" i="1" s="1"/>
  <c r="B2500" i="1" s="1"/>
  <c r="B2501" i="1" s="1"/>
  <c r="B2502" i="1" s="1"/>
  <c r="B2503" i="1" s="1"/>
  <c r="B2504" i="1" s="1"/>
  <c r="B2505" i="1" s="1"/>
  <c r="B2506" i="1" s="1"/>
  <c r="B2507" i="1" s="1"/>
  <c r="B2508" i="1" s="1"/>
  <c r="B2509" i="1" s="1"/>
  <c r="B2510" i="1" s="1"/>
  <c r="B2511" i="1" s="1"/>
  <c r="B2512" i="1" s="1"/>
  <c r="B2513" i="1" s="1"/>
  <c r="B2514" i="1" s="1"/>
  <c r="B2515" i="1" s="1"/>
  <c r="B2516" i="1" s="1"/>
  <c r="B2517" i="1" s="1"/>
  <c r="B2518" i="1" s="1"/>
  <c r="B2519" i="1" s="1"/>
  <c r="B2520" i="1" s="1"/>
  <c r="B2521" i="1" s="1"/>
  <c r="B2522" i="1" s="1"/>
  <c r="B2523" i="1" s="1"/>
  <c r="B2524" i="1" s="1"/>
  <c r="B2525" i="1" s="1"/>
  <c r="B2526" i="1" s="1"/>
  <c r="B2527" i="1" s="1"/>
  <c r="B2528" i="1" s="1"/>
  <c r="B2529" i="1" s="1"/>
  <c r="B2530" i="1" s="1"/>
  <c r="B2531" i="1" s="1"/>
  <c r="B2532" i="1" s="1"/>
  <c r="B2533" i="1" s="1"/>
  <c r="B2534" i="1" s="1"/>
  <c r="B2535" i="1" s="1"/>
  <c r="B2536" i="1" s="1"/>
  <c r="B2537" i="1" s="1"/>
  <c r="B2538" i="1" s="1"/>
  <c r="B2539" i="1" s="1"/>
  <c r="B2540" i="1" s="1"/>
  <c r="B2541" i="1" s="1"/>
  <c r="B2542" i="1" s="1"/>
  <c r="B2543" i="1" s="1"/>
  <c r="B2544" i="1" s="1"/>
  <c r="B2545" i="1" s="1"/>
  <c r="B2546" i="1" s="1"/>
  <c r="B2547" i="1" s="1"/>
  <c r="B2548" i="1" s="1"/>
  <c r="B2549" i="1" s="1"/>
  <c r="B2550" i="1" s="1"/>
  <c r="B2551" i="1" s="1"/>
  <c r="B2552" i="1" s="1"/>
  <c r="B2553" i="1" s="1"/>
  <c r="B2554" i="1" s="1"/>
  <c r="B2555" i="1" s="1"/>
  <c r="B2556" i="1" s="1"/>
  <c r="B2557" i="1" s="1"/>
  <c r="B2558" i="1" s="1"/>
  <c r="B2559" i="1" s="1"/>
  <c r="B2560" i="1" s="1"/>
  <c r="B2561" i="1" s="1"/>
  <c r="B2562" i="1" s="1"/>
  <c r="B2563" i="1" s="1"/>
  <c r="B2564" i="1" s="1"/>
  <c r="B2565" i="1" s="1"/>
  <c r="B2566" i="1" s="1"/>
  <c r="B2567" i="1" s="1"/>
  <c r="B2568" i="1" s="1"/>
  <c r="B2569" i="1" s="1"/>
  <c r="B2570" i="1" s="1"/>
  <c r="B2571" i="1" s="1"/>
  <c r="B2572" i="1" s="1"/>
  <c r="B2573" i="1" s="1"/>
  <c r="B2574" i="1" s="1"/>
  <c r="B2575" i="1" s="1"/>
  <c r="B2576" i="1" s="1"/>
  <c r="B2577" i="1" s="1"/>
  <c r="B2578" i="1" s="1"/>
  <c r="B2579" i="1" s="1"/>
  <c r="B2580" i="1" s="1"/>
  <c r="B2581" i="1" s="1"/>
  <c r="B2582" i="1" s="1"/>
  <c r="B2583" i="1" s="1"/>
  <c r="B2584" i="1" s="1"/>
  <c r="B2585" i="1" s="1"/>
  <c r="B2586" i="1" s="1"/>
  <c r="B2587" i="1" s="1"/>
  <c r="B2588" i="1" s="1"/>
  <c r="B2589" i="1" s="1"/>
  <c r="B2590" i="1" s="1"/>
  <c r="B2591" i="1" s="1"/>
  <c r="B2592" i="1" s="1"/>
  <c r="B2593" i="1" s="1"/>
  <c r="B2594" i="1" s="1"/>
  <c r="B2595" i="1" s="1"/>
  <c r="B2596" i="1" s="1"/>
  <c r="B2597" i="1" s="1"/>
  <c r="B2598" i="1" s="1"/>
  <c r="B2599" i="1" s="1"/>
  <c r="B2600" i="1" s="1"/>
  <c r="B2601" i="1" s="1"/>
  <c r="B2602" i="1" s="1"/>
  <c r="B2603" i="1" s="1"/>
  <c r="B2604" i="1" s="1"/>
  <c r="B2605" i="1" s="1"/>
  <c r="B2606" i="1" s="1"/>
  <c r="B2607" i="1" s="1"/>
  <c r="B2608" i="1" s="1"/>
  <c r="B2609" i="1" s="1"/>
  <c r="B2610" i="1" s="1"/>
  <c r="B2611" i="1" s="1"/>
  <c r="B2612" i="1" s="1"/>
  <c r="B2613" i="1" s="1"/>
  <c r="B2614" i="1" s="1"/>
  <c r="B2615" i="1" s="1"/>
  <c r="B2616" i="1" s="1"/>
  <c r="B2617" i="1" s="1"/>
  <c r="B2618" i="1" s="1"/>
  <c r="B2619" i="1" s="1"/>
  <c r="B2620" i="1" s="1"/>
  <c r="B2621" i="1" s="1"/>
  <c r="B2622" i="1" s="1"/>
  <c r="B2623" i="1" s="1"/>
  <c r="B2624" i="1" s="1"/>
  <c r="B2625" i="1" s="1"/>
  <c r="B2626" i="1" s="1"/>
  <c r="B2627" i="1" s="1"/>
  <c r="B2628" i="1" s="1"/>
  <c r="B2629" i="1" s="1"/>
  <c r="B2630" i="1" s="1"/>
  <c r="B2631" i="1" s="1"/>
  <c r="B2632" i="1" s="1"/>
  <c r="B2633" i="1" s="1"/>
  <c r="B2634" i="1" s="1"/>
  <c r="B2635" i="1" s="1"/>
  <c r="B2636" i="1" s="1"/>
  <c r="B2637" i="1" s="1"/>
  <c r="B2638" i="1" s="1"/>
  <c r="B2639" i="1" s="1"/>
  <c r="B2640" i="1" s="1"/>
  <c r="B2641" i="1" s="1"/>
  <c r="B2642" i="1" s="1"/>
  <c r="B2643" i="1" s="1"/>
  <c r="B2644" i="1" s="1"/>
  <c r="B2645" i="1" s="1"/>
  <c r="B2646" i="1" s="1"/>
  <c r="B2647" i="1" s="1"/>
  <c r="B2648" i="1" s="1"/>
  <c r="B2649" i="1" s="1"/>
  <c r="B2650" i="1" s="1"/>
  <c r="B2651" i="1" s="1"/>
  <c r="B2652" i="1" s="1"/>
  <c r="B2653" i="1" s="1"/>
  <c r="B2654" i="1" s="1"/>
  <c r="B2655" i="1" s="1"/>
  <c r="B2656" i="1" s="1"/>
  <c r="B2657" i="1" s="1"/>
  <c r="B2658" i="1" s="1"/>
  <c r="B2659" i="1" s="1"/>
  <c r="B2660" i="1" s="1"/>
  <c r="B2661" i="1" s="1"/>
  <c r="B2662" i="1" s="1"/>
  <c r="B2663" i="1" s="1"/>
  <c r="B2664" i="1" s="1"/>
  <c r="B2665" i="1" s="1"/>
  <c r="B2666" i="1" s="1"/>
  <c r="B2667" i="1" s="1"/>
  <c r="B2668" i="1" s="1"/>
  <c r="B2669" i="1" s="1"/>
  <c r="B2670" i="1" s="1"/>
  <c r="B2671" i="1" s="1"/>
  <c r="B2672" i="1" s="1"/>
  <c r="B2673" i="1" s="1"/>
  <c r="B2674" i="1" s="1"/>
  <c r="B2675" i="1" s="1"/>
  <c r="B2676" i="1" s="1"/>
  <c r="B2677" i="1" s="1"/>
  <c r="B2678" i="1" s="1"/>
  <c r="B2679" i="1" s="1"/>
  <c r="B2680" i="1" s="1"/>
  <c r="B2681" i="1" s="1"/>
  <c r="B2682" i="1" s="1"/>
  <c r="B2683" i="1" s="1"/>
  <c r="B2684" i="1" s="1"/>
  <c r="B2685" i="1" s="1"/>
  <c r="B2686" i="1" s="1"/>
  <c r="B2687" i="1" s="1"/>
  <c r="B2688" i="1" s="1"/>
  <c r="B2689" i="1" s="1"/>
  <c r="B2690" i="1" s="1"/>
  <c r="B2691" i="1" s="1"/>
  <c r="B2692" i="1" s="1"/>
  <c r="B2693" i="1" s="1"/>
  <c r="B2694" i="1" s="1"/>
  <c r="B2695" i="1" s="1"/>
  <c r="B2696" i="1" s="1"/>
  <c r="B2697" i="1" s="1"/>
  <c r="B2698" i="1" s="1"/>
  <c r="B2699" i="1" s="1"/>
  <c r="B2700" i="1" s="1"/>
  <c r="B2701" i="1" s="1"/>
  <c r="B2702" i="1" s="1"/>
  <c r="B2703" i="1" s="1"/>
  <c r="B2704" i="1" s="1"/>
  <c r="B2705" i="1" s="1"/>
  <c r="B2706" i="1" s="1"/>
  <c r="B2707" i="1" s="1"/>
  <c r="B2708" i="1" s="1"/>
  <c r="B2709" i="1" s="1"/>
  <c r="B2710" i="1" s="1"/>
  <c r="B2711" i="1" s="1"/>
  <c r="B2712" i="1" s="1"/>
  <c r="B2713" i="1" s="1"/>
  <c r="B2714" i="1" s="1"/>
  <c r="B2715" i="1" s="1"/>
  <c r="B2716" i="1" s="1"/>
  <c r="B2717" i="1" s="1"/>
  <c r="B2718" i="1" s="1"/>
  <c r="B2719" i="1" s="1"/>
  <c r="B2720" i="1" s="1"/>
  <c r="B2721" i="1" s="1"/>
  <c r="B2722" i="1" s="1"/>
  <c r="B2723" i="1" s="1"/>
  <c r="B2724" i="1" s="1"/>
  <c r="B2725" i="1" s="1"/>
  <c r="B2726" i="1" s="1"/>
  <c r="B2727" i="1" s="1"/>
  <c r="B2728" i="1" s="1"/>
  <c r="B2729" i="1" s="1"/>
  <c r="B2730" i="1" s="1"/>
  <c r="B2731" i="1" s="1"/>
  <c r="B2732" i="1" s="1"/>
  <c r="B2733" i="1" s="1"/>
  <c r="B2734" i="1" s="1"/>
  <c r="B2735" i="1" s="1"/>
  <c r="B2736" i="1" s="1"/>
  <c r="B2737" i="1" s="1"/>
  <c r="B2738" i="1" s="1"/>
  <c r="B2739" i="1" s="1"/>
  <c r="B2740" i="1" s="1"/>
  <c r="B2741" i="1" s="1"/>
  <c r="B2742" i="1" s="1"/>
  <c r="B2743" i="1" s="1"/>
  <c r="B2744" i="1" s="1"/>
  <c r="B2745" i="1" s="1"/>
  <c r="B2746" i="1" s="1"/>
  <c r="B2747" i="1" s="1"/>
  <c r="B2748" i="1" s="1"/>
  <c r="B2749" i="1" s="1"/>
  <c r="B2750" i="1" s="1"/>
  <c r="B2751" i="1" s="1"/>
  <c r="B2752" i="1" s="1"/>
  <c r="B2753" i="1" s="1"/>
  <c r="B2754" i="1" s="1"/>
  <c r="B2755" i="1" s="1"/>
  <c r="B2756" i="1" s="1"/>
  <c r="B2757" i="1" s="1"/>
  <c r="B2758" i="1" s="1"/>
  <c r="B2759" i="1" s="1"/>
  <c r="B2760" i="1" s="1"/>
  <c r="B2761" i="1" s="1"/>
  <c r="B2762" i="1" s="1"/>
  <c r="B2763" i="1" s="1"/>
  <c r="B2764" i="1" s="1"/>
  <c r="B2765" i="1" s="1"/>
  <c r="B2766" i="1" s="1"/>
  <c r="B2767" i="1" s="1"/>
  <c r="B2768" i="1" s="1"/>
  <c r="B2769" i="1" s="1"/>
  <c r="B2770" i="1" s="1"/>
  <c r="B2771" i="1" s="1"/>
  <c r="B2772" i="1" s="1"/>
  <c r="B2773" i="1" s="1"/>
  <c r="B2774" i="1" s="1"/>
  <c r="B2775" i="1" s="1"/>
  <c r="B2776" i="1" s="1"/>
  <c r="B2777" i="1" s="1"/>
  <c r="B2778" i="1" s="1"/>
  <c r="B2779" i="1" s="1"/>
  <c r="B2780" i="1" s="1"/>
  <c r="B2781" i="1" s="1"/>
  <c r="B2782" i="1" s="1"/>
  <c r="B2783" i="1" s="1"/>
  <c r="B2784" i="1" s="1"/>
  <c r="B2785" i="1" s="1"/>
  <c r="B2786" i="1" s="1"/>
  <c r="B2787" i="1" s="1"/>
  <c r="B2788" i="1" s="1"/>
  <c r="B2789" i="1" s="1"/>
  <c r="B2790" i="1" s="1"/>
  <c r="B2791" i="1" s="1"/>
  <c r="B2792" i="1" s="1"/>
  <c r="B2793" i="1" s="1"/>
  <c r="B2794" i="1" s="1"/>
  <c r="B2795" i="1" s="1"/>
  <c r="B2796" i="1" s="1"/>
  <c r="B2797" i="1" s="1"/>
  <c r="B2798" i="1" s="1"/>
  <c r="B2799" i="1" s="1"/>
  <c r="B2800" i="1" s="1"/>
  <c r="B2801" i="1" s="1"/>
  <c r="B2802" i="1" s="1"/>
  <c r="B2803" i="1" s="1"/>
  <c r="B2804" i="1" s="1"/>
  <c r="B2805" i="1" s="1"/>
  <c r="B2806" i="1" s="1"/>
  <c r="B2807" i="1" s="1"/>
  <c r="B2808" i="1" s="1"/>
  <c r="B2809" i="1" s="1"/>
  <c r="B2810" i="1" s="1"/>
  <c r="B2811" i="1" s="1"/>
  <c r="B2812" i="1" s="1"/>
  <c r="B2813" i="1" s="1"/>
  <c r="B2814" i="1" s="1"/>
  <c r="B2815" i="1" s="1"/>
  <c r="B2816" i="1" s="1"/>
  <c r="B2817" i="1" s="1"/>
  <c r="B2818" i="1" s="1"/>
  <c r="B2819" i="1" s="1"/>
  <c r="B2820" i="1" s="1"/>
  <c r="B2821" i="1" s="1"/>
  <c r="B2822" i="1" s="1"/>
  <c r="B2823" i="1" s="1"/>
  <c r="B2824" i="1" s="1"/>
  <c r="B2825" i="1" s="1"/>
  <c r="B2826" i="1" s="1"/>
  <c r="B2827" i="1" s="1"/>
  <c r="B2828" i="1" s="1"/>
  <c r="B2829" i="1" s="1"/>
  <c r="B2830" i="1" s="1"/>
  <c r="B2831" i="1" s="1"/>
  <c r="B2832" i="1" s="1"/>
  <c r="B2833" i="1" s="1"/>
  <c r="B2834" i="1" s="1"/>
  <c r="B2835" i="1" s="1"/>
  <c r="B2836" i="1" s="1"/>
  <c r="B2837" i="1" s="1"/>
  <c r="B2838" i="1" s="1"/>
  <c r="B2839" i="1" s="1"/>
  <c r="B2840" i="1" s="1"/>
  <c r="B2841" i="1" s="1"/>
  <c r="B2842" i="1" s="1"/>
  <c r="B2843" i="1" s="1"/>
  <c r="B2844" i="1" s="1"/>
  <c r="B2845" i="1" s="1"/>
  <c r="B2846" i="1" s="1"/>
  <c r="B2847" i="1" s="1"/>
  <c r="B2848" i="1" s="1"/>
  <c r="B2849" i="1" s="1"/>
  <c r="B2850" i="1" s="1"/>
  <c r="B2851" i="1" s="1"/>
  <c r="B2852" i="1" s="1"/>
  <c r="B2853" i="1" s="1"/>
  <c r="B2854" i="1" s="1"/>
  <c r="B2855" i="1" s="1"/>
  <c r="B2856" i="1" s="1"/>
  <c r="B2857" i="1" s="1"/>
  <c r="B2858" i="1" s="1"/>
  <c r="B2859" i="1" s="1"/>
  <c r="B2860" i="1" s="1"/>
  <c r="B2861" i="1" s="1"/>
  <c r="B2862" i="1" s="1"/>
  <c r="B2863" i="1" s="1"/>
  <c r="B2864" i="1" s="1"/>
  <c r="B2865" i="1" s="1"/>
  <c r="B2866" i="1" s="1"/>
  <c r="B2867" i="1" s="1"/>
  <c r="B2868" i="1" s="1"/>
  <c r="B2869" i="1" s="1"/>
  <c r="B2870" i="1" s="1"/>
  <c r="B2871" i="1" s="1"/>
  <c r="B2872" i="1" s="1"/>
  <c r="B2873" i="1" s="1"/>
  <c r="B2874" i="1" s="1"/>
  <c r="B2875" i="1" s="1"/>
  <c r="B2876" i="1" s="1"/>
  <c r="B2877" i="1" s="1"/>
  <c r="B2878" i="1" s="1"/>
  <c r="B2879" i="1" s="1"/>
  <c r="B2880" i="1" s="1"/>
  <c r="B2881" i="1" s="1"/>
  <c r="B2882" i="1" s="1"/>
  <c r="B2883" i="1" s="1"/>
  <c r="B2884" i="1" s="1"/>
  <c r="B2885" i="1" s="1"/>
  <c r="B2886" i="1" s="1"/>
  <c r="B2887" i="1" s="1"/>
  <c r="B2888" i="1" s="1"/>
  <c r="B2889" i="1" s="1"/>
  <c r="B2890" i="1" s="1"/>
  <c r="B2891" i="1" s="1"/>
  <c r="B2892" i="1" s="1"/>
  <c r="B2893" i="1" s="1"/>
  <c r="B2894" i="1" s="1"/>
  <c r="B2895" i="1" s="1"/>
  <c r="B2896" i="1" s="1"/>
  <c r="B2897" i="1" s="1"/>
  <c r="B2898" i="1" s="1"/>
  <c r="B2899" i="1" s="1"/>
  <c r="B2900" i="1" s="1"/>
  <c r="B2901" i="1" s="1"/>
  <c r="B2902" i="1" s="1"/>
  <c r="B2903" i="1" s="1"/>
  <c r="B2904" i="1" s="1"/>
  <c r="B2905" i="1" s="1"/>
  <c r="B2906" i="1" s="1"/>
  <c r="B2907" i="1" s="1"/>
  <c r="B2908" i="1" s="1"/>
  <c r="B2909" i="1" s="1"/>
  <c r="B2910" i="1" s="1"/>
  <c r="B2911" i="1" s="1"/>
  <c r="B2912" i="1" s="1"/>
  <c r="B2913" i="1" s="1"/>
  <c r="B2914" i="1" s="1"/>
  <c r="B2915" i="1" s="1"/>
  <c r="B2916" i="1" s="1"/>
  <c r="B2917" i="1" s="1"/>
  <c r="B2918" i="1" s="1"/>
  <c r="B2919" i="1" s="1"/>
  <c r="B2920" i="1" s="1"/>
  <c r="B2921" i="1" s="1"/>
  <c r="B2922" i="1" s="1"/>
  <c r="B2923" i="1" s="1"/>
  <c r="B2924" i="1" s="1"/>
  <c r="B2925" i="1" s="1"/>
  <c r="B2926" i="1" s="1"/>
  <c r="B2927" i="1" s="1"/>
  <c r="B2928" i="1" s="1"/>
  <c r="B2929" i="1" s="1"/>
  <c r="B2930" i="1" s="1"/>
  <c r="B2931" i="1" s="1"/>
  <c r="B2932" i="1" s="1"/>
  <c r="B2933" i="1" s="1"/>
  <c r="B2934" i="1" s="1"/>
  <c r="B2935" i="1" s="1"/>
  <c r="B2936" i="1" s="1"/>
  <c r="B2937" i="1" s="1"/>
  <c r="B2938" i="1" s="1"/>
  <c r="B2939" i="1" s="1"/>
  <c r="B2940" i="1" s="1"/>
  <c r="B2941" i="1" s="1"/>
  <c r="B2942" i="1" s="1"/>
  <c r="B2943" i="1" s="1"/>
  <c r="B2944" i="1" s="1"/>
  <c r="B2945" i="1" s="1"/>
  <c r="B2946" i="1" s="1"/>
  <c r="B2947" i="1" s="1"/>
  <c r="B2948" i="1" s="1"/>
  <c r="B2949" i="1" s="1"/>
  <c r="B2950" i="1" s="1"/>
  <c r="B2951" i="1" s="1"/>
  <c r="B2952" i="1" s="1"/>
  <c r="B2953" i="1" s="1"/>
  <c r="B2954" i="1" s="1"/>
  <c r="B2955" i="1" s="1"/>
  <c r="B2956" i="1" s="1"/>
  <c r="B2957" i="1" s="1"/>
  <c r="B2958" i="1" s="1"/>
  <c r="B2959" i="1" s="1"/>
  <c r="B2960" i="1" s="1"/>
  <c r="B2961" i="1" s="1"/>
  <c r="B2962" i="1" s="1"/>
  <c r="B2963" i="1" s="1"/>
  <c r="B2964" i="1" s="1"/>
  <c r="B2965" i="1" s="1"/>
  <c r="B2966" i="1" s="1"/>
  <c r="B2967" i="1" s="1"/>
  <c r="B2968" i="1" s="1"/>
  <c r="B2969" i="1" s="1"/>
  <c r="B2970" i="1" s="1"/>
  <c r="B2971" i="1" s="1"/>
  <c r="B2972" i="1" s="1"/>
  <c r="B2973" i="1" s="1"/>
  <c r="B2974" i="1" s="1"/>
  <c r="B2975" i="1" s="1"/>
  <c r="B2976" i="1" s="1"/>
  <c r="B2977" i="1" s="1"/>
  <c r="B2978" i="1" s="1"/>
  <c r="B2979" i="1" s="1"/>
  <c r="B2980" i="1" s="1"/>
  <c r="B2981" i="1" s="1"/>
  <c r="B2982" i="1" s="1"/>
  <c r="B2983" i="1" s="1"/>
  <c r="B2984" i="1" s="1"/>
  <c r="B2985" i="1" s="1"/>
  <c r="B2986" i="1" s="1"/>
  <c r="B2987" i="1" s="1"/>
  <c r="B2988" i="1" s="1"/>
  <c r="B2989" i="1" s="1"/>
  <c r="B2990" i="1" s="1"/>
  <c r="B2991" i="1" s="1"/>
  <c r="B2992" i="1" s="1"/>
  <c r="B2993" i="1" s="1"/>
  <c r="B2994" i="1" s="1"/>
  <c r="B2995" i="1" s="1"/>
  <c r="B2996" i="1" s="1"/>
  <c r="B2997" i="1" s="1"/>
  <c r="B2998" i="1" s="1"/>
  <c r="B2999" i="1" s="1"/>
  <c r="B3000" i="1" s="1"/>
  <c r="B3001" i="1" s="1"/>
  <c r="B3002" i="1" s="1"/>
  <c r="B3003" i="1" s="1"/>
  <c r="B3004" i="1" s="1"/>
  <c r="B3005" i="1" s="1"/>
  <c r="B3006" i="1" s="1"/>
  <c r="B3007" i="1" s="1"/>
  <c r="B3008" i="1" s="1"/>
  <c r="B3009" i="1" s="1"/>
  <c r="B3010" i="1" s="1"/>
  <c r="B3011" i="1" s="1"/>
  <c r="B3012" i="1" s="1"/>
  <c r="B3013" i="1" s="1"/>
  <c r="B3014" i="1" s="1"/>
  <c r="B3015" i="1" s="1"/>
  <c r="B3016" i="1" s="1"/>
  <c r="B3017" i="1" s="1"/>
  <c r="B3018" i="1" s="1"/>
  <c r="B3019" i="1" s="1"/>
  <c r="B3020" i="1" s="1"/>
  <c r="B3021" i="1" s="1"/>
  <c r="B3022" i="1" s="1"/>
  <c r="B3023" i="1" s="1"/>
  <c r="B3024" i="1" s="1"/>
  <c r="B3025" i="1" s="1"/>
  <c r="B3026" i="1" s="1"/>
  <c r="B3027" i="1" s="1"/>
  <c r="B3028" i="1" s="1"/>
  <c r="B3029" i="1" s="1"/>
  <c r="B3030" i="1" s="1"/>
  <c r="B3031" i="1" s="1"/>
  <c r="B3032" i="1" s="1"/>
  <c r="B3033" i="1" s="1"/>
  <c r="B3034" i="1" s="1"/>
  <c r="B3035" i="1" s="1"/>
  <c r="B3036" i="1" s="1"/>
  <c r="B3037" i="1" s="1"/>
  <c r="B3038" i="1" s="1"/>
  <c r="B3039" i="1" s="1"/>
  <c r="B3040" i="1" s="1"/>
  <c r="B3041" i="1" s="1"/>
  <c r="B3042" i="1" s="1"/>
  <c r="B3043" i="1" s="1"/>
  <c r="B3044" i="1" s="1"/>
  <c r="B3045" i="1" s="1"/>
  <c r="B3046" i="1" s="1"/>
  <c r="B3047" i="1" s="1"/>
  <c r="B3048" i="1" s="1"/>
  <c r="B3049" i="1" s="1"/>
  <c r="B3050" i="1" s="1"/>
  <c r="B3051" i="1" s="1"/>
  <c r="B3052" i="1" s="1"/>
  <c r="B3053" i="1" s="1"/>
  <c r="B3054" i="1" s="1"/>
  <c r="B3055" i="1" s="1"/>
  <c r="B3056" i="1" s="1"/>
  <c r="B3057" i="1" s="1"/>
  <c r="B3058" i="1" s="1"/>
  <c r="B3059" i="1" s="1"/>
  <c r="B3060" i="1" s="1"/>
  <c r="B3061" i="1" s="1"/>
  <c r="B3062" i="1" s="1"/>
  <c r="B3063" i="1" s="1"/>
  <c r="B3064" i="1" s="1"/>
  <c r="B3065" i="1" s="1"/>
  <c r="B3066" i="1" s="1"/>
  <c r="B3067" i="1" s="1"/>
  <c r="B3068" i="1" s="1"/>
  <c r="B3069" i="1" s="1"/>
  <c r="B3070" i="1" s="1"/>
  <c r="B3071" i="1" s="1"/>
  <c r="B3072" i="1" s="1"/>
  <c r="B3073" i="1" s="1"/>
  <c r="B3074" i="1" s="1"/>
  <c r="B3075" i="1" s="1"/>
  <c r="B3076" i="1" s="1"/>
  <c r="B3077" i="1" s="1"/>
  <c r="B3078" i="1" s="1"/>
  <c r="B3079" i="1" s="1"/>
  <c r="B3080" i="1" s="1"/>
  <c r="B3081" i="1" s="1"/>
  <c r="B3082" i="1" s="1"/>
  <c r="B3083" i="1" s="1"/>
  <c r="B3084" i="1" s="1"/>
  <c r="B3085" i="1" s="1"/>
  <c r="B3086" i="1" s="1"/>
  <c r="B3087" i="1" s="1"/>
  <c r="B3088" i="1" s="1"/>
  <c r="B3089" i="1" s="1"/>
  <c r="B3090" i="1" s="1"/>
  <c r="B3091" i="1" s="1"/>
  <c r="B3092" i="1" s="1"/>
  <c r="B3093" i="1" s="1"/>
  <c r="B3094" i="1" s="1"/>
  <c r="B3095" i="1" s="1"/>
  <c r="B3096" i="1" s="1"/>
  <c r="B3097" i="1" s="1"/>
  <c r="B3098" i="1" s="1"/>
  <c r="B3099" i="1" s="1"/>
  <c r="B3100" i="1" s="1"/>
  <c r="B3101" i="1" s="1"/>
  <c r="B3102" i="1" s="1"/>
  <c r="B3103" i="1" s="1"/>
  <c r="B3104" i="1" s="1"/>
  <c r="B3105" i="1" s="1"/>
  <c r="B3106" i="1" s="1"/>
  <c r="B3107" i="1" s="1"/>
  <c r="B3108" i="1" s="1"/>
  <c r="B3109" i="1" s="1"/>
  <c r="B3110" i="1" s="1"/>
  <c r="B3111" i="1" s="1"/>
  <c r="B3112" i="1" s="1"/>
  <c r="B3113" i="1" s="1"/>
  <c r="B3114" i="1" s="1"/>
  <c r="B3115" i="1" s="1"/>
  <c r="B3116" i="1" s="1"/>
  <c r="B3117" i="1" s="1"/>
  <c r="B3118" i="1" s="1"/>
  <c r="B3119" i="1" s="1"/>
  <c r="B3120" i="1" s="1"/>
  <c r="B3121" i="1" s="1"/>
  <c r="B3122" i="1" s="1"/>
  <c r="B3123" i="1" s="1"/>
  <c r="B3124" i="1" s="1"/>
  <c r="B3125" i="1" s="1"/>
  <c r="B3126" i="1" s="1"/>
  <c r="B3127" i="1" s="1"/>
  <c r="B3128" i="1" s="1"/>
  <c r="B3129" i="1" s="1"/>
  <c r="B3130" i="1" s="1"/>
  <c r="B3131" i="1" s="1"/>
  <c r="B3132" i="1" s="1"/>
  <c r="B3133" i="1" s="1"/>
  <c r="B3134" i="1" s="1"/>
  <c r="B3135" i="1" s="1"/>
  <c r="B3136" i="1" s="1"/>
  <c r="B3137" i="1" s="1"/>
  <c r="B3138" i="1" s="1"/>
  <c r="B3139" i="1" s="1"/>
  <c r="B3140" i="1" s="1"/>
  <c r="B3141" i="1" s="1"/>
  <c r="B3142" i="1" s="1"/>
  <c r="B3143" i="1" s="1"/>
  <c r="B3144" i="1" s="1"/>
  <c r="B3145" i="1" s="1"/>
  <c r="B3146" i="1" s="1"/>
  <c r="B3147" i="1" s="1"/>
  <c r="B3148" i="1" s="1"/>
  <c r="B3149" i="1" s="1"/>
  <c r="B3150" i="1" s="1"/>
  <c r="B3151" i="1" s="1"/>
  <c r="B3152" i="1" s="1"/>
  <c r="B3153" i="1" s="1"/>
  <c r="B3154" i="1" s="1"/>
  <c r="B3155" i="1" s="1"/>
  <c r="B3156" i="1" s="1"/>
  <c r="B3157" i="1" s="1"/>
  <c r="B3158" i="1" s="1"/>
  <c r="B3159" i="1" s="1"/>
  <c r="B3160" i="1" s="1"/>
  <c r="B3161" i="1" s="1"/>
  <c r="B3162" i="1" s="1"/>
  <c r="B3163" i="1" s="1"/>
  <c r="B3164" i="1" s="1"/>
  <c r="B3165" i="1" s="1"/>
  <c r="B3166" i="1" s="1"/>
  <c r="B3167" i="1" s="1"/>
  <c r="B3168" i="1" s="1"/>
  <c r="B3169" i="1" s="1"/>
  <c r="B3170" i="1" s="1"/>
  <c r="B3171" i="1" s="1"/>
  <c r="B3172" i="1" s="1"/>
  <c r="B3173" i="1" s="1"/>
  <c r="B3174" i="1" s="1"/>
  <c r="B3175" i="1" s="1"/>
  <c r="B3176" i="1" s="1"/>
  <c r="B3177" i="1" s="1"/>
  <c r="B3178" i="1" s="1"/>
  <c r="B3179" i="1" s="1"/>
  <c r="B3180" i="1" s="1"/>
  <c r="B3181" i="1" s="1"/>
  <c r="B3182" i="1" s="1"/>
  <c r="B3183" i="1" s="1"/>
  <c r="B3184" i="1" s="1"/>
  <c r="B3185" i="1" s="1"/>
  <c r="B3186" i="1" s="1"/>
  <c r="B3187" i="1" s="1"/>
  <c r="B3188" i="1" s="1"/>
  <c r="B3189" i="1" s="1"/>
  <c r="B3190" i="1" s="1"/>
  <c r="B3191" i="1" s="1"/>
  <c r="B3192" i="1" s="1"/>
  <c r="B3193" i="1" s="1"/>
  <c r="B3194" i="1" s="1"/>
  <c r="B3195" i="1" s="1"/>
  <c r="B3196" i="1" s="1"/>
  <c r="B3197" i="1" s="1"/>
  <c r="B3198" i="1" s="1"/>
  <c r="B3199" i="1" s="1"/>
  <c r="B3200" i="1" s="1"/>
  <c r="B3201" i="1" s="1"/>
  <c r="B3202" i="1" s="1"/>
  <c r="B3203" i="1" s="1"/>
  <c r="B3204" i="1" s="1"/>
  <c r="B3205" i="1" s="1"/>
  <c r="B3206" i="1" s="1"/>
  <c r="B3207" i="1" s="1"/>
  <c r="B3208" i="1" s="1"/>
  <c r="B3209" i="1" s="1"/>
  <c r="B3210" i="1" s="1"/>
  <c r="B3211" i="1" s="1"/>
  <c r="B3212" i="1" s="1"/>
  <c r="B3213" i="1" s="1"/>
  <c r="B3214" i="1" s="1"/>
  <c r="B3215" i="1" s="1"/>
  <c r="B3216" i="1" s="1"/>
  <c r="B3217" i="1" s="1"/>
  <c r="B3218" i="1" s="1"/>
  <c r="B3219" i="1" s="1"/>
  <c r="B3220" i="1" s="1"/>
  <c r="B3221" i="1" s="1"/>
  <c r="B3222" i="1" s="1"/>
  <c r="B3223" i="1" s="1"/>
  <c r="B3224" i="1" s="1"/>
  <c r="B3225" i="1" s="1"/>
  <c r="B3226" i="1" s="1"/>
  <c r="B3227" i="1" s="1"/>
  <c r="B3228" i="1" s="1"/>
  <c r="B3229" i="1" s="1"/>
  <c r="B3230" i="1" s="1"/>
  <c r="B3231" i="1" s="1"/>
  <c r="B3232" i="1" s="1"/>
  <c r="B3233" i="1" s="1"/>
  <c r="B3234" i="1" s="1"/>
  <c r="B3235" i="1" s="1"/>
  <c r="B3236" i="1" s="1"/>
  <c r="B3237" i="1" s="1"/>
  <c r="B3238" i="1" s="1"/>
  <c r="B3239" i="1" s="1"/>
  <c r="B3240" i="1" s="1"/>
  <c r="B3241" i="1" s="1"/>
  <c r="B3242" i="1" s="1"/>
  <c r="B3243" i="1" s="1"/>
  <c r="B3244" i="1" s="1"/>
  <c r="B3245" i="1" s="1"/>
  <c r="B3246" i="1" s="1"/>
  <c r="B3247" i="1" s="1"/>
  <c r="B3248" i="1" s="1"/>
  <c r="B3249" i="1" s="1"/>
  <c r="B3250" i="1" s="1"/>
  <c r="B3251" i="1" s="1"/>
  <c r="B3252" i="1" s="1"/>
  <c r="B3253" i="1" s="1"/>
  <c r="B3254" i="1" s="1"/>
  <c r="B3255" i="1" s="1"/>
  <c r="B3256" i="1" s="1"/>
  <c r="B3257" i="1" s="1"/>
  <c r="B3258" i="1" s="1"/>
  <c r="B3259" i="1" s="1"/>
  <c r="B3260" i="1" s="1"/>
  <c r="B3261" i="1" s="1"/>
  <c r="B3262" i="1" s="1"/>
  <c r="B3263" i="1" s="1"/>
  <c r="B3264" i="1" s="1"/>
  <c r="B3265" i="1" s="1"/>
  <c r="B3266" i="1" s="1"/>
  <c r="B3267" i="1" s="1"/>
  <c r="B3268" i="1" s="1"/>
  <c r="B3269" i="1" s="1"/>
  <c r="B3270" i="1" s="1"/>
  <c r="B3271" i="1" s="1"/>
  <c r="B3272" i="1" s="1"/>
  <c r="B3273" i="1" s="1"/>
  <c r="B3274" i="1" s="1"/>
  <c r="B3275" i="1" s="1"/>
  <c r="B3276" i="1" s="1"/>
  <c r="B3277" i="1" s="1"/>
  <c r="B3278" i="1" s="1"/>
  <c r="B3279" i="1" s="1"/>
  <c r="B3280" i="1" s="1"/>
  <c r="B3281" i="1" s="1"/>
  <c r="B3282" i="1" s="1"/>
  <c r="B3283" i="1" s="1"/>
  <c r="B3284" i="1" s="1"/>
  <c r="B3285" i="1" s="1"/>
  <c r="B3286" i="1" s="1"/>
  <c r="B3287" i="1" s="1"/>
  <c r="B3288" i="1" s="1"/>
  <c r="B3289" i="1" s="1"/>
  <c r="B3290" i="1" s="1"/>
  <c r="B3291" i="1" s="1"/>
  <c r="B3292" i="1" s="1"/>
  <c r="B3293" i="1" s="1"/>
  <c r="B3294" i="1" s="1"/>
  <c r="B3295" i="1" s="1"/>
  <c r="B3296" i="1" s="1"/>
  <c r="B3297" i="1" s="1"/>
  <c r="B3298" i="1" s="1"/>
  <c r="B3299" i="1" s="1"/>
  <c r="B3300" i="1" s="1"/>
  <c r="B3301" i="1" s="1"/>
  <c r="B3302" i="1" s="1"/>
  <c r="B3303" i="1" s="1"/>
  <c r="B3304" i="1" s="1"/>
  <c r="B3305" i="1" s="1"/>
  <c r="B3306" i="1" s="1"/>
  <c r="B3307" i="1" s="1"/>
  <c r="B3308" i="1" s="1"/>
  <c r="B3309" i="1" s="1"/>
  <c r="B3310" i="1" s="1"/>
  <c r="B3311" i="1" s="1"/>
  <c r="B3312" i="1" s="1"/>
  <c r="B3313" i="1" s="1"/>
  <c r="B3314" i="1" s="1"/>
  <c r="B3315" i="1" s="1"/>
  <c r="B3316" i="1" s="1"/>
  <c r="B3317" i="1" s="1"/>
  <c r="B3318" i="1" s="1"/>
  <c r="B3319" i="1" s="1"/>
  <c r="B3320" i="1" s="1"/>
  <c r="B3321" i="1" s="1"/>
  <c r="B3322" i="1" s="1"/>
  <c r="B3323" i="1" s="1"/>
  <c r="B3324" i="1" s="1"/>
  <c r="B3325" i="1" s="1"/>
  <c r="B3326" i="1" s="1"/>
  <c r="B3327" i="1" s="1"/>
  <c r="B3328" i="1" s="1"/>
  <c r="B3329" i="1" s="1"/>
  <c r="B3330" i="1" s="1"/>
  <c r="B3331" i="1" s="1"/>
  <c r="B3332" i="1" s="1"/>
  <c r="B3333" i="1" s="1"/>
  <c r="B3334" i="1" s="1"/>
  <c r="B3335" i="1" s="1"/>
  <c r="B3336" i="1" s="1"/>
  <c r="B3337" i="1" s="1"/>
  <c r="B3338" i="1" s="1"/>
  <c r="B3339" i="1" s="1"/>
  <c r="B3340" i="1" s="1"/>
  <c r="B3341" i="1" s="1"/>
  <c r="B3342" i="1" s="1"/>
  <c r="B3343" i="1" s="1"/>
  <c r="B3344" i="1" s="1"/>
  <c r="B3345" i="1" s="1"/>
  <c r="B3346" i="1" s="1"/>
  <c r="B3347" i="1" s="1"/>
  <c r="B3348" i="1" s="1"/>
  <c r="B3349" i="1" s="1"/>
  <c r="B3350" i="1" s="1"/>
  <c r="B3351" i="1" s="1"/>
  <c r="B3352" i="1" s="1"/>
  <c r="B3353" i="1" s="1"/>
  <c r="B3354" i="1" s="1"/>
  <c r="B3355" i="1" s="1"/>
  <c r="B3356" i="1" s="1"/>
  <c r="B3357" i="1" s="1"/>
  <c r="B3358" i="1" s="1"/>
  <c r="B3359" i="1" s="1"/>
  <c r="B3360" i="1" s="1"/>
  <c r="B3361" i="1" s="1"/>
  <c r="B3362" i="1" s="1"/>
  <c r="B3363" i="1" s="1"/>
  <c r="B3364" i="1" s="1"/>
  <c r="B3365" i="1" s="1"/>
  <c r="B3366" i="1" s="1"/>
  <c r="B3367" i="1" s="1"/>
  <c r="B3368" i="1" s="1"/>
  <c r="B3369" i="1" s="1"/>
  <c r="B3370" i="1" s="1"/>
  <c r="B3371" i="1" s="1"/>
  <c r="B3372" i="1" s="1"/>
  <c r="B3373" i="1" s="1"/>
  <c r="B3374" i="1" s="1"/>
  <c r="B3375" i="1" s="1"/>
  <c r="B3376" i="1" s="1"/>
  <c r="B3377" i="1" s="1"/>
  <c r="B3378" i="1" s="1"/>
  <c r="B3379" i="1" s="1"/>
  <c r="B3380" i="1" s="1"/>
  <c r="B3381" i="1" s="1"/>
  <c r="B3382" i="1" s="1"/>
  <c r="B3383" i="1" s="1"/>
  <c r="B3384" i="1" s="1"/>
  <c r="B3385" i="1" s="1"/>
  <c r="B3386" i="1" s="1"/>
  <c r="B3387" i="1" s="1"/>
  <c r="B3388" i="1" s="1"/>
  <c r="B3389" i="1" s="1"/>
  <c r="B3390" i="1" s="1"/>
  <c r="B3391" i="1" s="1"/>
  <c r="B3392" i="1" s="1"/>
  <c r="B3393" i="1" s="1"/>
  <c r="B3394" i="1" s="1"/>
  <c r="B3395" i="1" s="1"/>
  <c r="B3396" i="1" s="1"/>
  <c r="B3397" i="1" s="1"/>
  <c r="B3398" i="1" s="1"/>
  <c r="B3399" i="1" s="1"/>
  <c r="B3400" i="1" s="1"/>
  <c r="B3401" i="1" s="1"/>
  <c r="B3402" i="1" s="1"/>
  <c r="B3403" i="1" s="1"/>
  <c r="B3404" i="1" s="1"/>
  <c r="B3405" i="1" s="1"/>
  <c r="B3406" i="1" s="1"/>
  <c r="B3407" i="1" s="1"/>
  <c r="B3408" i="1" s="1"/>
  <c r="B3409" i="1" s="1"/>
  <c r="B3410" i="1" s="1"/>
  <c r="B3411" i="1" s="1"/>
  <c r="B3412" i="1" s="1"/>
  <c r="B3413" i="1" s="1"/>
  <c r="B3414" i="1" s="1"/>
  <c r="B3415" i="1" s="1"/>
  <c r="B3416" i="1" s="1"/>
  <c r="B3417" i="1" s="1"/>
  <c r="B3418" i="1" s="1"/>
  <c r="B3419" i="1" s="1"/>
  <c r="B3420" i="1" s="1"/>
  <c r="B3421" i="1" s="1"/>
  <c r="B3422" i="1" s="1"/>
  <c r="B3423" i="1" s="1"/>
  <c r="B3424" i="1" s="1"/>
  <c r="B3425" i="1" s="1"/>
  <c r="B3426" i="1" s="1"/>
  <c r="B3427" i="1" s="1"/>
  <c r="B3428" i="1" s="1"/>
  <c r="B3429" i="1" s="1"/>
  <c r="B3430" i="1" s="1"/>
  <c r="B3431" i="1" s="1"/>
  <c r="B3432" i="1" s="1"/>
  <c r="B3433" i="1" s="1"/>
  <c r="B3434" i="1" s="1"/>
  <c r="B3435" i="1" s="1"/>
  <c r="B3436" i="1" s="1"/>
  <c r="B3437" i="1" s="1"/>
  <c r="B3438" i="1" s="1"/>
  <c r="B3439" i="1" s="1"/>
  <c r="B3440" i="1" s="1"/>
  <c r="B3441" i="1" s="1"/>
  <c r="B3442" i="1" s="1"/>
  <c r="B3443" i="1" s="1"/>
  <c r="B3444" i="1" s="1"/>
  <c r="B3445" i="1" s="1"/>
  <c r="B3446" i="1" s="1"/>
  <c r="B3447" i="1" s="1"/>
  <c r="B3448" i="1" s="1"/>
  <c r="B3449" i="1" s="1"/>
  <c r="B3450" i="1" s="1"/>
  <c r="B3451" i="1" s="1"/>
  <c r="B3452" i="1" s="1"/>
  <c r="B3453" i="1" s="1"/>
  <c r="B3454" i="1" s="1"/>
  <c r="B3455" i="1" s="1"/>
  <c r="B3456" i="1" s="1"/>
  <c r="B3457" i="1" s="1"/>
  <c r="B3458" i="1" s="1"/>
  <c r="B3459" i="1" s="1"/>
  <c r="B3460" i="1" s="1"/>
  <c r="B3461" i="1" s="1"/>
  <c r="B3462" i="1" s="1"/>
  <c r="B3463" i="1" s="1"/>
  <c r="B3464" i="1" s="1"/>
  <c r="B3465" i="1" s="1"/>
  <c r="B3466" i="1" s="1"/>
  <c r="B3467" i="1" s="1"/>
  <c r="B3468" i="1" s="1"/>
  <c r="B3469" i="1" s="1"/>
  <c r="B3470" i="1" s="1"/>
  <c r="B3471" i="1" s="1"/>
  <c r="B3472" i="1" s="1"/>
  <c r="B3473" i="1" s="1"/>
  <c r="B3474" i="1" s="1"/>
  <c r="B3475" i="1" s="1"/>
  <c r="B3476" i="1" s="1"/>
  <c r="B3477" i="1" s="1"/>
  <c r="B3478" i="1" s="1"/>
  <c r="B3479" i="1" s="1"/>
  <c r="B3480" i="1" s="1"/>
  <c r="B3481" i="1" s="1"/>
  <c r="B3482" i="1" s="1"/>
  <c r="B3483" i="1" s="1"/>
  <c r="B3484" i="1" s="1"/>
  <c r="B3485" i="1" s="1"/>
  <c r="B3486" i="1" s="1"/>
  <c r="B3487" i="1" s="1"/>
  <c r="B3488" i="1" s="1"/>
  <c r="B3489" i="1" s="1"/>
  <c r="B3490" i="1" s="1"/>
  <c r="B3491" i="1" s="1"/>
  <c r="B3492" i="1" s="1"/>
  <c r="B3493" i="1" s="1"/>
  <c r="B3494" i="1" s="1"/>
  <c r="B3495" i="1" s="1"/>
  <c r="B3496" i="1" s="1"/>
  <c r="B3497" i="1" s="1"/>
  <c r="B3498" i="1" s="1"/>
  <c r="B3499" i="1" s="1"/>
  <c r="B3500" i="1" s="1"/>
  <c r="B3501" i="1" s="1"/>
  <c r="B3502" i="1" s="1"/>
  <c r="B3503" i="1" s="1"/>
  <c r="B3504" i="1" s="1"/>
  <c r="B3505" i="1" s="1"/>
  <c r="B3506" i="1" s="1"/>
  <c r="B3507" i="1" s="1"/>
  <c r="B3508" i="1" s="1"/>
  <c r="B3509" i="1" s="1"/>
  <c r="B3510" i="1" s="1"/>
  <c r="B3511" i="1" s="1"/>
  <c r="B3512" i="1" s="1"/>
  <c r="B3513" i="1" s="1"/>
  <c r="B3514" i="1" s="1"/>
  <c r="B3515" i="1" s="1"/>
  <c r="B3516" i="1" s="1"/>
  <c r="B3517" i="1" s="1"/>
  <c r="B3518" i="1" s="1"/>
  <c r="B3519" i="1" s="1"/>
  <c r="B3520" i="1" s="1"/>
  <c r="B3521" i="1" s="1"/>
  <c r="B3522" i="1" s="1"/>
  <c r="B3523" i="1" s="1"/>
  <c r="B3524" i="1" s="1"/>
  <c r="B3525" i="1" s="1"/>
  <c r="B3526" i="1" s="1"/>
  <c r="B3527" i="1" s="1"/>
  <c r="B3528" i="1" s="1"/>
  <c r="B3529" i="1" s="1"/>
  <c r="B3530" i="1" s="1"/>
  <c r="B3531" i="1" s="1"/>
  <c r="B3532" i="1" s="1"/>
  <c r="B3533" i="1" s="1"/>
  <c r="B3534" i="1" s="1"/>
  <c r="B3535" i="1" s="1"/>
  <c r="B3536" i="1" s="1"/>
  <c r="B3537" i="1" s="1"/>
  <c r="B3538" i="1" s="1"/>
  <c r="B3539" i="1" s="1"/>
  <c r="B3540" i="1" s="1"/>
  <c r="B3541" i="1" s="1"/>
  <c r="B3542" i="1" s="1"/>
  <c r="B3543" i="1" s="1"/>
  <c r="B3544" i="1" s="1"/>
  <c r="B3545" i="1" s="1"/>
  <c r="B3546" i="1" s="1"/>
  <c r="B3547" i="1" s="1"/>
  <c r="B3548" i="1" s="1"/>
  <c r="B3549" i="1" s="1"/>
  <c r="B3550" i="1" s="1"/>
  <c r="B3551" i="1" s="1"/>
  <c r="B3552" i="1" s="1"/>
  <c r="B3553" i="1" s="1"/>
  <c r="B3554" i="1" s="1"/>
  <c r="B3555" i="1" s="1"/>
  <c r="B3556" i="1" s="1"/>
  <c r="B3557" i="1" s="1"/>
  <c r="B3558" i="1" s="1"/>
  <c r="B3559" i="1" s="1"/>
  <c r="B3560" i="1" s="1"/>
  <c r="B3561" i="1" s="1"/>
  <c r="B3562" i="1" s="1"/>
  <c r="B3563" i="1" s="1"/>
  <c r="B3564" i="1" s="1"/>
  <c r="B3565" i="1" s="1"/>
  <c r="B3566" i="1" s="1"/>
  <c r="B3567" i="1" s="1"/>
  <c r="B3568" i="1" s="1"/>
  <c r="B3569" i="1" s="1"/>
  <c r="B3570" i="1" s="1"/>
  <c r="B3571" i="1" s="1"/>
  <c r="B3572" i="1" s="1"/>
  <c r="B3573" i="1" s="1"/>
  <c r="B3574" i="1" s="1"/>
  <c r="B3575" i="1" s="1"/>
  <c r="B3576" i="1" s="1"/>
  <c r="B3577" i="1" s="1"/>
  <c r="B3578" i="1" s="1"/>
  <c r="B3579" i="1" s="1"/>
  <c r="B3580" i="1" s="1"/>
  <c r="B3581" i="1" s="1"/>
  <c r="B3582" i="1" s="1"/>
  <c r="B3583" i="1" s="1"/>
  <c r="B3584" i="1" s="1"/>
  <c r="B3585" i="1" s="1"/>
  <c r="B3586" i="1" s="1"/>
  <c r="B3587" i="1" s="1"/>
  <c r="B3588" i="1" s="1"/>
  <c r="B3589" i="1" s="1"/>
  <c r="B3590" i="1" s="1"/>
  <c r="B3591" i="1" s="1"/>
  <c r="B3592" i="1" s="1"/>
  <c r="B3593" i="1" s="1"/>
  <c r="B3594" i="1" s="1"/>
  <c r="B3595" i="1" s="1"/>
  <c r="B3596" i="1" s="1"/>
  <c r="B3597" i="1" s="1"/>
  <c r="B3598" i="1" s="1"/>
  <c r="B3599" i="1" s="1"/>
  <c r="B3600" i="1" s="1"/>
  <c r="B3601" i="1" s="1"/>
  <c r="B3602" i="1" s="1"/>
  <c r="B3603" i="1" s="1"/>
  <c r="B3604" i="1" s="1"/>
  <c r="B3605" i="1" s="1"/>
  <c r="B3606" i="1" s="1"/>
  <c r="B3607" i="1" s="1"/>
  <c r="B3608" i="1" s="1"/>
  <c r="B3609" i="1" s="1"/>
  <c r="B3610" i="1" s="1"/>
  <c r="B3611" i="1" s="1"/>
  <c r="B3612" i="1" s="1"/>
  <c r="B3613" i="1" s="1"/>
  <c r="B3614" i="1" s="1"/>
  <c r="B3615" i="1" s="1"/>
  <c r="B3616" i="1" s="1"/>
  <c r="B3617" i="1" s="1"/>
  <c r="B3618" i="1" s="1"/>
  <c r="B3619" i="1" s="1"/>
  <c r="B3620" i="1" s="1"/>
  <c r="B3621" i="1" s="1"/>
  <c r="B3622" i="1" s="1"/>
  <c r="B3623" i="1" s="1"/>
  <c r="B3624" i="1" s="1"/>
  <c r="B3625" i="1" s="1"/>
  <c r="B3626" i="1" s="1"/>
  <c r="B3627" i="1" s="1"/>
  <c r="B3628" i="1" s="1"/>
  <c r="B3629" i="1" s="1"/>
  <c r="B3630" i="1" s="1"/>
  <c r="B3631" i="1" s="1"/>
  <c r="B3632" i="1" s="1"/>
  <c r="B3633" i="1" s="1"/>
  <c r="B3634" i="1" s="1"/>
  <c r="B3635" i="1" s="1"/>
  <c r="B3636" i="1" s="1"/>
  <c r="B3637" i="1" s="1"/>
  <c r="B3638" i="1" s="1"/>
  <c r="B3639" i="1" s="1"/>
  <c r="B3640" i="1" s="1"/>
  <c r="B3641" i="1" s="1"/>
  <c r="B3642" i="1" s="1"/>
  <c r="B3643" i="1" s="1"/>
  <c r="B3644" i="1" s="1"/>
  <c r="B3645" i="1" s="1"/>
  <c r="B3646" i="1" s="1"/>
  <c r="B3647" i="1" s="1"/>
  <c r="B3648" i="1" s="1"/>
  <c r="B3649" i="1" s="1"/>
  <c r="B3650" i="1" s="1"/>
  <c r="B3651" i="1" s="1"/>
  <c r="B3652" i="1" s="1"/>
  <c r="B3653" i="1" s="1"/>
  <c r="B3654" i="1" s="1"/>
  <c r="B3655" i="1" s="1"/>
  <c r="B3656" i="1" s="1"/>
  <c r="B3657" i="1" s="1"/>
  <c r="B3658" i="1" s="1"/>
  <c r="B3659" i="1" s="1"/>
  <c r="B3660" i="1" s="1"/>
  <c r="B3661" i="1" s="1"/>
  <c r="B3662" i="1" s="1"/>
  <c r="B3663" i="1" s="1"/>
  <c r="B3664" i="1" s="1"/>
  <c r="B3665" i="1" s="1"/>
  <c r="B3666" i="1" s="1"/>
  <c r="B3667" i="1" s="1"/>
  <c r="B3668" i="1" s="1"/>
  <c r="B3669" i="1" s="1"/>
  <c r="B3670" i="1" s="1"/>
  <c r="B3671" i="1" s="1"/>
  <c r="B3672" i="1" s="1"/>
  <c r="B3673" i="1" s="1"/>
  <c r="B3674" i="1" s="1"/>
  <c r="B3675" i="1" s="1"/>
  <c r="B3676" i="1" s="1"/>
  <c r="B3677" i="1" s="1"/>
  <c r="B3678" i="1" s="1"/>
  <c r="B3679" i="1" s="1"/>
  <c r="B3680" i="1" s="1"/>
  <c r="B3681" i="1" s="1"/>
  <c r="B3682" i="1" s="1"/>
  <c r="B3683" i="1" s="1"/>
  <c r="B3684" i="1" s="1"/>
  <c r="B3685" i="1" s="1"/>
  <c r="B3686" i="1" s="1"/>
  <c r="B3687" i="1" s="1"/>
  <c r="B3688" i="1" s="1"/>
  <c r="B3689" i="1" s="1"/>
  <c r="B3690" i="1" s="1"/>
  <c r="B3691" i="1" s="1"/>
  <c r="B3692" i="1" s="1"/>
  <c r="B3693" i="1" s="1"/>
  <c r="B3694" i="1" s="1"/>
  <c r="B3695" i="1" s="1"/>
  <c r="B3696" i="1" s="1"/>
  <c r="B3697" i="1" s="1"/>
  <c r="B3698" i="1" s="1"/>
  <c r="B3699" i="1" s="1"/>
  <c r="B3700" i="1" s="1"/>
  <c r="B3701" i="1" s="1"/>
  <c r="B3702" i="1" s="1"/>
  <c r="B3703" i="1" s="1"/>
  <c r="B3704" i="1" s="1"/>
  <c r="B3705" i="1" s="1"/>
  <c r="B3706" i="1" s="1"/>
  <c r="B3707" i="1" s="1"/>
  <c r="B3708" i="1" s="1"/>
  <c r="B3709" i="1" s="1"/>
  <c r="B3710" i="1" s="1"/>
  <c r="B3711" i="1" s="1"/>
  <c r="B3712" i="1" s="1"/>
  <c r="B3713" i="1" s="1"/>
  <c r="B3714" i="1" s="1"/>
  <c r="B3715" i="1" s="1"/>
  <c r="B3716" i="1" s="1"/>
  <c r="B3717" i="1" s="1"/>
  <c r="B3718" i="1" s="1"/>
  <c r="B3719" i="1" s="1"/>
  <c r="B3720" i="1" s="1"/>
  <c r="B3721" i="1" s="1"/>
  <c r="B3722" i="1" s="1"/>
  <c r="B3723" i="1" s="1"/>
  <c r="B3724" i="1" s="1"/>
  <c r="B3725" i="1" s="1"/>
  <c r="B3726" i="1" s="1"/>
  <c r="B3727" i="1" s="1"/>
  <c r="B3728" i="1" s="1"/>
  <c r="B3729" i="1" s="1"/>
  <c r="B3730" i="1" s="1"/>
  <c r="B3731" i="1" s="1"/>
  <c r="B3732" i="1" s="1"/>
  <c r="B3733" i="1" s="1"/>
  <c r="B3734" i="1" s="1"/>
  <c r="B3735" i="1" s="1"/>
  <c r="B3736" i="1" s="1"/>
  <c r="B3737" i="1" s="1"/>
  <c r="B3738" i="1" s="1"/>
  <c r="B3739" i="1" s="1"/>
  <c r="B3740" i="1" s="1"/>
  <c r="B3741" i="1" s="1"/>
  <c r="B3742" i="1" s="1"/>
  <c r="B3743" i="1" s="1"/>
  <c r="B3744" i="1" s="1"/>
  <c r="B3745" i="1" s="1"/>
  <c r="B3746" i="1" s="1"/>
  <c r="B3747" i="1" s="1"/>
  <c r="B3748" i="1" s="1"/>
  <c r="B3749" i="1" s="1"/>
  <c r="B3750" i="1" s="1"/>
  <c r="B3751" i="1" s="1"/>
  <c r="B3752" i="1" s="1"/>
  <c r="B3753" i="1" s="1"/>
  <c r="B3754" i="1" s="1"/>
  <c r="B3755" i="1" s="1"/>
  <c r="B3756" i="1" s="1"/>
  <c r="B3757" i="1" s="1"/>
  <c r="B3758" i="1" s="1"/>
  <c r="B3759" i="1" s="1"/>
  <c r="B3760" i="1" s="1"/>
  <c r="B3761" i="1" s="1"/>
  <c r="B3762" i="1" s="1"/>
  <c r="B3763" i="1" s="1"/>
  <c r="B3764" i="1" s="1"/>
  <c r="B3765" i="1" s="1"/>
  <c r="B3766" i="1" s="1"/>
  <c r="B3767" i="1" s="1"/>
  <c r="B3768" i="1" s="1"/>
  <c r="B3769" i="1" s="1"/>
  <c r="B3770" i="1" s="1"/>
  <c r="B3771" i="1" s="1"/>
  <c r="B3772" i="1" s="1"/>
  <c r="B3773" i="1" s="1"/>
  <c r="B3774" i="1" s="1"/>
  <c r="B3775" i="1" s="1"/>
  <c r="B3776" i="1" s="1"/>
  <c r="B3777" i="1" s="1"/>
  <c r="B3778" i="1" s="1"/>
  <c r="B3779" i="1" s="1"/>
  <c r="B3780" i="1" s="1"/>
  <c r="B3781" i="1" s="1"/>
  <c r="B3782" i="1" s="1"/>
  <c r="B3783" i="1" s="1"/>
  <c r="B3784" i="1" s="1"/>
  <c r="B3785" i="1" s="1"/>
  <c r="B3786" i="1" s="1"/>
  <c r="B3787" i="1" s="1"/>
  <c r="B3788" i="1" s="1"/>
  <c r="B3789" i="1" s="1"/>
  <c r="B3790" i="1" s="1"/>
  <c r="B3791" i="1" s="1"/>
  <c r="B3792" i="1" s="1"/>
  <c r="B3793" i="1" s="1"/>
  <c r="B3794" i="1" s="1"/>
  <c r="B3795" i="1" s="1"/>
  <c r="B3796" i="1" s="1"/>
  <c r="B3797" i="1" s="1"/>
  <c r="B3798" i="1" s="1"/>
  <c r="B3799" i="1" s="1"/>
  <c r="B3800" i="1" s="1"/>
  <c r="B3801" i="1" s="1"/>
  <c r="B3802" i="1" s="1"/>
  <c r="B3803" i="1" s="1"/>
  <c r="B3804" i="1" s="1"/>
  <c r="B3805" i="1" s="1"/>
  <c r="B3806" i="1" s="1"/>
  <c r="B3807" i="1" s="1"/>
  <c r="B3808" i="1" s="1"/>
  <c r="B3809" i="1" s="1"/>
  <c r="B3810" i="1" s="1"/>
  <c r="B3811" i="1" s="1"/>
  <c r="B3812" i="1" s="1"/>
  <c r="B3813" i="1" s="1"/>
  <c r="B3814" i="1" s="1"/>
  <c r="B3815" i="1" s="1"/>
  <c r="B3816" i="1" s="1"/>
  <c r="B3817" i="1" s="1"/>
  <c r="B3818" i="1" s="1"/>
  <c r="B3819" i="1" s="1"/>
  <c r="B3820" i="1" s="1"/>
  <c r="B3821" i="1" s="1"/>
  <c r="B3822" i="1" s="1"/>
  <c r="B3823" i="1" s="1"/>
  <c r="B3824" i="1" s="1"/>
  <c r="B3825" i="1" s="1"/>
  <c r="B3826" i="1" s="1"/>
  <c r="B3827" i="1" s="1"/>
  <c r="B3828" i="1" s="1"/>
  <c r="B3829" i="1" s="1"/>
  <c r="B3830" i="1" s="1"/>
  <c r="B3831" i="1" s="1"/>
  <c r="B3832" i="1" s="1"/>
  <c r="B3833" i="1" s="1"/>
  <c r="B3834" i="1" s="1"/>
  <c r="B3835" i="1" s="1"/>
  <c r="B3836" i="1" s="1"/>
  <c r="B3837" i="1" s="1"/>
  <c r="B3838" i="1" s="1"/>
  <c r="B3839" i="1" s="1"/>
  <c r="B3840" i="1" s="1"/>
  <c r="B3841" i="1" s="1"/>
  <c r="B3842" i="1" s="1"/>
  <c r="B3843" i="1" s="1"/>
  <c r="B3844" i="1" s="1"/>
  <c r="B3845" i="1" s="1"/>
  <c r="B3846" i="1" s="1"/>
  <c r="B3847" i="1" s="1"/>
  <c r="B3848" i="1" s="1"/>
  <c r="B3849" i="1" s="1"/>
  <c r="B3850" i="1" s="1"/>
  <c r="B3851" i="1" s="1"/>
  <c r="B3852" i="1" s="1"/>
  <c r="B3853" i="1" s="1"/>
  <c r="B3854" i="1" s="1"/>
  <c r="B3855" i="1" s="1"/>
  <c r="B3856" i="1" s="1"/>
  <c r="B3857" i="1" s="1"/>
  <c r="B3858" i="1" s="1"/>
  <c r="B3859" i="1" s="1"/>
  <c r="B3860" i="1" s="1"/>
  <c r="B3861" i="1" s="1"/>
  <c r="B3862" i="1" s="1"/>
  <c r="B3863" i="1" s="1"/>
  <c r="B3864" i="1" s="1"/>
  <c r="B3865" i="1" s="1"/>
  <c r="B3866" i="1" s="1"/>
  <c r="B3867" i="1" s="1"/>
  <c r="B3868" i="1" s="1"/>
  <c r="B3869" i="1" s="1"/>
  <c r="B3870" i="1" s="1"/>
  <c r="B3871" i="1" s="1"/>
  <c r="B3872" i="1" s="1"/>
  <c r="B3873" i="1" s="1"/>
  <c r="B3874" i="1" s="1"/>
  <c r="B3875" i="1" s="1"/>
  <c r="B3876" i="1" s="1"/>
  <c r="B3877" i="1" s="1"/>
  <c r="B3878" i="1" s="1"/>
  <c r="B3879" i="1" s="1"/>
  <c r="B3880" i="1" s="1"/>
  <c r="B3881" i="1" s="1"/>
  <c r="B3882" i="1" s="1"/>
  <c r="B3883" i="1" s="1"/>
  <c r="B3884" i="1" s="1"/>
  <c r="B3885" i="1" s="1"/>
  <c r="B3886" i="1" s="1"/>
  <c r="B3887" i="1" s="1"/>
  <c r="B3888" i="1" s="1"/>
  <c r="B3889" i="1" s="1"/>
  <c r="B3890" i="1" s="1"/>
  <c r="B3891" i="1" s="1"/>
  <c r="B3892" i="1" s="1"/>
  <c r="B3893" i="1" s="1"/>
  <c r="B3894" i="1" s="1"/>
  <c r="B3895" i="1" s="1"/>
  <c r="B3896" i="1" s="1"/>
  <c r="B3897" i="1" s="1"/>
  <c r="B3898" i="1" s="1"/>
  <c r="B3899" i="1" s="1"/>
  <c r="B3900" i="1" s="1"/>
  <c r="B3901" i="1" s="1"/>
  <c r="B3902" i="1" s="1"/>
  <c r="B3903" i="1" s="1"/>
  <c r="B3904" i="1" s="1"/>
  <c r="B3905" i="1" s="1"/>
  <c r="B3906" i="1" s="1"/>
  <c r="B3907" i="1" s="1"/>
  <c r="B3908" i="1" s="1"/>
  <c r="B3909" i="1" s="1"/>
  <c r="B3910" i="1" s="1"/>
  <c r="B3911" i="1" s="1"/>
  <c r="B3912" i="1" s="1"/>
  <c r="B3913" i="1" s="1"/>
  <c r="B3914" i="1" s="1"/>
  <c r="B3915" i="1" s="1"/>
  <c r="B3916" i="1" s="1"/>
  <c r="B3917" i="1" s="1"/>
  <c r="B3918" i="1" s="1"/>
  <c r="B3919" i="1" s="1"/>
  <c r="B3920" i="1" s="1"/>
  <c r="B3921" i="1" s="1"/>
  <c r="B3922" i="1" s="1"/>
  <c r="B3923" i="1" s="1"/>
  <c r="B3924" i="1" s="1"/>
  <c r="B3925" i="1" s="1"/>
  <c r="B3926" i="1" s="1"/>
  <c r="B3927" i="1" s="1"/>
  <c r="B3928" i="1" s="1"/>
  <c r="B3929" i="1" s="1"/>
  <c r="B3930" i="1" s="1"/>
  <c r="B3931" i="1" s="1"/>
  <c r="B3932" i="1" s="1"/>
  <c r="B3933" i="1" s="1"/>
  <c r="B3934" i="1" s="1"/>
  <c r="B3935" i="1" s="1"/>
  <c r="B3936" i="1" s="1"/>
  <c r="B3937" i="1" s="1"/>
  <c r="B3938" i="1" s="1"/>
  <c r="B3939" i="1" s="1"/>
  <c r="B3940" i="1" s="1"/>
  <c r="B3941" i="1" s="1"/>
  <c r="B3942" i="1" s="1"/>
  <c r="B3943" i="1" s="1"/>
  <c r="B3944" i="1" s="1"/>
  <c r="B3945" i="1" s="1"/>
  <c r="B3946" i="1" s="1"/>
  <c r="B3947" i="1" s="1"/>
  <c r="B3948" i="1" s="1"/>
  <c r="B3949" i="1" s="1"/>
  <c r="B3950" i="1" s="1"/>
  <c r="B3951" i="1" s="1"/>
  <c r="B3952" i="1" s="1"/>
  <c r="B3953" i="1" s="1"/>
  <c r="B3954" i="1" s="1"/>
  <c r="B3955" i="1" s="1"/>
  <c r="B3956" i="1" s="1"/>
  <c r="B3957" i="1" s="1"/>
  <c r="B3958" i="1" s="1"/>
  <c r="B3959" i="1" s="1"/>
  <c r="B3960" i="1" s="1"/>
  <c r="B3961" i="1" s="1"/>
  <c r="B3962" i="1" s="1"/>
  <c r="B3963" i="1" s="1"/>
  <c r="B3964" i="1" s="1"/>
  <c r="B3965" i="1" s="1"/>
  <c r="B3966" i="1" s="1"/>
  <c r="B3967" i="1" s="1"/>
  <c r="B3968" i="1" s="1"/>
  <c r="B3969" i="1" s="1"/>
  <c r="B3970" i="1" s="1"/>
  <c r="B3971" i="1" s="1"/>
  <c r="B3972" i="1" s="1"/>
  <c r="B3973" i="1" s="1"/>
  <c r="B3974" i="1" s="1"/>
  <c r="B3975" i="1" s="1"/>
  <c r="B3976" i="1" s="1"/>
  <c r="B3977" i="1" s="1"/>
  <c r="B3978" i="1" s="1"/>
  <c r="B3979" i="1" s="1"/>
  <c r="B3980" i="1" s="1"/>
  <c r="B3981" i="1" s="1"/>
  <c r="B3982" i="1" s="1"/>
  <c r="B3983" i="1" s="1"/>
  <c r="B3984" i="1" s="1"/>
  <c r="B3985" i="1" s="1"/>
  <c r="B3986" i="1" s="1"/>
  <c r="B3987" i="1" s="1"/>
  <c r="B3988" i="1" s="1"/>
  <c r="B3989" i="1" s="1"/>
  <c r="B3990" i="1" s="1"/>
  <c r="B3991" i="1" s="1"/>
  <c r="B3992" i="1" s="1"/>
  <c r="B3993" i="1" s="1"/>
  <c r="B3994" i="1" s="1"/>
  <c r="B3995" i="1" s="1"/>
  <c r="B3996" i="1" s="1"/>
  <c r="B3997" i="1" s="1"/>
  <c r="B3998" i="1" s="1"/>
  <c r="B3999" i="1" s="1"/>
  <c r="B4000" i="1" s="1"/>
  <c r="B4001" i="1" s="1"/>
  <c r="B4002" i="1" s="1"/>
  <c r="B4003" i="1" s="1"/>
  <c r="B4004" i="1" s="1"/>
  <c r="B4005" i="1" s="1"/>
  <c r="B4006" i="1" s="1"/>
  <c r="B4007" i="1" s="1"/>
  <c r="B4008" i="1" s="1"/>
  <c r="B4009" i="1" s="1"/>
  <c r="B4010" i="1" s="1"/>
  <c r="B4011" i="1" s="1"/>
  <c r="B4012" i="1" s="1"/>
  <c r="B4013" i="1" s="1"/>
  <c r="B4014" i="1" s="1"/>
  <c r="B4015" i="1" s="1"/>
  <c r="B4016" i="1" s="1"/>
  <c r="B4017" i="1" s="1"/>
  <c r="B4018" i="1" s="1"/>
  <c r="B4019" i="1" s="1"/>
  <c r="B4020" i="1" s="1"/>
  <c r="B4021" i="1" s="1"/>
  <c r="B4022" i="1" s="1"/>
  <c r="B4023" i="1" s="1"/>
  <c r="B4024" i="1" s="1"/>
  <c r="B4025" i="1" s="1"/>
  <c r="B4026" i="1" s="1"/>
  <c r="B4027" i="1" s="1"/>
  <c r="B4028" i="1" s="1"/>
  <c r="B4029" i="1" s="1"/>
  <c r="B4030" i="1" s="1"/>
  <c r="B4031" i="1" s="1"/>
  <c r="B4032" i="1" s="1"/>
  <c r="B4033" i="1" s="1"/>
  <c r="B4034" i="1" s="1"/>
  <c r="B4035" i="1" s="1"/>
  <c r="B4036" i="1" s="1"/>
  <c r="B4037" i="1" s="1"/>
  <c r="B4038" i="1" s="1"/>
  <c r="B4039" i="1" s="1"/>
  <c r="B4040" i="1" s="1"/>
  <c r="B4041" i="1" s="1"/>
  <c r="B4042" i="1" s="1"/>
  <c r="B4043" i="1" s="1"/>
  <c r="B4044" i="1" s="1"/>
  <c r="B4045" i="1" s="1"/>
  <c r="B4046" i="1" s="1"/>
  <c r="B4047" i="1" s="1"/>
  <c r="B4048" i="1" s="1"/>
  <c r="B4049" i="1" s="1"/>
  <c r="B4050" i="1" s="1"/>
  <c r="B4051" i="1" s="1"/>
  <c r="B4052" i="1" s="1"/>
  <c r="B4053" i="1" s="1"/>
  <c r="B4054" i="1" s="1"/>
  <c r="B4055" i="1" s="1"/>
  <c r="B4056" i="1" s="1"/>
  <c r="B4057" i="1" s="1"/>
  <c r="B4058" i="1" s="1"/>
  <c r="B4059" i="1" s="1"/>
  <c r="B4060" i="1" s="1"/>
  <c r="B4061" i="1" s="1"/>
  <c r="B4062" i="1" s="1"/>
  <c r="B4063" i="1" s="1"/>
  <c r="B4064" i="1" s="1"/>
  <c r="B4065" i="1" s="1"/>
  <c r="B4066" i="1" s="1"/>
  <c r="B4067" i="1" s="1"/>
  <c r="B4068" i="1" s="1"/>
  <c r="B4069" i="1" s="1"/>
  <c r="B4070" i="1" s="1"/>
  <c r="B4071" i="1" s="1"/>
  <c r="B4072" i="1" s="1"/>
  <c r="B4073" i="1" s="1"/>
  <c r="B4074" i="1" s="1"/>
  <c r="B4075" i="1" s="1"/>
  <c r="B4076" i="1" s="1"/>
  <c r="B4077" i="1" s="1"/>
  <c r="B4078" i="1" s="1"/>
  <c r="B4079" i="1" s="1"/>
  <c r="B4080" i="1" s="1"/>
  <c r="B4081" i="1" s="1"/>
  <c r="B4082" i="1" s="1"/>
  <c r="B4083" i="1" s="1"/>
  <c r="B4084" i="1" s="1"/>
  <c r="B4085" i="1" s="1"/>
  <c r="B4086" i="1" s="1"/>
  <c r="B4087" i="1" s="1"/>
  <c r="B4088" i="1" s="1"/>
  <c r="B4089" i="1" s="1"/>
  <c r="B4090" i="1" s="1"/>
  <c r="B4091" i="1" s="1"/>
  <c r="B4092" i="1" s="1"/>
  <c r="B4093" i="1" s="1"/>
  <c r="B4094" i="1" s="1"/>
  <c r="B4095" i="1" s="1"/>
  <c r="B4096" i="1" s="1"/>
  <c r="B4097" i="1" s="1"/>
  <c r="B4098" i="1" s="1"/>
  <c r="B4099" i="1" s="1"/>
  <c r="B4100" i="1" s="1"/>
  <c r="B4101" i="1" s="1"/>
  <c r="B4102" i="1" s="1"/>
  <c r="B4103" i="1" s="1"/>
  <c r="B4104" i="1" s="1"/>
  <c r="B4105" i="1" s="1"/>
  <c r="B4106" i="1" s="1"/>
  <c r="B4107" i="1" s="1"/>
  <c r="B4108" i="1" s="1"/>
  <c r="B4109" i="1" s="1"/>
  <c r="B4110" i="1" s="1"/>
  <c r="B4111" i="1" s="1"/>
  <c r="B4112" i="1" s="1"/>
  <c r="B4113" i="1" s="1"/>
  <c r="B4114" i="1" s="1"/>
  <c r="B4115" i="1" s="1"/>
  <c r="B4116" i="1" s="1"/>
  <c r="B4117" i="1" s="1"/>
  <c r="B4118" i="1" s="1"/>
  <c r="B4119" i="1" s="1"/>
  <c r="B4120" i="1" s="1"/>
  <c r="B4121" i="1" s="1"/>
  <c r="B4122" i="1" s="1"/>
  <c r="B4123" i="1" s="1"/>
  <c r="B4124" i="1" s="1"/>
  <c r="B4125" i="1" s="1"/>
  <c r="B4126" i="1" s="1"/>
  <c r="B4127" i="1" s="1"/>
  <c r="B4128" i="1" s="1"/>
  <c r="B4129" i="1" s="1"/>
  <c r="B4130" i="1" s="1"/>
  <c r="B4131" i="1" s="1"/>
  <c r="B4132" i="1" s="1"/>
  <c r="B4133" i="1" s="1"/>
  <c r="B4134" i="1" s="1"/>
  <c r="B4135" i="1" s="1"/>
  <c r="B4136" i="1" s="1"/>
  <c r="B4137" i="1" s="1"/>
  <c r="B4138" i="1" s="1"/>
  <c r="B4139" i="1" s="1"/>
  <c r="B4140" i="1" s="1"/>
  <c r="B4141" i="1" s="1"/>
  <c r="B4142" i="1" s="1"/>
  <c r="B4143" i="1" s="1"/>
  <c r="B4144" i="1" s="1"/>
  <c r="B4145" i="1" s="1"/>
  <c r="B4146" i="1" s="1"/>
  <c r="B4147" i="1" s="1"/>
  <c r="B4148" i="1" s="1"/>
  <c r="B4149" i="1" s="1"/>
  <c r="B4150" i="1" s="1"/>
  <c r="B4151" i="1" s="1"/>
  <c r="B4152" i="1" s="1"/>
  <c r="B4153" i="1" s="1"/>
  <c r="B4154" i="1" s="1"/>
  <c r="B4155" i="1" s="1"/>
  <c r="B4156" i="1" s="1"/>
  <c r="B4157" i="1" s="1"/>
  <c r="B4158" i="1" s="1"/>
  <c r="B4159" i="1" s="1"/>
  <c r="B4160" i="1" s="1"/>
  <c r="B4161" i="1" s="1"/>
  <c r="B4162" i="1" s="1"/>
  <c r="B4163" i="1" s="1"/>
  <c r="B4164" i="1" s="1"/>
  <c r="B4165" i="1" s="1"/>
  <c r="B4166" i="1" s="1"/>
  <c r="B4167" i="1" s="1"/>
  <c r="B4168" i="1" s="1"/>
  <c r="B4169" i="1" s="1"/>
  <c r="B4170" i="1" s="1"/>
  <c r="B4171" i="1" s="1"/>
  <c r="B4172" i="1" s="1"/>
  <c r="B4173" i="1" s="1"/>
  <c r="B4174" i="1" s="1"/>
  <c r="B4175" i="1" s="1"/>
  <c r="B4176" i="1" s="1"/>
  <c r="B4177" i="1" s="1"/>
  <c r="B4178" i="1" s="1"/>
  <c r="B4179" i="1" s="1"/>
  <c r="B4180" i="1" s="1"/>
  <c r="B4181" i="1" s="1"/>
  <c r="B4182" i="1" s="1"/>
  <c r="B4183" i="1" s="1"/>
  <c r="B4184" i="1" s="1"/>
  <c r="B4185" i="1" s="1"/>
  <c r="B4186" i="1" s="1"/>
  <c r="B4187" i="1" s="1"/>
  <c r="B4188" i="1" s="1"/>
  <c r="B4189" i="1" s="1"/>
  <c r="B4190" i="1" s="1"/>
  <c r="B4191" i="1" s="1"/>
  <c r="B4192" i="1" s="1"/>
  <c r="B4193" i="1" s="1"/>
  <c r="B4194" i="1" s="1"/>
  <c r="B4195" i="1" s="1"/>
  <c r="B4196" i="1" s="1"/>
  <c r="B4197" i="1" s="1"/>
  <c r="B4198" i="1" s="1"/>
  <c r="B4199" i="1" s="1"/>
  <c r="B4200" i="1" s="1"/>
  <c r="B4201" i="1" s="1"/>
  <c r="B4202" i="1" s="1"/>
  <c r="B4203" i="1" s="1"/>
  <c r="B4204" i="1" s="1"/>
  <c r="B4205" i="1" s="1"/>
  <c r="B4206" i="1" s="1"/>
  <c r="B4207" i="1" s="1"/>
  <c r="B4208" i="1" s="1"/>
  <c r="B4209" i="1" s="1"/>
  <c r="B4210" i="1" s="1"/>
  <c r="B4211" i="1" s="1"/>
  <c r="B4212" i="1" s="1"/>
  <c r="B4213" i="1" s="1"/>
  <c r="B4214" i="1" s="1"/>
  <c r="B4215" i="1" s="1"/>
  <c r="B4216" i="1" s="1"/>
  <c r="B4217" i="1" s="1"/>
  <c r="B4218" i="1" s="1"/>
  <c r="B4219" i="1" s="1"/>
  <c r="B4220" i="1" s="1"/>
  <c r="B4221" i="1" s="1"/>
  <c r="B4222" i="1" s="1"/>
  <c r="B4223" i="1" s="1"/>
  <c r="B4224" i="1" s="1"/>
  <c r="B4225" i="1" s="1"/>
  <c r="B4226" i="1" s="1"/>
  <c r="B4227" i="1" s="1"/>
  <c r="B4228" i="1" s="1"/>
  <c r="B4229" i="1" s="1"/>
  <c r="B4230" i="1" s="1"/>
  <c r="B4231" i="1" s="1"/>
  <c r="B4232" i="1" s="1"/>
  <c r="B4233" i="1" s="1"/>
  <c r="B4234" i="1" s="1"/>
  <c r="B4235" i="1" s="1"/>
  <c r="B4236" i="1" s="1"/>
  <c r="B4237" i="1" s="1"/>
  <c r="B4238" i="1" s="1"/>
  <c r="B4239" i="1" s="1"/>
  <c r="B4240" i="1" s="1"/>
  <c r="B4241" i="1" s="1"/>
  <c r="B4242" i="1" s="1"/>
  <c r="B4243" i="1" s="1"/>
  <c r="B4244" i="1" s="1"/>
  <c r="B4245" i="1" s="1"/>
  <c r="B4246" i="1" s="1"/>
  <c r="B4247" i="1" s="1"/>
  <c r="B4248" i="1" s="1"/>
  <c r="B4249" i="1" s="1"/>
  <c r="B4250" i="1" s="1"/>
  <c r="B4251" i="1" s="1"/>
  <c r="B4252" i="1" s="1"/>
  <c r="B4253" i="1" s="1"/>
  <c r="B4254" i="1" s="1"/>
  <c r="B4255" i="1" s="1"/>
  <c r="B4256" i="1" s="1"/>
  <c r="B4257" i="1" s="1"/>
  <c r="B4258" i="1" s="1"/>
  <c r="B4259" i="1" s="1"/>
  <c r="B4260" i="1" s="1"/>
  <c r="B4261" i="1" s="1"/>
  <c r="B4262" i="1" s="1"/>
  <c r="B4263" i="1" s="1"/>
  <c r="B4264" i="1" s="1"/>
  <c r="B4265" i="1" s="1"/>
  <c r="B4266" i="1" s="1"/>
  <c r="B4267" i="1" s="1"/>
  <c r="B4268" i="1" s="1"/>
  <c r="B4269" i="1" s="1"/>
  <c r="B4270" i="1" s="1"/>
  <c r="B4271" i="1" s="1"/>
  <c r="B4272" i="1" s="1"/>
  <c r="B4273" i="1" s="1"/>
  <c r="B4274" i="1" s="1"/>
  <c r="B4275" i="1" s="1"/>
  <c r="B4276" i="1" s="1"/>
  <c r="B4277" i="1" s="1"/>
  <c r="B4278" i="1" s="1"/>
  <c r="B4279" i="1" s="1"/>
  <c r="B4280" i="1" s="1"/>
  <c r="B4281" i="1" s="1"/>
  <c r="B4282" i="1" s="1"/>
  <c r="B4283" i="1" s="1"/>
  <c r="B4284" i="1" s="1"/>
  <c r="B4285" i="1" s="1"/>
  <c r="B4286" i="1" s="1"/>
  <c r="B4287" i="1" s="1"/>
  <c r="B4288" i="1" s="1"/>
  <c r="B4289" i="1" s="1"/>
  <c r="B4290" i="1" s="1"/>
  <c r="B4291" i="1" s="1"/>
  <c r="B4292" i="1" s="1"/>
  <c r="B4293" i="1" s="1"/>
  <c r="B4294" i="1" s="1"/>
  <c r="B4295" i="1" s="1"/>
  <c r="B4296" i="1" s="1"/>
  <c r="B4297" i="1" s="1"/>
  <c r="B4298" i="1" s="1"/>
  <c r="B4299" i="1" s="1"/>
  <c r="B4300" i="1" s="1"/>
  <c r="B4301" i="1" s="1"/>
  <c r="B4302" i="1" s="1"/>
  <c r="B4303" i="1" s="1"/>
  <c r="B4304" i="1" s="1"/>
  <c r="B4305" i="1" s="1"/>
  <c r="B4306" i="1" s="1"/>
  <c r="B4307" i="1" s="1"/>
  <c r="B4308" i="1" s="1"/>
  <c r="B4309" i="1" s="1"/>
  <c r="B4310" i="1" s="1"/>
  <c r="B4311" i="1" s="1"/>
  <c r="B4312" i="1" s="1"/>
  <c r="B4313" i="1" s="1"/>
  <c r="B4314" i="1" s="1"/>
  <c r="B4315" i="1" s="1"/>
  <c r="B4316" i="1" s="1"/>
  <c r="B4317" i="1" s="1"/>
  <c r="B4318" i="1" s="1"/>
  <c r="B4319" i="1" s="1"/>
  <c r="B4320" i="1" s="1"/>
  <c r="B4321" i="1" s="1"/>
  <c r="B4322" i="1" s="1"/>
  <c r="B4323" i="1" s="1"/>
  <c r="B4324" i="1" s="1"/>
  <c r="B4325" i="1" s="1"/>
  <c r="B4326" i="1" s="1"/>
  <c r="B4327" i="1" s="1"/>
  <c r="B4328" i="1" s="1"/>
  <c r="B4329" i="1" s="1"/>
  <c r="B4330" i="1" s="1"/>
  <c r="B4331" i="1" s="1"/>
  <c r="B4332" i="1" s="1"/>
  <c r="B4333" i="1" s="1"/>
  <c r="B4334" i="1" s="1"/>
  <c r="B4335" i="1" s="1"/>
  <c r="B4336" i="1" s="1"/>
  <c r="B4337" i="1" s="1"/>
  <c r="B4338" i="1" s="1"/>
  <c r="B4339" i="1" s="1"/>
  <c r="B4340" i="1" s="1"/>
  <c r="B4341" i="1" s="1"/>
  <c r="B4342" i="1" s="1"/>
  <c r="B4343" i="1" s="1"/>
  <c r="B4344" i="1" s="1"/>
  <c r="B4345" i="1" s="1"/>
  <c r="B4346" i="1" s="1"/>
  <c r="B4347" i="1" s="1"/>
  <c r="B4348" i="1" s="1"/>
  <c r="B4349" i="1" s="1"/>
  <c r="B4350" i="1" s="1"/>
  <c r="B4351" i="1" s="1"/>
  <c r="B4352" i="1" s="1"/>
  <c r="B4353" i="1" s="1"/>
  <c r="B4354" i="1" s="1"/>
  <c r="B4355" i="1" s="1"/>
  <c r="B4356" i="1" s="1"/>
  <c r="B4357" i="1" s="1"/>
  <c r="B4358" i="1" s="1"/>
  <c r="B4359" i="1" s="1"/>
  <c r="B4360" i="1" s="1"/>
  <c r="B4361" i="1" s="1"/>
  <c r="B4362" i="1" s="1"/>
  <c r="B4363" i="1" s="1"/>
  <c r="B4364" i="1" s="1"/>
  <c r="B4365" i="1" s="1"/>
  <c r="B4366" i="1" s="1"/>
  <c r="B4367" i="1" s="1"/>
  <c r="B4368" i="1" s="1"/>
  <c r="B4369" i="1" s="1"/>
  <c r="B4370" i="1" s="1"/>
  <c r="B4371" i="1" s="1"/>
  <c r="B4372" i="1" s="1"/>
  <c r="B4373" i="1" s="1"/>
  <c r="B4374" i="1" s="1"/>
  <c r="B4375" i="1" s="1"/>
  <c r="B4376" i="1" s="1"/>
  <c r="B4377" i="1" s="1"/>
  <c r="B4378" i="1" s="1"/>
  <c r="B4379" i="1" s="1"/>
  <c r="B4380" i="1" s="1"/>
  <c r="B4381" i="1" s="1"/>
  <c r="B4382" i="1" s="1"/>
  <c r="B4383" i="1" s="1"/>
  <c r="B4384" i="1" s="1"/>
  <c r="B4385" i="1" s="1"/>
  <c r="B4386" i="1" s="1"/>
  <c r="B4387" i="1" s="1"/>
  <c r="B4388" i="1" s="1"/>
  <c r="B4389" i="1" s="1"/>
  <c r="B4390" i="1" s="1"/>
  <c r="B4391" i="1" s="1"/>
  <c r="B4392" i="1" s="1"/>
  <c r="B4393" i="1" s="1"/>
  <c r="B4394" i="1" s="1"/>
  <c r="B4395" i="1" s="1"/>
  <c r="B4396" i="1" s="1"/>
  <c r="B4397" i="1" s="1"/>
  <c r="B4398" i="1" s="1"/>
  <c r="B4399" i="1" s="1"/>
  <c r="B4400" i="1" s="1"/>
  <c r="B4401" i="1" s="1"/>
  <c r="B4402" i="1" s="1"/>
  <c r="B4403" i="1" s="1"/>
  <c r="B4404" i="1" s="1"/>
  <c r="B4405" i="1" s="1"/>
  <c r="B4406" i="1" s="1"/>
  <c r="B4407" i="1" s="1"/>
  <c r="B4408" i="1" s="1"/>
  <c r="B4409" i="1" s="1"/>
  <c r="B4410" i="1" s="1"/>
  <c r="B4411" i="1" s="1"/>
  <c r="B4412" i="1" s="1"/>
  <c r="B4413" i="1" s="1"/>
  <c r="B4414" i="1" s="1"/>
  <c r="B4415" i="1" s="1"/>
  <c r="B4416" i="1" s="1"/>
  <c r="B4417" i="1" s="1"/>
  <c r="B4418" i="1" s="1"/>
  <c r="B4419" i="1" s="1"/>
  <c r="B4420" i="1" s="1"/>
  <c r="B4421" i="1" s="1"/>
  <c r="B4422" i="1" s="1"/>
  <c r="B4423" i="1" s="1"/>
  <c r="B4424" i="1" s="1"/>
  <c r="B4425" i="1" s="1"/>
  <c r="B4426" i="1" s="1"/>
  <c r="B4427" i="1" s="1"/>
  <c r="B4428" i="1" s="1"/>
  <c r="B4429" i="1" s="1"/>
  <c r="B4430" i="1" s="1"/>
  <c r="B4431" i="1" s="1"/>
  <c r="B4432" i="1" s="1"/>
  <c r="B4433" i="1" s="1"/>
  <c r="B4434" i="1" s="1"/>
  <c r="B4435" i="1" s="1"/>
  <c r="B4436" i="1" s="1"/>
  <c r="B4437" i="1" s="1"/>
  <c r="B4438" i="1" s="1"/>
  <c r="B4439" i="1" s="1"/>
  <c r="B4440" i="1" s="1"/>
  <c r="B4441" i="1" s="1"/>
  <c r="B4442" i="1" s="1"/>
  <c r="B4443" i="1" s="1"/>
  <c r="B4444" i="1" s="1"/>
  <c r="B4445" i="1" s="1"/>
  <c r="B4446" i="1" s="1"/>
  <c r="B4447" i="1" s="1"/>
  <c r="B4448" i="1" s="1"/>
  <c r="B4449" i="1" s="1"/>
  <c r="B4450" i="1" s="1"/>
  <c r="B4451" i="1" s="1"/>
  <c r="B4452" i="1" s="1"/>
  <c r="B4453" i="1" s="1"/>
  <c r="B4454" i="1" s="1"/>
  <c r="B4455" i="1" s="1"/>
  <c r="B4456" i="1" s="1"/>
  <c r="B4457" i="1" s="1"/>
  <c r="B4458" i="1" s="1"/>
  <c r="B4459" i="1" s="1"/>
  <c r="B4460" i="1" s="1"/>
  <c r="B4461" i="1" s="1"/>
  <c r="B4462" i="1" s="1"/>
  <c r="B4463" i="1" s="1"/>
  <c r="B4464" i="1" s="1"/>
  <c r="B4465" i="1" s="1"/>
  <c r="B4466" i="1" s="1"/>
  <c r="B4467" i="1" s="1"/>
  <c r="B4468" i="1" s="1"/>
  <c r="B4469" i="1" s="1"/>
  <c r="B4470" i="1" s="1"/>
  <c r="B4471" i="1" s="1"/>
  <c r="B4472" i="1" s="1"/>
  <c r="B4473" i="1" s="1"/>
  <c r="B4474" i="1" s="1"/>
  <c r="B4475" i="1" s="1"/>
  <c r="B4476" i="1" s="1"/>
  <c r="B4477" i="1" s="1"/>
  <c r="B4478" i="1" s="1"/>
  <c r="B4479" i="1" s="1"/>
  <c r="B4480" i="1" s="1"/>
  <c r="B4481" i="1" s="1"/>
  <c r="B4482" i="1" s="1"/>
  <c r="B4483" i="1" s="1"/>
  <c r="B4484" i="1" s="1"/>
  <c r="B4485" i="1" s="1"/>
  <c r="B4486" i="1" s="1"/>
  <c r="B4487" i="1" s="1"/>
  <c r="B4488" i="1" s="1"/>
  <c r="B4489" i="1" s="1"/>
  <c r="B4490" i="1" s="1"/>
  <c r="B4491" i="1" s="1"/>
  <c r="B4492" i="1" s="1"/>
  <c r="B4493" i="1" s="1"/>
  <c r="B4494" i="1" s="1"/>
  <c r="B4495" i="1" s="1"/>
  <c r="B4496" i="1" s="1"/>
  <c r="B4497" i="1" s="1"/>
  <c r="B4498" i="1" s="1"/>
  <c r="B4499" i="1" s="1"/>
  <c r="B4500" i="1" s="1"/>
  <c r="B4501" i="1" s="1"/>
  <c r="B4502" i="1" s="1"/>
  <c r="B4503" i="1" s="1"/>
  <c r="B4504" i="1" s="1"/>
  <c r="B4505" i="1" s="1"/>
  <c r="B4506" i="1" s="1"/>
  <c r="B4507" i="1" s="1"/>
  <c r="B4508" i="1" s="1"/>
  <c r="B4509" i="1" s="1"/>
  <c r="B4510" i="1" s="1"/>
  <c r="B4511" i="1" s="1"/>
  <c r="B4512" i="1" s="1"/>
  <c r="B4513" i="1" s="1"/>
  <c r="B4514" i="1" s="1"/>
  <c r="B4515" i="1" s="1"/>
  <c r="B4516" i="1" s="1"/>
  <c r="B4517" i="1" s="1"/>
  <c r="B4518" i="1" s="1"/>
  <c r="B4519" i="1" s="1"/>
  <c r="B4520" i="1" s="1"/>
  <c r="B4521" i="1" s="1"/>
  <c r="B4522" i="1" s="1"/>
  <c r="B4523" i="1" s="1"/>
  <c r="B4524" i="1" s="1"/>
  <c r="B4525" i="1" s="1"/>
  <c r="B4526" i="1" s="1"/>
  <c r="B4527" i="1" s="1"/>
  <c r="B4528" i="1" s="1"/>
  <c r="B4529" i="1" s="1"/>
  <c r="B4530" i="1" s="1"/>
  <c r="B4531" i="1" s="1"/>
  <c r="B4532" i="1" s="1"/>
  <c r="B4533" i="1" s="1"/>
  <c r="B4534" i="1" s="1"/>
  <c r="B4535" i="1" s="1"/>
  <c r="B4536" i="1" s="1"/>
  <c r="B4537" i="1" s="1"/>
  <c r="B4538" i="1" s="1"/>
  <c r="B4539" i="1" s="1"/>
  <c r="B4540" i="1" s="1"/>
  <c r="B4541" i="1" s="1"/>
  <c r="B4542" i="1" s="1"/>
  <c r="B4543" i="1" s="1"/>
  <c r="B4544" i="1" s="1"/>
  <c r="B4545" i="1" s="1"/>
  <c r="B4546" i="1" s="1"/>
  <c r="B4547" i="1" s="1"/>
  <c r="B4548" i="1" s="1"/>
  <c r="B4549" i="1" s="1"/>
  <c r="B4550" i="1" s="1"/>
  <c r="B4551" i="1" s="1"/>
  <c r="B4552" i="1" s="1"/>
  <c r="B4553" i="1" s="1"/>
  <c r="B4554" i="1" s="1"/>
  <c r="B4555" i="1" s="1"/>
  <c r="B4556" i="1" s="1"/>
  <c r="B4557" i="1" s="1"/>
  <c r="B4558" i="1" s="1"/>
  <c r="B4559" i="1" s="1"/>
  <c r="B4560" i="1" s="1"/>
  <c r="B4561" i="1" s="1"/>
  <c r="B4562" i="1" s="1"/>
  <c r="B4563" i="1" s="1"/>
  <c r="B4564" i="1" s="1"/>
  <c r="B4565" i="1" s="1"/>
  <c r="B4566" i="1" s="1"/>
  <c r="B4567" i="1" s="1"/>
  <c r="B4568" i="1" s="1"/>
  <c r="B4569" i="1" s="1"/>
  <c r="B4570" i="1" s="1"/>
  <c r="B4571" i="1" s="1"/>
  <c r="B4572" i="1" s="1"/>
  <c r="B4573" i="1" s="1"/>
  <c r="B4574" i="1" s="1"/>
  <c r="B4575" i="1" s="1"/>
  <c r="B4576" i="1" s="1"/>
  <c r="B4577" i="1" s="1"/>
  <c r="B4578" i="1" s="1"/>
  <c r="B4579" i="1" s="1"/>
  <c r="B4580" i="1" s="1"/>
  <c r="B4581" i="1" s="1"/>
  <c r="B4582" i="1" s="1"/>
  <c r="B4583" i="1" s="1"/>
  <c r="B4584" i="1" s="1"/>
  <c r="B4585" i="1" s="1"/>
  <c r="B4586" i="1" s="1"/>
  <c r="B4587" i="1" s="1"/>
  <c r="B4588" i="1" s="1"/>
  <c r="B4589" i="1" s="1"/>
  <c r="B4590" i="1" s="1"/>
  <c r="B4591" i="1" s="1"/>
  <c r="B4592" i="1" s="1"/>
  <c r="B4593" i="1" s="1"/>
  <c r="B4594" i="1" s="1"/>
  <c r="B4595" i="1" s="1"/>
  <c r="B4596" i="1" s="1"/>
  <c r="B4597" i="1" s="1"/>
  <c r="B4598" i="1" s="1"/>
  <c r="B4599" i="1" s="1"/>
  <c r="B4600" i="1" s="1"/>
  <c r="B4601" i="1" s="1"/>
  <c r="B4602" i="1" s="1"/>
  <c r="B4603" i="1" s="1"/>
  <c r="B4604" i="1" s="1"/>
  <c r="B4605" i="1" s="1"/>
  <c r="B4606" i="1" s="1"/>
  <c r="B4607" i="1" s="1"/>
  <c r="B4608" i="1" s="1"/>
  <c r="B4609" i="1" s="1"/>
  <c r="B4610" i="1" s="1"/>
  <c r="B4611" i="1" s="1"/>
  <c r="B4612" i="1" s="1"/>
  <c r="B4613" i="1" s="1"/>
  <c r="B4614" i="1" s="1"/>
  <c r="B4615" i="1" s="1"/>
  <c r="B4616" i="1" s="1"/>
  <c r="B4617" i="1" s="1"/>
  <c r="B4618" i="1" s="1"/>
  <c r="B4619" i="1" s="1"/>
  <c r="B4620" i="1" s="1"/>
  <c r="B4621" i="1" s="1"/>
  <c r="B4622" i="1" s="1"/>
  <c r="B4623" i="1" s="1"/>
  <c r="B4624" i="1" s="1"/>
  <c r="B4625" i="1" s="1"/>
  <c r="B4626" i="1" s="1"/>
  <c r="B4627" i="1" s="1"/>
  <c r="B4628" i="1" s="1"/>
  <c r="B4629" i="1" s="1"/>
  <c r="B4630" i="1" s="1"/>
  <c r="B4631" i="1" s="1"/>
  <c r="B4632" i="1" s="1"/>
  <c r="B4633" i="1" s="1"/>
  <c r="B4634" i="1" s="1"/>
  <c r="B4635" i="1" s="1"/>
  <c r="B4636" i="1" s="1"/>
  <c r="B4637" i="1" s="1"/>
  <c r="B4638" i="1" s="1"/>
  <c r="B4639" i="1" s="1"/>
  <c r="B4640" i="1" s="1"/>
  <c r="B4641" i="1" s="1"/>
  <c r="B4642" i="1" s="1"/>
  <c r="B4643" i="1" s="1"/>
  <c r="B4644" i="1" s="1"/>
  <c r="B4645" i="1" s="1"/>
  <c r="B4646" i="1" s="1"/>
  <c r="B4647" i="1" s="1"/>
  <c r="B4648" i="1" s="1"/>
  <c r="B4649" i="1" s="1"/>
  <c r="B4650" i="1" s="1"/>
  <c r="B4651" i="1" s="1"/>
  <c r="B4652" i="1" s="1"/>
  <c r="B4653" i="1" s="1"/>
  <c r="B4654" i="1" s="1"/>
  <c r="B4655" i="1" s="1"/>
  <c r="B4656" i="1" s="1"/>
  <c r="B4657" i="1" s="1"/>
  <c r="B4658" i="1" s="1"/>
  <c r="B4659" i="1" s="1"/>
  <c r="B4660" i="1" s="1"/>
  <c r="B4661" i="1" s="1"/>
  <c r="B4662" i="1" s="1"/>
  <c r="B4663" i="1" s="1"/>
  <c r="B4664" i="1" s="1"/>
  <c r="B4665" i="1" s="1"/>
  <c r="B4666" i="1" s="1"/>
  <c r="B4667" i="1" s="1"/>
  <c r="B4668" i="1" s="1"/>
  <c r="B4669" i="1" s="1"/>
  <c r="B4670" i="1" s="1"/>
  <c r="B4671" i="1" s="1"/>
  <c r="B4672" i="1" s="1"/>
  <c r="B4673" i="1" s="1"/>
  <c r="B4674" i="1" s="1"/>
  <c r="B4675" i="1" s="1"/>
  <c r="B4676" i="1" s="1"/>
  <c r="B4677" i="1" s="1"/>
  <c r="B4678" i="1" s="1"/>
  <c r="B4679" i="1" s="1"/>
  <c r="B4680" i="1" s="1"/>
  <c r="B4681" i="1" s="1"/>
  <c r="B4682" i="1" s="1"/>
  <c r="B4683" i="1" s="1"/>
  <c r="B4684" i="1" s="1"/>
  <c r="B4685" i="1" s="1"/>
  <c r="B4686" i="1" s="1"/>
  <c r="B4687" i="1" s="1"/>
  <c r="B4688" i="1" s="1"/>
  <c r="B4689" i="1" s="1"/>
  <c r="B4690" i="1" s="1"/>
  <c r="B4691" i="1" s="1"/>
  <c r="B4692" i="1" s="1"/>
  <c r="B4693" i="1" s="1"/>
  <c r="B4694" i="1" s="1"/>
  <c r="B4695" i="1" s="1"/>
  <c r="B4696" i="1" s="1"/>
  <c r="B4697" i="1" s="1"/>
  <c r="B4698" i="1" s="1"/>
  <c r="B4699" i="1" s="1"/>
  <c r="B4700" i="1" s="1"/>
  <c r="B4701" i="1" s="1"/>
  <c r="B4702" i="1" s="1"/>
  <c r="B4703" i="1" s="1"/>
  <c r="B4704" i="1" s="1"/>
  <c r="B4705" i="1" s="1"/>
  <c r="B4706" i="1" s="1"/>
  <c r="B4707" i="1" s="1"/>
  <c r="B4708" i="1" s="1"/>
  <c r="B4709" i="1" s="1"/>
  <c r="B4710" i="1" s="1"/>
  <c r="B4711" i="1" s="1"/>
  <c r="B4712" i="1" s="1"/>
  <c r="B4713" i="1" s="1"/>
  <c r="B4714" i="1" s="1"/>
  <c r="B4715" i="1" s="1"/>
  <c r="B4716" i="1" s="1"/>
  <c r="B4717" i="1" s="1"/>
  <c r="B4718" i="1" s="1"/>
  <c r="B4719" i="1" s="1"/>
  <c r="B4720" i="1" s="1"/>
  <c r="B4721" i="1" s="1"/>
  <c r="B4722" i="1" s="1"/>
  <c r="B4723" i="1" s="1"/>
  <c r="B4724" i="1" s="1"/>
  <c r="B4725" i="1" s="1"/>
  <c r="B4726" i="1" s="1"/>
  <c r="B4727" i="1" s="1"/>
  <c r="B4728" i="1" s="1"/>
  <c r="B4729" i="1" s="1"/>
  <c r="B4730" i="1" s="1"/>
  <c r="B4731" i="1" s="1"/>
  <c r="B4732" i="1" s="1"/>
  <c r="B4733" i="1" s="1"/>
  <c r="B4734" i="1" s="1"/>
  <c r="B4735" i="1" s="1"/>
  <c r="B4736" i="1" s="1"/>
  <c r="B4737" i="1" s="1"/>
  <c r="B4738" i="1" s="1"/>
  <c r="B4739" i="1" s="1"/>
  <c r="B4740" i="1" s="1"/>
  <c r="B4741" i="1" s="1"/>
  <c r="B4742" i="1" s="1"/>
  <c r="B4743" i="1" s="1"/>
  <c r="B4744" i="1" s="1"/>
  <c r="B4745" i="1" s="1"/>
  <c r="B4746" i="1" s="1"/>
  <c r="B4747" i="1" s="1"/>
  <c r="B4748" i="1" s="1"/>
  <c r="B4749" i="1" s="1"/>
  <c r="B4750" i="1" s="1"/>
  <c r="B4751" i="1" s="1"/>
  <c r="B4752" i="1" s="1"/>
  <c r="B4753" i="1" s="1"/>
  <c r="B4754" i="1" s="1"/>
  <c r="B4755" i="1" s="1"/>
  <c r="B4756" i="1" s="1"/>
  <c r="B4757" i="1" s="1"/>
  <c r="B4758" i="1" s="1"/>
  <c r="B4759" i="1" s="1"/>
  <c r="B4760" i="1" s="1"/>
  <c r="B4761" i="1" s="1"/>
  <c r="B4762" i="1" s="1"/>
  <c r="B4763" i="1" s="1"/>
  <c r="B4764" i="1" s="1"/>
  <c r="B4765" i="1" s="1"/>
  <c r="B4766" i="1" s="1"/>
  <c r="B4767" i="1" s="1"/>
  <c r="B4768" i="1" s="1"/>
  <c r="B4769" i="1" s="1"/>
  <c r="B4770" i="1" s="1"/>
  <c r="B4771" i="1" s="1"/>
  <c r="B4772" i="1" s="1"/>
  <c r="B4773" i="1" s="1"/>
  <c r="B4774" i="1" s="1"/>
  <c r="B4775" i="1" s="1"/>
  <c r="B4776" i="1" s="1"/>
  <c r="B4777" i="1" s="1"/>
  <c r="B4778" i="1" s="1"/>
  <c r="B4779" i="1" s="1"/>
  <c r="B4780" i="1" s="1"/>
  <c r="B4781" i="1" s="1"/>
  <c r="B4782" i="1" s="1"/>
  <c r="B4783" i="1" s="1"/>
  <c r="B4784" i="1" s="1"/>
  <c r="B4785" i="1" s="1"/>
  <c r="B4786" i="1" s="1"/>
  <c r="B4787" i="1" s="1"/>
  <c r="B4788" i="1" s="1"/>
  <c r="B4789" i="1" s="1"/>
  <c r="B4790" i="1" s="1"/>
  <c r="B4791" i="1" s="1"/>
  <c r="B4792" i="1" s="1"/>
  <c r="B4793" i="1" s="1"/>
  <c r="B4794" i="1" s="1"/>
  <c r="B4795" i="1" s="1"/>
  <c r="B4796" i="1" s="1"/>
  <c r="B4797" i="1" s="1"/>
  <c r="B4798" i="1" s="1"/>
  <c r="B4799" i="1" s="1"/>
  <c r="B4800" i="1" s="1"/>
  <c r="B4801" i="1" s="1"/>
  <c r="B4802" i="1" s="1"/>
  <c r="B4803" i="1" s="1"/>
  <c r="B4804" i="1" s="1"/>
  <c r="B4805" i="1" s="1"/>
  <c r="B4806" i="1" s="1"/>
  <c r="B4807" i="1" s="1"/>
  <c r="B4808" i="1" s="1"/>
  <c r="B4809" i="1" s="1"/>
  <c r="B4810" i="1" s="1"/>
  <c r="B4811" i="1" s="1"/>
  <c r="B4812" i="1" s="1"/>
  <c r="B4813" i="1" s="1"/>
  <c r="B4814" i="1" s="1"/>
  <c r="B4815" i="1" s="1"/>
  <c r="B4816" i="1" s="1"/>
  <c r="B4817" i="1" s="1"/>
  <c r="B4818" i="1" s="1"/>
  <c r="B4819" i="1" s="1"/>
  <c r="B4820" i="1" s="1"/>
  <c r="B4821" i="1" s="1"/>
  <c r="B4822" i="1" s="1"/>
  <c r="B4823" i="1" s="1"/>
  <c r="B4824" i="1" s="1"/>
  <c r="B4825" i="1" s="1"/>
  <c r="B4826" i="1" s="1"/>
  <c r="B4827" i="1" s="1"/>
  <c r="B4828" i="1" s="1"/>
  <c r="B4829" i="1" s="1"/>
  <c r="B4830" i="1" s="1"/>
  <c r="B4831" i="1" s="1"/>
  <c r="B4832" i="1" s="1"/>
  <c r="B4833" i="1" s="1"/>
  <c r="B4834" i="1" s="1"/>
  <c r="B4835" i="1" s="1"/>
  <c r="B4836" i="1" s="1"/>
  <c r="B4837" i="1" s="1"/>
  <c r="B4838" i="1" s="1"/>
  <c r="B4839" i="1" s="1"/>
  <c r="B4840" i="1" s="1"/>
  <c r="B4841" i="1" s="1"/>
  <c r="B4842" i="1" s="1"/>
  <c r="B4843" i="1" s="1"/>
  <c r="B4844" i="1" s="1"/>
  <c r="B4845" i="1" s="1"/>
  <c r="B4846" i="1" s="1"/>
  <c r="B4847" i="1" s="1"/>
  <c r="B4848" i="1" s="1"/>
  <c r="B4849" i="1" s="1"/>
  <c r="B4850" i="1" s="1"/>
  <c r="B4851" i="1" s="1"/>
  <c r="B4852" i="1" s="1"/>
  <c r="B4853" i="1" s="1"/>
  <c r="B4854" i="1" s="1"/>
  <c r="B4855" i="1" s="1"/>
  <c r="B4856" i="1" s="1"/>
  <c r="B4857" i="1" s="1"/>
  <c r="B4858" i="1" s="1"/>
  <c r="B4859" i="1" s="1"/>
  <c r="B4860" i="1" s="1"/>
  <c r="B4861" i="1" s="1"/>
  <c r="B4862" i="1" s="1"/>
  <c r="B4863" i="1" s="1"/>
  <c r="B4864" i="1" s="1"/>
  <c r="B4865" i="1" s="1"/>
  <c r="B4866" i="1" s="1"/>
  <c r="B4867" i="1" s="1"/>
  <c r="B4868" i="1" s="1"/>
  <c r="B4869" i="1" s="1"/>
  <c r="B4870" i="1" s="1"/>
  <c r="B4871" i="1" s="1"/>
  <c r="B4872" i="1" s="1"/>
  <c r="B4873" i="1" s="1"/>
  <c r="B4874" i="1" s="1"/>
  <c r="B4875" i="1" s="1"/>
  <c r="B4876" i="1" s="1"/>
  <c r="B4877" i="1" s="1"/>
  <c r="B4878" i="1" s="1"/>
  <c r="B4879" i="1" s="1"/>
  <c r="B4880" i="1" s="1"/>
  <c r="B4881" i="1" s="1"/>
  <c r="B4882" i="1" s="1"/>
  <c r="B4883" i="1" s="1"/>
  <c r="B4884" i="1" s="1"/>
  <c r="B4885" i="1" s="1"/>
  <c r="B4886" i="1" s="1"/>
  <c r="B4887" i="1" s="1"/>
  <c r="B4888" i="1" s="1"/>
  <c r="B4889" i="1" s="1"/>
  <c r="B4890" i="1" s="1"/>
  <c r="B4891" i="1" s="1"/>
  <c r="B4892" i="1" s="1"/>
  <c r="B4893" i="1" s="1"/>
  <c r="B4894" i="1" s="1"/>
  <c r="B4895" i="1" s="1"/>
  <c r="B4896" i="1" s="1"/>
  <c r="B4897" i="1" s="1"/>
  <c r="B4898" i="1" s="1"/>
  <c r="B4899" i="1" s="1"/>
  <c r="B4900" i="1" s="1"/>
  <c r="B4901" i="1" s="1"/>
  <c r="B4902" i="1" s="1"/>
  <c r="B4903" i="1" s="1"/>
  <c r="B4904" i="1" s="1"/>
  <c r="B4905" i="1" s="1"/>
  <c r="B4906" i="1" s="1"/>
  <c r="B4907" i="1" s="1"/>
  <c r="B4908" i="1" s="1"/>
  <c r="B4909" i="1" s="1"/>
  <c r="B4910" i="1" s="1"/>
  <c r="B4911" i="1" s="1"/>
  <c r="B4912" i="1" s="1"/>
  <c r="B4913" i="1" s="1"/>
  <c r="B4914" i="1" s="1"/>
  <c r="B4915" i="1" s="1"/>
  <c r="B4916" i="1" s="1"/>
  <c r="B4917" i="1" s="1"/>
  <c r="B4918" i="1" s="1"/>
  <c r="B4919" i="1" s="1"/>
  <c r="B4920" i="1" s="1"/>
  <c r="B4921" i="1" s="1"/>
  <c r="B4922" i="1" s="1"/>
  <c r="B4923" i="1" s="1"/>
  <c r="B4924" i="1" s="1"/>
  <c r="B4925" i="1" s="1"/>
  <c r="B4926" i="1" s="1"/>
  <c r="B4927" i="1" s="1"/>
  <c r="B4928" i="1" s="1"/>
  <c r="B4929" i="1" s="1"/>
  <c r="B4930" i="1" s="1"/>
  <c r="B4931" i="1" s="1"/>
  <c r="B4932" i="1" s="1"/>
  <c r="B4933" i="1" s="1"/>
  <c r="B4934" i="1" s="1"/>
  <c r="B4935" i="1" s="1"/>
  <c r="B4936" i="1" s="1"/>
  <c r="B4937" i="1" s="1"/>
  <c r="B4938" i="1" s="1"/>
  <c r="B4939" i="1" s="1"/>
  <c r="B4940" i="1" s="1"/>
  <c r="B4941" i="1" s="1"/>
  <c r="B4942" i="1" s="1"/>
  <c r="B4943" i="1" s="1"/>
  <c r="B4944" i="1" s="1"/>
  <c r="B4945" i="1" s="1"/>
  <c r="B4946" i="1" s="1"/>
  <c r="B4947" i="1" s="1"/>
  <c r="B4948" i="1" s="1"/>
  <c r="B4949" i="1" s="1"/>
  <c r="B4950" i="1" s="1"/>
  <c r="B4951" i="1" s="1"/>
  <c r="B4952" i="1" s="1"/>
  <c r="B4953" i="1" s="1"/>
  <c r="B4954" i="1" s="1"/>
  <c r="B4955" i="1" s="1"/>
  <c r="B4956" i="1" s="1"/>
  <c r="B4957" i="1" s="1"/>
  <c r="B4958" i="1" s="1"/>
  <c r="B4959" i="1" s="1"/>
  <c r="B4960" i="1" s="1"/>
  <c r="B4961" i="1" s="1"/>
  <c r="B4962" i="1" s="1"/>
  <c r="B4963" i="1" s="1"/>
  <c r="B4964" i="1" s="1"/>
  <c r="B4965" i="1" s="1"/>
  <c r="B4966" i="1" s="1"/>
  <c r="B4967" i="1" s="1"/>
  <c r="B4968" i="1" s="1"/>
  <c r="B4969" i="1" s="1"/>
  <c r="B4970" i="1" s="1"/>
  <c r="B4971" i="1" s="1"/>
  <c r="B4972" i="1" s="1"/>
  <c r="B4973" i="1" s="1"/>
  <c r="B4974" i="1" s="1"/>
  <c r="B4975" i="1" s="1"/>
  <c r="B4976" i="1" s="1"/>
  <c r="B4977" i="1" s="1"/>
  <c r="B4978" i="1" s="1"/>
  <c r="B4979" i="1" s="1"/>
  <c r="B4980" i="1" s="1"/>
  <c r="B4981" i="1" s="1"/>
  <c r="B4982" i="1" s="1"/>
  <c r="B4983" i="1" s="1"/>
  <c r="B4984" i="1" s="1"/>
  <c r="B4985" i="1" s="1"/>
  <c r="B4986" i="1" s="1"/>
  <c r="B4987" i="1" s="1"/>
  <c r="B4988" i="1" s="1"/>
  <c r="B4989" i="1" s="1"/>
  <c r="B4990" i="1" s="1"/>
  <c r="B4991" i="1" s="1"/>
  <c r="B4992" i="1" s="1"/>
  <c r="B4993" i="1" s="1"/>
  <c r="B4994" i="1" s="1"/>
  <c r="B4995" i="1" s="1"/>
  <c r="B4996" i="1" s="1"/>
  <c r="B4997" i="1" s="1"/>
  <c r="B4998" i="1" s="1"/>
  <c r="B4999" i="1" s="1"/>
  <c r="B5000" i="1" s="1"/>
  <c r="B5001" i="1" s="1"/>
  <c r="B5002" i="1" s="1"/>
  <c r="B5003" i="1" s="1"/>
  <c r="B5004" i="1" s="1"/>
  <c r="B5005" i="1" s="1"/>
  <c r="B5006" i="1" s="1"/>
  <c r="B5007" i="1" s="1"/>
  <c r="B5008" i="1" s="1"/>
  <c r="B5009" i="1" s="1"/>
  <c r="B5010" i="1" s="1"/>
  <c r="B5011" i="1" s="1"/>
  <c r="B5012" i="1" s="1"/>
  <c r="B5013" i="1" s="1"/>
  <c r="B5014" i="1" s="1"/>
  <c r="B5015" i="1" s="1"/>
  <c r="B5016" i="1" s="1"/>
  <c r="B5017" i="1" s="1"/>
  <c r="B5018" i="1" s="1"/>
  <c r="B5019" i="1" s="1"/>
  <c r="B5020" i="1" s="1"/>
  <c r="B5021" i="1" s="1"/>
  <c r="B5022" i="1" s="1"/>
  <c r="B5023" i="1" s="1"/>
  <c r="B5024" i="1" s="1"/>
  <c r="B5025" i="1" s="1"/>
  <c r="B5026" i="1" s="1"/>
  <c r="B5027" i="1" s="1"/>
  <c r="B5028" i="1" s="1"/>
  <c r="B5029" i="1" s="1"/>
  <c r="B5030" i="1" s="1"/>
  <c r="B5031" i="1" s="1"/>
  <c r="B5032" i="1" s="1"/>
  <c r="B5033" i="1" s="1"/>
  <c r="B5034" i="1" s="1"/>
  <c r="B5035" i="1" s="1"/>
  <c r="B5036" i="1" s="1"/>
  <c r="B5037" i="1" s="1"/>
  <c r="B5038" i="1" s="1"/>
  <c r="B5039" i="1" s="1"/>
  <c r="B5040" i="1" s="1"/>
  <c r="B5041" i="1" s="1"/>
  <c r="B5042" i="1" s="1"/>
  <c r="B5043" i="1" s="1"/>
  <c r="B5044" i="1" s="1"/>
  <c r="B5045" i="1" s="1"/>
  <c r="B5046" i="1" s="1"/>
  <c r="B5047" i="1" s="1"/>
  <c r="B5048" i="1" s="1"/>
  <c r="B5049" i="1" s="1"/>
  <c r="B5050" i="1" s="1"/>
  <c r="B5051" i="1" s="1"/>
  <c r="B5052" i="1" s="1"/>
  <c r="B5053" i="1" s="1"/>
  <c r="B5054" i="1" s="1"/>
  <c r="B5055" i="1" s="1"/>
  <c r="B5056" i="1" s="1"/>
  <c r="B5057" i="1" s="1"/>
  <c r="B5058" i="1" s="1"/>
  <c r="B5059" i="1" s="1"/>
  <c r="B5060" i="1" s="1"/>
  <c r="B5061" i="1" s="1"/>
  <c r="B5062" i="1" s="1"/>
  <c r="B5063" i="1" s="1"/>
  <c r="B5064" i="1" s="1"/>
  <c r="B5065" i="1" s="1"/>
  <c r="B5066" i="1" s="1"/>
  <c r="B5067" i="1" s="1"/>
  <c r="B5068" i="1" s="1"/>
  <c r="B5069" i="1" s="1"/>
  <c r="B5070" i="1" s="1"/>
  <c r="B5071" i="1" s="1"/>
  <c r="B5072" i="1" s="1"/>
  <c r="B5073" i="1" s="1"/>
  <c r="B5074" i="1" s="1"/>
  <c r="B5075" i="1" s="1"/>
  <c r="B5076" i="1" s="1"/>
  <c r="B5077" i="1" s="1"/>
  <c r="B5078" i="1" s="1"/>
  <c r="B5079" i="1" s="1"/>
  <c r="B5080" i="1" s="1"/>
  <c r="B5081" i="1" s="1"/>
  <c r="B5082" i="1" s="1"/>
  <c r="B5083" i="1" s="1"/>
  <c r="B5084" i="1" s="1"/>
  <c r="B5085" i="1" s="1"/>
  <c r="B5086" i="1" s="1"/>
  <c r="B5087" i="1" s="1"/>
  <c r="B5088" i="1" s="1"/>
  <c r="B5089" i="1" s="1"/>
  <c r="B5090" i="1" s="1"/>
  <c r="B5091" i="1" s="1"/>
  <c r="B5092" i="1" s="1"/>
  <c r="B5093" i="1" s="1"/>
  <c r="B5094" i="1" s="1"/>
  <c r="B5095" i="1" s="1"/>
  <c r="B5096" i="1" s="1"/>
  <c r="B5097" i="1" s="1"/>
  <c r="B5098" i="1" s="1"/>
  <c r="B5099" i="1" s="1"/>
  <c r="B5100" i="1" s="1"/>
  <c r="B5101" i="1" s="1"/>
  <c r="B5102" i="1" s="1"/>
  <c r="B5103" i="1" s="1"/>
  <c r="B5104" i="1" s="1"/>
  <c r="B5105" i="1" s="1"/>
  <c r="B5106" i="1" s="1"/>
  <c r="B5107" i="1" s="1"/>
  <c r="B5108" i="1" s="1"/>
  <c r="B5109" i="1" s="1"/>
  <c r="B5110" i="1" s="1"/>
  <c r="B5111" i="1" s="1"/>
  <c r="B5112" i="1" s="1"/>
  <c r="B5113" i="1" s="1"/>
  <c r="B5114" i="1" s="1"/>
  <c r="B5115" i="1" s="1"/>
  <c r="B5116" i="1" s="1"/>
  <c r="B5117" i="1" s="1"/>
  <c r="B5118" i="1" s="1"/>
  <c r="B5119" i="1" s="1"/>
  <c r="B5120" i="1" s="1"/>
  <c r="B5121" i="1" s="1"/>
  <c r="B5122" i="1" s="1"/>
  <c r="B5123" i="1" s="1"/>
  <c r="B5124" i="1" s="1"/>
  <c r="B5125" i="1" s="1"/>
  <c r="B5126" i="1" s="1"/>
  <c r="B5127" i="1" s="1"/>
  <c r="B5128" i="1" s="1"/>
  <c r="B5129" i="1" s="1"/>
  <c r="B5130" i="1" s="1"/>
  <c r="B5131" i="1" s="1"/>
  <c r="B5132" i="1" s="1"/>
  <c r="B5133" i="1" s="1"/>
  <c r="B5134" i="1" s="1"/>
  <c r="B5135" i="1" s="1"/>
  <c r="B5136" i="1" s="1"/>
  <c r="B5137" i="1" s="1"/>
  <c r="B5138" i="1" s="1"/>
  <c r="B5139" i="1" s="1"/>
  <c r="B5140" i="1" s="1"/>
  <c r="B5141" i="1" s="1"/>
  <c r="B5142" i="1" s="1"/>
  <c r="B5143" i="1" s="1"/>
  <c r="B5144" i="1" s="1"/>
  <c r="B5145" i="1" s="1"/>
  <c r="B5146" i="1" s="1"/>
  <c r="B5147" i="1" s="1"/>
  <c r="B5148" i="1" s="1"/>
  <c r="B5149" i="1" s="1"/>
  <c r="B5150" i="1" s="1"/>
  <c r="B5151" i="1" s="1"/>
  <c r="B5152" i="1" s="1"/>
  <c r="B5153" i="1" s="1"/>
  <c r="B5154" i="1" s="1"/>
  <c r="B5155" i="1" s="1"/>
  <c r="B5156" i="1" s="1"/>
  <c r="B5157" i="1" s="1"/>
  <c r="B5158" i="1" s="1"/>
  <c r="B5159" i="1" s="1"/>
  <c r="B5160" i="1" s="1"/>
  <c r="B5161" i="1" s="1"/>
  <c r="B5162" i="1" s="1"/>
  <c r="B5163" i="1" s="1"/>
  <c r="B5164" i="1" s="1"/>
  <c r="B5165" i="1" s="1"/>
  <c r="B5166" i="1" s="1"/>
  <c r="B5167" i="1" s="1"/>
  <c r="B5168" i="1" s="1"/>
  <c r="B5169" i="1" s="1"/>
  <c r="B5170" i="1" s="1"/>
  <c r="B5171" i="1" s="1"/>
  <c r="B5172" i="1" s="1"/>
  <c r="B5173" i="1" s="1"/>
  <c r="B5174" i="1" s="1"/>
  <c r="B5175" i="1" s="1"/>
  <c r="B5176" i="1" s="1"/>
  <c r="B5177" i="1" s="1"/>
  <c r="B5178" i="1" s="1"/>
  <c r="B5179" i="1" s="1"/>
  <c r="B5180" i="1" s="1"/>
  <c r="B5181" i="1" s="1"/>
  <c r="B5182" i="1" s="1"/>
  <c r="B5183" i="1" s="1"/>
  <c r="B5184" i="1" s="1"/>
  <c r="B5185" i="1" s="1"/>
  <c r="B5186" i="1" s="1"/>
  <c r="B5187" i="1" s="1"/>
  <c r="B5188" i="1" s="1"/>
  <c r="B5189" i="1" s="1"/>
  <c r="B5190" i="1" s="1"/>
  <c r="B5191" i="1" s="1"/>
  <c r="B5192" i="1" s="1"/>
  <c r="B5193" i="1" s="1"/>
  <c r="B5194" i="1" s="1"/>
  <c r="B5195" i="1" s="1"/>
  <c r="B5196" i="1" s="1"/>
  <c r="B5197" i="1" s="1"/>
  <c r="B5198" i="1" s="1"/>
  <c r="B5199" i="1" s="1"/>
  <c r="B5200" i="1" s="1"/>
  <c r="B5201" i="1" s="1"/>
  <c r="B5202" i="1" s="1"/>
  <c r="B5203" i="1" s="1"/>
  <c r="B5204" i="1" s="1"/>
  <c r="B5205" i="1" s="1"/>
  <c r="B5206" i="1" s="1"/>
  <c r="B5207" i="1" s="1"/>
  <c r="B5208" i="1" s="1"/>
  <c r="B5209" i="1" s="1"/>
  <c r="B5210" i="1" s="1"/>
  <c r="B5211" i="1" s="1"/>
  <c r="B5212" i="1" s="1"/>
  <c r="B5213" i="1" s="1"/>
  <c r="B5214" i="1" s="1"/>
  <c r="B5215" i="1" s="1"/>
  <c r="B5216" i="1" s="1"/>
  <c r="B5217" i="1" s="1"/>
  <c r="B5218" i="1" s="1"/>
  <c r="B5219" i="1" s="1"/>
  <c r="B5220" i="1" s="1"/>
  <c r="B5221" i="1" s="1"/>
  <c r="B5222" i="1" s="1"/>
  <c r="B5223" i="1" s="1"/>
  <c r="B5224" i="1" s="1"/>
  <c r="B5225" i="1" s="1"/>
  <c r="B5226" i="1" s="1"/>
  <c r="B5227" i="1" s="1"/>
  <c r="B5228" i="1" s="1"/>
  <c r="B5229" i="1" s="1"/>
  <c r="B5230" i="1" s="1"/>
  <c r="B5231" i="1" s="1"/>
  <c r="B5232" i="1" s="1"/>
  <c r="B5233" i="1" s="1"/>
  <c r="B5234" i="1" s="1"/>
  <c r="B5235" i="1" s="1"/>
  <c r="B5236" i="1" s="1"/>
  <c r="B5237" i="1" s="1"/>
  <c r="B5238" i="1" s="1"/>
  <c r="B5239" i="1" s="1"/>
  <c r="B5240" i="1" s="1"/>
  <c r="B5241" i="1" s="1"/>
  <c r="B5242" i="1" s="1"/>
  <c r="B5243" i="1" s="1"/>
  <c r="B5244" i="1" s="1"/>
  <c r="B5245" i="1" s="1"/>
  <c r="B5246" i="1" s="1"/>
  <c r="B5247" i="1" s="1"/>
  <c r="B5248" i="1" s="1"/>
  <c r="B5249" i="1" s="1"/>
  <c r="B5250" i="1" s="1"/>
  <c r="B5251" i="1" s="1"/>
  <c r="B5252" i="1" s="1"/>
  <c r="B5253" i="1" s="1"/>
  <c r="B5254" i="1" s="1"/>
  <c r="B5255" i="1" s="1"/>
  <c r="B5256" i="1" s="1"/>
  <c r="B5257" i="1" s="1"/>
  <c r="B5258" i="1" s="1"/>
  <c r="B5259" i="1" s="1"/>
  <c r="B5260" i="1" s="1"/>
  <c r="B5261" i="1" s="1"/>
  <c r="B5262" i="1" s="1"/>
  <c r="B5263" i="1" s="1"/>
  <c r="B5264" i="1" s="1"/>
  <c r="B5265" i="1" s="1"/>
  <c r="B5266" i="1" s="1"/>
  <c r="B5267" i="1" s="1"/>
  <c r="B5268" i="1" s="1"/>
  <c r="B5269" i="1" s="1"/>
  <c r="B5270" i="1" s="1"/>
  <c r="B5271" i="1" s="1"/>
  <c r="B5272" i="1" s="1"/>
  <c r="B5273" i="1" s="1"/>
  <c r="B5274" i="1" s="1"/>
  <c r="B5275" i="1" s="1"/>
  <c r="B5276" i="1" s="1"/>
  <c r="B5277" i="1" s="1"/>
  <c r="B5278" i="1" s="1"/>
  <c r="B5279" i="1" s="1"/>
  <c r="B5280" i="1" s="1"/>
  <c r="B5281" i="1" s="1"/>
  <c r="B5282" i="1" s="1"/>
  <c r="B5283" i="1" s="1"/>
  <c r="B5284" i="1" s="1"/>
  <c r="B5285" i="1" s="1"/>
  <c r="B5286" i="1" s="1"/>
  <c r="B5287" i="1" s="1"/>
  <c r="B5288" i="1" s="1"/>
  <c r="B5289" i="1" s="1"/>
  <c r="B5290" i="1" s="1"/>
  <c r="B5291" i="1" s="1"/>
  <c r="B5292" i="1" s="1"/>
  <c r="B5293" i="1" s="1"/>
  <c r="B5294" i="1" s="1"/>
  <c r="B5295" i="1" s="1"/>
  <c r="B5296" i="1" s="1"/>
  <c r="B5297" i="1" s="1"/>
  <c r="B5298" i="1" s="1"/>
  <c r="B5299" i="1" s="1"/>
  <c r="B5300" i="1" s="1"/>
  <c r="B5301" i="1" s="1"/>
  <c r="B5302" i="1" s="1"/>
  <c r="B5303" i="1" s="1"/>
  <c r="B5304" i="1" s="1"/>
  <c r="B5305" i="1" s="1"/>
  <c r="B5306" i="1" s="1"/>
  <c r="B5307" i="1" s="1"/>
  <c r="B5308" i="1" s="1"/>
  <c r="B5309" i="1" s="1"/>
  <c r="B5310" i="1" s="1"/>
  <c r="B5311" i="1" s="1"/>
  <c r="B5312" i="1" s="1"/>
  <c r="B5313" i="1" s="1"/>
  <c r="B5314" i="1" s="1"/>
  <c r="B5315" i="1" s="1"/>
  <c r="B5316" i="1" s="1"/>
  <c r="B5317" i="1" s="1"/>
  <c r="B5318" i="1" s="1"/>
  <c r="B5319" i="1" s="1"/>
  <c r="B5320" i="1" s="1"/>
  <c r="B5321" i="1" s="1"/>
  <c r="B5322" i="1" s="1"/>
  <c r="B5323" i="1" s="1"/>
  <c r="B5324" i="1" s="1"/>
  <c r="B5325" i="1" s="1"/>
  <c r="B5326" i="1" s="1"/>
  <c r="B5327" i="1" s="1"/>
  <c r="B5328" i="1" s="1"/>
  <c r="B5329" i="1" s="1"/>
  <c r="B5330" i="1" s="1"/>
  <c r="B5331" i="1" s="1"/>
  <c r="B5332" i="1" s="1"/>
  <c r="B5333" i="1" s="1"/>
  <c r="B5334" i="1" s="1"/>
  <c r="B5335" i="1" s="1"/>
  <c r="B5336" i="1" s="1"/>
  <c r="B5337" i="1" s="1"/>
  <c r="B5338" i="1" s="1"/>
  <c r="B5339" i="1" s="1"/>
  <c r="B5340" i="1" s="1"/>
  <c r="B5341" i="1" s="1"/>
  <c r="B5342" i="1" s="1"/>
  <c r="B5343" i="1" s="1"/>
  <c r="B5344" i="1" s="1"/>
  <c r="B5345" i="1" s="1"/>
  <c r="B5346" i="1" s="1"/>
  <c r="B5347" i="1" s="1"/>
  <c r="B5348" i="1" s="1"/>
  <c r="B5349" i="1" s="1"/>
  <c r="B5350" i="1" s="1"/>
  <c r="B5351" i="1" s="1"/>
  <c r="B5352" i="1" s="1"/>
  <c r="B5353" i="1" s="1"/>
  <c r="B5354" i="1" s="1"/>
  <c r="B5355" i="1" s="1"/>
  <c r="B5356" i="1" s="1"/>
  <c r="B5357" i="1" s="1"/>
  <c r="B5358" i="1" s="1"/>
  <c r="B5359" i="1" s="1"/>
  <c r="B5360" i="1" s="1"/>
  <c r="B5361" i="1" s="1"/>
  <c r="B5362" i="1" s="1"/>
  <c r="B5363" i="1" s="1"/>
  <c r="B5364" i="1" s="1"/>
  <c r="B5365" i="1" s="1"/>
  <c r="B5366" i="1" s="1"/>
  <c r="B5367" i="1" s="1"/>
  <c r="B5368" i="1" s="1"/>
  <c r="B5369" i="1" s="1"/>
  <c r="B5370" i="1" s="1"/>
  <c r="B5371" i="1" s="1"/>
  <c r="B5372" i="1" s="1"/>
  <c r="B5373" i="1" s="1"/>
  <c r="B5374" i="1" s="1"/>
  <c r="B5375" i="1" s="1"/>
  <c r="B5376" i="1" s="1"/>
  <c r="B5377" i="1" s="1"/>
  <c r="B5378" i="1" s="1"/>
  <c r="B5379" i="1" s="1"/>
  <c r="B5380" i="1" s="1"/>
  <c r="B5381" i="1" s="1"/>
  <c r="B5382" i="1" s="1"/>
  <c r="B5383" i="1" s="1"/>
  <c r="B5384" i="1" s="1"/>
  <c r="B5385" i="1" s="1"/>
  <c r="B5386" i="1" s="1"/>
  <c r="B5387" i="1" s="1"/>
  <c r="B5388" i="1" s="1"/>
  <c r="B5389" i="1" s="1"/>
  <c r="B5390" i="1" s="1"/>
  <c r="B5391" i="1" s="1"/>
  <c r="B5392" i="1" s="1"/>
  <c r="B5393" i="1" s="1"/>
  <c r="B5394" i="1" s="1"/>
  <c r="B5395" i="1" s="1"/>
  <c r="B5396" i="1" s="1"/>
  <c r="B5397" i="1" s="1"/>
  <c r="B5398" i="1" s="1"/>
  <c r="B5399" i="1" s="1"/>
  <c r="B5400" i="1" s="1"/>
  <c r="B5401" i="1" s="1"/>
  <c r="B5402" i="1" s="1"/>
  <c r="B5403" i="1" s="1"/>
  <c r="B5404" i="1" s="1"/>
  <c r="B5405" i="1" s="1"/>
  <c r="B5406" i="1" s="1"/>
  <c r="B5407" i="1" s="1"/>
  <c r="B5408" i="1" s="1"/>
  <c r="B5409" i="1" s="1"/>
  <c r="B5410" i="1" s="1"/>
  <c r="B5411" i="1" s="1"/>
  <c r="B5412" i="1" s="1"/>
  <c r="B5413" i="1" s="1"/>
  <c r="B5414" i="1" s="1"/>
  <c r="B5415" i="1" s="1"/>
  <c r="B5416" i="1" s="1"/>
  <c r="B5417" i="1" s="1"/>
  <c r="B5418" i="1" s="1"/>
  <c r="B5419" i="1" s="1"/>
  <c r="B5420" i="1" s="1"/>
  <c r="B5421" i="1" s="1"/>
  <c r="B5422" i="1" s="1"/>
  <c r="B5423" i="1" s="1"/>
  <c r="B5424" i="1" s="1"/>
  <c r="B5425" i="1" s="1"/>
  <c r="B5426" i="1" s="1"/>
  <c r="B5427" i="1" s="1"/>
  <c r="B5428" i="1" s="1"/>
  <c r="B5429" i="1" s="1"/>
  <c r="B5430" i="1" s="1"/>
  <c r="B5431" i="1" s="1"/>
  <c r="B5432" i="1" s="1"/>
  <c r="B5433" i="1" s="1"/>
  <c r="B5434" i="1" s="1"/>
  <c r="B5435" i="1" s="1"/>
  <c r="B5436" i="1" s="1"/>
  <c r="B5437" i="1" s="1"/>
  <c r="B5438" i="1" s="1"/>
  <c r="B5439" i="1" s="1"/>
  <c r="B5440" i="1" s="1"/>
  <c r="B5441" i="1" s="1"/>
  <c r="B5442" i="1" s="1"/>
  <c r="B5443" i="1" s="1"/>
  <c r="B5444" i="1" s="1"/>
  <c r="B5445" i="1" s="1"/>
  <c r="B5446" i="1" s="1"/>
  <c r="B5447" i="1" s="1"/>
  <c r="B5448" i="1" s="1"/>
  <c r="B5449" i="1" s="1"/>
  <c r="B5450" i="1" s="1"/>
  <c r="B5451" i="1" s="1"/>
  <c r="B5452" i="1" s="1"/>
  <c r="B5453" i="1" s="1"/>
  <c r="B5454" i="1" s="1"/>
  <c r="B5455" i="1" s="1"/>
  <c r="B5456" i="1" s="1"/>
  <c r="B5457" i="1" s="1"/>
  <c r="B5458" i="1" s="1"/>
  <c r="B5459" i="1" s="1"/>
  <c r="B5460" i="1" s="1"/>
  <c r="B5461" i="1" s="1"/>
  <c r="B5462" i="1" s="1"/>
  <c r="B5463" i="1" s="1"/>
  <c r="B5464" i="1" s="1"/>
  <c r="B5465" i="1" s="1"/>
  <c r="B5466" i="1" s="1"/>
  <c r="B5467" i="1" s="1"/>
  <c r="B5468" i="1" s="1"/>
  <c r="B5469" i="1" s="1"/>
  <c r="B5470" i="1" s="1"/>
  <c r="B5471" i="1" s="1"/>
  <c r="B5472" i="1" s="1"/>
  <c r="B5473" i="1" s="1"/>
  <c r="B5474" i="1" s="1"/>
  <c r="B5475" i="1" s="1"/>
  <c r="B5476" i="1" s="1"/>
  <c r="B5477" i="1" s="1"/>
  <c r="B5478" i="1" s="1"/>
  <c r="B5479" i="1" s="1"/>
  <c r="B5480" i="1" s="1"/>
  <c r="B5481" i="1" s="1"/>
  <c r="B5482" i="1" s="1"/>
  <c r="B5483" i="1" s="1"/>
  <c r="B5484" i="1" s="1"/>
  <c r="B5485" i="1" s="1"/>
  <c r="B5486" i="1" s="1"/>
  <c r="B5487" i="1" s="1"/>
  <c r="B5488" i="1" s="1"/>
  <c r="B5489" i="1" s="1"/>
  <c r="B5490" i="1" s="1"/>
  <c r="B5491" i="1" s="1"/>
  <c r="B5492" i="1" s="1"/>
  <c r="B5493" i="1" s="1"/>
  <c r="B5494" i="1" s="1"/>
  <c r="B5495" i="1" s="1"/>
  <c r="B5496" i="1" s="1"/>
  <c r="B5497" i="1" s="1"/>
  <c r="B5498" i="1" s="1"/>
  <c r="B5499" i="1" s="1"/>
  <c r="B5500" i="1" s="1"/>
  <c r="B5501" i="1" s="1"/>
  <c r="B5502" i="1" s="1"/>
  <c r="B5503" i="1" s="1"/>
  <c r="B5504" i="1" s="1"/>
  <c r="B5505" i="1" s="1"/>
  <c r="B5506" i="1" s="1"/>
  <c r="B5507" i="1" s="1"/>
  <c r="B5508" i="1" s="1"/>
  <c r="B5509" i="1" s="1"/>
  <c r="B5510" i="1" s="1"/>
  <c r="B5511" i="1" s="1"/>
  <c r="B5512" i="1" s="1"/>
  <c r="B5513" i="1" s="1"/>
  <c r="B5514" i="1" s="1"/>
  <c r="B5515" i="1" s="1"/>
  <c r="B5516" i="1" s="1"/>
  <c r="B5517" i="1" s="1"/>
  <c r="B5518" i="1" s="1"/>
  <c r="B5519" i="1" s="1"/>
  <c r="B5520" i="1" s="1"/>
  <c r="B5521" i="1" s="1"/>
  <c r="B5522" i="1" s="1"/>
  <c r="B5523" i="1" s="1"/>
  <c r="B5524" i="1" s="1"/>
  <c r="B5525" i="1" s="1"/>
  <c r="B5526" i="1" s="1"/>
  <c r="B5527" i="1" s="1"/>
  <c r="B5528" i="1" s="1"/>
  <c r="B5529" i="1" s="1"/>
  <c r="B5530" i="1" s="1"/>
  <c r="B5531" i="1" s="1"/>
  <c r="B5532" i="1" s="1"/>
  <c r="B5533" i="1" s="1"/>
  <c r="B5534" i="1" s="1"/>
  <c r="B5535" i="1" s="1"/>
  <c r="B5536" i="1" s="1"/>
  <c r="B5537" i="1" s="1"/>
  <c r="B5538" i="1" s="1"/>
  <c r="B5539" i="1" s="1"/>
  <c r="B5540" i="1" s="1"/>
  <c r="B5541" i="1" s="1"/>
  <c r="B5542" i="1" s="1"/>
  <c r="B5543" i="1" s="1"/>
  <c r="B5544" i="1" s="1"/>
  <c r="B5545" i="1" s="1"/>
  <c r="B5546" i="1" s="1"/>
  <c r="B5547" i="1" s="1"/>
  <c r="B5548" i="1" s="1"/>
  <c r="B5549" i="1" s="1"/>
  <c r="B5550" i="1" s="1"/>
  <c r="B5551" i="1" s="1"/>
  <c r="B5552" i="1" s="1"/>
  <c r="B5553" i="1" s="1"/>
  <c r="B5554" i="1" s="1"/>
  <c r="B5555" i="1" s="1"/>
  <c r="B5556" i="1" s="1"/>
  <c r="B5557" i="1" s="1"/>
  <c r="B5558" i="1" s="1"/>
  <c r="B5559" i="1" s="1"/>
  <c r="B5560" i="1" s="1"/>
  <c r="B5561" i="1" s="1"/>
  <c r="B5562" i="1" s="1"/>
  <c r="B5563" i="1" s="1"/>
  <c r="B5564" i="1" s="1"/>
  <c r="B5565" i="1" s="1"/>
  <c r="B5566" i="1" s="1"/>
  <c r="B5567" i="1" s="1"/>
  <c r="B5568" i="1" s="1"/>
  <c r="B5569" i="1" s="1"/>
  <c r="B5570" i="1" s="1"/>
  <c r="B5571" i="1" s="1"/>
  <c r="B5572" i="1" s="1"/>
  <c r="B5573" i="1" s="1"/>
  <c r="B5574" i="1" s="1"/>
  <c r="B5575" i="1" s="1"/>
  <c r="B5576" i="1" s="1"/>
  <c r="B5577" i="1" s="1"/>
  <c r="B5578" i="1" s="1"/>
  <c r="B5579" i="1" s="1"/>
  <c r="B5580" i="1" s="1"/>
  <c r="B5581" i="1" s="1"/>
  <c r="B5582" i="1" s="1"/>
  <c r="B5583" i="1" s="1"/>
  <c r="B5584" i="1" s="1"/>
  <c r="B5585" i="1" s="1"/>
  <c r="B5586" i="1" s="1"/>
  <c r="B5587" i="1" s="1"/>
  <c r="B5588" i="1" s="1"/>
  <c r="B5589" i="1" s="1"/>
  <c r="B5590" i="1" s="1"/>
  <c r="B5591" i="1" s="1"/>
  <c r="B5592" i="1" s="1"/>
  <c r="B5593" i="1" s="1"/>
  <c r="B5594" i="1" s="1"/>
  <c r="B5595" i="1" s="1"/>
  <c r="B5596" i="1" s="1"/>
  <c r="B5597" i="1" s="1"/>
  <c r="B5598" i="1" s="1"/>
  <c r="B5599" i="1" s="1"/>
  <c r="B5600" i="1" s="1"/>
  <c r="B5601" i="1" s="1"/>
  <c r="B5602" i="1" s="1"/>
  <c r="B5603" i="1" s="1"/>
  <c r="B5604" i="1" s="1"/>
  <c r="B5605" i="1" s="1"/>
  <c r="B5606" i="1" s="1"/>
  <c r="B5607" i="1" s="1"/>
  <c r="B5608" i="1" s="1"/>
  <c r="B5609" i="1" s="1"/>
  <c r="B5610" i="1" s="1"/>
  <c r="B5611" i="1" s="1"/>
  <c r="B5612" i="1" s="1"/>
  <c r="B5613" i="1" s="1"/>
  <c r="B5614" i="1" s="1"/>
  <c r="B5615" i="1" s="1"/>
  <c r="B5616" i="1" s="1"/>
  <c r="B5617" i="1" s="1"/>
  <c r="B5618" i="1" s="1"/>
  <c r="B5619" i="1" s="1"/>
  <c r="B5620" i="1" s="1"/>
  <c r="B5621" i="1" s="1"/>
  <c r="B5622" i="1" s="1"/>
  <c r="B5623" i="1" s="1"/>
  <c r="B5624" i="1" s="1"/>
  <c r="B5625" i="1" s="1"/>
  <c r="B5626" i="1" s="1"/>
  <c r="B5627" i="1" s="1"/>
  <c r="B5628" i="1" s="1"/>
  <c r="B5629" i="1" s="1"/>
  <c r="B5630" i="1" s="1"/>
  <c r="B5631" i="1" s="1"/>
  <c r="B5632" i="1" s="1"/>
  <c r="B5633" i="1" s="1"/>
  <c r="B5634" i="1" s="1"/>
  <c r="B5635" i="1" s="1"/>
  <c r="B5636" i="1" s="1"/>
  <c r="B5637" i="1" s="1"/>
  <c r="B5638" i="1" s="1"/>
  <c r="B5639" i="1" s="1"/>
  <c r="B5640" i="1" s="1"/>
  <c r="B5641" i="1" s="1"/>
  <c r="B5642" i="1" s="1"/>
  <c r="B5643" i="1" s="1"/>
  <c r="B5644" i="1" s="1"/>
  <c r="B5645" i="1" s="1"/>
  <c r="B5646" i="1" s="1"/>
  <c r="B5647" i="1" s="1"/>
  <c r="B5648" i="1" s="1"/>
  <c r="B5649" i="1" s="1"/>
  <c r="B5650" i="1" s="1"/>
  <c r="B5651" i="1" s="1"/>
  <c r="B5652" i="1" s="1"/>
  <c r="B5653" i="1" s="1"/>
  <c r="B5654" i="1" s="1"/>
  <c r="B5655" i="1" s="1"/>
  <c r="B5656" i="1" s="1"/>
  <c r="B5657" i="1" s="1"/>
  <c r="B5658" i="1" s="1"/>
  <c r="B5659" i="1" s="1"/>
  <c r="B5660" i="1" s="1"/>
  <c r="B5661" i="1" s="1"/>
  <c r="B5662" i="1" s="1"/>
  <c r="B5663" i="1" s="1"/>
  <c r="B5664" i="1" s="1"/>
  <c r="B5665" i="1" s="1"/>
  <c r="B5666" i="1" s="1"/>
  <c r="B5667" i="1" s="1"/>
  <c r="B5668" i="1" s="1"/>
  <c r="B5669" i="1" s="1"/>
  <c r="B5670" i="1" s="1"/>
  <c r="B5671" i="1" s="1"/>
  <c r="B5672" i="1" s="1"/>
  <c r="B5673" i="1" s="1"/>
  <c r="B5674" i="1" s="1"/>
  <c r="B5675" i="1" s="1"/>
  <c r="B5676" i="1" s="1"/>
  <c r="B5677" i="1" s="1"/>
  <c r="B5678" i="1" s="1"/>
  <c r="B5679" i="1" s="1"/>
  <c r="B5680" i="1" s="1"/>
  <c r="B5681" i="1" s="1"/>
  <c r="B5682" i="1" s="1"/>
  <c r="B5683" i="1" s="1"/>
  <c r="B5684" i="1" s="1"/>
  <c r="B5685" i="1" s="1"/>
  <c r="B5686" i="1" s="1"/>
  <c r="B5687" i="1" s="1"/>
  <c r="B5688" i="1" s="1"/>
  <c r="B5689" i="1" s="1"/>
  <c r="B5690" i="1" s="1"/>
  <c r="B5691" i="1" s="1"/>
  <c r="B5692" i="1" s="1"/>
  <c r="B5693" i="1" s="1"/>
  <c r="B5694" i="1" s="1"/>
  <c r="B5695" i="1" s="1"/>
  <c r="B5696" i="1" s="1"/>
  <c r="B5697" i="1" s="1"/>
  <c r="B5698" i="1" s="1"/>
  <c r="B5699" i="1" s="1"/>
  <c r="B5700" i="1" s="1"/>
  <c r="B5701" i="1" s="1"/>
  <c r="B5702" i="1" s="1"/>
  <c r="B5703" i="1" s="1"/>
  <c r="B5704" i="1" s="1"/>
  <c r="B5705" i="1" s="1"/>
  <c r="B5706" i="1" s="1"/>
  <c r="B5707" i="1" s="1"/>
  <c r="B5708" i="1" s="1"/>
  <c r="B5709" i="1" s="1"/>
  <c r="B5710" i="1" s="1"/>
  <c r="B5711" i="1" s="1"/>
  <c r="B5712" i="1" s="1"/>
  <c r="B5713" i="1" s="1"/>
  <c r="B5714" i="1" s="1"/>
  <c r="B5715" i="1" s="1"/>
  <c r="B5716" i="1" s="1"/>
  <c r="B5717" i="1" s="1"/>
  <c r="B5718" i="1" s="1"/>
  <c r="B5719" i="1" s="1"/>
  <c r="B5720" i="1" s="1"/>
  <c r="B5721" i="1" s="1"/>
  <c r="B5722" i="1" s="1"/>
  <c r="B5723" i="1" s="1"/>
  <c r="B5724" i="1" s="1"/>
  <c r="B5725" i="1" s="1"/>
  <c r="B5726" i="1" s="1"/>
  <c r="B5727" i="1" s="1"/>
  <c r="B5728" i="1" s="1"/>
  <c r="B5729" i="1" s="1"/>
  <c r="B5730" i="1" s="1"/>
  <c r="B5731" i="1" s="1"/>
  <c r="B5732" i="1" s="1"/>
  <c r="B5733" i="1" s="1"/>
  <c r="B5734" i="1" s="1"/>
  <c r="B5735" i="1" s="1"/>
  <c r="B5736" i="1" s="1"/>
  <c r="B5737" i="1" s="1"/>
  <c r="B5738" i="1" s="1"/>
  <c r="B5739" i="1" s="1"/>
  <c r="B5740" i="1" s="1"/>
  <c r="B5741" i="1" s="1"/>
  <c r="B5742" i="1" s="1"/>
  <c r="B5743" i="1" s="1"/>
  <c r="B5744" i="1" s="1"/>
  <c r="B5745" i="1" s="1"/>
  <c r="B5746" i="1" s="1"/>
  <c r="B5747" i="1" s="1"/>
  <c r="B5748" i="1" s="1"/>
  <c r="B5749" i="1" s="1"/>
  <c r="B5750" i="1" s="1"/>
  <c r="B5751" i="1" s="1"/>
  <c r="B5752" i="1" s="1"/>
  <c r="B5753" i="1" s="1"/>
  <c r="B5754" i="1" s="1"/>
  <c r="B5755" i="1" s="1"/>
  <c r="B5756" i="1" s="1"/>
  <c r="B5757" i="1" s="1"/>
  <c r="B5758" i="1" s="1"/>
  <c r="B5759" i="1" s="1"/>
  <c r="B5760" i="1" s="1"/>
  <c r="B5761" i="1" s="1"/>
  <c r="B5762" i="1" s="1"/>
  <c r="B5763" i="1" s="1"/>
  <c r="B5764" i="1" s="1"/>
  <c r="B5765" i="1" s="1"/>
  <c r="B5766" i="1" s="1"/>
  <c r="B5767" i="1" s="1"/>
  <c r="B5768" i="1" s="1"/>
  <c r="B5769" i="1" s="1"/>
  <c r="B5770" i="1" s="1"/>
  <c r="B5771" i="1" s="1"/>
  <c r="B5772" i="1" s="1"/>
  <c r="B5773" i="1" s="1"/>
  <c r="B5774" i="1" s="1"/>
  <c r="B5775" i="1" s="1"/>
  <c r="B5776" i="1" s="1"/>
  <c r="B5777" i="1" s="1"/>
  <c r="B5778" i="1" s="1"/>
  <c r="B5779" i="1" s="1"/>
  <c r="B5780" i="1" s="1"/>
  <c r="B5781" i="1" s="1"/>
  <c r="B5782" i="1" s="1"/>
  <c r="B5783" i="1" s="1"/>
  <c r="B5784" i="1" s="1"/>
  <c r="B5785" i="1" s="1"/>
  <c r="B5786" i="1" s="1"/>
  <c r="B5787" i="1" s="1"/>
  <c r="B5788" i="1" s="1"/>
  <c r="B5789" i="1" s="1"/>
  <c r="B5790" i="1" s="1"/>
  <c r="B5791" i="1" s="1"/>
  <c r="B5792" i="1" s="1"/>
  <c r="B5793" i="1" s="1"/>
  <c r="B5794" i="1" s="1"/>
  <c r="B5795" i="1" s="1"/>
  <c r="B5796" i="1" s="1"/>
  <c r="B5797" i="1" s="1"/>
  <c r="B5798" i="1" s="1"/>
  <c r="B5799" i="1" s="1"/>
  <c r="B5800" i="1" s="1"/>
  <c r="B5801" i="1" s="1"/>
  <c r="B5802" i="1" s="1"/>
  <c r="B5803" i="1" s="1"/>
  <c r="B5804" i="1" s="1"/>
  <c r="B5805" i="1" s="1"/>
  <c r="B5806" i="1" s="1"/>
  <c r="B5807" i="1" s="1"/>
  <c r="B5808" i="1" s="1"/>
  <c r="B5809" i="1" s="1"/>
  <c r="B5810" i="1" s="1"/>
  <c r="B5811" i="1" s="1"/>
  <c r="B5812" i="1" s="1"/>
  <c r="B5813" i="1" s="1"/>
  <c r="B5814" i="1" s="1"/>
  <c r="B5815" i="1" s="1"/>
  <c r="B5816" i="1" s="1"/>
  <c r="B5817" i="1" s="1"/>
  <c r="B5818" i="1" s="1"/>
  <c r="B5819" i="1" s="1"/>
  <c r="B5820" i="1" s="1"/>
  <c r="B5821" i="1" s="1"/>
  <c r="B5822" i="1" s="1"/>
  <c r="B5823" i="1" s="1"/>
  <c r="B5824" i="1" s="1"/>
  <c r="B5825" i="1" s="1"/>
  <c r="B5826" i="1" s="1"/>
  <c r="B5827" i="1" s="1"/>
  <c r="B5828" i="1" s="1"/>
  <c r="B5829" i="1" s="1"/>
  <c r="B5830" i="1" s="1"/>
  <c r="B5831" i="1" s="1"/>
  <c r="B5832" i="1" s="1"/>
  <c r="B5833" i="1" s="1"/>
  <c r="B5834" i="1" s="1"/>
  <c r="B5835" i="1" s="1"/>
  <c r="B5836" i="1" s="1"/>
  <c r="B5837" i="1" s="1"/>
  <c r="B5838" i="1" s="1"/>
  <c r="B5839" i="1" s="1"/>
  <c r="B5840" i="1" s="1"/>
  <c r="B5841" i="1" s="1"/>
  <c r="B5842" i="1" s="1"/>
  <c r="B5843" i="1" s="1"/>
  <c r="B5844" i="1" s="1"/>
  <c r="B5845" i="1" s="1"/>
  <c r="B5846" i="1" s="1"/>
  <c r="B5847" i="1" s="1"/>
  <c r="B5848" i="1" s="1"/>
  <c r="B5849" i="1" s="1"/>
  <c r="B5850" i="1" s="1"/>
  <c r="B5851" i="1" s="1"/>
  <c r="B5852" i="1" s="1"/>
  <c r="B5853" i="1" s="1"/>
  <c r="B5854" i="1" s="1"/>
  <c r="B5855" i="1" s="1"/>
  <c r="B5856" i="1" s="1"/>
  <c r="B5857" i="1" s="1"/>
  <c r="B5858" i="1" s="1"/>
  <c r="B5859" i="1" s="1"/>
  <c r="B5860" i="1" s="1"/>
  <c r="B5861" i="1" s="1"/>
  <c r="B5862" i="1" s="1"/>
  <c r="B5863" i="1" s="1"/>
  <c r="B5864" i="1" s="1"/>
  <c r="B5865" i="1" s="1"/>
  <c r="B5866" i="1" s="1"/>
  <c r="B5867" i="1" s="1"/>
  <c r="B5868" i="1" s="1"/>
  <c r="B5869" i="1" s="1"/>
  <c r="B5870" i="1" s="1"/>
  <c r="B5871" i="1" s="1"/>
  <c r="B5872" i="1" s="1"/>
  <c r="B5873" i="1" s="1"/>
  <c r="B5874" i="1" s="1"/>
  <c r="B5875" i="1" s="1"/>
  <c r="B5876" i="1" s="1"/>
  <c r="B5877" i="1" s="1"/>
  <c r="B5878" i="1" s="1"/>
  <c r="B5879" i="1" s="1"/>
  <c r="B5880" i="1" s="1"/>
  <c r="B5881" i="1" s="1"/>
  <c r="B5882" i="1" s="1"/>
  <c r="B5883" i="1" s="1"/>
  <c r="B5884" i="1" s="1"/>
  <c r="B5885" i="1" s="1"/>
  <c r="B5886" i="1" s="1"/>
  <c r="B5887" i="1" s="1"/>
  <c r="B5888" i="1" s="1"/>
  <c r="B5889" i="1" s="1"/>
  <c r="B5890" i="1" s="1"/>
  <c r="B5891" i="1" s="1"/>
  <c r="B5892" i="1" s="1"/>
  <c r="B5893" i="1" s="1"/>
  <c r="B5894" i="1" s="1"/>
  <c r="B5895" i="1" s="1"/>
  <c r="B5896" i="1" s="1"/>
  <c r="B5897" i="1" s="1"/>
  <c r="B5898" i="1" s="1"/>
  <c r="B5899" i="1" s="1"/>
  <c r="B5900" i="1" s="1"/>
  <c r="B5901" i="1" s="1"/>
  <c r="B5902" i="1" s="1"/>
  <c r="B5903" i="1" s="1"/>
  <c r="B5904" i="1" s="1"/>
  <c r="B5905" i="1" s="1"/>
  <c r="B5906" i="1" s="1"/>
  <c r="B5907" i="1" s="1"/>
  <c r="B5908" i="1" s="1"/>
  <c r="B5909" i="1" s="1"/>
  <c r="B5910" i="1" s="1"/>
  <c r="B5911" i="1" s="1"/>
  <c r="B5912" i="1" s="1"/>
  <c r="B5913" i="1" s="1"/>
  <c r="B5914" i="1" s="1"/>
  <c r="B5915" i="1" s="1"/>
  <c r="B5916" i="1" s="1"/>
  <c r="B5917" i="1" s="1"/>
  <c r="B5918" i="1" s="1"/>
  <c r="B5919" i="1" s="1"/>
  <c r="B5920" i="1" s="1"/>
  <c r="B5921" i="1" s="1"/>
  <c r="B5922" i="1" s="1"/>
  <c r="B5923" i="1" s="1"/>
  <c r="B5924" i="1" s="1"/>
  <c r="B5925" i="1" s="1"/>
  <c r="B5926" i="1" s="1"/>
  <c r="B5927" i="1" s="1"/>
  <c r="B5928" i="1" s="1"/>
  <c r="B5929" i="1" s="1"/>
  <c r="B5930" i="1" s="1"/>
  <c r="B5931" i="1" s="1"/>
  <c r="B5932" i="1" s="1"/>
  <c r="B5933" i="1" s="1"/>
  <c r="B5934" i="1" s="1"/>
  <c r="B5935" i="1" s="1"/>
  <c r="B5936" i="1" s="1"/>
  <c r="B5937" i="1" s="1"/>
  <c r="B5938" i="1" s="1"/>
  <c r="B5939" i="1" s="1"/>
  <c r="B5940" i="1" s="1"/>
  <c r="B5941" i="1" s="1"/>
  <c r="B5942" i="1" s="1"/>
  <c r="B5943" i="1" s="1"/>
  <c r="B5944" i="1" s="1"/>
  <c r="B5945" i="1" s="1"/>
  <c r="B5946" i="1" s="1"/>
  <c r="B5947" i="1" s="1"/>
  <c r="B5948" i="1" s="1"/>
  <c r="B5949" i="1" s="1"/>
  <c r="B5950" i="1" s="1"/>
  <c r="B5951" i="1" s="1"/>
  <c r="B5952" i="1" s="1"/>
  <c r="B5953" i="1" s="1"/>
  <c r="B5954" i="1" s="1"/>
  <c r="B5955" i="1" s="1"/>
  <c r="B5956" i="1" s="1"/>
  <c r="B5957" i="1" s="1"/>
  <c r="B5958" i="1" s="1"/>
  <c r="B5959" i="1" s="1"/>
  <c r="B5960" i="1" s="1"/>
  <c r="B5961" i="1" s="1"/>
  <c r="B5962" i="1" s="1"/>
  <c r="B5963" i="1" s="1"/>
  <c r="B5964" i="1" s="1"/>
  <c r="B5965" i="1" s="1"/>
  <c r="B5966" i="1" s="1"/>
  <c r="B5967" i="1" s="1"/>
  <c r="B5968" i="1" s="1"/>
  <c r="B5969" i="1" s="1"/>
  <c r="B5970" i="1" s="1"/>
  <c r="B5971" i="1" s="1"/>
  <c r="B5972" i="1" s="1"/>
  <c r="B5973" i="1" s="1"/>
  <c r="B5974" i="1" s="1"/>
  <c r="B5975" i="1" s="1"/>
  <c r="B5976" i="1" s="1"/>
  <c r="B5977" i="1" s="1"/>
  <c r="B5978" i="1" s="1"/>
  <c r="B5979" i="1" s="1"/>
  <c r="B5980" i="1" s="1"/>
  <c r="B5981" i="1" s="1"/>
  <c r="B5982" i="1" s="1"/>
  <c r="B5983" i="1" s="1"/>
  <c r="B5984" i="1" s="1"/>
  <c r="B5985" i="1" s="1"/>
  <c r="B5986" i="1" s="1"/>
  <c r="B5987" i="1" s="1"/>
  <c r="B5988" i="1" s="1"/>
  <c r="B5989" i="1" s="1"/>
  <c r="B5990" i="1" s="1"/>
  <c r="B5991" i="1" s="1"/>
  <c r="B5992" i="1" s="1"/>
  <c r="B5993" i="1" s="1"/>
  <c r="B5994" i="1" s="1"/>
  <c r="B5995" i="1" s="1"/>
  <c r="B5996" i="1" s="1"/>
  <c r="B5997" i="1" s="1"/>
  <c r="B5998" i="1" s="1"/>
  <c r="B5999" i="1" s="1"/>
  <c r="B6000" i="1" s="1"/>
  <c r="B6001" i="1" s="1"/>
  <c r="B6002" i="1" s="1"/>
  <c r="B6003" i="1" s="1"/>
  <c r="B6004" i="1" s="1"/>
  <c r="B6005" i="1" s="1"/>
  <c r="B6006" i="1" s="1"/>
  <c r="B6007" i="1" s="1"/>
  <c r="B6008" i="1" s="1"/>
  <c r="B6009" i="1" s="1"/>
  <c r="B6010" i="1" s="1"/>
  <c r="B6011" i="1" s="1"/>
  <c r="B6012" i="1" s="1"/>
  <c r="B6013" i="1" s="1"/>
  <c r="B6014" i="1" s="1"/>
  <c r="B6015" i="1" s="1"/>
  <c r="B6016" i="1" s="1"/>
  <c r="B6017" i="1" s="1"/>
  <c r="B6018" i="1" s="1"/>
  <c r="B6019" i="1" s="1"/>
  <c r="B6020" i="1" s="1"/>
  <c r="B6021" i="1" s="1"/>
  <c r="B6022" i="1" s="1"/>
  <c r="B6023" i="1" s="1"/>
  <c r="B6024" i="1" s="1"/>
  <c r="B6025" i="1" s="1"/>
  <c r="B6026" i="1" s="1"/>
  <c r="B6027" i="1" s="1"/>
  <c r="B6028" i="1" s="1"/>
  <c r="B6029" i="1" s="1"/>
  <c r="B6030" i="1" s="1"/>
  <c r="B6031" i="1" s="1"/>
  <c r="B6032" i="1" s="1"/>
  <c r="B6033" i="1" s="1"/>
  <c r="B6034" i="1" s="1"/>
  <c r="B6035" i="1" s="1"/>
  <c r="B6036" i="1" s="1"/>
  <c r="B6037" i="1" s="1"/>
  <c r="B6038" i="1" s="1"/>
  <c r="B6039" i="1" s="1"/>
  <c r="B6040" i="1" s="1"/>
  <c r="B6041" i="1" s="1"/>
  <c r="B6042" i="1" s="1"/>
  <c r="B6043" i="1" s="1"/>
  <c r="B6044" i="1" s="1"/>
  <c r="B6045" i="1" s="1"/>
  <c r="B6046" i="1" s="1"/>
  <c r="B6047" i="1" s="1"/>
  <c r="B6048" i="1" s="1"/>
  <c r="B6049" i="1" s="1"/>
  <c r="B6050" i="1" s="1"/>
  <c r="B6051" i="1" s="1"/>
  <c r="B6052" i="1" s="1"/>
  <c r="B6053" i="1" s="1"/>
  <c r="B6054" i="1" s="1"/>
  <c r="B6055" i="1" s="1"/>
  <c r="B6056" i="1" s="1"/>
  <c r="B6057" i="1" s="1"/>
  <c r="B6058" i="1" s="1"/>
  <c r="B6059" i="1" s="1"/>
  <c r="B6060" i="1" s="1"/>
  <c r="B6061" i="1" s="1"/>
  <c r="B6062" i="1" s="1"/>
  <c r="B6063" i="1" s="1"/>
  <c r="B6064" i="1" s="1"/>
  <c r="B6065" i="1" s="1"/>
  <c r="B6066" i="1" s="1"/>
  <c r="B6067" i="1" s="1"/>
  <c r="B6068" i="1" s="1"/>
  <c r="B6069" i="1" s="1"/>
  <c r="B6070" i="1" s="1"/>
  <c r="B6071" i="1" s="1"/>
  <c r="B6072" i="1" s="1"/>
  <c r="B6073" i="1" s="1"/>
  <c r="B6074" i="1" s="1"/>
  <c r="B6075" i="1" s="1"/>
  <c r="B6076" i="1" s="1"/>
  <c r="B6077" i="1" s="1"/>
  <c r="B6078" i="1" s="1"/>
  <c r="B6079" i="1" s="1"/>
  <c r="B6080" i="1" s="1"/>
  <c r="B6081" i="1" s="1"/>
  <c r="B6082" i="1" s="1"/>
  <c r="B6083" i="1" s="1"/>
  <c r="B6084" i="1" s="1"/>
  <c r="B6085" i="1" s="1"/>
  <c r="B6086" i="1" s="1"/>
  <c r="B6087" i="1" s="1"/>
  <c r="B6088" i="1" s="1"/>
  <c r="B6089" i="1" s="1"/>
  <c r="B6090" i="1" s="1"/>
  <c r="B6091" i="1" s="1"/>
  <c r="B6092" i="1" s="1"/>
  <c r="B6093" i="1" s="1"/>
  <c r="B6094" i="1" s="1"/>
  <c r="B6095" i="1" s="1"/>
  <c r="B6096" i="1" s="1"/>
  <c r="B6097" i="1" s="1"/>
  <c r="B6098" i="1" s="1"/>
  <c r="B6099" i="1" s="1"/>
  <c r="B6100" i="1" s="1"/>
  <c r="B6101" i="1" s="1"/>
  <c r="B6102" i="1" s="1"/>
  <c r="B6103" i="1" s="1"/>
  <c r="B6104" i="1" s="1"/>
  <c r="B6105" i="1" s="1"/>
  <c r="B6106" i="1" s="1"/>
  <c r="B6107" i="1" s="1"/>
  <c r="B6108" i="1" s="1"/>
  <c r="B6109" i="1" s="1"/>
  <c r="B6110" i="1" s="1"/>
  <c r="B6111" i="1" s="1"/>
  <c r="B6112" i="1" s="1"/>
  <c r="B6113" i="1" s="1"/>
  <c r="B6114" i="1" s="1"/>
  <c r="B6115" i="1" s="1"/>
  <c r="B6116" i="1" s="1"/>
  <c r="B6117" i="1" s="1"/>
  <c r="B6118" i="1" s="1"/>
  <c r="B6119" i="1" s="1"/>
  <c r="B6120" i="1" s="1"/>
  <c r="B6121" i="1" s="1"/>
  <c r="B6122" i="1" s="1"/>
  <c r="B6123" i="1" s="1"/>
  <c r="B6124" i="1" s="1"/>
  <c r="B6125" i="1" s="1"/>
  <c r="B6126" i="1" s="1"/>
  <c r="B6127" i="1" s="1"/>
  <c r="B6128" i="1" s="1"/>
  <c r="B6129" i="1" s="1"/>
  <c r="B6130" i="1" s="1"/>
  <c r="B6131" i="1" s="1"/>
  <c r="B6132" i="1" s="1"/>
  <c r="B6133" i="1" s="1"/>
  <c r="B6134" i="1" s="1"/>
  <c r="B6135" i="1" s="1"/>
  <c r="B6136" i="1" s="1"/>
  <c r="B6137" i="1" s="1"/>
  <c r="B6138" i="1" s="1"/>
  <c r="B6139" i="1" s="1"/>
  <c r="B6140" i="1" s="1"/>
  <c r="B6141" i="1" s="1"/>
  <c r="B6142" i="1" s="1"/>
  <c r="B6143" i="1" s="1"/>
  <c r="B6144" i="1" s="1"/>
  <c r="B6145" i="1" s="1"/>
  <c r="B6146" i="1" s="1"/>
  <c r="B6147" i="1" s="1"/>
  <c r="B6148" i="1" s="1"/>
  <c r="B6149" i="1" s="1"/>
  <c r="B6150" i="1" s="1"/>
  <c r="B6151" i="1" s="1"/>
  <c r="B6152" i="1" s="1"/>
  <c r="B6153" i="1" s="1"/>
  <c r="B6154" i="1" s="1"/>
  <c r="B6155" i="1" s="1"/>
  <c r="B6156" i="1" s="1"/>
  <c r="B6157" i="1" s="1"/>
  <c r="B6158" i="1" s="1"/>
  <c r="B6159" i="1" s="1"/>
  <c r="B6160" i="1" s="1"/>
  <c r="B6161" i="1" s="1"/>
  <c r="B6162" i="1" s="1"/>
  <c r="B6163" i="1" s="1"/>
  <c r="B6164" i="1" s="1"/>
  <c r="B6165" i="1" s="1"/>
  <c r="B6166" i="1" s="1"/>
  <c r="B6167" i="1" s="1"/>
  <c r="B6168" i="1" s="1"/>
  <c r="B6169" i="1" s="1"/>
  <c r="B6170" i="1" s="1"/>
  <c r="B6171" i="1" s="1"/>
  <c r="B6172" i="1" s="1"/>
  <c r="B6173" i="1" s="1"/>
  <c r="B6174" i="1" s="1"/>
  <c r="B6175" i="1" s="1"/>
  <c r="B6176" i="1" s="1"/>
  <c r="B6177" i="1" s="1"/>
  <c r="B6178" i="1" s="1"/>
  <c r="B6179" i="1" s="1"/>
  <c r="B6180" i="1" s="1"/>
  <c r="B6181" i="1" s="1"/>
  <c r="B6182" i="1" s="1"/>
  <c r="B6183" i="1" s="1"/>
  <c r="B6184" i="1" s="1"/>
  <c r="B6185" i="1" s="1"/>
  <c r="B6186" i="1" s="1"/>
  <c r="B6187" i="1" s="1"/>
  <c r="B6188" i="1" s="1"/>
  <c r="B6189" i="1" s="1"/>
  <c r="B6190" i="1" s="1"/>
  <c r="B6191" i="1" s="1"/>
  <c r="B6192" i="1" s="1"/>
  <c r="B6193" i="1" s="1"/>
  <c r="B6194" i="1" s="1"/>
  <c r="B6195" i="1" s="1"/>
  <c r="B6196" i="1" s="1"/>
  <c r="B6197" i="1" s="1"/>
  <c r="B6198" i="1" s="1"/>
  <c r="B6199" i="1" s="1"/>
  <c r="B6200" i="1" s="1"/>
  <c r="B6201" i="1" s="1"/>
  <c r="B6202" i="1" s="1"/>
  <c r="B6203" i="1" s="1"/>
  <c r="B6204" i="1" s="1"/>
  <c r="B6205" i="1" s="1"/>
  <c r="B6206" i="1" s="1"/>
  <c r="B6207" i="1" s="1"/>
  <c r="B6208" i="1" s="1"/>
  <c r="B6209" i="1" s="1"/>
  <c r="B6210" i="1" s="1"/>
  <c r="B6211" i="1" s="1"/>
  <c r="B6212" i="1" s="1"/>
  <c r="B6213" i="1" s="1"/>
  <c r="B6214" i="1" s="1"/>
  <c r="B6215" i="1" s="1"/>
  <c r="B6216" i="1" s="1"/>
  <c r="B6217" i="1" s="1"/>
  <c r="B6218" i="1" s="1"/>
  <c r="B6219" i="1" s="1"/>
  <c r="B6220" i="1" s="1"/>
  <c r="B6221" i="1" s="1"/>
  <c r="B6222" i="1" s="1"/>
  <c r="B6223" i="1" s="1"/>
  <c r="B6224" i="1" s="1"/>
  <c r="B6225" i="1" s="1"/>
  <c r="B6226" i="1" s="1"/>
  <c r="B6227" i="1" s="1"/>
  <c r="B6228" i="1" s="1"/>
  <c r="B6229" i="1" s="1"/>
  <c r="B6230" i="1" s="1"/>
  <c r="B6231" i="1" s="1"/>
  <c r="B6232" i="1" s="1"/>
  <c r="B6233" i="1" s="1"/>
  <c r="B6234" i="1" s="1"/>
  <c r="B6235" i="1" s="1"/>
  <c r="B6236" i="1" s="1"/>
  <c r="B6237" i="1" s="1"/>
  <c r="B6238" i="1" s="1"/>
  <c r="B6239" i="1" s="1"/>
  <c r="B6240" i="1" s="1"/>
  <c r="B6241" i="1" s="1"/>
  <c r="B6242" i="1" s="1"/>
  <c r="B6243" i="1" s="1"/>
  <c r="B6244" i="1" s="1"/>
  <c r="B6245" i="1" s="1"/>
  <c r="B6246" i="1" s="1"/>
  <c r="B6247" i="1" s="1"/>
  <c r="B6248" i="1" s="1"/>
  <c r="B6249" i="1" s="1"/>
  <c r="B6250" i="1" s="1"/>
  <c r="B6251" i="1" s="1"/>
  <c r="B6252" i="1" s="1"/>
  <c r="B6253" i="1" s="1"/>
  <c r="B6254" i="1" s="1"/>
  <c r="B6255" i="1" s="1"/>
  <c r="B6256" i="1" s="1"/>
  <c r="B6257" i="1" s="1"/>
  <c r="B6258" i="1" s="1"/>
  <c r="B6259" i="1" s="1"/>
  <c r="B6260" i="1" s="1"/>
  <c r="B6261" i="1" s="1"/>
  <c r="B6262" i="1" s="1"/>
  <c r="B6263" i="1" s="1"/>
  <c r="B6264" i="1" s="1"/>
  <c r="B6265" i="1" s="1"/>
  <c r="B6266" i="1" s="1"/>
  <c r="B6267" i="1" s="1"/>
  <c r="B6268" i="1" s="1"/>
  <c r="B6269" i="1" s="1"/>
  <c r="B6270" i="1" s="1"/>
  <c r="B6271" i="1" s="1"/>
  <c r="B6272" i="1" s="1"/>
  <c r="B6273" i="1" s="1"/>
  <c r="B6274" i="1" s="1"/>
  <c r="B6275" i="1" s="1"/>
  <c r="B6276" i="1" s="1"/>
  <c r="B6277" i="1" s="1"/>
  <c r="B6278" i="1" s="1"/>
  <c r="B6279" i="1" s="1"/>
  <c r="B6280" i="1" s="1"/>
  <c r="B6281" i="1" s="1"/>
  <c r="B6282" i="1" s="1"/>
  <c r="B6283" i="1" s="1"/>
  <c r="B6284" i="1" s="1"/>
  <c r="B6285" i="1" s="1"/>
  <c r="B6286" i="1" s="1"/>
  <c r="B6287" i="1" s="1"/>
  <c r="B6288" i="1" s="1"/>
  <c r="B6289" i="1" s="1"/>
  <c r="B6290" i="1" s="1"/>
  <c r="B6291" i="1" s="1"/>
  <c r="B6292" i="1" s="1"/>
  <c r="B6293" i="1" s="1"/>
  <c r="B6294" i="1" s="1"/>
  <c r="B6295" i="1" s="1"/>
  <c r="B6296" i="1" s="1"/>
  <c r="B6297" i="1" s="1"/>
  <c r="B6298" i="1" s="1"/>
  <c r="B6299" i="1" s="1"/>
  <c r="B6300" i="1" s="1"/>
  <c r="B6301" i="1" s="1"/>
  <c r="B6302" i="1" s="1"/>
  <c r="B6303" i="1" s="1"/>
  <c r="B6304" i="1" s="1"/>
  <c r="B6305" i="1" s="1"/>
  <c r="B6306" i="1" s="1"/>
  <c r="B6307" i="1" s="1"/>
  <c r="B6308" i="1" s="1"/>
  <c r="B6309" i="1" s="1"/>
  <c r="B6310" i="1" s="1"/>
  <c r="B6311" i="1" s="1"/>
  <c r="B6312" i="1" s="1"/>
  <c r="B6313" i="1" s="1"/>
  <c r="B6314" i="1" s="1"/>
  <c r="B6315" i="1" s="1"/>
  <c r="B6316" i="1" s="1"/>
  <c r="B6317" i="1" s="1"/>
  <c r="B6318" i="1" s="1"/>
  <c r="B6319" i="1" s="1"/>
  <c r="B6320" i="1" s="1"/>
  <c r="B6321" i="1" s="1"/>
  <c r="B6322" i="1" s="1"/>
  <c r="B6323" i="1" s="1"/>
  <c r="B6324" i="1" s="1"/>
  <c r="B6325" i="1" s="1"/>
  <c r="B6326" i="1" s="1"/>
  <c r="B6327" i="1" s="1"/>
  <c r="B6328" i="1" s="1"/>
  <c r="B6329" i="1" s="1"/>
  <c r="B6330" i="1" s="1"/>
  <c r="B6331" i="1" s="1"/>
  <c r="B6332" i="1" s="1"/>
  <c r="B6333" i="1" s="1"/>
  <c r="B6334" i="1" s="1"/>
  <c r="B6335" i="1" s="1"/>
  <c r="B6336" i="1" s="1"/>
  <c r="B6337" i="1" s="1"/>
  <c r="B6338" i="1" s="1"/>
  <c r="B6339" i="1" s="1"/>
  <c r="B6340" i="1" s="1"/>
  <c r="B6341" i="1" s="1"/>
  <c r="B6342" i="1" s="1"/>
  <c r="B6343" i="1" s="1"/>
  <c r="B6344" i="1" s="1"/>
  <c r="B6345" i="1" s="1"/>
  <c r="B6346" i="1" s="1"/>
  <c r="B6347" i="1" s="1"/>
  <c r="B6348" i="1" s="1"/>
  <c r="B6349" i="1" s="1"/>
  <c r="B6350" i="1" s="1"/>
  <c r="B6351" i="1" s="1"/>
  <c r="B6352" i="1" s="1"/>
  <c r="B6353" i="1" s="1"/>
  <c r="B6354" i="1" s="1"/>
  <c r="B6355" i="1" s="1"/>
  <c r="B6356" i="1" s="1"/>
  <c r="B6357" i="1" s="1"/>
  <c r="B6358" i="1" s="1"/>
  <c r="B6359" i="1" s="1"/>
  <c r="B6360" i="1" s="1"/>
  <c r="B6361" i="1" s="1"/>
  <c r="B6362" i="1" s="1"/>
  <c r="B6363" i="1" s="1"/>
  <c r="B6364" i="1" s="1"/>
  <c r="B6365" i="1" s="1"/>
  <c r="B6366" i="1" s="1"/>
  <c r="B6367" i="1" s="1"/>
  <c r="B6368" i="1" s="1"/>
  <c r="B6369" i="1" s="1"/>
  <c r="B6370" i="1" s="1"/>
  <c r="B6371" i="1" s="1"/>
  <c r="B6372" i="1" s="1"/>
  <c r="B6373" i="1" s="1"/>
  <c r="B6374" i="1" s="1"/>
  <c r="B6375" i="1" s="1"/>
  <c r="B6376" i="1" s="1"/>
  <c r="B6377" i="1" s="1"/>
  <c r="B6378" i="1" s="1"/>
  <c r="B6379" i="1" s="1"/>
  <c r="B6380" i="1" s="1"/>
  <c r="B6381" i="1" s="1"/>
  <c r="B6382" i="1" s="1"/>
  <c r="B6383" i="1" s="1"/>
  <c r="B6384" i="1" s="1"/>
  <c r="B6385" i="1" s="1"/>
  <c r="B6386" i="1" s="1"/>
  <c r="B6387" i="1" s="1"/>
  <c r="B6388" i="1" s="1"/>
  <c r="B6389" i="1" s="1"/>
  <c r="B6390" i="1" s="1"/>
  <c r="B6391" i="1" s="1"/>
  <c r="B6392" i="1" s="1"/>
  <c r="B6393" i="1" s="1"/>
  <c r="B6394" i="1" s="1"/>
  <c r="B6395" i="1" s="1"/>
  <c r="B6396" i="1" s="1"/>
  <c r="B6397" i="1" s="1"/>
  <c r="B6398" i="1" s="1"/>
  <c r="B6399" i="1" s="1"/>
  <c r="B6400" i="1" s="1"/>
  <c r="B6401" i="1" s="1"/>
  <c r="B6402" i="1" s="1"/>
  <c r="B6403" i="1" s="1"/>
  <c r="B6404" i="1" s="1"/>
  <c r="B6405" i="1" s="1"/>
  <c r="B6406" i="1" s="1"/>
  <c r="B6407" i="1" s="1"/>
  <c r="B6408" i="1" s="1"/>
  <c r="B6409" i="1" s="1"/>
  <c r="B6410" i="1" s="1"/>
  <c r="B6411" i="1" s="1"/>
  <c r="B6412" i="1" s="1"/>
  <c r="B6413" i="1" s="1"/>
  <c r="B6414" i="1" s="1"/>
  <c r="B6415" i="1" s="1"/>
  <c r="B6416" i="1" s="1"/>
  <c r="B6417" i="1" s="1"/>
  <c r="B6418" i="1" s="1"/>
  <c r="B6419" i="1" s="1"/>
  <c r="B6420" i="1" s="1"/>
  <c r="B6421" i="1" s="1"/>
  <c r="B6422" i="1" s="1"/>
  <c r="B6423" i="1" s="1"/>
  <c r="B6424" i="1" s="1"/>
  <c r="B6425" i="1" s="1"/>
  <c r="B6426" i="1" s="1"/>
  <c r="B6427" i="1" s="1"/>
  <c r="B6428" i="1" s="1"/>
  <c r="B6429" i="1" s="1"/>
  <c r="B6430" i="1" s="1"/>
  <c r="B6431" i="1" s="1"/>
  <c r="B6432" i="1" s="1"/>
  <c r="B6433" i="1" s="1"/>
  <c r="B6434" i="1" s="1"/>
  <c r="B6435" i="1" s="1"/>
  <c r="B6436" i="1" s="1"/>
  <c r="B6437" i="1" s="1"/>
  <c r="B6438" i="1" s="1"/>
  <c r="B6439" i="1" s="1"/>
  <c r="B6440" i="1" s="1"/>
  <c r="B6441" i="1" s="1"/>
  <c r="B6442" i="1" s="1"/>
  <c r="B6443" i="1" s="1"/>
  <c r="B6444" i="1" s="1"/>
  <c r="B6445" i="1" s="1"/>
  <c r="B6446" i="1" s="1"/>
  <c r="B6447" i="1" s="1"/>
  <c r="B6448" i="1" s="1"/>
  <c r="B6449" i="1" s="1"/>
  <c r="B6450" i="1" s="1"/>
  <c r="B6451" i="1" s="1"/>
  <c r="B6452" i="1" s="1"/>
  <c r="B6453" i="1" s="1"/>
  <c r="B6454" i="1" s="1"/>
  <c r="B6455" i="1" s="1"/>
  <c r="B6456" i="1" s="1"/>
  <c r="B6457" i="1" s="1"/>
  <c r="B6458" i="1" s="1"/>
  <c r="B6459" i="1" s="1"/>
  <c r="B6460" i="1" s="1"/>
  <c r="B6461" i="1" s="1"/>
  <c r="B6462" i="1" s="1"/>
  <c r="B6463" i="1" s="1"/>
  <c r="B6464" i="1" s="1"/>
  <c r="B6465" i="1" s="1"/>
  <c r="B6466" i="1" s="1"/>
  <c r="B6467" i="1" s="1"/>
  <c r="B6468" i="1" s="1"/>
  <c r="B6469" i="1" s="1"/>
  <c r="B6470" i="1" s="1"/>
  <c r="B6471" i="1" s="1"/>
  <c r="B6472" i="1" s="1"/>
  <c r="B6473" i="1" s="1"/>
  <c r="B6474" i="1" s="1"/>
  <c r="B6475" i="1" s="1"/>
  <c r="B6476" i="1" s="1"/>
  <c r="B6477" i="1" s="1"/>
  <c r="B6478" i="1" s="1"/>
  <c r="B6479" i="1" s="1"/>
  <c r="B6480" i="1" s="1"/>
  <c r="B6481" i="1" s="1"/>
  <c r="B6482" i="1" s="1"/>
  <c r="B6483" i="1" s="1"/>
  <c r="B6484" i="1" s="1"/>
  <c r="B6485" i="1" s="1"/>
  <c r="B6486" i="1" s="1"/>
  <c r="B6487" i="1" s="1"/>
  <c r="B6488" i="1" s="1"/>
  <c r="B6489" i="1" s="1"/>
  <c r="B6490" i="1" s="1"/>
  <c r="B6491" i="1" s="1"/>
  <c r="B6492" i="1" s="1"/>
  <c r="B6493" i="1" s="1"/>
  <c r="B6494" i="1" s="1"/>
  <c r="B6495" i="1" s="1"/>
  <c r="B6496" i="1" s="1"/>
  <c r="B6497" i="1" s="1"/>
  <c r="B6498" i="1" s="1"/>
  <c r="B6499" i="1" s="1"/>
  <c r="B6500" i="1" s="1"/>
  <c r="B6501" i="1" s="1"/>
  <c r="B6502" i="1" s="1"/>
  <c r="B6503" i="1" s="1"/>
  <c r="B6504" i="1" s="1"/>
  <c r="B6505" i="1" s="1"/>
  <c r="B6506" i="1" s="1"/>
  <c r="B6507" i="1" s="1"/>
  <c r="B6508" i="1" s="1"/>
  <c r="B6509" i="1" s="1"/>
  <c r="B6510" i="1" s="1"/>
  <c r="B6511" i="1" s="1"/>
  <c r="B6512" i="1" s="1"/>
  <c r="B6513" i="1" s="1"/>
  <c r="B6514" i="1" s="1"/>
  <c r="B6515" i="1" s="1"/>
  <c r="B6516" i="1" s="1"/>
  <c r="B6517" i="1" s="1"/>
  <c r="B6518" i="1" s="1"/>
  <c r="B6519" i="1" s="1"/>
  <c r="B6520" i="1" s="1"/>
  <c r="B6521" i="1" s="1"/>
  <c r="B6522" i="1" s="1"/>
  <c r="B6523" i="1" s="1"/>
  <c r="B6524" i="1" s="1"/>
  <c r="B6525" i="1" s="1"/>
  <c r="B6526" i="1" s="1"/>
  <c r="B6527" i="1" s="1"/>
  <c r="B6528" i="1" s="1"/>
  <c r="B6529" i="1" s="1"/>
  <c r="B6530" i="1" s="1"/>
  <c r="B6531" i="1" s="1"/>
  <c r="B6532" i="1" s="1"/>
  <c r="B6533" i="1" s="1"/>
  <c r="B6534" i="1" s="1"/>
  <c r="B6535" i="1" s="1"/>
  <c r="B6536" i="1" s="1"/>
  <c r="B6537" i="1" s="1"/>
  <c r="B6538" i="1" s="1"/>
  <c r="B6539" i="1" s="1"/>
  <c r="B6540" i="1" s="1"/>
  <c r="B6541" i="1" s="1"/>
  <c r="B6542" i="1" s="1"/>
  <c r="B6543" i="1" s="1"/>
  <c r="B6544" i="1" s="1"/>
  <c r="B6545" i="1" s="1"/>
  <c r="B6546" i="1" s="1"/>
  <c r="B6547" i="1" s="1"/>
  <c r="B6548" i="1" s="1"/>
  <c r="B6549" i="1" s="1"/>
  <c r="B6550" i="1" s="1"/>
  <c r="B6551" i="1" s="1"/>
  <c r="B6552" i="1" s="1"/>
  <c r="B6553" i="1" s="1"/>
  <c r="B6554" i="1" s="1"/>
  <c r="B6555" i="1" s="1"/>
  <c r="B6556" i="1" s="1"/>
  <c r="B6557" i="1" s="1"/>
  <c r="B6558" i="1" s="1"/>
  <c r="B6559" i="1" s="1"/>
  <c r="B6560" i="1" s="1"/>
  <c r="B6561" i="1" s="1"/>
  <c r="B6562" i="1" s="1"/>
  <c r="B6563" i="1" s="1"/>
  <c r="B6564" i="1" s="1"/>
  <c r="B6565" i="1" s="1"/>
  <c r="B6566" i="1" s="1"/>
  <c r="B6567" i="1" s="1"/>
  <c r="B6568" i="1" s="1"/>
  <c r="B6569" i="1" s="1"/>
  <c r="B6570" i="1" s="1"/>
  <c r="B6571" i="1" s="1"/>
  <c r="B6572" i="1" s="1"/>
  <c r="B6573" i="1" s="1"/>
  <c r="B6574" i="1" s="1"/>
  <c r="B6575" i="1" s="1"/>
  <c r="B6576" i="1" s="1"/>
  <c r="B6577" i="1" s="1"/>
  <c r="B6578" i="1" s="1"/>
  <c r="B6579" i="1" s="1"/>
  <c r="B6580" i="1" s="1"/>
  <c r="B6581" i="1" s="1"/>
  <c r="B6582" i="1" s="1"/>
  <c r="B6583" i="1" s="1"/>
  <c r="B6584" i="1" s="1"/>
  <c r="B6585" i="1" s="1"/>
  <c r="B6586" i="1" s="1"/>
  <c r="B6587" i="1" s="1"/>
  <c r="B6588" i="1" s="1"/>
  <c r="B6589" i="1" s="1"/>
  <c r="B6590" i="1" s="1"/>
  <c r="B6591" i="1" s="1"/>
  <c r="B6592" i="1" s="1"/>
  <c r="B6593" i="1" s="1"/>
  <c r="B6594" i="1" s="1"/>
  <c r="B6595" i="1" s="1"/>
  <c r="B6596" i="1" s="1"/>
  <c r="B6597" i="1" s="1"/>
  <c r="B6598" i="1" s="1"/>
  <c r="B6599" i="1" s="1"/>
  <c r="B6600" i="1" s="1"/>
  <c r="B6601" i="1" s="1"/>
  <c r="B6602" i="1" s="1"/>
  <c r="B6603" i="1" s="1"/>
  <c r="B6604" i="1" s="1"/>
  <c r="B6605" i="1" s="1"/>
  <c r="B6606" i="1" s="1"/>
  <c r="B6607" i="1" s="1"/>
  <c r="B6608" i="1" s="1"/>
  <c r="B6609" i="1" s="1"/>
  <c r="B6610" i="1" s="1"/>
  <c r="B6611" i="1" s="1"/>
  <c r="B6612" i="1" s="1"/>
  <c r="B6613" i="1" s="1"/>
  <c r="B6614" i="1" s="1"/>
  <c r="B6615" i="1" s="1"/>
  <c r="B6616" i="1" s="1"/>
  <c r="B6617" i="1" s="1"/>
  <c r="B6618" i="1" s="1"/>
  <c r="B6619" i="1" s="1"/>
  <c r="B6620" i="1" s="1"/>
  <c r="B6621" i="1" s="1"/>
  <c r="B6622" i="1" s="1"/>
  <c r="B6623" i="1" s="1"/>
  <c r="B6624" i="1" s="1"/>
  <c r="B6625" i="1" s="1"/>
  <c r="B6626" i="1" s="1"/>
  <c r="B6627" i="1" s="1"/>
  <c r="B6628" i="1" s="1"/>
  <c r="B6629" i="1" s="1"/>
  <c r="B6630" i="1" s="1"/>
  <c r="B6631" i="1" s="1"/>
  <c r="B6632" i="1" s="1"/>
  <c r="B6633" i="1" s="1"/>
  <c r="B6634" i="1" s="1"/>
  <c r="B6635" i="1" s="1"/>
  <c r="B6636" i="1" s="1"/>
  <c r="B6637" i="1" s="1"/>
  <c r="B6638" i="1" s="1"/>
  <c r="B6639" i="1" s="1"/>
  <c r="B6640" i="1" s="1"/>
  <c r="B6641" i="1" s="1"/>
  <c r="B6642" i="1" s="1"/>
  <c r="B6643" i="1" s="1"/>
  <c r="B6644" i="1" s="1"/>
  <c r="B6645" i="1" s="1"/>
  <c r="B6646" i="1" s="1"/>
  <c r="B6647" i="1" s="1"/>
  <c r="B6648" i="1" s="1"/>
  <c r="B6649" i="1" s="1"/>
  <c r="B6650" i="1" s="1"/>
  <c r="B6651" i="1" s="1"/>
  <c r="B6652" i="1" s="1"/>
  <c r="B6653" i="1" s="1"/>
  <c r="B6654" i="1" s="1"/>
  <c r="B6655" i="1" s="1"/>
  <c r="B6656" i="1" s="1"/>
  <c r="B6657" i="1" s="1"/>
  <c r="B6658" i="1" s="1"/>
  <c r="B6659" i="1" s="1"/>
  <c r="B6660" i="1" s="1"/>
  <c r="B6661" i="1" s="1"/>
  <c r="B6662" i="1" s="1"/>
  <c r="B6663" i="1" s="1"/>
  <c r="B6664" i="1" s="1"/>
  <c r="B6665" i="1" s="1"/>
  <c r="B6666" i="1" s="1"/>
  <c r="B6667" i="1" s="1"/>
  <c r="B6668" i="1" s="1"/>
  <c r="B6669" i="1" s="1"/>
  <c r="B6670" i="1" s="1"/>
  <c r="B6671" i="1" s="1"/>
  <c r="B6672" i="1" s="1"/>
  <c r="B6673" i="1" s="1"/>
  <c r="B6674" i="1" s="1"/>
  <c r="B6675" i="1" s="1"/>
  <c r="B6676" i="1" s="1"/>
  <c r="B6677" i="1" s="1"/>
  <c r="B6678" i="1" s="1"/>
  <c r="B6679" i="1" s="1"/>
  <c r="B6680" i="1" s="1"/>
  <c r="B6681" i="1" s="1"/>
  <c r="B6682" i="1" s="1"/>
  <c r="B6683" i="1" s="1"/>
  <c r="B6684" i="1" s="1"/>
  <c r="B6685" i="1" s="1"/>
  <c r="B6686" i="1" s="1"/>
  <c r="B6687" i="1" s="1"/>
  <c r="B6688" i="1" s="1"/>
  <c r="B6689" i="1" s="1"/>
  <c r="B6690" i="1" s="1"/>
  <c r="B6691" i="1" s="1"/>
  <c r="B6692" i="1" s="1"/>
  <c r="B6693" i="1" s="1"/>
  <c r="B6694" i="1" s="1"/>
  <c r="B6695" i="1" s="1"/>
  <c r="B6696" i="1" s="1"/>
  <c r="B6697" i="1" s="1"/>
  <c r="B6698" i="1" s="1"/>
  <c r="B6699" i="1" s="1"/>
  <c r="B6700" i="1" s="1"/>
  <c r="B6701" i="1" s="1"/>
  <c r="B6702" i="1" s="1"/>
  <c r="B6703" i="1" s="1"/>
  <c r="B6704" i="1" s="1"/>
  <c r="B6705" i="1" s="1"/>
  <c r="B6706" i="1" s="1"/>
  <c r="B6707" i="1" s="1"/>
  <c r="B6708" i="1" s="1"/>
  <c r="B6709" i="1" s="1"/>
  <c r="B6710" i="1" s="1"/>
  <c r="B6711" i="1" s="1"/>
  <c r="B6712" i="1" s="1"/>
  <c r="B6713" i="1" s="1"/>
  <c r="B6714" i="1" s="1"/>
  <c r="B6715" i="1" s="1"/>
  <c r="B6716" i="1" s="1"/>
  <c r="B6717" i="1" s="1"/>
  <c r="B6718" i="1" s="1"/>
  <c r="B6719" i="1" s="1"/>
  <c r="B6720" i="1" s="1"/>
  <c r="B6721" i="1" s="1"/>
  <c r="B6722" i="1" s="1"/>
  <c r="B6723" i="1" s="1"/>
  <c r="B6724" i="1" s="1"/>
  <c r="B6725" i="1" s="1"/>
  <c r="B6726" i="1" s="1"/>
  <c r="B6727" i="1" s="1"/>
  <c r="B6728" i="1" s="1"/>
  <c r="B6729" i="1" s="1"/>
  <c r="B6730" i="1" s="1"/>
  <c r="B6731" i="1" s="1"/>
  <c r="B6732" i="1" s="1"/>
  <c r="B6733" i="1" s="1"/>
  <c r="B6734" i="1" s="1"/>
  <c r="B6735" i="1" s="1"/>
  <c r="B6736" i="1" s="1"/>
  <c r="B6737" i="1" s="1"/>
  <c r="B6738" i="1" s="1"/>
  <c r="B6739" i="1" s="1"/>
  <c r="B6740" i="1" s="1"/>
  <c r="B6741" i="1" s="1"/>
  <c r="B6742" i="1" s="1"/>
  <c r="B6743" i="1" s="1"/>
  <c r="B6744" i="1" s="1"/>
  <c r="B6745" i="1" s="1"/>
  <c r="B6746" i="1" s="1"/>
  <c r="B6747" i="1" s="1"/>
  <c r="B6748" i="1" s="1"/>
  <c r="B6749" i="1" s="1"/>
  <c r="B6750" i="1" s="1"/>
  <c r="B6751" i="1" s="1"/>
  <c r="B6752" i="1" s="1"/>
  <c r="B6753" i="1" s="1"/>
  <c r="B6754" i="1" s="1"/>
  <c r="B6755" i="1" s="1"/>
  <c r="B6756" i="1" s="1"/>
  <c r="B6757" i="1" s="1"/>
  <c r="B6758" i="1" s="1"/>
  <c r="B6759" i="1" s="1"/>
  <c r="B6760" i="1" s="1"/>
  <c r="B6761" i="1" s="1"/>
  <c r="B6762" i="1" s="1"/>
  <c r="B6763" i="1" s="1"/>
  <c r="B6764" i="1" s="1"/>
  <c r="B6765" i="1" s="1"/>
  <c r="B6766" i="1" s="1"/>
  <c r="B6767" i="1" s="1"/>
  <c r="B6768" i="1" s="1"/>
  <c r="B6769" i="1" s="1"/>
  <c r="B6770" i="1" s="1"/>
  <c r="B6771" i="1" s="1"/>
  <c r="B6772" i="1" s="1"/>
  <c r="B6773" i="1" s="1"/>
  <c r="B6774" i="1" s="1"/>
  <c r="B6775" i="1" s="1"/>
  <c r="B6776" i="1" s="1"/>
  <c r="B6777" i="1" s="1"/>
  <c r="B6778" i="1" s="1"/>
  <c r="B6779" i="1" s="1"/>
  <c r="B6780" i="1" s="1"/>
  <c r="B6781" i="1" s="1"/>
  <c r="B6782" i="1" s="1"/>
  <c r="B6783" i="1" s="1"/>
  <c r="B6784" i="1" s="1"/>
  <c r="B6785" i="1" s="1"/>
  <c r="B6786" i="1" s="1"/>
  <c r="B6787" i="1" s="1"/>
  <c r="B6788" i="1" s="1"/>
  <c r="B6789" i="1" s="1"/>
  <c r="B6790" i="1" s="1"/>
  <c r="B6791" i="1" s="1"/>
  <c r="B6792" i="1" s="1"/>
  <c r="B6793" i="1" s="1"/>
  <c r="B6794" i="1" s="1"/>
  <c r="B6795" i="1" s="1"/>
  <c r="B6796" i="1" s="1"/>
  <c r="B6797" i="1" s="1"/>
  <c r="B6798" i="1" s="1"/>
  <c r="B6799" i="1" s="1"/>
  <c r="B6800" i="1" s="1"/>
  <c r="B6801" i="1" s="1"/>
  <c r="B6802" i="1" s="1"/>
  <c r="B6803" i="1" s="1"/>
  <c r="B6804" i="1" s="1"/>
  <c r="B6805" i="1" s="1"/>
  <c r="B6806" i="1" s="1"/>
  <c r="B6807" i="1" s="1"/>
  <c r="B6808" i="1" s="1"/>
  <c r="B6809" i="1" s="1"/>
  <c r="B6810" i="1" s="1"/>
  <c r="B6811" i="1" s="1"/>
  <c r="B6812" i="1" s="1"/>
  <c r="B6813" i="1" s="1"/>
  <c r="B6814" i="1" s="1"/>
  <c r="B6815" i="1" s="1"/>
  <c r="B6816" i="1" s="1"/>
  <c r="B6817" i="1" s="1"/>
  <c r="B6818" i="1" s="1"/>
  <c r="B6819" i="1" s="1"/>
  <c r="B6820" i="1" s="1"/>
  <c r="B6821" i="1" s="1"/>
  <c r="B6822" i="1" s="1"/>
  <c r="B6823" i="1" s="1"/>
  <c r="B6824" i="1" s="1"/>
  <c r="B6825" i="1" s="1"/>
  <c r="B6826" i="1" s="1"/>
  <c r="B6827" i="1" s="1"/>
  <c r="B6828" i="1" s="1"/>
  <c r="B6829" i="1" s="1"/>
  <c r="B6830" i="1" s="1"/>
  <c r="B6831" i="1" s="1"/>
  <c r="B6832" i="1" s="1"/>
  <c r="B6833" i="1" s="1"/>
  <c r="B6834" i="1" s="1"/>
  <c r="B6835" i="1" s="1"/>
  <c r="B6836" i="1" s="1"/>
  <c r="B6837" i="1" s="1"/>
  <c r="B6838" i="1" s="1"/>
  <c r="B6839" i="1" s="1"/>
  <c r="B6840" i="1" s="1"/>
  <c r="B6841" i="1" s="1"/>
  <c r="B6842" i="1" s="1"/>
  <c r="B6843" i="1" s="1"/>
  <c r="B6844" i="1" s="1"/>
  <c r="B6845" i="1" s="1"/>
  <c r="B6846" i="1" s="1"/>
  <c r="B6847" i="1" s="1"/>
  <c r="B6848" i="1" s="1"/>
  <c r="B6849" i="1" s="1"/>
  <c r="B6850" i="1" s="1"/>
  <c r="B6851" i="1" s="1"/>
  <c r="B6852" i="1" s="1"/>
  <c r="B6853" i="1" s="1"/>
  <c r="B6854" i="1" s="1"/>
  <c r="B6855" i="1" s="1"/>
  <c r="B6856" i="1" s="1"/>
  <c r="B6857" i="1" s="1"/>
  <c r="B6858" i="1" s="1"/>
  <c r="B6859" i="1" s="1"/>
  <c r="B6860" i="1" s="1"/>
  <c r="B6861" i="1" s="1"/>
  <c r="B6862" i="1" s="1"/>
  <c r="B6863" i="1" s="1"/>
  <c r="B6864" i="1" s="1"/>
  <c r="B6865" i="1" s="1"/>
  <c r="B6866" i="1" s="1"/>
  <c r="B6867" i="1" s="1"/>
  <c r="B6868" i="1" s="1"/>
  <c r="B6869" i="1" s="1"/>
  <c r="B6870" i="1" s="1"/>
  <c r="B6871" i="1" s="1"/>
  <c r="B6872" i="1" s="1"/>
  <c r="B6873" i="1" s="1"/>
  <c r="B6874" i="1" s="1"/>
  <c r="B6875" i="1" s="1"/>
  <c r="B6876" i="1" s="1"/>
  <c r="B6877" i="1" s="1"/>
  <c r="B6878" i="1" s="1"/>
  <c r="B6879" i="1" s="1"/>
  <c r="B6880" i="1" s="1"/>
  <c r="B6881" i="1" s="1"/>
  <c r="B6882" i="1" s="1"/>
  <c r="B6883" i="1" s="1"/>
  <c r="B6884" i="1" s="1"/>
  <c r="B6885" i="1" s="1"/>
  <c r="B6886" i="1" s="1"/>
  <c r="B6887" i="1" s="1"/>
  <c r="B6888" i="1" s="1"/>
  <c r="B6889" i="1" s="1"/>
  <c r="B6890" i="1" s="1"/>
  <c r="B6891" i="1" s="1"/>
  <c r="B6892" i="1" s="1"/>
  <c r="B6893" i="1" s="1"/>
  <c r="B6894" i="1" s="1"/>
  <c r="B6895" i="1" s="1"/>
  <c r="B6896" i="1" s="1"/>
  <c r="B6897" i="1" s="1"/>
  <c r="B6898" i="1" s="1"/>
  <c r="B6899" i="1" s="1"/>
  <c r="B6900" i="1" s="1"/>
  <c r="B6901" i="1" s="1"/>
  <c r="B6902" i="1" s="1"/>
  <c r="B6903" i="1" s="1"/>
  <c r="B6904" i="1" s="1"/>
  <c r="B6905" i="1" s="1"/>
  <c r="B6906" i="1" s="1"/>
  <c r="B6907" i="1" s="1"/>
  <c r="B6908" i="1" s="1"/>
  <c r="B6909" i="1" s="1"/>
  <c r="B6910" i="1" s="1"/>
  <c r="B6911" i="1" s="1"/>
  <c r="B6912" i="1" s="1"/>
  <c r="B6913" i="1" s="1"/>
  <c r="B6914" i="1" s="1"/>
  <c r="B6915" i="1" s="1"/>
  <c r="B6916" i="1" s="1"/>
  <c r="B6917" i="1" s="1"/>
  <c r="B6918" i="1" s="1"/>
  <c r="B6919" i="1" s="1"/>
  <c r="B6920" i="1" s="1"/>
  <c r="B6921" i="1" s="1"/>
  <c r="B6922" i="1" s="1"/>
  <c r="B6923" i="1" s="1"/>
  <c r="B6924" i="1" s="1"/>
  <c r="B6925" i="1" s="1"/>
  <c r="B6926" i="1" s="1"/>
  <c r="B6927" i="1" s="1"/>
  <c r="B6928" i="1" s="1"/>
  <c r="B6929" i="1" s="1"/>
  <c r="B6930" i="1" s="1"/>
  <c r="B6931" i="1" s="1"/>
  <c r="B6932" i="1" s="1"/>
  <c r="B6933" i="1" s="1"/>
  <c r="B6934" i="1" s="1"/>
  <c r="B6935" i="1" s="1"/>
  <c r="B6936" i="1" s="1"/>
  <c r="B6937" i="1" s="1"/>
  <c r="B6938" i="1" s="1"/>
  <c r="B6939" i="1" s="1"/>
  <c r="B6940" i="1" s="1"/>
  <c r="B6941" i="1" s="1"/>
  <c r="B6942" i="1" s="1"/>
  <c r="B6943" i="1" s="1"/>
  <c r="B6944" i="1" s="1"/>
  <c r="B6945" i="1" s="1"/>
  <c r="B6946" i="1" s="1"/>
  <c r="B6947" i="1" s="1"/>
  <c r="B6948" i="1" s="1"/>
  <c r="B6949" i="1" s="1"/>
  <c r="B6950" i="1" s="1"/>
  <c r="B6951" i="1" s="1"/>
  <c r="B6952" i="1" s="1"/>
  <c r="B6953" i="1" s="1"/>
  <c r="B6954" i="1" s="1"/>
  <c r="B6955" i="1" s="1"/>
  <c r="B6956" i="1" s="1"/>
  <c r="B6957" i="1" s="1"/>
  <c r="B6958" i="1" s="1"/>
  <c r="B6959" i="1" s="1"/>
  <c r="B6960" i="1" s="1"/>
  <c r="B6961" i="1" s="1"/>
  <c r="B6962" i="1" s="1"/>
  <c r="B6963" i="1" s="1"/>
  <c r="B6964" i="1" s="1"/>
  <c r="B6965" i="1" s="1"/>
  <c r="B6966" i="1" s="1"/>
  <c r="B6967" i="1" s="1"/>
  <c r="B6968" i="1" s="1"/>
  <c r="B6969" i="1" s="1"/>
  <c r="B6970" i="1" s="1"/>
  <c r="B6971" i="1" s="1"/>
  <c r="B6972" i="1" s="1"/>
  <c r="B6973" i="1" s="1"/>
  <c r="B6974" i="1" s="1"/>
  <c r="B6975" i="1" s="1"/>
  <c r="B6976" i="1" s="1"/>
  <c r="B6977" i="1" s="1"/>
  <c r="B6978" i="1" s="1"/>
  <c r="B6979" i="1" s="1"/>
  <c r="B6980" i="1" s="1"/>
  <c r="B6981" i="1" s="1"/>
  <c r="B6982" i="1" s="1"/>
  <c r="B6983" i="1" s="1"/>
  <c r="B6984" i="1" s="1"/>
  <c r="B6985" i="1" s="1"/>
  <c r="B6986" i="1" s="1"/>
  <c r="B6987" i="1" s="1"/>
  <c r="B6988" i="1" s="1"/>
  <c r="B6989" i="1" s="1"/>
  <c r="B6990" i="1" s="1"/>
  <c r="B6991" i="1" s="1"/>
  <c r="B6992" i="1" s="1"/>
  <c r="B6993" i="1" s="1"/>
  <c r="B6994" i="1" s="1"/>
  <c r="B6995" i="1" s="1"/>
  <c r="B6996" i="1" s="1"/>
  <c r="B6997" i="1" s="1"/>
  <c r="B6998" i="1" s="1"/>
  <c r="B6999" i="1" s="1"/>
  <c r="B7000" i="1" s="1"/>
  <c r="B7001" i="1" s="1"/>
  <c r="B7002" i="1" s="1"/>
  <c r="B7003" i="1" s="1"/>
  <c r="B7004" i="1" s="1"/>
  <c r="B7005" i="1" s="1"/>
  <c r="B7006" i="1" s="1"/>
  <c r="B7007" i="1" s="1"/>
  <c r="B7008" i="1" s="1"/>
  <c r="B7009" i="1" s="1"/>
  <c r="B7010" i="1" s="1"/>
  <c r="B7011" i="1" s="1"/>
  <c r="B7012" i="1" s="1"/>
  <c r="B7013" i="1" s="1"/>
  <c r="B7014" i="1" s="1"/>
  <c r="B7015" i="1" s="1"/>
  <c r="B7016" i="1" s="1"/>
  <c r="B7017" i="1" s="1"/>
  <c r="B7018" i="1" s="1"/>
  <c r="B7019" i="1" s="1"/>
  <c r="B7020" i="1" s="1"/>
  <c r="B7021" i="1" s="1"/>
  <c r="B7022" i="1" s="1"/>
  <c r="B7023" i="1" s="1"/>
  <c r="B7024" i="1" s="1"/>
  <c r="B7025" i="1" s="1"/>
  <c r="B7026" i="1" s="1"/>
  <c r="B7027" i="1" s="1"/>
  <c r="B7028" i="1" s="1"/>
  <c r="B7029" i="1" s="1"/>
  <c r="B7030" i="1" s="1"/>
  <c r="B7031" i="1" s="1"/>
  <c r="B7032" i="1" s="1"/>
  <c r="B7033" i="1" s="1"/>
  <c r="B7034" i="1" s="1"/>
  <c r="B7035" i="1" s="1"/>
  <c r="B7036" i="1" s="1"/>
  <c r="B7037" i="1" s="1"/>
  <c r="B7038" i="1" s="1"/>
  <c r="B7039" i="1" s="1"/>
  <c r="B7040" i="1" s="1"/>
  <c r="B7041" i="1" s="1"/>
  <c r="B7042" i="1" s="1"/>
  <c r="B7043" i="1" s="1"/>
  <c r="B7044" i="1" s="1"/>
  <c r="B7045" i="1" s="1"/>
  <c r="B7046" i="1" s="1"/>
  <c r="B7047" i="1" s="1"/>
  <c r="B7048" i="1" s="1"/>
  <c r="B7049" i="1" s="1"/>
  <c r="B7050" i="1" s="1"/>
  <c r="B7051" i="1" s="1"/>
  <c r="B7052" i="1" s="1"/>
  <c r="B7053" i="1" s="1"/>
  <c r="B7054" i="1" s="1"/>
  <c r="B7055" i="1" s="1"/>
  <c r="B7056" i="1" s="1"/>
  <c r="B7057" i="1" s="1"/>
  <c r="B7058" i="1" s="1"/>
  <c r="B7059" i="1" s="1"/>
  <c r="B7060" i="1" s="1"/>
  <c r="B7061" i="1" s="1"/>
  <c r="B7062" i="1" s="1"/>
  <c r="B7063" i="1" s="1"/>
  <c r="B7064" i="1" s="1"/>
  <c r="B7065" i="1" s="1"/>
  <c r="B7066" i="1" s="1"/>
  <c r="B7067" i="1" s="1"/>
  <c r="B7068" i="1" s="1"/>
  <c r="B7069" i="1" s="1"/>
  <c r="B7070" i="1" s="1"/>
  <c r="B7071" i="1" s="1"/>
  <c r="B7072" i="1" s="1"/>
  <c r="B7073" i="1" s="1"/>
  <c r="B7074" i="1" s="1"/>
  <c r="B7075" i="1" s="1"/>
  <c r="B7076" i="1" s="1"/>
  <c r="B7077" i="1" s="1"/>
  <c r="B7078" i="1" s="1"/>
  <c r="B7079" i="1" s="1"/>
  <c r="B7080" i="1" s="1"/>
  <c r="B7081" i="1" s="1"/>
  <c r="B7082" i="1" s="1"/>
  <c r="B7083" i="1" s="1"/>
  <c r="B7084" i="1" s="1"/>
  <c r="B7085" i="1" s="1"/>
  <c r="B7086" i="1" s="1"/>
  <c r="B7087" i="1" s="1"/>
  <c r="B7088" i="1" s="1"/>
  <c r="B7089" i="1" s="1"/>
  <c r="B7090" i="1" s="1"/>
  <c r="B7091" i="1" s="1"/>
  <c r="B7092" i="1" s="1"/>
  <c r="B7093" i="1" s="1"/>
  <c r="B7094" i="1" s="1"/>
  <c r="B7095" i="1" s="1"/>
  <c r="B7096" i="1" s="1"/>
  <c r="B7097" i="1" s="1"/>
  <c r="B7098" i="1" s="1"/>
  <c r="B7099" i="1" s="1"/>
  <c r="B7100" i="1" s="1"/>
  <c r="B7101" i="1" s="1"/>
  <c r="B7102" i="1" s="1"/>
  <c r="B7103" i="1" s="1"/>
  <c r="B7104" i="1" s="1"/>
  <c r="B7105" i="1" s="1"/>
  <c r="B7106" i="1" s="1"/>
  <c r="B7107" i="1" s="1"/>
  <c r="B7108" i="1" s="1"/>
  <c r="B7109" i="1" s="1"/>
  <c r="B7110" i="1" s="1"/>
  <c r="B7111" i="1" s="1"/>
  <c r="B7112" i="1" s="1"/>
  <c r="B7113" i="1" s="1"/>
  <c r="B7114" i="1" s="1"/>
  <c r="B7115" i="1" s="1"/>
  <c r="B7116" i="1" s="1"/>
  <c r="B7117" i="1" s="1"/>
  <c r="B7118" i="1" s="1"/>
  <c r="B7119" i="1" s="1"/>
  <c r="B7120" i="1" s="1"/>
  <c r="B7121" i="1" s="1"/>
  <c r="B7122" i="1" s="1"/>
  <c r="B7123" i="1" s="1"/>
  <c r="B7124" i="1" s="1"/>
  <c r="B7125" i="1" s="1"/>
  <c r="B7126" i="1" s="1"/>
  <c r="B7127" i="1" s="1"/>
  <c r="B7128" i="1" s="1"/>
  <c r="B7129" i="1" s="1"/>
  <c r="B7130" i="1" s="1"/>
  <c r="B7131" i="1" s="1"/>
  <c r="B7132" i="1" s="1"/>
  <c r="B7133" i="1" s="1"/>
  <c r="B7134" i="1" s="1"/>
  <c r="B7135" i="1" s="1"/>
  <c r="B7136" i="1" s="1"/>
  <c r="B7137" i="1" s="1"/>
  <c r="B7138" i="1" s="1"/>
  <c r="B7139" i="1" s="1"/>
  <c r="B7140" i="1" s="1"/>
  <c r="B7141" i="1" s="1"/>
  <c r="B7142" i="1" s="1"/>
  <c r="B7143" i="1" s="1"/>
  <c r="B7144" i="1" s="1"/>
  <c r="B7145" i="1" s="1"/>
  <c r="B7146" i="1" s="1"/>
  <c r="B7147" i="1" s="1"/>
  <c r="B7148" i="1" s="1"/>
  <c r="B7149" i="1" s="1"/>
  <c r="B7150" i="1" s="1"/>
  <c r="B7151" i="1" s="1"/>
  <c r="B7152" i="1" s="1"/>
  <c r="B7153" i="1" s="1"/>
  <c r="B7154" i="1" s="1"/>
  <c r="B7155" i="1" s="1"/>
  <c r="B7156" i="1" s="1"/>
  <c r="B7157" i="1" s="1"/>
  <c r="B7158" i="1" s="1"/>
  <c r="B7159" i="1" s="1"/>
  <c r="B7160" i="1" s="1"/>
  <c r="B7161" i="1" s="1"/>
  <c r="B7162" i="1" s="1"/>
  <c r="B7163" i="1" s="1"/>
  <c r="B7164" i="1" s="1"/>
  <c r="B7165" i="1" s="1"/>
  <c r="B7166" i="1" s="1"/>
  <c r="B7167" i="1" s="1"/>
  <c r="B7168" i="1" s="1"/>
  <c r="B7169" i="1" s="1"/>
  <c r="B7170" i="1" s="1"/>
  <c r="B7171" i="1" s="1"/>
  <c r="B7172" i="1" s="1"/>
  <c r="B7173" i="1" s="1"/>
  <c r="B7174" i="1" s="1"/>
  <c r="B7175" i="1" s="1"/>
  <c r="B7176" i="1" s="1"/>
  <c r="B7177" i="1" s="1"/>
  <c r="B7178" i="1" s="1"/>
  <c r="B7179" i="1" s="1"/>
  <c r="B7180" i="1" s="1"/>
  <c r="B7181" i="1" s="1"/>
  <c r="B7182" i="1" s="1"/>
  <c r="B7183" i="1" s="1"/>
  <c r="B7184" i="1" s="1"/>
  <c r="B7185" i="1" s="1"/>
  <c r="B7186" i="1" s="1"/>
  <c r="B7187" i="1" s="1"/>
  <c r="B7188" i="1" s="1"/>
  <c r="B7189" i="1" s="1"/>
  <c r="B7190" i="1" s="1"/>
  <c r="B7191" i="1" s="1"/>
  <c r="B7192" i="1" s="1"/>
  <c r="B7193" i="1" s="1"/>
  <c r="B7194" i="1" s="1"/>
  <c r="B7195" i="1" s="1"/>
  <c r="B7196" i="1" s="1"/>
  <c r="B7197" i="1" s="1"/>
  <c r="B7198" i="1" s="1"/>
  <c r="B7199" i="1" s="1"/>
  <c r="B7200" i="1" s="1"/>
  <c r="B7201" i="1" s="1"/>
  <c r="B7202" i="1" s="1"/>
  <c r="B7203" i="1" s="1"/>
  <c r="B7204" i="1" s="1"/>
  <c r="B7205" i="1" s="1"/>
  <c r="B7206" i="1" s="1"/>
  <c r="B7207" i="1" s="1"/>
  <c r="B7208" i="1" s="1"/>
  <c r="B7209" i="1" s="1"/>
  <c r="B7210" i="1" s="1"/>
  <c r="B7211" i="1" s="1"/>
  <c r="B7212" i="1" s="1"/>
  <c r="B7213" i="1" s="1"/>
  <c r="B7214" i="1" s="1"/>
  <c r="B7215" i="1" s="1"/>
  <c r="B7216" i="1" s="1"/>
  <c r="B7217" i="1" s="1"/>
  <c r="B7218" i="1" s="1"/>
  <c r="B7219" i="1" s="1"/>
  <c r="B7220" i="1" s="1"/>
  <c r="B7221" i="1" s="1"/>
  <c r="B7222" i="1" s="1"/>
  <c r="B7223" i="1" s="1"/>
  <c r="B7224" i="1" s="1"/>
  <c r="B7225" i="1" s="1"/>
  <c r="B7226" i="1" s="1"/>
  <c r="B7227" i="1" s="1"/>
  <c r="B7228" i="1" s="1"/>
  <c r="B7229" i="1" s="1"/>
  <c r="B7230" i="1" s="1"/>
  <c r="B7231" i="1" s="1"/>
  <c r="B7232" i="1" s="1"/>
  <c r="B7233" i="1" s="1"/>
  <c r="B7234" i="1" s="1"/>
  <c r="B7235" i="1" s="1"/>
  <c r="B7236" i="1" s="1"/>
  <c r="B7237" i="1" s="1"/>
  <c r="B7238" i="1" s="1"/>
  <c r="B7239" i="1" s="1"/>
  <c r="B7240" i="1" s="1"/>
  <c r="B7241" i="1" s="1"/>
  <c r="B7242" i="1" s="1"/>
  <c r="B7243" i="1" s="1"/>
  <c r="B7244" i="1" s="1"/>
  <c r="B7245" i="1" s="1"/>
  <c r="B7246" i="1" s="1"/>
  <c r="B7247" i="1" s="1"/>
  <c r="B7248" i="1" s="1"/>
  <c r="B7249" i="1" s="1"/>
  <c r="B7250" i="1" s="1"/>
  <c r="B7251" i="1" s="1"/>
  <c r="B7252" i="1" s="1"/>
  <c r="B7253" i="1" s="1"/>
  <c r="B7254" i="1" s="1"/>
  <c r="B7255" i="1" s="1"/>
  <c r="B7256" i="1" s="1"/>
  <c r="B7257" i="1" s="1"/>
  <c r="B7258" i="1" s="1"/>
  <c r="B7259" i="1" s="1"/>
  <c r="B7260" i="1" s="1"/>
  <c r="B7261" i="1" s="1"/>
  <c r="B7262" i="1" s="1"/>
  <c r="B7263" i="1" s="1"/>
  <c r="B7264" i="1" s="1"/>
  <c r="B7265" i="1" s="1"/>
  <c r="B7266" i="1" s="1"/>
  <c r="B7267" i="1" s="1"/>
  <c r="B7268" i="1" s="1"/>
  <c r="B7269" i="1" s="1"/>
  <c r="B7270" i="1" s="1"/>
  <c r="B7271" i="1" s="1"/>
  <c r="B7272" i="1" s="1"/>
  <c r="B7273" i="1" s="1"/>
  <c r="B7274" i="1" s="1"/>
  <c r="B7275" i="1" s="1"/>
  <c r="B7276" i="1" s="1"/>
  <c r="B7277" i="1" s="1"/>
  <c r="B7278" i="1" s="1"/>
  <c r="B7279" i="1" s="1"/>
  <c r="B7280" i="1" s="1"/>
  <c r="B7281" i="1" s="1"/>
  <c r="B7282" i="1" s="1"/>
  <c r="B7283" i="1" s="1"/>
  <c r="B7284" i="1" s="1"/>
  <c r="B7285" i="1" s="1"/>
  <c r="B7286" i="1" s="1"/>
  <c r="B7287" i="1" s="1"/>
  <c r="B7288" i="1" s="1"/>
  <c r="B7289" i="1" s="1"/>
  <c r="B7290" i="1" s="1"/>
  <c r="B7291" i="1" s="1"/>
  <c r="B7292" i="1" s="1"/>
  <c r="B7293" i="1" s="1"/>
  <c r="B7294" i="1" s="1"/>
  <c r="B7295" i="1" s="1"/>
  <c r="B7296" i="1" s="1"/>
  <c r="B7297" i="1" s="1"/>
  <c r="B7298" i="1" s="1"/>
  <c r="B7299" i="1" s="1"/>
  <c r="B7300" i="1" s="1"/>
  <c r="B7301" i="1" s="1"/>
  <c r="B7302" i="1" s="1"/>
  <c r="B7303" i="1" s="1"/>
  <c r="B7304" i="1" s="1"/>
  <c r="B7305" i="1" s="1"/>
  <c r="B7306" i="1" s="1"/>
  <c r="B7307" i="1" s="1"/>
  <c r="B7308" i="1" s="1"/>
  <c r="B7309" i="1" s="1"/>
  <c r="B7310" i="1" s="1"/>
  <c r="B7311" i="1" s="1"/>
  <c r="B7312" i="1" s="1"/>
  <c r="B7313" i="1" s="1"/>
  <c r="B7314" i="1" s="1"/>
  <c r="B7315" i="1" s="1"/>
  <c r="B7316" i="1" s="1"/>
  <c r="B7317" i="1" s="1"/>
  <c r="B7318" i="1" s="1"/>
  <c r="B7319" i="1" s="1"/>
  <c r="B7320" i="1" s="1"/>
  <c r="B7321" i="1" s="1"/>
  <c r="B7322" i="1" s="1"/>
  <c r="B7323" i="1" s="1"/>
  <c r="B7324" i="1" s="1"/>
  <c r="B7325" i="1" s="1"/>
  <c r="B7326" i="1" s="1"/>
  <c r="B7327" i="1" s="1"/>
  <c r="B7328" i="1" s="1"/>
  <c r="B7329" i="1" s="1"/>
  <c r="B7330" i="1" s="1"/>
  <c r="B7331" i="1" s="1"/>
  <c r="B7332" i="1" s="1"/>
  <c r="B7333" i="1" s="1"/>
  <c r="B7334" i="1" s="1"/>
  <c r="B7335" i="1" s="1"/>
  <c r="B7336" i="1" s="1"/>
  <c r="B7337" i="1" s="1"/>
  <c r="B7338" i="1" s="1"/>
  <c r="B7339" i="1" s="1"/>
  <c r="B7340" i="1" s="1"/>
  <c r="B7341" i="1" s="1"/>
  <c r="B7342" i="1" s="1"/>
  <c r="B7343" i="1" s="1"/>
  <c r="B7344" i="1" s="1"/>
  <c r="B7345" i="1" s="1"/>
  <c r="B7346" i="1" s="1"/>
  <c r="B7347" i="1" s="1"/>
  <c r="B7348" i="1" s="1"/>
  <c r="B7349" i="1" s="1"/>
  <c r="B7350" i="1" s="1"/>
  <c r="B7351" i="1" s="1"/>
  <c r="B7352" i="1" s="1"/>
  <c r="B7353" i="1" s="1"/>
  <c r="B7354" i="1" s="1"/>
  <c r="B7355" i="1" s="1"/>
  <c r="B7356" i="1" s="1"/>
  <c r="B7357" i="1" s="1"/>
  <c r="B7358" i="1" s="1"/>
  <c r="B7359" i="1" s="1"/>
  <c r="B7360" i="1" s="1"/>
  <c r="B7361" i="1" s="1"/>
  <c r="B7362" i="1" s="1"/>
  <c r="B7363" i="1" s="1"/>
  <c r="B7364" i="1" s="1"/>
  <c r="B7365" i="1" s="1"/>
  <c r="B7366" i="1" s="1"/>
  <c r="B7367" i="1" s="1"/>
  <c r="B7368" i="1" s="1"/>
  <c r="B7369" i="1" s="1"/>
  <c r="B7370" i="1" s="1"/>
  <c r="B7371" i="1" s="1"/>
  <c r="B7372" i="1" s="1"/>
  <c r="B7373" i="1" s="1"/>
  <c r="B7374" i="1" s="1"/>
  <c r="B7375" i="1" s="1"/>
  <c r="B7376" i="1" s="1"/>
  <c r="B7377" i="1" s="1"/>
  <c r="B7378" i="1" s="1"/>
  <c r="B7379" i="1" s="1"/>
  <c r="B7380" i="1" s="1"/>
  <c r="B7381" i="1" s="1"/>
  <c r="B7382" i="1" s="1"/>
  <c r="B7383" i="1" s="1"/>
  <c r="B7384" i="1" s="1"/>
  <c r="B7385" i="1" s="1"/>
  <c r="B7386" i="1" s="1"/>
  <c r="B7387" i="1" s="1"/>
  <c r="B7388" i="1" s="1"/>
  <c r="B7389" i="1" s="1"/>
  <c r="B7390" i="1" s="1"/>
  <c r="B7391" i="1" s="1"/>
  <c r="B7392" i="1" s="1"/>
  <c r="B7393" i="1" s="1"/>
  <c r="B7394" i="1" s="1"/>
  <c r="B7395" i="1" s="1"/>
  <c r="B7396" i="1" s="1"/>
  <c r="B7397" i="1" s="1"/>
  <c r="B7398" i="1" s="1"/>
  <c r="B7399" i="1" s="1"/>
  <c r="B7400" i="1" s="1"/>
  <c r="B7401" i="1" s="1"/>
  <c r="B7402" i="1" s="1"/>
  <c r="B7403" i="1" s="1"/>
  <c r="B7404" i="1" s="1"/>
  <c r="B7405" i="1" s="1"/>
  <c r="B7406" i="1" s="1"/>
  <c r="B7407" i="1" s="1"/>
  <c r="B7408" i="1" s="1"/>
  <c r="B7409" i="1" s="1"/>
  <c r="B7410" i="1" s="1"/>
  <c r="B7411" i="1" s="1"/>
  <c r="B7412" i="1" s="1"/>
  <c r="B7413" i="1" s="1"/>
  <c r="B7414" i="1" s="1"/>
  <c r="B7415" i="1" s="1"/>
  <c r="B7416" i="1" s="1"/>
  <c r="B7417" i="1" s="1"/>
  <c r="B7418" i="1" s="1"/>
  <c r="B7419" i="1" s="1"/>
  <c r="B7420" i="1" s="1"/>
  <c r="B7421" i="1" s="1"/>
  <c r="B7422" i="1" s="1"/>
  <c r="B7423" i="1" s="1"/>
  <c r="B7424" i="1" s="1"/>
  <c r="B7425" i="1" s="1"/>
  <c r="B7426" i="1" s="1"/>
  <c r="B7427" i="1" s="1"/>
  <c r="B7428" i="1" s="1"/>
  <c r="B7429" i="1" s="1"/>
  <c r="B7430" i="1" s="1"/>
  <c r="B7431" i="1" s="1"/>
  <c r="B7432" i="1" s="1"/>
  <c r="B7433" i="1" s="1"/>
  <c r="B7434" i="1" s="1"/>
  <c r="B7435" i="1" s="1"/>
  <c r="B7436" i="1" s="1"/>
  <c r="B7437" i="1" s="1"/>
  <c r="B7438" i="1" s="1"/>
  <c r="B7439" i="1" s="1"/>
  <c r="B7440" i="1" s="1"/>
  <c r="B7441" i="1" s="1"/>
  <c r="B7442" i="1" s="1"/>
  <c r="B7443" i="1" s="1"/>
  <c r="B7444" i="1" s="1"/>
  <c r="B7445" i="1" s="1"/>
  <c r="B7446" i="1" s="1"/>
  <c r="B7447" i="1" s="1"/>
  <c r="B7448" i="1" s="1"/>
  <c r="B7449" i="1" s="1"/>
  <c r="B7450" i="1" s="1"/>
  <c r="B7451" i="1" s="1"/>
  <c r="B7452" i="1" s="1"/>
  <c r="B7453" i="1" s="1"/>
  <c r="B7454" i="1" s="1"/>
  <c r="B7455" i="1" s="1"/>
  <c r="B7456" i="1" s="1"/>
  <c r="B7457" i="1" s="1"/>
  <c r="B7458" i="1" s="1"/>
  <c r="B7459" i="1" s="1"/>
  <c r="B7460" i="1" s="1"/>
  <c r="B7461" i="1" s="1"/>
  <c r="B7462" i="1" s="1"/>
  <c r="B7463" i="1" s="1"/>
  <c r="B7464" i="1" s="1"/>
  <c r="B7465" i="1" s="1"/>
  <c r="B7466" i="1" s="1"/>
  <c r="B7467" i="1" s="1"/>
  <c r="B7468" i="1" s="1"/>
  <c r="B7469" i="1" s="1"/>
  <c r="B7470" i="1" s="1"/>
  <c r="B7471" i="1" s="1"/>
  <c r="B7472" i="1" s="1"/>
  <c r="B7473" i="1" s="1"/>
  <c r="B7474" i="1" s="1"/>
  <c r="B7475" i="1" s="1"/>
  <c r="B7476" i="1" s="1"/>
  <c r="B7477" i="1" s="1"/>
  <c r="B7478" i="1" s="1"/>
  <c r="B7479" i="1" s="1"/>
  <c r="B7480" i="1" s="1"/>
  <c r="B7481" i="1" s="1"/>
  <c r="B7482" i="1" s="1"/>
  <c r="B7483" i="1" s="1"/>
  <c r="B7484" i="1" s="1"/>
  <c r="B7485" i="1" s="1"/>
  <c r="B7486" i="1" s="1"/>
  <c r="B7487" i="1" s="1"/>
  <c r="B7488" i="1" s="1"/>
  <c r="B7489" i="1" s="1"/>
  <c r="B7490" i="1" s="1"/>
  <c r="B7491" i="1" s="1"/>
  <c r="B7492" i="1" s="1"/>
  <c r="B7493" i="1" s="1"/>
  <c r="B7494" i="1" s="1"/>
  <c r="B7495" i="1" s="1"/>
  <c r="B7496" i="1" s="1"/>
  <c r="B7497" i="1" s="1"/>
  <c r="B7498" i="1" s="1"/>
  <c r="B7499" i="1" s="1"/>
  <c r="B7500" i="1" s="1"/>
  <c r="B7501" i="1" s="1"/>
  <c r="B7502" i="1" s="1"/>
  <c r="B7503" i="1" s="1"/>
  <c r="B7504" i="1" s="1"/>
  <c r="B7505" i="1" s="1"/>
  <c r="B7506" i="1" s="1"/>
  <c r="B7507" i="1" s="1"/>
  <c r="B7508" i="1" s="1"/>
  <c r="B7509" i="1" s="1"/>
  <c r="B7510" i="1" s="1"/>
  <c r="B7511" i="1" s="1"/>
  <c r="B7512" i="1" s="1"/>
  <c r="B7513" i="1" s="1"/>
  <c r="B7514" i="1" s="1"/>
  <c r="B7515" i="1" s="1"/>
  <c r="B7516" i="1" s="1"/>
  <c r="B7517" i="1" s="1"/>
  <c r="B7518" i="1" s="1"/>
  <c r="B7519" i="1" s="1"/>
  <c r="B7520" i="1" s="1"/>
  <c r="B7521" i="1" s="1"/>
  <c r="B7522" i="1" s="1"/>
  <c r="B7523" i="1" s="1"/>
  <c r="B7524" i="1" s="1"/>
  <c r="B7525" i="1" s="1"/>
  <c r="B7526" i="1" s="1"/>
  <c r="B7527" i="1" s="1"/>
  <c r="B7528" i="1" s="1"/>
  <c r="B7529" i="1" s="1"/>
  <c r="B7530" i="1" s="1"/>
  <c r="B7531" i="1" s="1"/>
  <c r="B7532" i="1" s="1"/>
  <c r="B7533" i="1" s="1"/>
  <c r="B7534" i="1" s="1"/>
  <c r="B7535" i="1" s="1"/>
  <c r="B7536" i="1" s="1"/>
  <c r="B7537" i="1" s="1"/>
  <c r="B7538" i="1" s="1"/>
  <c r="B7539" i="1" s="1"/>
  <c r="B7540" i="1" s="1"/>
  <c r="B7541" i="1" s="1"/>
  <c r="B7542" i="1" s="1"/>
  <c r="B7543" i="1" s="1"/>
  <c r="B7544" i="1" s="1"/>
  <c r="B7545" i="1" s="1"/>
  <c r="B7546" i="1" s="1"/>
  <c r="B7547" i="1" s="1"/>
  <c r="B7548" i="1" s="1"/>
  <c r="B7549" i="1" s="1"/>
  <c r="B7550" i="1" s="1"/>
  <c r="B7551" i="1" s="1"/>
  <c r="B7552" i="1" s="1"/>
  <c r="B7553" i="1" s="1"/>
  <c r="B7554" i="1" s="1"/>
  <c r="B7555" i="1" s="1"/>
  <c r="B7556" i="1" s="1"/>
  <c r="B7557" i="1" s="1"/>
  <c r="B7558" i="1" s="1"/>
  <c r="B7559" i="1" s="1"/>
  <c r="B7560" i="1" s="1"/>
  <c r="B7561" i="1" s="1"/>
  <c r="B7562" i="1" s="1"/>
  <c r="B7563" i="1" s="1"/>
  <c r="B7564" i="1" s="1"/>
  <c r="B7565" i="1" s="1"/>
  <c r="B7566" i="1" s="1"/>
  <c r="B7567" i="1" s="1"/>
  <c r="B7568" i="1" s="1"/>
  <c r="B7569" i="1" s="1"/>
  <c r="B7570" i="1" s="1"/>
  <c r="B7571" i="1" s="1"/>
  <c r="B7572" i="1" s="1"/>
  <c r="B7573" i="1" s="1"/>
  <c r="B7574" i="1" s="1"/>
  <c r="B7575" i="1" s="1"/>
  <c r="B7576" i="1" s="1"/>
  <c r="B7577" i="1" s="1"/>
  <c r="B7578" i="1" s="1"/>
  <c r="B7579" i="1" s="1"/>
  <c r="B7580" i="1" s="1"/>
  <c r="B7581" i="1" s="1"/>
  <c r="B7582" i="1" s="1"/>
  <c r="B7583" i="1" s="1"/>
  <c r="B7584" i="1" s="1"/>
  <c r="B7585" i="1" s="1"/>
  <c r="B7586" i="1" s="1"/>
  <c r="B7587" i="1" s="1"/>
  <c r="B7588" i="1" s="1"/>
  <c r="B7589" i="1" s="1"/>
  <c r="B7590" i="1" s="1"/>
  <c r="B7591" i="1" s="1"/>
  <c r="B7592" i="1" s="1"/>
  <c r="B7593" i="1" s="1"/>
  <c r="B7594" i="1" s="1"/>
  <c r="B7595" i="1" s="1"/>
  <c r="B7596" i="1" s="1"/>
  <c r="B7597" i="1" s="1"/>
  <c r="B7598" i="1" s="1"/>
  <c r="B7599" i="1" s="1"/>
  <c r="B7600" i="1" s="1"/>
  <c r="B7601" i="1" s="1"/>
  <c r="B7602" i="1" s="1"/>
  <c r="B7603" i="1" s="1"/>
  <c r="B7604" i="1" s="1"/>
  <c r="B7605" i="1" s="1"/>
  <c r="B7606" i="1" s="1"/>
  <c r="B7607" i="1" s="1"/>
  <c r="B7608" i="1" s="1"/>
  <c r="B7609" i="1" s="1"/>
  <c r="B7610" i="1" s="1"/>
  <c r="B7611" i="1" s="1"/>
  <c r="B7612" i="1" s="1"/>
  <c r="B7613" i="1" s="1"/>
  <c r="B7614" i="1" s="1"/>
  <c r="B7615" i="1" s="1"/>
  <c r="B7616" i="1" s="1"/>
  <c r="B7617" i="1" s="1"/>
  <c r="B7618" i="1" s="1"/>
  <c r="B7619" i="1" s="1"/>
  <c r="B7620" i="1" s="1"/>
  <c r="B7621" i="1" s="1"/>
  <c r="B7622" i="1" s="1"/>
  <c r="B7623" i="1" s="1"/>
  <c r="B7624" i="1" s="1"/>
  <c r="B7625" i="1" s="1"/>
  <c r="B7626" i="1" s="1"/>
  <c r="B7627" i="1" s="1"/>
  <c r="B7628" i="1" s="1"/>
  <c r="B7629" i="1" s="1"/>
  <c r="B7630" i="1" s="1"/>
  <c r="B7631" i="1" s="1"/>
  <c r="B7632" i="1" s="1"/>
  <c r="B7633" i="1" s="1"/>
  <c r="B7634" i="1" s="1"/>
  <c r="B7635" i="1" s="1"/>
  <c r="B7636" i="1" s="1"/>
  <c r="B7637" i="1" s="1"/>
  <c r="B7638" i="1" s="1"/>
  <c r="B7639" i="1" s="1"/>
  <c r="B7640" i="1" s="1"/>
  <c r="B7641" i="1" s="1"/>
  <c r="B7642" i="1" s="1"/>
  <c r="B7643" i="1" s="1"/>
  <c r="B7644" i="1" s="1"/>
  <c r="B7645" i="1" s="1"/>
  <c r="B7646" i="1" s="1"/>
  <c r="B7647" i="1" s="1"/>
  <c r="B7648" i="1" s="1"/>
  <c r="B7649" i="1" s="1"/>
  <c r="B7650" i="1" s="1"/>
  <c r="B7651" i="1" s="1"/>
  <c r="B7652" i="1" s="1"/>
  <c r="B7653" i="1" s="1"/>
  <c r="B7654" i="1" s="1"/>
  <c r="B7655" i="1" s="1"/>
  <c r="B7656" i="1" s="1"/>
  <c r="B7657" i="1" s="1"/>
  <c r="B7658" i="1" s="1"/>
  <c r="B7659" i="1" s="1"/>
  <c r="B7660" i="1" s="1"/>
  <c r="B7661" i="1" s="1"/>
  <c r="B7662" i="1" s="1"/>
  <c r="B7663" i="1" s="1"/>
  <c r="B7664" i="1" s="1"/>
  <c r="B7665" i="1" s="1"/>
  <c r="B7666" i="1" s="1"/>
  <c r="B7667" i="1" s="1"/>
  <c r="B7668" i="1" s="1"/>
  <c r="B7669" i="1" s="1"/>
  <c r="B7670" i="1" s="1"/>
  <c r="B7671" i="1" s="1"/>
  <c r="B7672" i="1" s="1"/>
  <c r="B7673" i="1" s="1"/>
  <c r="B7674" i="1" s="1"/>
  <c r="B7675" i="1" s="1"/>
  <c r="B7676" i="1" s="1"/>
  <c r="B7677" i="1" s="1"/>
  <c r="B7678" i="1" s="1"/>
  <c r="B7679" i="1" s="1"/>
  <c r="B7680" i="1" s="1"/>
  <c r="B7681" i="1" s="1"/>
  <c r="B7682" i="1" s="1"/>
  <c r="B7683" i="1" s="1"/>
  <c r="B7684" i="1" s="1"/>
  <c r="B7685" i="1" s="1"/>
  <c r="B7686" i="1" s="1"/>
  <c r="B7687" i="1" s="1"/>
  <c r="B7688" i="1" s="1"/>
  <c r="B7689" i="1" s="1"/>
  <c r="B7690" i="1" s="1"/>
  <c r="B7691" i="1" s="1"/>
  <c r="B7692" i="1" s="1"/>
  <c r="B7693" i="1" s="1"/>
  <c r="B7694" i="1" s="1"/>
  <c r="B7695" i="1" s="1"/>
  <c r="B7696" i="1" s="1"/>
  <c r="B7697" i="1" s="1"/>
  <c r="B7698" i="1" s="1"/>
  <c r="B7699" i="1" s="1"/>
  <c r="B7700" i="1" s="1"/>
  <c r="B7701" i="1" s="1"/>
  <c r="B7702" i="1" s="1"/>
  <c r="B7703" i="1" s="1"/>
  <c r="B7704" i="1" s="1"/>
  <c r="B7705" i="1" s="1"/>
  <c r="B7706" i="1" s="1"/>
  <c r="B7707" i="1" s="1"/>
  <c r="B7708" i="1" s="1"/>
  <c r="B7709" i="1" s="1"/>
  <c r="B7710" i="1" s="1"/>
  <c r="B7711" i="1" s="1"/>
  <c r="B7712" i="1" s="1"/>
  <c r="B7713" i="1" s="1"/>
  <c r="B7714" i="1" s="1"/>
  <c r="B7715" i="1" s="1"/>
  <c r="B7716" i="1" s="1"/>
  <c r="B7717" i="1" s="1"/>
  <c r="B7718" i="1" s="1"/>
  <c r="B7719" i="1" s="1"/>
  <c r="B7720" i="1" s="1"/>
  <c r="B7721" i="1" s="1"/>
  <c r="B7722" i="1" s="1"/>
  <c r="B7723" i="1" s="1"/>
  <c r="B7724" i="1" s="1"/>
  <c r="B7725" i="1" s="1"/>
  <c r="B7726" i="1" s="1"/>
  <c r="B7727" i="1" s="1"/>
  <c r="B7728" i="1" s="1"/>
  <c r="B7729" i="1" s="1"/>
  <c r="B7730" i="1" s="1"/>
  <c r="B7731" i="1" s="1"/>
  <c r="B7732" i="1" s="1"/>
  <c r="B7733" i="1" s="1"/>
  <c r="B7734" i="1" s="1"/>
  <c r="B7735" i="1" s="1"/>
  <c r="B7736" i="1" s="1"/>
  <c r="B7737" i="1" s="1"/>
  <c r="B7738" i="1" s="1"/>
  <c r="B7739" i="1" s="1"/>
  <c r="B7740" i="1" s="1"/>
  <c r="B7741" i="1" s="1"/>
  <c r="B7742" i="1" s="1"/>
  <c r="B7743" i="1" s="1"/>
  <c r="B7744" i="1" s="1"/>
  <c r="B7745" i="1" s="1"/>
  <c r="B7746" i="1" s="1"/>
  <c r="B7747" i="1" s="1"/>
  <c r="B7748" i="1" s="1"/>
  <c r="B7749" i="1" s="1"/>
  <c r="B7750" i="1" s="1"/>
  <c r="B7751" i="1" s="1"/>
  <c r="B7752" i="1" s="1"/>
  <c r="B7753" i="1" s="1"/>
  <c r="B7754" i="1" s="1"/>
  <c r="B7755" i="1" s="1"/>
  <c r="B7756" i="1" s="1"/>
  <c r="B7757" i="1" s="1"/>
  <c r="B7758" i="1" s="1"/>
  <c r="B7759" i="1" s="1"/>
  <c r="B7760" i="1" s="1"/>
  <c r="B7761" i="1" s="1"/>
  <c r="B7762" i="1" s="1"/>
  <c r="B7763" i="1" s="1"/>
  <c r="B7764" i="1" s="1"/>
  <c r="B7765" i="1" s="1"/>
  <c r="B7766" i="1" s="1"/>
  <c r="B7767" i="1" s="1"/>
  <c r="B7768" i="1" s="1"/>
  <c r="B7769" i="1" s="1"/>
  <c r="B7770" i="1" s="1"/>
  <c r="B7771" i="1" s="1"/>
  <c r="B7772" i="1" s="1"/>
  <c r="B7773" i="1" s="1"/>
  <c r="B7774" i="1" s="1"/>
  <c r="B7775" i="1" s="1"/>
  <c r="B7776" i="1" s="1"/>
  <c r="B7777" i="1" s="1"/>
  <c r="B7778" i="1" s="1"/>
  <c r="B7779" i="1" s="1"/>
  <c r="B7780" i="1" s="1"/>
  <c r="B7781" i="1" s="1"/>
  <c r="B7782" i="1" s="1"/>
  <c r="B7783" i="1" s="1"/>
  <c r="B7784" i="1" s="1"/>
  <c r="B7785" i="1" s="1"/>
  <c r="B7786" i="1" s="1"/>
  <c r="B7787" i="1" s="1"/>
  <c r="B7788" i="1" s="1"/>
  <c r="B7789" i="1" s="1"/>
  <c r="B7790" i="1" s="1"/>
  <c r="B7791" i="1" s="1"/>
  <c r="B7792" i="1" s="1"/>
  <c r="B7793" i="1" s="1"/>
  <c r="B7794" i="1" s="1"/>
  <c r="B7795" i="1" s="1"/>
  <c r="B7796" i="1" s="1"/>
  <c r="B7797" i="1" s="1"/>
  <c r="B7798" i="1" s="1"/>
  <c r="B7799" i="1" s="1"/>
  <c r="B7800" i="1" s="1"/>
  <c r="B7801" i="1" s="1"/>
  <c r="B7802" i="1" s="1"/>
  <c r="B7803" i="1" s="1"/>
  <c r="B7804" i="1" s="1"/>
  <c r="B7805" i="1" s="1"/>
  <c r="B7806" i="1" s="1"/>
  <c r="B7807" i="1" s="1"/>
  <c r="B7808" i="1" s="1"/>
  <c r="B7809" i="1" s="1"/>
  <c r="B7810" i="1" s="1"/>
  <c r="B7811" i="1" s="1"/>
  <c r="B7812" i="1" s="1"/>
  <c r="B7813" i="1" s="1"/>
  <c r="B7814" i="1" s="1"/>
  <c r="B7815" i="1" s="1"/>
  <c r="B7816" i="1" s="1"/>
  <c r="B7817" i="1" s="1"/>
  <c r="B7818" i="1" s="1"/>
  <c r="B7819" i="1" s="1"/>
  <c r="B7820" i="1" s="1"/>
  <c r="B7821" i="1" s="1"/>
  <c r="B7822" i="1" s="1"/>
  <c r="B7823" i="1" s="1"/>
  <c r="B7824" i="1" s="1"/>
  <c r="B7825" i="1" s="1"/>
  <c r="B7826" i="1" s="1"/>
  <c r="B7827" i="1" s="1"/>
  <c r="B7828" i="1" s="1"/>
  <c r="B7829" i="1" s="1"/>
  <c r="B7830" i="1" s="1"/>
  <c r="B7831" i="1" s="1"/>
  <c r="B7832" i="1" s="1"/>
  <c r="B7833" i="1" s="1"/>
  <c r="B7834" i="1" s="1"/>
  <c r="B7835" i="1" s="1"/>
  <c r="B7836" i="1" s="1"/>
  <c r="B7837" i="1" s="1"/>
  <c r="B7838" i="1" s="1"/>
  <c r="B7839" i="1" s="1"/>
  <c r="B7840" i="1" s="1"/>
  <c r="B7841" i="1" s="1"/>
  <c r="B7842" i="1" s="1"/>
  <c r="B7843" i="1" s="1"/>
  <c r="B7844" i="1" s="1"/>
  <c r="B7845" i="1" s="1"/>
  <c r="B7846" i="1" s="1"/>
  <c r="B7847" i="1" s="1"/>
  <c r="B7848" i="1" s="1"/>
  <c r="B7849" i="1" s="1"/>
  <c r="B7850" i="1" s="1"/>
  <c r="B7851" i="1" s="1"/>
  <c r="B7852" i="1" s="1"/>
  <c r="B7853" i="1" s="1"/>
  <c r="B7854" i="1" s="1"/>
  <c r="B7855" i="1" s="1"/>
  <c r="B7856" i="1" s="1"/>
  <c r="B7857" i="1" s="1"/>
  <c r="B7858" i="1" s="1"/>
  <c r="B7859" i="1" s="1"/>
  <c r="B7860" i="1" s="1"/>
  <c r="B7861" i="1" s="1"/>
  <c r="B7862" i="1" s="1"/>
  <c r="B7863" i="1" s="1"/>
  <c r="B7864" i="1" s="1"/>
  <c r="B7865" i="1" s="1"/>
  <c r="B7866" i="1" s="1"/>
  <c r="B7867" i="1" s="1"/>
  <c r="B7868" i="1" s="1"/>
  <c r="B7869" i="1" s="1"/>
  <c r="B7870" i="1" s="1"/>
  <c r="B7871" i="1" s="1"/>
  <c r="B7872" i="1" s="1"/>
  <c r="B7873" i="1" s="1"/>
  <c r="B7874" i="1" s="1"/>
  <c r="B7875" i="1" s="1"/>
  <c r="B7876" i="1" s="1"/>
  <c r="B7877" i="1" s="1"/>
  <c r="B7878" i="1" s="1"/>
  <c r="B7879" i="1" s="1"/>
  <c r="B7880" i="1" s="1"/>
  <c r="B7881" i="1" s="1"/>
  <c r="B7882" i="1" s="1"/>
  <c r="B7883" i="1" s="1"/>
  <c r="B7884" i="1" s="1"/>
  <c r="B7885" i="1" s="1"/>
  <c r="B7886" i="1" s="1"/>
  <c r="B7887" i="1" s="1"/>
  <c r="B7888" i="1" s="1"/>
  <c r="B7889" i="1" s="1"/>
  <c r="B7890" i="1" s="1"/>
  <c r="B7891" i="1" s="1"/>
  <c r="B7892" i="1" s="1"/>
  <c r="B7893" i="1" s="1"/>
  <c r="B7894" i="1" s="1"/>
  <c r="B7895" i="1" s="1"/>
  <c r="B7896" i="1" s="1"/>
  <c r="B7897" i="1" s="1"/>
  <c r="B7898" i="1" s="1"/>
  <c r="B7899" i="1" s="1"/>
  <c r="B7900" i="1" s="1"/>
  <c r="B7901" i="1" s="1"/>
  <c r="B7902" i="1" s="1"/>
  <c r="B7903" i="1" s="1"/>
  <c r="B7904" i="1" s="1"/>
  <c r="B7905" i="1" s="1"/>
  <c r="B7906" i="1" s="1"/>
  <c r="B7907" i="1" s="1"/>
  <c r="B7908" i="1" s="1"/>
  <c r="B7909" i="1" s="1"/>
  <c r="B7910" i="1" s="1"/>
  <c r="B7911" i="1" s="1"/>
  <c r="B7912" i="1" s="1"/>
  <c r="B7913" i="1" s="1"/>
  <c r="B7914" i="1" s="1"/>
  <c r="B7915" i="1" s="1"/>
  <c r="B7916" i="1" s="1"/>
  <c r="B7917" i="1" s="1"/>
  <c r="B7918" i="1" s="1"/>
  <c r="B7919" i="1" s="1"/>
  <c r="B7920" i="1" s="1"/>
  <c r="B7921" i="1" s="1"/>
  <c r="B7922" i="1" s="1"/>
  <c r="B7923" i="1" s="1"/>
  <c r="B7924" i="1" s="1"/>
  <c r="B7925" i="1" s="1"/>
  <c r="B7926" i="1" s="1"/>
  <c r="B7927" i="1" s="1"/>
  <c r="B7928" i="1" s="1"/>
  <c r="B7929" i="1" s="1"/>
  <c r="B7930" i="1" s="1"/>
  <c r="B7931" i="1" s="1"/>
  <c r="B7932" i="1" s="1"/>
  <c r="B7933" i="1" s="1"/>
  <c r="B7934" i="1" s="1"/>
  <c r="B7935" i="1" s="1"/>
  <c r="B7936" i="1" s="1"/>
  <c r="B7937" i="1" s="1"/>
  <c r="B7938" i="1" s="1"/>
  <c r="B7939" i="1" s="1"/>
  <c r="B7940" i="1" s="1"/>
  <c r="B7941" i="1" s="1"/>
  <c r="B7942" i="1" s="1"/>
  <c r="B7943" i="1" s="1"/>
  <c r="B7944" i="1" s="1"/>
  <c r="B7945" i="1" s="1"/>
  <c r="B7946" i="1" s="1"/>
  <c r="B7947" i="1" s="1"/>
  <c r="B7948" i="1" s="1"/>
  <c r="B7949" i="1" s="1"/>
  <c r="B7950" i="1" s="1"/>
  <c r="B7951" i="1" s="1"/>
  <c r="B7952" i="1" s="1"/>
  <c r="B7953" i="1" s="1"/>
  <c r="B7954" i="1" s="1"/>
  <c r="B7955" i="1" s="1"/>
  <c r="B7956" i="1" s="1"/>
  <c r="B7957" i="1" s="1"/>
  <c r="B7958" i="1" s="1"/>
  <c r="B7959" i="1" s="1"/>
  <c r="B7960" i="1" s="1"/>
  <c r="B7961" i="1" s="1"/>
  <c r="B7962" i="1" s="1"/>
  <c r="B7963" i="1" s="1"/>
  <c r="B7964" i="1" s="1"/>
  <c r="B7965" i="1" s="1"/>
  <c r="B7966" i="1" s="1"/>
  <c r="B7967" i="1" s="1"/>
  <c r="B7968" i="1" s="1"/>
  <c r="B7969" i="1" s="1"/>
  <c r="B7970" i="1" s="1"/>
  <c r="B7971" i="1" s="1"/>
  <c r="B7972" i="1" s="1"/>
  <c r="B7973" i="1" s="1"/>
  <c r="B7974" i="1" s="1"/>
  <c r="B7975" i="1" s="1"/>
  <c r="B7976" i="1" s="1"/>
  <c r="B7977" i="1" s="1"/>
  <c r="B7978" i="1" s="1"/>
  <c r="B7979" i="1" s="1"/>
  <c r="B7980" i="1" s="1"/>
  <c r="B7981" i="1" s="1"/>
  <c r="B7982" i="1" s="1"/>
  <c r="B7983" i="1" s="1"/>
  <c r="B7984" i="1" s="1"/>
  <c r="B7985" i="1" s="1"/>
  <c r="B7986" i="1" s="1"/>
  <c r="B7987" i="1" s="1"/>
  <c r="B7988" i="1" s="1"/>
  <c r="B7989" i="1" s="1"/>
  <c r="B7990" i="1" s="1"/>
  <c r="B7991" i="1" s="1"/>
  <c r="B7992" i="1" s="1"/>
  <c r="B7993" i="1" s="1"/>
  <c r="B7994" i="1" s="1"/>
  <c r="B7995" i="1" s="1"/>
  <c r="B7996" i="1" s="1"/>
  <c r="B7997" i="1" s="1"/>
  <c r="B7998" i="1" s="1"/>
  <c r="B7999" i="1" s="1"/>
  <c r="B8000" i="1" s="1"/>
  <c r="B8001" i="1" s="1"/>
  <c r="B8002" i="1" s="1"/>
  <c r="B8003" i="1" s="1"/>
  <c r="B8004" i="1" s="1"/>
  <c r="B8005" i="1" s="1"/>
  <c r="B8006" i="1" s="1"/>
  <c r="B8007" i="1" s="1"/>
  <c r="B8008" i="1" s="1"/>
  <c r="B8009" i="1" s="1"/>
  <c r="B8010" i="1" s="1"/>
  <c r="B8011" i="1" s="1"/>
  <c r="B8012" i="1" s="1"/>
  <c r="B8013" i="1" s="1"/>
  <c r="B8014" i="1" s="1"/>
  <c r="B8015" i="1" s="1"/>
  <c r="B8016" i="1" s="1"/>
  <c r="B8017" i="1" s="1"/>
  <c r="B8018" i="1" s="1"/>
  <c r="B8019" i="1" s="1"/>
  <c r="B8020" i="1" s="1"/>
  <c r="B8021" i="1" s="1"/>
  <c r="B8022" i="1" s="1"/>
  <c r="B8023" i="1" s="1"/>
  <c r="B8024" i="1" s="1"/>
  <c r="B8025" i="1" s="1"/>
  <c r="B8026" i="1" s="1"/>
  <c r="B8027" i="1" s="1"/>
  <c r="B8028" i="1" s="1"/>
  <c r="B8029" i="1" s="1"/>
  <c r="B8030" i="1" s="1"/>
  <c r="B8031" i="1" s="1"/>
  <c r="B8032" i="1" s="1"/>
  <c r="B8033" i="1" s="1"/>
  <c r="B8034" i="1" s="1"/>
  <c r="B8035" i="1" s="1"/>
  <c r="B8036" i="1" s="1"/>
  <c r="B8037" i="1" s="1"/>
  <c r="B8038" i="1" s="1"/>
  <c r="B8039" i="1" s="1"/>
  <c r="B8040" i="1" s="1"/>
  <c r="B8041" i="1" s="1"/>
  <c r="B8042" i="1" s="1"/>
  <c r="B8043" i="1" s="1"/>
  <c r="B8044" i="1" s="1"/>
  <c r="B8045" i="1" s="1"/>
  <c r="B8046" i="1" s="1"/>
  <c r="B8047" i="1" s="1"/>
  <c r="B8048" i="1" s="1"/>
  <c r="B8049" i="1" s="1"/>
  <c r="B8050" i="1" s="1"/>
  <c r="B8051" i="1" s="1"/>
  <c r="B8052" i="1" s="1"/>
  <c r="B8053" i="1" s="1"/>
  <c r="B8054" i="1" s="1"/>
  <c r="B8055" i="1" s="1"/>
  <c r="B8056" i="1" s="1"/>
  <c r="B8057" i="1" s="1"/>
  <c r="B8058" i="1" s="1"/>
  <c r="B8059" i="1" s="1"/>
  <c r="B8060" i="1" s="1"/>
  <c r="B8061" i="1" s="1"/>
  <c r="B8062" i="1" s="1"/>
  <c r="B8063" i="1" s="1"/>
  <c r="B8064" i="1" s="1"/>
  <c r="B8065" i="1" s="1"/>
  <c r="B8066" i="1" s="1"/>
  <c r="B8067" i="1" s="1"/>
  <c r="B8068" i="1" s="1"/>
  <c r="B8069" i="1" s="1"/>
  <c r="B8070" i="1" s="1"/>
  <c r="B8071" i="1" s="1"/>
  <c r="B8072" i="1" s="1"/>
  <c r="B8073" i="1" s="1"/>
  <c r="B8074" i="1" s="1"/>
  <c r="B8075" i="1" s="1"/>
  <c r="B8076" i="1" s="1"/>
  <c r="B8077" i="1" s="1"/>
  <c r="B8078" i="1" s="1"/>
  <c r="B8079" i="1" s="1"/>
  <c r="B8080" i="1" s="1"/>
  <c r="B8081" i="1" s="1"/>
  <c r="B8082" i="1" s="1"/>
  <c r="B8083" i="1" s="1"/>
  <c r="B8084" i="1" s="1"/>
  <c r="B8085" i="1" s="1"/>
  <c r="B8086" i="1" s="1"/>
  <c r="B8087" i="1" s="1"/>
  <c r="B8088" i="1" s="1"/>
  <c r="B8089" i="1" s="1"/>
  <c r="B8090" i="1" s="1"/>
  <c r="B8091" i="1" s="1"/>
  <c r="B8092" i="1" s="1"/>
  <c r="B8093" i="1" s="1"/>
  <c r="B8094" i="1" s="1"/>
  <c r="B8095" i="1" s="1"/>
  <c r="B8096" i="1" s="1"/>
  <c r="B8097" i="1" s="1"/>
  <c r="B8098" i="1" s="1"/>
  <c r="B8099" i="1" s="1"/>
  <c r="B8100" i="1" s="1"/>
  <c r="B8101" i="1" s="1"/>
  <c r="B8102" i="1" s="1"/>
  <c r="B8103" i="1" s="1"/>
  <c r="B8104" i="1" s="1"/>
  <c r="B8105" i="1" s="1"/>
  <c r="B8106" i="1" s="1"/>
  <c r="B8107" i="1" s="1"/>
  <c r="B8108" i="1" s="1"/>
  <c r="B8109" i="1" s="1"/>
  <c r="B8110" i="1" s="1"/>
  <c r="B8111" i="1" s="1"/>
  <c r="B8112" i="1" s="1"/>
  <c r="B8113" i="1" s="1"/>
  <c r="B8114" i="1" s="1"/>
  <c r="B8115" i="1" s="1"/>
  <c r="B8116" i="1" s="1"/>
  <c r="B8117" i="1" s="1"/>
  <c r="B8118" i="1" s="1"/>
  <c r="B8119" i="1" s="1"/>
  <c r="B8120" i="1" s="1"/>
  <c r="B8121" i="1" s="1"/>
  <c r="B8122" i="1" s="1"/>
  <c r="B8123" i="1" s="1"/>
  <c r="B8124" i="1" s="1"/>
  <c r="B8125" i="1" s="1"/>
  <c r="B8126" i="1" s="1"/>
  <c r="B8127" i="1" s="1"/>
  <c r="B8128" i="1" s="1"/>
  <c r="B8129" i="1" s="1"/>
  <c r="B8130" i="1" s="1"/>
  <c r="B8131" i="1" s="1"/>
  <c r="B8132" i="1" s="1"/>
  <c r="B8133" i="1" s="1"/>
  <c r="B8134" i="1" s="1"/>
  <c r="B8135" i="1" s="1"/>
  <c r="B8136" i="1" s="1"/>
  <c r="B8137" i="1" s="1"/>
  <c r="B8138" i="1" s="1"/>
  <c r="B8139" i="1" s="1"/>
  <c r="B8140" i="1" s="1"/>
  <c r="B8141" i="1" s="1"/>
  <c r="B8142" i="1" s="1"/>
  <c r="B8143" i="1" s="1"/>
  <c r="B8144" i="1" s="1"/>
  <c r="B8145" i="1" s="1"/>
  <c r="B8146" i="1" s="1"/>
  <c r="B8147" i="1" s="1"/>
  <c r="B8148" i="1" s="1"/>
  <c r="B8149" i="1" s="1"/>
  <c r="B8150" i="1" s="1"/>
  <c r="B8151" i="1" s="1"/>
  <c r="B8152" i="1" s="1"/>
  <c r="B8153" i="1" s="1"/>
  <c r="B8154" i="1" s="1"/>
  <c r="B8155" i="1" s="1"/>
  <c r="B8156" i="1" s="1"/>
  <c r="B8157" i="1" s="1"/>
  <c r="B8158" i="1" s="1"/>
  <c r="B8159" i="1" s="1"/>
  <c r="B8160" i="1" s="1"/>
  <c r="B8161" i="1" s="1"/>
  <c r="B8162" i="1" s="1"/>
  <c r="B8163" i="1" s="1"/>
  <c r="B8164" i="1" s="1"/>
  <c r="B8165" i="1" s="1"/>
  <c r="B8166" i="1" s="1"/>
  <c r="B8167" i="1" s="1"/>
  <c r="B8168" i="1" s="1"/>
  <c r="B8169" i="1" s="1"/>
  <c r="B8170" i="1" s="1"/>
  <c r="B8171" i="1" s="1"/>
  <c r="B8172" i="1" s="1"/>
  <c r="B8173" i="1" s="1"/>
  <c r="B8174" i="1" s="1"/>
  <c r="B8175" i="1" s="1"/>
  <c r="B8176" i="1" s="1"/>
  <c r="B8177" i="1" s="1"/>
  <c r="B8178" i="1" s="1"/>
  <c r="B8179" i="1" s="1"/>
  <c r="B8180" i="1" s="1"/>
  <c r="B8181" i="1" s="1"/>
  <c r="B8182" i="1" s="1"/>
  <c r="B8183" i="1" s="1"/>
  <c r="B8184" i="1" s="1"/>
  <c r="B8185" i="1" s="1"/>
  <c r="B8186" i="1" s="1"/>
  <c r="B8187" i="1" s="1"/>
  <c r="B8188" i="1" s="1"/>
  <c r="B8189" i="1" s="1"/>
  <c r="B8190" i="1" s="1"/>
  <c r="B8191" i="1" s="1"/>
  <c r="B8192" i="1" s="1"/>
  <c r="B8193" i="1" s="1"/>
  <c r="B8194" i="1" s="1"/>
  <c r="B8195" i="1" s="1"/>
  <c r="B8196" i="1" s="1"/>
  <c r="B8197" i="1" s="1"/>
  <c r="B8198" i="1" s="1"/>
  <c r="B8199" i="1" s="1"/>
  <c r="B8200" i="1" s="1"/>
  <c r="B8201" i="1" s="1"/>
  <c r="B8202" i="1" s="1"/>
  <c r="B8203" i="1" s="1"/>
  <c r="B8204" i="1" s="1"/>
  <c r="B8205" i="1" s="1"/>
  <c r="B8206" i="1" s="1"/>
  <c r="B8207" i="1" s="1"/>
  <c r="B8208" i="1" s="1"/>
  <c r="B8209" i="1" s="1"/>
  <c r="B8210" i="1" s="1"/>
  <c r="B8211" i="1" s="1"/>
  <c r="B8212" i="1" s="1"/>
  <c r="B8213" i="1" s="1"/>
  <c r="B8214" i="1" s="1"/>
  <c r="B8215" i="1" s="1"/>
  <c r="B8216" i="1" s="1"/>
  <c r="B8217" i="1" s="1"/>
  <c r="B8218" i="1" s="1"/>
  <c r="B8219" i="1" s="1"/>
  <c r="B8220" i="1" s="1"/>
  <c r="B8221" i="1" s="1"/>
  <c r="B8222" i="1" s="1"/>
  <c r="B8223" i="1" s="1"/>
  <c r="B8224" i="1" s="1"/>
  <c r="B8225" i="1" s="1"/>
  <c r="B8226" i="1" s="1"/>
  <c r="B8227" i="1" s="1"/>
  <c r="B8228" i="1" s="1"/>
  <c r="B8229" i="1" s="1"/>
  <c r="B8230" i="1" s="1"/>
  <c r="B8231" i="1" s="1"/>
  <c r="B8232" i="1" s="1"/>
  <c r="B8233" i="1" s="1"/>
  <c r="B8234" i="1" s="1"/>
  <c r="B8235" i="1" s="1"/>
  <c r="B8236" i="1" s="1"/>
  <c r="B8237" i="1" s="1"/>
  <c r="B8238" i="1" s="1"/>
  <c r="B8239" i="1" s="1"/>
  <c r="B8240" i="1" s="1"/>
  <c r="B8241" i="1" s="1"/>
  <c r="B8242" i="1" s="1"/>
  <c r="B8243" i="1" s="1"/>
  <c r="B8244" i="1" s="1"/>
  <c r="B8245" i="1" s="1"/>
  <c r="B8246" i="1" s="1"/>
  <c r="B8247" i="1" s="1"/>
  <c r="B8248" i="1" s="1"/>
  <c r="B8249" i="1" s="1"/>
  <c r="B8250" i="1" s="1"/>
  <c r="B8251" i="1" s="1"/>
  <c r="B8252" i="1" s="1"/>
  <c r="B8253" i="1" s="1"/>
  <c r="B8254" i="1" s="1"/>
  <c r="B8255" i="1" s="1"/>
  <c r="B8256" i="1" s="1"/>
  <c r="B8257" i="1" s="1"/>
  <c r="B8258" i="1" s="1"/>
  <c r="B8259" i="1" s="1"/>
  <c r="B8260" i="1" s="1"/>
  <c r="B8261" i="1" s="1"/>
  <c r="B8262" i="1" s="1"/>
  <c r="B8263" i="1" s="1"/>
  <c r="B8264" i="1" s="1"/>
  <c r="B8265" i="1" s="1"/>
  <c r="B8266" i="1" s="1"/>
  <c r="B8267" i="1" s="1"/>
  <c r="B8268" i="1" s="1"/>
  <c r="B8269" i="1" s="1"/>
  <c r="B8270" i="1" s="1"/>
  <c r="B8271" i="1" s="1"/>
  <c r="B8272" i="1" s="1"/>
  <c r="B8273" i="1" s="1"/>
  <c r="B8274" i="1" s="1"/>
  <c r="B8275" i="1" s="1"/>
  <c r="B8276" i="1" s="1"/>
  <c r="B8277" i="1" s="1"/>
  <c r="B8278" i="1" s="1"/>
  <c r="B8279" i="1" s="1"/>
  <c r="B8280" i="1" s="1"/>
  <c r="B8281" i="1" s="1"/>
  <c r="B8282" i="1" s="1"/>
  <c r="B8283" i="1" s="1"/>
  <c r="B8284" i="1" s="1"/>
  <c r="B8285" i="1" s="1"/>
  <c r="B8286" i="1" s="1"/>
  <c r="B8287" i="1" s="1"/>
  <c r="B8288" i="1" s="1"/>
  <c r="B8289" i="1" s="1"/>
  <c r="B8290" i="1" s="1"/>
  <c r="B8291" i="1" s="1"/>
  <c r="B8292" i="1" s="1"/>
  <c r="B8293" i="1" s="1"/>
  <c r="B8294" i="1" s="1"/>
  <c r="B8295" i="1" s="1"/>
  <c r="B8296" i="1" s="1"/>
  <c r="B8297" i="1" s="1"/>
  <c r="B8298" i="1" s="1"/>
  <c r="B8299" i="1" s="1"/>
  <c r="B8300" i="1" s="1"/>
  <c r="B8301" i="1" s="1"/>
  <c r="B8302" i="1" s="1"/>
  <c r="B8303" i="1" s="1"/>
  <c r="B8304" i="1" s="1"/>
  <c r="B8305" i="1" s="1"/>
  <c r="B8306" i="1" s="1"/>
  <c r="B8307" i="1" s="1"/>
  <c r="B8308" i="1" s="1"/>
  <c r="B8309" i="1" s="1"/>
  <c r="B8310" i="1" s="1"/>
  <c r="B8311" i="1" s="1"/>
  <c r="B8312" i="1" s="1"/>
  <c r="B8313" i="1" s="1"/>
  <c r="B8314" i="1" s="1"/>
  <c r="B8315" i="1" s="1"/>
  <c r="B8316" i="1" s="1"/>
  <c r="B8317" i="1" s="1"/>
  <c r="B8318" i="1" s="1"/>
  <c r="B8319" i="1" s="1"/>
  <c r="B8320" i="1" s="1"/>
  <c r="B8321" i="1" s="1"/>
  <c r="B8322" i="1" s="1"/>
  <c r="B8323" i="1" s="1"/>
  <c r="B8324" i="1" s="1"/>
  <c r="B8325" i="1" s="1"/>
  <c r="B8326" i="1" s="1"/>
  <c r="B8327" i="1" s="1"/>
  <c r="B8328" i="1" s="1"/>
  <c r="B8329" i="1" s="1"/>
  <c r="B8330" i="1" s="1"/>
  <c r="B8331" i="1" s="1"/>
  <c r="B8332" i="1" s="1"/>
  <c r="B8333" i="1" s="1"/>
  <c r="B8334" i="1" s="1"/>
  <c r="B8335" i="1" s="1"/>
  <c r="B8336" i="1" s="1"/>
  <c r="B8337" i="1" s="1"/>
  <c r="B8338" i="1" s="1"/>
  <c r="B8339" i="1" s="1"/>
  <c r="B8340" i="1" s="1"/>
  <c r="B8341" i="1" s="1"/>
  <c r="B8342" i="1" s="1"/>
  <c r="B8343" i="1" s="1"/>
  <c r="B8344" i="1" s="1"/>
  <c r="B8345" i="1" s="1"/>
  <c r="B8346" i="1" s="1"/>
  <c r="B8347" i="1" s="1"/>
  <c r="B8348" i="1" s="1"/>
  <c r="B8349" i="1" s="1"/>
  <c r="B8350" i="1" s="1"/>
  <c r="B8351" i="1" s="1"/>
  <c r="B8352" i="1" s="1"/>
  <c r="B8353" i="1" s="1"/>
  <c r="B8354" i="1" s="1"/>
  <c r="B8355" i="1" s="1"/>
  <c r="B8356" i="1" s="1"/>
  <c r="B8357" i="1" s="1"/>
  <c r="B8358" i="1" s="1"/>
  <c r="B8359" i="1" s="1"/>
  <c r="B8360" i="1" s="1"/>
  <c r="B8361" i="1" s="1"/>
  <c r="B8362" i="1" s="1"/>
  <c r="B8363" i="1" s="1"/>
  <c r="B8364" i="1" s="1"/>
  <c r="B8365" i="1" s="1"/>
  <c r="B8366" i="1" s="1"/>
  <c r="B8367" i="1" s="1"/>
  <c r="B8368" i="1" s="1"/>
  <c r="B8369" i="1" s="1"/>
  <c r="B8370" i="1" s="1"/>
  <c r="B8371" i="1" s="1"/>
  <c r="B8372" i="1" s="1"/>
  <c r="B8373" i="1" s="1"/>
  <c r="B8374" i="1" s="1"/>
  <c r="B8375" i="1" s="1"/>
  <c r="B8376" i="1" s="1"/>
  <c r="B8377" i="1" s="1"/>
  <c r="B8378" i="1" s="1"/>
  <c r="B8379" i="1" s="1"/>
  <c r="B8380" i="1" s="1"/>
  <c r="B8381" i="1" s="1"/>
  <c r="B8382" i="1" s="1"/>
  <c r="B8383" i="1" s="1"/>
  <c r="B8384" i="1" s="1"/>
  <c r="B8385" i="1" s="1"/>
  <c r="B8386" i="1" s="1"/>
  <c r="B8387" i="1" s="1"/>
  <c r="B8388" i="1" s="1"/>
  <c r="B8389" i="1" s="1"/>
  <c r="B8390" i="1" s="1"/>
  <c r="B8391" i="1" s="1"/>
  <c r="B8392" i="1" s="1"/>
  <c r="B8393" i="1" s="1"/>
  <c r="B8394" i="1" s="1"/>
  <c r="B8395" i="1" s="1"/>
  <c r="B8396" i="1" s="1"/>
  <c r="B8397" i="1" s="1"/>
  <c r="B8398" i="1" s="1"/>
  <c r="B8399" i="1" s="1"/>
  <c r="B8400" i="1" s="1"/>
  <c r="B8401" i="1" s="1"/>
  <c r="B8402" i="1" s="1"/>
  <c r="B8403" i="1" s="1"/>
  <c r="B8404" i="1" s="1"/>
  <c r="B8405" i="1" s="1"/>
  <c r="B8406" i="1" s="1"/>
  <c r="B8407" i="1" s="1"/>
  <c r="B8408" i="1" s="1"/>
  <c r="B8409" i="1" s="1"/>
  <c r="B8410" i="1" s="1"/>
  <c r="B8411" i="1" s="1"/>
  <c r="B8412" i="1" s="1"/>
  <c r="B8413" i="1" s="1"/>
  <c r="B8414" i="1" s="1"/>
  <c r="B8415" i="1" s="1"/>
  <c r="B8416" i="1" s="1"/>
  <c r="B8417" i="1" s="1"/>
  <c r="B8418" i="1" s="1"/>
  <c r="B8419" i="1" s="1"/>
  <c r="B8420" i="1" s="1"/>
  <c r="B8421" i="1" s="1"/>
  <c r="B8422" i="1" s="1"/>
  <c r="B8423" i="1" s="1"/>
  <c r="B8424" i="1" s="1"/>
  <c r="B8425" i="1" s="1"/>
  <c r="B8426" i="1" s="1"/>
  <c r="B8427" i="1" s="1"/>
  <c r="B8428" i="1" s="1"/>
  <c r="B8429" i="1" s="1"/>
  <c r="B8430" i="1" s="1"/>
  <c r="B8431" i="1" s="1"/>
  <c r="B8432" i="1" s="1"/>
  <c r="B8433" i="1" s="1"/>
  <c r="B8434" i="1" s="1"/>
  <c r="B8435" i="1" s="1"/>
  <c r="B8436" i="1" s="1"/>
  <c r="B8437" i="1" s="1"/>
  <c r="B8438" i="1" s="1"/>
  <c r="B8439" i="1" s="1"/>
  <c r="B8440" i="1" s="1"/>
  <c r="B8441" i="1" s="1"/>
  <c r="B8442" i="1" s="1"/>
  <c r="B8443" i="1" s="1"/>
  <c r="B8444" i="1" s="1"/>
  <c r="B8445" i="1" s="1"/>
  <c r="B8446" i="1" s="1"/>
  <c r="B8447" i="1" s="1"/>
  <c r="B8448" i="1" s="1"/>
  <c r="B8449" i="1" s="1"/>
  <c r="B8450" i="1" s="1"/>
  <c r="B8451" i="1" s="1"/>
  <c r="B8452" i="1" s="1"/>
  <c r="B8453" i="1" s="1"/>
  <c r="B8454" i="1" s="1"/>
  <c r="B8455" i="1" s="1"/>
  <c r="B8456" i="1" s="1"/>
  <c r="B8457" i="1" s="1"/>
  <c r="B8458" i="1" s="1"/>
  <c r="B8459" i="1" s="1"/>
  <c r="B8460" i="1" s="1"/>
  <c r="B8461" i="1" s="1"/>
  <c r="B8462" i="1" s="1"/>
  <c r="B8463" i="1" s="1"/>
  <c r="B8464" i="1" s="1"/>
  <c r="B8465" i="1" s="1"/>
  <c r="B8466" i="1" s="1"/>
  <c r="B8467" i="1" s="1"/>
  <c r="B8468" i="1" s="1"/>
  <c r="B8469" i="1" s="1"/>
  <c r="B8470" i="1" s="1"/>
  <c r="B8471" i="1" s="1"/>
  <c r="B8472" i="1" s="1"/>
  <c r="B8473" i="1" s="1"/>
  <c r="B8474" i="1" s="1"/>
  <c r="B8475" i="1" s="1"/>
  <c r="B8476" i="1" s="1"/>
  <c r="B8477" i="1" s="1"/>
  <c r="B8478" i="1" s="1"/>
  <c r="B8479" i="1" s="1"/>
  <c r="B8480" i="1" s="1"/>
  <c r="B8481" i="1" s="1"/>
  <c r="B8482" i="1" s="1"/>
  <c r="B8483" i="1" s="1"/>
  <c r="B8484" i="1" s="1"/>
  <c r="B8485" i="1" s="1"/>
  <c r="B8486" i="1" s="1"/>
  <c r="B8487" i="1" s="1"/>
  <c r="B8488" i="1" s="1"/>
  <c r="B8489" i="1" s="1"/>
  <c r="B8490" i="1" s="1"/>
  <c r="B8491" i="1" s="1"/>
  <c r="B8492" i="1" s="1"/>
  <c r="B8493" i="1" s="1"/>
  <c r="B8494" i="1" s="1"/>
  <c r="B8495" i="1" s="1"/>
  <c r="B8496" i="1" s="1"/>
  <c r="B8497" i="1" s="1"/>
  <c r="B8498" i="1" s="1"/>
  <c r="B8499" i="1" s="1"/>
  <c r="B8500" i="1" s="1"/>
  <c r="B8501" i="1" s="1"/>
  <c r="B8502" i="1" s="1"/>
  <c r="B8503" i="1" s="1"/>
  <c r="B8504" i="1" s="1"/>
  <c r="B8505" i="1" s="1"/>
  <c r="B8506" i="1" s="1"/>
  <c r="B8507" i="1" s="1"/>
  <c r="B8508" i="1" s="1"/>
  <c r="B8509" i="1" s="1"/>
  <c r="B8510" i="1" s="1"/>
  <c r="B8511" i="1" s="1"/>
  <c r="B8512" i="1" s="1"/>
  <c r="B8513" i="1" s="1"/>
  <c r="B8514" i="1" s="1"/>
  <c r="B8515" i="1" s="1"/>
  <c r="B8516" i="1" s="1"/>
  <c r="B8517" i="1" s="1"/>
  <c r="B8518" i="1" s="1"/>
  <c r="B8519" i="1" s="1"/>
  <c r="B8520" i="1" s="1"/>
  <c r="B8521" i="1" s="1"/>
  <c r="B8522" i="1" s="1"/>
  <c r="B8523" i="1" s="1"/>
  <c r="B8524" i="1" s="1"/>
  <c r="B8525" i="1" s="1"/>
  <c r="B8526" i="1" s="1"/>
  <c r="B8527" i="1" s="1"/>
  <c r="B8528" i="1" s="1"/>
  <c r="B8529" i="1" s="1"/>
  <c r="B8530" i="1" s="1"/>
  <c r="B8531" i="1" s="1"/>
  <c r="B8532" i="1" s="1"/>
  <c r="B8533" i="1" s="1"/>
  <c r="B8534" i="1" s="1"/>
  <c r="B8535" i="1" s="1"/>
  <c r="B8536" i="1" s="1"/>
  <c r="B8537" i="1" s="1"/>
  <c r="B8538" i="1" s="1"/>
  <c r="B8539" i="1" s="1"/>
  <c r="B8540" i="1" s="1"/>
  <c r="B8541" i="1" s="1"/>
  <c r="B8542" i="1" s="1"/>
  <c r="B8543" i="1" s="1"/>
  <c r="B8544" i="1" s="1"/>
  <c r="B8545" i="1" s="1"/>
  <c r="B8546" i="1" s="1"/>
  <c r="B8547" i="1" s="1"/>
  <c r="B8548" i="1" s="1"/>
  <c r="B8549" i="1" s="1"/>
  <c r="B8550" i="1" s="1"/>
  <c r="B8551" i="1" s="1"/>
  <c r="B8552" i="1" s="1"/>
  <c r="B8553" i="1" s="1"/>
  <c r="B8554" i="1" s="1"/>
  <c r="B8555" i="1" s="1"/>
  <c r="B8556" i="1" s="1"/>
  <c r="B8557" i="1" s="1"/>
  <c r="B8558" i="1" s="1"/>
  <c r="B8559" i="1" s="1"/>
  <c r="B8560" i="1" s="1"/>
  <c r="B8561" i="1" s="1"/>
  <c r="B8562" i="1" s="1"/>
  <c r="B8563" i="1" s="1"/>
  <c r="B8564" i="1" s="1"/>
  <c r="B8565" i="1" s="1"/>
  <c r="B8566" i="1" s="1"/>
  <c r="B8567" i="1" s="1"/>
  <c r="B8568" i="1" s="1"/>
  <c r="B8569" i="1" s="1"/>
  <c r="B8570" i="1" s="1"/>
  <c r="B8571" i="1" s="1"/>
  <c r="B8572" i="1" s="1"/>
  <c r="B8573" i="1" s="1"/>
  <c r="B8574" i="1" s="1"/>
  <c r="B8575" i="1" s="1"/>
  <c r="B8576" i="1" s="1"/>
  <c r="B8577" i="1" s="1"/>
  <c r="B8578" i="1" s="1"/>
  <c r="B8579" i="1" s="1"/>
  <c r="B8580" i="1" s="1"/>
  <c r="B8581" i="1" s="1"/>
  <c r="B8582" i="1" s="1"/>
  <c r="B8583" i="1" s="1"/>
  <c r="B8584" i="1" s="1"/>
  <c r="B8585" i="1" s="1"/>
  <c r="B8586" i="1" s="1"/>
  <c r="B8587" i="1" s="1"/>
  <c r="B8588" i="1" s="1"/>
  <c r="B8589" i="1" s="1"/>
  <c r="B8590" i="1" s="1"/>
  <c r="B8591" i="1" s="1"/>
  <c r="B8592" i="1" s="1"/>
  <c r="B8593" i="1" s="1"/>
  <c r="B8594" i="1" s="1"/>
  <c r="B8595" i="1" s="1"/>
  <c r="B8596" i="1" s="1"/>
  <c r="B8597" i="1" s="1"/>
  <c r="B8598" i="1" s="1"/>
  <c r="B8599" i="1" s="1"/>
  <c r="B8600" i="1" s="1"/>
  <c r="B8601" i="1" s="1"/>
  <c r="B8602" i="1" s="1"/>
  <c r="B8603" i="1" s="1"/>
  <c r="B8604" i="1" s="1"/>
  <c r="B8605" i="1" s="1"/>
  <c r="B8606" i="1" s="1"/>
  <c r="B8607" i="1" s="1"/>
  <c r="B8608" i="1" s="1"/>
  <c r="B8609" i="1" s="1"/>
  <c r="B8610" i="1" s="1"/>
  <c r="B8611" i="1" s="1"/>
  <c r="B8612" i="1" s="1"/>
  <c r="B8613" i="1" s="1"/>
  <c r="B8614" i="1" s="1"/>
  <c r="B8615" i="1" s="1"/>
  <c r="B8616" i="1" s="1"/>
  <c r="B8617" i="1" s="1"/>
  <c r="B8618" i="1" s="1"/>
  <c r="B8619" i="1" s="1"/>
  <c r="B8620" i="1" s="1"/>
  <c r="B8621" i="1" s="1"/>
  <c r="B8622" i="1" s="1"/>
  <c r="B8623" i="1" s="1"/>
  <c r="B8624" i="1" s="1"/>
  <c r="B8625" i="1" s="1"/>
  <c r="B8626" i="1" s="1"/>
  <c r="B8627" i="1" s="1"/>
  <c r="B8628" i="1" s="1"/>
  <c r="B8629" i="1" s="1"/>
  <c r="B8630" i="1" s="1"/>
  <c r="B8631" i="1" s="1"/>
  <c r="B8632" i="1" s="1"/>
  <c r="B8633" i="1" s="1"/>
  <c r="B8634" i="1" s="1"/>
  <c r="B8635" i="1" s="1"/>
  <c r="B8636" i="1" s="1"/>
  <c r="B8637" i="1" s="1"/>
  <c r="B8638" i="1" s="1"/>
  <c r="B8639" i="1" s="1"/>
  <c r="B8640" i="1" s="1"/>
  <c r="B8641" i="1" s="1"/>
  <c r="B8642" i="1" s="1"/>
  <c r="B8643" i="1" s="1"/>
  <c r="B8644" i="1" s="1"/>
  <c r="B8645" i="1" s="1"/>
  <c r="B8646" i="1" s="1"/>
  <c r="B8647" i="1" s="1"/>
  <c r="B8648" i="1" s="1"/>
  <c r="B8649" i="1" s="1"/>
  <c r="B8650" i="1" s="1"/>
  <c r="B8651" i="1" s="1"/>
  <c r="B8652" i="1" s="1"/>
  <c r="B8653" i="1" s="1"/>
  <c r="B8654" i="1" s="1"/>
  <c r="B8655" i="1" s="1"/>
  <c r="B8656" i="1" s="1"/>
  <c r="B8657" i="1" s="1"/>
  <c r="B8658" i="1" s="1"/>
  <c r="B8659" i="1" s="1"/>
  <c r="B8660" i="1" s="1"/>
  <c r="B8661" i="1" s="1"/>
  <c r="B8662" i="1" s="1"/>
  <c r="B8663" i="1" s="1"/>
  <c r="B8664" i="1" s="1"/>
  <c r="B8665" i="1" s="1"/>
  <c r="B8666" i="1" s="1"/>
  <c r="B8667" i="1" s="1"/>
  <c r="B8668" i="1" s="1"/>
  <c r="B8669" i="1" s="1"/>
  <c r="B8670" i="1" s="1"/>
  <c r="B8671" i="1" s="1"/>
  <c r="B8672" i="1" s="1"/>
  <c r="B8673" i="1" s="1"/>
  <c r="B8674" i="1" s="1"/>
  <c r="B8675" i="1" s="1"/>
  <c r="B8676" i="1" s="1"/>
  <c r="B8677" i="1" s="1"/>
  <c r="B8678" i="1" s="1"/>
  <c r="B8679" i="1" s="1"/>
  <c r="B8680" i="1" s="1"/>
  <c r="B8681" i="1" s="1"/>
  <c r="B8682" i="1" s="1"/>
  <c r="B8683" i="1" s="1"/>
  <c r="B8684" i="1" s="1"/>
  <c r="B8685" i="1" s="1"/>
  <c r="B8686" i="1" s="1"/>
  <c r="B8687" i="1" s="1"/>
  <c r="B8688" i="1" s="1"/>
  <c r="B8689" i="1" s="1"/>
  <c r="B8690" i="1" s="1"/>
  <c r="B8691" i="1" s="1"/>
  <c r="B8692" i="1" s="1"/>
  <c r="B8693" i="1" s="1"/>
  <c r="B8694" i="1" s="1"/>
  <c r="B8695" i="1" s="1"/>
  <c r="B8696" i="1" s="1"/>
  <c r="B8697" i="1" s="1"/>
  <c r="B8698" i="1" s="1"/>
  <c r="B8699" i="1" s="1"/>
  <c r="B8700" i="1" s="1"/>
  <c r="B8701" i="1" s="1"/>
  <c r="B8702" i="1" s="1"/>
  <c r="B8703" i="1" s="1"/>
  <c r="B8704" i="1" s="1"/>
  <c r="B8705" i="1" s="1"/>
  <c r="B8706" i="1" s="1"/>
  <c r="B8707" i="1" s="1"/>
  <c r="B8708" i="1" s="1"/>
  <c r="B8709" i="1" s="1"/>
  <c r="B8710" i="1" s="1"/>
  <c r="B8711" i="1" s="1"/>
  <c r="B8712" i="1" s="1"/>
  <c r="B8713" i="1" s="1"/>
  <c r="B8714" i="1" s="1"/>
  <c r="B8715" i="1" s="1"/>
  <c r="B8716" i="1" s="1"/>
  <c r="B8717" i="1" s="1"/>
  <c r="B8718" i="1" s="1"/>
  <c r="B8719" i="1" s="1"/>
  <c r="B8720" i="1" s="1"/>
  <c r="B8721" i="1" s="1"/>
  <c r="B8722" i="1" s="1"/>
  <c r="B8723" i="1" s="1"/>
  <c r="B8724" i="1" s="1"/>
  <c r="B8725" i="1" s="1"/>
  <c r="B8726" i="1" s="1"/>
  <c r="B8727" i="1" s="1"/>
  <c r="B8728" i="1" s="1"/>
  <c r="B8729" i="1" s="1"/>
  <c r="B8730" i="1" s="1"/>
  <c r="B8731" i="1" s="1"/>
  <c r="B8732" i="1" s="1"/>
  <c r="B8733" i="1" s="1"/>
  <c r="B8734" i="1" s="1"/>
  <c r="B8735" i="1" s="1"/>
  <c r="B8736" i="1" s="1"/>
  <c r="B8737" i="1" s="1"/>
  <c r="B8738" i="1" s="1"/>
  <c r="B8739" i="1" s="1"/>
  <c r="B8740" i="1" s="1"/>
  <c r="B8741" i="1" s="1"/>
  <c r="B8742" i="1" s="1"/>
  <c r="B8743" i="1" s="1"/>
  <c r="B8744" i="1" s="1"/>
  <c r="B8745" i="1" s="1"/>
  <c r="B8746" i="1" s="1"/>
  <c r="B8747" i="1" s="1"/>
  <c r="B8748" i="1" s="1"/>
  <c r="B8749" i="1" s="1"/>
  <c r="B8750" i="1" s="1"/>
  <c r="B8751" i="1" s="1"/>
  <c r="B8752" i="1" s="1"/>
  <c r="B8753" i="1" s="1"/>
  <c r="B8754" i="1" s="1"/>
  <c r="B8755" i="1" s="1"/>
  <c r="B8756" i="1" s="1"/>
  <c r="B8757" i="1" s="1"/>
  <c r="B8758" i="1" s="1"/>
  <c r="B8759" i="1" s="1"/>
  <c r="B8760" i="1" s="1"/>
  <c r="B8761" i="1" s="1"/>
  <c r="B8762" i="1" s="1"/>
  <c r="B8763" i="1" s="1"/>
  <c r="B8764" i="1" s="1"/>
  <c r="B8765" i="1" s="1"/>
  <c r="B8766" i="1" s="1"/>
  <c r="B8767" i="1" s="1"/>
  <c r="B8768" i="1" s="1"/>
  <c r="B8769" i="1" s="1"/>
  <c r="B8770" i="1" s="1"/>
  <c r="B8771" i="1" s="1"/>
  <c r="B8772" i="1" s="1"/>
  <c r="B8773" i="1" s="1"/>
  <c r="B8774" i="1" s="1"/>
  <c r="B8775" i="1" s="1"/>
  <c r="B8776" i="1" s="1"/>
  <c r="B8777" i="1" s="1"/>
  <c r="B8778" i="1" s="1"/>
  <c r="B8779" i="1" s="1"/>
  <c r="B8780" i="1" s="1"/>
  <c r="B8781" i="1" s="1"/>
  <c r="B8782" i="1" s="1"/>
  <c r="B8783" i="1" s="1"/>
  <c r="B8784" i="1" s="1"/>
  <c r="B8785" i="1" s="1"/>
  <c r="B8786" i="1" s="1"/>
  <c r="B8787" i="1" s="1"/>
  <c r="B8788" i="1" s="1"/>
  <c r="B8789" i="1" s="1"/>
  <c r="B8790" i="1" s="1"/>
  <c r="B8791" i="1" s="1"/>
  <c r="B8792" i="1" s="1"/>
  <c r="B8793" i="1" s="1"/>
  <c r="B8794" i="1" s="1"/>
  <c r="B8795" i="1" s="1"/>
  <c r="B8796" i="1" s="1"/>
  <c r="B8797" i="1" s="1"/>
  <c r="B8798" i="1" s="1"/>
  <c r="B8799" i="1" s="1"/>
  <c r="B8800" i="1" s="1"/>
  <c r="B8801" i="1" s="1"/>
  <c r="B8802" i="1" s="1"/>
  <c r="B8803" i="1" s="1"/>
  <c r="B8804" i="1" s="1"/>
  <c r="B8805" i="1" s="1"/>
  <c r="B8806" i="1" s="1"/>
  <c r="B8807" i="1" s="1"/>
  <c r="B8808" i="1" s="1"/>
  <c r="B8809" i="1" s="1"/>
  <c r="B8810" i="1" s="1"/>
  <c r="B8811" i="1" s="1"/>
  <c r="B8812" i="1" s="1"/>
  <c r="B8813" i="1" s="1"/>
  <c r="B8814" i="1" s="1"/>
  <c r="B8815" i="1" s="1"/>
  <c r="B8816" i="1" s="1"/>
  <c r="B8817" i="1" s="1"/>
  <c r="B8818" i="1" s="1"/>
  <c r="B8819" i="1" s="1"/>
  <c r="B8820" i="1" s="1"/>
  <c r="B8821" i="1" s="1"/>
  <c r="B8822" i="1" s="1"/>
  <c r="B8823" i="1" s="1"/>
  <c r="B8824" i="1" s="1"/>
  <c r="B8825" i="1" s="1"/>
  <c r="B8826" i="1" s="1"/>
  <c r="B8827" i="1" s="1"/>
  <c r="B8828" i="1" s="1"/>
  <c r="B8829" i="1" s="1"/>
  <c r="B8830" i="1" s="1"/>
  <c r="B8831" i="1" s="1"/>
  <c r="B8832" i="1" s="1"/>
  <c r="B8833" i="1" s="1"/>
  <c r="B8834" i="1" s="1"/>
  <c r="B8835" i="1" s="1"/>
  <c r="B8836" i="1" s="1"/>
  <c r="B8837" i="1" s="1"/>
  <c r="B8838" i="1" s="1"/>
  <c r="B8839" i="1" s="1"/>
  <c r="B8840" i="1" s="1"/>
  <c r="B8841" i="1" s="1"/>
  <c r="B8842" i="1" s="1"/>
  <c r="B8843" i="1" s="1"/>
  <c r="B8844" i="1" s="1"/>
  <c r="B8845" i="1" s="1"/>
  <c r="B8846" i="1" s="1"/>
  <c r="B8847" i="1" s="1"/>
  <c r="B8848" i="1" s="1"/>
  <c r="B8849" i="1" s="1"/>
  <c r="B8850" i="1" s="1"/>
  <c r="B8851" i="1" s="1"/>
  <c r="B8852" i="1" s="1"/>
  <c r="B8853" i="1" s="1"/>
  <c r="B8854" i="1" s="1"/>
  <c r="B8855" i="1" s="1"/>
  <c r="B8856" i="1" s="1"/>
  <c r="B8857" i="1" s="1"/>
  <c r="B8858" i="1" s="1"/>
  <c r="B8859" i="1" s="1"/>
  <c r="B8860" i="1" s="1"/>
  <c r="B8861" i="1" s="1"/>
  <c r="B8862" i="1" s="1"/>
  <c r="B8863" i="1" s="1"/>
  <c r="B8864" i="1" s="1"/>
  <c r="B8865" i="1" s="1"/>
  <c r="B8866" i="1" s="1"/>
  <c r="B8867" i="1" s="1"/>
  <c r="B8868" i="1" s="1"/>
  <c r="B8869" i="1" s="1"/>
  <c r="B8870" i="1" s="1"/>
  <c r="B8871" i="1" s="1"/>
  <c r="B8872" i="1" s="1"/>
  <c r="B8873" i="1" s="1"/>
  <c r="B8874" i="1" s="1"/>
  <c r="B8875" i="1" s="1"/>
  <c r="B8876" i="1" s="1"/>
  <c r="B8877" i="1" s="1"/>
  <c r="B8878" i="1" s="1"/>
  <c r="B8879" i="1" s="1"/>
  <c r="B8880" i="1" s="1"/>
  <c r="B8881" i="1" s="1"/>
  <c r="B8882" i="1" s="1"/>
  <c r="B8883" i="1" s="1"/>
  <c r="B8884" i="1" s="1"/>
  <c r="B8885" i="1" s="1"/>
  <c r="B8886" i="1" s="1"/>
  <c r="B8887" i="1" s="1"/>
  <c r="B8888" i="1" s="1"/>
  <c r="B8889" i="1" s="1"/>
  <c r="B8890" i="1" s="1"/>
  <c r="B8891" i="1" s="1"/>
  <c r="B8892" i="1" s="1"/>
  <c r="B8893" i="1" s="1"/>
  <c r="B8894" i="1" s="1"/>
  <c r="B8895" i="1" s="1"/>
  <c r="B8896" i="1" s="1"/>
  <c r="B8897" i="1" s="1"/>
  <c r="B8898" i="1" s="1"/>
  <c r="B8899" i="1" s="1"/>
  <c r="B8900" i="1" s="1"/>
  <c r="B8901" i="1" s="1"/>
  <c r="B8902" i="1" s="1"/>
  <c r="B8903" i="1" s="1"/>
  <c r="B8904" i="1" s="1"/>
  <c r="B8905" i="1" s="1"/>
  <c r="B8906" i="1" s="1"/>
  <c r="B8907" i="1" s="1"/>
  <c r="B8908" i="1" s="1"/>
  <c r="B8909" i="1" s="1"/>
  <c r="B8910" i="1" s="1"/>
  <c r="B8911" i="1" s="1"/>
  <c r="B8912" i="1" s="1"/>
  <c r="B8913" i="1" s="1"/>
  <c r="B8914" i="1" s="1"/>
  <c r="B8915" i="1" s="1"/>
  <c r="B8916" i="1" s="1"/>
  <c r="B8917" i="1" s="1"/>
  <c r="B8918" i="1" s="1"/>
  <c r="B8919" i="1" s="1"/>
  <c r="B8920" i="1" s="1"/>
  <c r="B8921" i="1" s="1"/>
  <c r="B8922" i="1" s="1"/>
  <c r="B8923" i="1" s="1"/>
  <c r="B8924" i="1" s="1"/>
  <c r="B8925" i="1" s="1"/>
  <c r="B8926" i="1" s="1"/>
  <c r="B8927" i="1" s="1"/>
  <c r="B8928" i="1" s="1"/>
  <c r="B8929" i="1" s="1"/>
  <c r="B8930" i="1" s="1"/>
  <c r="B8931" i="1" s="1"/>
  <c r="B8932" i="1" s="1"/>
  <c r="B8933" i="1" s="1"/>
  <c r="B8934" i="1" s="1"/>
  <c r="B8935" i="1" s="1"/>
  <c r="B8936" i="1" s="1"/>
  <c r="B8937" i="1" s="1"/>
  <c r="B8938" i="1" s="1"/>
  <c r="B8939" i="1" s="1"/>
  <c r="B8940" i="1" s="1"/>
  <c r="B8941" i="1" s="1"/>
  <c r="B8942" i="1" s="1"/>
  <c r="B8943" i="1" s="1"/>
  <c r="B8944" i="1" s="1"/>
  <c r="B8945" i="1" s="1"/>
  <c r="B8946" i="1" s="1"/>
  <c r="B8947" i="1" s="1"/>
  <c r="B8948" i="1" s="1"/>
  <c r="B8949" i="1" s="1"/>
  <c r="B8950" i="1" s="1"/>
  <c r="B8951" i="1" s="1"/>
  <c r="B8952" i="1" s="1"/>
  <c r="B8953" i="1" s="1"/>
  <c r="B8954" i="1" s="1"/>
  <c r="B8955" i="1" s="1"/>
  <c r="B8956" i="1" s="1"/>
  <c r="B8957" i="1" s="1"/>
  <c r="B8958" i="1" s="1"/>
  <c r="B8959" i="1" s="1"/>
  <c r="B8960" i="1" s="1"/>
  <c r="B8961" i="1" s="1"/>
  <c r="B8962" i="1" s="1"/>
  <c r="B8963" i="1" s="1"/>
  <c r="B8964" i="1" s="1"/>
  <c r="B8965" i="1" s="1"/>
  <c r="B8966" i="1" s="1"/>
  <c r="B8967" i="1" s="1"/>
  <c r="B8968" i="1" s="1"/>
  <c r="B8969" i="1" s="1"/>
  <c r="B8970" i="1" s="1"/>
  <c r="B8971" i="1" s="1"/>
  <c r="B8972" i="1" s="1"/>
  <c r="B8973" i="1" s="1"/>
  <c r="B8974" i="1" s="1"/>
  <c r="B8975" i="1" s="1"/>
  <c r="B8976" i="1" s="1"/>
  <c r="B8977" i="1" s="1"/>
  <c r="B8978" i="1" s="1"/>
  <c r="B8979" i="1" s="1"/>
  <c r="B8980" i="1" s="1"/>
  <c r="B8981" i="1" s="1"/>
  <c r="B8982" i="1" s="1"/>
  <c r="B8983" i="1" s="1"/>
  <c r="B8984" i="1" s="1"/>
  <c r="B8985" i="1" s="1"/>
  <c r="B8986" i="1" s="1"/>
  <c r="B8987" i="1" s="1"/>
  <c r="B8988" i="1" s="1"/>
  <c r="B8989" i="1" s="1"/>
  <c r="B8990" i="1" s="1"/>
  <c r="B8991" i="1" s="1"/>
  <c r="B8992" i="1" s="1"/>
  <c r="B8993" i="1" s="1"/>
  <c r="B8994" i="1" s="1"/>
  <c r="B8995" i="1" s="1"/>
  <c r="B8996" i="1" s="1"/>
  <c r="B8997" i="1" s="1"/>
  <c r="B8998" i="1" s="1"/>
  <c r="B8999" i="1" s="1"/>
  <c r="B9000" i="1" s="1"/>
  <c r="B9001" i="1" s="1"/>
  <c r="B9002" i="1" s="1"/>
  <c r="B9003" i="1" s="1"/>
  <c r="B9004" i="1" s="1"/>
  <c r="B9005" i="1" s="1"/>
  <c r="B9006" i="1" s="1"/>
  <c r="B9007" i="1" s="1"/>
  <c r="B9008" i="1" s="1"/>
  <c r="B9009" i="1" s="1"/>
  <c r="B9010" i="1" s="1"/>
  <c r="B9011" i="1" s="1"/>
  <c r="B9012" i="1" s="1"/>
  <c r="B9013" i="1" s="1"/>
  <c r="B9014" i="1" s="1"/>
  <c r="B9015" i="1" s="1"/>
  <c r="B9016" i="1" s="1"/>
  <c r="B9017" i="1" s="1"/>
  <c r="B9018" i="1" s="1"/>
  <c r="B9019" i="1" s="1"/>
  <c r="B9020" i="1" s="1"/>
  <c r="B9021" i="1" s="1"/>
  <c r="B9022" i="1" s="1"/>
  <c r="B9023" i="1" s="1"/>
  <c r="B9024" i="1" s="1"/>
  <c r="B9025" i="1" s="1"/>
  <c r="B9026" i="1" s="1"/>
  <c r="B9027" i="1" s="1"/>
  <c r="B9028" i="1" s="1"/>
  <c r="B9029" i="1" s="1"/>
  <c r="B9030" i="1" s="1"/>
  <c r="B9031" i="1" s="1"/>
  <c r="B9032" i="1" s="1"/>
  <c r="B9033" i="1" s="1"/>
  <c r="B9034" i="1" s="1"/>
  <c r="B9035" i="1" s="1"/>
  <c r="B9036" i="1" s="1"/>
  <c r="B9037" i="1" s="1"/>
  <c r="B9038" i="1" s="1"/>
  <c r="B9039" i="1" s="1"/>
  <c r="B9040" i="1" s="1"/>
  <c r="B9041" i="1" s="1"/>
  <c r="B9042" i="1" s="1"/>
  <c r="B9043" i="1" s="1"/>
  <c r="B9044" i="1" s="1"/>
  <c r="B9045" i="1" s="1"/>
  <c r="B9046" i="1" s="1"/>
  <c r="B9047" i="1" s="1"/>
  <c r="B9048" i="1" s="1"/>
  <c r="B9049" i="1" s="1"/>
  <c r="B9050" i="1" s="1"/>
  <c r="B9051" i="1" s="1"/>
  <c r="B9052" i="1" s="1"/>
  <c r="B9053" i="1" s="1"/>
  <c r="B9054" i="1" s="1"/>
  <c r="B9055" i="1" s="1"/>
  <c r="B9056" i="1" s="1"/>
  <c r="B9057" i="1" s="1"/>
  <c r="B9058" i="1" s="1"/>
  <c r="B9059" i="1" s="1"/>
  <c r="B9060" i="1" s="1"/>
  <c r="B9061" i="1" s="1"/>
  <c r="B9062" i="1" s="1"/>
  <c r="B9063" i="1" s="1"/>
  <c r="B9064" i="1" s="1"/>
  <c r="B9065" i="1" s="1"/>
  <c r="B9066" i="1" s="1"/>
  <c r="B9067" i="1" s="1"/>
  <c r="B9068" i="1" s="1"/>
  <c r="B9069" i="1" s="1"/>
  <c r="B9070" i="1" s="1"/>
  <c r="B9071" i="1" s="1"/>
  <c r="B9072" i="1" s="1"/>
  <c r="B9073" i="1" s="1"/>
  <c r="B9074" i="1" s="1"/>
  <c r="B9075" i="1" s="1"/>
  <c r="B9076" i="1" s="1"/>
  <c r="B9077" i="1" s="1"/>
  <c r="B9078" i="1" s="1"/>
  <c r="B9079" i="1" s="1"/>
  <c r="B9080" i="1" s="1"/>
  <c r="B9081" i="1" s="1"/>
  <c r="B9082" i="1" s="1"/>
  <c r="B9083" i="1" s="1"/>
  <c r="B9084" i="1" s="1"/>
  <c r="B9085" i="1" s="1"/>
  <c r="B9086" i="1" s="1"/>
  <c r="B9087" i="1" s="1"/>
  <c r="B9088" i="1" s="1"/>
  <c r="B9089" i="1" s="1"/>
  <c r="B9090" i="1" s="1"/>
  <c r="B9091" i="1" s="1"/>
  <c r="B9092" i="1" s="1"/>
  <c r="B9093" i="1" s="1"/>
  <c r="B9094" i="1" s="1"/>
  <c r="B9095" i="1" s="1"/>
  <c r="B9096" i="1" s="1"/>
  <c r="B9097" i="1" s="1"/>
  <c r="B9098" i="1" s="1"/>
  <c r="B9099" i="1" s="1"/>
  <c r="B9100" i="1" s="1"/>
  <c r="B9101" i="1" s="1"/>
  <c r="B9102" i="1" s="1"/>
  <c r="B9103" i="1" s="1"/>
  <c r="B9104" i="1" s="1"/>
  <c r="B9105" i="1" s="1"/>
  <c r="B9106" i="1" s="1"/>
  <c r="B9107" i="1" s="1"/>
  <c r="B9108" i="1" s="1"/>
  <c r="B9109" i="1" s="1"/>
  <c r="B9110" i="1" s="1"/>
  <c r="B9111" i="1" s="1"/>
  <c r="B9112" i="1" s="1"/>
  <c r="B9113" i="1" s="1"/>
  <c r="B9114" i="1" s="1"/>
  <c r="B9115" i="1" s="1"/>
  <c r="B9116" i="1" s="1"/>
  <c r="B9117" i="1" s="1"/>
  <c r="B9118" i="1" s="1"/>
  <c r="B9119" i="1" s="1"/>
  <c r="B9120" i="1" s="1"/>
  <c r="B9121" i="1" s="1"/>
  <c r="B9122" i="1" s="1"/>
  <c r="B9123" i="1" s="1"/>
  <c r="B9124" i="1" s="1"/>
  <c r="B9125" i="1" s="1"/>
  <c r="B9126" i="1" s="1"/>
  <c r="B9127" i="1" s="1"/>
  <c r="B9128" i="1" s="1"/>
  <c r="B9129" i="1" s="1"/>
  <c r="B9130" i="1" s="1"/>
  <c r="B9131" i="1" s="1"/>
  <c r="B9132" i="1" s="1"/>
  <c r="B9133" i="1" s="1"/>
  <c r="B9134" i="1" s="1"/>
  <c r="B9135" i="1" s="1"/>
  <c r="B9136" i="1" s="1"/>
  <c r="B9137" i="1" s="1"/>
  <c r="B9138" i="1" s="1"/>
  <c r="B9139" i="1" s="1"/>
  <c r="B9140" i="1" s="1"/>
  <c r="B9141" i="1" s="1"/>
  <c r="B9142" i="1" s="1"/>
  <c r="B9143" i="1" s="1"/>
  <c r="B9144" i="1" s="1"/>
  <c r="B9145" i="1" s="1"/>
  <c r="B9146" i="1" s="1"/>
  <c r="B9147" i="1" s="1"/>
  <c r="B9148" i="1" s="1"/>
  <c r="B9149" i="1" s="1"/>
  <c r="B9150" i="1" s="1"/>
  <c r="B9151" i="1" s="1"/>
  <c r="B9152" i="1" s="1"/>
  <c r="B9153" i="1" s="1"/>
  <c r="B9154" i="1" s="1"/>
  <c r="B9155" i="1" s="1"/>
  <c r="B9156" i="1" s="1"/>
  <c r="B9157" i="1" s="1"/>
  <c r="B9158" i="1" s="1"/>
  <c r="B9159" i="1" s="1"/>
  <c r="B9160" i="1" s="1"/>
  <c r="B9161" i="1" s="1"/>
  <c r="B9162" i="1" s="1"/>
  <c r="B9163" i="1" s="1"/>
  <c r="B9164" i="1" s="1"/>
  <c r="B9165" i="1" s="1"/>
  <c r="B9166" i="1" s="1"/>
  <c r="B9167" i="1" s="1"/>
  <c r="B9168" i="1" s="1"/>
  <c r="B9169" i="1" s="1"/>
  <c r="B9170" i="1" s="1"/>
  <c r="B9171" i="1" s="1"/>
  <c r="B9172" i="1" s="1"/>
  <c r="B9173" i="1" s="1"/>
  <c r="B9174" i="1" s="1"/>
  <c r="B9175" i="1" s="1"/>
  <c r="B9176" i="1" s="1"/>
  <c r="B9177" i="1" s="1"/>
  <c r="B9178" i="1" s="1"/>
  <c r="B9179" i="1" s="1"/>
  <c r="B9180" i="1" s="1"/>
  <c r="B9181" i="1" s="1"/>
  <c r="B9182" i="1" s="1"/>
  <c r="B9183" i="1" s="1"/>
  <c r="B9184" i="1" s="1"/>
  <c r="B9185" i="1" s="1"/>
  <c r="B9186" i="1" s="1"/>
  <c r="B9187" i="1" s="1"/>
  <c r="B9188" i="1" s="1"/>
  <c r="B9189" i="1" s="1"/>
  <c r="B9190" i="1" s="1"/>
  <c r="B9191" i="1" s="1"/>
  <c r="B9192" i="1" s="1"/>
  <c r="B9193" i="1" s="1"/>
  <c r="B9194" i="1" s="1"/>
  <c r="B9195" i="1" s="1"/>
  <c r="B9196" i="1" s="1"/>
  <c r="B9197" i="1" s="1"/>
  <c r="B9198" i="1" s="1"/>
  <c r="B9199" i="1" s="1"/>
  <c r="B9200" i="1" s="1"/>
  <c r="B9201" i="1" s="1"/>
  <c r="B9202" i="1" s="1"/>
  <c r="B9203" i="1" s="1"/>
  <c r="B9204" i="1" s="1"/>
  <c r="B9205" i="1" s="1"/>
  <c r="B9206" i="1" s="1"/>
  <c r="B9207" i="1" s="1"/>
  <c r="B9208" i="1" s="1"/>
  <c r="B9209" i="1" s="1"/>
  <c r="B9210" i="1" s="1"/>
  <c r="B9211" i="1" s="1"/>
  <c r="B9212" i="1" s="1"/>
  <c r="B9213" i="1" s="1"/>
  <c r="B9214" i="1" s="1"/>
  <c r="B9215" i="1" s="1"/>
  <c r="B9216" i="1" s="1"/>
  <c r="B9217" i="1" s="1"/>
  <c r="B9218" i="1" s="1"/>
  <c r="B9219" i="1" s="1"/>
  <c r="B9220" i="1" s="1"/>
  <c r="B9221" i="1" s="1"/>
  <c r="B9222" i="1" s="1"/>
  <c r="B9223" i="1" s="1"/>
  <c r="B9224" i="1" s="1"/>
  <c r="B9225" i="1" s="1"/>
  <c r="B9226" i="1" s="1"/>
  <c r="B9227" i="1" s="1"/>
  <c r="B9228" i="1" s="1"/>
  <c r="B9229" i="1" s="1"/>
  <c r="B9230" i="1" s="1"/>
  <c r="B9231" i="1" s="1"/>
  <c r="B9232" i="1" s="1"/>
  <c r="B9233" i="1" s="1"/>
  <c r="B9234" i="1" s="1"/>
  <c r="B9235" i="1" s="1"/>
  <c r="B9236" i="1" s="1"/>
  <c r="B9237" i="1" s="1"/>
  <c r="B9238" i="1" s="1"/>
  <c r="B9239" i="1" s="1"/>
  <c r="B9240" i="1" s="1"/>
  <c r="B9241" i="1" s="1"/>
  <c r="B9242" i="1" s="1"/>
  <c r="B9243" i="1" s="1"/>
  <c r="B9244" i="1" s="1"/>
  <c r="B9245" i="1" s="1"/>
  <c r="B9246" i="1" s="1"/>
  <c r="B9247" i="1" s="1"/>
  <c r="B9248" i="1" s="1"/>
  <c r="B9249" i="1" s="1"/>
  <c r="B9250" i="1" s="1"/>
  <c r="B9251" i="1" s="1"/>
  <c r="B9252" i="1" s="1"/>
  <c r="B9253" i="1" s="1"/>
  <c r="B9254" i="1" s="1"/>
  <c r="B9255" i="1" s="1"/>
  <c r="B9256" i="1" s="1"/>
  <c r="B9257" i="1" s="1"/>
  <c r="B9258" i="1" s="1"/>
  <c r="B9259" i="1" s="1"/>
  <c r="B9260" i="1" s="1"/>
  <c r="B9261" i="1" s="1"/>
  <c r="B9262" i="1" s="1"/>
  <c r="B9263" i="1" s="1"/>
  <c r="B9264" i="1" s="1"/>
  <c r="B9265" i="1" s="1"/>
  <c r="B9266" i="1" s="1"/>
  <c r="B9267" i="1" s="1"/>
  <c r="B9268" i="1" s="1"/>
  <c r="B9269" i="1" s="1"/>
  <c r="B9270" i="1" s="1"/>
  <c r="B9271" i="1" s="1"/>
  <c r="B9272" i="1" s="1"/>
  <c r="B9273" i="1" s="1"/>
  <c r="B9274" i="1" s="1"/>
  <c r="B9275" i="1" s="1"/>
  <c r="B9276" i="1" s="1"/>
  <c r="B9277" i="1" s="1"/>
  <c r="B9278" i="1" s="1"/>
  <c r="B9279" i="1" s="1"/>
  <c r="B9280" i="1" s="1"/>
  <c r="B9281" i="1" s="1"/>
  <c r="B9282" i="1" s="1"/>
  <c r="B9283" i="1" s="1"/>
  <c r="B9284" i="1" s="1"/>
  <c r="B9285" i="1" s="1"/>
  <c r="B9286" i="1" s="1"/>
  <c r="B9287" i="1" s="1"/>
  <c r="B9288" i="1" s="1"/>
  <c r="B9289" i="1" s="1"/>
  <c r="B9290" i="1" s="1"/>
  <c r="B9291" i="1" s="1"/>
  <c r="B9292" i="1" s="1"/>
  <c r="B9293" i="1" s="1"/>
  <c r="B9294" i="1" s="1"/>
  <c r="B9295" i="1" s="1"/>
  <c r="B9296" i="1" s="1"/>
  <c r="B9297" i="1" s="1"/>
  <c r="B9298" i="1" s="1"/>
  <c r="B9299" i="1" s="1"/>
  <c r="B9300" i="1" s="1"/>
  <c r="B9301" i="1" s="1"/>
  <c r="B9302" i="1" s="1"/>
  <c r="B9303" i="1" s="1"/>
  <c r="B9304" i="1" s="1"/>
  <c r="B9305" i="1" s="1"/>
  <c r="B9306" i="1" s="1"/>
  <c r="B9307" i="1" s="1"/>
  <c r="B9308" i="1" s="1"/>
  <c r="B9309" i="1" s="1"/>
  <c r="B9310" i="1" s="1"/>
  <c r="B9311" i="1" s="1"/>
  <c r="B9312" i="1" s="1"/>
  <c r="B9313" i="1" s="1"/>
  <c r="B9314" i="1" s="1"/>
  <c r="B9315" i="1" s="1"/>
  <c r="B9316" i="1" s="1"/>
  <c r="B9317" i="1" s="1"/>
  <c r="B9318" i="1" s="1"/>
  <c r="B9319" i="1" s="1"/>
  <c r="B9320" i="1" s="1"/>
  <c r="B9321" i="1" s="1"/>
  <c r="B9322" i="1" s="1"/>
  <c r="B9323" i="1" s="1"/>
  <c r="B9324" i="1" s="1"/>
  <c r="B9325" i="1" s="1"/>
  <c r="B9326" i="1" s="1"/>
  <c r="B9327" i="1" s="1"/>
  <c r="B9328" i="1" s="1"/>
  <c r="B9329" i="1" s="1"/>
  <c r="B9330" i="1" s="1"/>
  <c r="B9331" i="1" s="1"/>
  <c r="B9332" i="1" s="1"/>
  <c r="B9333" i="1" s="1"/>
  <c r="B9334" i="1" s="1"/>
  <c r="B9335" i="1" s="1"/>
  <c r="B9336" i="1" s="1"/>
  <c r="B9337" i="1" s="1"/>
  <c r="B9338" i="1" s="1"/>
  <c r="B9339" i="1" s="1"/>
  <c r="B9340" i="1" s="1"/>
  <c r="B9341" i="1" s="1"/>
  <c r="B9342" i="1" s="1"/>
  <c r="B9343" i="1" s="1"/>
  <c r="B9344" i="1" s="1"/>
  <c r="B9345" i="1" s="1"/>
  <c r="B9346" i="1" s="1"/>
  <c r="B9347" i="1" s="1"/>
  <c r="B9348" i="1" s="1"/>
  <c r="B9349" i="1" s="1"/>
  <c r="B9350" i="1" s="1"/>
  <c r="B9351" i="1" s="1"/>
  <c r="B9352" i="1" s="1"/>
  <c r="B9353" i="1" s="1"/>
  <c r="B9354" i="1" s="1"/>
  <c r="B9355" i="1" s="1"/>
  <c r="B9356" i="1" s="1"/>
  <c r="B9357" i="1" s="1"/>
  <c r="B9358" i="1" s="1"/>
  <c r="B9359" i="1" s="1"/>
  <c r="B9360" i="1" s="1"/>
  <c r="B9361" i="1" s="1"/>
  <c r="B9362" i="1" s="1"/>
  <c r="B9363" i="1" s="1"/>
  <c r="B9364" i="1" s="1"/>
  <c r="B9365" i="1" s="1"/>
  <c r="B9366" i="1" s="1"/>
  <c r="B9367" i="1" s="1"/>
  <c r="B9368" i="1" s="1"/>
  <c r="B9369" i="1" s="1"/>
  <c r="B9370" i="1" s="1"/>
  <c r="B9371" i="1" s="1"/>
  <c r="B9372" i="1" s="1"/>
  <c r="B9373" i="1" s="1"/>
  <c r="B9374" i="1" s="1"/>
  <c r="B9375" i="1" s="1"/>
  <c r="B9376" i="1" s="1"/>
  <c r="B9377" i="1" s="1"/>
  <c r="B9378" i="1" s="1"/>
  <c r="B9379" i="1" s="1"/>
  <c r="B9380" i="1" s="1"/>
  <c r="B9381" i="1" s="1"/>
  <c r="B9382" i="1" s="1"/>
  <c r="B9383" i="1" s="1"/>
  <c r="B9384" i="1" s="1"/>
  <c r="B9385" i="1" s="1"/>
  <c r="B9386" i="1" s="1"/>
  <c r="B9387" i="1" s="1"/>
  <c r="B9388" i="1" s="1"/>
  <c r="B9389" i="1" s="1"/>
  <c r="B9390" i="1" s="1"/>
  <c r="B9391" i="1" s="1"/>
  <c r="B9392" i="1" s="1"/>
  <c r="B9393" i="1" s="1"/>
  <c r="B9394" i="1" s="1"/>
  <c r="B9395" i="1" s="1"/>
  <c r="B9396" i="1" s="1"/>
  <c r="B9397" i="1" s="1"/>
  <c r="B9398" i="1" s="1"/>
  <c r="B9399" i="1" s="1"/>
  <c r="B9400" i="1" s="1"/>
  <c r="B9401" i="1" s="1"/>
  <c r="B9402" i="1" s="1"/>
  <c r="B9403" i="1" s="1"/>
  <c r="B9404" i="1" s="1"/>
  <c r="B9405" i="1" s="1"/>
  <c r="B9406" i="1" s="1"/>
  <c r="B9407" i="1" s="1"/>
  <c r="B9408" i="1" s="1"/>
  <c r="B9409" i="1" s="1"/>
  <c r="B9410" i="1" s="1"/>
  <c r="B9411" i="1" s="1"/>
  <c r="B9412" i="1" s="1"/>
  <c r="B9413" i="1" s="1"/>
  <c r="B9414" i="1" s="1"/>
  <c r="B9415" i="1" s="1"/>
  <c r="B9416" i="1" s="1"/>
  <c r="B9417" i="1" s="1"/>
  <c r="B9418" i="1" s="1"/>
  <c r="B9419" i="1" s="1"/>
  <c r="B9420" i="1" s="1"/>
  <c r="B9421" i="1" s="1"/>
  <c r="B9422" i="1" s="1"/>
  <c r="B9423" i="1" s="1"/>
  <c r="B9424" i="1" s="1"/>
  <c r="B9425" i="1" s="1"/>
  <c r="B9426" i="1" s="1"/>
  <c r="B9427" i="1" s="1"/>
  <c r="B9428" i="1" s="1"/>
  <c r="B9429" i="1" s="1"/>
  <c r="B9430" i="1" s="1"/>
  <c r="B9431" i="1" s="1"/>
  <c r="B9432" i="1" s="1"/>
  <c r="B9433" i="1" s="1"/>
  <c r="B9434" i="1" s="1"/>
  <c r="B9435" i="1" s="1"/>
  <c r="B9436" i="1" s="1"/>
  <c r="B9437" i="1" s="1"/>
  <c r="B9438" i="1" s="1"/>
  <c r="B9439" i="1" s="1"/>
  <c r="B9440" i="1" s="1"/>
  <c r="B9441" i="1" s="1"/>
  <c r="B9442" i="1" s="1"/>
  <c r="B9443" i="1" s="1"/>
  <c r="B9444" i="1" s="1"/>
  <c r="B9445" i="1" s="1"/>
  <c r="B9446" i="1" s="1"/>
  <c r="B9447" i="1" s="1"/>
  <c r="B9448" i="1" s="1"/>
  <c r="B9449" i="1" s="1"/>
  <c r="B9450" i="1" s="1"/>
  <c r="B9451" i="1" s="1"/>
  <c r="B9452" i="1" s="1"/>
  <c r="B9453" i="1" s="1"/>
  <c r="B9454" i="1" s="1"/>
  <c r="B9455" i="1" s="1"/>
  <c r="B9456" i="1" s="1"/>
  <c r="B9457" i="1" s="1"/>
  <c r="B9458" i="1" s="1"/>
  <c r="B9459" i="1" s="1"/>
  <c r="B9460" i="1" s="1"/>
  <c r="B9461" i="1" s="1"/>
  <c r="B9462" i="1" s="1"/>
  <c r="B9463" i="1" s="1"/>
  <c r="B9464" i="1" s="1"/>
  <c r="B9465" i="1" s="1"/>
  <c r="B9466" i="1" s="1"/>
  <c r="B9467" i="1" s="1"/>
  <c r="B9468" i="1" s="1"/>
  <c r="B9469" i="1" s="1"/>
  <c r="B9470" i="1" s="1"/>
  <c r="B9471" i="1" s="1"/>
  <c r="B9472" i="1" s="1"/>
  <c r="B9473" i="1" s="1"/>
  <c r="B9474" i="1" s="1"/>
  <c r="B9475" i="1" s="1"/>
  <c r="B9476" i="1" s="1"/>
  <c r="B9477" i="1" s="1"/>
  <c r="B9478" i="1" s="1"/>
  <c r="B9479" i="1" s="1"/>
  <c r="B9480" i="1" s="1"/>
  <c r="B9481" i="1" s="1"/>
  <c r="B9482" i="1" s="1"/>
  <c r="B9483" i="1" s="1"/>
  <c r="B9484" i="1" s="1"/>
  <c r="B9485" i="1" s="1"/>
  <c r="B9486" i="1" s="1"/>
  <c r="B9487" i="1" s="1"/>
  <c r="B9488" i="1" s="1"/>
  <c r="B9489" i="1" s="1"/>
  <c r="B9490" i="1" s="1"/>
  <c r="B9491" i="1" s="1"/>
  <c r="B9492" i="1" s="1"/>
  <c r="B9493" i="1" s="1"/>
  <c r="B9494" i="1" s="1"/>
  <c r="B9495" i="1" s="1"/>
  <c r="B9496" i="1" s="1"/>
  <c r="B9497" i="1" s="1"/>
  <c r="B9498" i="1" s="1"/>
  <c r="B9499" i="1" s="1"/>
  <c r="B9500" i="1" s="1"/>
  <c r="B9501" i="1" s="1"/>
  <c r="B9502" i="1" s="1"/>
  <c r="B9503" i="1" s="1"/>
  <c r="B9504" i="1" s="1"/>
  <c r="B9505" i="1" s="1"/>
  <c r="B9506" i="1" s="1"/>
  <c r="B9507" i="1" s="1"/>
  <c r="B9508" i="1" s="1"/>
  <c r="B9509" i="1" s="1"/>
  <c r="B9510" i="1" s="1"/>
  <c r="B9511" i="1" s="1"/>
  <c r="B9512" i="1" s="1"/>
  <c r="B9513" i="1" s="1"/>
  <c r="B9514" i="1" s="1"/>
  <c r="B9515" i="1" s="1"/>
  <c r="B9516" i="1" s="1"/>
  <c r="B9517" i="1" s="1"/>
  <c r="B9518" i="1" s="1"/>
  <c r="B9519" i="1" s="1"/>
  <c r="B9520" i="1" s="1"/>
  <c r="B9521" i="1" s="1"/>
  <c r="B9522" i="1" s="1"/>
  <c r="B9523" i="1" s="1"/>
  <c r="B9524" i="1" s="1"/>
  <c r="B9525" i="1" s="1"/>
  <c r="B9526" i="1" s="1"/>
  <c r="B9527" i="1" s="1"/>
  <c r="B9528" i="1" s="1"/>
  <c r="B9529" i="1" s="1"/>
  <c r="B9530" i="1" s="1"/>
  <c r="B9531" i="1" s="1"/>
  <c r="B9532" i="1" s="1"/>
  <c r="B9533" i="1" s="1"/>
  <c r="B9534" i="1" s="1"/>
  <c r="B9535" i="1" s="1"/>
  <c r="B9536" i="1" s="1"/>
  <c r="B9537" i="1" s="1"/>
  <c r="B9538" i="1" s="1"/>
  <c r="B9539" i="1" s="1"/>
  <c r="B9540" i="1" s="1"/>
  <c r="B9541" i="1" s="1"/>
  <c r="B9542" i="1" s="1"/>
  <c r="B9543" i="1" s="1"/>
  <c r="B9544" i="1" s="1"/>
  <c r="B9545" i="1" s="1"/>
  <c r="B9546" i="1" s="1"/>
  <c r="B9547" i="1" s="1"/>
  <c r="B9548" i="1" s="1"/>
  <c r="B9549" i="1" s="1"/>
  <c r="B9550" i="1" s="1"/>
  <c r="B9551" i="1" s="1"/>
  <c r="B9552" i="1" s="1"/>
  <c r="B9553" i="1" s="1"/>
  <c r="B9554" i="1" s="1"/>
  <c r="B9555" i="1" s="1"/>
  <c r="B9556" i="1" s="1"/>
  <c r="B9557" i="1" s="1"/>
  <c r="B9558" i="1" s="1"/>
  <c r="B9559" i="1" s="1"/>
  <c r="B9560" i="1" s="1"/>
  <c r="B9561" i="1" s="1"/>
  <c r="B9562" i="1" s="1"/>
  <c r="B9563" i="1" s="1"/>
  <c r="B9564" i="1" s="1"/>
  <c r="B9565" i="1" s="1"/>
  <c r="B9566" i="1" s="1"/>
  <c r="B9567" i="1" s="1"/>
  <c r="B9568" i="1" s="1"/>
  <c r="B9569" i="1" s="1"/>
  <c r="B9570" i="1" s="1"/>
  <c r="B9571" i="1" s="1"/>
  <c r="B9572" i="1" s="1"/>
  <c r="B9573" i="1" s="1"/>
  <c r="B9574" i="1" s="1"/>
  <c r="B9575" i="1" s="1"/>
  <c r="B9576" i="1" s="1"/>
  <c r="B9577" i="1" s="1"/>
  <c r="B9578" i="1" s="1"/>
  <c r="B9579" i="1" s="1"/>
  <c r="B9580" i="1" s="1"/>
  <c r="B9581" i="1" s="1"/>
  <c r="B9582" i="1" s="1"/>
  <c r="B9583" i="1" s="1"/>
  <c r="B9584" i="1" s="1"/>
  <c r="B9585" i="1" s="1"/>
  <c r="B9586" i="1" s="1"/>
  <c r="B9587" i="1" s="1"/>
  <c r="B9588" i="1" s="1"/>
  <c r="B9589" i="1" s="1"/>
  <c r="B9590" i="1" s="1"/>
  <c r="B9591" i="1" s="1"/>
  <c r="B9592" i="1" s="1"/>
  <c r="B9593" i="1" s="1"/>
  <c r="B9594" i="1" s="1"/>
  <c r="B9595" i="1" s="1"/>
  <c r="B9596" i="1" s="1"/>
  <c r="B9597" i="1" s="1"/>
  <c r="B9598" i="1" s="1"/>
  <c r="B9599" i="1" s="1"/>
  <c r="B9600" i="1" s="1"/>
  <c r="B9601" i="1" s="1"/>
  <c r="B9602" i="1" s="1"/>
  <c r="B9603" i="1" s="1"/>
  <c r="B9604" i="1" s="1"/>
  <c r="B9605" i="1" s="1"/>
  <c r="B9606" i="1" s="1"/>
  <c r="B9607" i="1" s="1"/>
  <c r="B9608" i="1" s="1"/>
  <c r="B9609" i="1" s="1"/>
  <c r="B9610" i="1" s="1"/>
  <c r="B9611" i="1" s="1"/>
  <c r="B9612" i="1" s="1"/>
  <c r="B9613" i="1" s="1"/>
  <c r="B9614" i="1" s="1"/>
  <c r="B9615" i="1" s="1"/>
  <c r="B9616" i="1" s="1"/>
  <c r="B9617" i="1" s="1"/>
  <c r="B9618" i="1" s="1"/>
  <c r="B9619" i="1" s="1"/>
  <c r="B9620" i="1" s="1"/>
  <c r="B9621" i="1" s="1"/>
  <c r="B9622" i="1" s="1"/>
  <c r="B9623" i="1" s="1"/>
  <c r="B9624" i="1" s="1"/>
  <c r="B9625" i="1" s="1"/>
  <c r="B9626" i="1" s="1"/>
  <c r="B9627" i="1" s="1"/>
  <c r="B9628" i="1" s="1"/>
  <c r="B9629" i="1" s="1"/>
  <c r="B9630" i="1" s="1"/>
  <c r="B9631" i="1" s="1"/>
  <c r="B9632" i="1" s="1"/>
  <c r="B9633" i="1" s="1"/>
  <c r="B9634" i="1" s="1"/>
  <c r="B9635" i="1" s="1"/>
  <c r="B9636" i="1" s="1"/>
  <c r="B9637" i="1" s="1"/>
  <c r="B9638" i="1" s="1"/>
  <c r="B9639" i="1" s="1"/>
  <c r="B9640" i="1" s="1"/>
  <c r="B9641" i="1" s="1"/>
  <c r="B9642" i="1" s="1"/>
  <c r="B9643" i="1" s="1"/>
  <c r="B9644" i="1" s="1"/>
  <c r="B9645" i="1" s="1"/>
  <c r="B9646" i="1" s="1"/>
  <c r="B9647" i="1" s="1"/>
  <c r="B9648" i="1" s="1"/>
  <c r="B9649" i="1" s="1"/>
  <c r="B9650" i="1" s="1"/>
  <c r="B9651" i="1" s="1"/>
  <c r="B9652" i="1" s="1"/>
  <c r="B9653" i="1" s="1"/>
  <c r="B9654" i="1" s="1"/>
  <c r="B9655" i="1" s="1"/>
  <c r="B9656" i="1" s="1"/>
  <c r="B9657" i="1" s="1"/>
  <c r="B9658" i="1" s="1"/>
  <c r="B9659" i="1" s="1"/>
  <c r="B9660" i="1" s="1"/>
  <c r="B9661" i="1" s="1"/>
  <c r="B9662" i="1" s="1"/>
  <c r="B9663" i="1" s="1"/>
  <c r="B9664" i="1" s="1"/>
  <c r="B9665" i="1" s="1"/>
  <c r="B9666" i="1" s="1"/>
  <c r="B9667" i="1" s="1"/>
  <c r="B9668" i="1" s="1"/>
  <c r="B9669" i="1" s="1"/>
  <c r="B9670" i="1" s="1"/>
  <c r="B9671" i="1" s="1"/>
  <c r="B9672" i="1" s="1"/>
  <c r="B9673" i="1" s="1"/>
  <c r="B9674" i="1" s="1"/>
  <c r="B9675" i="1" s="1"/>
  <c r="B9676" i="1" s="1"/>
  <c r="B9677" i="1" s="1"/>
  <c r="B9678" i="1" s="1"/>
  <c r="B9679" i="1" s="1"/>
  <c r="B9680" i="1" s="1"/>
  <c r="B9681" i="1" s="1"/>
  <c r="B9682" i="1" s="1"/>
  <c r="B9683" i="1" s="1"/>
  <c r="B9684" i="1" s="1"/>
  <c r="B9685" i="1" s="1"/>
  <c r="B9686" i="1" s="1"/>
  <c r="B9687" i="1" s="1"/>
  <c r="B9688" i="1" s="1"/>
  <c r="B9689" i="1" s="1"/>
  <c r="B9690" i="1" s="1"/>
  <c r="B9691" i="1" s="1"/>
  <c r="B9692" i="1" s="1"/>
  <c r="B9693" i="1" s="1"/>
  <c r="B9694" i="1" s="1"/>
  <c r="B9695" i="1" s="1"/>
  <c r="B9696" i="1" s="1"/>
  <c r="B9697" i="1" s="1"/>
  <c r="B9698" i="1" s="1"/>
  <c r="B9699" i="1" s="1"/>
  <c r="B9700" i="1" s="1"/>
  <c r="B9701" i="1" s="1"/>
  <c r="B9702" i="1" s="1"/>
  <c r="B9703" i="1" s="1"/>
  <c r="B9704" i="1" s="1"/>
  <c r="B9705" i="1" s="1"/>
  <c r="B9706" i="1" s="1"/>
  <c r="B9707" i="1" s="1"/>
  <c r="B9708" i="1" s="1"/>
  <c r="B9709" i="1" s="1"/>
  <c r="B9710" i="1" s="1"/>
  <c r="B9711" i="1" s="1"/>
  <c r="B9712" i="1" s="1"/>
  <c r="B9713" i="1" s="1"/>
  <c r="B9714" i="1" s="1"/>
  <c r="B9715" i="1" s="1"/>
  <c r="B9716" i="1" s="1"/>
  <c r="B9717" i="1" s="1"/>
  <c r="B9718" i="1" s="1"/>
  <c r="B9719" i="1" s="1"/>
  <c r="B9720" i="1" s="1"/>
  <c r="B9721" i="1" s="1"/>
  <c r="B9722" i="1" s="1"/>
  <c r="B9723" i="1" s="1"/>
  <c r="B9724" i="1" s="1"/>
  <c r="B9725" i="1" s="1"/>
  <c r="B9726" i="1" s="1"/>
  <c r="B9727" i="1" s="1"/>
  <c r="B9728" i="1" s="1"/>
  <c r="B9729" i="1" s="1"/>
  <c r="B9730" i="1" s="1"/>
  <c r="B9731" i="1" s="1"/>
  <c r="B9732" i="1" s="1"/>
  <c r="B9733" i="1" s="1"/>
  <c r="B9734" i="1" s="1"/>
  <c r="B9735" i="1" s="1"/>
  <c r="B9736" i="1" s="1"/>
  <c r="B9737" i="1" s="1"/>
  <c r="B9738" i="1" s="1"/>
  <c r="B9739" i="1" s="1"/>
  <c r="B9740" i="1" s="1"/>
  <c r="B9741" i="1" s="1"/>
  <c r="B9742" i="1" s="1"/>
  <c r="B9743" i="1" s="1"/>
  <c r="B9744" i="1" s="1"/>
  <c r="B9745" i="1" s="1"/>
  <c r="B9746" i="1" s="1"/>
  <c r="B9747" i="1" s="1"/>
  <c r="B9748" i="1" s="1"/>
  <c r="B9749" i="1" s="1"/>
  <c r="B9750" i="1" s="1"/>
  <c r="B9751" i="1" s="1"/>
  <c r="B9752" i="1" s="1"/>
  <c r="B9753" i="1" s="1"/>
  <c r="B9754" i="1" s="1"/>
  <c r="B9755" i="1" s="1"/>
  <c r="B9756" i="1" s="1"/>
  <c r="B9757" i="1" s="1"/>
  <c r="B9758" i="1" s="1"/>
  <c r="B9759" i="1" s="1"/>
  <c r="B9760" i="1" s="1"/>
  <c r="B9761" i="1" s="1"/>
  <c r="B9762" i="1" s="1"/>
  <c r="B9763" i="1" s="1"/>
  <c r="B9764" i="1" s="1"/>
  <c r="B9765" i="1" s="1"/>
  <c r="B9766" i="1" s="1"/>
  <c r="B9767" i="1" s="1"/>
  <c r="B9768" i="1" s="1"/>
  <c r="B9769" i="1" s="1"/>
  <c r="B9770" i="1" s="1"/>
  <c r="B9771" i="1" s="1"/>
  <c r="B9772" i="1" s="1"/>
  <c r="B9773" i="1" s="1"/>
  <c r="B9774" i="1" s="1"/>
  <c r="B9775" i="1" s="1"/>
  <c r="B9776" i="1" s="1"/>
  <c r="B9777" i="1" s="1"/>
  <c r="B9778" i="1" s="1"/>
  <c r="B9779" i="1" s="1"/>
  <c r="B9780" i="1" s="1"/>
  <c r="B9781" i="1" s="1"/>
  <c r="B9782" i="1" s="1"/>
  <c r="B9783" i="1" s="1"/>
  <c r="B9784" i="1" s="1"/>
  <c r="B9785" i="1" s="1"/>
  <c r="B9786" i="1" s="1"/>
  <c r="B9787" i="1" s="1"/>
  <c r="B9788" i="1" s="1"/>
  <c r="B9789" i="1" s="1"/>
  <c r="B9790" i="1" s="1"/>
  <c r="B9791" i="1" s="1"/>
  <c r="B9792" i="1" s="1"/>
  <c r="B9793" i="1" s="1"/>
  <c r="B9794" i="1" s="1"/>
  <c r="B9795" i="1" s="1"/>
  <c r="B9796" i="1" s="1"/>
  <c r="B9797" i="1" s="1"/>
  <c r="B9798" i="1" s="1"/>
  <c r="B9799" i="1" s="1"/>
  <c r="B9800" i="1" s="1"/>
  <c r="B9801" i="1" s="1"/>
  <c r="B9802" i="1" s="1"/>
  <c r="B9803" i="1" s="1"/>
  <c r="B9804" i="1" s="1"/>
  <c r="B9805" i="1" s="1"/>
  <c r="B9806" i="1" s="1"/>
  <c r="B9807" i="1" s="1"/>
  <c r="B9808" i="1" s="1"/>
  <c r="B9809" i="1" s="1"/>
  <c r="B9810" i="1" s="1"/>
  <c r="B9811" i="1" s="1"/>
  <c r="B9812" i="1" s="1"/>
  <c r="B9813" i="1" s="1"/>
  <c r="B9814" i="1" s="1"/>
  <c r="B9815" i="1" s="1"/>
  <c r="B9816" i="1" s="1"/>
  <c r="B9817" i="1" s="1"/>
  <c r="B9818" i="1" s="1"/>
  <c r="B9819" i="1" s="1"/>
  <c r="B9820" i="1" s="1"/>
  <c r="B9821" i="1" s="1"/>
  <c r="B9822" i="1" s="1"/>
  <c r="B9823" i="1" s="1"/>
  <c r="B9824" i="1" s="1"/>
  <c r="B9825" i="1" s="1"/>
  <c r="B9826" i="1" s="1"/>
  <c r="B9827" i="1" s="1"/>
  <c r="B9828" i="1" s="1"/>
  <c r="B9829" i="1" s="1"/>
  <c r="B9830" i="1" s="1"/>
  <c r="B9831" i="1" s="1"/>
  <c r="B9832" i="1" s="1"/>
  <c r="B9833" i="1" s="1"/>
  <c r="B9834" i="1" s="1"/>
  <c r="B9835" i="1" s="1"/>
  <c r="B9836" i="1" s="1"/>
  <c r="B9837" i="1" s="1"/>
  <c r="B9838" i="1" s="1"/>
  <c r="B9839" i="1" s="1"/>
  <c r="B9840" i="1" s="1"/>
  <c r="B9841" i="1" s="1"/>
  <c r="B9842" i="1" s="1"/>
  <c r="B9843" i="1" s="1"/>
  <c r="B9844" i="1" s="1"/>
  <c r="B9845" i="1" s="1"/>
  <c r="B9846" i="1" s="1"/>
  <c r="B9847" i="1" s="1"/>
  <c r="B9848" i="1" s="1"/>
  <c r="B9849" i="1" s="1"/>
  <c r="B9850" i="1" s="1"/>
  <c r="B9851" i="1" s="1"/>
  <c r="B9852" i="1" s="1"/>
  <c r="B9853" i="1" s="1"/>
  <c r="B9854" i="1" s="1"/>
  <c r="B9855" i="1" s="1"/>
  <c r="B9856" i="1" s="1"/>
  <c r="B9857" i="1" s="1"/>
  <c r="B9858" i="1" s="1"/>
  <c r="B9859" i="1" s="1"/>
  <c r="B9860" i="1" s="1"/>
  <c r="B9861" i="1" s="1"/>
  <c r="B9862" i="1" s="1"/>
  <c r="B9863" i="1" s="1"/>
  <c r="B9864" i="1" s="1"/>
  <c r="B9865" i="1" s="1"/>
  <c r="B9866" i="1" s="1"/>
  <c r="B9867" i="1" s="1"/>
  <c r="B9868" i="1" s="1"/>
  <c r="B9869" i="1" s="1"/>
  <c r="B9870" i="1" s="1"/>
  <c r="B9871" i="1" s="1"/>
  <c r="B9872" i="1" s="1"/>
  <c r="B9873" i="1" s="1"/>
  <c r="B9874" i="1" s="1"/>
  <c r="B9875" i="1" s="1"/>
  <c r="B9876" i="1" s="1"/>
  <c r="B9877" i="1" s="1"/>
  <c r="B9878" i="1" s="1"/>
  <c r="B9879" i="1" s="1"/>
  <c r="B9880" i="1" s="1"/>
  <c r="B9881" i="1" s="1"/>
  <c r="B9882" i="1" s="1"/>
  <c r="B9883" i="1" s="1"/>
  <c r="B9884" i="1" s="1"/>
  <c r="B9885" i="1" s="1"/>
  <c r="B9886" i="1" s="1"/>
  <c r="B9887" i="1" s="1"/>
  <c r="B9888" i="1" s="1"/>
  <c r="B9889" i="1" s="1"/>
  <c r="B9890" i="1" s="1"/>
  <c r="B9891" i="1" s="1"/>
  <c r="B9892" i="1" s="1"/>
  <c r="B9893" i="1" s="1"/>
  <c r="B9894" i="1" s="1"/>
  <c r="B9895" i="1" s="1"/>
  <c r="B9896" i="1" s="1"/>
  <c r="B9897" i="1" s="1"/>
  <c r="B9898" i="1" s="1"/>
  <c r="B9899" i="1" s="1"/>
  <c r="B9900" i="1" s="1"/>
  <c r="B9901" i="1" s="1"/>
  <c r="B9902" i="1" s="1"/>
  <c r="B9903" i="1" s="1"/>
  <c r="B9904" i="1" s="1"/>
  <c r="B9905" i="1" s="1"/>
  <c r="B9906" i="1" s="1"/>
  <c r="B9907" i="1" s="1"/>
  <c r="B9908" i="1" s="1"/>
  <c r="B9909" i="1" s="1"/>
  <c r="B9910" i="1" s="1"/>
  <c r="B9911" i="1" s="1"/>
  <c r="B9912" i="1" s="1"/>
  <c r="B9913" i="1" s="1"/>
  <c r="B9914" i="1" s="1"/>
  <c r="B9915" i="1" s="1"/>
  <c r="B9916" i="1" s="1"/>
  <c r="B9917" i="1" s="1"/>
  <c r="B9918" i="1" s="1"/>
  <c r="B9919" i="1" s="1"/>
  <c r="B9920" i="1" s="1"/>
  <c r="B9921" i="1" s="1"/>
  <c r="B9922" i="1" s="1"/>
  <c r="B9923" i="1" s="1"/>
  <c r="B9924" i="1" s="1"/>
  <c r="B9925" i="1" s="1"/>
  <c r="B9926" i="1" s="1"/>
  <c r="B9927" i="1" s="1"/>
  <c r="B9928" i="1" s="1"/>
  <c r="B9929" i="1" s="1"/>
  <c r="B9930" i="1" s="1"/>
  <c r="B9931" i="1" s="1"/>
  <c r="B9932" i="1" s="1"/>
  <c r="B9933" i="1" s="1"/>
  <c r="B9934" i="1" s="1"/>
  <c r="B9935" i="1" s="1"/>
  <c r="B9936" i="1" s="1"/>
  <c r="B9937" i="1" s="1"/>
  <c r="B9938" i="1" s="1"/>
  <c r="B9939" i="1" s="1"/>
  <c r="B9940" i="1" s="1"/>
  <c r="B9941" i="1" s="1"/>
  <c r="B9942" i="1" s="1"/>
  <c r="B9943" i="1" s="1"/>
  <c r="B9944" i="1" s="1"/>
  <c r="B9945" i="1" s="1"/>
  <c r="B9946" i="1" s="1"/>
  <c r="B9947" i="1" s="1"/>
  <c r="B9948" i="1" s="1"/>
  <c r="B9949" i="1" s="1"/>
  <c r="B9950" i="1" s="1"/>
  <c r="B9951" i="1" s="1"/>
  <c r="B9952" i="1" s="1"/>
  <c r="B9953" i="1" s="1"/>
  <c r="B9954" i="1" s="1"/>
  <c r="B9955" i="1" s="1"/>
  <c r="B9956" i="1" s="1"/>
  <c r="B9957" i="1" s="1"/>
  <c r="B9958" i="1" s="1"/>
  <c r="B9959" i="1" s="1"/>
  <c r="B9960" i="1" s="1"/>
  <c r="B9961" i="1" s="1"/>
  <c r="B9962" i="1" s="1"/>
  <c r="B9963" i="1" s="1"/>
  <c r="B9964" i="1" s="1"/>
  <c r="B9965" i="1" s="1"/>
  <c r="B9966" i="1" s="1"/>
  <c r="B9967" i="1" s="1"/>
  <c r="B9968" i="1" s="1"/>
  <c r="B9969" i="1" s="1"/>
  <c r="B9970" i="1" s="1"/>
  <c r="B9971" i="1" s="1"/>
  <c r="B9972" i="1" s="1"/>
  <c r="B9973" i="1" s="1"/>
  <c r="B9974" i="1" s="1"/>
  <c r="B9975" i="1" s="1"/>
  <c r="B9976" i="1" s="1"/>
  <c r="B9977" i="1" s="1"/>
  <c r="B9978" i="1" s="1"/>
  <c r="B9979" i="1" s="1"/>
  <c r="B9980" i="1" s="1"/>
  <c r="B9981" i="1" s="1"/>
  <c r="B9982" i="1" s="1"/>
  <c r="B9983" i="1" s="1"/>
  <c r="B9984" i="1" s="1"/>
  <c r="B9985" i="1" s="1"/>
  <c r="B9986" i="1" s="1"/>
  <c r="B9987" i="1" s="1"/>
  <c r="B9988" i="1" s="1"/>
  <c r="B9989" i="1" s="1"/>
  <c r="B9990" i="1" s="1"/>
  <c r="B9991" i="1" s="1"/>
  <c r="B9992" i="1" s="1"/>
  <c r="B9993" i="1" s="1"/>
  <c r="B9994" i="1" s="1"/>
  <c r="B9995" i="1" s="1"/>
  <c r="B9996" i="1" s="1"/>
  <c r="B9997" i="1" s="1"/>
  <c r="B9998" i="1" s="1"/>
  <c r="B9999" i="1" s="1"/>
  <c r="B10000" i="1" s="1"/>
  <c r="B10001" i="1" s="1"/>
  <c r="B10002" i="1" s="1"/>
  <c r="B10003" i="1" s="1"/>
  <c r="B10004" i="1" s="1"/>
  <c r="B10005" i="1" s="1"/>
  <c r="B10006" i="1" s="1"/>
  <c r="B10007" i="1" s="1"/>
  <c r="B10008" i="1" s="1"/>
  <c r="B10009" i="1" s="1"/>
  <c r="B10010" i="1" s="1"/>
  <c r="B10011" i="1" s="1"/>
  <c r="B10012" i="1" s="1"/>
  <c r="B10013" i="1" s="1"/>
  <c r="B10014" i="1" s="1"/>
  <c r="B10015" i="1" s="1"/>
  <c r="B10016" i="1" s="1"/>
  <c r="B10017" i="1" s="1"/>
  <c r="B10018" i="1" s="1"/>
  <c r="B10019" i="1" s="1"/>
  <c r="B10020" i="1" s="1"/>
  <c r="B10021" i="1" s="1"/>
  <c r="B10022" i="1" s="1"/>
  <c r="B10023" i="1" s="1"/>
  <c r="B10024" i="1" s="1"/>
  <c r="B10025" i="1" s="1"/>
  <c r="B10026" i="1" s="1"/>
  <c r="B10027" i="1" s="1"/>
  <c r="B10028" i="1" s="1"/>
  <c r="B10029" i="1" s="1"/>
  <c r="B10030" i="1" s="1"/>
  <c r="B10031" i="1" s="1"/>
  <c r="B10032" i="1" s="1"/>
  <c r="B10033" i="1" s="1"/>
  <c r="B10034" i="1" s="1"/>
  <c r="B10035" i="1" s="1"/>
  <c r="B10036" i="1" s="1"/>
  <c r="B10037" i="1" s="1"/>
  <c r="B10038" i="1" s="1"/>
  <c r="B10039" i="1" s="1"/>
  <c r="B10040" i="1" s="1"/>
  <c r="B10041" i="1" s="1"/>
  <c r="B10042" i="1" s="1"/>
  <c r="B10043" i="1" s="1"/>
  <c r="B10044" i="1" s="1"/>
  <c r="B10045" i="1" s="1"/>
  <c r="B10046" i="1" s="1"/>
  <c r="B10047" i="1" s="1"/>
  <c r="B10048" i="1" s="1"/>
  <c r="B10049" i="1" s="1"/>
  <c r="B10050" i="1" s="1"/>
  <c r="B10051" i="1" s="1"/>
  <c r="B10052" i="1" s="1"/>
  <c r="B10053" i="1" s="1"/>
  <c r="B10054" i="1" s="1"/>
  <c r="B10055" i="1" s="1"/>
  <c r="B10056" i="1" s="1"/>
  <c r="B10057" i="1" s="1"/>
  <c r="B10058" i="1" s="1"/>
  <c r="B10059" i="1" s="1"/>
  <c r="B10060" i="1" s="1"/>
  <c r="B10061" i="1" s="1"/>
  <c r="B10062" i="1" s="1"/>
  <c r="B10063" i="1" s="1"/>
  <c r="B10064" i="1" s="1"/>
  <c r="B10065" i="1" s="1"/>
  <c r="B10066" i="1" s="1"/>
  <c r="B10067" i="1" s="1"/>
  <c r="B10068" i="1" s="1"/>
  <c r="B10069" i="1" s="1"/>
  <c r="B10070" i="1" s="1"/>
  <c r="B10071" i="1" s="1"/>
  <c r="B10072" i="1" s="1"/>
  <c r="B10073" i="1" s="1"/>
  <c r="B10074" i="1" s="1"/>
  <c r="B10075" i="1" s="1"/>
  <c r="B10076" i="1" s="1"/>
  <c r="B10077" i="1" s="1"/>
  <c r="B10078" i="1" s="1"/>
  <c r="B10079" i="1" s="1"/>
  <c r="B10080" i="1" s="1"/>
  <c r="B10081" i="1" s="1"/>
  <c r="B10082" i="1" s="1"/>
  <c r="B10083" i="1" s="1"/>
  <c r="B10084" i="1" s="1"/>
  <c r="B10085" i="1" s="1"/>
  <c r="B10086" i="1" s="1"/>
  <c r="B10087" i="1" s="1"/>
  <c r="B10088" i="1" s="1"/>
  <c r="B10089" i="1" s="1"/>
  <c r="B10090" i="1" s="1"/>
  <c r="B10091" i="1" s="1"/>
  <c r="B10092" i="1" s="1"/>
  <c r="B10093" i="1" s="1"/>
  <c r="B10094" i="1" s="1"/>
  <c r="B10095" i="1" s="1"/>
  <c r="B10096" i="1" s="1"/>
  <c r="B10097" i="1" s="1"/>
  <c r="B10098" i="1" s="1"/>
  <c r="B10099" i="1" s="1"/>
  <c r="B10100" i="1" s="1"/>
  <c r="B10101" i="1" s="1"/>
  <c r="B10102" i="1" s="1"/>
  <c r="B10103" i="1" s="1"/>
  <c r="B10104" i="1" s="1"/>
  <c r="B10105" i="1" s="1"/>
  <c r="B10106" i="1" s="1"/>
  <c r="B10107" i="1" s="1"/>
  <c r="B10108" i="1" s="1"/>
  <c r="B10109" i="1" s="1"/>
  <c r="B10110" i="1" s="1"/>
  <c r="B10111" i="1" s="1"/>
  <c r="B10112" i="1" s="1"/>
  <c r="B10113" i="1" s="1"/>
  <c r="B10114" i="1" s="1"/>
  <c r="B10115" i="1" s="1"/>
  <c r="B10116" i="1" s="1"/>
  <c r="B10117" i="1" s="1"/>
  <c r="B10118" i="1" s="1"/>
  <c r="B10119" i="1" s="1"/>
  <c r="B10120" i="1" s="1"/>
  <c r="B10121" i="1" s="1"/>
  <c r="B10122" i="1" s="1"/>
  <c r="B10123" i="1" s="1"/>
  <c r="B10124" i="1" s="1"/>
  <c r="B10125" i="1" s="1"/>
  <c r="B10126" i="1" s="1"/>
  <c r="B10127" i="1" s="1"/>
  <c r="B10128" i="1" s="1"/>
  <c r="B10129" i="1" s="1"/>
  <c r="B10130" i="1" s="1"/>
  <c r="B10131" i="1" s="1"/>
  <c r="B10132" i="1" s="1"/>
  <c r="B10133" i="1" s="1"/>
  <c r="B10134" i="1" s="1"/>
  <c r="B10135" i="1" s="1"/>
  <c r="B10136" i="1" s="1"/>
  <c r="B10137" i="1" s="1"/>
  <c r="B10138" i="1" s="1"/>
  <c r="B10139" i="1" s="1"/>
  <c r="B10140" i="1" s="1"/>
  <c r="B10141" i="1" s="1"/>
  <c r="B10142" i="1" s="1"/>
  <c r="B10143" i="1" s="1"/>
  <c r="B10144" i="1" s="1"/>
  <c r="B10145" i="1" s="1"/>
  <c r="B10146" i="1" s="1"/>
  <c r="B10147" i="1" s="1"/>
  <c r="B10148" i="1" s="1"/>
  <c r="B10149" i="1" s="1"/>
  <c r="B10150" i="1" s="1"/>
  <c r="B10151" i="1" s="1"/>
  <c r="B10152" i="1" s="1"/>
  <c r="B10153" i="1" s="1"/>
  <c r="B10154" i="1" s="1"/>
  <c r="B10155" i="1" s="1"/>
  <c r="B10156" i="1" s="1"/>
  <c r="B10157" i="1" s="1"/>
  <c r="B10158" i="1" s="1"/>
  <c r="B10159" i="1" s="1"/>
  <c r="B10160" i="1" s="1"/>
  <c r="B10161" i="1" s="1"/>
  <c r="B10162" i="1" s="1"/>
  <c r="B10163" i="1" s="1"/>
  <c r="B10164" i="1" s="1"/>
  <c r="B10165" i="1" s="1"/>
  <c r="B10166" i="1" s="1"/>
  <c r="B10167" i="1" s="1"/>
  <c r="B10168" i="1" s="1"/>
  <c r="B10169" i="1" s="1"/>
  <c r="B10170" i="1" s="1"/>
  <c r="B10171" i="1" s="1"/>
  <c r="B10172" i="1" s="1"/>
  <c r="B10173" i="1" s="1"/>
  <c r="B10174" i="1" s="1"/>
  <c r="B10175" i="1" s="1"/>
  <c r="B10176" i="1" s="1"/>
  <c r="B10177" i="1" s="1"/>
  <c r="B10178" i="1" s="1"/>
  <c r="B10179" i="1" s="1"/>
  <c r="B10180" i="1" s="1"/>
  <c r="B10181" i="1" s="1"/>
  <c r="B10182" i="1" s="1"/>
  <c r="B10183" i="1" s="1"/>
  <c r="B10184" i="1" s="1"/>
  <c r="B10185" i="1" s="1"/>
  <c r="B10186" i="1" s="1"/>
  <c r="B10187" i="1" s="1"/>
  <c r="B10188" i="1" s="1"/>
  <c r="B10189" i="1" s="1"/>
  <c r="B10190" i="1" s="1"/>
  <c r="B10191" i="1" s="1"/>
  <c r="B10192" i="1" s="1"/>
  <c r="B10193" i="1" s="1"/>
  <c r="B10194" i="1" s="1"/>
  <c r="B10195" i="1" s="1"/>
  <c r="B10196" i="1" s="1"/>
  <c r="B10197" i="1" s="1"/>
  <c r="B10198" i="1" s="1"/>
  <c r="B10199" i="1" s="1"/>
  <c r="B10200" i="1" s="1"/>
  <c r="B10201" i="1" s="1"/>
  <c r="B10202" i="1" s="1"/>
  <c r="B10203" i="1" s="1"/>
  <c r="B10204" i="1" s="1"/>
  <c r="B10205" i="1" s="1"/>
  <c r="B10206" i="1" s="1"/>
  <c r="B10207" i="1" s="1"/>
  <c r="B10208" i="1" s="1"/>
  <c r="B10209" i="1" s="1"/>
  <c r="B10210" i="1" s="1"/>
  <c r="B10211" i="1" s="1"/>
  <c r="B10212" i="1" s="1"/>
  <c r="B10213" i="1" s="1"/>
  <c r="B10214" i="1" s="1"/>
  <c r="B10215" i="1" s="1"/>
  <c r="B10216" i="1" s="1"/>
  <c r="B10217" i="1" s="1"/>
  <c r="B10218" i="1" s="1"/>
  <c r="B10219" i="1" s="1"/>
  <c r="B10220" i="1" s="1"/>
  <c r="B10221" i="1" s="1"/>
  <c r="B10222" i="1" s="1"/>
  <c r="B10223" i="1" s="1"/>
  <c r="B10224" i="1" s="1"/>
  <c r="B10225" i="1" s="1"/>
  <c r="B10226" i="1" s="1"/>
  <c r="B10227" i="1" s="1"/>
  <c r="B10228" i="1" s="1"/>
  <c r="B10229" i="1" s="1"/>
  <c r="B10230" i="1" s="1"/>
  <c r="B10231" i="1" s="1"/>
  <c r="B10232" i="1" s="1"/>
  <c r="B10233" i="1" s="1"/>
  <c r="B10234" i="1" s="1"/>
  <c r="B10235" i="1" s="1"/>
  <c r="B10236" i="1" s="1"/>
  <c r="B10237" i="1" s="1"/>
  <c r="B10238" i="1" s="1"/>
  <c r="B10239" i="1" s="1"/>
  <c r="B10240" i="1" s="1"/>
  <c r="B10241" i="1" s="1"/>
  <c r="B10242" i="1" s="1"/>
  <c r="B10243" i="1" s="1"/>
  <c r="B10244" i="1" s="1"/>
  <c r="B10245" i="1" s="1"/>
  <c r="B10246" i="1" s="1"/>
  <c r="B10247" i="1" s="1"/>
  <c r="B10248" i="1" s="1"/>
  <c r="B10249" i="1" s="1"/>
  <c r="B10250" i="1" s="1"/>
  <c r="B10251" i="1" s="1"/>
  <c r="B10252" i="1" s="1"/>
  <c r="B10253" i="1" s="1"/>
  <c r="B10254" i="1" s="1"/>
  <c r="B10255" i="1" s="1"/>
  <c r="B10256" i="1" s="1"/>
  <c r="B10257" i="1" s="1"/>
  <c r="B10258" i="1" s="1"/>
  <c r="B10259" i="1" s="1"/>
  <c r="B10260" i="1" s="1"/>
  <c r="B10261" i="1" s="1"/>
  <c r="B10262" i="1" s="1"/>
  <c r="B10263" i="1" s="1"/>
  <c r="B10264" i="1" s="1"/>
  <c r="B10265" i="1" s="1"/>
  <c r="B10266" i="1" s="1"/>
  <c r="B10267" i="1" s="1"/>
  <c r="B10268" i="1" s="1"/>
  <c r="B10269" i="1" s="1"/>
  <c r="B10270" i="1" s="1"/>
  <c r="B10271" i="1" s="1"/>
  <c r="B10272" i="1" s="1"/>
  <c r="B10273" i="1" s="1"/>
  <c r="B10274" i="1" s="1"/>
  <c r="B10275" i="1" s="1"/>
  <c r="B10276" i="1" s="1"/>
  <c r="B10277" i="1" s="1"/>
  <c r="B10278" i="1" s="1"/>
  <c r="B10279" i="1" s="1"/>
  <c r="B10280" i="1" s="1"/>
  <c r="B10281" i="1" s="1"/>
  <c r="B10282" i="1" s="1"/>
  <c r="B10283" i="1" s="1"/>
  <c r="B10284" i="1" s="1"/>
  <c r="B10285" i="1" s="1"/>
  <c r="B10286" i="1" s="1"/>
  <c r="B10287" i="1" s="1"/>
  <c r="B10288" i="1" s="1"/>
  <c r="B10289" i="1" s="1"/>
  <c r="B10290" i="1" s="1"/>
  <c r="B10291" i="1" s="1"/>
  <c r="B10292" i="1" s="1"/>
  <c r="B10293" i="1" s="1"/>
  <c r="B10294" i="1" s="1"/>
  <c r="B10295" i="1" s="1"/>
  <c r="B10296" i="1" s="1"/>
  <c r="B10297" i="1" s="1"/>
  <c r="B10298" i="1" s="1"/>
  <c r="B10299" i="1" s="1"/>
  <c r="B10300" i="1" s="1"/>
  <c r="B10301" i="1" s="1"/>
  <c r="B10302" i="1" s="1"/>
  <c r="B10303" i="1" s="1"/>
  <c r="B10304" i="1" s="1"/>
  <c r="B10305" i="1" s="1"/>
  <c r="B10306" i="1" s="1"/>
  <c r="B10307" i="1" s="1"/>
  <c r="B10308" i="1" s="1"/>
  <c r="B10309" i="1" s="1"/>
  <c r="B10310" i="1" s="1"/>
  <c r="B10311" i="1" s="1"/>
  <c r="B10312" i="1" s="1"/>
  <c r="B10313" i="1" s="1"/>
  <c r="B10314" i="1" s="1"/>
  <c r="B10315" i="1" s="1"/>
  <c r="B10316" i="1" s="1"/>
  <c r="B10317" i="1" s="1"/>
  <c r="B10318" i="1" s="1"/>
  <c r="B10319" i="1" s="1"/>
  <c r="B10320" i="1" s="1"/>
  <c r="B10321" i="1" s="1"/>
  <c r="B10322" i="1" s="1"/>
  <c r="B10323" i="1" s="1"/>
  <c r="B10324" i="1" s="1"/>
  <c r="B10325" i="1" s="1"/>
  <c r="B10326" i="1" s="1"/>
  <c r="B10327" i="1" s="1"/>
  <c r="B10328" i="1" s="1"/>
  <c r="B10329" i="1" s="1"/>
  <c r="B10330" i="1" s="1"/>
  <c r="B10331" i="1" s="1"/>
  <c r="B10332" i="1" s="1"/>
  <c r="B10333" i="1" s="1"/>
  <c r="B10334" i="1" s="1"/>
  <c r="B10335" i="1" s="1"/>
  <c r="B10336" i="1" s="1"/>
  <c r="B10337" i="1" s="1"/>
  <c r="B10338" i="1" s="1"/>
  <c r="B10339" i="1" s="1"/>
  <c r="B10340" i="1" s="1"/>
  <c r="B10341" i="1" s="1"/>
  <c r="B10342" i="1" s="1"/>
  <c r="B10343" i="1" s="1"/>
  <c r="B10344" i="1" s="1"/>
  <c r="B10345" i="1" s="1"/>
  <c r="B10346" i="1" s="1"/>
  <c r="B10347" i="1" s="1"/>
  <c r="B10348" i="1" s="1"/>
  <c r="B10349" i="1" s="1"/>
  <c r="B10350" i="1" s="1"/>
  <c r="B10351" i="1" s="1"/>
  <c r="B10352" i="1" s="1"/>
  <c r="B10353" i="1" s="1"/>
  <c r="B10354" i="1" s="1"/>
  <c r="B10355" i="1" s="1"/>
  <c r="B10356" i="1" s="1"/>
  <c r="B10357" i="1" s="1"/>
  <c r="B10358" i="1" s="1"/>
  <c r="B10359" i="1" s="1"/>
  <c r="B10360" i="1" s="1"/>
  <c r="B10361" i="1" s="1"/>
  <c r="B10362" i="1" s="1"/>
  <c r="B10363" i="1" s="1"/>
  <c r="B10364" i="1" s="1"/>
  <c r="B10365" i="1" s="1"/>
  <c r="B10366" i="1" s="1"/>
  <c r="B10367" i="1" s="1"/>
  <c r="B10368" i="1" s="1"/>
  <c r="B10369" i="1" s="1"/>
  <c r="B10370" i="1" s="1"/>
  <c r="B10371" i="1" s="1"/>
  <c r="B10372" i="1" s="1"/>
  <c r="B10373" i="1" s="1"/>
  <c r="B10374" i="1" s="1"/>
  <c r="B10375" i="1" s="1"/>
  <c r="B10376" i="1" s="1"/>
  <c r="B10377" i="1" s="1"/>
  <c r="B10378" i="1" s="1"/>
  <c r="B10379" i="1" s="1"/>
  <c r="B10380" i="1" s="1"/>
  <c r="B10381" i="1" s="1"/>
  <c r="B10382" i="1" s="1"/>
  <c r="B10383" i="1" s="1"/>
  <c r="B10384" i="1" s="1"/>
  <c r="B10385" i="1" s="1"/>
  <c r="B10386" i="1" s="1"/>
  <c r="B10387" i="1" s="1"/>
  <c r="B10388" i="1" s="1"/>
  <c r="B10389" i="1" s="1"/>
  <c r="B10390" i="1" s="1"/>
  <c r="B10391" i="1" s="1"/>
  <c r="B10392" i="1" s="1"/>
  <c r="B10393" i="1" s="1"/>
  <c r="B10394" i="1" s="1"/>
  <c r="B10395" i="1" s="1"/>
  <c r="B10396" i="1" s="1"/>
  <c r="B10397" i="1" s="1"/>
  <c r="B10398" i="1" s="1"/>
  <c r="B10399" i="1" s="1"/>
  <c r="B10400" i="1" s="1"/>
  <c r="B10401" i="1" s="1"/>
  <c r="B10402" i="1" s="1"/>
  <c r="B10403" i="1" s="1"/>
  <c r="B10404" i="1" s="1"/>
  <c r="B10405" i="1" s="1"/>
  <c r="B10406" i="1" s="1"/>
  <c r="B10407" i="1" s="1"/>
  <c r="B10408" i="1" s="1"/>
  <c r="B10409" i="1" s="1"/>
  <c r="B10410" i="1" s="1"/>
  <c r="B10411" i="1" s="1"/>
  <c r="B10412" i="1" s="1"/>
  <c r="B10413" i="1" s="1"/>
  <c r="B10414" i="1" s="1"/>
  <c r="B10415" i="1" s="1"/>
  <c r="B10416" i="1" s="1"/>
  <c r="B10417" i="1" s="1"/>
  <c r="B10418" i="1" s="1"/>
  <c r="B10419" i="1" s="1"/>
  <c r="B10420" i="1" s="1"/>
  <c r="B10421" i="1" s="1"/>
  <c r="B10422" i="1" s="1"/>
  <c r="B10423" i="1" s="1"/>
  <c r="B10424" i="1" s="1"/>
  <c r="B10425" i="1" s="1"/>
  <c r="B10426" i="1" s="1"/>
  <c r="B10427" i="1" s="1"/>
  <c r="B10428" i="1" s="1"/>
  <c r="B10429" i="1" s="1"/>
  <c r="B10430" i="1" s="1"/>
  <c r="B10431" i="1" s="1"/>
  <c r="B10432" i="1" s="1"/>
  <c r="B10433" i="1" s="1"/>
  <c r="B10434" i="1" s="1"/>
  <c r="B10435" i="1" s="1"/>
  <c r="B10436" i="1" s="1"/>
  <c r="B10437" i="1" s="1"/>
  <c r="B10438" i="1" s="1"/>
  <c r="B10439" i="1" s="1"/>
  <c r="B10440" i="1" s="1"/>
  <c r="B10441" i="1" s="1"/>
  <c r="B10442" i="1" s="1"/>
  <c r="B10443" i="1" s="1"/>
  <c r="B10444" i="1" s="1"/>
  <c r="B10445" i="1" s="1"/>
  <c r="B10446" i="1" s="1"/>
  <c r="B10447" i="1" s="1"/>
  <c r="B10448" i="1" s="1"/>
  <c r="B10449" i="1" s="1"/>
  <c r="B10450" i="1" s="1"/>
  <c r="B10451" i="1" s="1"/>
  <c r="B10452" i="1" s="1"/>
  <c r="B10453" i="1" s="1"/>
  <c r="B10454" i="1" s="1"/>
  <c r="B10455" i="1" s="1"/>
  <c r="B10456" i="1" s="1"/>
  <c r="B10457" i="1" s="1"/>
  <c r="B10458" i="1" s="1"/>
  <c r="B10459" i="1" s="1"/>
  <c r="B10460" i="1" s="1"/>
  <c r="B10461" i="1" s="1"/>
  <c r="B10462" i="1" s="1"/>
  <c r="B10463" i="1" s="1"/>
  <c r="B10464" i="1" s="1"/>
  <c r="B10465" i="1" s="1"/>
  <c r="B10466" i="1" s="1"/>
  <c r="B10467" i="1" s="1"/>
  <c r="B10468" i="1" s="1"/>
  <c r="B10469" i="1" s="1"/>
  <c r="B10470" i="1" s="1"/>
  <c r="B10471" i="1" s="1"/>
  <c r="B10472" i="1" s="1"/>
  <c r="B10473" i="1" s="1"/>
  <c r="B10474" i="1" s="1"/>
  <c r="B10475" i="1" s="1"/>
  <c r="B10476" i="1" s="1"/>
  <c r="B10477" i="1" s="1"/>
  <c r="B10478" i="1" s="1"/>
  <c r="B10479" i="1" s="1"/>
  <c r="B10480" i="1" s="1"/>
  <c r="B10481" i="1" s="1"/>
  <c r="B10482" i="1" s="1"/>
  <c r="B10483" i="1" s="1"/>
  <c r="B10484" i="1" s="1"/>
  <c r="B10485" i="1" s="1"/>
  <c r="B10486" i="1" s="1"/>
  <c r="B10487" i="1" s="1"/>
  <c r="B10488" i="1" s="1"/>
  <c r="B10489" i="1" s="1"/>
  <c r="B10490" i="1" s="1"/>
  <c r="B10491" i="1" s="1"/>
  <c r="B10492" i="1" s="1"/>
  <c r="B10493" i="1" s="1"/>
  <c r="B10494" i="1" s="1"/>
  <c r="B10495" i="1" s="1"/>
  <c r="B10496" i="1" s="1"/>
  <c r="B10497" i="1" s="1"/>
  <c r="B10498" i="1" s="1"/>
  <c r="B10499" i="1" s="1"/>
  <c r="B10500" i="1" s="1"/>
  <c r="B10501" i="1" s="1"/>
  <c r="B10502" i="1" s="1"/>
  <c r="B10503" i="1" s="1"/>
  <c r="B10504" i="1" s="1"/>
  <c r="B10505" i="1" s="1"/>
  <c r="B10506" i="1" s="1"/>
  <c r="B10507" i="1" s="1"/>
  <c r="B10508" i="1" s="1"/>
  <c r="B10509" i="1" s="1"/>
  <c r="B10510" i="1" s="1"/>
  <c r="B10511" i="1" s="1"/>
  <c r="B10512" i="1" s="1"/>
  <c r="B10513" i="1" s="1"/>
  <c r="B10514" i="1" s="1"/>
  <c r="B10515" i="1" s="1"/>
  <c r="B10516" i="1" s="1"/>
  <c r="B10517" i="1" s="1"/>
  <c r="B10518" i="1" s="1"/>
  <c r="B10519" i="1" s="1"/>
  <c r="B10520" i="1" s="1"/>
  <c r="B10521" i="1" s="1"/>
  <c r="B10522" i="1" s="1"/>
  <c r="B10523" i="1" s="1"/>
  <c r="B10524" i="1" s="1"/>
  <c r="B10525" i="1" s="1"/>
  <c r="B10526" i="1" s="1"/>
  <c r="B10527" i="1" s="1"/>
  <c r="B10528" i="1" s="1"/>
  <c r="B10529" i="1" s="1"/>
  <c r="B10530" i="1" s="1"/>
  <c r="B10531" i="1" s="1"/>
  <c r="B10532" i="1" s="1"/>
  <c r="B10533" i="1" s="1"/>
  <c r="B10534" i="1" s="1"/>
  <c r="B10535" i="1" s="1"/>
  <c r="B10536" i="1" s="1"/>
  <c r="B10537" i="1" s="1"/>
  <c r="B10538" i="1" s="1"/>
  <c r="B10539" i="1" s="1"/>
  <c r="B10540" i="1" s="1"/>
  <c r="B10541" i="1" s="1"/>
  <c r="B10542" i="1" s="1"/>
  <c r="B10543" i="1" s="1"/>
  <c r="B10544" i="1" s="1"/>
  <c r="B10545" i="1" s="1"/>
  <c r="B10546" i="1" s="1"/>
  <c r="B10547" i="1" s="1"/>
  <c r="B10548" i="1" s="1"/>
  <c r="B10549" i="1" s="1"/>
  <c r="B10550" i="1" s="1"/>
  <c r="B10551" i="1" s="1"/>
  <c r="B10552" i="1" s="1"/>
  <c r="B10553" i="1" s="1"/>
  <c r="B10554" i="1" s="1"/>
  <c r="B10555" i="1" s="1"/>
  <c r="B10556" i="1" s="1"/>
  <c r="B10557" i="1" s="1"/>
  <c r="B10558" i="1" s="1"/>
  <c r="B10559" i="1" s="1"/>
  <c r="B10560" i="1" s="1"/>
  <c r="B10561" i="1" s="1"/>
  <c r="B10562" i="1" s="1"/>
  <c r="B10563" i="1" s="1"/>
  <c r="B10564" i="1" s="1"/>
  <c r="B10565" i="1" s="1"/>
  <c r="B10566" i="1" s="1"/>
  <c r="B10567" i="1" s="1"/>
  <c r="B10568" i="1" s="1"/>
  <c r="B10569" i="1" s="1"/>
  <c r="B10570" i="1" s="1"/>
  <c r="B10571" i="1" s="1"/>
  <c r="B10572" i="1" s="1"/>
  <c r="B10573" i="1" s="1"/>
  <c r="B10574" i="1" s="1"/>
  <c r="B10575" i="1" s="1"/>
  <c r="B10576" i="1" s="1"/>
  <c r="B10577" i="1" s="1"/>
  <c r="B10578" i="1" s="1"/>
  <c r="B10579" i="1" s="1"/>
  <c r="B10580" i="1" s="1"/>
  <c r="B10581" i="1" s="1"/>
  <c r="B10582" i="1" s="1"/>
  <c r="B10583" i="1" s="1"/>
  <c r="B10584" i="1" s="1"/>
  <c r="B10585" i="1" s="1"/>
  <c r="B10586" i="1" s="1"/>
  <c r="B10587" i="1" s="1"/>
  <c r="B10588" i="1" s="1"/>
  <c r="B10589" i="1" s="1"/>
  <c r="B10590" i="1" s="1"/>
  <c r="B10591" i="1" s="1"/>
  <c r="B10592" i="1" s="1"/>
  <c r="B10593" i="1" s="1"/>
  <c r="B10594" i="1" s="1"/>
  <c r="B10595" i="1" s="1"/>
  <c r="B10596" i="1" s="1"/>
  <c r="B10597" i="1" s="1"/>
  <c r="B10598" i="1" s="1"/>
  <c r="B10599" i="1" s="1"/>
  <c r="B10600" i="1" s="1"/>
  <c r="B10601" i="1" s="1"/>
  <c r="B10602" i="1" s="1"/>
  <c r="B10603" i="1" s="1"/>
  <c r="B10604" i="1" s="1"/>
  <c r="B10605" i="1" s="1"/>
  <c r="B10606" i="1" s="1"/>
  <c r="B10607" i="1" s="1"/>
  <c r="B10608" i="1" s="1"/>
  <c r="B10609" i="1" s="1"/>
  <c r="B10610" i="1" s="1"/>
  <c r="B10611" i="1" s="1"/>
  <c r="B10612" i="1" s="1"/>
  <c r="B10613" i="1" s="1"/>
  <c r="B10614" i="1" s="1"/>
  <c r="B10615" i="1" s="1"/>
  <c r="B10616" i="1" s="1"/>
  <c r="B10617" i="1" s="1"/>
  <c r="B10618" i="1" s="1"/>
  <c r="B10619" i="1" s="1"/>
  <c r="B10620" i="1" s="1"/>
  <c r="B10621" i="1" s="1"/>
  <c r="B10622" i="1" s="1"/>
  <c r="B10623" i="1" s="1"/>
  <c r="B10624" i="1" s="1"/>
  <c r="B10625" i="1" s="1"/>
  <c r="B10626" i="1" s="1"/>
  <c r="B10627" i="1" s="1"/>
  <c r="B10628" i="1" s="1"/>
  <c r="B10629" i="1" s="1"/>
  <c r="B10630" i="1" s="1"/>
  <c r="B10631" i="1" s="1"/>
  <c r="B10632" i="1" s="1"/>
  <c r="B10633" i="1" s="1"/>
  <c r="B10634" i="1" s="1"/>
  <c r="B10635" i="1" s="1"/>
  <c r="B10636" i="1" s="1"/>
  <c r="B10637" i="1" s="1"/>
  <c r="B10638" i="1" s="1"/>
  <c r="B10639" i="1" s="1"/>
  <c r="B10640" i="1" s="1"/>
  <c r="B10641" i="1" s="1"/>
  <c r="B10642" i="1" s="1"/>
  <c r="B10643" i="1" s="1"/>
  <c r="B10644" i="1" s="1"/>
  <c r="B10645" i="1" s="1"/>
  <c r="B10646" i="1" s="1"/>
  <c r="B10647" i="1" s="1"/>
  <c r="B10648" i="1" s="1"/>
  <c r="B10649" i="1" s="1"/>
  <c r="B10650" i="1" s="1"/>
  <c r="B10651" i="1" s="1"/>
  <c r="B10652" i="1" s="1"/>
  <c r="B10653" i="1" s="1"/>
  <c r="B10654" i="1" s="1"/>
  <c r="B10655" i="1" s="1"/>
  <c r="B10656" i="1" s="1"/>
  <c r="B10657" i="1" s="1"/>
  <c r="B10658" i="1" s="1"/>
  <c r="B10659" i="1" s="1"/>
  <c r="B10660" i="1" s="1"/>
  <c r="B10661" i="1" s="1"/>
  <c r="B10662" i="1" s="1"/>
  <c r="B10663" i="1" s="1"/>
  <c r="B10664" i="1" s="1"/>
  <c r="B10665" i="1" s="1"/>
  <c r="B10666" i="1" s="1"/>
  <c r="B10667" i="1" s="1"/>
  <c r="B10668" i="1" s="1"/>
  <c r="B10669" i="1" s="1"/>
  <c r="B10670" i="1" s="1"/>
  <c r="B10671" i="1" s="1"/>
  <c r="B10672" i="1" s="1"/>
  <c r="B10673" i="1" s="1"/>
  <c r="B10674" i="1" s="1"/>
  <c r="B10675" i="1" s="1"/>
  <c r="B10676" i="1" s="1"/>
  <c r="B10677" i="1" s="1"/>
  <c r="B10678" i="1" s="1"/>
  <c r="B10679" i="1" s="1"/>
  <c r="B10680" i="1" s="1"/>
  <c r="B10681" i="1" s="1"/>
  <c r="B10682" i="1" s="1"/>
  <c r="B10683" i="1" s="1"/>
  <c r="B10684" i="1" s="1"/>
  <c r="B10685" i="1" s="1"/>
  <c r="B10686" i="1" s="1"/>
  <c r="B10687" i="1" s="1"/>
  <c r="B10688" i="1" s="1"/>
  <c r="B10689" i="1" s="1"/>
  <c r="B10690" i="1" s="1"/>
  <c r="B10691" i="1" s="1"/>
  <c r="B10692" i="1" s="1"/>
  <c r="B10693" i="1" s="1"/>
  <c r="B10694" i="1" s="1"/>
  <c r="B10695" i="1" s="1"/>
  <c r="B10696" i="1" s="1"/>
  <c r="B10697" i="1" s="1"/>
  <c r="B10698" i="1" s="1"/>
  <c r="B10699" i="1" s="1"/>
  <c r="B10700" i="1" s="1"/>
  <c r="B10701" i="1" s="1"/>
  <c r="B10702" i="1" s="1"/>
  <c r="B10703" i="1" s="1"/>
  <c r="B10704" i="1" s="1"/>
  <c r="B10705" i="1" s="1"/>
  <c r="B10706" i="1" s="1"/>
  <c r="B10707" i="1" s="1"/>
  <c r="B10708" i="1" s="1"/>
  <c r="B10709" i="1" s="1"/>
  <c r="B10710" i="1" s="1"/>
  <c r="B10711" i="1" s="1"/>
  <c r="B10712" i="1" s="1"/>
  <c r="B10713" i="1" s="1"/>
  <c r="B10714" i="1" s="1"/>
  <c r="B10715" i="1" s="1"/>
  <c r="B10716" i="1" s="1"/>
  <c r="B10717" i="1" s="1"/>
  <c r="B10718" i="1" s="1"/>
  <c r="B10719" i="1" s="1"/>
  <c r="B10720" i="1" s="1"/>
  <c r="B10721" i="1" s="1"/>
  <c r="B10722" i="1" s="1"/>
  <c r="B10723" i="1" s="1"/>
  <c r="B10724" i="1" s="1"/>
  <c r="B10725" i="1" s="1"/>
  <c r="B10726" i="1" s="1"/>
  <c r="B10727" i="1" s="1"/>
  <c r="B10728" i="1" s="1"/>
  <c r="B10729" i="1" s="1"/>
  <c r="B10730" i="1" s="1"/>
  <c r="B10731" i="1" s="1"/>
  <c r="B10732" i="1" s="1"/>
  <c r="B10733" i="1" s="1"/>
  <c r="B10734" i="1" s="1"/>
  <c r="B10735" i="1" s="1"/>
  <c r="B10736" i="1" s="1"/>
  <c r="B10737" i="1" s="1"/>
  <c r="B10738" i="1" s="1"/>
  <c r="B10739" i="1" s="1"/>
  <c r="B10740" i="1" s="1"/>
  <c r="B10741" i="1" s="1"/>
  <c r="B10742" i="1" s="1"/>
  <c r="B10743" i="1" s="1"/>
  <c r="B10744" i="1" s="1"/>
  <c r="B10745" i="1" s="1"/>
  <c r="B10746" i="1" s="1"/>
  <c r="B10747" i="1" s="1"/>
  <c r="B10748" i="1" s="1"/>
  <c r="B10749" i="1" s="1"/>
  <c r="B10750" i="1" s="1"/>
  <c r="B10751" i="1" s="1"/>
  <c r="B10752" i="1" s="1"/>
  <c r="B10753" i="1" s="1"/>
  <c r="B10754" i="1" s="1"/>
  <c r="B10755" i="1" s="1"/>
  <c r="B10756" i="1" s="1"/>
  <c r="B10757" i="1" s="1"/>
  <c r="B10758" i="1" s="1"/>
  <c r="B10759" i="1" s="1"/>
  <c r="B10760" i="1" s="1"/>
  <c r="B10761" i="1" s="1"/>
  <c r="B10762" i="1" s="1"/>
  <c r="B10763" i="1" s="1"/>
  <c r="B10764" i="1" s="1"/>
  <c r="B10765" i="1" s="1"/>
  <c r="B10766" i="1" s="1"/>
  <c r="B10767" i="1" s="1"/>
  <c r="B10768" i="1" s="1"/>
  <c r="B10769" i="1" s="1"/>
  <c r="B10770" i="1" s="1"/>
  <c r="B10771" i="1" s="1"/>
  <c r="B10772" i="1" s="1"/>
  <c r="B10773" i="1" s="1"/>
  <c r="B10774" i="1" s="1"/>
  <c r="B10775" i="1" s="1"/>
  <c r="B10776" i="1" s="1"/>
  <c r="B10777" i="1" s="1"/>
  <c r="B10778" i="1" s="1"/>
  <c r="B10779" i="1" s="1"/>
  <c r="B10780" i="1" s="1"/>
  <c r="B10781" i="1" s="1"/>
  <c r="B10782" i="1" s="1"/>
  <c r="B10783" i="1" s="1"/>
  <c r="B10784" i="1" s="1"/>
  <c r="B10785" i="1" s="1"/>
  <c r="B10786" i="1" s="1"/>
  <c r="B10787" i="1" s="1"/>
  <c r="B10788" i="1" s="1"/>
  <c r="B10789" i="1" s="1"/>
  <c r="B10790" i="1" s="1"/>
  <c r="B10791" i="1" s="1"/>
  <c r="B10792" i="1" s="1"/>
  <c r="B10793" i="1" s="1"/>
  <c r="B10794" i="1" s="1"/>
  <c r="B10795" i="1" s="1"/>
  <c r="B10796" i="1" s="1"/>
  <c r="B10797" i="1" s="1"/>
  <c r="B10798" i="1" s="1"/>
  <c r="B10799" i="1" s="1"/>
  <c r="B10800" i="1" s="1"/>
  <c r="B10801" i="1" s="1"/>
  <c r="B10802" i="1" s="1"/>
  <c r="B10803" i="1" s="1"/>
  <c r="B10804" i="1" s="1"/>
  <c r="B10805" i="1" s="1"/>
  <c r="B10806" i="1" s="1"/>
  <c r="B10807" i="1" s="1"/>
  <c r="B10808" i="1" s="1"/>
  <c r="B10809" i="1" s="1"/>
  <c r="B10810" i="1" s="1"/>
  <c r="B10811" i="1" s="1"/>
  <c r="B10812" i="1" s="1"/>
  <c r="B10813" i="1" s="1"/>
  <c r="B10814" i="1" s="1"/>
  <c r="B10815" i="1" s="1"/>
  <c r="B10816" i="1" s="1"/>
  <c r="B10817" i="1" s="1"/>
  <c r="B10818" i="1" s="1"/>
  <c r="B10819" i="1" s="1"/>
  <c r="B10820" i="1" s="1"/>
  <c r="B10821" i="1" s="1"/>
  <c r="B10822" i="1" s="1"/>
  <c r="B10823" i="1" s="1"/>
  <c r="B10824" i="1" s="1"/>
  <c r="B10825" i="1" s="1"/>
  <c r="B10826" i="1" s="1"/>
  <c r="B10827" i="1" s="1"/>
  <c r="B10828" i="1" s="1"/>
  <c r="B10829" i="1" s="1"/>
  <c r="B10830" i="1" s="1"/>
  <c r="B10831" i="1" s="1"/>
  <c r="B10832" i="1" s="1"/>
  <c r="B10833" i="1" s="1"/>
  <c r="B10834" i="1" s="1"/>
  <c r="B10835" i="1" s="1"/>
  <c r="B10836" i="1" s="1"/>
  <c r="B10837" i="1" s="1"/>
  <c r="B10838" i="1" s="1"/>
  <c r="B10839" i="1" s="1"/>
  <c r="B10840" i="1" s="1"/>
  <c r="B10841" i="1" s="1"/>
  <c r="B10842" i="1" s="1"/>
  <c r="B10843" i="1" s="1"/>
  <c r="B10844" i="1" s="1"/>
  <c r="B10845" i="1" s="1"/>
  <c r="B10846" i="1" s="1"/>
  <c r="B10847" i="1" s="1"/>
  <c r="B10848" i="1" s="1"/>
  <c r="B10849" i="1" s="1"/>
  <c r="B10850" i="1" s="1"/>
  <c r="B10851" i="1" s="1"/>
  <c r="B10852" i="1" s="1"/>
  <c r="B10853" i="1" s="1"/>
  <c r="B10854" i="1" s="1"/>
  <c r="B10855" i="1" s="1"/>
  <c r="B10856" i="1" s="1"/>
  <c r="B10857" i="1" s="1"/>
  <c r="B10858" i="1" s="1"/>
  <c r="B10859" i="1" s="1"/>
  <c r="B10860" i="1" s="1"/>
  <c r="B10861" i="1" s="1"/>
  <c r="B10862" i="1" s="1"/>
  <c r="B10863" i="1" s="1"/>
  <c r="B10864" i="1" s="1"/>
  <c r="B10865" i="1" s="1"/>
  <c r="B10866" i="1" s="1"/>
  <c r="B10867" i="1" s="1"/>
  <c r="B10868" i="1" s="1"/>
  <c r="B10869" i="1" s="1"/>
  <c r="B10870" i="1" s="1"/>
  <c r="B10871" i="1" s="1"/>
  <c r="B10872" i="1" s="1"/>
  <c r="B10873" i="1" s="1"/>
  <c r="B10874" i="1" s="1"/>
  <c r="B10875" i="1" s="1"/>
  <c r="B10876" i="1" s="1"/>
  <c r="B10877" i="1" s="1"/>
  <c r="B10878" i="1" s="1"/>
  <c r="B10879" i="1" s="1"/>
  <c r="B10880" i="1" s="1"/>
  <c r="B10881" i="1" s="1"/>
  <c r="B10882" i="1" s="1"/>
  <c r="B10883" i="1" s="1"/>
  <c r="B10884" i="1" s="1"/>
  <c r="B10885" i="1" s="1"/>
  <c r="B10886" i="1" s="1"/>
  <c r="B10887" i="1" s="1"/>
  <c r="B10888" i="1" s="1"/>
  <c r="B10889" i="1" s="1"/>
  <c r="B10890" i="1" s="1"/>
  <c r="B10891" i="1" s="1"/>
  <c r="B10892" i="1" s="1"/>
  <c r="B10893" i="1" s="1"/>
  <c r="B10894" i="1" s="1"/>
  <c r="B10895" i="1" s="1"/>
  <c r="B10896" i="1" s="1"/>
  <c r="B10897" i="1" s="1"/>
  <c r="B10898" i="1" s="1"/>
  <c r="B10899" i="1" s="1"/>
  <c r="B10900" i="1" s="1"/>
  <c r="B10901" i="1" s="1"/>
  <c r="B10902" i="1" s="1"/>
  <c r="B10903" i="1" s="1"/>
  <c r="B10904" i="1" s="1"/>
  <c r="B10905" i="1" s="1"/>
  <c r="B10906" i="1" s="1"/>
  <c r="B10907" i="1" s="1"/>
  <c r="B10908" i="1" s="1"/>
  <c r="B10909" i="1" s="1"/>
  <c r="B10910" i="1" s="1"/>
  <c r="B10911" i="1" s="1"/>
  <c r="B10912" i="1" s="1"/>
  <c r="B10913" i="1" s="1"/>
  <c r="B10914" i="1" s="1"/>
  <c r="B10915" i="1" s="1"/>
  <c r="B10916" i="1" s="1"/>
  <c r="B10917" i="1" s="1"/>
  <c r="B10918" i="1" s="1"/>
  <c r="B10919" i="1" s="1"/>
  <c r="B10920" i="1" s="1"/>
  <c r="B10921" i="1" s="1"/>
  <c r="B10922" i="1" s="1"/>
  <c r="B10923" i="1" s="1"/>
  <c r="B10924" i="1" s="1"/>
  <c r="B10925" i="1" s="1"/>
  <c r="B10926" i="1" s="1"/>
  <c r="B10927" i="1" s="1"/>
  <c r="B10928" i="1" s="1"/>
  <c r="B10929" i="1" s="1"/>
  <c r="B10930" i="1" s="1"/>
  <c r="B10931" i="1" s="1"/>
  <c r="B10932" i="1" s="1"/>
  <c r="B10933" i="1" s="1"/>
  <c r="B10934" i="1" s="1"/>
  <c r="B10935" i="1" s="1"/>
  <c r="B10936" i="1" s="1"/>
  <c r="B10937" i="1" s="1"/>
  <c r="B10938" i="1" s="1"/>
  <c r="B10939" i="1" s="1"/>
  <c r="B10940" i="1" s="1"/>
  <c r="B10941" i="1" s="1"/>
  <c r="B10942" i="1" s="1"/>
  <c r="B10943" i="1" s="1"/>
  <c r="B10944" i="1" s="1"/>
  <c r="B10945" i="1" s="1"/>
  <c r="B10946" i="1" s="1"/>
  <c r="B10947" i="1" s="1"/>
  <c r="B10948" i="1" s="1"/>
  <c r="B10949" i="1" s="1"/>
  <c r="B10950" i="1" s="1"/>
  <c r="B10951" i="1" s="1"/>
  <c r="B10952" i="1" s="1"/>
  <c r="B10953" i="1" s="1"/>
  <c r="B10954" i="1" s="1"/>
  <c r="B10955" i="1" s="1"/>
  <c r="B10956" i="1" s="1"/>
  <c r="B10957" i="1" s="1"/>
  <c r="B10958" i="1" s="1"/>
  <c r="B10959" i="1" s="1"/>
  <c r="B10960" i="1" s="1"/>
  <c r="B10961" i="1" s="1"/>
  <c r="B10962" i="1" s="1"/>
  <c r="B10963" i="1" s="1"/>
  <c r="B10964" i="1" s="1"/>
  <c r="B10965" i="1" s="1"/>
  <c r="B10966" i="1" s="1"/>
  <c r="B10967" i="1" s="1"/>
  <c r="B10968" i="1" s="1"/>
  <c r="B10969" i="1" s="1"/>
  <c r="B10970" i="1" s="1"/>
  <c r="B10971" i="1" s="1"/>
  <c r="B10972" i="1" s="1"/>
  <c r="B10973" i="1" s="1"/>
  <c r="B10974" i="1" s="1"/>
  <c r="B10975" i="1" s="1"/>
  <c r="B10976" i="1" s="1"/>
  <c r="B10977" i="1" s="1"/>
  <c r="B10978" i="1" s="1"/>
  <c r="B10979" i="1" s="1"/>
  <c r="B10980" i="1" s="1"/>
  <c r="B10981" i="1" s="1"/>
  <c r="B10982" i="1" s="1"/>
  <c r="B10983" i="1" s="1"/>
  <c r="B10984" i="1" s="1"/>
  <c r="B10985" i="1" s="1"/>
  <c r="B10986" i="1" s="1"/>
  <c r="B10987" i="1" s="1"/>
  <c r="B10988" i="1" s="1"/>
  <c r="B10989" i="1" s="1"/>
  <c r="B10990" i="1" s="1"/>
  <c r="B10991" i="1" s="1"/>
  <c r="B10992" i="1" s="1"/>
  <c r="B10993" i="1" s="1"/>
  <c r="B10994" i="1" s="1"/>
  <c r="B10995" i="1" s="1"/>
  <c r="B10996" i="1" s="1"/>
  <c r="B10997" i="1" s="1"/>
  <c r="B10998" i="1" s="1"/>
  <c r="B10999" i="1" s="1"/>
  <c r="B11000" i="1" s="1"/>
  <c r="B11001" i="1" s="1"/>
  <c r="B11002" i="1" s="1"/>
  <c r="B11003" i="1" s="1"/>
  <c r="B11004" i="1" s="1"/>
  <c r="B11005" i="1" s="1"/>
  <c r="B11006" i="1" s="1"/>
  <c r="B11007" i="1" s="1"/>
  <c r="B11008" i="1" s="1"/>
  <c r="B11009" i="1" s="1"/>
  <c r="B11010" i="1" s="1"/>
  <c r="B11011" i="1" s="1"/>
  <c r="B11012" i="1" s="1"/>
  <c r="B11013" i="1" s="1"/>
  <c r="B11014" i="1" s="1"/>
  <c r="B11015" i="1" s="1"/>
  <c r="B11016" i="1" s="1"/>
  <c r="B11017" i="1" s="1"/>
  <c r="B11018" i="1" s="1"/>
  <c r="B11019" i="1" s="1"/>
  <c r="B11020" i="1" s="1"/>
  <c r="B11021" i="1" s="1"/>
  <c r="B11022" i="1" s="1"/>
  <c r="B11023" i="1" s="1"/>
  <c r="B11024" i="1" s="1"/>
  <c r="B11025" i="1" s="1"/>
  <c r="B11026" i="1" s="1"/>
  <c r="B11027" i="1" s="1"/>
  <c r="B11028" i="1" s="1"/>
  <c r="B11029" i="1" s="1"/>
  <c r="B11030" i="1" s="1"/>
  <c r="B11031" i="1" s="1"/>
  <c r="B11032" i="1" s="1"/>
  <c r="B11033" i="1" s="1"/>
  <c r="B11034" i="1" s="1"/>
  <c r="B11035" i="1" s="1"/>
  <c r="B11036" i="1" s="1"/>
  <c r="B11037" i="1" s="1"/>
  <c r="B11038" i="1" s="1"/>
  <c r="B11039" i="1" s="1"/>
  <c r="B11040" i="1" s="1"/>
  <c r="B11041" i="1" s="1"/>
  <c r="B11042" i="1" s="1"/>
  <c r="B11043" i="1" s="1"/>
  <c r="B11044" i="1" s="1"/>
  <c r="B11045" i="1" s="1"/>
  <c r="B11046" i="1" s="1"/>
  <c r="B11047" i="1" s="1"/>
  <c r="B11048" i="1" s="1"/>
  <c r="B11049" i="1" s="1"/>
  <c r="B11050" i="1" s="1"/>
  <c r="B11051" i="1" s="1"/>
  <c r="B11052" i="1" s="1"/>
  <c r="B11053" i="1" s="1"/>
  <c r="B11054" i="1" s="1"/>
  <c r="B11055" i="1" s="1"/>
  <c r="B11056" i="1" s="1"/>
  <c r="B11057" i="1" s="1"/>
  <c r="B11058" i="1" s="1"/>
  <c r="B11059" i="1" s="1"/>
  <c r="B11060" i="1" s="1"/>
  <c r="B11061" i="1" s="1"/>
  <c r="B11062" i="1" s="1"/>
  <c r="B11063" i="1" s="1"/>
  <c r="B11064" i="1" s="1"/>
  <c r="B11065" i="1" s="1"/>
  <c r="B11066" i="1" s="1"/>
  <c r="B11067" i="1" s="1"/>
  <c r="B11068" i="1" s="1"/>
  <c r="B11069" i="1" s="1"/>
  <c r="B11070" i="1" s="1"/>
  <c r="B11071" i="1" s="1"/>
  <c r="B11072" i="1" s="1"/>
  <c r="B11073" i="1" s="1"/>
  <c r="B11074" i="1" s="1"/>
  <c r="B11075" i="1" s="1"/>
  <c r="B11076" i="1" s="1"/>
  <c r="B11077" i="1" s="1"/>
  <c r="B11078" i="1" s="1"/>
  <c r="B11079" i="1" s="1"/>
  <c r="B11080" i="1" s="1"/>
  <c r="B11081" i="1" s="1"/>
  <c r="B11082" i="1" s="1"/>
  <c r="B11083" i="1" s="1"/>
  <c r="B11084" i="1" s="1"/>
  <c r="B11085" i="1" s="1"/>
  <c r="B11086" i="1" s="1"/>
  <c r="B11087" i="1" s="1"/>
  <c r="B11088" i="1" s="1"/>
  <c r="B11089" i="1" s="1"/>
  <c r="B11090" i="1" s="1"/>
  <c r="B11091" i="1" s="1"/>
  <c r="B11092" i="1" s="1"/>
  <c r="B11093" i="1" s="1"/>
  <c r="B11094" i="1" s="1"/>
  <c r="B11095" i="1" s="1"/>
  <c r="B11096" i="1" s="1"/>
  <c r="B11097" i="1" s="1"/>
  <c r="B11098" i="1" s="1"/>
  <c r="B11099" i="1" s="1"/>
  <c r="B11100" i="1" s="1"/>
  <c r="B11101" i="1" s="1"/>
  <c r="B11102" i="1" s="1"/>
  <c r="B11103" i="1" s="1"/>
  <c r="B11104" i="1" s="1"/>
  <c r="B11105" i="1" s="1"/>
  <c r="B11106" i="1" s="1"/>
  <c r="B11107" i="1" s="1"/>
  <c r="B11108" i="1" s="1"/>
  <c r="B11109" i="1" s="1"/>
  <c r="B11110" i="1" s="1"/>
  <c r="B11111" i="1" s="1"/>
  <c r="B11112" i="1" s="1"/>
  <c r="B11113" i="1" s="1"/>
  <c r="B11114" i="1" s="1"/>
  <c r="B11115" i="1" s="1"/>
  <c r="B11116" i="1" s="1"/>
  <c r="B11117" i="1" s="1"/>
  <c r="B11118" i="1" s="1"/>
  <c r="B11119" i="1" s="1"/>
  <c r="B11120" i="1" s="1"/>
  <c r="B11121" i="1" s="1"/>
  <c r="B11122" i="1" s="1"/>
  <c r="B11123" i="1" s="1"/>
  <c r="B11124" i="1" s="1"/>
  <c r="B11125" i="1" s="1"/>
  <c r="B11126" i="1" s="1"/>
  <c r="B11127" i="1" s="1"/>
  <c r="B11128" i="1" s="1"/>
  <c r="B11129" i="1" s="1"/>
  <c r="B11130" i="1" s="1"/>
  <c r="B11131" i="1" s="1"/>
  <c r="B11132" i="1" s="1"/>
  <c r="B11133" i="1" s="1"/>
  <c r="B11134" i="1" s="1"/>
  <c r="B11135" i="1" s="1"/>
  <c r="B11136" i="1" s="1"/>
  <c r="B11137" i="1" s="1"/>
  <c r="B11138" i="1" s="1"/>
  <c r="B11139" i="1" s="1"/>
  <c r="B11140" i="1" s="1"/>
  <c r="B11141" i="1" s="1"/>
  <c r="B11142" i="1" s="1"/>
  <c r="B11143" i="1" s="1"/>
  <c r="B11144" i="1" s="1"/>
  <c r="B11145" i="1" s="1"/>
  <c r="B11146" i="1" s="1"/>
  <c r="B11147" i="1" s="1"/>
  <c r="B11148" i="1" s="1"/>
  <c r="B11149" i="1" s="1"/>
  <c r="B11150" i="1" s="1"/>
  <c r="B11151" i="1" s="1"/>
  <c r="B11152" i="1" s="1"/>
  <c r="B11153" i="1" s="1"/>
  <c r="B11154" i="1" s="1"/>
  <c r="B11155" i="1" s="1"/>
  <c r="B11156" i="1" s="1"/>
  <c r="B11157" i="1" s="1"/>
  <c r="B11158" i="1" s="1"/>
  <c r="B11159" i="1" s="1"/>
  <c r="B11160" i="1" s="1"/>
  <c r="B11161" i="1" s="1"/>
  <c r="B11162" i="1" s="1"/>
  <c r="B11163" i="1" s="1"/>
  <c r="B11164" i="1" s="1"/>
  <c r="B11165" i="1" s="1"/>
  <c r="B11166" i="1" s="1"/>
  <c r="B11167" i="1" s="1"/>
  <c r="B11168" i="1" s="1"/>
  <c r="B11169" i="1" s="1"/>
  <c r="B11170" i="1" s="1"/>
  <c r="B11171" i="1" s="1"/>
  <c r="B11172" i="1" s="1"/>
  <c r="B11173" i="1" s="1"/>
  <c r="B11174" i="1" s="1"/>
  <c r="B11175" i="1" s="1"/>
  <c r="B11176" i="1" s="1"/>
  <c r="B11177" i="1" s="1"/>
  <c r="B11178" i="1" s="1"/>
  <c r="B11179" i="1" s="1"/>
  <c r="B11180" i="1" s="1"/>
  <c r="B11181" i="1" s="1"/>
  <c r="B11182" i="1" s="1"/>
  <c r="B11183" i="1" s="1"/>
  <c r="B11184" i="1" s="1"/>
  <c r="B11185" i="1" s="1"/>
  <c r="B11186" i="1" s="1"/>
  <c r="B11187" i="1" s="1"/>
  <c r="B11188" i="1" s="1"/>
  <c r="B11189" i="1" s="1"/>
  <c r="B11190" i="1" s="1"/>
  <c r="B11191" i="1" s="1"/>
  <c r="B11192" i="1" s="1"/>
  <c r="B11193" i="1" s="1"/>
  <c r="B11194" i="1" s="1"/>
  <c r="B11195" i="1" s="1"/>
  <c r="B11196" i="1" s="1"/>
  <c r="B11197" i="1" s="1"/>
  <c r="B11198" i="1" s="1"/>
  <c r="B11199" i="1" s="1"/>
  <c r="B11200" i="1" s="1"/>
  <c r="B11201" i="1" s="1"/>
  <c r="B11202" i="1" s="1"/>
  <c r="B11203" i="1" s="1"/>
  <c r="B11204" i="1" s="1"/>
  <c r="B11205" i="1" s="1"/>
  <c r="B11206" i="1" s="1"/>
  <c r="B11207" i="1" s="1"/>
  <c r="B11208" i="1" s="1"/>
  <c r="B11209" i="1" s="1"/>
  <c r="B11210" i="1" s="1"/>
  <c r="B11211" i="1" s="1"/>
  <c r="B11212" i="1" s="1"/>
  <c r="B11213" i="1" s="1"/>
  <c r="B11214" i="1" s="1"/>
  <c r="B11215" i="1" s="1"/>
  <c r="B11216" i="1" s="1"/>
  <c r="B11217" i="1" s="1"/>
  <c r="B11218" i="1" s="1"/>
  <c r="B11219" i="1" s="1"/>
  <c r="B11220" i="1" s="1"/>
  <c r="B11221" i="1" s="1"/>
  <c r="B11222" i="1" s="1"/>
  <c r="B11223" i="1" s="1"/>
  <c r="B11224" i="1" s="1"/>
  <c r="B11225" i="1" s="1"/>
  <c r="B11226" i="1" s="1"/>
  <c r="B11227" i="1" s="1"/>
  <c r="B11228" i="1" s="1"/>
  <c r="B11229" i="1" s="1"/>
  <c r="B11230" i="1" s="1"/>
  <c r="B11231" i="1" s="1"/>
  <c r="B11232" i="1" s="1"/>
  <c r="B11233" i="1" s="1"/>
  <c r="B11234" i="1" s="1"/>
  <c r="B11235" i="1" s="1"/>
  <c r="B11236" i="1" s="1"/>
  <c r="B11237" i="1" s="1"/>
  <c r="B11238" i="1" s="1"/>
  <c r="B11239" i="1" s="1"/>
  <c r="B11240" i="1" s="1"/>
  <c r="B11241" i="1" s="1"/>
  <c r="B11242" i="1" s="1"/>
  <c r="B11243" i="1" s="1"/>
  <c r="B11244" i="1" s="1"/>
  <c r="B11245" i="1" s="1"/>
  <c r="B11246" i="1" s="1"/>
  <c r="B11247" i="1" s="1"/>
  <c r="B11248" i="1" s="1"/>
  <c r="B11249" i="1" s="1"/>
  <c r="B11250" i="1" s="1"/>
  <c r="B11251" i="1" s="1"/>
  <c r="B11252" i="1" s="1"/>
  <c r="B11253" i="1" s="1"/>
  <c r="B11254" i="1" s="1"/>
  <c r="B11255" i="1" s="1"/>
  <c r="B11256" i="1" s="1"/>
  <c r="B11257" i="1" s="1"/>
  <c r="B11258" i="1" s="1"/>
  <c r="B11259" i="1" s="1"/>
  <c r="B11260" i="1" s="1"/>
  <c r="B11261" i="1" s="1"/>
  <c r="B11262" i="1" s="1"/>
  <c r="B11263" i="1" s="1"/>
  <c r="B11264" i="1" s="1"/>
  <c r="B11265" i="1" s="1"/>
  <c r="B11266" i="1" s="1"/>
  <c r="B11267" i="1" s="1"/>
  <c r="B11268" i="1" s="1"/>
  <c r="B11269" i="1" s="1"/>
  <c r="B11270" i="1" s="1"/>
  <c r="B11271" i="1" s="1"/>
  <c r="B11272" i="1" s="1"/>
  <c r="B11273" i="1" s="1"/>
  <c r="B11274" i="1" s="1"/>
  <c r="B11275" i="1" s="1"/>
  <c r="B11276" i="1" s="1"/>
  <c r="B11277" i="1" s="1"/>
  <c r="B11278" i="1" s="1"/>
  <c r="B11279" i="1" s="1"/>
  <c r="B11280" i="1" s="1"/>
  <c r="B11281" i="1" s="1"/>
  <c r="B11282" i="1" s="1"/>
  <c r="B11283" i="1" s="1"/>
  <c r="B11284" i="1" s="1"/>
  <c r="B11285" i="1" s="1"/>
  <c r="B11286" i="1" s="1"/>
  <c r="B11287" i="1" s="1"/>
  <c r="B11288" i="1" s="1"/>
  <c r="B11289" i="1" s="1"/>
  <c r="B11290" i="1" s="1"/>
  <c r="B11291" i="1" s="1"/>
  <c r="B11292" i="1" s="1"/>
  <c r="B11293" i="1" s="1"/>
  <c r="B11294" i="1" s="1"/>
  <c r="B11295" i="1" s="1"/>
  <c r="B11296" i="1" s="1"/>
  <c r="B11297" i="1" s="1"/>
  <c r="B11298" i="1" s="1"/>
  <c r="B11299" i="1" s="1"/>
  <c r="B11300" i="1" s="1"/>
  <c r="B11301" i="1" s="1"/>
  <c r="B11302" i="1" s="1"/>
  <c r="B11303" i="1" s="1"/>
  <c r="B11304" i="1" s="1"/>
  <c r="B11305" i="1" s="1"/>
  <c r="B11306" i="1" s="1"/>
  <c r="B11307" i="1" s="1"/>
  <c r="B11308" i="1" s="1"/>
  <c r="B11309" i="1" s="1"/>
  <c r="B11310" i="1" s="1"/>
  <c r="B11311" i="1" s="1"/>
  <c r="B11312" i="1" s="1"/>
  <c r="B11313" i="1" s="1"/>
  <c r="B11314" i="1" s="1"/>
  <c r="B11315" i="1" s="1"/>
  <c r="B11316" i="1" s="1"/>
  <c r="B11317" i="1" s="1"/>
  <c r="B11318" i="1" s="1"/>
  <c r="B11319" i="1" s="1"/>
  <c r="B11320" i="1" s="1"/>
  <c r="B11321" i="1" s="1"/>
  <c r="B11322" i="1" s="1"/>
  <c r="B11323" i="1" s="1"/>
  <c r="B11324" i="1" s="1"/>
  <c r="B11325" i="1" s="1"/>
  <c r="B11326" i="1" s="1"/>
  <c r="B11327" i="1" s="1"/>
  <c r="B11328" i="1" s="1"/>
  <c r="B11329" i="1" s="1"/>
  <c r="B11330" i="1" s="1"/>
  <c r="B11331" i="1" s="1"/>
  <c r="B11332" i="1" s="1"/>
  <c r="B11333" i="1" s="1"/>
  <c r="B11334" i="1" s="1"/>
  <c r="B11335" i="1" s="1"/>
  <c r="B11336" i="1" s="1"/>
  <c r="B11337" i="1" s="1"/>
  <c r="B11338" i="1" s="1"/>
  <c r="B11339" i="1" s="1"/>
  <c r="B11340" i="1" s="1"/>
  <c r="B11341" i="1" s="1"/>
  <c r="B11342" i="1" s="1"/>
  <c r="B11343" i="1" s="1"/>
  <c r="B11344" i="1" s="1"/>
  <c r="B11345" i="1" s="1"/>
  <c r="B11346" i="1" s="1"/>
  <c r="B11347" i="1" s="1"/>
  <c r="B11348" i="1" s="1"/>
  <c r="B11349" i="1" s="1"/>
  <c r="B11350" i="1" s="1"/>
  <c r="B11351" i="1" s="1"/>
  <c r="B11352" i="1" s="1"/>
  <c r="B11353" i="1" s="1"/>
  <c r="B11354" i="1" s="1"/>
  <c r="B11355" i="1" s="1"/>
  <c r="B11356" i="1" s="1"/>
  <c r="B11357" i="1" s="1"/>
  <c r="B11358" i="1" s="1"/>
  <c r="B11359" i="1" s="1"/>
  <c r="B11360" i="1" s="1"/>
  <c r="B11361" i="1" s="1"/>
  <c r="B11362" i="1" s="1"/>
  <c r="B11363" i="1" s="1"/>
  <c r="B11364" i="1" s="1"/>
  <c r="B11365" i="1" s="1"/>
  <c r="B11366" i="1" s="1"/>
  <c r="B11367" i="1" s="1"/>
  <c r="B11368" i="1" s="1"/>
  <c r="B11369" i="1" s="1"/>
  <c r="B11370" i="1" s="1"/>
  <c r="B11371" i="1" s="1"/>
  <c r="B11372" i="1" s="1"/>
  <c r="B11373" i="1" s="1"/>
  <c r="B11374" i="1" s="1"/>
  <c r="B11375" i="1" s="1"/>
  <c r="B11376" i="1" s="1"/>
  <c r="B11377" i="1" s="1"/>
  <c r="B11378" i="1" s="1"/>
  <c r="B11379" i="1" s="1"/>
  <c r="B11380" i="1" s="1"/>
  <c r="B11381" i="1" s="1"/>
  <c r="B11382" i="1" s="1"/>
  <c r="B11383" i="1" s="1"/>
  <c r="B11384" i="1" s="1"/>
  <c r="B11385" i="1" s="1"/>
  <c r="B11386" i="1" s="1"/>
  <c r="B11387" i="1" s="1"/>
  <c r="B11388" i="1" s="1"/>
  <c r="B11389" i="1" s="1"/>
  <c r="B11390" i="1" s="1"/>
  <c r="B11391" i="1" s="1"/>
  <c r="B11392" i="1" s="1"/>
  <c r="B11393" i="1" s="1"/>
  <c r="B11394" i="1" s="1"/>
  <c r="B11395" i="1" s="1"/>
  <c r="B11396" i="1" s="1"/>
  <c r="B11397" i="1" s="1"/>
  <c r="B11398" i="1" s="1"/>
  <c r="B11399" i="1" s="1"/>
  <c r="B11400" i="1" s="1"/>
  <c r="B11401" i="1" s="1"/>
  <c r="B11402" i="1" s="1"/>
  <c r="B11403" i="1" s="1"/>
  <c r="B11404" i="1" s="1"/>
  <c r="B11405" i="1" s="1"/>
  <c r="B11406" i="1" s="1"/>
  <c r="B11407" i="1" s="1"/>
  <c r="B11408" i="1" s="1"/>
  <c r="B11409" i="1" s="1"/>
  <c r="B11410" i="1" s="1"/>
  <c r="B11411" i="1" s="1"/>
  <c r="B11412" i="1" s="1"/>
  <c r="B11413" i="1" s="1"/>
  <c r="B11414" i="1" s="1"/>
  <c r="B11415" i="1" s="1"/>
  <c r="B11416" i="1" s="1"/>
  <c r="B11417" i="1" s="1"/>
  <c r="B11418" i="1" s="1"/>
  <c r="B11419" i="1" s="1"/>
  <c r="B11420" i="1" s="1"/>
  <c r="B11421" i="1" s="1"/>
  <c r="B11422" i="1" s="1"/>
  <c r="B11423" i="1" s="1"/>
  <c r="B11424" i="1" s="1"/>
  <c r="B11425" i="1" s="1"/>
  <c r="B11426" i="1" s="1"/>
  <c r="B11427" i="1" s="1"/>
  <c r="B11428" i="1" s="1"/>
  <c r="B11429" i="1" s="1"/>
  <c r="B11430" i="1" s="1"/>
  <c r="B11431" i="1" s="1"/>
  <c r="B11432" i="1" s="1"/>
  <c r="B11433" i="1" s="1"/>
  <c r="B11434" i="1" s="1"/>
  <c r="B11435" i="1" s="1"/>
  <c r="B11436" i="1" s="1"/>
  <c r="B11437" i="1" s="1"/>
  <c r="B11438" i="1" s="1"/>
  <c r="B11439" i="1" s="1"/>
  <c r="B11440" i="1" s="1"/>
  <c r="B11441" i="1" s="1"/>
  <c r="B11442" i="1" s="1"/>
  <c r="B11443" i="1" s="1"/>
  <c r="B11444" i="1" s="1"/>
  <c r="B11445" i="1" s="1"/>
  <c r="B11446" i="1" s="1"/>
  <c r="B11447" i="1" s="1"/>
  <c r="B11448" i="1" s="1"/>
  <c r="B11449" i="1" s="1"/>
  <c r="B11450" i="1" s="1"/>
  <c r="B11451" i="1" s="1"/>
  <c r="B11452" i="1" s="1"/>
  <c r="B11453" i="1" s="1"/>
  <c r="B11454" i="1" s="1"/>
  <c r="B11455" i="1" s="1"/>
  <c r="B11456" i="1" s="1"/>
  <c r="B11457" i="1" s="1"/>
  <c r="B11458" i="1" s="1"/>
  <c r="B11459" i="1" s="1"/>
  <c r="B11460" i="1" s="1"/>
  <c r="B11461" i="1" s="1"/>
  <c r="B11462" i="1" s="1"/>
  <c r="B11463" i="1" s="1"/>
  <c r="B11464" i="1" s="1"/>
  <c r="B11465" i="1" s="1"/>
  <c r="B11466" i="1" s="1"/>
  <c r="B11467" i="1" s="1"/>
  <c r="B11468" i="1" s="1"/>
  <c r="B11469" i="1" s="1"/>
  <c r="B11470" i="1" s="1"/>
  <c r="B11471" i="1" s="1"/>
  <c r="B11472" i="1" s="1"/>
  <c r="B11473" i="1" s="1"/>
  <c r="B11474" i="1" s="1"/>
  <c r="B11475" i="1" s="1"/>
  <c r="B11476" i="1" s="1"/>
  <c r="B11477" i="1" s="1"/>
  <c r="B11478" i="1" s="1"/>
  <c r="B11479" i="1" s="1"/>
  <c r="B11480" i="1" s="1"/>
  <c r="B11481" i="1" s="1"/>
  <c r="B11482" i="1" s="1"/>
  <c r="B11483" i="1" s="1"/>
  <c r="B11484" i="1" s="1"/>
  <c r="B11485" i="1" s="1"/>
  <c r="B11486" i="1" s="1"/>
  <c r="B11487" i="1" s="1"/>
  <c r="B11488" i="1" s="1"/>
  <c r="B11489" i="1" s="1"/>
  <c r="B11490" i="1" s="1"/>
  <c r="B11491" i="1" s="1"/>
  <c r="B11492" i="1" s="1"/>
  <c r="B11493" i="1" s="1"/>
  <c r="B11494" i="1" s="1"/>
  <c r="B11495" i="1" s="1"/>
  <c r="B11496" i="1" s="1"/>
  <c r="B11497" i="1" s="1"/>
  <c r="B11498" i="1" s="1"/>
  <c r="B11499" i="1" s="1"/>
  <c r="B11500" i="1" s="1"/>
  <c r="B11501" i="1" s="1"/>
  <c r="B11502" i="1" s="1"/>
  <c r="B11503" i="1" s="1"/>
  <c r="B11504" i="1" s="1"/>
  <c r="B11505" i="1" s="1"/>
  <c r="B11506" i="1" s="1"/>
  <c r="B11507" i="1" s="1"/>
  <c r="B11508" i="1" s="1"/>
  <c r="B11509" i="1" s="1"/>
  <c r="B11510" i="1" s="1"/>
  <c r="B11511" i="1" s="1"/>
  <c r="B11512" i="1" s="1"/>
  <c r="B11513" i="1" s="1"/>
  <c r="B11514" i="1" s="1"/>
  <c r="B11515" i="1" s="1"/>
  <c r="B11516" i="1" s="1"/>
  <c r="B11517" i="1" s="1"/>
  <c r="B11518" i="1" s="1"/>
  <c r="B11519" i="1" s="1"/>
  <c r="B11520" i="1" s="1"/>
  <c r="B11521" i="1" s="1"/>
  <c r="B11522" i="1" s="1"/>
  <c r="B11523" i="1" s="1"/>
  <c r="B11524" i="1" s="1"/>
  <c r="B11525" i="1" s="1"/>
  <c r="B11526" i="1" s="1"/>
  <c r="B11527" i="1" s="1"/>
  <c r="B11528" i="1" s="1"/>
  <c r="B11529" i="1" s="1"/>
  <c r="B11530" i="1" s="1"/>
  <c r="B11531" i="1" s="1"/>
  <c r="B11532" i="1" s="1"/>
  <c r="B11533" i="1" s="1"/>
  <c r="B11534" i="1" s="1"/>
  <c r="B11535" i="1" s="1"/>
  <c r="B11536" i="1" s="1"/>
  <c r="B11537" i="1" s="1"/>
  <c r="B11538" i="1" s="1"/>
  <c r="B11539" i="1" s="1"/>
  <c r="B11540" i="1" s="1"/>
  <c r="B11541" i="1" s="1"/>
  <c r="B11542" i="1" s="1"/>
  <c r="B11543" i="1" s="1"/>
  <c r="B11544" i="1" s="1"/>
  <c r="B11545" i="1" s="1"/>
  <c r="B11546" i="1" s="1"/>
  <c r="B11547" i="1" s="1"/>
  <c r="B11548" i="1" s="1"/>
  <c r="B11549" i="1" s="1"/>
  <c r="B11550" i="1" s="1"/>
  <c r="B11551" i="1" s="1"/>
  <c r="B11552" i="1" s="1"/>
  <c r="B11553" i="1" s="1"/>
  <c r="B11554" i="1" s="1"/>
  <c r="B11555" i="1" s="1"/>
  <c r="B11556" i="1" s="1"/>
  <c r="B11557" i="1" s="1"/>
  <c r="B11558" i="1" s="1"/>
  <c r="B11559" i="1" s="1"/>
  <c r="B11560" i="1" s="1"/>
  <c r="B11561" i="1" s="1"/>
  <c r="B11562" i="1" s="1"/>
  <c r="B11563" i="1" s="1"/>
  <c r="B11564" i="1" s="1"/>
  <c r="B11565" i="1" s="1"/>
  <c r="B11566" i="1" s="1"/>
  <c r="B11567" i="1" s="1"/>
  <c r="B11568" i="1" s="1"/>
  <c r="B11569" i="1" s="1"/>
  <c r="B11570" i="1" s="1"/>
  <c r="B11571" i="1" s="1"/>
  <c r="B11572" i="1" s="1"/>
  <c r="B11573" i="1" s="1"/>
  <c r="B11574" i="1" s="1"/>
  <c r="B11575" i="1" s="1"/>
  <c r="B11576" i="1" s="1"/>
  <c r="B11577" i="1" s="1"/>
  <c r="B11578" i="1" s="1"/>
  <c r="B11579" i="1" s="1"/>
  <c r="B11580" i="1" s="1"/>
  <c r="B11581" i="1" s="1"/>
  <c r="B11582" i="1" s="1"/>
  <c r="B11583" i="1" s="1"/>
  <c r="B11584" i="1" s="1"/>
  <c r="B11585" i="1" s="1"/>
  <c r="B11586" i="1" s="1"/>
  <c r="B11587" i="1" s="1"/>
  <c r="B11588" i="1" s="1"/>
  <c r="B11589" i="1" s="1"/>
  <c r="B11590" i="1" s="1"/>
  <c r="B11591" i="1" s="1"/>
  <c r="B11592" i="1" s="1"/>
  <c r="B11593" i="1" s="1"/>
  <c r="B11594" i="1" s="1"/>
  <c r="B11595" i="1" s="1"/>
  <c r="B11596" i="1" s="1"/>
  <c r="B11597" i="1" s="1"/>
  <c r="B11598" i="1" s="1"/>
  <c r="B11599" i="1" s="1"/>
  <c r="B11600" i="1" s="1"/>
  <c r="B11601" i="1" s="1"/>
  <c r="B11602" i="1" s="1"/>
  <c r="B11603" i="1" s="1"/>
  <c r="B11604" i="1" s="1"/>
  <c r="B11605" i="1" s="1"/>
  <c r="B11606" i="1" s="1"/>
  <c r="B11607" i="1" s="1"/>
  <c r="B11608" i="1" s="1"/>
  <c r="B11609" i="1" s="1"/>
  <c r="B11610" i="1" s="1"/>
  <c r="B11611" i="1" s="1"/>
  <c r="B11612" i="1" s="1"/>
  <c r="B11613" i="1" s="1"/>
  <c r="B11614" i="1" s="1"/>
  <c r="B11615" i="1" s="1"/>
  <c r="B11616" i="1" s="1"/>
  <c r="B11617" i="1" s="1"/>
  <c r="B11618" i="1" s="1"/>
  <c r="B11619" i="1" s="1"/>
  <c r="B11620" i="1" s="1"/>
  <c r="B11621" i="1" s="1"/>
  <c r="B11622" i="1" s="1"/>
  <c r="B11623" i="1" s="1"/>
  <c r="B11624" i="1" s="1"/>
  <c r="B11625" i="1" s="1"/>
  <c r="B11626" i="1" s="1"/>
  <c r="B11627" i="1" s="1"/>
  <c r="B11628" i="1" s="1"/>
  <c r="B11629" i="1" s="1"/>
  <c r="B11630" i="1" s="1"/>
  <c r="B11631" i="1" s="1"/>
  <c r="B11632" i="1" s="1"/>
  <c r="B11633" i="1" s="1"/>
  <c r="B11634" i="1" s="1"/>
  <c r="B11635" i="1" s="1"/>
  <c r="B11636" i="1" s="1"/>
  <c r="B11637" i="1" s="1"/>
  <c r="B11638" i="1" s="1"/>
  <c r="B11639" i="1" s="1"/>
  <c r="B11640" i="1" s="1"/>
  <c r="B11641" i="1" s="1"/>
  <c r="B11642" i="1" s="1"/>
  <c r="B11643" i="1" s="1"/>
  <c r="B11644" i="1" s="1"/>
  <c r="B11645" i="1" s="1"/>
  <c r="B11646" i="1" s="1"/>
  <c r="B11647" i="1" s="1"/>
  <c r="B11648" i="1" s="1"/>
  <c r="B11649" i="1" s="1"/>
  <c r="B11650" i="1" s="1"/>
  <c r="B11651" i="1" s="1"/>
  <c r="B11652" i="1" s="1"/>
  <c r="B11653" i="1" s="1"/>
  <c r="B11654" i="1" s="1"/>
  <c r="B11655" i="1" s="1"/>
  <c r="B11656" i="1" s="1"/>
  <c r="B11657" i="1" s="1"/>
  <c r="B11658" i="1" s="1"/>
  <c r="B11659" i="1" s="1"/>
  <c r="B11660" i="1" s="1"/>
  <c r="B11661" i="1" s="1"/>
  <c r="B11662" i="1" s="1"/>
  <c r="B11663" i="1" s="1"/>
  <c r="B11664" i="1" s="1"/>
  <c r="B11665" i="1" s="1"/>
  <c r="B11666" i="1" s="1"/>
  <c r="B11667" i="1" s="1"/>
  <c r="B11668" i="1" s="1"/>
  <c r="B11669" i="1" s="1"/>
  <c r="B11670" i="1" s="1"/>
  <c r="B11671" i="1" s="1"/>
  <c r="B11672" i="1" s="1"/>
  <c r="B11673" i="1" s="1"/>
  <c r="B11674" i="1" s="1"/>
  <c r="B11675" i="1" s="1"/>
  <c r="B11676" i="1" s="1"/>
  <c r="B11677" i="1" s="1"/>
  <c r="B11678" i="1" s="1"/>
  <c r="B11679" i="1" s="1"/>
  <c r="B11680" i="1" s="1"/>
  <c r="B11681" i="1" s="1"/>
  <c r="B11682" i="1" s="1"/>
  <c r="B11683" i="1" s="1"/>
  <c r="B11684" i="1" s="1"/>
  <c r="B11685" i="1" s="1"/>
  <c r="B11686" i="1" s="1"/>
  <c r="B11687" i="1" s="1"/>
  <c r="B11688" i="1" s="1"/>
  <c r="B11689" i="1" s="1"/>
  <c r="B11690" i="1" s="1"/>
  <c r="B11691" i="1" s="1"/>
  <c r="B11692" i="1" s="1"/>
  <c r="B11693" i="1" s="1"/>
  <c r="B11694" i="1" s="1"/>
  <c r="B11695" i="1" s="1"/>
  <c r="B11696" i="1" s="1"/>
  <c r="B11697" i="1" s="1"/>
  <c r="B11698" i="1" s="1"/>
  <c r="B11699" i="1" s="1"/>
  <c r="B11700" i="1" s="1"/>
  <c r="B11701" i="1" s="1"/>
  <c r="B11702" i="1" s="1"/>
  <c r="B11703" i="1" s="1"/>
  <c r="B11704" i="1" s="1"/>
  <c r="B11705" i="1" s="1"/>
  <c r="B11706" i="1" s="1"/>
  <c r="B11707" i="1" s="1"/>
  <c r="B11708" i="1" s="1"/>
  <c r="B11709" i="1" s="1"/>
  <c r="B11710" i="1" s="1"/>
  <c r="B11711" i="1" s="1"/>
  <c r="B11712" i="1" s="1"/>
  <c r="B11713" i="1" s="1"/>
  <c r="B11714" i="1" s="1"/>
  <c r="B11715" i="1" s="1"/>
  <c r="B11716" i="1" s="1"/>
  <c r="B11717" i="1" s="1"/>
  <c r="B11718" i="1" s="1"/>
  <c r="B11719" i="1" s="1"/>
  <c r="B11720" i="1" s="1"/>
  <c r="B11721" i="1" s="1"/>
  <c r="B11722" i="1" s="1"/>
  <c r="B11723" i="1" s="1"/>
  <c r="B11724" i="1" s="1"/>
  <c r="B11725" i="1" s="1"/>
  <c r="B11726" i="1" s="1"/>
  <c r="B11727" i="1" s="1"/>
  <c r="B11728" i="1" s="1"/>
  <c r="B11729" i="1" s="1"/>
  <c r="B11730" i="1" s="1"/>
  <c r="B11731" i="1" s="1"/>
  <c r="B11732" i="1" s="1"/>
  <c r="B11733" i="1" s="1"/>
  <c r="B11734" i="1" s="1"/>
  <c r="B11735" i="1" s="1"/>
  <c r="B11736" i="1" s="1"/>
  <c r="B11737" i="1" s="1"/>
  <c r="B11738" i="1" s="1"/>
  <c r="B11739" i="1" s="1"/>
  <c r="B11740" i="1" s="1"/>
  <c r="B11741" i="1" s="1"/>
  <c r="B11742" i="1" s="1"/>
  <c r="B11743" i="1" s="1"/>
  <c r="B11744" i="1" s="1"/>
  <c r="B11745" i="1" s="1"/>
  <c r="B11746" i="1" s="1"/>
  <c r="B11747" i="1" s="1"/>
  <c r="B11748" i="1" s="1"/>
  <c r="B11749" i="1" s="1"/>
  <c r="B11750" i="1" s="1"/>
  <c r="B11751" i="1" s="1"/>
  <c r="B11752" i="1" s="1"/>
  <c r="B11753" i="1" s="1"/>
  <c r="B11754" i="1" s="1"/>
  <c r="B11755" i="1" s="1"/>
  <c r="B11756" i="1" s="1"/>
  <c r="B11757" i="1" s="1"/>
  <c r="B11758" i="1" s="1"/>
  <c r="B11759" i="1" s="1"/>
  <c r="B11760" i="1" s="1"/>
  <c r="B11761" i="1" s="1"/>
  <c r="B11762" i="1" s="1"/>
  <c r="B11763" i="1" s="1"/>
  <c r="B11764" i="1" s="1"/>
  <c r="B11765" i="1" s="1"/>
  <c r="B11766" i="1" s="1"/>
  <c r="B11767" i="1" s="1"/>
  <c r="B11768" i="1" s="1"/>
  <c r="B11769" i="1" s="1"/>
  <c r="B11770" i="1" s="1"/>
  <c r="B11771" i="1" s="1"/>
  <c r="B11772" i="1" s="1"/>
  <c r="B11773" i="1" s="1"/>
  <c r="B11774" i="1" s="1"/>
  <c r="B11775" i="1" s="1"/>
  <c r="B11776" i="1" s="1"/>
  <c r="B11777" i="1" s="1"/>
  <c r="B11778" i="1" s="1"/>
  <c r="B11779" i="1" s="1"/>
  <c r="B11780" i="1" s="1"/>
  <c r="B11781" i="1" s="1"/>
  <c r="B11782" i="1" s="1"/>
  <c r="B11783" i="1" s="1"/>
  <c r="B11784" i="1" s="1"/>
  <c r="B11785" i="1" s="1"/>
  <c r="B11786" i="1" s="1"/>
  <c r="B11787" i="1" s="1"/>
  <c r="B11788" i="1" s="1"/>
  <c r="B11789" i="1" s="1"/>
  <c r="B11790" i="1" s="1"/>
  <c r="B11791" i="1" s="1"/>
  <c r="B11792" i="1" s="1"/>
  <c r="B11793" i="1" s="1"/>
  <c r="B11794" i="1" s="1"/>
  <c r="B11795" i="1" s="1"/>
  <c r="B11796" i="1" s="1"/>
  <c r="B11797" i="1" s="1"/>
  <c r="B11798" i="1" s="1"/>
  <c r="B11799" i="1" s="1"/>
  <c r="B11800" i="1" s="1"/>
  <c r="B11801" i="1" s="1"/>
  <c r="B11802" i="1" s="1"/>
  <c r="B11803" i="1" s="1"/>
  <c r="B11804" i="1" s="1"/>
  <c r="B11805" i="1" s="1"/>
  <c r="B11806" i="1" s="1"/>
  <c r="B11807" i="1" s="1"/>
  <c r="B11808" i="1" s="1"/>
  <c r="B11809" i="1" s="1"/>
  <c r="B11810" i="1" s="1"/>
  <c r="B11811" i="1" s="1"/>
  <c r="B11812" i="1" s="1"/>
  <c r="B11813" i="1" s="1"/>
  <c r="B11814" i="1" s="1"/>
  <c r="B11815" i="1" s="1"/>
  <c r="B11816" i="1" s="1"/>
  <c r="B11817" i="1" s="1"/>
  <c r="B11818" i="1" s="1"/>
  <c r="B11819" i="1" s="1"/>
  <c r="B11820" i="1" s="1"/>
  <c r="B11821" i="1" s="1"/>
  <c r="B11822" i="1" s="1"/>
  <c r="B11823" i="1" s="1"/>
  <c r="B11824" i="1" s="1"/>
  <c r="B11825" i="1" s="1"/>
  <c r="B11826" i="1" s="1"/>
  <c r="B11827" i="1" s="1"/>
  <c r="B11828" i="1" s="1"/>
  <c r="B11829" i="1" s="1"/>
  <c r="B11830" i="1" s="1"/>
  <c r="B11831" i="1" s="1"/>
  <c r="B11832" i="1" s="1"/>
  <c r="B11833" i="1" s="1"/>
  <c r="B11834" i="1" s="1"/>
  <c r="B11835" i="1" s="1"/>
  <c r="B11836" i="1" s="1"/>
  <c r="B11837" i="1" s="1"/>
  <c r="B11838" i="1" s="1"/>
  <c r="B11839" i="1" s="1"/>
  <c r="B11840" i="1" s="1"/>
  <c r="B11841" i="1" s="1"/>
  <c r="B11842" i="1" s="1"/>
  <c r="B11843" i="1" s="1"/>
  <c r="B11844" i="1" s="1"/>
  <c r="B11845" i="1" s="1"/>
  <c r="B11846" i="1" s="1"/>
  <c r="B11847" i="1" s="1"/>
  <c r="B11848" i="1" s="1"/>
  <c r="B11849" i="1" s="1"/>
  <c r="B11850" i="1" s="1"/>
  <c r="B11851" i="1" s="1"/>
  <c r="B11852" i="1" s="1"/>
  <c r="B11853" i="1" s="1"/>
  <c r="B11854" i="1" s="1"/>
  <c r="B11855" i="1" s="1"/>
  <c r="B11856" i="1" s="1"/>
  <c r="B11857" i="1" s="1"/>
  <c r="B11858" i="1" s="1"/>
  <c r="B11859" i="1" s="1"/>
  <c r="B11860" i="1" s="1"/>
  <c r="B11861" i="1" s="1"/>
  <c r="B11862" i="1" s="1"/>
  <c r="B11863" i="1" s="1"/>
  <c r="B11864" i="1" s="1"/>
  <c r="B11865" i="1" s="1"/>
  <c r="B11866" i="1" s="1"/>
  <c r="B11867" i="1" s="1"/>
  <c r="B11868" i="1" s="1"/>
  <c r="B11869" i="1" s="1"/>
  <c r="B11870" i="1" s="1"/>
  <c r="B11871" i="1" s="1"/>
  <c r="B11872" i="1" s="1"/>
  <c r="B11873" i="1" s="1"/>
  <c r="B11874" i="1" s="1"/>
  <c r="B11875" i="1" s="1"/>
  <c r="B11876" i="1" s="1"/>
  <c r="B11877" i="1" s="1"/>
  <c r="B11878" i="1" s="1"/>
  <c r="B11879" i="1" s="1"/>
  <c r="B11880" i="1" s="1"/>
  <c r="B11881" i="1" s="1"/>
  <c r="B11882" i="1" s="1"/>
  <c r="B11883" i="1" s="1"/>
  <c r="B11884" i="1" s="1"/>
  <c r="B11885" i="1" s="1"/>
  <c r="B11886" i="1" s="1"/>
  <c r="B11887" i="1" s="1"/>
  <c r="B11888" i="1" s="1"/>
  <c r="B11889" i="1" s="1"/>
  <c r="B11890" i="1" s="1"/>
  <c r="B11891" i="1" s="1"/>
  <c r="B11892" i="1" s="1"/>
  <c r="B11893" i="1" s="1"/>
  <c r="B11894" i="1" s="1"/>
  <c r="B11895" i="1" s="1"/>
  <c r="B11896" i="1" s="1"/>
  <c r="B11897" i="1" s="1"/>
  <c r="B11898" i="1" s="1"/>
  <c r="B11899" i="1" s="1"/>
  <c r="B11900" i="1" s="1"/>
  <c r="B11901" i="1" s="1"/>
  <c r="B11902" i="1" s="1"/>
  <c r="B11903" i="1" s="1"/>
  <c r="B11904" i="1" s="1"/>
  <c r="B11905" i="1" s="1"/>
  <c r="B11906" i="1" s="1"/>
  <c r="B11907" i="1" s="1"/>
  <c r="B11908" i="1" s="1"/>
  <c r="B11909" i="1" s="1"/>
  <c r="B11910" i="1" s="1"/>
  <c r="B11911" i="1" s="1"/>
  <c r="B11912" i="1" s="1"/>
  <c r="B11913" i="1" s="1"/>
  <c r="B11914" i="1" s="1"/>
  <c r="B11915" i="1" s="1"/>
  <c r="B11916" i="1" s="1"/>
  <c r="B11917" i="1" s="1"/>
  <c r="B11918" i="1" s="1"/>
  <c r="B11919" i="1" s="1"/>
  <c r="B11920" i="1" s="1"/>
  <c r="B11921" i="1" s="1"/>
  <c r="B11922" i="1" s="1"/>
  <c r="B11923" i="1" s="1"/>
  <c r="B11924" i="1" s="1"/>
  <c r="B11925" i="1" s="1"/>
  <c r="B11926" i="1" s="1"/>
  <c r="B11927" i="1" s="1"/>
  <c r="B11928" i="1" s="1"/>
  <c r="B11929" i="1" s="1"/>
  <c r="B11930" i="1" s="1"/>
  <c r="B11931" i="1" s="1"/>
  <c r="B11932" i="1" s="1"/>
  <c r="B11933" i="1" s="1"/>
  <c r="B11934" i="1" s="1"/>
  <c r="B11935" i="1" s="1"/>
  <c r="B11936" i="1" s="1"/>
  <c r="B11937" i="1" s="1"/>
  <c r="B11938" i="1" s="1"/>
  <c r="B11939" i="1" s="1"/>
  <c r="B11940" i="1" s="1"/>
  <c r="B11941" i="1" s="1"/>
  <c r="B11942" i="1" s="1"/>
  <c r="B11943" i="1" s="1"/>
  <c r="B11944" i="1" s="1"/>
  <c r="B11945" i="1" s="1"/>
  <c r="B11946" i="1" s="1"/>
  <c r="B11947" i="1" s="1"/>
  <c r="B11948" i="1" s="1"/>
  <c r="B11949" i="1" s="1"/>
  <c r="B11950" i="1" s="1"/>
  <c r="B11951" i="1" s="1"/>
  <c r="B11952" i="1" s="1"/>
  <c r="B11953" i="1" s="1"/>
  <c r="B11954" i="1" s="1"/>
  <c r="B11955" i="1" s="1"/>
  <c r="B11956" i="1" s="1"/>
  <c r="B11957" i="1" s="1"/>
  <c r="B11958" i="1" s="1"/>
  <c r="B11959" i="1" s="1"/>
  <c r="B11960" i="1" s="1"/>
  <c r="B11961" i="1" s="1"/>
  <c r="B11962" i="1" s="1"/>
  <c r="B11963" i="1" s="1"/>
  <c r="B11964" i="1" s="1"/>
  <c r="B11965" i="1" s="1"/>
  <c r="B11966" i="1" s="1"/>
  <c r="B11967" i="1" s="1"/>
  <c r="B11968" i="1" s="1"/>
  <c r="B11969" i="1" s="1"/>
  <c r="B11970" i="1" s="1"/>
  <c r="B11971" i="1" s="1"/>
  <c r="B11972" i="1" s="1"/>
  <c r="B11973" i="1" s="1"/>
  <c r="B11974" i="1" s="1"/>
  <c r="B11975" i="1" s="1"/>
  <c r="B11976" i="1" s="1"/>
  <c r="B11977" i="1" s="1"/>
  <c r="B11978" i="1" s="1"/>
  <c r="B11979" i="1" s="1"/>
  <c r="B11980" i="1" s="1"/>
  <c r="B11981" i="1" s="1"/>
  <c r="B11982" i="1" s="1"/>
  <c r="B11983" i="1" s="1"/>
  <c r="B11984" i="1" s="1"/>
  <c r="B11985" i="1" s="1"/>
  <c r="B11986" i="1" s="1"/>
  <c r="B11987" i="1" s="1"/>
  <c r="B11988" i="1" s="1"/>
  <c r="B11989" i="1" s="1"/>
  <c r="B11990" i="1" s="1"/>
  <c r="B11991" i="1" s="1"/>
  <c r="B11992" i="1" s="1"/>
  <c r="B11993" i="1" s="1"/>
  <c r="B11994" i="1" s="1"/>
  <c r="B11995" i="1" s="1"/>
  <c r="B11996" i="1" s="1"/>
  <c r="B11997" i="1" s="1"/>
  <c r="B11998" i="1" s="1"/>
  <c r="B11999" i="1" s="1"/>
  <c r="B12000" i="1" s="1"/>
  <c r="B12001" i="1" s="1"/>
  <c r="B12002" i="1" s="1"/>
  <c r="B12003" i="1" s="1"/>
  <c r="B12004" i="1" s="1"/>
  <c r="B12005" i="1" s="1"/>
  <c r="B12006" i="1" s="1"/>
  <c r="B12007" i="1" s="1"/>
  <c r="B12008" i="1" s="1"/>
  <c r="B12009" i="1" s="1"/>
  <c r="B12010" i="1" s="1"/>
  <c r="B12011" i="1" s="1"/>
  <c r="B12012" i="1" s="1"/>
  <c r="B12013" i="1" s="1"/>
  <c r="B12014" i="1" s="1"/>
  <c r="B12015" i="1" s="1"/>
  <c r="B12016" i="1" s="1"/>
  <c r="B12017" i="1" s="1"/>
  <c r="B12018" i="1" s="1"/>
  <c r="B12019" i="1" s="1"/>
  <c r="B12020" i="1" s="1"/>
  <c r="B12021" i="1" s="1"/>
  <c r="B12022" i="1" s="1"/>
  <c r="B12023" i="1" s="1"/>
  <c r="B12024" i="1" s="1"/>
  <c r="B12025" i="1" s="1"/>
  <c r="B12026" i="1" s="1"/>
  <c r="B12027" i="1" s="1"/>
  <c r="B12028" i="1" s="1"/>
  <c r="B12029" i="1" s="1"/>
  <c r="B12030" i="1" s="1"/>
  <c r="B12031" i="1" s="1"/>
  <c r="B12032" i="1" s="1"/>
  <c r="B12033" i="1" s="1"/>
  <c r="B12034" i="1" s="1"/>
  <c r="B12035" i="1" s="1"/>
  <c r="B12036" i="1" s="1"/>
  <c r="B12037" i="1" s="1"/>
  <c r="B12038" i="1" s="1"/>
  <c r="B12039" i="1" s="1"/>
  <c r="B12040" i="1" s="1"/>
  <c r="B12041" i="1" s="1"/>
  <c r="B12042" i="1" s="1"/>
  <c r="B12043" i="1" s="1"/>
  <c r="B12044" i="1" s="1"/>
  <c r="B12045" i="1" s="1"/>
  <c r="B12046" i="1" s="1"/>
  <c r="B12047" i="1" s="1"/>
  <c r="B12048" i="1" s="1"/>
  <c r="B12049" i="1" s="1"/>
  <c r="B12050" i="1" s="1"/>
  <c r="B12051" i="1" s="1"/>
  <c r="B12052" i="1" s="1"/>
  <c r="B12053" i="1" s="1"/>
  <c r="B12054" i="1" s="1"/>
  <c r="B12055" i="1" s="1"/>
  <c r="B12056" i="1" s="1"/>
  <c r="B12057" i="1" s="1"/>
  <c r="B12058" i="1" s="1"/>
  <c r="B12059" i="1" s="1"/>
  <c r="B12060" i="1" s="1"/>
  <c r="B12061" i="1" s="1"/>
  <c r="B12062" i="1" s="1"/>
  <c r="B12063" i="1" s="1"/>
  <c r="B12064" i="1" s="1"/>
  <c r="B12065" i="1" s="1"/>
  <c r="B12066" i="1" s="1"/>
  <c r="B12067" i="1" s="1"/>
  <c r="B12068" i="1" s="1"/>
  <c r="B12069" i="1" s="1"/>
  <c r="B12070" i="1" s="1"/>
  <c r="B12071" i="1" s="1"/>
  <c r="B12072" i="1" s="1"/>
  <c r="B12073" i="1" s="1"/>
  <c r="B12074" i="1" s="1"/>
  <c r="B12075" i="1" s="1"/>
  <c r="B12076" i="1" s="1"/>
  <c r="B12077" i="1" s="1"/>
  <c r="B12078" i="1" s="1"/>
  <c r="B12079" i="1" s="1"/>
  <c r="B12080" i="1" s="1"/>
  <c r="B12081" i="1" s="1"/>
  <c r="B12082" i="1" s="1"/>
  <c r="B12083" i="1" s="1"/>
  <c r="B12084" i="1" s="1"/>
  <c r="B12085" i="1" s="1"/>
  <c r="B12086" i="1" s="1"/>
  <c r="B12087" i="1" s="1"/>
  <c r="B12088" i="1" s="1"/>
  <c r="B12089" i="1" s="1"/>
  <c r="B12090" i="1" s="1"/>
  <c r="B12091" i="1" s="1"/>
  <c r="B12092" i="1" s="1"/>
  <c r="B12093" i="1" s="1"/>
  <c r="B12094" i="1" s="1"/>
  <c r="B12095" i="1" s="1"/>
  <c r="B12096" i="1" s="1"/>
  <c r="B12097" i="1" s="1"/>
  <c r="B12098" i="1" s="1"/>
  <c r="B12099" i="1" s="1"/>
  <c r="B12100" i="1" s="1"/>
  <c r="B12101" i="1" s="1"/>
  <c r="B12102" i="1" s="1"/>
  <c r="B12103" i="1" s="1"/>
  <c r="B12104" i="1" s="1"/>
  <c r="B12105" i="1" s="1"/>
  <c r="B12106" i="1" s="1"/>
  <c r="B12107" i="1" s="1"/>
  <c r="B12108" i="1" s="1"/>
  <c r="B12109" i="1" s="1"/>
  <c r="B12110" i="1" s="1"/>
  <c r="B12111" i="1" s="1"/>
  <c r="B12112" i="1" s="1"/>
  <c r="B12113" i="1" s="1"/>
  <c r="B12114" i="1" s="1"/>
  <c r="B12115" i="1" s="1"/>
  <c r="B12116" i="1" s="1"/>
  <c r="B12117" i="1" s="1"/>
  <c r="B12118" i="1" s="1"/>
  <c r="B12119" i="1" s="1"/>
  <c r="B12120" i="1" s="1"/>
  <c r="B12121" i="1" s="1"/>
  <c r="B12122" i="1" s="1"/>
  <c r="B12123" i="1" s="1"/>
  <c r="B12124" i="1" s="1"/>
  <c r="B12125" i="1" s="1"/>
  <c r="B12126" i="1" s="1"/>
  <c r="B12127" i="1" s="1"/>
  <c r="B12128" i="1" s="1"/>
  <c r="B12129" i="1" s="1"/>
  <c r="B12130" i="1" s="1"/>
  <c r="B12131" i="1" s="1"/>
  <c r="B12132" i="1" s="1"/>
  <c r="B12133" i="1" s="1"/>
  <c r="B12134" i="1" s="1"/>
  <c r="B12135" i="1" s="1"/>
  <c r="B12136" i="1" s="1"/>
  <c r="B12137" i="1" s="1"/>
  <c r="B12138" i="1" s="1"/>
  <c r="B12139" i="1" s="1"/>
  <c r="B12140" i="1" s="1"/>
  <c r="B12141" i="1" s="1"/>
  <c r="B12142" i="1" s="1"/>
  <c r="B12143" i="1" s="1"/>
  <c r="B12144" i="1" s="1"/>
  <c r="B12145" i="1" s="1"/>
  <c r="B12146" i="1" s="1"/>
  <c r="B12147" i="1" s="1"/>
  <c r="B12148" i="1" s="1"/>
  <c r="B12149" i="1" s="1"/>
  <c r="B12150" i="1" s="1"/>
  <c r="B12151" i="1" s="1"/>
  <c r="B12152" i="1" s="1"/>
  <c r="B12153" i="1" s="1"/>
  <c r="B12154" i="1" s="1"/>
  <c r="B12155" i="1" s="1"/>
  <c r="B12156" i="1" s="1"/>
  <c r="B12157" i="1" s="1"/>
  <c r="B12158" i="1" s="1"/>
  <c r="B12159" i="1" s="1"/>
  <c r="B12160" i="1" s="1"/>
  <c r="B12161" i="1" s="1"/>
  <c r="B12162" i="1" s="1"/>
  <c r="B12163" i="1" s="1"/>
  <c r="B12164" i="1" s="1"/>
  <c r="B12165" i="1" s="1"/>
  <c r="B12166" i="1" s="1"/>
  <c r="B12167" i="1" s="1"/>
  <c r="B12168" i="1" s="1"/>
  <c r="B12169" i="1" s="1"/>
  <c r="B12170" i="1" s="1"/>
  <c r="B12171" i="1" s="1"/>
  <c r="B12172" i="1" s="1"/>
  <c r="B12173" i="1" s="1"/>
  <c r="B12174" i="1" s="1"/>
  <c r="B12175" i="1" s="1"/>
  <c r="B12176" i="1" s="1"/>
  <c r="B12177" i="1" s="1"/>
  <c r="B12178" i="1" s="1"/>
  <c r="B12179" i="1" s="1"/>
  <c r="B12180" i="1" s="1"/>
  <c r="B12181" i="1" s="1"/>
  <c r="B12182" i="1" s="1"/>
  <c r="B12183" i="1" s="1"/>
  <c r="B12184" i="1" s="1"/>
  <c r="B12185" i="1" s="1"/>
  <c r="B12186" i="1" s="1"/>
  <c r="B12187" i="1" s="1"/>
  <c r="B12188" i="1" s="1"/>
  <c r="B12189" i="1" s="1"/>
  <c r="B12190" i="1" s="1"/>
  <c r="B12191" i="1" s="1"/>
  <c r="B12192" i="1" s="1"/>
  <c r="B12193" i="1" s="1"/>
  <c r="B12194" i="1" s="1"/>
  <c r="B12195" i="1" s="1"/>
  <c r="B12196" i="1" s="1"/>
  <c r="B12197" i="1" s="1"/>
  <c r="B12198" i="1" s="1"/>
  <c r="B12199" i="1" s="1"/>
  <c r="B12200" i="1" s="1"/>
  <c r="B12201" i="1" s="1"/>
  <c r="B12202" i="1" s="1"/>
  <c r="B12203" i="1" s="1"/>
  <c r="B12204" i="1" s="1"/>
  <c r="B12205" i="1" s="1"/>
  <c r="B12206" i="1" s="1"/>
  <c r="B12207" i="1" s="1"/>
  <c r="B12208" i="1" s="1"/>
  <c r="B12209" i="1" s="1"/>
  <c r="B12210" i="1" s="1"/>
  <c r="B12211" i="1" s="1"/>
  <c r="B12212" i="1" s="1"/>
  <c r="B12213" i="1" s="1"/>
  <c r="B12214" i="1" s="1"/>
  <c r="B12215" i="1" s="1"/>
  <c r="B12216" i="1" s="1"/>
  <c r="B12217" i="1" s="1"/>
  <c r="B12218" i="1" s="1"/>
  <c r="B12219" i="1" s="1"/>
  <c r="B12220" i="1" s="1"/>
  <c r="B12221" i="1" s="1"/>
  <c r="B12222" i="1" s="1"/>
  <c r="B12223" i="1" s="1"/>
  <c r="B12224" i="1" s="1"/>
  <c r="B12225" i="1" s="1"/>
  <c r="B12226" i="1" s="1"/>
  <c r="B12227" i="1" s="1"/>
  <c r="B12228" i="1" s="1"/>
  <c r="B12229" i="1" s="1"/>
  <c r="B12230" i="1" s="1"/>
  <c r="B12231" i="1" s="1"/>
  <c r="B12232" i="1" s="1"/>
  <c r="B12233" i="1" s="1"/>
  <c r="B12234" i="1" s="1"/>
  <c r="B12235" i="1" s="1"/>
  <c r="B12236" i="1" s="1"/>
  <c r="B12237" i="1" s="1"/>
  <c r="B12238" i="1" s="1"/>
  <c r="B12239" i="1" s="1"/>
  <c r="B12240" i="1" s="1"/>
  <c r="B12241" i="1" s="1"/>
  <c r="B12242" i="1" s="1"/>
  <c r="B12243" i="1" s="1"/>
  <c r="B12244" i="1" s="1"/>
  <c r="B12245" i="1" s="1"/>
  <c r="B12246" i="1" s="1"/>
  <c r="B12247" i="1" s="1"/>
  <c r="B12248" i="1" s="1"/>
  <c r="B12249" i="1" s="1"/>
  <c r="B12250" i="1" s="1"/>
  <c r="B12251" i="1" s="1"/>
  <c r="B12252" i="1" s="1"/>
  <c r="B12253" i="1" s="1"/>
  <c r="B12254" i="1" s="1"/>
  <c r="B12255" i="1" s="1"/>
  <c r="B12256" i="1" s="1"/>
  <c r="B12257" i="1" s="1"/>
  <c r="B12258" i="1" s="1"/>
  <c r="B12259" i="1" s="1"/>
  <c r="B12260" i="1" s="1"/>
  <c r="B12261" i="1" s="1"/>
  <c r="B12262" i="1" s="1"/>
  <c r="B12263" i="1" s="1"/>
  <c r="B12264" i="1" s="1"/>
  <c r="B12265" i="1" s="1"/>
  <c r="B12266" i="1" s="1"/>
  <c r="B12267" i="1" s="1"/>
  <c r="B12268" i="1" s="1"/>
  <c r="B12269" i="1" s="1"/>
  <c r="B12270" i="1" s="1"/>
  <c r="B12271" i="1" s="1"/>
  <c r="B12272" i="1" s="1"/>
  <c r="B12273" i="1" s="1"/>
  <c r="B12274" i="1" s="1"/>
  <c r="B12275" i="1" s="1"/>
  <c r="B12276" i="1" s="1"/>
  <c r="B12277" i="1" s="1"/>
  <c r="B12278" i="1" s="1"/>
  <c r="B12279" i="1" s="1"/>
  <c r="B12280" i="1" s="1"/>
  <c r="B12281" i="1" s="1"/>
  <c r="B12282" i="1" s="1"/>
  <c r="B12283" i="1" s="1"/>
  <c r="B12284" i="1" s="1"/>
  <c r="B12285" i="1" s="1"/>
  <c r="B12286" i="1" s="1"/>
  <c r="B12287" i="1" s="1"/>
  <c r="B12288" i="1" s="1"/>
  <c r="B12289" i="1" s="1"/>
  <c r="B12290" i="1" s="1"/>
  <c r="B12291" i="1" s="1"/>
  <c r="B12292" i="1" s="1"/>
  <c r="B12293" i="1" s="1"/>
  <c r="B12294" i="1" s="1"/>
  <c r="B12295" i="1" s="1"/>
  <c r="B12296" i="1" s="1"/>
  <c r="B12297" i="1" s="1"/>
  <c r="B12298" i="1" s="1"/>
  <c r="B12299" i="1" s="1"/>
  <c r="B12300" i="1" s="1"/>
  <c r="B12301" i="1" s="1"/>
  <c r="B12302" i="1" s="1"/>
  <c r="B12303" i="1" s="1"/>
  <c r="B12304" i="1" s="1"/>
  <c r="B12305" i="1" s="1"/>
  <c r="B12306" i="1" s="1"/>
  <c r="B12307" i="1" s="1"/>
  <c r="B12308" i="1" s="1"/>
  <c r="B12309" i="1" s="1"/>
  <c r="B12310" i="1" s="1"/>
  <c r="B12311" i="1" s="1"/>
  <c r="B12312" i="1" s="1"/>
  <c r="B12313" i="1" s="1"/>
  <c r="B12314" i="1" s="1"/>
  <c r="B12315" i="1" s="1"/>
  <c r="B12316" i="1" s="1"/>
  <c r="B12317" i="1" s="1"/>
  <c r="B12318" i="1" s="1"/>
  <c r="B12319" i="1" s="1"/>
  <c r="B12320" i="1" s="1"/>
  <c r="B12321" i="1" s="1"/>
  <c r="B12322" i="1" s="1"/>
  <c r="B12323" i="1" s="1"/>
  <c r="B12324" i="1" s="1"/>
  <c r="B12325" i="1" s="1"/>
  <c r="B12326" i="1" s="1"/>
  <c r="B12327" i="1" s="1"/>
  <c r="B12328" i="1" s="1"/>
  <c r="B12329" i="1" s="1"/>
  <c r="B12330" i="1" s="1"/>
  <c r="B12331" i="1" s="1"/>
  <c r="B12332" i="1" s="1"/>
  <c r="B12333" i="1" s="1"/>
  <c r="B12334" i="1" s="1"/>
  <c r="B12335" i="1" s="1"/>
  <c r="B12336" i="1" s="1"/>
  <c r="B12337" i="1" s="1"/>
  <c r="B12338" i="1" s="1"/>
  <c r="B12339" i="1" s="1"/>
  <c r="B12340" i="1" s="1"/>
  <c r="B12341" i="1" s="1"/>
  <c r="B12342" i="1" s="1"/>
  <c r="B12343" i="1" s="1"/>
  <c r="B12344" i="1" s="1"/>
  <c r="B12345" i="1" s="1"/>
  <c r="B12346" i="1" s="1"/>
  <c r="B12347" i="1" s="1"/>
  <c r="B12348" i="1" s="1"/>
  <c r="B12349" i="1" s="1"/>
  <c r="B12350" i="1" s="1"/>
  <c r="B12351" i="1" s="1"/>
  <c r="B12352" i="1" s="1"/>
  <c r="B12353" i="1" s="1"/>
  <c r="B12354" i="1" s="1"/>
  <c r="B12355" i="1" s="1"/>
  <c r="B12356" i="1" s="1"/>
  <c r="B12357" i="1" s="1"/>
  <c r="B12358" i="1" s="1"/>
  <c r="B12359" i="1" s="1"/>
  <c r="B12360" i="1" s="1"/>
  <c r="B12361" i="1" s="1"/>
  <c r="B12362" i="1" s="1"/>
  <c r="B12363" i="1" s="1"/>
  <c r="B12364" i="1" s="1"/>
  <c r="B12365" i="1" s="1"/>
  <c r="B12366" i="1" s="1"/>
  <c r="B12367" i="1" s="1"/>
  <c r="B12368" i="1" s="1"/>
  <c r="B12369" i="1" s="1"/>
  <c r="B12370" i="1" s="1"/>
  <c r="B12371" i="1" s="1"/>
  <c r="B12372" i="1" s="1"/>
  <c r="B12373" i="1" s="1"/>
  <c r="B12374" i="1" s="1"/>
  <c r="B12375" i="1" s="1"/>
  <c r="B12376" i="1" s="1"/>
  <c r="B12377" i="1" s="1"/>
  <c r="B12378" i="1" s="1"/>
  <c r="B12379" i="1" s="1"/>
  <c r="B12380" i="1" s="1"/>
  <c r="B12381" i="1" s="1"/>
  <c r="B12382" i="1" s="1"/>
  <c r="B12383" i="1" s="1"/>
  <c r="B12384" i="1" s="1"/>
  <c r="B12385" i="1" s="1"/>
  <c r="B12386" i="1" s="1"/>
  <c r="B12387" i="1" s="1"/>
  <c r="B12388" i="1" s="1"/>
  <c r="B12389" i="1" s="1"/>
  <c r="B12390" i="1" s="1"/>
  <c r="B12391" i="1" s="1"/>
  <c r="B12392" i="1" s="1"/>
  <c r="B12393" i="1" s="1"/>
  <c r="B12394" i="1" s="1"/>
  <c r="B12395" i="1" s="1"/>
  <c r="B12396" i="1" s="1"/>
  <c r="B12397" i="1" s="1"/>
  <c r="B12398" i="1" s="1"/>
  <c r="B12399" i="1" s="1"/>
  <c r="B12400" i="1" s="1"/>
  <c r="B12401" i="1" s="1"/>
  <c r="B12402" i="1" s="1"/>
  <c r="B12403" i="1" s="1"/>
  <c r="B12404" i="1" s="1"/>
  <c r="B12405" i="1" s="1"/>
  <c r="B12406" i="1" s="1"/>
  <c r="B12407" i="1" s="1"/>
  <c r="B12408" i="1" s="1"/>
  <c r="B12409" i="1" s="1"/>
  <c r="B12410" i="1" s="1"/>
  <c r="B12411" i="1" s="1"/>
  <c r="B12412" i="1" s="1"/>
  <c r="B12413" i="1" s="1"/>
  <c r="B12414" i="1" s="1"/>
  <c r="B12415" i="1" s="1"/>
  <c r="B12416" i="1" s="1"/>
  <c r="B12417" i="1" s="1"/>
  <c r="B12418" i="1" s="1"/>
  <c r="B12419" i="1" s="1"/>
  <c r="B12420" i="1" s="1"/>
  <c r="B12421" i="1" s="1"/>
  <c r="B12422" i="1" s="1"/>
  <c r="B12423" i="1" s="1"/>
  <c r="B12424" i="1" s="1"/>
  <c r="B12425" i="1" s="1"/>
  <c r="B12426" i="1" s="1"/>
  <c r="B12427" i="1" s="1"/>
  <c r="B12428" i="1" s="1"/>
  <c r="B12429" i="1" s="1"/>
  <c r="B12430" i="1" s="1"/>
  <c r="B12431" i="1" s="1"/>
  <c r="B12432" i="1" s="1"/>
  <c r="B12433" i="1" s="1"/>
  <c r="B12434" i="1" s="1"/>
  <c r="B12435" i="1" s="1"/>
  <c r="B12436" i="1" s="1"/>
  <c r="B12437" i="1" s="1"/>
  <c r="B12438" i="1" s="1"/>
  <c r="B12439" i="1" s="1"/>
  <c r="B12440" i="1" s="1"/>
  <c r="B12441" i="1" s="1"/>
  <c r="B12442" i="1" s="1"/>
  <c r="B12443" i="1" s="1"/>
  <c r="B12444" i="1" s="1"/>
  <c r="B12445" i="1" s="1"/>
  <c r="B12446" i="1" s="1"/>
  <c r="B12447" i="1" s="1"/>
  <c r="B12448" i="1" s="1"/>
  <c r="B12449" i="1" s="1"/>
  <c r="B12450" i="1" s="1"/>
  <c r="B12451" i="1" s="1"/>
  <c r="B12452" i="1" s="1"/>
  <c r="B12453" i="1" s="1"/>
  <c r="B12454" i="1" s="1"/>
  <c r="B12455" i="1" s="1"/>
  <c r="B12456" i="1" s="1"/>
  <c r="B12457" i="1" s="1"/>
  <c r="B12458" i="1" s="1"/>
  <c r="B12459" i="1" s="1"/>
  <c r="B12460" i="1" s="1"/>
  <c r="B12461" i="1" s="1"/>
  <c r="B12462" i="1" s="1"/>
  <c r="B12463" i="1" s="1"/>
  <c r="B12464" i="1" s="1"/>
  <c r="B12465" i="1" s="1"/>
  <c r="B12466" i="1" s="1"/>
  <c r="B12467" i="1" s="1"/>
  <c r="B12468" i="1" s="1"/>
  <c r="B12469" i="1" s="1"/>
  <c r="B12470" i="1" s="1"/>
  <c r="B12471" i="1" s="1"/>
  <c r="B12472" i="1" s="1"/>
  <c r="B12473" i="1" s="1"/>
  <c r="B12474" i="1" s="1"/>
  <c r="B12475" i="1" s="1"/>
  <c r="B12476" i="1" s="1"/>
  <c r="B12477" i="1" s="1"/>
  <c r="B12478" i="1" s="1"/>
  <c r="B12479" i="1" s="1"/>
  <c r="B12480" i="1" s="1"/>
  <c r="B12481" i="1" s="1"/>
  <c r="B12482" i="1" s="1"/>
  <c r="B12483" i="1" s="1"/>
  <c r="B12484" i="1" s="1"/>
  <c r="B12485" i="1" s="1"/>
  <c r="B12486" i="1" s="1"/>
  <c r="B12487" i="1" s="1"/>
  <c r="B12488" i="1" s="1"/>
  <c r="B12489" i="1" s="1"/>
  <c r="B12490" i="1" s="1"/>
  <c r="B12491" i="1" s="1"/>
  <c r="B12492" i="1" s="1"/>
  <c r="B12493" i="1" s="1"/>
  <c r="B12494" i="1" s="1"/>
  <c r="B12495" i="1" s="1"/>
  <c r="B12496" i="1" s="1"/>
  <c r="B12497" i="1" s="1"/>
  <c r="B12498" i="1" s="1"/>
  <c r="B12499" i="1" s="1"/>
  <c r="B12500" i="1" s="1"/>
  <c r="B12501" i="1" s="1"/>
  <c r="B12502" i="1" s="1"/>
  <c r="B12503" i="1" s="1"/>
  <c r="B12504" i="1" s="1"/>
  <c r="B12505" i="1" s="1"/>
  <c r="B12506" i="1" s="1"/>
  <c r="B12507" i="1" s="1"/>
  <c r="B12508" i="1" s="1"/>
  <c r="B12509" i="1" s="1"/>
  <c r="B12510" i="1" s="1"/>
  <c r="B12511" i="1" s="1"/>
  <c r="B12512" i="1" s="1"/>
  <c r="B12513" i="1" s="1"/>
  <c r="B12514" i="1" s="1"/>
  <c r="B12515" i="1" s="1"/>
  <c r="B12516" i="1" s="1"/>
  <c r="B12517" i="1" s="1"/>
  <c r="B12518" i="1" s="1"/>
  <c r="B12519" i="1" s="1"/>
  <c r="B12520" i="1" s="1"/>
  <c r="B12521" i="1" s="1"/>
  <c r="B12522" i="1" s="1"/>
  <c r="B12523" i="1" s="1"/>
  <c r="B12524" i="1" s="1"/>
  <c r="B12525" i="1" s="1"/>
  <c r="B12526" i="1" s="1"/>
  <c r="B12527" i="1" s="1"/>
  <c r="B12528" i="1" s="1"/>
  <c r="B12529" i="1" s="1"/>
  <c r="B12530" i="1" s="1"/>
  <c r="B12531" i="1" s="1"/>
  <c r="B12532" i="1" s="1"/>
  <c r="B12533" i="1" s="1"/>
  <c r="B12534" i="1" s="1"/>
  <c r="B12535" i="1" s="1"/>
  <c r="B12536" i="1" s="1"/>
  <c r="B12537" i="1" s="1"/>
  <c r="B12538" i="1" s="1"/>
  <c r="B12539" i="1" s="1"/>
  <c r="B12540" i="1" s="1"/>
  <c r="B12541" i="1" s="1"/>
  <c r="B12542" i="1" s="1"/>
  <c r="B12543" i="1" s="1"/>
  <c r="B12544" i="1" s="1"/>
  <c r="B12545" i="1" s="1"/>
  <c r="B12546" i="1" s="1"/>
  <c r="B12547" i="1" s="1"/>
  <c r="B12548" i="1" s="1"/>
  <c r="B12549" i="1" s="1"/>
  <c r="B12550" i="1" s="1"/>
  <c r="B12551" i="1" s="1"/>
  <c r="B12552" i="1" s="1"/>
  <c r="B12553" i="1" s="1"/>
  <c r="B12554" i="1" s="1"/>
  <c r="B12555" i="1" s="1"/>
  <c r="B12556" i="1" s="1"/>
  <c r="B12557" i="1" s="1"/>
  <c r="B12558" i="1" s="1"/>
  <c r="B12559" i="1" s="1"/>
  <c r="B12560" i="1" s="1"/>
  <c r="B12561" i="1" s="1"/>
  <c r="B12562" i="1" s="1"/>
  <c r="B12563" i="1" s="1"/>
  <c r="B12564" i="1" s="1"/>
  <c r="B12565" i="1" s="1"/>
  <c r="B12566" i="1" s="1"/>
  <c r="B12567" i="1" s="1"/>
  <c r="B12568" i="1" s="1"/>
  <c r="B12569" i="1" s="1"/>
  <c r="B12570" i="1" s="1"/>
  <c r="B12571" i="1" s="1"/>
  <c r="B12572" i="1" s="1"/>
  <c r="B12573" i="1" s="1"/>
  <c r="B12574" i="1" s="1"/>
  <c r="B12575" i="1" s="1"/>
  <c r="B12576" i="1" s="1"/>
  <c r="B12577" i="1" s="1"/>
  <c r="B12578" i="1" s="1"/>
  <c r="B12579" i="1" s="1"/>
  <c r="B12580" i="1" s="1"/>
  <c r="B12581" i="1" s="1"/>
  <c r="B12582" i="1" s="1"/>
  <c r="B12583" i="1" s="1"/>
  <c r="B12584" i="1" s="1"/>
  <c r="B12585" i="1" s="1"/>
  <c r="B12586" i="1" s="1"/>
  <c r="B12587" i="1" s="1"/>
  <c r="B12588" i="1" s="1"/>
  <c r="B12589" i="1" s="1"/>
  <c r="B12590" i="1" s="1"/>
  <c r="B12591" i="1" s="1"/>
  <c r="B12592" i="1" s="1"/>
  <c r="B12593" i="1" s="1"/>
  <c r="B12594" i="1" s="1"/>
  <c r="B12595" i="1" s="1"/>
  <c r="B12596" i="1" s="1"/>
  <c r="B12597" i="1" s="1"/>
  <c r="B12598" i="1" s="1"/>
  <c r="B12599" i="1" s="1"/>
  <c r="B12600" i="1" s="1"/>
  <c r="B12601" i="1" s="1"/>
  <c r="B12602" i="1" s="1"/>
  <c r="B12603" i="1" s="1"/>
  <c r="B12604" i="1" s="1"/>
  <c r="B12605" i="1" s="1"/>
  <c r="B12606" i="1" s="1"/>
  <c r="B12607" i="1" s="1"/>
  <c r="B12608" i="1" s="1"/>
  <c r="B12609" i="1" s="1"/>
  <c r="B12610" i="1" s="1"/>
  <c r="B12611" i="1" s="1"/>
  <c r="B12612" i="1" s="1"/>
  <c r="B12613" i="1" s="1"/>
  <c r="B12614" i="1" s="1"/>
  <c r="B12615" i="1" s="1"/>
  <c r="B12616" i="1" s="1"/>
  <c r="B12617" i="1" s="1"/>
  <c r="B12618" i="1" s="1"/>
  <c r="B12619" i="1" s="1"/>
  <c r="B12620" i="1" s="1"/>
  <c r="B12621" i="1" s="1"/>
  <c r="B12622" i="1" s="1"/>
  <c r="B12623" i="1" s="1"/>
  <c r="B12624" i="1" s="1"/>
  <c r="B12625" i="1" s="1"/>
  <c r="B12626" i="1" s="1"/>
  <c r="B12627" i="1" s="1"/>
  <c r="B12628" i="1" s="1"/>
  <c r="B12629" i="1" s="1"/>
  <c r="B12630" i="1" s="1"/>
  <c r="B12631" i="1" s="1"/>
  <c r="B12632" i="1" s="1"/>
  <c r="B12633" i="1" s="1"/>
  <c r="B12634" i="1" s="1"/>
  <c r="B12635" i="1" s="1"/>
  <c r="B12636" i="1" s="1"/>
  <c r="B12637" i="1" s="1"/>
  <c r="B12638" i="1" s="1"/>
  <c r="B12639" i="1" s="1"/>
  <c r="B12640" i="1" s="1"/>
  <c r="B12641" i="1" s="1"/>
  <c r="B12642" i="1" s="1"/>
  <c r="B12643" i="1" s="1"/>
  <c r="B12644" i="1" s="1"/>
  <c r="B12645" i="1" s="1"/>
  <c r="B12646" i="1" s="1"/>
  <c r="B12647" i="1" s="1"/>
  <c r="B12648" i="1" s="1"/>
  <c r="B12649" i="1" s="1"/>
  <c r="B12650" i="1" s="1"/>
  <c r="B12651" i="1" s="1"/>
  <c r="B12652" i="1" s="1"/>
  <c r="B12653" i="1" s="1"/>
  <c r="B12654" i="1" s="1"/>
  <c r="B12655" i="1" s="1"/>
  <c r="B12656" i="1" s="1"/>
  <c r="B12657" i="1" s="1"/>
  <c r="B12658" i="1" s="1"/>
  <c r="B12659" i="1" s="1"/>
  <c r="B12660" i="1" s="1"/>
  <c r="B12661" i="1" s="1"/>
  <c r="B12662" i="1" s="1"/>
  <c r="B12663" i="1" s="1"/>
  <c r="B12664" i="1" s="1"/>
  <c r="B12665" i="1" s="1"/>
  <c r="B12666" i="1" s="1"/>
  <c r="B12667" i="1" s="1"/>
  <c r="B12668" i="1" s="1"/>
  <c r="B12669" i="1" s="1"/>
  <c r="B12670" i="1" s="1"/>
  <c r="B12671" i="1" s="1"/>
  <c r="B12672" i="1" s="1"/>
  <c r="B12673" i="1" s="1"/>
  <c r="B12674" i="1" s="1"/>
  <c r="B12675" i="1" s="1"/>
  <c r="B12676" i="1" s="1"/>
  <c r="B12677" i="1" s="1"/>
  <c r="B12678" i="1" s="1"/>
  <c r="B12679" i="1" s="1"/>
  <c r="B12680" i="1" s="1"/>
  <c r="B12681" i="1" s="1"/>
  <c r="B12682" i="1" s="1"/>
  <c r="B12683" i="1" s="1"/>
  <c r="B12684" i="1" s="1"/>
  <c r="B12685" i="1" s="1"/>
  <c r="B12686" i="1" s="1"/>
  <c r="B12687" i="1" s="1"/>
  <c r="B12688" i="1" s="1"/>
  <c r="B12689" i="1" s="1"/>
  <c r="B12690" i="1" s="1"/>
  <c r="B12691" i="1" s="1"/>
  <c r="B12692" i="1" s="1"/>
  <c r="B12693" i="1" s="1"/>
  <c r="B12694" i="1" s="1"/>
  <c r="B12695" i="1" s="1"/>
  <c r="B12696" i="1" s="1"/>
  <c r="B12697" i="1" s="1"/>
  <c r="B12698" i="1" s="1"/>
  <c r="B12699" i="1" s="1"/>
  <c r="B12700" i="1" s="1"/>
  <c r="B12701" i="1" s="1"/>
  <c r="B12702" i="1" s="1"/>
  <c r="B12703" i="1" s="1"/>
  <c r="B12704" i="1" s="1"/>
  <c r="B12705" i="1" s="1"/>
  <c r="B12706" i="1" s="1"/>
  <c r="B12707" i="1" s="1"/>
  <c r="B12708" i="1" s="1"/>
  <c r="B12709" i="1" s="1"/>
  <c r="B12710" i="1" s="1"/>
  <c r="B12711" i="1" s="1"/>
  <c r="B12712" i="1" s="1"/>
  <c r="B12713" i="1" s="1"/>
  <c r="B12714" i="1" s="1"/>
  <c r="B12715" i="1" s="1"/>
  <c r="B12716" i="1" s="1"/>
  <c r="B12717" i="1" s="1"/>
  <c r="B12718" i="1" s="1"/>
  <c r="B12719" i="1" s="1"/>
  <c r="B12720" i="1" s="1"/>
  <c r="B12721" i="1" s="1"/>
  <c r="B12722" i="1" s="1"/>
  <c r="B12723" i="1" s="1"/>
  <c r="B12724" i="1" s="1"/>
  <c r="B12725" i="1" s="1"/>
  <c r="B12726" i="1" s="1"/>
  <c r="B12727" i="1" s="1"/>
  <c r="B12728" i="1" s="1"/>
  <c r="B12729" i="1" s="1"/>
  <c r="B12730" i="1" s="1"/>
  <c r="B12731" i="1" s="1"/>
  <c r="B12732" i="1" s="1"/>
  <c r="B12733" i="1" s="1"/>
  <c r="B12734" i="1" s="1"/>
  <c r="B12735" i="1" s="1"/>
  <c r="B12736" i="1" s="1"/>
  <c r="B12737" i="1" s="1"/>
  <c r="B12738" i="1" s="1"/>
  <c r="B12739" i="1" s="1"/>
  <c r="B12740" i="1" s="1"/>
  <c r="B12741" i="1" s="1"/>
  <c r="B12742" i="1" s="1"/>
  <c r="B12743" i="1" s="1"/>
  <c r="B12744" i="1" s="1"/>
  <c r="B12745" i="1" s="1"/>
  <c r="B12746" i="1" s="1"/>
  <c r="B12747" i="1" s="1"/>
  <c r="B12748" i="1" s="1"/>
  <c r="B12749" i="1" s="1"/>
  <c r="B12750" i="1" s="1"/>
  <c r="B12751" i="1" s="1"/>
  <c r="B12752" i="1" s="1"/>
  <c r="B12753" i="1" s="1"/>
  <c r="B12754" i="1" s="1"/>
  <c r="B12755" i="1" s="1"/>
  <c r="B12756" i="1" s="1"/>
  <c r="B12757" i="1" s="1"/>
  <c r="B12758" i="1" s="1"/>
  <c r="B12759" i="1" s="1"/>
  <c r="B12760" i="1" s="1"/>
  <c r="B12761" i="1" s="1"/>
  <c r="B12762" i="1" s="1"/>
  <c r="B12763" i="1" s="1"/>
  <c r="B12764" i="1" s="1"/>
  <c r="B12765" i="1" s="1"/>
  <c r="B12766" i="1" s="1"/>
  <c r="B12767" i="1" s="1"/>
  <c r="B12768" i="1" s="1"/>
  <c r="B12769" i="1" s="1"/>
  <c r="B12770" i="1" s="1"/>
  <c r="B12771" i="1" s="1"/>
  <c r="B12772" i="1" s="1"/>
  <c r="B12773" i="1" s="1"/>
  <c r="B12774" i="1" s="1"/>
  <c r="B12775" i="1" s="1"/>
  <c r="B12776" i="1" s="1"/>
  <c r="B12777" i="1" s="1"/>
  <c r="B12778" i="1" s="1"/>
  <c r="B12779" i="1" s="1"/>
  <c r="B12780" i="1" s="1"/>
  <c r="B12781" i="1" s="1"/>
  <c r="B12782" i="1" s="1"/>
  <c r="B12783" i="1" s="1"/>
  <c r="B12784" i="1" s="1"/>
  <c r="B12785" i="1" s="1"/>
  <c r="B12786" i="1" s="1"/>
  <c r="B12787" i="1" s="1"/>
  <c r="B12788" i="1" s="1"/>
  <c r="B12789" i="1" s="1"/>
  <c r="B12790" i="1" s="1"/>
  <c r="B12791" i="1" s="1"/>
  <c r="B12792" i="1" s="1"/>
  <c r="B12793" i="1" s="1"/>
  <c r="B12794" i="1" s="1"/>
  <c r="B12795" i="1" s="1"/>
  <c r="B12796" i="1" s="1"/>
  <c r="B12797" i="1" s="1"/>
  <c r="B12798" i="1" s="1"/>
  <c r="B12799" i="1" s="1"/>
  <c r="B12800" i="1" s="1"/>
  <c r="B12801" i="1" s="1"/>
  <c r="B12802" i="1" s="1"/>
  <c r="B12803" i="1" s="1"/>
  <c r="B12804" i="1" s="1"/>
  <c r="B12805" i="1" s="1"/>
  <c r="B12806" i="1" s="1"/>
  <c r="B12807" i="1" s="1"/>
  <c r="B12808" i="1" s="1"/>
  <c r="B12809" i="1" s="1"/>
  <c r="B12810" i="1" s="1"/>
  <c r="B12811" i="1" s="1"/>
  <c r="B12812" i="1" s="1"/>
  <c r="B12813" i="1" s="1"/>
  <c r="B12814" i="1" s="1"/>
  <c r="B12815" i="1" s="1"/>
  <c r="B12816" i="1" s="1"/>
  <c r="B12817" i="1" s="1"/>
  <c r="B12818" i="1" s="1"/>
  <c r="B12819" i="1" s="1"/>
  <c r="B12820" i="1" s="1"/>
  <c r="B12821" i="1" s="1"/>
  <c r="B12822" i="1" s="1"/>
  <c r="B12823" i="1" s="1"/>
  <c r="B12824" i="1" s="1"/>
  <c r="B12825" i="1" s="1"/>
  <c r="B12826" i="1" s="1"/>
  <c r="B12827" i="1" s="1"/>
  <c r="B12828" i="1" s="1"/>
  <c r="B12829" i="1" s="1"/>
  <c r="B12830" i="1" s="1"/>
  <c r="B12831" i="1" s="1"/>
  <c r="B12832" i="1" s="1"/>
  <c r="B12833" i="1" s="1"/>
  <c r="B12834" i="1" s="1"/>
  <c r="B12835" i="1" s="1"/>
  <c r="B12836" i="1" s="1"/>
  <c r="B12837" i="1" s="1"/>
  <c r="B12838" i="1" s="1"/>
  <c r="B12839" i="1" s="1"/>
  <c r="B12840" i="1" s="1"/>
  <c r="B12841" i="1" s="1"/>
  <c r="B12842" i="1" s="1"/>
  <c r="B12843" i="1" s="1"/>
  <c r="B12844" i="1" s="1"/>
  <c r="B12845" i="1" s="1"/>
  <c r="B12846" i="1" s="1"/>
  <c r="B12847" i="1" s="1"/>
  <c r="B12848" i="1" s="1"/>
  <c r="B12849" i="1" s="1"/>
  <c r="B12850" i="1" s="1"/>
  <c r="B12851" i="1" s="1"/>
  <c r="B12852" i="1" s="1"/>
  <c r="B12853" i="1" s="1"/>
  <c r="B12854" i="1" s="1"/>
  <c r="B12855" i="1" s="1"/>
  <c r="B12856" i="1" s="1"/>
  <c r="B12857" i="1" s="1"/>
  <c r="B12858" i="1" s="1"/>
  <c r="B12859" i="1" s="1"/>
  <c r="B12860" i="1" s="1"/>
  <c r="B12861" i="1" s="1"/>
  <c r="B12862" i="1" s="1"/>
  <c r="B12863" i="1" s="1"/>
  <c r="B12864" i="1" s="1"/>
  <c r="B12865" i="1" s="1"/>
  <c r="B12866" i="1" s="1"/>
  <c r="B12867" i="1" s="1"/>
  <c r="B12868" i="1" s="1"/>
  <c r="B12869" i="1" s="1"/>
  <c r="B12870" i="1" s="1"/>
  <c r="B12871" i="1" s="1"/>
  <c r="B12872" i="1" s="1"/>
  <c r="B12873" i="1" s="1"/>
  <c r="B12874" i="1" s="1"/>
  <c r="B12875" i="1" s="1"/>
  <c r="B12876" i="1" s="1"/>
  <c r="B12877" i="1" s="1"/>
  <c r="B12878" i="1" s="1"/>
  <c r="B12879" i="1" s="1"/>
  <c r="B12880" i="1" s="1"/>
  <c r="B12881" i="1" s="1"/>
  <c r="B12882" i="1" s="1"/>
  <c r="B12883" i="1" s="1"/>
  <c r="B12884" i="1" s="1"/>
  <c r="B12885" i="1" s="1"/>
  <c r="B12886" i="1" s="1"/>
  <c r="B12887" i="1" s="1"/>
  <c r="B12888" i="1" s="1"/>
  <c r="B12889" i="1" s="1"/>
  <c r="B12890" i="1" s="1"/>
  <c r="B12891" i="1" s="1"/>
  <c r="B12892" i="1" s="1"/>
  <c r="B12893" i="1" s="1"/>
  <c r="B12894" i="1" s="1"/>
  <c r="B12895" i="1" s="1"/>
  <c r="B12896" i="1" s="1"/>
  <c r="B12897" i="1" s="1"/>
  <c r="B12898" i="1" s="1"/>
  <c r="B12899" i="1" s="1"/>
  <c r="B12900" i="1" s="1"/>
  <c r="B12901" i="1" s="1"/>
  <c r="B12902" i="1" s="1"/>
  <c r="B12903" i="1" s="1"/>
  <c r="B12904" i="1" s="1"/>
  <c r="B12905" i="1" s="1"/>
  <c r="B12906" i="1" s="1"/>
  <c r="B12907" i="1" s="1"/>
  <c r="B12908" i="1" s="1"/>
  <c r="B12909" i="1" s="1"/>
  <c r="B12910" i="1" s="1"/>
  <c r="B12911" i="1" s="1"/>
  <c r="B12912" i="1" s="1"/>
  <c r="B12913" i="1" s="1"/>
  <c r="B12914" i="1" s="1"/>
  <c r="B12915" i="1" s="1"/>
  <c r="B12916" i="1" s="1"/>
  <c r="B12917" i="1" s="1"/>
  <c r="B12918" i="1" s="1"/>
  <c r="B12919" i="1" s="1"/>
  <c r="B12920" i="1" s="1"/>
  <c r="B12921" i="1" s="1"/>
  <c r="B12922" i="1" s="1"/>
  <c r="B12923" i="1" s="1"/>
  <c r="B12924" i="1" s="1"/>
  <c r="B12925" i="1" s="1"/>
  <c r="B12926" i="1" s="1"/>
  <c r="B12927" i="1" s="1"/>
  <c r="B12928" i="1" s="1"/>
  <c r="B12929" i="1" s="1"/>
  <c r="B12930" i="1" s="1"/>
  <c r="B12931" i="1" s="1"/>
  <c r="B12932" i="1" s="1"/>
  <c r="B12933" i="1" s="1"/>
  <c r="B12934" i="1" s="1"/>
  <c r="B12935" i="1" s="1"/>
  <c r="B12936" i="1" s="1"/>
  <c r="B12937" i="1" s="1"/>
  <c r="B12938" i="1" s="1"/>
  <c r="B12939" i="1" s="1"/>
  <c r="B12940" i="1" s="1"/>
  <c r="B12941" i="1" s="1"/>
  <c r="B12942" i="1" s="1"/>
  <c r="B12943" i="1" s="1"/>
  <c r="B12944" i="1" s="1"/>
  <c r="B12945" i="1" s="1"/>
  <c r="B12946" i="1" s="1"/>
  <c r="B12947" i="1" s="1"/>
  <c r="B12948" i="1" s="1"/>
  <c r="B12949" i="1" s="1"/>
  <c r="B12950" i="1" s="1"/>
  <c r="B12951" i="1" s="1"/>
  <c r="B12952" i="1" s="1"/>
  <c r="B12953" i="1" s="1"/>
  <c r="B12954" i="1" s="1"/>
  <c r="B12955" i="1" s="1"/>
  <c r="B12956" i="1" s="1"/>
  <c r="B12957" i="1" s="1"/>
  <c r="B12958" i="1" s="1"/>
  <c r="B12959" i="1" s="1"/>
  <c r="B12960" i="1" s="1"/>
  <c r="B12961" i="1" s="1"/>
  <c r="B12962" i="1" s="1"/>
  <c r="B12963" i="1" s="1"/>
  <c r="B12964" i="1" s="1"/>
  <c r="B12965" i="1" s="1"/>
  <c r="B12966" i="1" s="1"/>
  <c r="B12967" i="1" s="1"/>
  <c r="B12968" i="1" s="1"/>
  <c r="B12969" i="1" s="1"/>
  <c r="B12970" i="1" s="1"/>
  <c r="B12971" i="1" s="1"/>
  <c r="B12972" i="1" s="1"/>
  <c r="B12973" i="1" s="1"/>
  <c r="B12974" i="1" s="1"/>
  <c r="B12975" i="1" s="1"/>
  <c r="B12976" i="1" s="1"/>
  <c r="B12977" i="1" s="1"/>
  <c r="B12978" i="1" s="1"/>
  <c r="B12979" i="1" s="1"/>
  <c r="B12980" i="1" s="1"/>
  <c r="B12981" i="1" s="1"/>
  <c r="B12982" i="1" s="1"/>
  <c r="B12983" i="1" s="1"/>
  <c r="B12984" i="1" s="1"/>
  <c r="B12985" i="1" s="1"/>
  <c r="B12986" i="1" s="1"/>
  <c r="B12987" i="1" s="1"/>
  <c r="B12988" i="1" s="1"/>
  <c r="B12989" i="1" s="1"/>
  <c r="B12990" i="1" s="1"/>
  <c r="B12991" i="1" s="1"/>
  <c r="B12992" i="1" s="1"/>
  <c r="B12993" i="1" s="1"/>
  <c r="B12994" i="1" s="1"/>
  <c r="B12995" i="1" s="1"/>
  <c r="B12996" i="1" s="1"/>
  <c r="B12997" i="1" s="1"/>
  <c r="B12998" i="1" s="1"/>
  <c r="B12999" i="1" s="1"/>
  <c r="B13000" i="1" s="1"/>
  <c r="B13001" i="1" s="1"/>
  <c r="B13002" i="1" s="1"/>
  <c r="B13003" i="1" s="1"/>
  <c r="B13004" i="1" s="1"/>
  <c r="B13005" i="1" s="1"/>
  <c r="B13006" i="1" s="1"/>
  <c r="B13007" i="1" s="1"/>
  <c r="B13008" i="1" s="1"/>
  <c r="B13009" i="1" s="1"/>
  <c r="B13010" i="1" s="1"/>
  <c r="B13011" i="1" s="1"/>
  <c r="B13012" i="1" s="1"/>
  <c r="B13013" i="1" s="1"/>
  <c r="B13014" i="1" s="1"/>
  <c r="B13015" i="1" s="1"/>
  <c r="B13016" i="1" s="1"/>
  <c r="B13017" i="1" s="1"/>
  <c r="B13018" i="1" s="1"/>
  <c r="B13019" i="1" s="1"/>
  <c r="B13020" i="1" s="1"/>
  <c r="B13021" i="1" s="1"/>
  <c r="B13022" i="1" s="1"/>
  <c r="B13023" i="1" s="1"/>
  <c r="B13024" i="1" s="1"/>
  <c r="B13025" i="1" s="1"/>
  <c r="B13026" i="1" s="1"/>
  <c r="B13027" i="1" s="1"/>
  <c r="B13028" i="1" s="1"/>
  <c r="B13029" i="1" s="1"/>
  <c r="B13030" i="1" s="1"/>
  <c r="B13031" i="1" s="1"/>
  <c r="B13032" i="1" s="1"/>
  <c r="B13033" i="1" s="1"/>
  <c r="B13034" i="1" s="1"/>
  <c r="B13035" i="1" s="1"/>
  <c r="B13036" i="1" s="1"/>
  <c r="B13037" i="1" s="1"/>
  <c r="B13038" i="1" s="1"/>
  <c r="B13039" i="1" s="1"/>
  <c r="B13040" i="1" s="1"/>
  <c r="B13041" i="1" s="1"/>
  <c r="B13042" i="1" s="1"/>
  <c r="B13043" i="1" s="1"/>
  <c r="B13044" i="1" s="1"/>
  <c r="B13045" i="1" s="1"/>
  <c r="B13046" i="1" s="1"/>
  <c r="B13047" i="1" s="1"/>
  <c r="B13048" i="1" s="1"/>
  <c r="B13049" i="1" s="1"/>
  <c r="B13050" i="1" s="1"/>
  <c r="B13051" i="1" s="1"/>
  <c r="B13052" i="1" s="1"/>
  <c r="B13053" i="1" s="1"/>
  <c r="B13054" i="1" s="1"/>
  <c r="B13055" i="1" s="1"/>
  <c r="B13056" i="1" s="1"/>
  <c r="B13057" i="1" s="1"/>
  <c r="B13058" i="1" s="1"/>
  <c r="B13059" i="1" s="1"/>
  <c r="B13060" i="1" s="1"/>
  <c r="B13061" i="1" s="1"/>
  <c r="B13062" i="1" s="1"/>
  <c r="B13063" i="1" s="1"/>
  <c r="B13064" i="1" s="1"/>
  <c r="B13065" i="1" s="1"/>
  <c r="B13066" i="1" s="1"/>
  <c r="B13067" i="1" s="1"/>
  <c r="B13068" i="1" s="1"/>
  <c r="B13069" i="1" s="1"/>
  <c r="B13070" i="1" s="1"/>
  <c r="B13071" i="1" s="1"/>
  <c r="B13072" i="1" s="1"/>
  <c r="B13073" i="1" s="1"/>
  <c r="B13074" i="1" s="1"/>
  <c r="B13075" i="1" s="1"/>
  <c r="B13076" i="1" s="1"/>
  <c r="B13077" i="1" s="1"/>
  <c r="B13078" i="1" s="1"/>
  <c r="B13079" i="1" s="1"/>
  <c r="B13080" i="1" s="1"/>
  <c r="B13081" i="1" s="1"/>
  <c r="B13082" i="1" s="1"/>
  <c r="B13083" i="1" s="1"/>
  <c r="B13084" i="1" s="1"/>
  <c r="B13085" i="1" s="1"/>
  <c r="B13086" i="1" s="1"/>
  <c r="B13087" i="1" s="1"/>
  <c r="B13088" i="1" s="1"/>
  <c r="B13089" i="1" s="1"/>
  <c r="B13090" i="1" s="1"/>
  <c r="B13091" i="1" s="1"/>
  <c r="B13092" i="1" s="1"/>
  <c r="B13093" i="1" s="1"/>
  <c r="B13094" i="1" s="1"/>
  <c r="B13095" i="1" s="1"/>
  <c r="B13096" i="1" s="1"/>
  <c r="B13097" i="1" s="1"/>
  <c r="B13098" i="1" s="1"/>
  <c r="B13099" i="1" s="1"/>
  <c r="B13100" i="1" s="1"/>
  <c r="B13101" i="1" s="1"/>
  <c r="B13102" i="1" s="1"/>
  <c r="B13103" i="1" s="1"/>
  <c r="B13104" i="1" s="1"/>
  <c r="B13105" i="1" s="1"/>
  <c r="B13106" i="1" s="1"/>
  <c r="B13107" i="1" s="1"/>
  <c r="B13108" i="1" s="1"/>
  <c r="B13109" i="1" s="1"/>
  <c r="B13110" i="1" s="1"/>
  <c r="B13111" i="1" s="1"/>
  <c r="B13112" i="1" s="1"/>
  <c r="B13113" i="1" s="1"/>
  <c r="B13114" i="1" s="1"/>
  <c r="B13115" i="1" s="1"/>
  <c r="B13116" i="1" s="1"/>
  <c r="B13117" i="1" s="1"/>
  <c r="B13118" i="1" s="1"/>
  <c r="B13119" i="1" s="1"/>
  <c r="B13120" i="1" s="1"/>
  <c r="B13121" i="1" s="1"/>
  <c r="B13122" i="1" s="1"/>
  <c r="B13123" i="1" s="1"/>
  <c r="B13124" i="1" s="1"/>
  <c r="B13125" i="1" s="1"/>
  <c r="B13126" i="1" s="1"/>
  <c r="B13127" i="1" s="1"/>
  <c r="B13128" i="1" s="1"/>
  <c r="B13129" i="1" s="1"/>
  <c r="B13130" i="1" s="1"/>
  <c r="B13131" i="1" s="1"/>
  <c r="B13132" i="1" s="1"/>
  <c r="B13133" i="1" s="1"/>
  <c r="B13134" i="1" s="1"/>
  <c r="B13135" i="1" s="1"/>
  <c r="B13136" i="1" s="1"/>
  <c r="B13137" i="1" s="1"/>
  <c r="B13138" i="1" s="1"/>
  <c r="B13139" i="1" s="1"/>
  <c r="B13140" i="1" s="1"/>
  <c r="B13141" i="1" s="1"/>
  <c r="B13142" i="1" s="1"/>
  <c r="B13143" i="1" s="1"/>
  <c r="B13144" i="1" s="1"/>
  <c r="B13145" i="1" s="1"/>
  <c r="B13146" i="1" s="1"/>
  <c r="B13147" i="1" s="1"/>
  <c r="B13148" i="1" s="1"/>
  <c r="B13149" i="1" s="1"/>
  <c r="B13150" i="1" s="1"/>
  <c r="B13151" i="1" s="1"/>
  <c r="B13152" i="1" s="1"/>
  <c r="B13153" i="1" s="1"/>
  <c r="B13154" i="1" s="1"/>
  <c r="B13155" i="1" s="1"/>
  <c r="B13156" i="1" s="1"/>
  <c r="B13157" i="1" s="1"/>
  <c r="B13158" i="1" s="1"/>
  <c r="B13159" i="1" s="1"/>
  <c r="B13160" i="1" s="1"/>
  <c r="B13161" i="1" s="1"/>
  <c r="B13162" i="1" s="1"/>
  <c r="B13163" i="1" s="1"/>
  <c r="B13164" i="1" s="1"/>
  <c r="B13165" i="1" s="1"/>
  <c r="B13166" i="1" s="1"/>
  <c r="B13167" i="1" s="1"/>
  <c r="B13168" i="1" s="1"/>
  <c r="B13169" i="1" s="1"/>
  <c r="B13170" i="1" s="1"/>
  <c r="B13171" i="1" s="1"/>
  <c r="B13172" i="1" s="1"/>
  <c r="B13173" i="1" s="1"/>
  <c r="B13174" i="1" s="1"/>
  <c r="B13175" i="1" s="1"/>
  <c r="B13176" i="1" s="1"/>
  <c r="B13177" i="1" s="1"/>
  <c r="B13178" i="1" s="1"/>
  <c r="B13179" i="1" s="1"/>
  <c r="B13180" i="1" s="1"/>
  <c r="B13181" i="1" s="1"/>
  <c r="B13182" i="1" s="1"/>
  <c r="B13183" i="1" s="1"/>
  <c r="B13184" i="1" s="1"/>
  <c r="B13185" i="1" s="1"/>
  <c r="B13186" i="1" s="1"/>
  <c r="B13187" i="1" s="1"/>
  <c r="B13188" i="1" s="1"/>
  <c r="B13189" i="1" s="1"/>
  <c r="B13190" i="1" s="1"/>
  <c r="B13191" i="1" s="1"/>
  <c r="B13192" i="1" s="1"/>
  <c r="B13193" i="1" s="1"/>
  <c r="B13194" i="1" s="1"/>
  <c r="B13195" i="1" s="1"/>
  <c r="B13196" i="1" s="1"/>
  <c r="B13197" i="1" s="1"/>
  <c r="B13198" i="1" s="1"/>
  <c r="B13199" i="1" s="1"/>
  <c r="B13200" i="1" s="1"/>
  <c r="B13201" i="1" s="1"/>
  <c r="B13202" i="1" s="1"/>
  <c r="B13203" i="1" s="1"/>
  <c r="B13204" i="1" s="1"/>
  <c r="B13205" i="1" s="1"/>
  <c r="B13206" i="1" s="1"/>
  <c r="B13207" i="1" s="1"/>
  <c r="B13208" i="1" s="1"/>
  <c r="B13209" i="1" s="1"/>
  <c r="B13210" i="1" s="1"/>
  <c r="B13211" i="1" s="1"/>
  <c r="B13212" i="1" s="1"/>
  <c r="B13213" i="1" s="1"/>
  <c r="B13214" i="1" s="1"/>
  <c r="B13215" i="1" s="1"/>
  <c r="B13216" i="1" s="1"/>
  <c r="B13217" i="1" s="1"/>
  <c r="B13218" i="1" s="1"/>
  <c r="B13219" i="1" s="1"/>
  <c r="B13220" i="1" s="1"/>
  <c r="B13221" i="1" s="1"/>
  <c r="B13222" i="1" s="1"/>
  <c r="B13223" i="1" s="1"/>
  <c r="B13224" i="1" s="1"/>
  <c r="B13225" i="1" s="1"/>
  <c r="B13226" i="1" s="1"/>
  <c r="B13227" i="1" s="1"/>
  <c r="B13228" i="1" s="1"/>
  <c r="B13229" i="1" s="1"/>
  <c r="B13230" i="1" s="1"/>
  <c r="B13231" i="1" s="1"/>
  <c r="B13232" i="1" s="1"/>
  <c r="B13233" i="1" s="1"/>
  <c r="B13234" i="1" s="1"/>
  <c r="B13235" i="1" s="1"/>
  <c r="B13236" i="1" s="1"/>
  <c r="B13237" i="1" s="1"/>
  <c r="B13238" i="1" s="1"/>
  <c r="B13239" i="1" s="1"/>
  <c r="B13240" i="1" s="1"/>
  <c r="B13241" i="1" s="1"/>
  <c r="B13242" i="1" s="1"/>
  <c r="B13243" i="1" s="1"/>
  <c r="B13244" i="1" s="1"/>
  <c r="B13245" i="1" s="1"/>
  <c r="B13246" i="1" s="1"/>
  <c r="B13247" i="1" s="1"/>
  <c r="B13248" i="1" s="1"/>
  <c r="B13249" i="1" s="1"/>
  <c r="B13250" i="1" s="1"/>
  <c r="B13251" i="1" s="1"/>
  <c r="B13252" i="1" s="1"/>
  <c r="B13253" i="1" s="1"/>
  <c r="B13254" i="1" s="1"/>
  <c r="B13255" i="1" s="1"/>
  <c r="B13256" i="1" s="1"/>
  <c r="B13257" i="1" s="1"/>
  <c r="B13258" i="1" s="1"/>
  <c r="B13259" i="1" s="1"/>
  <c r="B13260" i="1" s="1"/>
  <c r="B13261" i="1" s="1"/>
  <c r="B13262" i="1" s="1"/>
  <c r="B13263" i="1" s="1"/>
  <c r="B13264" i="1" s="1"/>
  <c r="B13265" i="1" s="1"/>
  <c r="B13266" i="1" s="1"/>
  <c r="B13267" i="1" s="1"/>
  <c r="B13268" i="1" s="1"/>
  <c r="B13269" i="1" s="1"/>
  <c r="B13270" i="1" s="1"/>
  <c r="B13271" i="1" s="1"/>
  <c r="B13272" i="1" s="1"/>
  <c r="B13273" i="1" s="1"/>
  <c r="B13274" i="1" s="1"/>
  <c r="B13275" i="1" s="1"/>
  <c r="B13276" i="1" s="1"/>
  <c r="B13277" i="1" s="1"/>
  <c r="B13278" i="1" s="1"/>
  <c r="B13279" i="1" s="1"/>
  <c r="B13280" i="1" s="1"/>
  <c r="B13281" i="1" s="1"/>
  <c r="B13282" i="1" s="1"/>
  <c r="B13283" i="1" s="1"/>
  <c r="B13284" i="1" s="1"/>
  <c r="B13285" i="1" s="1"/>
  <c r="B13286" i="1" s="1"/>
  <c r="B13287" i="1" s="1"/>
  <c r="B13288" i="1" s="1"/>
  <c r="B13289" i="1" s="1"/>
  <c r="B13290" i="1" s="1"/>
  <c r="B13291" i="1" s="1"/>
  <c r="B13292" i="1" s="1"/>
  <c r="B13293" i="1" s="1"/>
  <c r="B13294" i="1" s="1"/>
  <c r="B13295" i="1" s="1"/>
  <c r="B13296" i="1" s="1"/>
  <c r="B13297" i="1" s="1"/>
  <c r="B13298" i="1" s="1"/>
  <c r="B13299" i="1" s="1"/>
  <c r="B13300" i="1" s="1"/>
  <c r="B13301" i="1" s="1"/>
  <c r="B13302" i="1" s="1"/>
  <c r="B13303" i="1" s="1"/>
  <c r="B13304" i="1" s="1"/>
  <c r="B13305" i="1" s="1"/>
  <c r="B13306" i="1" s="1"/>
  <c r="B13307" i="1" s="1"/>
  <c r="B13308" i="1" s="1"/>
  <c r="B13309" i="1" s="1"/>
  <c r="B13310" i="1" s="1"/>
  <c r="B13311" i="1" s="1"/>
  <c r="B13312" i="1" s="1"/>
  <c r="B13313" i="1" s="1"/>
  <c r="B13314" i="1" s="1"/>
  <c r="B13315" i="1" s="1"/>
  <c r="B13316" i="1" s="1"/>
  <c r="B13317" i="1" s="1"/>
  <c r="B13318" i="1" s="1"/>
  <c r="B13319" i="1" s="1"/>
  <c r="B13320" i="1" s="1"/>
  <c r="B13321" i="1" s="1"/>
  <c r="B13322" i="1" s="1"/>
  <c r="B13323" i="1" s="1"/>
  <c r="B13324" i="1" s="1"/>
  <c r="B13325" i="1" s="1"/>
  <c r="B13326" i="1" s="1"/>
  <c r="B13327" i="1" s="1"/>
  <c r="B13328" i="1" s="1"/>
  <c r="B13329" i="1" s="1"/>
  <c r="B13330" i="1" s="1"/>
  <c r="B13331" i="1" s="1"/>
  <c r="B13332" i="1" s="1"/>
  <c r="B13333" i="1" s="1"/>
  <c r="B13334" i="1" s="1"/>
  <c r="B13335" i="1" s="1"/>
  <c r="B13336" i="1" s="1"/>
  <c r="B13337" i="1" s="1"/>
  <c r="B13338" i="1" s="1"/>
  <c r="B13339" i="1" s="1"/>
  <c r="B13340" i="1" s="1"/>
  <c r="B13341" i="1" s="1"/>
  <c r="B13342" i="1" s="1"/>
  <c r="B13343" i="1" s="1"/>
  <c r="B13344" i="1" s="1"/>
  <c r="B13345" i="1" s="1"/>
  <c r="B13346" i="1" s="1"/>
  <c r="B13347" i="1" s="1"/>
  <c r="B13348" i="1" s="1"/>
  <c r="B13349" i="1" s="1"/>
  <c r="B13350" i="1" s="1"/>
  <c r="B13351" i="1" s="1"/>
  <c r="B13352" i="1" s="1"/>
  <c r="B13353" i="1" s="1"/>
  <c r="B13354" i="1" s="1"/>
  <c r="B13355" i="1" s="1"/>
  <c r="B13356" i="1" s="1"/>
  <c r="B13357" i="1" s="1"/>
  <c r="B13358" i="1" s="1"/>
  <c r="B13359" i="1" s="1"/>
  <c r="B13360" i="1" s="1"/>
  <c r="B13361" i="1" s="1"/>
  <c r="B13362" i="1" s="1"/>
  <c r="B13363" i="1" s="1"/>
  <c r="B13364" i="1" s="1"/>
  <c r="B13365" i="1" s="1"/>
  <c r="B13366" i="1" s="1"/>
  <c r="B13367" i="1" s="1"/>
  <c r="B13368" i="1" s="1"/>
  <c r="B13369" i="1" s="1"/>
  <c r="B13370" i="1" s="1"/>
  <c r="B13371" i="1" s="1"/>
  <c r="B13372" i="1" s="1"/>
  <c r="B13373" i="1" s="1"/>
  <c r="B13374" i="1" s="1"/>
  <c r="B13375" i="1" s="1"/>
  <c r="B13376" i="1" s="1"/>
  <c r="B13377" i="1" s="1"/>
  <c r="B13378" i="1" s="1"/>
  <c r="B13379" i="1" s="1"/>
  <c r="B13380" i="1" s="1"/>
  <c r="B13381" i="1" s="1"/>
  <c r="B13382" i="1" s="1"/>
  <c r="B13383" i="1" s="1"/>
  <c r="B13384" i="1" s="1"/>
  <c r="B13385" i="1" s="1"/>
  <c r="B13386" i="1" s="1"/>
  <c r="B13387" i="1" s="1"/>
  <c r="B13388" i="1" s="1"/>
  <c r="B13389" i="1" s="1"/>
  <c r="B13390" i="1" s="1"/>
  <c r="B13391" i="1" s="1"/>
  <c r="B13392" i="1" s="1"/>
  <c r="B13393" i="1" s="1"/>
  <c r="B13394" i="1" s="1"/>
  <c r="B13395" i="1" s="1"/>
  <c r="B13396" i="1" s="1"/>
  <c r="B13397" i="1" s="1"/>
  <c r="B13398" i="1" s="1"/>
  <c r="B13399" i="1" s="1"/>
  <c r="B13400" i="1" s="1"/>
  <c r="B13401" i="1" s="1"/>
  <c r="B13402" i="1" s="1"/>
  <c r="B13403" i="1" s="1"/>
  <c r="B13404" i="1" s="1"/>
  <c r="B13405" i="1" s="1"/>
  <c r="B13406" i="1" s="1"/>
  <c r="B13407" i="1" s="1"/>
  <c r="B13408" i="1" s="1"/>
  <c r="B13409" i="1" s="1"/>
  <c r="B13410" i="1" s="1"/>
  <c r="B13411" i="1" s="1"/>
  <c r="B13412" i="1" s="1"/>
  <c r="B13413" i="1" s="1"/>
  <c r="B13414" i="1" s="1"/>
  <c r="B13415" i="1" s="1"/>
  <c r="B13416" i="1" s="1"/>
  <c r="B13417" i="1" s="1"/>
  <c r="B13418" i="1" s="1"/>
  <c r="B13419" i="1" s="1"/>
  <c r="B13420" i="1" s="1"/>
  <c r="B13421" i="1" s="1"/>
  <c r="B13422" i="1" s="1"/>
  <c r="B13423" i="1" s="1"/>
  <c r="B13424" i="1" s="1"/>
  <c r="B13425" i="1" s="1"/>
  <c r="B13426" i="1" s="1"/>
  <c r="B13427" i="1" s="1"/>
  <c r="B13428" i="1" s="1"/>
  <c r="B13429" i="1" s="1"/>
  <c r="B13430" i="1" s="1"/>
  <c r="B13431" i="1" s="1"/>
  <c r="B13432" i="1" s="1"/>
  <c r="B13433" i="1" s="1"/>
  <c r="B13434" i="1" s="1"/>
  <c r="B13435" i="1" s="1"/>
  <c r="B13436" i="1" s="1"/>
  <c r="B13437" i="1" s="1"/>
  <c r="B13438" i="1" s="1"/>
  <c r="B13439" i="1" s="1"/>
  <c r="B13440" i="1" s="1"/>
  <c r="B13441" i="1" s="1"/>
  <c r="B13442" i="1" s="1"/>
  <c r="B13443" i="1" s="1"/>
  <c r="B13444" i="1" s="1"/>
  <c r="B13445" i="1" s="1"/>
  <c r="B13446" i="1" s="1"/>
  <c r="B13447" i="1" s="1"/>
  <c r="B13448" i="1" s="1"/>
  <c r="B13449" i="1" s="1"/>
  <c r="B13450" i="1" s="1"/>
  <c r="B13451" i="1" s="1"/>
  <c r="B13452" i="1" s="1"/>
  <c r="B13453" i="1" s="1"/>
  <c r="B13454" i="1" s="1"/>
  <c r="B13455" i="1" s="1"/>
  <c r="B13456" i="1" s="1"/>
  <c r="B13457" i="1" s="1"/>
  <c r="B13458" i="1" s="1"/>
  <c r="B13459" i="1" s="1"/>
  <c r="B13460" i="1" s="1"/>
  <c r="B13461" i="1" s="1"/>
  <c r="B13462" i="1" s="1"/>
  <c r="B13463" i="1" s="1"/>
  <c r="B13464" i="1" s="1"/>
  <c r="B13465" i="1" s="1"/>
  <c r="B13466" i="1" s="1"/>
  <c r="B13467" i="1" s="1"/>
  <c r="B13468" i="1" s="1"/>
  <c r="B13469" i="1" s="1"/>
  <c r="B13470" i="1" s="1"/>
  <c r="B13471" i="1" s="1"/>
  <c r="B13472" i="1" s="1"/>
  <c r="B13473" i="1" s="1"/>
  <c r="B13474" i="1" s="1"/>
  <c r="B13475" i="1" s="1"/>
  <c r="B13476" i="1" s="1"/>
  <c r="B13477" i="1" s="1"/>
  <c r="B13478" i="1" s="1"/>
  <c r="B13479" i="1" s="1"/>
  <c r="B13480" i="1" s="1"/>
  <c r="B13481" i="1" s="1"/>
  <c r="B13482" i="1" s="1"/>
  <c r="B13483" i="1" s="1"/>
  <c r="B13484" i="1" s="1"/>
  <c r="B13485" i="1" s="1"/>
  <c r="B13486" i="1" s="1"/>
  <c r="B13487" i="1" s="1"/>
  <c r="B13488" i="1" s="1"/>
  <c r="B13489" i="1" s="1"/>
  <c r="B13490" i="1" s="1"/>
  <c r="B13491" i="1" s="1"/>
  <c r="B13492" i="1" s="1"/>
  <c r="B13493" i="1" s="1"/>
  <c r="B13494" i="1" s="1"/>
  <c r="B13495" i="1" s="1"/>
  <c r="B13496" i="1" s="1"/>
  <c r="B13497" i="1" s="1"/>
  <c r="B13498" i="1" s="1"/>
  <c r="B13499" i="1" s="1"/>
  <c r="B13500" i="1" s="1"/>
  <c r="B13501" i="1" s="1"/>
  <c r="B13502" i="1" s="1"/>
  <c r="B13503" i="1" s="1"/>
  <c r="B13504" i="1" s="1"/>
  <c r="B13505" i="1" s="1"/>
  <c r="B13506" i="1" s="1"/>
  <c r="B13507" i="1" s="1"/>
  <c r="B13508" i="1" s="1"/>
  <c r="B13509" i="1" s="1"/>
  <c r="B13510" i="1" s="1"/>
  <c r="B13511" i="1" s="1"/>
  <c r="B13512" i="1" s="1"/>
  <c r="B13513" i="1" s="1"/>
  <c r="B13514" i="1" s="1"/>
  <c r="B13515" i="1" s="1"/>
  <c r="B13516" i="1" s="1"/>
  <c r="B13517" i="1" s="1"/>
  <c r="B13518" i="1" s="1"/>
  <c r="B13519" i="1" s="1"/>
  <c r="B13520" i="1" s="1"/>
  <c r="B13521" i="1" s="1"/>
  <c r="B13522" i="1" s="1"/>
  <c r="B13523" i="1" s="1"/>
  <c r="B13524" i="1" s="1"/>
  <c r="B13525" i="1" s="1"/>
  <c r="B13526" i="1" s="1"/>
  <c r="B13527" i="1" s="1"/>
  <c r="B13528" i="1" s="1"/>
  <c r="B13529" i="1" s="1"/>
  <c r="B13530" i="1" s="1"/>
  <c r="B13531" i="1" s="1"/>
  <c r="B13532" i="1" s="1"/>
  <c r="B13533" i="1" s="1"/>
  <c r="B13534" i="1" s="1"/>
  <c r="B13535" i="1" s="1"/>
  <c r="B13536" i="1" s="1"/>
  <c r="B13537" i="1" s="1"/>
  <c r="B13538" i="1" s="1"/>
  <c r="B13539" i="1" s="1"/>
  <c r="B13540" i="1" s="1"/>
  <c r="B13541" i="1" s="1"/>
  <c r="B13542" i="1" s="1"/>
  <c r="B13543" i="1" s="1"/>
  <c r="B13544" i="1" s="1"/>
  <c r="B13545" i="1" s="1"/>
  <c r="B13546" i="1" s="1"/>
  <c r="B13547" i="1" s="1"/>
  <c r="B13548" i="1" s="1"/>
  <c r="B13549" i="1" s="1"/>
  <c r="B13550" i="1" s="1"/>
  <c r="B13551" i="1" s="1"/>
  <c r="B13552" i="1" s="1"/>
  <c r="B13553" i="1" s="1"/>
  <c r="B13554" i="1" s="1"/>
  <c r="B13555" i="1" s="1"/>
  <c r="B13556" i="1" s="1"/>
  <c r="B13557" i="1" s="1"/>
  <c r="B13558" i="1" s="1"/>
  <c r="B13559" i="1" s="1"/>
  <c r="B13560" i="1" s="1"/>
  <c r="B13561" i="1" s="1"/>
  <c r="B13562" i="1" s="1"/>
  <c r="B13563" i="1" s="1"/>
  <c r="B13564" i="1" s="1"/>
  <c r="B13565" i="1" s="1"/>
  <c r="B13566" i="1" s="1"/>
  <c r="B13567" i="1" s="1"/>
  <c r="B13568" i="1" s="1"/>
  <c r="B13569" i="1" s="1"/>
  <c r="B13570" i="1" s="1"/>
  <c r="B13571" i="1" s="1"/>
  <c r="B13572" i="1" s="1"/>
  <c r="B13573" i="1" s="1"/>
  <c r="B13574" i="1" s="1"/>
  <c r="B13575" i="1" s="1"/>
  <c r="B13576" i="1" s="1"/>
  <c r="B13577" i="1" s="1"/>
  <c r="B13578" i="1" s="1"/>
  <c r="B13579" i="1" s="1"/>
  <c r="B13580" i="1" s="1"/>
  <c r="B13581" i="1" s="1"/>
  <c r="B13582" i="1" s="1"/>
  <c r="B13583" i="1" s="1"/>
  <c r="B13584" i="1" s="1"/>
  <c r="B13585" i="1" s="1"/>
  <c r="B13586" i="1" s="1"/>
  <c r="B13587" i="1" s="1"/>
  <c r="B13588" i="1" s="1"/>
  <c r="B13589" i="1" s="1"/>
  <c r="B13590" i="1" s="1"/>
  <c r="B13591" i="1" s="1"/>
  <c r="B13592" i="1" s="1"/>
  <c r="B13593" i="1" s="1"/>
  <c r="B13594" i="1" s="1"/>
  <c r="B13595" i="1" s="1"/>
  <c r="B13596" i="1" s="1"/>
  <c r="B13597" i="1" s="1"/>
  <c r="B13598" i="1" s="1"/>
  <c r="B13599" i="1" s="1"/>
  <c r="B13600" i="1" s="1"/>
  <c r="B13601" i="1" s="1"/>
  <c r="B13602" i="1" s="1"/>
  <c r="B13603" i="1" s="1"/>
  <c r="B13604" i="1" s="1"/>
  <c r="B13605" i="1" s="1"/>
  <c r="B13606" i="1" s="1"/>
  <c r="B13607" i="1" s="1"/>
  <c r="B13608" i="1" s="1"/>
  <c r="B13609" i="1" s="1"/>
  <c r="B13610" i="1" s="1"/>
  <c r="B13611" i="1" s="1"/>
  <c r="B13612" i="1" s="1"/>
  <c r="B13613" i="1" s="1"/>
  <c r="B13614" i="1" s="1"/>
  <c r="B13615" i="1" s="1"/>
  <c r="B13616" i="1" s="1"/>
  <c r="B13617" i="1" s="1"/>
  <c r="B13618" i="1" s="1"/>
  <c r="B13619" i="1" s="1"/>
  <c r="B13620" i="1" s="1"/>
  <c r="B13621" i="1" s="1"/>
  <c r="B13622" i="1" s="1"/>
  <c r="B13623" i="1" s="1"/>
  <c r="B13624" i="1" s="1"/>
  <c r="B13625" i="1" s="1"/>
  <c r="B13626" i="1" s="1"/>
  <c r="B13627" i="1" s="1"/>
  <c r="B13628" i="1" s="1"/>
  <c r="B13629" i="1" s="1"/>
  <c r="B13630" i="1" s="1"/>
  <c r="B13631" i="1" s="1"/>
  <c r="B13632" i="1" s="1"/>
  <c r="B13633" i="1" s="1"/>
  <c r="B13634" i="1" s="1"/>
  <c r="B13635" i="1" s="1"/>
  <c r="B13636" i="1" s="1"/>
  <c r="B13637" i="1" s="1"/>
  <c r="B13638" i="1" s="1"/>
  <c r="B13639" i="1" s="1"/>
  <c r="B13640" i="1" s="1"/>
  <c r="B13641" i="1" s="1"/>
  <c r="B13642" i="1" s="1"/>
  <c r="B13643" i="1" s="1"/>
  <c r="B13644" i="1" s="1"/>
  <c r="B13645" i="1" s="1"/>
  <c r="B13646" i="1" s="1"/>
  <c r="B13647" i="1" s="1"/>
  <c r="B13648" i="1" s="1"/>
  <c r="B13649" i="1" s="1"/>
  <c r="B13650" i="1" s="1"/>
  <c r="B13651" i="1" s="1"/>
  <c r="B13652" i="1" s="1"/>
  <c r="B13653" i="1" s="1"/>
  <c r="B13654" i="1" s="1"/>
  <c r="B13655" i="1" s="1"/>
  <c r="B13656" i="1" s="1"/>
  <c r="B13657" i="1" s="1"/>
  <c r="B13658" i="1" s="1"/>
  <c r="B13659" i="1" s="1"/>
  <c r="B13660" i="1" s="1"/>
  <c r="B13661" i="1" s="1"/>
  <c r="B13662" i="1" s="1"/>
  <c r="B13663" i="1" s="1"/>
  <c r="B13664" i="1" s="1"/>
  <c r="B13665" i="1" s="1"/>
  <c r="B13666" i="1" s="1"/>
  <c r="B13667" i="1" s="1"/>
  <c r="B13668" i="1" s="1"/>
  <c r="B13669" i="1" s="1"/>
  <c r="B13670" i="1" s="1"/>
  <c r="B13671" i="1" s="1"/>
  <c r="B13672" i="1" s="1"/>
  <c r="B13673" i="1" s="1"/>
  <c r="B13674" i="1" s="1"/>
  <c r="B13675" i="1" s="1"/>
  <c r="B13676" i="1" s="1"/>
  <c r="B13677" i="1" s="1"/>
  <c r="B13678" i="1" s="1"/>
  <c r="B13679" i="1" s="1"/>
  <c r="B13680" i="1" s="1"/>
  <c r="B13681" i="1" s="1"/>
  <c r="B13682" i="1" s="1"/>
  <c r="B13683" i="1" s="1"/>
  <c r="B13684" i="1" s="1"/>
  <c r="B13685" i="1" s="1"/>
  <c r="B13686" i="1" s="1"/>
  <c r="B13687" i="1" s="1"/>
  <c r="B13688" i="1" s="1"/>
  <c r="B13689" i="1" s="1"/>
  <c r="B13690" i="1" s="1"/>
  <c r="B13691" i="1" s="1"/>
  <c r="B13692" i="1" s="1"/>
  <c r="B13693" i="1" s="1"/>
  <c r="B13694" i="1" s="1"/>
  <c r="B13695" i="1" s="1"/>
  <c r="B13696" i="1" s="1"/>
  <c r="B13697" i="1" s="1"/>
  <c r="B13698" i="1" s="1"/>
  <c r="B13699" i="1" s="1"/>
  <c r="B13700" i="1" s="1"/>
  <c r="B13701" i="1" s="1"/>
  <c r="B13702" i="1" s="1"/>
  <c r="B13703" i="1" s="1"/>
  <c r="B13704" i="1" s="1"/>
  <c r="B13705" i="1" s="1"/>
  <c r="B13706" i="1" s="1"/>
  <c r="B13707" i="1" s="1"/>
  <c r="B13708" i="1" s="1"/>
  <c r="B13709" i="1" s="1"/>
  <c r="B13710" i="1" s="1"/>
  <c r="B13711" i="1" s="1"/>
  <c r="B13712" i="1" s="1"/>
  <c r="B13713" i="1" s="1"/>
  <c r="B13714" i="1" s="1"/>
  <c r="B13715" i="1" s="1"/>
  <c r="B13716" i="1" s="1"/>
  <c r="B13717" i="1" s="1"/>
  <c r="B13718" i="1" s="1"/>
  <c r="B13719" i="1" s="1"/>
  <c r="B13720" i="1" s="1"/>
  <c r="B13721" i="1" s="1"/>
  <c r="B13722" i="1" s="1"/>
  <c r="B13723" i="1" s="1"/>
  <c r="B13724" i="1" s="1"/>
  <c r="B13725" i="1" s="1"/>
  <c r="B13726" i="1" s="1"/>
  <c r="B13727" i="1" s="1"/>
  <c r="B13728" i="1" s="1"/>
  <c r="B13729" i="1" s="1"/>
  <c r="B13730" i="1" s="1"/>
  <c r="B13731" i="1" s="1"/>
  <c r="B13732" i="1" s="1"/>
  <c r="B13733" i="1" s="1"/>
  <c r="B13734" i="1" s="1"/>
  <c r="B13735" i="1" s="1"/>
  <c r="B13736" i="1" s="1"/>
  <c r="B13737" i="1" s="1"/>
  <c r="B13738" i="1" s="1"/>
  <c r="B13739" i="1" s="1"/>
  <c r="B13740" i="1" s="1"/>
  <c r="B13741" i="1" s="1"/>
  <c r="B13742" i="1" s="1"/>
  <c r="B13743" i="1" s="1"/>
  <c r="B13744" i="1" s="1"/>
  <c r="B13745" i="1" s="1"/>
  <c r="B13746" i="1" s="1"/>
  <c r="B13747" i="1" s="1"/>
  <c r="B13748" i="1" s="1"/>
  <c r="B13749" i="1" s="1"/>
  <c r="B13750" i="1" s="1"/>
  <c r="B13751" i="1" s="1"/>
  <c r="B13752" i="1" s="1"/>
  <c r="B13753" i="1" s="1"/>
  <c r="B13754" i="1" s="1"/>
  <c r="B13755" i="1" s="1"/>
  <c r="B13756" i="1" s="1"/>
  <c r="B13757" i="1" s="1"/>
  <c r="B13758" i="1" s="1"/>
  <c r="B13759" i="1" s="1"/>
  <c r="B13760" i="1" s="1"/>
  <c r="B13761" i="1" s="1"/>
  <c r="B13762" i="1" s="1"/>
  <c r="B13763" i="1" s="1"/>
  <c r="B13764" i="1" s="1"/>
  <c r="B13765" i="1" s="1"/>
  <c r="B13766" i="1" s="1"/>
  <c r="B13767" i="1" s="1"/>
  <c r="B13768" i="1" s="1"/>
  <c r="B13769" i="1" s="1"/>
  <c r="B13770" i="1" s="1"/>
  <c r="B13771" i="1" s="1"/>
  <c r="B13772" i="1" s="1"/>
  <c r="B13773" i="1" s="1"/>
  <c r="B13774" i="1" s="1"/>
  <c r="B13775" i="1" s="1"/>
  <c r="B13776" i="1" s="1"/>
  <c r="B13777" i="1" s="1"/>
  <c r="B13778" i="1" s="1"/>
  <c r="B13779" i="1" s="1"/>
  <c r="B13780" i="1" s="1"/>
  <c r="B13781" i="1" s="1"/>
  <c r="B13782" i="1" s="1"/>
  <c r="B13783" i="1" s="1"/>
  <c r="B13784" i="1" s="1"/>
  <c r="B13785" i="1" s="1"/>
  <c r="B13786" i="1" s="1"/>
  <c r="B13787" i="1" s="1"/>
  <c r="B13788" i="1" s="1"/>
  <c r="B13789" i="1" s="1"/>
  <c r="B13790" i="1" s="1"/>
  <c r="B13791" i="1" s="1"/>
  <c r="B13792" i="1" s="1"/>
  <c r="B13793" i="1" s="1"/>
  <c r="B13794" i="1" s="1"/>
  <c r="B13795" i="1" s="1"/>
  <c r="B13796" i="1" s="1"/>
  <c r="B13797" i="1" s="1"/>
  <c r="B13798" i="1" s="1"/>
  <c r="B13799" i="1" s="1"/>
  <c r="B13800" i="1" s="1"/>
  <c r="B13801" i="1" s="1"/>
  <c r="B13802" i="1" s="1"/>
  <c r="B13803" i="1" s="1"/>
  <c r="B13804" i="1" s="1"/>
  <c r="B13805" i="1" s="1"/>
  <c r="B13806" i="1" s="1"/>
  <c r="B13807" i="1" s="1"/>
  <c r="B13808" i="1" s="1"/>
  <c r="B13809" i="1" s="1"/>
  <c r="B13810" i="1" s="1"/>
  <c r="B13811" i="1" s="1"/>
  <c r="B13812" i="1" s="1"/>
  <c r="B13813" i="1" s="1"/>
  <c r="B13814" i="1" s="1"/>
  <c r="B13815" i="1" s="1"/>
  <c r="B13816" i="1" s="1"/>
  <c r="B13817" i="1" s="1"/>
  <c r="B13818" i="1" s="1"/>
  <c r="B13819" i="1" s="1"/>
  <c r="B13820" i="1" s="1"/>
  <c r="B13821" i="1" s="1"/>
  <c r="B13822" i="1" s="1"/>
  <c r="B13823" i="1" s="1"/>
  <c r="B13824" i="1" s="1"/>
  <c r="B13825" i="1" s="1"/>
  <c r="B13826" i="1" s="1"/>
  <c r="B13827" i="1" s="1"/>
  <c r="B13828" i="1" s="1"/>
  <c r="B13829" i="1" s="1"/>
  <c r="B13830" i="1" s="1"/>
  <c r="B13831" i="1" s="1"/>
  <c r="B13832" i="1" s="1"/>
  <c r="B13833" i="1" s="1"/>
  <c r="B13834" i="1" s="1"/>
  <c r="B13835" i="1" s="1"/>
  <c r="B13836" i="1" s="1"/>
  <c r="B13837" i="1" s="1"/>
  <c r="B13838" i="1" s="1"/>
  <c r="B13839" i="1" s="1"/>
  <c r="B13840" i="1" s="1"/>
  <c r="B13841" i="1" s="1"/>
  <c r="B13842" i="1" s="1"/>
  <c r="B13843" i="1" s="1"/>
  <c r="B13844" i="1" s="1"/>
  <c r="B13845" i="1" s="1"/>
  <c r="B13846" i="1" s="1"/>
  <c r="B13847" i="1" s="1"/>
  <c r="B13848" i="1" s="1"/>
  <c r="B13849" i="1" s="1"/>
  <c r="B13850" i="1" s="1"/>
  <c r="B13851" i="1" s="1"/>
  <c r="B13852" i="1" s="1"/>
  <c r="B13853" i="1" s="1"/>
  <c r="B13854" i="1" s="1"/>
  <c r="B13855" i="1" s="1"/>
  <c r="B13856" i="1" s="1"/>
  <c r="B13857" i="1" s="1"/>
  <c r="B13858" i="1" s="1"/>
  <c r="B13859" i="1" s="1"/>
  <c r="B13860" i="1" s="1"/>
  <c r="B13861" i="1" s="1"/>
  <c r="B13862" i="1" s="1"/>
  <c r="B13863" i="1" s="1"/>
  <c r="B13864" i="1" s="1"/>
  <c r="B13865" i="1" s="1"/>
  <c r="B13866" i="1" s="1"/>
  <c r="B13867" i="1" s="1"/>
  <c r="B13868" i="1" s="1"/>
  <c r="B13869" i="1" s="1"/>
  <c r="B13870" i="1" s="1"/>
  <c r="B13871" i="1" s="1"/>
  <c r="B13872" i="1" s="1"/>
  <c r="B13873" i="1" s="1"/>
  <c r="B13874" i="1" s="1"/>
  <c r="B13875" i="1" s="1"/>
  <c r="B13876" i="1" s="1"/>
  <c r="B13877" i="1" s="1"/>
  <c r="B13878" i="1" s="1"/>
  <c r="B13879" i="1" s="1"/>
  <c r="B13880" i="1" s="1"/>
  <c r="B13881" i="1" s="1"/>
  <c r="B13882" i="1" s="1"/>
  <c r="B13883" i="1" s="1"/>
  <c r="B13884" i="1" s="1"/>
  <c r="B13885" i="1" s="1"/>
  <c r="B13886" i="1" s="1"/>
  <c r="B13887" i="1" s="1"/>
  <c r="B13888" i="1" s="1"/>
  <c r="B13889" i="1" s="1"/>
  <c r="B13890" i="1" s="1"/>
  <c r="B13891" i="1" s="1"/>
  <c r="B13892" i="1" s="1"/>
  <c r="B13893" i="1" s="1"/>
  <c r="B13894" i="1" s="1"/>
  <c r="B13895" i="1" s="1"/>
  <c r="B13896" i="1" s="1"/>
  <c r="B13897" i="1" s="1"/>
  <c r="B13898" i="1" s="1"/>
  <c r="B13899" i="1" s="1"/>
  <c r="B13900" i="1" s="1"/>
  <c r="B13901" i="1" s="1"/>
  <c r="B13902" i="1" s="1"/>
  <c r="B13903" i="1" s="1"/>
  <c r="B13904" i="1" s="1"/>
  <c r="B13905" i="1" s="1"/>
  <c r="B13906" i="1" s="1"/>
  <c r="B13907" i="1" s="1"/>
  <c r="B13908" i="1" s="1"/>
  <c r="B13909" i="1" s="1"/>
  <c r="B13910" i="1" s="1"/>
  <c r="B13911" i="1" s="1"/>
  <c r="B13912" i="1" s="1"/>
  <c r="B13913" i="1" s="1"/>
  <c r="B13914" i="1" s="1"/>
  <c r="B13915" i="1" s="1"/>
  <c r="B13916" i="1" s="1"/>
  <c r="B13917" i="1" s="1"/>
  <c r="B13918" i="1" s="1"/>
  <c r="B13919" i="1" s="1"/>
  <c r="B13920" i="1" s="1"/>
  <c r="B13921" i="1" s="1"/>
  <c r="B13922" i="1" s="1"/>
  <c r="B13923" i="1" s="1"/>
  <c r="B13924" i="1" s="1"/>
  <c r="B13925" i="1" s="1"/>
  <c r="B13926" i="1" s="1"/>
  <c r="B13927" i="1" s="1"/>
  <c r="B13928" i="1" s="1"/>
  <c r="B13929" i="1" s="1"/>
  <c r="B13930" i="1" s="1"/>
  <c r="B13931" i="1" s="1"/>
  <c r="B13932" i="1" s="1"/>
  <c r="B13933" i="1" s="1"/>
  <c r="B13934" i="1" s="1"/>
  <c r="B13935" i="1" s="1"/>
  <c r="B13936" i="1" s="1"/>
  <c r="B13937" i="1" s="1"/>
  <c r="B13938" i="1" s="1"/>
  <c r="B13939" i="1" s="1"/>
  <c r="B13940" i="1" s="1"/>
  <c r="B13941" i="1" s="1"/>
  <c r="B13942" i="1" s="1"/>
  <c r="B13943" i="1" s="1"/>
  <c r="B13944" i="1" s="1"/>
  <c r="B13945" i="1" s="1"/>
  <c r="B13946" i="1" s="1"/>
  <c r="B13947" i="1" s="1"/>
  <c r="B13948" i="1" s="1"/>
  <c r="B13949" i="1" s="1"/>
  <c r="B13950" i="1" s="1"/>
  <c r="B13951" i="1" s="1"/>
  <c r="B13952" i="1" s="1"/>
  <c r="B13953" i="1" s="1"/>
  <c r="B13954" i="1" s="1"/>
  <c r="B13955" i="1" s="1"/>
  <c r="B13956" i="1" s="1"/>
  <c r="B13957" i="1" s="1"/>
  <c r="B13958" i="1" s="1"/>
  <c r="B13959" i="1" s="1"/>
  <c r="B13960" i="1" s="1"/>
  <c r="B13961" i="1" s="1"/>
  <c r="B13962" i="1" s="1"/>
  <c r="B13963" i="1" s="1"/>
  <c r="B13964" i="1" s="1"/>
  <c r="B13965" i="1" s="1"/>
  <c r="B13966" i="1" s="1"/>
  <c r="B13967" i="1" s="1"/>
  <c r="B13968" i="1" s="1"/>
  <c r="B13969" i="1" s="1"/>
  <c r="B13970" i="1" s="1"/>
  <c r="B13971" i="1" s="1"/>
  <c r="B13972" i="1" s="1"/>
  <c r="B13973" i="1" s="1"/>
  <c r="B13974" i="1" s="1"/>
  <c r="B13975" i="1" s="1"/>
  <c r="B13976" i="1" s="1"/>
  <c r="B13977" i="1" s="1"/>
  <c r="B13978" i="1" s="1"/>
  <c r="B13979" i="1" s="1"/>
  <c r="B13980" i="1" s="1"/>
  <c r="B13981" i="1" s="1"/>
  <c r="B13982" i="1" s="1"/>
  <c r="B13983" i="1" s="1"/>
  <c r="B13984" i="1" s="1"/>
  <c r="B13985" i="1" s="1"/>
  <c r="B13986" i="1" s="1"/>
  <c r="B13987" i="1" s="1"/>
  <c r="B13988" i="1" s="1"/>
  <c r="B13989" i="1" s="1"/>
  <c r="B13990" i="1" s="1"/>
  <c r="B13991" i="1" s="1"/>
  <c r="B13992" i="1" s="1"/>
  <c r="B13993" i="1" s="1"/>
  <c r="B13994" i="1" s="1"/>
  <c r="B13995" i="1" s="1"/>
  <c r="B13996" i="1" s="1"/>
  <c r="B13997" i="1" s="1"/>
  <c r="B13998" i="1" s="1"/>
  <c r="B13999" i="1" s="1"/>
  <c r="B14000" i="1" s="1"/>
  <c r="B14001" i="1" s="1"/>
  <c r="B14002" i="1" s="1"/>
  <c r="B14003" i="1" s="1"/>
  <c r="B14004" i="1" s="1"/>
  <c r="B14005" i="1" s="1"/>
  <c r="B14006" i="1" s="1"/>
  <c r="B14007" i="1" s="1"/>
  <c r="B14008" i="1" s="1"/>
  <c r="B14009" i="1" s="1"/>
  <c r="B14010" i="1" s="1"/>
  <c r="B14011" i="1" s="1"/>
  <c r="B14012" i="1" s="1"/>
  <c r="B14013" i="1" s="1"/>
  <c r="B14014" i="1" s="1"/>
  <c r="B14015" i="1" s="1"/>
  <c r="B14016" i="1" s="1"/>
  <c r="B14017" i="1" s="1"/>
  <c r="B14018" i="1" s="1"/>
  <c r="B14019" i="1" s="1"/>
  <c r="B14020" i="1" s="1"/>
  <c r="B14021" i="1" s="1"/>
  <c r="B14022" i="1" s="1"/>
  <c r="B14023" i="1" s="1"/>
  <c r="B14024" i="1" s="1"/>
  <c r="B14025" i="1" s="1"/>
  <c r="B14026" i="1" s="1"/>
  <c r="B14027" i="1" s="1"/>
  <c r="B14028" i="1" s="1"/>
  <c r="B14029" i="1" s="1"/>
  <c r="B14030" i="1" s="1"/>
  <c r="B14031" i="1" s="1"/>
  <c r="B14032" i="1" s="1"/>
  <c r="B14033" i="1" s="1"/>
  <c r="B14034" i="1" s="1"/>
  <c r="B14035" i="1" s="1"/>
  <c r="B14036" i="1" s="1"/>
  <c r="B14037" i="1" s="1"/>
  <c r="B14038" i="1" s="1"/>
  <c r="B14039" i="1" s="1"/>
  <c r="B14040" i="1" s="1"/>
  <c r="B14041" i="1" s="1"/>
  <c r="B14042" i="1" s="1"/>
  <c r="B14043" i="1" s="1"/>
  <c r="B14044" i="1" s="1"/>
  <c r="B14045" i="1" s="1"/>
  <c r="B14046" i="1" s="1"/>
  <c r="B14047" i="1" s="1"/>
  <c r="B14048" i="1" s="1"/>
  <c r="B14049" i="1" s="1"/>
  <c r="B14050" i="1" s="1"/>
  <c r="B14051" i="1" s="1"/>
  <c r="B14052" i="1" s="1"/>
  <c r="B14053" i="1" s="1"/>
  <c r="B14054" i="1" s="1"/>
  <c r="B14055" i="1" s="1"/>
  <c r="B14056" i="1" s="1"/>
  <c r="B14057" i="1" s="1"/>
  <c r="B14058" i="1" s="1"/>
  <c r="B14059" i="1" s="1"/>
  <c r="B14060" i="1" s="1"/>
  <c r="B14061" i="1" s="1"/>
  <c r="B14062" i="1" s="1"/>
  <c r="B14063" i="1" s="1"/>
  <c r="B14064" i="1" s="1"/>
  <c r="B14065" i="1" s="1"/>
  <c r="B14066" i="1" s="1"/>
  <c r="B14067" i="1" s="1"/>
  <c r="B14068" i="1" s="1"/>
  <c r="B14069" i="1" s="1"/>
  <c r="B14070" i="1" s="1"/>
  <c r="B14071" i="1" s="1"/>
  <c r="B14072" i="1" s="1"/>
  <c r="B14073" i="1" s="1"/>
  <c r="B14074" i="1" s="1"/>
  <c r="B14075" i="1" s="1"/>
  <c r="B14076" i="1" s="1"/>
  <c r="B14077" i="1" s="1"/>
  <c r="B14078" i="1" s="1"/>
  <c r="B14079" i="1" s="1"/>
  <c r="B14080" i="1" s="1"/>
  <c r="B14081" i="1" s="1"/>
  <c r="B14082" i="1" s="1"/>
  <c r="B14083" i="1" s="1"/>
  <c r="B14084" i="1" s="1"/>
  <c r="B14085" i="1" s="1"/>
  <c r="B14086" i="1" s="1"/>
  <c r="B14087" i="1" s="1"/>
  <c r="B14088" i="1" s="1"/>
  <c r="B14089" i="1" s="1"/>
  <c r="B14090" i="1" s="1"/>
  <c r="B14091" i="1" s="1"/>
  <c r="B14092" i="1" s="1"/>
  <c r="B14093" i="1" s="1"/>
  <c r="B14094" i="1" s="1"/>
  <c r="B14095" i="1" s="1"/>
  <c r="B14096" i="1" s="1"/>
  <c r="B14097" i="1" s="1"/>
  <c r="B14098" i="1" s="1"/>
  <c r="B14099" i="1" s="1"/>
  <c r="B14100" i="1" s="1"/>
  <c r="B14101" i="1" s="1"/>
  <c r="B14102" i="1" s="1"/>
  <c r="B14103" i="1" s="1"/>
  <c r="B14104" i="1" s="1"/>
  <c r="B14105" i="1" s="1"/>
  <c r="B14106" i="1" s="1"/>
  <c r="B14107" i="1" s="1"/>
  <c r="B14108" i="1" s="1"/>
  <c r="B14109" i="1" s="1"/>
  <c r="B14110" i="1" s="1"/>
  <c r="B14111" i="1" s="1"/>
  <c r="B14112" i="1" s="1"/>
  <c r="B14113" i="1" s="1"/>
  <c r="B14114" i="1" s="1"/>
  <c r="B14115" i="1" s="1"/>
  <c r="B14116" i="1" s="1"/>
  <c r="B14117" i="1" s="1"/>
  <c r="B14118" i="1" s="1"/>
  <c r="B14119" i="1" s="1"/>
  <c r="B14120" i="1" s="1"/>
  <c r="B14121" i="1" s="1"/>
  <c r="B14122" i="1" s="1"/>
  <c r="B14123" i="1" s="1"/>
  <c r="B14124" i="1" s="1"/>
  <c r="B14125" i="1" s="1"/>
  <c r="B14126" i="1" s="1"/>
  <c r="B14127" i="1" s="1"/>
  <c r="B14128" i="1" s="1"/>
  <c r="B14129" i="1" s="1"/>
  <c r="B14130" i="1" s="1"/>
  <c r="B14131" i="1" s="1"/>
  <c r="B14132" i="1" s="1"/>
  <c r="B14133" i="1" s="1"/>
  <c r="B14134" i="1" s="1"/>
  <c r="B14135" i="1" s="1"/>
  <c r="B14136" i="1" s="1"/>
  <c r="B14137" i="1" s="1"/>
  <c r="B14138" i="1" s="1"/>
  <c r="B14139" i="1" s="1"/>
  <c r="B14140" i="1" s="1"/>
  <c r="B14141" i="1" s="1"/>
  <c r="B14142" i="1" s="1"/>
  <c r="B14143" i="1" s="1"/>
  <c r="B14144" i="1" s="1"/>
  <c r="B14145" i="1" s="1"/>
  <c r="B14146" i="1" s="1"/>
  <c r="B14147" i="1" s="1"/>
  <c r="B14148" i="1" s="1"/>
  <c r="B14149" i="1" s="1"/>
  <c r="B14150" i="1" s="1"/>
  <c r="B14151" i="1" s="1"/>
  <c r="B14152" i="1" s="1"/>
  <c r="B14153" i="1" s="1"/>
  <c r="B14154" i="1" s="1"/>
  <c r="B14155" i="1" s="1"/>
  <c r="B14156" i="1" s="1"/>
  <c r="B14157" i="1" s="1"/>
  <c r="B14158" i="1" s="1"/>
  <c r="B14159" i="1" s="1"/>
  <c r="B14160" i="1" s="1"/>
  <c r="B14161" i="1" s="1"/>
  <c r="B14162" i="1" s="1"/>
  <c r="B14163" i="1" s="1"/>
  <c r="B14164" i="1" s="1"/>
  <c r="B14165" i="1" s="1"/>
  <c r="B14166" i="1" s="1"/>
  <c r="B14167" i="1" s="1"/>
  <c r="B14168" i="1" s="1"/>
  <c r="B14169" i="1" s="1"/>
  <c r="B14170" i="1" s="1"/>
  <c r="B14171" i="1" s="1"/>
  <c r="B14172" i="1" s="1"/>
  <c r="B14173" i="1" s="1"/>
  <c r="B14174" i="1" s="1"/>
  <c r="B14175" i="1" s="1"/>
  <c r="B14176" i="1" s="1"/>
  <c r="B14177" i="1" s="1"/>
  <c r="B14178" i="1" s="1"/>
  <c r="B14179" i="1" s="1"/>
  <c r="B14180" i="1" s="1"/>
  <c r="B14181" i="1" s="1"/>
  <c r="B14182" i="1" s="1"/>
  <c r="B14183" i="1" s="1"/>
  <c r="B14184" i="1" s="1"/>
  <c r="B14185" i="1" s="1"/>
  <c r="B14186" i="1" s="1"/>
  <c r="B14187" i="1" s="1"/>
  <c r="B14188" i="1" s="1"/>
  <c r="B14189" i="1" s="1"/>
  <c r="B14190" i="1" s="1"/>
  <c r="B14191" i="1" s="1"/>
  <c r="B14192" i="1" s="1"/>
  <c r="B14193" i="1" s="1"/>
  <c r="B14194" i="1" s="1"/>
  <c r="B14195" i="1" s="1"/>
  <c r="B14196" i="1" s="1"/>
  <c r="B14197" i="1" s="1"/>
  <c r="B14198" i="1" s="1"/>
  <c r="B14199" i="1" s="1"/>
  <c r="B14200" i="1" s="1"/>
  <c r="B14201" i="1" s="1"/>
  <c r="B14202" i="1" s="1"/>
  <c r="B14203" i="1" s="1"/>
  <c r="B14204" i="1" s="1"/>
  <c r="B14205" i="1" s="1"/>
  <c r="B14206" i="1" s="1"/>
  <c r="B14207" i="1" s="1"/>
  <c r="B14208" i="1" s="1"/>
  <c r="B14209" i="1" s="1"/>
  <c r="B14210" i="1" s="1"/>
  <c r="B14211" i="1" s="1"/>
  <c r="B14212" i="1" s="1"/>
  <c r="B14213" i="1" s="1"/>
  <c r="B14214" i="1" s="1"/>
  <c r="B14215" i="1" s="1"/>
  <c r="B14216" i="1" s="1"/>
  <c r="B14217" i="1" s="1"/>
  <c r="B14218" i="1" s="1"/>
  <c r="B14219" i="1" s="1"/>
  <c r="B14220" i="1" s="1"/>
  <c r="B14221" i="1" s="1"/>
  <c r="B14222" i="1" s="1"/>
  <c r="B14223" i="1" s="1"/>
  <c r="B14224" i="1" s="1"/>
  <c r="B14225" i="1" s="1"/>
  <c r="B14226" i="1" s="1"/>
  <c r="B14227" i="1" s="1"/>
  <c r="B14228" i="1" s="1"/>
  <c r="B14229" i="1" s="1"/>
  <c r="B14230" i="1" s="1"/>
  <c r="B14231" i="1" s="1"/>
  <c r="B14232" i="1" s="1"/>
  <c r="B14233" i="1" s="1"/>
  <c r="B14234" i="1" s="1"/>
  <c r="B14235" i="1" s="1"/>
  <c r="B14236" i="1" s="1"/>
  <c r="B14237" i="1" s="1"/>
  <c r="B14238" i="1" s="1"/>
  <c r="B14239" i="1" s="1"/>
  <c r="B14240" i="1" s="1"/>
  <c r="B14241" i="1" s="1"/>
  <c r="B14242" i="1" s="1"/>
  <c r="B14243" i="1" s="1"/>
  <c r="B14244" i="1" s="1"/>
  <c r="B14245" i="1" s="1"/>
  <c r="B14246" i="1" s="1"/>
  <c r="B14247" i="1" s="1"/>
  <c r="B14248" i="1" s="1"/>
  <c r="B14249" i="1" s="1"/>
  <c r="B14250" i="1" s="1"/>
  <c r="B14251" i="1" s="1"/>
  <c r="B14252" i="1" s="1"/>
  <c r="B14253" i="1" s="1"/>
  <c r="B14254" i="1" s="1"/>
  <c r="B14255" i="1" s="1"/>
  <c r="B14256" i="1" s="1"/>
  <c r="B14257" i="1" s="1"/>
  <c r="B14258" i="1" s="1"/>
  <c r="B14259" i="1" s="1"/>
  <c r="B14260" i="1" s="1"/>
  <c r="B14261" i="1" s="1"/>
  <c r="B14262" i="1" s="1"/>
  <c r="B14263" i="1" s="1"/>
  <c r="B14264" i="1" s="1"/>
  <c r="B14265" i="1" s="1"/>
  <c r="B14266" i="1" s="1"/>
  <c r="B14267" i="1" s="1"/>
  <c r="B14268" i="1" s="1"/>
  <c r="B14269" i="1" s="1"/>
  <c r="B14270" i="1" s="1"/>
  <c r="B14271" i="1" s="1"/>
  <c r="B14272" i="1" s="1"/>
  <c r="B14273" i="1" s="1"/>
  <c r="B14274" i="1" s="1"/>
  <c r="B14275" i="1" s="1"/>
  <c r="B14276" i="1" s="1"/>
  <c r="B14277" i="1" s="1"/>
  <c r="B14278" i="1" s="1"/>
  <c r="B14279" i="1" s="1"/>
  <c r="B14280" i="1" s="1"/>
  <c r="B14281" i="1" s="1"/>
  <c r="B14282" i="1" s="1"/>
  <c r="B14283" i="1" s="1"/>
  <c r="B14284" i="1" s="1"/>
  <c r="B14285" i="1" s="1"/>
  <c r="B14286" i="1" s="1"/>
  <c r="B14287" i="1" s="1"/>
  <c r="B14288" i="1" s="1"/>
  <c r="B14289" i="1" s="1"/>
  <c r="B14290" i="1" s="1"/>
  <c r="B14291" i="1" s="1"/>
  <c r="B14292" i="1" s="1"/>
  <c r="B14293" i="1" s="1"/>
  <c r="B14294" i="1" s="1"/>
  <c r="B14295" i="1" s="1"/>
  <c r="B14296" i="1" s="1"/>
  <c r="B14297" i="1" s="1"/>
  <c r="B14298" i="1" s="1"/>
  <c r="B14299" i="1" s="1"/>
  <c r="B14300" i="1" s="1"/>
  <c r="B14301" i="1" s="1"/>
  <c r="B14302" i="1" s="1"/>
  <c r="B14303" i="1" s="1"/>
  <c r="B14304" i="1" s="1"/>
  <c r="B14305" i="1" s="1"/>
  <c r="B14306" i="1" s="1"/>
  <c r="B14307" i="1" s="1"/>
  <c r="B14308" i="1" s="1"/>
  <c r="B14309" i="1" s="1"/>
  <c r="B14310" i="1" s="1"/>
  <c r="B14311" i="1" s="1"/>
  <c r="B14312" i="1" s="1"/>
  <c r="B14313" i="1" s="1"/>
  <c r="B14314" i="1" s="1"/>
  <c r="B14315" i="1" s="1"/>
  <c r="B14316" i="1" s="1"/>
  <c r="B14317" i="1" s="1"/>
  <c r="B14318" i="1" s="1"/>
  <c r="B14319" i="1" s="1"/>
  <c r="B14320" i="1" s="1"/>
  <c r="B14321" i="1" s="1"/>
  <c r="B14322" i="1" s="1"/>
  <c r="B14323" i="1" s="1"/>
  <c r="B14324" i="1" s="1"/>
  <c r="B14325" i="1" s="1"/>
  <c r="B14326" i="1" s="1"/>
  <c r="B14327" i="1" s="1"/>
  <c r="B14328" i="1" s="1"/>
  <c r="B14329" i="1" s="1"/>
  <c r="B14330" i="1" s="1"/>
  <c r="B14331" i="1" s="1"/>
  <c r="B14332" i="1" s="1"/>
  <c r="B14333" i="1" s="1"/>
  <c r="B14334" i="1" s="1"/>
  <c r="B14335" i="1" s="1"/>
  <c r="B14336" i="1" s="1"/>
  <c r="B14337" i="1" s="1"/>
  <c r="B14338" i="1" s="1"/>
  <c r="B14339" i="1" s="1"/>
  <c r="B14340" i="1" s="1"/>
  <c r="B14341" i="1" s="1"/>
  <c r="B14342" i="1" s="1"/>
  <c r="B14343" i="1" s="1"/>
  <c r="B14344" i="1" s="1"/>
  <c r="B14345" i="1" s="1"/>
  <c r="B14346" i="1" s="1"/>
  <c r="B14347" i="1" s="1"/>
  <c r="B14348" i="1" s="1"/>
  <c r="B14349" i="1" s="1"/>
  <c r="B14350" i="1" s="1"/>
  <c r="B14351" i="1" s="1"/>
  <c r="B14352" i="1" s="1"/>
  <c r="B14353" i="1" s="1"/>
  <c r="B14354" i="1" s="1"/>
  <c r="B14355" i="1" s="1"/>
  <c r="B14356" i="1" s="1"/>
  <c r="B14357" i="1" s="1"/>
  <c r="B14358" i="1" s="1"/>
  <c r="B14359" i="1" s="1"/>
  <c r="B14360" i="1" s="1"/>
  <c r="B14361" i="1" s="1"/>
  <c r="B14362" i="1" s="1"/>
  <c r="B14363" i="1" s="1"/>
  <c r="B14364" i="1" s="1"/>
  <c r="B14365" i="1" s="1"/>
  <c r="B14366" i="1" s="1"/>
  <c r="B14367" i="1" s="1"/>
  <c r="B14368" i="1" s="1"/>
  <c r="B14369" i="1" s="1"/>
  <c r="B14370" i="1" s="1"/>
  <c r="B14371" i="1" s="1"/>
  <c r="B14372" i="1" s="1"/>
  <c r="B14373" i="1" s="1"/>
  <c r="B14374" i="1" s="1"/>
  <c r="B14375" i="1" s="1"/>
  <c r="B14376" i="1" s="1"/>
  <c r="B14377" i="1" s="1"/>
  <c r="B14378" i="1" s="1"/>
  <c r="B14379" i="1" s="1"/>
  <c r="B14380" i="1" s="1"/>
  <c r="B14381" i="1" s="1"/>
  <c r="B14382" i="1" s="1"/>
  <c r="B14383" i="1" s="1"/>
  <c r="B14384" i="1" s="1"/>
  <c r="B14385" i="1" s="1"/>
  <c r="B14386" i="1" s="1"/>
  <c r="B14387" i="1" s="1"/>
  <c r="B14388" i="1" s="1"/>
  <c r="B14389" i="1" s="1"/>
  <c r="B14390" i="1" s="1"/>
  <c r="B14391" i="1" s="1"/>
  <c r="B14392" i="1" s="1"/>
  <c r="B14393" i="1" s="1"/>
  <c r="B14394" i="1" s="1"/>
  <c r="B14395" i="1" s="1"/>
  <c r="B14396" i="1" s="1"/>
  <c r="B14397" i="1" s="1"/>
  <c r="B14398" i="1" s="1"/>
  <c r="B14399" i="1" s="1"/>
  <c r="B14400" i="1" s="1"/>
  <c r="B14401" i="1" s="1"/>
  <c r="B14402" i="1" s="1"/>
  <c r="B14403" i="1" s="1"/>
  <c r="B14404" i="1" s="1"/>
  <c r="B14405" i="1" s="1"/>
  <c r="B14406" i="1" s="1"/>
  <c r="B14407" i="1" s="1"/>
  <c r="B14408" i="1" s="1"/>
  <c r="B14409" i="1" s="1"/>
  <c r="B14410" i="1" s="1"/>
  <c r="B14411" i="1" s="1"/>
  <c r="B14412" i="1" s="1"/>
  <c r="B14413" i="1" s="1"/>
  <c r="B14414" i="1" s="1"/>
  <c r="B14415" i="1" s="1"/>
  <c r="B14416" i="1" s="1"/>
  <c r="B14417" i="1" s="1"/>
  <c r="B14418" i="1" s="1"/>
  <c r="B14419" i="1" s="1"/>
  <c r="B14420" i="1" s="1"/>
  <c r="B14421" i="1" s="1"/>
  <c r="B14422" i="1" s="1"/>
  <c r="B14423" i="1" s="1"/>
  <c r="B14424" i="1" s="1"/>
  <c r="B14425" i="1" s="1"/>
  <c r="B14426" i="1" s="1"/>
  <c r="B14427" i="1" s="1"/>
  <c r="B14428" i="1" s="1"/>
  <c r="B14429" i="1" s="1"/>
  <c r="B14430" i="1" s="1"/>
  <c r="B14431" i="1" s="1"/>
  <c r="B14432" i="1" s="1"/>
  <c r="B14433" i="1" s="1"/>
  <c r="B14434" i="1" s="1"/>
  <c r="B14435" i="1" s="1"/>
  <c r="B14436" i="1" s="1"/>
  <c r="B14437" i="1" s="1"/>
  <c r="B14438" i="1" s="1"/>
  <c r="B14439" i="1" s="1"/>
  <c r="B14440" i="1" s="1"/>
  <c r="B14441" i="1" s="1"/>
  <c r="B14442" i="1" s="1"/>
  <c r="B14443" i="1" s="1"/>
  <c r="B14444" i="1" s="1"/>
  <c r="B14445" i="1" s="1"/>
  <c r="B14446" i="1" s="1"/>
  <c r="B14447" i="1" s="1"/>
  <c r="B14448" i="1" s="1"/>
  <c r="B14449" i="1" s="1"/>
  <c r="B14450" i="1" s="1"/>
  <c r="B14451" i="1" s="1"/>
  <c r="B14452" i="1" s="1"/>
  <c r="B14453" i="1" s="1"/>
  <c r="B14454" i="1" s="1"/>
  <c r="B14455" i="1" s="1"/>
  <c r="B14456" i="1" s="1"/>
  <c r="B14457" i="1" s="1"/>
  <c r="B14458" i="1" s="1"/>
  <c r="B14459" i="1" s="1"/>
  <c r="B14460" i="1" s="1"/>
  <c r="B14461" i="1" s="1"/>
  <c r="B14462" i="1" s="1"/>
  <c r="B14463" i="1" s="1"/>
  <c r="B14464" i="1" s="1"/>
  <c r="B14465" i="1" s="1"/>
  <c r="B14466" i="1" s="1"/>
  <c r="B14467" i="1" s="1"/>
  <c r="B14468" i="1" s="1"/>
  <c r="B14469" i="1" s="1"/>
  <c r="B14470" i="1" s="1"/>
  <c r="B14471" i="1" s="1"/>
  <c r="B14472" i="1" s="1"/>
  <c r="B14473" i="1" s="1"/>
  <c r="B14474" i="1" s="1"/>
  <c r="B14475" i="1" s="1"/>
  <c r="B14476" i="1" s="1"/>
  <c r="B14477" i="1" s="1"/>
  <c r="B14478" i="1" s="1"/>
  <c r="B14479" i="1" s="1"/>
  <c r="B14480" i="1" s="1"/>
  <c r="B14481" i="1" s="1"/>
  <c r="B14482" i="1" s="1"/>
  <c r="B14483" i="1" s="1"/>
  <c r="B14484" i="1" s="1"/>
  <c r="B14485" i="1" s="1"/>
  <c r="B14486" i="1" s="1"/>
  <c r="B14487" i="1" s="1"/>
  <c r="B14488" i="1" s="1"/>
  <c r="B14489" i="1" s="1"/>
  <c r="B14490" i="1" s="1"/>
  <c r="B14491" i="1" s="1"/>
  <c r="B14492" i="1" s="1"/>
  <c r="B14493" i="1" s="1"/>
  <c r="B14494" i="1" s="1"/>
  <c r="B14495" i="1" s="1"/>
  <c r="B14496" i="1" s="1"/>
  <c r="B14497" i="1" s="1"/>
  <c r="B14498" i="1" s="1"/>
  <c r="B14499" i="1" s="1"/>
  <c r="B14500" i="1" s="1"/>
  <c r="B14501" i="1" s="1"/>
  <c r="B14502" i="1" s="1"/>
  <c r="B14503" i="1" s="1"/>
  <c r="B14504" i="1" s="1"/>
  <c r="B14505" i="1" s="1"/>
  <c r="B14506" i="1" s="1"/>
  <c r="B14507" i="1" s="1"/>
  <c r="B14508" i="1" s="1"/>
  <c r="B14509" i="1" s="1"/>
  <c r="B14510" i="1" s="1"/>
  <c r="B14511" i="1" s="1"/>
  <c r="B14512" i="1" s="1"/>
  <c r="B14513" i="1" s="1"/>
  <c r="B14514" i="1" s="1"/>
  <c r="B14515" i="1" s="1"/>
  <c r="B14516" i="1" s="1"/>
  <c r="B14517" i="1" s="1"/>
  <c r="B14518" i="1" s="1"/>
  <c r="B14519" i="1" s="1"/>
  <c r="B14520" i="1" s="1"/>
  <c r="B14521" i="1" s="1"/>
  <c r="B14522" i="1" s="1"/>
  <c r="B14523" i="1" s="1"/>
  <c r="B14524" i="1" s="1"/>
  <c r="B14525" i="1" s="1"/>
  <c r="B14526" i="1" s="1"/>
  <c r="B14527" i="1" s="1"/>
  <c r="B14528" i="1" s="1"/>
  <c r="B14529" i="1" s="1"/>
  <c r="B14530" i="1" s="1"/>
  <c r="B14531" i="1" s="1"/>
  <c r="B14532" i="1" s="1"/>
  <c r="B14533" i="1" s="1"/>
  <c r="B14534" i="1" s="1"/>
  <c r="B14535" i="1" s="1"/>
  <c r="B14536" i="1" s="1"/>
  <c r="B14537" i="1" s="1"/>
  <c r="B14538" i="1" s="1"/>
  <c r="B14539" i="1" s="1"/>
  <c r="B14540" i="1" s="1"/>
  <c r="B14541" i="1" s="1"/>
  <c r="B14542" i="1" s="1"/>
  <c r="B14543" i="1" s="1"/>
  <c r="B14544" i="1" s="1"/>
  <c r="B14545" i="1" s="1"/>
  <c r="B14546" i="1" s="1"/>
  <c r="B14547" i="1" s="1"/>
  <c r="B14548" i="1" s="1"/>
  <c r="B14549" i="1" s="1"/>
  <c r="B14550" i="1" s="1"/>
  <c r="B14551" i="1" s="1"/>
  <c r="B14552" i="1" s="1"/>
  <c r="B14553" i="1" s="1"/>
  <c r="B14554" i="1" s="1"/>
  <c r="B14555" i="1" s="1"/>
  <c r="B14556" i="1" s="1"/>
  <c r="B14557" i="1" s="1"/>
  <c r="B14558" i="1" s="1"/>
  <c r="B14559" i="1" s="1"/>
  <c r="B14560" i="1" s="1"/>
  <c r="B14561" i="1" s="1"/>
  <c r="B14562" i="1" s="1"/>
  <c r="B14563" i="1" s="1"/>
  <c r="B14564" i="1" s="1"/>
  <c r="B14565" i="1" s="1"/>
  <c r="B14566" i="1" s="1"/>
  <c r="B14567" i="1" s="1"/>
  <c r="B14568" i="1" s="1"/>
  <c r="B14569" i="1" s="1"/>
  <c r="B14570" i="1" s="1"/>
  <c r="B14571" i="1" s="1"/>
  <c r="B14572" i="1" s="1"/>
  <c r="B14573" i="1" s="1"/>
  <c r="B14574" i="1" s="1"/>
  <c r="B14575" i="1" s="1"/>
  <c r="B14576" i="1" s="1"/>
  <c r="B14577" i="1" s="1"/>
  <c r="B14578" i="1" s="1"/>
  <c r="B14579" i="1" s="1"/>
  <c r="B14580" i="1" s="1"/>
  <c r="B14581" i="1" s="1"/>
  <c r="B14582" i="1" s="1"/>
  <c r="B14583" i="1" s="1"/>
  <c r="B14584" i="1" s="1"/>
  <c r="B14585" i="1" s="1"/>
  <c r="B14586" i="1" s="1"/>
  <c r="B14587" i="1" s="1"/>
  <c r="B14588" i="1" s="1"/>
  <c r="B14589" i="1" s="1"/>
  <c r="B14590" i="1" s="1"/>
  <c r="B14591" i="1" s="1"/>
  <c r="B14592" i="1" s="1"/>
  <c r="B14593" i="1" s="1"/>
  <c r="B14594" i="1" s="1"/>
  <c r="B14595" i="1" s="1"/>
  <c r="B14596" i="1" s="1"/>
  <c r="B14597" i="1" s="1"/>
  <c r="B14598" i="1" s="1"/>
  <c r="B14599" i="1" s="1"/>
  <c r="B14600" i="1" s="1"/>
  <c r="B14601" i="1" s="1"/>
  <c r="B14602" i="1" s="1"/>
  <c r="B14603" i="1" s="1"/>
  <c r="B14604" i="1" s="1"/>
  <c r="B14605" i="1" s="1"/>
  <c r="B14606" i="1" s="1"/>
  <c r="B14607" i="1" s="1"/>
  <c r="B14608" i="1" s="1"/>
  <c r="B14609" i="1" s="1"/>
  <c r="B14610" i="1" s="1"/>
  <c r="B14611" i="1" s="1"/>
  <c r="B14612" i="1" s="1"/>
  <c r="B14613" i="1" s="1"/>
  <c r="B14614" i="1" s="1"/>
  <c r="B14615" i="1" s="1"/>
  <c r="B14616" i="1" s="1"/>
  <c r="B14617" i="1" s="1"/>
  <c r="B14618" i="1" s="1"/>
  <c r="B14619" i="1" s="1"/>
  <c r="B14620" i="1" s="1"/>
  <c r="B14621" i="1" s="1"/>
  <c r="B14622" i="1" s="1"/>
  <c r="B14623" i="1" s="1"/>
  <c r="B14624" i="1" s="1"/>
  <c r="B14625" i="1" s="1"/>
  <c r="B14626" i="1" s="1"/>
  <c r="B14627" i="1" s="1"/>
  <c r="B14628" i="1" s="1"/>
  <c r="B14629" i="1" s="1"/>
  <c r="B14630" i="1" s="1"/>
  <c r="B14631" i="1" s="1"/>
  <c r="B14632" i="1" s="1"/>
  <c r="B14633" i="1" s="1"/>
  <c r="B14634" i="1" s="1"/>
  <c r="B14635" i="1" s="1"/>
  <c r="B14636" i="1" s="1"/>
  <c r="B14637" i="1" s="1"/>
  <c r="B14638" i="1" s="1"/>
  <c r="B14639" i="1" s="1"/>
  <c r="B14640" i="1" s="1"/>
  <c r="B14641" i="1" s="1"/>
  <c r="B14642" i="1" s="1"/>
  <c r="B14643" i="1" s="1"/>
  <c r="B14644" i="1" s="1"/>
  <c r="B14645" i="1" s="1"/>
  <c r="B14646" i="1" s="1"/>
  <c r="B14647" i="1" s="1"/>
  <c r="B14648" i="1" s="1"/>
  <c r="B14649" i="1" s="1"/>
  <c r="B14650" i="1" s="1"/>
  <c r="B14651" i="1" s="1"/>
  <c r="B14652" i="1" s="1"/>
  <c r="B14653" i="1" s="1"/>
  <c r="B14654" i="1" s="1"/>
  <c r="B14655" i="1" s="1"/>
  <c r="B14656" i="1" s="1"/>
  <c r="B14657" i="1" s="1"/>
  <c r="B14658" i="1" s="1"/>
  <c r="B14659" i="1" s="1"/>
  <c r="B14660" i="1" s="1"/>
  <c r="B14661" i="1" s="1"/>
  <c r="B14662" i="1" s="1"/>
  <c r="B14663" i="1" s="1"/>
  <c r="B14664" i="1" s="1"/>
  <c r="B14665" i="1" s="1"/>
  <c r="B14666" i="1" s="1"/>
  <c r="B14667" i="1" s="1"/>
  <c r="B14668" i="1" s="1"/>
  <c r="B14669" i="1" s="1"/>
  <c r="B14670" i="1" s="1"/>
  <c r="B14671" i="1" s="1"/>
  <c r="B14672" i="1" s="1"/>
  <c r="B14673" i="1" s="1"/>
  <c r="B14674" i="1" s="1"/>
  <c r="B14675" i="1" s="1"/>
  <c r="B14676" i="1" s="1"/>
  <c r="B14677" i="1" s="1"/>
  <c r="B14678" i="1" s="1"/>
  <c r="B14679" i="1" s="1"/>
  <c r="B14680" i="1" s="1"/>
  <c r="B14681" i="1" s="1"/>
  <c r="B14682" i="1" s="1"/>
  <c r="B14683" i="1" s="1"/>
  <c r="B14684" i="1" s="1"/>
  <c r="B14685" i="1" s="1"/>
  <c r="B14686" i="1" s="1"/>
  <c r="B14687" i="1" s="1"/>
  <c r="B14688" i="1" s="1"/>
  <c r="B14689" i="1" s="1"/>
  <c r="B14690" i="1" s="1"/>
  <c r="B14691" i="1" s="1"/>
  <c r="B14692" i="1" s="1"/>
  <c r="B14693" i="1" s="1"/>
  <c r="B14694" i="1" s="1"/>
  <c r="B14695" i="1" s="1"/>
  <c r="B14696" i="1" s="1"/>
  <c r="B14697" i="1" s="1"/>
  <c r="B14698" i="1" s="1"/>
  <c r="B14699" i="1" s="1"/>
  <c r="B14700" i="1" s="1"/>
  <c r="B14701" i="1" s="1"/>
  <c r="B14702" i="1" s="1"/>
  <c r="B14703" i="1" s="1"/>
  <c r="B14704" i="1" s="1"/>
  <c r="B14705" i="1" s="1"/>
  <c r="B14706" i="1" s="1"/>
  <c r="B14707" i="1" s="1"/>
  <c r="B14708" i="1" s="1"/>
  <c r="B14709" i="1" s="1"/>
  <c r="B14710" i="1" s="1"/>
  <c r="B14711" i="1" s="1"/>
  <c r="B14712" i="1" s="1"/>
  <c r="B14713" i="1" s="1"/>
  <c r="B14714" i="1" s="1"/>
  <c r="B14715" i="1" s="1"/>
  <c r="B14716" i="1" s="1"/>
  <c r="B14717" i="1" s="1"/>
  <c r="B14718" i="1" s="1"/>
  <c r="B14719" i="1" s="1"/>
  <c r="B14720" i="1" s="1"/>
  <c r="B14721" i="1" s="1"/>
  <c r="B14722" i="1" s="1"/>
  <c r="B14723" i="1" s="1"/>
  <c r="B14724" i="1" s="1"/>
  <c r="B14725" i="1" s="1"/>
  <c r="B14726" i="1" s="1"/>
  <c r="B14727" i="1" s="1"/>
  <c r="B14728" i="1" s="1"/>
  <c r="B14729" i="1" s="1"/>
  <c r="B14730" i="1" s="1"/>
  <c r="B14731" i="1" s="1"/>
  <c r="B14732" i="1" s="1"/>
  <c r="B14733" i="1" s="1"/>
  <c r="B14734" i="1" s="1"/>
  <c r="B14735" i="1" s="1"/>
  <c r="B14736" i="1" s="1"/>
  <c r="B14737" i="1" s="1"/>
  <c r="B14738" i="1" s="1"/>
  <c r="B14739" i="1" s="1"/>
  <c r="B14740" i="1" s="1"/>
  <c r="B14741" i="1" s="1"/>
  <c r="B14742" i="1" s="1"/>
  <c r="B14743" i="1" s="1"/>
  <c r="B14744" i="1" s="1"/>
  <c r="B14745" i="1" s="1"/>
  <c r="B14746" i="1" s="1"/>
  <c r="B14747" i="1" s="1"/>
  <c r="B14748" i="1" s="1"/>
  <c r="B14749" i="1" s="1"/>
  <c r="B14750" i="1" s="1"/>
  <c r="B14751" i="1" s="1"/>
  <c r="B14752" i="1" s="1"/>
  <c r="B14753" i="1" s="1"/>
  <c r="B14754" i="1" s="1"/>
  <c r="B14755" i="1" s="1"/>
  <c r="B14756" i="1" s="1"/>
  <c r="B14757" i="1" s="1"/>
  <c r="B14758" i="1" s="1"/>
  <c r="B14759" i="1" s="1"/>
  <c r="B14760" i="1" s="1"/>
  <c r="B14761" i="1" s="1"/>
  <c r="B14762" i="1" s="1"/>
  <c r="B14763" i="1" s="1"/>
  <c r="B14764" i="1" s="1"/>
  <c r="B14765" i="1" s="1"/>
  <c r="B14766" i="1" s="1"/>
  <c r="B14767" i="1" s="1"/>
  <c r="B14768" i="1" s="1"/>
  <c r="B14769" i="1" s="1"/>
  <c r="B14770" i="1" s="1"/>
  <c r="B14771" i="1" s="1"/>
  <c r="B14772" i="1" s="1"/>
  <c r="B14773" i="1" s="1"/>
  <c r="B14774" i="1" s="1"/>
  <c r="B14775" i="1" s="1"/>
  <c r="B14776" i="1" s="1"/>
  <c r="B14777" i="1" s="1"/>
  <c r="B14778" i="1" s="1"/>
  <c r="B14779" i="1" s="1"/>
  <c r="B14780" i="1" s="1"/>
  <c r="B14781" i="1" s="1"/>
  <c r="B14782" i="1" s="1"/>
  <c r="B14783" i="1" s="1"/>
  <c r="B14784" i="1" s="1"/>
  <c r="B14785" i="1" s="1"/>
  <c r="B14786" i="1" s="1"/>
  <c r="B14787" i="1" s="1"/>
  <c r="B14788" i="1" s="1"/>
  <c r="B14789" i="1" s="1"/>
  <c r="B14790" i="1" s="1"/>
  <c r="B14791" i="1" s="1"/>
  <c r="B14792" i="1" s="1"/>
  <c r="B14793" i="1" s="1"/>
  <c r="B14794" i="1" s="1"/>
  <c r="B14795" i="1" s="1"/>
  <c r="B14796" i="1" s="1"/>
  <c r="B14797" i="1" s="1"/>
  <c r="B14798" i="1" s="1"/>
  <c r="B14799" i="1" s="1"/>
  <c r="B14800" i="1" s="1"/>
  <c r="B14801" i="1" s="1"/>
  <c r="B14802" i="1" s="1"/>
  <c r="B14803" i="1" s="1"/>
  <c r="B14804" i="1" s="1"/>
  <c r="B14805" i="1" s="1"/>
  <c r="B14806" i="1" s="1"/>
  <c r="B14807" i="1" s="1"/>
  <c r="B14808" i="1" s="1"/>
  <c r="B14809" i="1" s="1"/>
  <c r="B14810" i="1" s="1"/>
  <c r="B14811" i="1" s="1"/>
  <c r="B14812" i="1" s="1"/>
  <c r="B14813" i="1" s="1"/>
  <c r="B14814" i="1" s="1"/>
  <c r="B14815" i="1" s="1"/>
  <c r="B14816" i="1" s="1"/>
  <c r="B14817" i="1" s="1"/>
  <c r="B14818" i="1" s="1"/>
  <c r="B14819" i="1" s="1"/>
  <c r="B14820" i="1" s="1"/>
  <c r="B14821" i="1" s="1"/>
  <c r="B14822" i="1" s="1"/>
  <c r="B14823" i="1" s="1"/>
  <c r="B14824" i="1" s="1"/>
  <c r="B14825" i="1" s="1"/>
  <c r="B14826" i="1" s="1"/>
  <c r="B14827" i="1" s="1"/>
  <c r="B14828" i="1" s="1"/>
  <c r="B14829" i="1" s="1"/>
  <c r="B14830" i="1" s="1"/>
  <c r="B14831" i="1" s="1"/>
  <c r="B14832" i="1" s="1"/>
  <c r="B14833" i="1" s="1"/>
  <c r="B14834" i="1" s="1"/>
  <c r="B14835" i="1" s="1"/>
  <c r="B14836" i="1" s="1"/>
  <c r="B14837" i="1" s="1"/>
  <c r="B14838" i="1" s="1"/>
  <c r="B14839" i="1" s="1"/>
  <c r="B14840" i="1" s="1"/>
  <c r="B14841" i="1" s="1"/>
  <c r="B14842" i="1" s="1"/>
  <c r="B14843" i="1" s="1"/>
  <c r="B14844" i="1" s="1"/>
  <c r="B14845" i="1" s="1"/>
  <c r="B14846" i="1" s="1"/>
  <c r="B14847" i="1" s="1"/>
  <c r="B14848" i="1" s="1"/>
  <c r="B14849" i="1" s="1"/>
  <c r="B14850" i="1" s="1"/>
  <c r="B14851" i="1" s="1"/>
  <c r="B14852" i="1" s="1"/>
  <c r="B14853" i="1" s="1"/>
  <c r="B14854" i="1" s="1"/>
  <c r="B14855" i="1" s="1"/>
  <c r="B14856" i="1" s="1"/>
  <c r="B14857" i="1" s="1"/>
  <c r="B14858" i="1" s="1"/>
  <c r="B14859" i="1" s="1"/>
  <c r="B14860" i="1" s="1"/>
  <c r="B14861" i="1" s="1"/>
  <c r="B14862" i="1" s="1"/>
  <c r="B14863" i="1" s="1"/>
  <c r="B14864" i="1" s="1"/>
  <c r="B14865" i="1" s="1"/>
  <c r="B14866" i="1" s="1"/>
  <c r="B14867" i="1" s="1"/>
  <c r="B14868" i="1" s="1"/>
  <c r="B14869" i="1" s="1"/>
  <c r="B14870" i="1" s="1"/>
  <c r="B14871" i="1" s="1"/>
  <c r="B14872" i="1" s="1"/>
  <c r="B14873" i="1" s="1"/>
  <c r="B14874" i="1" s="1"/>
  <c r="B14875" i="1" s="1"/>
  <c r="B14876" i="1" s="1"/>
  <c r="B14877" i="1" s="1"/>
  <c r="B14878" i="1" s="1"/>
  <c r="B14879" i="1" s="1"/>
  <c r="B14880" i="1" s="1"/>
  <c r="B14881" i="1" s="1"/>
  <c r="B14882" i="1" s="1"/>
  <c r="B14883" i="1" s="1"/>
  <c r="B14884" i="1" s="1"/>
  <c r="B14885" i="1" s="1"/>
  <c r="B14886" i="1" s="1"/>
  <c r="B14887" i="1" s="1"/>
  <c r="B14888" i="1" s="1"/>
  <c r="B14889" i="1" s="1"/>
  <c r="B14890" i="1" s="1"/>
  <c r="B14891" i="1" s="1"/>
  <c r="B14892" i="1" s="1"/>
  <c r="B14893" i="1" s="1"/>
  <c r="B14894" i="1" s="1"/>
  <c r="B14895" i="1" s="1"/>
  <c r="B14896" i="1" s="1"/>
  <c r="B14897" i="1" s="1"/>
  <c r="B14898" i="1" s="1"/>
  <c r="B14899" i="1" s="1"/>
  <c r="B14900" i="1" s="1"/>
  <c r="B14901" i="1" s="1"/>
  <c r="B14902" i="1" s="1"/>
  <c r="B14903" i="1" s="1"/>
  <c r="B14904" i="1" s="1"/>
  <c r="B14905" i="1" s="1"/>
  <c r="B14906" i="1" s="1"/>
  <c r="B14907" i="1" s="1"/>
  <c r="B14908" i="1" s="1"/>
  <c r="B14909" i="1" s="1"/>
  <c r="B14910" i="1" s="1"/>
  <c r="B14911" i="1" s="1"/>
  <c r="B14912" i="1" s="1"/>
  <c r="B14913" i="1" s="1"/>
  <c r="B14914" i="1" s="1"/>
  <c r="B14915" i="1" s="1"/>
  <c r="B14916" i="1" s="1"/>
  <c r="B14917" i="1" s="1"/>
  <c r="B14918" i="1" s="1"/>
  <c r="B14919" i="1" s="1"/>
  <c r="B14920" i="1" s="1"/>
  <c r="B14921" i="1" s="1"/>
  <c r="B14922" i="1" s="1"/>
  <c r="B14923" i="1" s="1"/>
  <c r="B14924" i="1" s="1"/>
  <c r="B14925" i="1" s="1"/>
  <c r="B14926" i="1" s="1"/>
  <c r="B14927" i="1" s="1"/>
  <c r="B14928" i="1" s="1"/>
  <c r="B14929" i="1" s="1"/>
  <c r="B14930" i="1" s="1"/>
  <c r="B14931" i="1" s="1"/>
  <c r="B14932" i="1" s="1"/>
  <c r="B14933" i="1" s="1"/>
  <c r="B14934" i="1" s="1"/>
  <c r="B14935" i="1" s="1"/>
  <c r="B14936" i="1" s="1"/>
  <c r="B14937" i="1" s="1"/>
  <c r="B14938" i="1" s="1"/>
  <c r="B14939" i="1" s="1"/>
  <c r="B14940" i="1" s="1"/>
  <c r="B14941" i="1" s="1"/>
  <c r="B14942" i="1" s="1"/>
  <c r="B14943" i="1" s="1"/>
  <c r="B14944" i="1" s="1"/>
  <c r="B14945" i="1" s="1"/>
  <c r="B14946" i="1" s="1"/>
  <c r="B14947" i="1" s="1"/>
  <c r="B14948" i="1" s="1"/>
  <c r="B14949" i="1" s="1"/>
  <c r="B14950" i="1" s="1"/>
  <c r="B14951" i="1" s="1"/>
  <c r="B14952" i="1" s="1"/>
  <c r="B14953" i="1" s="1"/>
  <c r="B14954" i="1" s="1"/>
  <c r="B14955" i="1" s="1"/>
  <c r="B14956" i="1" s="1"/>
  <c r="B14957" i="1" s="1"/>
  <c r="B14958" i="1" s="1"/>
  <c r="B14959" i="1" s="1"/>
  <c r="B14960" i="1" s="1"/>
  <c r="B14961" i="1" s="1"/>
  <c r="B14962" i="1" s="1"/>
  <c r="B14963" i="1" s="1"/>
  <c r="B14964" i="1" s="1"/>
  <c r="B14965" i="1" s="1"/>
  <c r="B14966" i="1" s="1"/>
  <c r="B14967" i="1" s="1"/>
  <c r="B14968" i="1" s="1"/>
  <c r="B14969" i="1" s="1"/>
  <c r="B14970" i="1" s="1"/>
  <c r="B14971" i="1" s="1"/>
  <c r="B14972" i="1" s="1"/>
  <c r="B14973" i="1" s="1"/>
  <c r="B14974" i="1" s="1"/>
  <c r="B14975" i="1" s="1"/>
  <c r="B14976" i="1" s="1"/>
  <c r="B14977" i="1" s="1"/>
  <c r="B14978" i="1" s="1"/>
  <c r="B14979" i="1" s="1"/>
  <c r="B14980" i="1" s="1"/>
  <c r="B14981" i="1" s="1"/>
  <c r="B14982" i="1" s="1"/>
  <c r="B14983" i="1" s="1"/>
  <c r="B14984" i="1" s="1"/>
  <c r="B14985" i="1" s="1"/>
  <c r="B14986" i="1" s="1"/>
  <c r="B14987" i="1" s="1"/>
  <c r="B14988" i="1" s="1"/>
  <c r="B14989" i="1" s="1"/>
  <c r="B14990" i="1" s="1"/>
  <c r="B14991" i="1" s="1"/>
  <c r="B14992" i="1" s="1"/>
  <c r="B14993" i="1" s="1"/>
  <c r="B14994" i="1" s="1"/>
  <c r="B14995" i="1" s="1"/>
  <c r="B14996" i="1" s="1"/>
  <c r="B14997" i="1" s="1"/>
  <c r="B14998" i="1" s="1"/>
  <c r="B14999" i="1" s="1"/>
  <c r="B15000" i="1" s="1"/>
  <c r="B15001" i="1" s="1"/>
  <c r="B15002" i="1" s="1"/>
  <c r="B15003" i="1" s="1"/>
  <c r="B15004" i="1" s="1"/>
  <c r="B15005" i="1" s="1"/>
  <c r="B15006" i="1" s="1"/>
  <c r="B15007" i="1" s="1"/>
  <c r="B15008" i="1" s="1"/>
  <c r="B15009" i="1" s="1"/>
  <c r="B15010" i="1" s="1"/>
  <c r="B15011" i="1" s="1"/>
  <c r="B15012" i="1" s="1"/>
  <c r="B15013" i="1" s="1"/>
  <c r="B15014" i="1" s="1"/>
  <c r="B15015" i="1" s="1"/>
  <c r="B15016" i="1" s="1"/>
  <c r="B15017" i="1" s="1"/>
  <c r="B15018" i="1" s="1"/>
  <c r="B15019" i="1" s="1"/>
  <c r="B15020" i="1" s="1"/>
  <c r="B15021" i="1" s="1"/>
  <c r="B15022" i="1" s="1"/>
  <c r="B15023" i="1" s="1"/>
  <c r="B15024" i="1" s="1"/>
  <c r="B15025" i="1" s="1"/>
  <c r="B15026" i="1" s="1"/>
  <c r="B15027" i="1" s="1"/>
  <c r="B15028" i="1" s="1"/>
  <c r="B15029" i="1" s="1"/>
  <c r="B15030" i="1" s="1"/>
  <c r="B15031" i="1" s="1"/>
  <c r="B15032" i="1" s="1"/>
  <c r="B15033" i="1" s="1"/>
  <c r="B15034" i="1" s="1"/>
  <c r="B15035" i="1" s="1"/>
  <c r="B15036" i="1" s="1"/>
  <c r="B15037" i="1" s="1"/>
  <c r="B15038" i="1" s="1"/>
  <c r="B15039" i="1" s="1"/>
  <c r="B15040" i="1" s="1"/>
  <c r="B15041" i="1" s="1"/>
  <c r="B15042" i="1" s="1"/>
  <c r="B15043" i="1" s="1"/>
  <c r="B15044" i="1" s="1"/>
  <c r="B15045" i="1" s="1"/>
  <c r="B15046" i="1" s="1"/>
  <c r="B15047" i="1" s="1"/>
  <c r="B15048" i="1" s="1"/>
  <c r="B15049" i="1" s="1"/>
  <c r="B15050" i="1" s="1"/>
  <c r="B15051" i="1" s="1"/>
  <c r="B15052" i="1" s="1"/>
  <c r="B15053" i="1" s="1"/>
  <c r="B15054" i="1" s="1"/>
  <c r="B15055" i="1" s="1"/>
  <c r="B15056" i="1" s="1"/>
  <c r="B15057" i="1" s="1"/>
  <c r="B15058" i="1" s="1"/>
  <c r="B15059" i="1" s="1"/>
  <c r="B15060" i="1" s="1"/>
  <c r="B15061" i="1" s="1"/>
  <c r="B15062" i="1" s="1"/>
  <c r="B15063" i="1" s="1"/>
  <c r="B15064" i="1" s="1"/>
  <c r="B15065" i="1" s="1"/>
  <c r="B15066" i="1" s="1"/>
  <c r="B15067" i="1" s="1"/>
  <c r="B15068" i="1" s="1"/>
  <c r="B15069" i="1" s="1"/>
  <c r="B15070" i="1" s="1"/>
  <c r="B15071" i="1" s="1"/>
  <c r="B15072" i="1" s="1"/>
  <c r="B15073" i="1" s="1"/>
  <c r="B15074" i="1" s="1"/>
  <c r="B15075" i="1" s="1"/>
  <c r="B15076" i="1" s="1"/>
  <c r="B15077" i="1" s="1"/>
  <c r="B15078" i="1" s="1"/>
  <c r="B15079" i="1" s="1"/>
  <c r="B15080" i="1" s="1"/>
  <c r="B15081" i="1" s="1"/>
  <c r="B15082" i="1" s="1"/>
  <c r="B15083" i="1" s="1"/>
  <c r="B15084" i="1" s="1"/>
  <c r="B15085" i="1" s="1"/>
  <c r="B15086" i="1" s="1"/>
  <c r="B15087" i="1" s="1"/>
  <c r="B15088" i="1" s="1"/>
  <c r="B15089" i="1" s="1"/>
  <c r="B15090" i="1" s="1"/>
  <c r="B15091" i="1" s="1"/>
  <c r="B15092" i="1" s="1"/>
  <c r="B15093" i="1" s="1"/>
  <c r="B15094" i="1" s="1"/>
  <c r="B15095" i="1" s="1"/>
  <c r="B15096" i="1" s="1"/>
  <c r="B15097" i="1" s="1"/>
  <c r="B15098" i="1" s="1"/>
  <c r="B15099" i="1" s="1"/>
  <c r="B15100" i="1" s="1"/>
  <c r="B15101" i="1" s="1"/>
  <c r="B15102" i="1" s="1"/>
  <c r="B15103" i="1" s="1"/>
  <c r="B15104" i="1" s="1"/>
  <c r="B15105" i="1" s="1"/>
  <c r="B15106" i="1" s="1"/>
  <c r="B15107" i="1" s="1"/>
  <c r="B15108" i="1" s="1"/>
  <c r="B15109" i="1" s="1"/>
  <c r="B15110" i="1" s="1"/>
  <c r="B15111" i="1" s="1"/>
  <c r="B15112" i="1" s="1"/>
  <c r="B15113" i="1" s="1"/>
  <c r="B15114" i="1" s="1"/>
  <c r="B15115" i="1" s="1"/>
  <c r="B15116" i="1" s="1"/>
  <c r="B15117" i="1" s="1"/>
  <c r="B15118" i="1" s="1"/>
  <c r="B15119" i="1" s="1"/>
  <c r="B15120" i="1" s="1"/>
  <c r="B15121" i="1" s="1"/>
  <c r="B15122" i="1" s="1"/>
  <c r="B15123" i="1" s="1"/>
  <c r="B15124" i="1" s="1"/>
  <c r="B15125" i="1" s="1"/>
  <c r="B15126" i="1" s="1"/>
  <c r="B15127" i="1" s="1"/>
  <c r="B15128" i="1" s="1"/>
  <c r="B15129" i="1" s="1"/>
  <c r="B15130" i="1" s="1"/>
  <c r="B15131" i="1" s="1"/>
  <c r="B15132" i="1" s="1"/>
  <c r="B15133" i="1" s="1"/>
  <c r="B15134" i="1" s="1"/>
  <c r="B15135" i="1" s="1"/>
  <c r="B15136" i="1" s="1"/>
  <c r="B15137" i="1" s="1"/>
  <c r="B15138" i="1" s="1"/>
  <c r="B15139" i="1" s="1"/>
  <c r="B15140" i="1" s="1"/>
  <c r="B15141" i="1" s="1"/>
  <c r="B15142" i="1" s="1"/>
  <c r="B15143" i="1" s="1"/>
  <c r="B15144" i="1" s="1"/>
  <c r="B15145" i="1" s="1"/>
  <c r="B15146" i="1" s="1"/>
  <c r="B15147" i="1" s="1"/>
  <c r="B15148" i="1" s="1"/>
  <c r="B15149" i="1" s="1"/>
  <c r="B15150" i="1" s="1"/>
  <c r="B15151" i="1" s="1"/>
  <c r="B15152" i="1" s="1"/>
  <c r="B15153" i="1" s="1"/>
  <c r="B15154" i="1" s="1"/>
  <c r="B15155" i="1" s="1"/>
  <c r="B15156" i="1" s="1"/>
  <c r="B15157" i="1" s="1"/>
  <c r="B15158" i="1" s="1"/>
  <c r="B15159" i="1" s="1"/>
  <c r="B15160" i="1" s="1"/>
  <c r="B15161" i="1" s="1"/>
  <c r="B15162" i="1" s="1"/>
  <c r="B15163" i="1" s="1"/>
  <c r="B15164" i="1" s="1"/>
  <c r="B15165" i="1" s="1"/>
  <c r="B15166" i="1" s="1"/>
  <c r="B15167" i="1" s="1"/>
  <c r="B15168" i="1" s="1"/>
  <c r="B15169" i="1" s="1"/>
  <c r="B15170" i="1" s="1"/>
  <c r="B15171" i="1" s="1"/>
  <c r="B15172" i="1" s="1"/>
  <c r="B15173" i="1" s="1"/>
  <c r="B15174" i="1" s="1"/>
  <c r="B15175" i="1" s="1"/>
  <c r="B15176" i="1" s="1"/>
  <c r="B15177" i="1" s="1"/>
  <c r="B15178" i="1" s="1"/>
  <c r="B15179" i="1" s="1"/>
  <c r="B15180" i="1" s="1"/>
  <c r="B15181" i="1" s="1"/>
  <c r="B15182" i="1" s="1"/>
  <c r="B15183" i="1" s="1"/>
  <c r="B15184" i="1" s="1"/>
  <c r="B15185" i="1" s="1"/>
  <c r="B15186" i="1" s="1"/>
  <c r="B15187" i="1" s="1"/>
  <c r="B15188" i="1" s="1"/>
  <c r="B15189" i="1" s="1"/>
  <c r="B15190" i="1" s="1"/>
  <c r="B15191" i="1" s="1"/>
  <c r="B15192" i="1" s="1"/>
  <c r="B15193" i="1" s="1"/>
  <c r="B15194" i="1" s="1"/>
  <c r="B15195" i="1" s="1"/>
  <c r="B15196" i="1" s="1"/>
  <c r="B15197" i="1" s="1"/>
  <c r="B15198" i="1" s="1"/>
  <c r="B15199" i="1" s="1"/>
  <c r="B15200" i="1" s="1"/>
  <c r="B15201" i="1" s="1"/>
  <c r="B15202" i="1" s="1"/>
  <c r="B15203" i="1" s="1"/>
  <c r="B15204" i="1" s="1"/>
  <c r="B15205" i="1" s="1"/>
  <c r="B15206" i="1" s="1"/>
  <c r="B15207" i="1" s="1"/>
  <c r="B15208" i="1" s="1"/>
  <c r="B15209" i="1" s="1"/>
  <c r="B15210" i="1" s="1"/>
  <c r="B15211" i="1" s="1"/>
  <c r="B15212" i="1" s="1"/>
  <c r="B15213" i="1" s="1"/>
  <c r="B15214" i="1" s="1"/>
  <c r="B15215" i="1" s="1"/>
  <c r="B15216" i="1" s="1"/>
  <c r="B15217" i="1" s="1"/>
  <c r="B15218" i="1" s="1"/>
  <c r="B15219" i="1" s="1"/>
  <c r="B15220" i="1" s="1"/>
  <c r="B15221" i="1" s="1"/>
  <c r="B15222" i="1" s="1"/>
  <c r="B15223" i="1" s="1"/>
  <c r="B15224" i="1" s="1"/>
  <c r="B15225" i="1" s="1"/>
  <c r="B15226" i="1" s="1"/>
  <c r="B15227" i="1" s="1"/>
  <c r="B15228" i="1" s="1"/>
  <c r="B15229" i="1" s="1"/>
  <c r="B15230" i="1" s="1"/>
  <c r="B15231" i="1" s="1"/>
  <c r="B15232" i="1" s="1"/>
  <c r="B15233" i="1" s="1"/>
  <c r="B15234" i="1" s="1"/>
  <c r="B15235" i="1" s="1"/>
  <c r="B15236" i="1" s="1"/>
  <c r="B15237" i="1" s="1"/>
  <c r="B15238" i="1" s="1"/>
  <c r="B15239" i="1" s="1"/>
  <c r="B15240" i="1" s="1"/>
  <c r="B15241" i="1" s="1"/>
  <c r="B15242" i="1" s="1"/>
  <c r="B15243" i="1" s="1"/>
  <c r="B15244" i="1" s="1"/>
  <c r="B15245" i="1" s="1"/>
  <c r="B15246" i="1" s="1"/>
  <c r="B15247" i="1" s="1"/>
  <c r="B15248" i="1" s="1"/>
  <c r="B15249" i="1" s="1"/>
  <c r="B15250" i="1" s="1"/>
  <c r="B15251" i="1" s="1"/>
  <c r="B15252" i="1" s="1"/>
  <c r="B15253" i="1" s="1"/>
  <c r="B15254" i="1" s="1"/>
  <c r="B15255" i="1" s="1"/>
  <c r="B15256" i="1" s="1"/>
  <c r="B15257" i="1" s="1"/>
  <c r="B15258" i="1" s="1"/>
  <c r="B15259" i="1" s="1"/>
  <c r="B15260" i="1" s="1"/>
  <c r="B15261" i="1" s="1"/>
  <c r="B15262" i="1" s="1"/>
  <c r="B15263" i="1" s="1"/>
  <c r="B15264" i="1" s="1"/>
  <c r="B15265" i="1" s="1"/>
  <c r="B15266" i="1" s="1"/>
  <c r="B15267" i="1" s="1"/>
  <c r="B15268" i="1" s="1"/>
  <c r="B15269" i="1" s="1"/>
  <c r="B15270" i="1" s="1"/>
  <c r="B15271" i="1" s="1"/>
  <c r="B15272" i="1" s="1"/>
  <c r="B15273" i="1" s="1"/>
  <c r="B15274" i="1" s="1"/>
  <c r="B15275" i="1" s="1"/>
  <c r="B15276" i="1" s="1"/>
  <c r="B15277" i="1" s="1"/>
  <c r="B15278" i="1" s="1"/>
  <c r="B15279" i="1" s="1"/>
  <c r="B15280" i="1" s="1"/>
  <c r="B15281" i="1" s="1"/>
  <c r="B15282" i="1" s="1"/>
  <c r="B15283" i="1" s="1"/>
  <c r="B15284" i="1" s="1"/>
  <c r="B15285" i="1" s="1"/>
  <c r="B15286" i="1" s="1"/>
  <c r="B15287" i="1" s="1"/>
  <c r="B15288" i="1" s="1"/>
  <c r="B15289" i="1" s="1"/>
  <c r="B15290" i="1" s="1"/>
  <c r="B15291" i="1" s="1"/>
  <c r="B15292" i="1" s="1"/>
  <c r="B15293" i="1" s="1"/>
  <c r="B15294" i="1" s="1"/>
  <c r="B15295" i="1" s="1"/>
  <c r="B15296" i="1" s="1"/>
  <c r="B15297" i="1" s="1"/>
  <c r="B15298" i="1" s="1"/>
  <c r="B15299" i="1" s="1"/>
  <c r="B15300" i="1" s="1"/>
  <c r="B15301" i="1" s="1"/>
  <c r="B15302" i="1" s="1"/>
  <c r="B15303" i="1" s="1"/>
  <c r="B15304" i="1" s="1"/>
  <c r="B15305" i="1" s="1"/>
  <c r="B15306" i="1" s="1"/>
  <c r="B15307" i="1" s="1"/>
  <c r="B15308" i="1" s="1"/>
  <c r="B15309" i="1" s="1"/>
  <c r="B15310" i="1" s="1"/>
  <c r="B15311" i="1" s="1"/>
  <c r="B15312" i="1" s="1"/>
  <c r="B15313" i="1" s="1"/>
  <c r="B15314" i="1" s="1"/>
  <c r="B15315" i="1" s="1"/>
  <c r="B15316" i="1" s="1"/>
  <c r="B15317" i="1" s="1"/>
  <c r="B15318" i="1" s="1"/>
  <c r="B15319" i="1" s="1"/>
  <c r="B15320" i="1" s="1"/>
  <c r="B15321" i="1" s="1"/>
  <c r="B15322" i="1" s="1"/>
  <c r="B15323" i="1" s="1"/>
  <c r="B15324" i="1" s="1"/>
  <c r="B15325" i="1" s="1"/>
  <c r="B15326" i="1" s="1"/>
  <c r="B15327" i="1" s="1"/>
  <c r="B15328" i="1" s="1"/>
  <c r="B15329" i="1" s="1"/>
  <c r="B15330" i="1" s="1"/>
  <c r="B15331" i="1" s="1"/>
  <c r="B15332" i="1" s="1"/>
  <c r="B15333" i="1" s="1"/>
  <c r="B15334" i="1" s="1"/>
  <c r="B15335" i="1" s="1"/>
  <c r="B15336" i="1" s="1"/>
  <c r="B15337" i="1" s="1"/>
  <c r="B15338" i="1" s="1"/>
  <c r="B15339" i="1" s="1"/>
  <c r="B15340" i="1" s="1"/>
  <c r="B15341" i="1" s="1"/>
  <c r="B15342" i="1" s="1"/>
  <c r="B15343" i="1" s="1"/>
  <c r="B15344" i="1" s="1"/>
  <c r="B15345" i="1" s="1"/>
  <c r="B15346" i="1" s="1"/>
  <c r="B15347" i="1" s="1"/>
  <c r="B15348" i="1" s="1"/>
  <c r="B15349" i="1" s="1"/>
  <c r="B15350" i="1" s="1"/>
  <c r="B15351" i="1" s="1"/>
  <c r="B15352" i="1" s="1"/>
  <c r="B15353" i="1" s="1"/>
  <c r="B15354" i="1" s="1"/>
  <c r="B15355" i="1" s="1"/>
  <c r="B15356" i="1" s="1"/>
  <c r="B15357" i="1" s="1"/>
  <c r="B15358" i="1" s="1"/>
  <c r="B15359" i="1" s="1"/>
  <c r="B15360" i="1" s="1"/>
  <c r="B15361" i="1" s="1"/>
  <c r="B15362" i="1" s="1"/>
  <c r="B15363" i="1" s="1"/>
  <c r="B15364" i="1" s="1"/>
  <c r="B15365" i="1" s="1"/>
  <c r="B15366" i="1" s="1"/>
  <c r="B15367" i="1" s="1"/>
  <c r="B15368" i="1" s="1"/>
  <c r="B15369" i="1" s="1"/>
  <c r="B15370" i="1" s="1"/>
  <c r="B15371" i="1" s="1"/>
  <c r="B15372" i="1" s="1"/>
  <c r="B15373" i="1" s="1"/>
  <c r="B15374" i="1" s="1"/>
  <c r="B15375" i="1" s="1"/>
  <c r="B15376" i="1" s="1"/>
  <c r="B15377" i="1" s="1"/>
  <c r="B15378" i="1" s="1"/>
  <c r="B15379" i="1" s="1"/>
  <c r="B15380" i="1" s="1"/>
  <c r="B15381" i="1" s="1"/>
  <c r="B15382" i="1" s="1"/>
  <c r="B15383" i="1" s="1"/>
  <c r="B15384" i="1" s="1"/>
  <c r="B15385" i="1" s="1"/>
  <c r="B15386" i="1" s="1"/>
  <c r="B15387" i="1" s="1"/>
  <c r="B15388" i="1" s="1"/>
  <c r="B15389" i="1" s="1"/>
  <c r="B15390" i="1" s="1"/>
  <c r="B15391" i="1" s="1"/>
  <c r="B15392" i="1" s="1"/>
  <c r="B15393" i="1" s="1"/>
  <c r="B15394" i="1" s="1"/>
  <c r="B15395" i="1" s="1"/>
  <c r="B15396" i="1" s="1"/>
  <c r="B15397" i="1" s="1"/>
  <c r="B15398" i="1" s="1"/>
  <c r="B15399" i="1" s="1"/>
  <c r="B15400" i="1" s="1"/>
  <c r="B15401" i="1" s="1"/>
  <c r="B15402" i="1" s="1"/>
  <c r="B15403" i="1" s="1"/>
  <c r="B15404" i="1" s="1"/>
  <c r="B15405" i="1" s="1"/>
  <c r="B15406" i="1" s="1"/>
  <c r="B15407" i="1" s="1"/>
  <c r="B15408" i="1" s="1"/>
  <c r="B15409" i="1" s="1"/>
  <c r="B15410" i="1" s="1"/>
  <c r="B15411" i="1" s="1"/>
  <c r="B15412" i="1" s="1"/>
  <c r="B15413" i="1" s="1"/>
  <c r="B15414" i="1" s="1"/>
  <c r="B15415" i="1" s="1"/>
  <c r="B15416" i="1" s="1"/>
  <c r="B15417" i="1" s="1"/>
  <c r="B15418" i="1" s="1"/>
  <c r="B15419" i="1" s="1"/>
  <c r="B15420" i="1" s="1"/>
  <c r="B15421" i="1" s="1"/>
  <c r="B15422" i="1" s="1"/>
  <c r="B15423" i="1" s="1"/>
  <c r="B15424" i="1" s="1"/>
  <c r="B15425" i="1" s="1"/>
  <c r="B15426" i="1" s="1"/>
  <c r="B15427" i="1" s="1"/>
  <c r="B15428" i="1" s="1"/>
  <c r="B15429" i="1" s="1"/>
  <c r="B15430" i="1" s="1"/>
  <c r="B15431" i="1" s="1"/>
  <c r="B15432" i="1" s="1"/>
  <c r="B15433" i="1" s="1"/>
  <c r="B15434" i="1" s="1"/>
  <c r="B15435" i="1" s="1"/>
  <c r="B15436" i="1" s="1"/>
  <c r="B15437" i="1" s="1"/>
  <c r="B15438" i="1" s="1"/>
  <c r="B15439" i="1" s="1"/>
  <c r="B15440" i="1" s="1"/>
  <c r="B15441" i="1" s="1"/>
  <c r="B15442" i="1" s="1"/>
  <c r="B15443" i="1" s="1"/>
  <c r="B15444" i="1" s="1"/>
  <c r="B15445" i="1" s="1"/>
  <c r="B15446" i="1" s="1"/>
  <c r="B15447" i="1" s="1"/>
  <c r="B15448" i="1" s="1"/>
  <c r="B15449" i="1" s="1"/>
  <c r="B15450" i="1" s="1"/>
  <c r="B15451" i="1" s="1"/>
  <c r="B15452" i="1" s="1"/>
  <c r="B15453" i="1" s="1"/>
  <c r="B15454" i="1" s="1"/>
  <c r="B15455" i="1" s="1"/>
  <c r="B15456" i="1" s="1"/>
  <c r="B15457" i="1" s="1"/>
  <c r="B15458" i="1" s="1"/>
  <c r="B15459" i="1" s="1"/>
  <c r="B15460" i="1" s="1"/>
  <c r="B15461" i="1" s="1"/>
  <c r="B15462" i="1" s="1"/>
  <c r="B15463" i="1" s="1"/>
  <c r="B15464" i="1" s="1"/>
  <c r="B15465" i="1" s="1"/>
  <c r="B15466" i="1" s="1"/>
  <c r="B15467" i="1" s="1"/>
  <c r="B15468" i="1" s="1"/>
  <c r="B15469" i="1" s="1"/>
  <c r="B15470" i="1" s="1"/>
  <c r="B15471" i="1" s="1"/>
  <c r="B15472" i="1" s="1"/>
  <c r="B15473" i="1" s="1"/>
  <c r="B15474" i="1" s="1"/>
  <c r="B15475" i="1" s="1"/>
  <c r="B15476" i="1" s="1"/>
  <c r="B15477" i="1" s="1"/>
  <c r="B15478" i="1" s="1"/>
  <c r="B15479" i="1" s="1"/>
  <c r="B15480" i="1" s="1"/>
  <c r="B15481" i="1" s="1"/>
  <c r="B15482" i="1" s="1"/>
  <c r="B15483" i="1" s="1"/>
  <c r="B15484" i="1" s="1"/>
  <c r="B15485" i="1" s="1"/>
  <c r="B15486" i="1" s="1"/>
  <c r="B15487" i="1" s="1"/>
  <c r="B15488" i="1" s="1"/>
  <c r="B15489" i="1" s="1"/>
  <c r="B15490" i="1" s="1"/>
  <c r="B15491" i="1" s="1"/>
  <c r="B15492" i="1" s="1"/>
  <c r="B15493" i="1" s="1"/>
  <c r="B15494" i="1" s="1"/>
  <c r="B15495" i="1" s="1"/>
  <c r="B15496" i="1" s="1"/>
  <c r="B15497" i="1" s="1"/>
  <c r="B15498" i="1" s="1"/>
  <c r="B15499" i="1" s="1"/>
  <c r="B15500" i="1" s="1"/>
  <c r="B15501" i="1" s="1"/>
  <c r="B15502" i="1" s="1"/>
  <c r="B15503" i="1" s="1"/>
  <c r="B15504" i="1" s="1"/>
  <c r="B15505" i="1" s="1"/>
  <c r="B15506" i="1" s="1"/>
  <c r="B15507" i="1" s="1"/>
  <c r="B15508" i="1" s="1"/>
  <c r="B15509" i="1" s="1"/>
  <c r="B15510" i="1" s="1"/>
  <c r="B15511" i="1" s="1"/>
  <c r="B15512" i="1" s="1"/>
  <c r="B15513" i="1" s="1"/>
  <c r="B15514" i="1" s="1"/>
  <c r="B15515" i="1" s="1"/>
  <c r="B15516" i="1" s="1"/>
  <c r="B15517" i="1" s="1"/>
  <c r="B15518" i="1" s="1"/>
  <c r="B15519" i="1" s="1"/>
  <c r="B15520" i="1" s="1"/>
  <c r="B15521" i="1" s="1"/>
  <c r="B15522" i="1" s="1"/>
  <c r="B15523" i="1" s="1"/>
  <c r="B15524" i="1" s="1"/>
  <c r="B15525" i="1" s="1"/>
  <c r="B15526" i="1" s="1"/>
  <c r="B15527" i="1" s="1"/>
  <c r="B15528" i="1" s="1"/>
  <c r="B15529" i="1" s="1"/>
  <c r="B15530" i="1" s="1"/>
  <c r="B15531" i="1" s="1"/>
  <c r="B15532" i="1" s="1"/>
  <c r="B15533" i="1" s="1"/>
  <c r="B15534" i="1" s="1"/>
  <c r="B15535" i="1" s="1"/>
  <c r="B15536" i="1" s="1"/>
  <c r="B15537" i="1" s="1"/>
  <c r="B15538" i="1" s="1"/>
  <c r="B15539" i="1" s="1"/>
  <c r="B15540" i="1" s="1"/>
  <c r="B15541" i="1" s="1"/>
  <c r="B15542" i="1" s="1"/>
  <c r="B15543" i="1" s="1"/>
  <c r="B15544" i="1" s="1"/>
  <c r="B15545" i="1" s="1"/>
  <c r="B15546" i="1" s="1"/>
  <c r="B15547" i="1" s="1"/>
  <c r="B15548" i="1" s="1"/>
  <c r="B15549" i="1" s="1"/>
  <c r="B15550" i="1" s="1"/>
  <c r="B15551" i="1" s="1"/>
  <c r="B15552" i="1" s="1"/>
  <c r="B15553" i="1" s="1"/>
  <c r="B15554" i="1" s="1"/>
  <c r="B15555" i="1" s="1"/>
  <c r="B15556" i="1" s="1"/>
  <c r="B15557" i="1" s="1"/>
  <c r="B15558" i="1" s="1"/>
  <c r="B15559" i="1" s="1"/>
  <c r="B15560" i="1" s="1"/>
  <c r="B15561" i="1" s="1"/>
  <c r="B15562" i="1" s="1"/>
  <c r="B15563" i="1" s="1"/>
  <c r="B15564" i="1" s="1"/>
  <c r="B15565" i="1" s="1"/>
  <c r="B15566" i="1" s="1"/>
  <c r="B15567" i="1" s="1"/>
  <c r="B15568" i="1" s="1"/>
  <c r="B15569" i="1" s="1"/>
  <c r="B15570" i="1" s="1"/>
  <c r="B15571" i="1" s="1"/>
  <c r="B15572" i="1" s="1"/>
  <c r="B15573" i="1" s="1"/>
  <c r="B15574" i="1" s="1"/>
  <c r="B15575" i="1" s="1"/>
  <c r="B15576" i="1" s="1"/>
  <c r="B15577" i="1" s="1"/>
  <c r="B15578" i="1" s="1"/>
  <c r="B15579" i="1" s="1"/>
  <c r="B15580" i="1" s="1"/>
  <c r="B15581" i="1" s="1"/>
  <c r="B15582" i="1" s="1"/>
  <c r="B15583" i="1" s="1"/>
  <c r="B15584" i="1" s="1"/>
  <c r="B15585" i="1" s="1"/>
  <c r="B15586" i="1" s="1"/>
  <c r="B15587" i="1" s="1"/>
  <c r="B15588" i="1" s="1"/>
  <c r="B15589" i="1" s="1"/>
  <c r="B15590" i="1" s="1"/>
  <c r="B15591" i="1" s="1"/>
  <c r="B15592" i="1" s="1"/>
  <c r="B15593" i="1" s="1"/>
  <c r="B15594" i="1" s="1"/>
  <c r="B15595" i="1" s="1"/>
  <c r="B15596" i="1" s="1"/>
  <c r="B15597" i="1" s="1"/>
  <c r="B15598" i="1" s="1"/>
  <c r="B15599" i="1" s="1"/>
  <c r="B15600" i="1" s="1"/>
  <c r="B15601" i="1" s="1"/>
  <c r="B15602" i="1" s="1"/>
  <c r="B15603" i="1" s="1"/>
  <c r="B15604" i="1" s="1"/>
  <c r="B15605" i="1" s="1"/>
  <c r="B15606" i="1" s="1"/>
  <c r="B15607" i="1" s="1"/>
  <c r="B15608" i="1" s="1"/>
  <c r="B15609" i="1" s="1"/>
  <c r="B15610" i="1" s="1"/>
  <c r="B15611" i="1" s="1"/>
  <c r="B15612" i="1" s="1"/>
  <c r="B15613" i="1" s="1"/>
  <c r="B15614" i="1" s="1"/>
  <c r="B15615" i="1" s="1"/>
  <c r="B15616" i="1" s="1"/>
  <c r="B15617" i="1" s="1"/>
  <c r="B15618" i="1" s="1"/>
  <c r="B15619" i="1" s="1"/>
  <c r="B15620" i="1" s="1"/>
  <c r="B15621" i="1" s="1"/>
  <c r="B15622" i="1" s="1"/>
  <c r="B15623" i="1" s="1"/>
  <c r="B15624" i="1" s="1"/>
  <c r="B15625" i="1" s="1"/>
  <c r="B15626" i="1" s="1"/>
  <c r="B15627" i="1" s="1"/>
  <c r="B15628" i="1" s="1"/>
  <c r="B15629" i="1" s="1"/>
  <c r="B15630" i="1" s="1"/>
  <c r="B15631" i="1" s="1"/>
  <c r="B15632" i="1" s="1"/>
  <c r="B15633" i="1" s="1"/>
  <c r="B15634" i="1" s="1"/>
  <c r="B15635" i="1" s="1"/>
  <c r="B15636" i="1" s="1"/>
  <c r="B15637" i="1" s="1"/>
  <c r="B15638" i="1" s="1"/>
  <c r="B15639" i="1" s="1"/>
  <c r="B15640" i="1" s="1"/>
  <c r="B15641" i="1" s="1"/>
  <c r="B15642" i="1" s="1"/>
  <c r="B15643" i="1" s="1"/>
  <c r="B15644" i="1" s="1"/>
  <c r="B15645" i="1" s="1"/>
  <c r="B15646" i="1" s="1"/>
  <c r="B15647" i="1" s="1"/>
  <c r="B15648" i="1" s="1"/>
  <c r="B15649" i="1" s="1"/>
  <c r="B15650" i="1" s="1"/>
  <c r="B15651" i="1" s="1"/>
  <c r="B15652" i="1" s="1"/>
  <c r="B15653" i="1" s="1"/>
  <c r="B15654" i="1" s="1"/>
  <c r="B15655" i="1" s="1"/>
  <c r="B15656" i="1" s="1"/>
  <c r="B15657" i="1" s="1"/>
  <c r="B15658" i="1" s="1"/>
  <c r="B15659" i="1" s="1"/>
  <c r="B15660" i="1" s="1"/>
  <c r="B15661" i="1" s="1"/>
  <c r="B15662" i="1" s="1"/>
  <c r="B15663" i="1" s="1"/>
  <c r="B15664" i="1" s="1"/>
  <c r="B15665" i="1" s="1"/>
  <c r="B15666" i="1" s="1"/>
  <c r="B15667" i="1" s="1"/>
  <c r="B15668" i="1" s="1"/>
  <c r="B15669" i="1" s="1"/>
  <c r="B15670" i="1" s="1"/>
  <c r="B15671" i="1" s="1"/>
  <c r="B15672" i="1" s="1"/>
  <c r="B15673" i="1" s="1"/>
  <c r="B15674" i="1" s="1"/>
  <c r="B15675" i="1" s="1"/>
  <c r="B15676" i="1" s="1"/>
  <c r="B15677" i="1" s="1"/>
  <c r="B15678" i="1" s="1"/>
  <c r="B15679" i="1" s="1"/>
  <c r="B15680" i="1" s="1"/>
  <c r="B15681" i="1" s="1"/>
  <c r="B15682" i="1" s="1"/>
  <c r="B15683" i="1" s="1"/>
  <c r="B15684" i="1" s="1"/>
  <c r="B15685" i="1" s="1"/>
  <c r="B15686" i="1" s="1"/>
  <c r="B15687" i="1" s="1"/>
  <c r="B15688" i="1" s="1"/>
  <c r="B15689" i="1" s="1"/>
  <c r="B15690" i="1" s="1"/>
  <c r="B15691" i="1" s="1"/>
  <c r="B15692" i="1" s="1"/>
  <c r="B15693" i="1" s="1"/>
  <c r="B15694" i="1" s="1"/>
  <c r="B15695" i="1" s="1"/>
  <c r="B15696" i="1" s="1"/>
  <c r="B15697" i="1" s="1"/>
  <c r="B15698" i="1" s="1"/>
  <c r="B15699" i="1" s="1"/>
  <c r="B15700" i="1" s="1"/>
  <c r="B15701" i="1" s="1"/>
  <c r="B15702" i="1" s="1"/>
  <c r="B15703" i="1" s="1"/>
  <c r="B15704" i="1" s="1"/>
  <c r="B15705" i="1" s="1"/>
  <c r="B15706" i="1" s="1"/>
  <c r="B15707" i="1" s="1"/>
  <c r="B15708" i="1" s="1"/>
  <c r="B15709" i="1" s="1"/>
  <c r="B15710" i="1" s="1"/>
  <c r="B15711" i="1" s="1"/>
  <c r="B15712" i="1" s="1"/>
  <c r="B15713" i="1" s="1"/>
  <c r="B15714" i="1" s="1"/>
  <c r="B15715" i="1" s="1"/>
  <c r="B15716" i="1" s="1"/>
  <c r="B15717" i="1" s="1"/>
  <c r="B15718" i="1" s="1"/>
  <c r="B15719" i="1" s="1"/>
  <c r="B15720" i="1" s="1"/>
  <c r="B15721" i="1" s="1"/>
  <c r="B15722" i="1" s="1"/>
  <c r="B15723" i="1" s="1"/>
  <c r="B15724" i="1" s="1"/>
  <c r="B15725" i="1" s="1"/>
  <c r="B15726" i="1" s="1"/>
  <c r="B15727" i="1" s="1"/>
  <c r="B15728" i="1" s="1"/>
  <c r="B15729" i="1" s="1"/>
  <c r="B15730" i="1" s="1"/>
  <c r="B15731" i="1" s="1"/>
  <c r="B15732" i="1" s="1"/>
  <c r="B15733" i="1" s="1"/>
  <c r="B15734" i="1" s="1"/>
  <c r="B15735" i="1" s="1"/>
  <c r="B15736" i="1" s="1"/>
  <c r="B15737" i="1" s="1"/>
  <c r="B15738" i="1" s="1"/>
  <c r="B15739" i="1" s="1"/>
  <c r="B15740" i="1" s="1"/>
  <c r="B15741" i="1" s="1"/>
  <c r="B15742" i="1" s="1"/>
  <c r="B15743" i="1" s="1"/>
  <c r="B15744" i="1" s="1"/>
  <c r="B15745" i="1" s="1"/>
  <c r="B15746" i="1" s="1"/>
  <c r="B15747" i="1" s="1"/>
  <c r="B15748" i="1" s="1"/>
  <c r="B15749" i="1" s="1"/>
  <c r="B15750" i="1" s="1"/>
  <c r="B15751" i="1" s="1"/>
  <c r="B15752" i="1" s="1"/>
  <c r="B15753" i="1" s="1"/>
  <c r="B15754" i="1" s="1"/>
  <c r="B15755" i="1" s="1"/>
  <c r="B15756" i="1" s="1"/>
  <c r="B15757" i="1" s="1"/>
  <c r="B15758" i="1" s="1"/>
  <c r="B15759" i="1" s="1"/>
  <c r="B15760" i="1" s="1"/>
  <c r="B15761" i="1" s="1"/>
  <c r="B15762" i="1" s="1"/>
  <c r="B15763" i="1" s="1"/>
  <c r="B15764" i="1" s="1"/>
  <c r="B15765" i="1" s="1"/>
  <c r="B15766" i="1" s="1"/>
  <c r="B15767" i="1" s="1"/>
  <c r="B15768" i="1" s="1"/>
  <c r="B15769" i="1" s="1"/>
  <c r="B15770" i="1" s="1"/>
  <c r="B15771" i="1" s="1"/>
  <c r="B15772" i="1" s="1"/>
  <c r="B15773" i="1" s="1"/>
  <c r="B15774" i="1" s="1"/>
  <c r="B15775" i="1" s="1"/>
  <c r="B15776" i="1" s="1"/>
  <c r="B15777" i="1" s="1"/>
  <c r="B15778" i="1" s="1"/>
  <c r="B15779" i="1" s="1"/>
  <c r="B15780" i="1" s="1"/>
  <c r="B15781" i="1" s="1"/>
  <c r="B15782" i="1" s="1"/>
  <c r="B15783" i="1" s="1"/>
  <c r="B15784" i="1" s="1"/>
  <c r="B15785" i="1" s="1"/>
  <c r="B15786" i="1" s="1"/>
  <c r="B15787" i="1" s="1"/>
  <c r="B15788" i="1" s="1"/>
  <c r="B15789" i="1" s="1"/>
  <c r="B15790" i="1" s="1"/>
  <c r="B15791" i="1" s="1"/>
  <c r="B15792" i="1" s="1"/>
  <c r="B15793" i="1" s="1"/>
  <c r="B15794" i="1" s="1"/>
  <c r="B15795" i="1" s="1"/>
  <c r="B15796" i="1" s="1"/>
  <c r="B15797" i="1" s="1"/>
  <c r="B15798" i="1" s="1"/>
  <c r="B15799" i="1" s="1"/>
  <c r="B15800" i="1" s="1"/>
  <c r="B15801" i="1" s="1"/>
  <c r="B15802" i="1" s="1"/>
  <c r="B15803" i="1" s="1"/>
  <c r="B15804" i="1" s="1"/>
  <c r="B15805" i="1" s="1"/>
  <c r="B15806" i="1" s="1"/>
  <c r="B15807" i="1" s="1"/>
  <c r="B15808" i="1" s="1"/>
  <c r="B15809" i="1" s="1"/>
  <c r="B15810" i="1" s="1"/>
  <c r="B15811" i="1" s="1"/>
  <c r="B15812" i="1" s="1"/>
  <c r="B15813" i="1" s="1"/>
  <c r="B15814" i="1" s="1"/>
  <c r="B15815" i="1" s="1"/>
  <c r="B15816" i="1" s="1"/>
  <c r="B15817" i="1" s="1"/>
  <c r="B15818" i="1" s="1"/>
  <c r="B15819" i="1" s="1"/>
  <c r="B15820" i="1" s="1"/>
  <c r="B15821" i="1" s="1"/>
  <c r="B15822" i="1" s="1"/>
  <c r="B15823" i="1" s="1"/>
  <c r="B15824" i="1" s="1"/>
  <c r="B15825" i="1" s="1"/>
  <c r="B15826" i="1" s="1"/>
  <c r="B15827" i="1" s="1"/>
  <c r="B15828" i="1" s="1"/>
  <c r="B15829" i="1" s="1"/>
  <c r="B15830" i="1" s="1"/>
  <c r="B15831" i="1" s="1"/>
  <c r="B15832" i="1" s="1"/>
  <c r="B15833" i="1" s="1"/>
  <c r="B15834" i="1" s="1"/>
  <c r="B15835" i="1" s="1"/>
  <c r="B15836" i="1" s="1"/>
  <c r="B15837" i="1" s="1"/>
  <c r="B15838" i="1" s="1"/>
  <c r="B15839" i="1" s="1"/>
  <c r="B15840" i="1" s="1"/>
  <c r="B15841" i="1" s="1"/>
  <c r="B15842" i="1" s="1"/>
  <c r="B15843" i="1" s="1"/>
  <c r="B15844" i="1" s="1"/>
  <c r="B15845" i="1" s="1"/>
  <c r="B15846" i="1" s="1"/>
  <c r="B15847" i="1" s="1"/>
  <c r="B15848" i="1" s="1"/>
  <c r="B15849" i="1" s="1"/>
  <c r="B15850" i="1" s="1"/>
  <c r="B15851" i="1" s="1"/>
  <c r="B15852" i="1" s="1"/>
  <c r="B15853" i="1" s="1"/>
  <c r="B15854" i="1" s="1"/>
  <c r="B15855" i="1" s="1"/>
  <c r="B15856" i="1" s="1"/>
  <c r="B15857" i="1" s="1"/>
  <c r="B15858" i="1" s="1"/>
  <c r="B15859" i="1" s="1"/>
  <c r="B15860" i="1" s="1"/>
  <c r="B15861" i="1" s="1"/>
  <c r="B15862" i="1" s="1"/>
  <c r="B15863" i="1" s="1"/>
  <c r="B15864" i="1" s="1"/>
  <c r="B15865" i="1" s="1"/>
  <c r="B15866" i="1" s="1"/>
  <c r="B15867" i="1" s="1"/>
  <c r="B15868" i="1" s="1"/>
  <c r="B15869" i="1" s="1"/>
  <c r="B15870" i="1" s="1"/>
  <c r="B15871" i="1" s="1"/>
  <c r="B15872" i="1" s="1"/>
  <c r="B15873" i="1" s="1"/>
  <c r="B15874" i="1" s="1"/>
  <c r="B15875" i="1" s="1"/>
  <c r="B15876" i="1" s="1"/>
  <c r="B15877" i="1" s="1"/>
  <c r="B15878" i="1" s="1"/>
  <c r="B15879" i="1" s="1"/>
  <c r="B15880" i="1" s="1"/>
  <c r="B15881" i="1" s="1"/>
  <c r="B15882" i="1" s="1"/>
  <c r="B15883" i="1" s="1"/>
  <c r="B15884" i="1" s="1"/>
  <c r="B15885" i="1" s="1"/>
  <c r="B15886" i="1" s="1"/>
  <c r="B15887" i="1" s="1"/>
  <c r="B15888" i="1" s="1"/>
  <c r="B15889" i="1" s="1"/>
  <c r="B15890" i="1" s="1"/>
  <c r="B15891" i="1" s="1"/>
  <c r="B15892" i="1" s="1"/>
  <c r="B15893" i="1" s="1"/>
  <c r="B15894" i="1" s="1"/>
  <c r="B15895" i="1" s="1"/>
  <c r="B15896" i="1" s="1"/>
  <c r="B15897" i="1" s="1"/>
  <c r="B15898" i="1" s="1"/>
  <c r="B15899" i="1" s="1"/>
  <c r="B15900" i="1" s="1"/>
  <c r="B15901" i="1" s="1"/>
  <c r="B15902" i="1" s="1"/>
  <c r="B15903" i="1" s="1"/>
  <c r="B15904" i="1" s="1"/>
  <c r="B15905" i="1" s="1"/>
  <c r="B15906" i="1" s="1"/>
  <c r="B15907" i="1" s="1"/>
  <c r="B15908" i="1" s="1"/>
  <c r="B15909" i="1" s="1"/>
  <c r="B15910" i="1" s="1"/>
  <c r="B15911" i="1" s="1"/>
  <c r="B15912" i="1" s="1"/>
  <c r="B15913" i="1" s="1"/>
  <c r="B15914" i="1" s="1"/>
  <c r="B15915" i="1" s="1"/>
  <c r="B15916" i="1" s="1"/>
  <c r="B15917" i="1" s="1"/>
  <c r="B15918" i="1" s="1"/>
  <c r="B15919" i="1" s="1"/>
  <c r="B15920" i="1" s="1"/>
  <c r="B15921" i="1" s="1"/>
  <c r="B15922" i="1" s="1"/>
  <c r="B15923" i="1" s="1"/>
  <c r="B15924" i="1" s="1"/>
  <c r="B15925" i="1" s="1"/>
  <c r="B15926" i="1" s="1"/>
  <c r="B15927" i="1" s="1"/>
  <c r="B15928" i="1" s="1"/>
  <c r="B15929" i="1" s="1"/>
  <c r="B15930" i="1" s="1"/>
  <c r="B15931" i="1" s="1"/>
  <c r="B15932" i="1" s="1"/>
  <c r="B15933" i="1" s="1"/>
  <c r="B15934" i="1" s="1"/>
  <c r="B15935" i="1" s="1"/>
  <c r="B15936" i="1" s="1"/>
  <c r="B15937" i="1" s="1"/>
  <c r="B15938" i="1" s="1"/>
  <c r="B15939" i="1" s="1"/>
  <c r="B15940" i="1" s="1"/>
  <c r="B15941" i="1" s="1"/>
  <c r="B15942" i="1" s="1"/>
  <c r="B15943" i="1" s="1"/>
  <c r="B15944" i="1" s="1"/>
  <c r="B15945" i="1" s="1"/>
  <c r="B15946" i="1" s="1"/>
  <c r="B15947" i="1" s="1"/>
  <c r="B15948" i="1" s="1"/>
  <c r="B15949" i="1" s="1"/>
  <c r="B15950" i="1" s="1"/>
  <c r="B15951" i="1" s="1"/>
  <c r="B15952" i="1" s="1"/>
  <c r="B15953" i="1" s="1"/>
  <c r="B15954" i="1" s="1"/>
  <c r="B15955" i="1" s="1"/>
  <c r="B15956" i="1" s="1"/>
  <c r="B15957" i="1" s="1"/>
  <c r="B15958" i="1" s="1"/>
  <c r="B15959" i="1" s="1"/>
  <c r="B15960" i="1" s="1"/>
  <c r="B15961" i="1" s="1"/>
  <c r="B15962" i="1" s="1"/>
  <c r="B15963" i="1" s="1"/>
  <c r="B15964" i="1" s="1"/>
  <c r="B15965" i="1" s="1"/>
  <c r="B15966" i="1" s="1"/>
  <c r="B15967" i="1" s="1"/>
  <c r="B15968" i="1" s="1"/>
  <c r="B15969" i="1" s="1"/>
  <c r="B15970" i="1" s="1"/>
  <c r="B15971" i="1" s="1"/>
  <c r="B15972" i="1" s="1"/>
  <c r="B15973" i="1" s="1"/>
  <c r="B15974" i="1" s="1"/>
  <c r="B15975" i="1" s="1"/>
  <c r="B15976" i="1" s="1"/>
  <c r="B15977" i="1" s="1"/>
  <c r="B15978" i="1" s="1"/>
  <c r="B15979" i="1" s="1"/>
  <c r="B15980" i="1" s="1"/>
  <c r="B15981" i="1" s="1"/>
  <c r="B15982" i="1" s="1"/>
  <c r="B15983" i="1" s="1"/>
  <c r="B15984" i="1" s="1"/>
  <c r="B15985" i="1" s="1"/>
  <c r="B15986" i="1" s="1"/>
  <c r="B15987" i="1" s="1"/>
  <c r="B15988" i="1" s="1"/>
  <c r="B15989" i="1" s="1"/>
  <c r="B15990" i="1" s="1"/>
  <c r="B15991" i="1" s="1"/>
  <c r="B15992" i="1" s="1"/>
  <c r="B15993" i="1" s="1"/>
  <c r="B15994" i="1" s="1"/>
  <c r="B15995" i="1" s="1"/>
  <c r="B15996" i="1" s="1"/>
  <c r="B15997" i="1" s="1"/>
  <c r="B15998" i="1" s="1"/>
  <c r="B15999" i="1" s="1"/>
  <c r="B16000" i="1" s="1"/>
  <c r="B16001" i="1" s="1"/>
  <c r="B16002" i="1" s="1"/>
  <c r="B16003" i="1" s="1"/>
  <c r="B16004" i="1" s="1"/>
  <c r="B16005" i="1" s="1"/>
  <c r="B16006" i="1" s="1"/>
  <c r="B16007" i="1" s="1"/>
  <c r="B16008" i="1" s="1"/>
  <c r="B16009" i="1" s="1"/>
  <c r="B16010" i="1" s="1"/>
  <c r="B16011" i="1" s="1"/>
  <c r="B16012" i="1" s="1"/>
  <c r="B16013" i="1" s="1"/>
  <c r="B16014" i="1" s="1"/>
  <c r="B16015" i="1" s="1"/>
  <c r="B16016" i="1" s="1"/>
  <c r="B16017" i="1" s="1"/>
  <c r="B16018" i="1" s="1"/>
  <c r="B16019" i="1" s="1"/>
  <c r="B16020" i="1" s="1"/>
  <c r="B16021" i="1" s="1"/>
  <c r="B16022" i="1" s="1"/>
  <c r="B16023" i="1" s="1"/>
  <c r="B16024" i="1" s="1"/>
  <c r="B16025" i="1" s="1"/>
  <c r="B16026" i="1" s="1"/>
  <c r="B16027" i="1" s="1"/>
  <c r="B16028" i="1" s="1"/>
  <c r="B16029" i="1" s="1"/>
  <c r="B16030" i="1" s="1"/>
  <c r="B16031" i="1" s="1"/>
  <c r="B16032" i="1" s="1"/>
  <c r="B16033" i="1" s="1"/>
  <c r="B16034" i="1" s="1"/>
  <c r="B16035" i="1" s="1"/>
  <c r="B16036" i="1" s="1"/>
  <c r="B16037" i="1" s="1"/>
  <c r="B16038" i="1" s="1"/>
  <c r="B16039" i="1" s="1"/>
  <c r="B16040" i="1" s="1"/>
  <c r="B16041" i="1" s="1"/>
  <c r="B16042" i="1" s="1"/>
  <c r="B16043" i="1" s="1"/>
  <c r="B16044" i="1" s="1"/>
  <c r="B16045" i="1" s="1"/>
  <c r="B16046" i="1" s="1"/>
  <c r="B16047" i="1" s="1"/>
  <c r="B16048" i="1" s="1"/>
  <c r="B16049" i="1" s="1"/>
  <c r="B16050" i="1" s="1"/>
  <c r="B16051" i="1" s="1"/>
  <c r="B16052" i="1" s="1"/>
  <c r="B16053" i="1" s="1"/>
  <c r="B16054" i="1" s="1"/>
  <c r="B16055" i="1" s="1"/>
  <c r="B16056" i="1" s="1"/>
  <c r="B16057" i="1" s="1"/>
  <c r="B16058" i="1" s="1"/>
  <c r="B16059" i="1" s="1"/>
  <c r="B16060" i="1" s="1"/>
  <c r="B16061" i="1" s="1"/>
  <c r="B16062" i="1" s="1"/>
  <c r="B16063" i="1" s="1"/>
  <c r="B16064" i="1" s="1"/>
  <c r="B16065" i="1" s="1"/>
  <c r="B16066" i="1" s="1"/>
  <c r="B16067" i="1" s="1"/>
  <c r="B16068" i="1" s="1"/>
  <c r="B16069" i="1" s="1"/>
  <c r="B16070" i="1" s="1"/>
  <c r="B16071" i="1" s="1"/>
  <c r="B16072" i="1" s="1"/>
  <c r="B16073" i="1" s="1"/>
  <c r="B16074" i="1" s="1"/>
  <c r="B16075" i="1" s="1"/>
  <c r="B16076" i="1" s="1"/>
  <c r="B16077" i="1" s="1"/>
  <c r="B16078" i="1" s="1"/>
  <c r="B16079" i="1" s="1"/>
  <c r="B16080" i="1" s="1"/>
  <c r="B16081" i="1" s="1"/>
  <c r="B16082" i="1" s="1"/>
  <c r="B16083" i="1" s="1"/>
  <c r="B16084" i="1" s="1"/>
  <c r="B16085" i="1" s="1"/>
  <c r="B16086" i="1" s="1"/>
  <c r="B16087" i="1" s="1"/>
  <c r="B16088" i="1" s="1"/>
  <c r="B16089" i="1" s="1"/>
  <c r="B16090" i="1" s="1"/>
  <c r="B16091" i="1" s="1"/>
  <c r="B16092" i="1" s="1"/>
  <c r="B16093" i="1" s="1"/>
  <c r="B16094" i="1" s="1"/>
  <c r="B16095" i="1" s="1"/>
  <c r="B16096" i="1" s="1"/>
  <c r="B16097" i="1" s="1"/>
  <c r="B16098" i="1" s="1"/>
  <c r="B16099" i="1" s="1"/>
  <c r="B16100" i="1" s="1"/>
  <c r="B16101" i="1" s="1"/>
  <c r="B16102" i="1" s="1"/>
  <c r="B16103" i="1" s="1"/>
  <c r="B16104" i="1" s="1"/>
  <c r="B16105" i="1" s="1"/>
  <c r="B16106" i="1" s="1"/>
  <c r="B16107" i="1" s="1"/>
  <c r="B16108" i="1" s="1"/>
  <c r="B16109" i="1" s="1"/>
  <c r="B16110" i="1" s="1"/>
  <c r="B16111" i="1" s="1"/>
  <c r="B16112" i="1" s="1"/>
  <c r="B16113" i="1" s="1"/>
  <c r="B16114" i="1" s="1"/>
  <c r="B16115" i="1" s="1"/>
  <c r="B16116" i="1" s="1"/>
  <c r="B16117" i="1" s="1"/>
  <c r="B16118" i="1" s="1"/>
  <c r="B16119" i="1" s="1"/>
  <c r="B16120" i="1" s="1"/>
  <c r="B16121" i="1" s="1"/>
  <c r="B16122" i="1" s="1"/>
  <c r="B16123" i="1" s="1"/>
  <c r="B16124" i="1" s="1"/>
  <c r="B16125" i="1" s="1"/>
  <c r="B16126" i="1" s="1"/>
  <c r="B16127" i="1" s="1"/>
  <c r="B16128" i="1" s="1"/>
  <c r="B16129" i="1" s="1"/>
  <c r="B16130" i="1" s="1"/>
  <c r="B16131" i="1" s="1"/>
  <c r="B16132" i="1" s="1"/>
  <c r="B16133" i="1" s="1"/>
  <c r="B16134" i="1" s="1"/>
  <c r="B16135" i="1" s="1"/>
  <c r="B16136" i="1" s="1"/>
  <c r="B16137" i="1" s="1"/>
  <c r="B16138" i="1" s="1"/>
  <c r="B16139" i="1" s="1"/>
  <c r="B16140" i="1" s="1"/>
  <c r="B16141" i="1" s="1"/>
  <c r="B16142" i="1" s="1"/>
  <c r="B16143" i="1" s="1"/>
  <c r="B16144" i="1" s="1"/>
  <c r="B16145" i="1" s="1"/>
  <c r="B16146" i="1" s="1"/>
  <c r="B16147" i="1" s="1"/>
  <c r="B16148" i="1" s="1"/>
  <c r="B16149" i="1" s="1"/>
  <c r="B16150" i="1" s="1"/>
  <c r="B16151" i="1" s="1"/>
  <c r="B16152" i="1" s="1"/>
  <c r="B16153" i="1" s="1"/>
  <c r="B16154" i="1" s="1"/>
  <c r="B16155" i="1" s="1"/>
  <c r="B16156" i="1" s="1"/>
  <c r="B16157" i="1" s="1"/>
  <c r="B16158" i="1" s="1"/>
  <c r="B16159" i="1" s="1"/>
  <c r="B16160" i="1" s="1"/>
  <c r="B16161" i="1" s="1"/>
  <c r="B16162" i="1" s="1"/>
  <c r="B16163" i="1" s="1"/>
  <c r="B16164" i="1" s="1"/>
  <c r="B16165" i="1" s="1"/>
  <c r="B16166" i="1" s="1"/>
  <c r="B16167" i="1" s="1"/>
  <c r="B16168" i="1" s="1"/>
  <c r="B16169" i="1" s="1"/>
  <c r="B16170" i="1" s="1"/>
  <c r="B16171" i="1" s="1"/>
  <c r="B16172" i="1" s="1"/>
  <c r="B16173" i="1" s="1"/>
  <c r="B16174" i="1" s="1"/>
  <c r="B16175" i="1" s="1"/>
  <c r="B16176" i="1" s="1"/>
  <c r="B16177" i="1" s="1"/>
  <c r="B16178" i="1" s="1"/>
  <c r="B16179" i="1" s="1"/>
  <c r="B16180" i="1" s="1"/>
  <c r="B16181" i="1" s="1"/>
  <c r="B16182" i="1" s="1"/>
  <c r="B16183" i="1" s="1"/>
  <c r="B16184" i="1" s="1"/>
  <c r="B16185" i="1" s="1"/>
  <c r="B16186" i="1" s="1"/>
  <c r="B16187" i="1" s="1"/>
  <c r="B16188" i="1" s="1"/>
  <c r="B16189" i="1" s="1"/>
  <c r="B16190" i="1" s="1"/>
  <c r="B16191" i="1" s="1"/>
  <c r="B16192" i="1" s="1"/>
  <c r="B16193" i="1" s="1"/>
  <c r="B16194" i="1" s="1"/>
  <c r="B16195" i="1" s="1"/>
  <c r="B16196" i="1" s="1"/>
  <c r="B16197" i="1" s="1"/>
  <c r="B16198" i="1" s="1"/>
  <c r="B16199" i="1" s="1"/>
  <c r="B16200" i="1" s="1"/>
  <c r="B16201" i="1" s="1"/>
  <c r="B16202" i="1" s="1"/>
  <c r="B16203" i="1" s="1"/>
  <c r="B16204" i="1" s="1"/>
  <c r="B16205" i="1" s="1"/>
  <c r="B16206" i="1" s="1"/>
  <c r="B16207" i="1" s="1"/>
  <c r="B16208" i="1" s="1"/>
  <c r="B16209" i="1" s="1"/>
  <c r="B16210" i="1" s="1"/>
  <c r="B16211" i="1" s="1"/>
  <c r="B16212" i="1" s="1"/>
  <c r="B16213" i="1" s="1"/>
  <c r="B16214" i="1" s="1"/>
  <c r="B16215" i="1" s="1"/>
  <c r="B16216" i="1" s="1"/>
  <c r="B16217" i="1" s="1"/>
  <c r="B16218" i="1" s="1"/>
  <c r="B16219" i="1" s="1"/>
  <c r="B16220" i="1" s="1"/>
  <c r="B16221" i="1" s="1"/>
  <c r="B16222" i="1" s="1"/>
  <c r="B16223" i="1" s="1"/>
  <c r="B16224" i="1" s="1"/>
  <c r="B16225" i="1" s="1"/>
  <c r="B16226" i="1" s="1"/>
  <c r="B16227" i="1" s="1"/>
  <c r="B16228" i="1" s="1"/>
  <c r="B16229" i="1" s="1"/>
  <c r="B16230" i="1" s="1"/>
  <c r="B16231" i="1" s="1"/>
  <c r="B16232" i="1" s="1"/>
  <c r="B16233" i="1" s="1"/>
  <c r="B16234" i="1" s="1"/>
  <c r="B16235" i="1" s="1"/>
  <c r="B16236" i="1" s="1"/>
  <c r="B16237" i="1" s="1"/>
  <c r="B16238" i="1" s="1"/>
  <c r="B16239" i="1" s="1"/>
  <c r="B16240" i="1" s="1"/>
  <c r="B16241" i="1" s="1"/>
  <c r="B16242" i="1" s="1"/>
  <c r="B16243" i="1" s="1"/>
  <c r="B16244" i="1" s="1"/>
  <c r="B16245" i="1" s="1"/>
  <c r="B16246" i="1" s="1"/>
  <c r="B16247" i="1" s="1"/>
  <c r="B16248" i="1" s="1"/>
  <c r="B16249" i="1" s="1"/>
  <c r="B16250" i="1" s="1"/>
  <c r="B16251" i="1" s="1"/>
  <c r="B16252" i="1" s="1"/>
  <c r="B16253" i="1" s="1"/>
  <c r="B16254" i="1" s="1"/>
  <c r="B16255" i="1" s="1"/>
  <c r="B16256" i="1" s="1"/>
  <c r="B16257" i="1" s="1"/>
  <c r="B16258" i="1" s="1"/>
  <c r="B16259" i="1" s="1"/>
  <c r="B16260" i="1" s="1"/>
  <c r="B16261" i="1" s="1"/>
  <c r="B16262" i="1" s="1"/>
  <c r="B16263" i="1" s="1"/>
  <c r="B16264" i="1" s="1"/>
  <c r="B16265" i="1" s="1"/>
  <c r="B16266" i="1" s="1"/>
  <c r="B16267" i="1" s="1"/>
  <c r="B16268" i="1" s="1"/>
  <c r="B16269" i="1" s="1"/>
  <c r="B16270" i="1" s="1"/>
  <c r="B16271" i="1" s="1"/>
  <c r="B16272" i="1" s="1"/>
  <c r="B16273" i="1" s="1"/>
  <c r="B16274" i="1" s="1"/>
  <c r="B16275" i="1" s="1"/>
  <c r="B16276" i="1" s="1"/>
  <c r="B16277" i="1" s="1"/>
  <c r="B16278" i="1" s="1"/>
  <c r="B16279" i="1" s="1"/>
  <c r="B16280" i="1" s="1"/>
  <c r="B16281" i="1" s="1"/>
  <c r="B16282" i="1" s="1"/>
  <c r="B16283" i="1" s="1"/>
  <c r="B16284" i="1" s="1"/>
  <c r="B16285" i="1" s="1"/>
  <c r="B16286" i="1" s="1"/>
  <c r="B16287" i="1" s="1"/>
  <c r="B16288" i="1" s="1"/>
  <c r="B16289" i="1" s="1"/>
  <c r="B16290" i="1" s="1"/>
  <c r="B16291" i="1" s="1"/>
  <c r="B16292" i="1" s="1"/>
  <c r="B16293" i="1" s="1"/>
  <c r="B16294" i="1" s="1"/>
  <c r="B16295" i="1" s="1"/>
  <c r="B16296" i="1" s="1"/>
  <c r="B16297" i="1" s="1"/>
  <c r="B16298" i="1" s="1"/>
  <c r="B16299" i="1" s="1"/>
  <c r="B16300" i="1" s="1"/>
  <c r="B16301" i="1" s="1"/>
  <c r="B16302" i="1" s="1"/>
  <c r="B16303" i="1" s="1"/>
  <c r="B16304" i="1" s="1"/>
  <c r="B16305" i="1" s="1"/>
  <c r="B16306" i="1" s="1"/>
  <c r="B16307" i="1" s="1"/>
  <c r="B16308" i="1" s="1"/>
  <c r="B16309" i="1" s="1"/>
  <c r="B16310" i="1" s="1"/>
  <c r="B16311" i="1" s="1"/>
  <c r="B16312" i="1" s="1"/>
  <c r="B16313" i="1" s="1"/>
  <c r="B16314" i="1" s="1"/>
  <c r="B16315" i="1" s="1"/>
  <c r="B16316" i="1" s="1"/>
  <c r="B16317" i="1" s="1"/>
  <c r="B16318" i="1" s="1"/>
  <c r="B16319" i="1" s="1"/>
  <c r="B16320" i="1" s="1"/>
  <c r="B16321" i="1" s="1"/>
  <c r="B16322" i="1" s="1"/>
  <c r="B16323" i="1" s="1"/>
  <c r="B16324" i="1" s="1"/>
  <c r="B16325" i="1" s="1"/>
  <c r="B16326" i="1" s="1"/>
  <c r="B16327" i="1" s="1"/>
  <c r="B16328" i="1" s="1"/>
  <c r="B16329" i="1" s="1"/>
  <c r="B16330" i="1" s="1"/>
  <c r="B16331" i="1" s="1"/>
  <c r="B16332" i="1" s="1"/>
  <c r="B16333" i="1" s="1"/>
  <c r="B16334" i="1" s="1"/>
  <c r="B16335" i="1" s="1"/>
  <c r="B16336" i="1" s="1"/>
  <c r="B16337" i="1" s="1"/>
  <c r="B16338" i="1" s="1"/>
  <c r="B16339" i="1" s="1"/>
  <c r="B16340" i="1" s="1"/>
  <c r="B16341" i="1" s="1"/>
  <c r="B16342" i="1" s="1"/>
  <c r="B16343" i="1" s="1"/>
  <c r="B16344" i="1" s="1"/>
  <c r="B16345" i="1" s="1"/>
  <c r="B16346" i="1" s="1"/>
  <c r="B16347" i="1" s="1"/>
  <c r="B16348" i="1" s="1"/>
  <c r="B16349" i="1" s="1"/>
  <c r="B16350" i="1" s="1"/>
  <c r="B16351" i="1" s="1"/>
  <c r="B16352" i="1" s="1"/>
  <c r="B16353" i="1" s="1"/>
  <c r="B16354" i="1" s="1"/>
  <c r="B16355" i="1" s="1"/>
  <c r="B16356" i="1" s="1"/>
  <c r="B16357" i="1" s="1"/>
  <c r="B16358" i="1" s="1"/>
  <c r="B16359" i="1" s="1"/>
  <c r="B16360" i="1" s="1"/>
  <c r="B16361" i="1" s="1"/>
  <c r="B16362" i="1" s="1"/>
  <c r="B16363" i="1" s="1"/>
  <c r="B16364" i="1" s="1"/>
  <c r="B16365" i="1" s="1"/>
  <c r="B16366" i="1" s="1"/>
  <c r="B16367" i="1" s="1"/>
  <c r="B16368" i="1" s="1"/>
  <c r="B16369" i="1" s="1"/>
  <c r="B16370" i="1" s="1"/>
  <c r="B16371" i="1" s="1"/>
  <c r="B16372" i="1" s="1"/>
  <c r="B16373" i="1" s="1"/>
  <c r="B16374" i="1" s="1"/>
  <c r="B16375" i="1" s="1"/>
  <c r="B16376" i="1" s="1"/>
  <c r="B16377" i="1" s="1"/>
  <c r="B16378" i="1" s="1"/>
  <c r="B16379" i="1" s="1"/>
  <c r="B16380" i="1" s="1"/>
  <c r="B16381" i="1" s="1"/>
  <c r="B16382" i="1" s="1"/>
  <c r="B16383" i="1" s="1"/>
  <c r="B16384" i="1" s="1"/>
  <c r="B16385" i="1" s="1"/>
  <c r="B16386" i="1" s="1"/>
  <c r="B16387" i="1" s="1"/>
  <c r="B16388" i="1" s="1"/>
  <c r="B16389" i="1" s="1"/>
  <c r="B16390" i="1" s="1"/>
  <c r="B16391" i="1" s="1"/>
  <c r="B16392" i="1" s="1"/>
  <c r="B16393" i="1" s="1"/>
  <c r="B16394" i="1" s="1"/>
  <c r="B16395" i="1" s="1"/>
  <c r="B16396" i="1" s="1"/>
  <c r="B16397" i="1" s="1"/>
  <c r="B16398" i="1" s="1"/>
  <c r="B16399" i="1" s="1"/>
  <c r="B16400" i="1" s="1"/>
  <c r="B16401" i="1" s="1"/>
  <c r="B16402" i="1" s="1"/>
  <c r="B16403" i="1" s="1"/>
  <c r="B16404" i="1" s="1"/>
  <c r="B16405" i="1" s="1"/>
  <c r="B16406" i="1" s="1"/>
  <c r="B16407" i="1" s="1"/>
  <c r="B16408" i="1" s="1"/>
  <c r="B16409" i="1" s="1"/>
  <c r="B16410" i="1" s="1"/>
  <c r="B16411" i="1" s="1"/>
  <c r="B16412" i="1" s="1"/>
  <c r="B16413" i="1" s="1"/>
  <c r="B16414" i="1" s="1"/>
  <c r="B16415" i="1" s="1"/>
  <c r="B16416" i="1" s="1"/>
  <c r="B16417" i="1" s="1"/>
  <c r="B16418" i="1" s="1"/>
  <c r="B16419" i="1" s="1"/>
  <c r="B16420" i="1" s="1"/>
  <c r="B16421" i="1" s="1"/>
  <c r="B16422" i="1" s="1"/>
  <c r="B16423" i="1" s="1"/>
  <c r="B16424" i="1" s="1"/>
  <c r="B16425" i="1" s="1"/>
  <c r="B16426" i="1" s="1"/>
  <c r="B16427" i="1" s="1"/>
  <c r="B16428" i="1" s="1"/>
  <c r="B16429" i="1" s="1"/>
  <c r="B16430" i="1" s="1"/>
  <c r="B16431" i="1" s="1"/>
  <c r="B16432" i="1" s="1"/>
  <c r="B16433" i="1" s="1"/>
  <c r="B16434" i="1" s="1"/>
  <c r="B16435" i="1" s="1"/>
  <c r="B16436" i="1" s="1"/>
  <c r="B16437" i="1" s="1"/>
  <c r="B16438" i="1" s="1"/>
  <c r="B16439" i="1" s="1"/>
  <c r="B16440" i="1" s="1"/>
  <c r="B16441" i="1" s="1"/>
  <c r="B16442" i="1" s="1"/>
  <c r="B16443" i="1" s="1"/>
  <c r="B16444" i="1" s="1"/>
  <c r="B16445" i="1" s="1"/>
  <c r="B16446" i="1" s="1"/>
  <c r="B16447" i="1" s="1"/>
  <c r="B16448" i="1" s="1"/>
  <c r="B16449" i="1" s="1"/>
  <c r="B16450" i="1" s="1"/>
  <c r="B16451" i="1" s="1"/>
  <c r="B16452" i="1" s="1"/>
  <c r="B16453" i="1" s="1"/>
  <c r="B16454" i="1" s="1"/>
  <c r="B16455" i="1" s="1"/>
  <c r="B16456" i="1" s="1"/>
  <c r="B16457" i="1" s="1"/>
  <c r="B16458" i="1" s="1"/>
  <c r="B16459" i="1" s="1"/>
  <c r="B16460" i="1" s="1"/>
  <c r="B16461" i="1" s="1"/>
  <c r="B16462" i="1" s="1"/>
  <c r="B16463" i="1" s="1"/>
  <c r="B16464" i="1" s="1"/>
  <c r="B16465" i="1" s="1"/>
  <c r="B16466" i="1" s="1"/>
  <c r="B16467" i="1" s="1"/>
  <c r="B16468" i="1" s="1"/>
  <c r="B16469" i="1" s="1"/>
  <c r="B16470" i="1" s="1"/>
  <c r="B16471" i="1" s="1"/>
  <c r="B16472" i="1" s="1"/>
  <c r="B16473" i="1" s="1"/>
  <c r="B16474" i="1" s="1"/>
  <c r="B16475" i="1" s="1"/>
  <c r="B16476" i="1" s="1"/>
  <c r="B16477" i="1" s="1"/>
  <c r="B16478" i="1" s="1"/>
  <c r="B16479" i="1" s="1"/>
  <c r="B16480" i="1" s="1"/>
  <c r="B16481" i="1" s="1"/>
  <c r="B16482" i="1" s="1"/>
  <c r="B16483" i="1" s="1"/>
  <c r="B16484" i="1" s="1"/>
  <c r="B16485" i="1" s="1"/>
  <c r="B16486" i="1" s="1"/>
  <c r="B16487" i="1" s="1"/>
  <c r="B16488" i="1" s="1"/>
  <c r="B16489" i="1" s="1"/>
  <c r="B16490" i="1" s="1"/>
  <c r="B16491" i="1" s="1"/>
  <c r="B16492" i="1" s="1"/>
  <c r="B16493" i="1" s="1"/>
  <c r="B16494" i="1" s="1"/>
  <c r="B16495" i="1" s="1"/>
  <c r="B16496" i="1" s="1"/>
  <c r="B16497" i="1" s="1"/>
  <c r="B16498" i="1" s="1"/>
  <c r="B16499" i="1" s="1"/>
  <c r="B16500" i="1" s="1"/>
  <c r="B16501" i="1" s="1"/>
  <c r="B16502" i="1" s="1"/>
  <c r="B16503" i="1" s="1"/>
  <c r="B16504" i="1" s="1"/>
  <c r="B16505" i="1" s="1"/>
  <c r="B16506" i="1" s="1"/>
  <c r="B16507" i="1" s="1"/>
  <c r="B16508" i="1" s="1"/>
  <c r="B16509" i="1" s="1"/>
  <c r="B16510" i="1" s="1"/>
  <c r="B16511" i="1" s="1"/>
  <c r="B16512" i="1" s="1"/>
  <c r="B16513" i="1" s="1"/>
  <c r="B16514" i="1" s="1"/>
  <c r="B16515" i="1" s="1"/>
  <c r="B16516" i="1" s="1"/>
  <c r="B16517" i="1" s="1"/>
  <c r="B16518" i="1" s="1"/>
  <c r="B16519" i="1" s="1"/>
  <c r="B16520" i="1" s="1"/>
  <c r="B16521" i="1" s="1"/>
  <c r="B16522" i="1" s="1"/>
  <c r="B16523" i="1" s="1"/>
  <c r="B16524" i="1" s="1"/>
  <c r="B16525" i="1" s="1"/>
  <c r="B16526" i="1" s="1"/>
  <c r="B16527" i="1" s="1"/>
  <c r="B16528" i="1" s="1"/>
  <c r="B16529" i="1" s="1"/>
  <c r="B16530" i="1" s="1"/>
  <c r="B16531" i="1" s="1"/>
  <c r="B16532" i="1" s="1"/>
  <c r="B16533" i="1" s="1"/>
  <c r="B16534" i="1" s="1"/>
  <c r="B16535" i="1" s="1"/>
  <c r="B16536" i="1" s="1"/>
  <c r="B16537" i="1" s="1"/>
  <c r="B16538" i="1" s="1"/>
  <c r="B16539" i="1" s="1"/>
  <c r="B16540" i="1" s="1"/>
  <c r="B16541" i="1" s="1"/>
  <c r="B16542" i="1" s="1"/>
  <c r="B16543" i="1" s="1"/>
  <c r="B16544" i="1" s="1"/>
  <c r="B16545" i="1" s="1"/>
  <c r="B16546" i="1" s="1"/>
  <c r="B16547" i="1" s="1"/>
  <c r="B16548" i="1" s="1"/>
  <c r="B16549" i="1" s="1"/>
  <c r="B16550" i="1" s="1"/>
  <c r="B16551" i="1" s="1"/>
  <c r="B16552" i="1" s="1"/>
  <c r="B16553" i="1" s="1"/>
  <c r="B16554" i="1" s="1"/>
  <c r="B16555" i="1" s="1"/>
  <c r="B16556" i="1" s="1"/>
  <c r="B16557" i="1" s="1"/>
  <c r="B16558" i="1" s="1"/>
  <c r="B16559" i="1" s="1"/>
  <c r="B16560" i="1" s="1"/>
  <c r="B16561" i="1" s="1"/>
  <c r="B16562" i="1" s="1"/>
  <c r="B16563" i="1" s="1"/>
  <c r="B16564" i="1" s="1"/>
  <c r="B16565" i="1" s="1"/>
  <c r="B16566" i="1" s="1"/>
  <c r="B16567" i="1" s="1"/>
  <c r="B16568" i="1" s="1"/>
  <c r="B16569" i="1" s="1"/>
  <c r="B16570" i="1" s="1"/>
  <c r="B16571" i="1" s="1"/>
  <c r="B16572" i="1" s="1"/>
  <c r="B16573" i="1" s="1"/>
  <c r="B16574" i="1" s="1"/>
  <c r="B16575" i="1" s="1"/>
  <c r="B16576" i="1" s="1"/>
  <c r="B16577" i="1" s="1"/>
  <c r="B16578" i="1" s="1"/>
  <c r="B16579" i="1" s="1"/>
  <c r="B16580" i="1" s="1"/>
  <c r="B16581" i="1" s="1"/>
  <c r="B16582" i="1" s="1"/>
  <c r="B16583" i="1" s="1"/>
  <c r="B16584" i="1" s="1"/>
  <c r="B16585" i="1" s="1"/>
  <c r="B16586" i="1" s="1"/>
  <c r="B16587" i="1" s="1"/>
  <c r="B16588" i="1" s="1"/>
  <c r="B16589" i="1" s="1"/>
  <c r="B16590" i="1" s="1"/>
  <c r="B16591" i="1" s="1"/>
  <c r="B16592" i="1" s="1"/>
  <c r="B16593" i="1" s="1"/>
  <c r="B16594" i="1" s="1"/>
  <c r="B16595" i="1" s="1"/>
  <c r="B16596" i="1" s="1"/>
  <c r="B16597" i="1" s="1"/>
  <c r="B16598" i="1" s="1"/>
  <c r="B16599" i="1" s="1"/>
  <c r="B16600" i="1" s="1"/>
  <c r="B16601" i="1" s="1"/>
  <c r="B16602" i="1" s="1"/>
  <c r="B16603" i="1" s="1"/>
  <c r="B16604" i="1" s="1"/>
  <c r="B16605" i="1" s="1"/>
  <c r="B16606" i="1" s="1"/>
  <c r="B16607" i="1" s="1"/>
  <c r="B16608" i="1" s="1"/>
  <c r="B16609" i="1" s="1"/>
  <c r="B16610" i="1" s="1"/>
  <c r="B16611" i="1" s="1"/>
  <c r="B16612" i="1" s="1"/>
  <c r="B16613" i="1" s="1"/>
  <c r="B16614" i="1" s="1"/>
  <c r="B16615" i="1" s="1"/>
  <c r="B16616" i="1" s="1"/>
  <c r="B16617" i="1" s="1"/>
  <c r="B16618" i="1" s="1"/>
  <c r="B16619" i="1" s="1"/>
  <c r="B16620" i="1" s="1"/>
  <c r="B16621" i="1" s="1"/>
  <c r="B16622" i="1" s="1"/>
  <c r="B16623" i="1" s="1"/>
  <c r="B16624" i="1" s="1"/>
  <c r="B16625" i="1" s="1"/>
  <c r="B16626" i="1" s="1"/>
  <c r="B16627" i="1" s="1"/>
  <c r="B16628" i="1" s="1"/>
  <c r="B16629" i="1" s="1"/>
  <c r="B16630" i="1" s="1"/>
  <c r="B16631" i="1" s="1"/>
  <c r="B16632" i="1" s="1"/>
  <c r="B16633" i="1" s="1"/>
  <c r="B16634" i="1" s="1"/>
  <c r="B16635" i="1" s="1"/>
  <c r="B16636" i="1" s="1"/>
  <c r="B16637" i="1" s="1"/>
  <c r="B16638" i="1" s="1"/>
  <c r="B16639" i="1" s="1"/>
  <c r="B16640" i="1" s="1"/>
  <c r="B16641" i="1" s="1"/>
  <c r="B16642" i="1" s="1"/>
  <c r="B16643" i="1" s="1"/>
  <c r="B16644" i="1" s="1"/>
  <c r="B16645" i="1" s="1"/>
  <c r="B16646" i="1" s="1"/>
  <c r="B16647" i="1" s="1"/>
  <c r="B16648" i="1" s="1"/>
  <c r="B16649" i="1" s="1"/>
  <c r="B16650" i="1" s="1"/>
  <c r="B16651" i="1" s="1"/>
  <c r="B16652" i="1" s="1"/>
  <c r="B16653" i="1" s="1"/>
  <c r="B16654" i="1" s="1"/>
  <c r="B16655" i="1" s="1"/>
  <c r="B16656" i="1" s="1"/>
  <c r="B16657" i="1" s="1"/>
  <c r="B16658" i="1" s="1"/>
  <c r="B16659" i="1" s="1"/>
  <c r="B16660" i="1" s="1"/>
  <c r="B16661" i="1" s="1"/>
  <c r="B16662" i="1" s="1"/>
  <c r="B16663" i="1" s="1"/>
  <c r="B16664" i="1" s="1"/>
  <c r="B16665" i="1" s="1"/>
  <c r="B16666" i="1" s="1"/>
  <c r="B16667" i="1" s="1"/>
  <c r="B16668" i="1" s="1"/>
  <c r="B16669" i="1" s="1"/>
  <c r="B16670" i="1" s="1"/>
  <c r="B16671" i="1" s="1"/>
  <c r="B16672" i="1" s="1"/>
  <c r="B16673" i="1" s="1"/>
  <c r="B16674" i="1" s="1"/>
  <c r="B16675" i="1" s="1"/>
  <c r="B16676" i="1" s="1"/>
  <c r="B16677" i="1" s="1"/>
  <c r="B16678" i="1" s="1"/>
  <c r="B16679" i="1" s="1"/>
  <c r="B16680" i="1" s="1"/>
  <c r="B16681" i="1" s="1"/>
  <c r="B16682" i="1" s="1"/>
  <c r="B16683" i="1" s="1"/>
  <c r="B16684" i="1" s="1"/>
  <c r="B16685" i="1" s="1"/>
  <c r="B16686" i="1" s="1"/>
  <c r="B16687" i="1" s="1"/>
  <c r="B16688" i="1" s="1"/>
  <c r="B16689" i="1" s="1"/>
  <c r="B16690" i="1" s="1"/>
  <c r="B16691" i="1" s="1"/>
  <c r="B16692" i="1" s="1"/>
  <c r="B16693" i="1" s="1"/>
  <c r="B16694" i="1" s="1"/>
  <c r="B16695" i="1" s="1"/>
  <c r="B16696" i="1" s="1"/>
  <c r="B16697" i="1" s="1"/>
  <c r="B16698" i="1" s="1"/>
  <c r="B16699" i="1" s="1"/>
  <c r="B16700" i="1" s="1"/>
  <c r="B16701" i="1" s="1"/>
  <c r="B16702" i="1" s="1"/>
  <c r="B16703" i="1" s="1"/>
  <c r="B16704" i="1" s="1"/>
  <c r="B16705" i="1" s="1"/>
  <c r="B16706" i="1" s="1"/>
  <c r="B16707" i="1" s="1"/>
  <c r="B16708" i="1" s="1"/>
  <c r="B16709" i="1" s="1"/>
  <c r="B16710" i="1" s="1"/>
  <c r="B16711" i="1" s="1"/>
  <c r="B16712" i="1" s="1"/>
  <c r="B16713" i="1" s="1"/>
  <c r="B16714" i="1" s="1"/>
  <c r="B16715" i="1" s="1"/>
  <c r="B16716" i="1" s="1"/>
  <c r="B16717" i="1" s="1"/>
  <c r="B16718" i="1" s="1"/>
  <c r="B16719" i="1" s="1"/>
  <c r="B16720" i="1" s="1"/>
  <c r="B16721" i="1" s="1"/>
  <c r="B16722" i="1" s="1"/>
  <c r="B16723" i="1" s="1"/>
  <c r="B16724" i="1" s="1"/>
  <c r="B16725" i="1" s="1"/>
  <c r="B16726" i="1" s="1"/>
  <c r="B16727" i="1" s="1"/>
  <c r="B16728" i="1" s="1"/>
  <c r="B16729" i="1" s="1"/>
  <c r="B16730" i="1" s="1"/>
  <c r="B16731" i="1" s="1"/>
  <c r="B16732" i="1" s="1"/>
  <c r="B16733" i="1" s="1"/>
  <c r="B16734" i="1" s="1"/>
  <c r="B16735" i="1" s="1"/>
  <c r="B16736" i="1" s="1"/>
  <c r="B16737" i="1" s="1"/>
  <c r="B16738" i="1" s="1"/>
  <c r="B16739" i="1" s="1"/>
  <c r="B16740" i="1" s="1"/>
  <c r="B16741" i="1" s="1"/>
  <c r="B16742" i="1" s="1"/>
  <c r="B16743" i="1" s="1"/>
  <c r="B16744" i="1" s="1"/>
  <c r="B16745" i="1" s="1"/>
  <c r="B16746" i="1" s="1"/>
  <c r="B16747" i="1" s="1"/>
  <c r="B16748" i="1" s="1"/>
  <c r="B16749" i="1" s="1"/>
  <c r="B16750" i="1" s="1"/>
  <c r="B16751" i="1" s="1"/>
  <c r="B16752" i="1" s="1"/>
  <c r="B16753" i="1" s="1"/>
  <c r="B16754" i="1" s="1"/>
  <c r="B16755" i="1" s="1"/>
  <c r="B16756" i="1" s="1"/>
  <c r="B16757" i="1" s="1"/>
  <c r="B16758" i="1" s="1"/>
  <c r="B16759" i="1" s="1"/>
  <c r="B16760" i="1" s="1"/>
  <c r="B16761" i="1" s="1"/>
  <c r="B16762" i="1" s="1"/>
  <c r="B16763" i="1" s="1"/>
  <c r="B16764" i="1" s="1"/>
  <c r="B16765" i="1" s="1"/>
  <c r="B16766" i="1" s="1"/>
  <c r="B16767" i="1" s="1"/>
  <c r="B16768" i="1" s="1"/>
  <c r="B16769" i="1" s="1"/>
  <c r="B16770" i="1" s="1"/>
  <c r="B16771" i="1" s="1"/>
  <c r="B16772" i="1" s="1"/>
  <c r="B16773" i="1" s="1"/>
  <c r="B16774" i="1" s="1"/>
  <c r="B16775" i="1" s="1"/>
  <c r="B16776" i="1" s="1"/>
  <c r="B16777" i="1" s="1"/>
  <c r="B16778" i="1" s="1"/>
  <c r="B16779" i="1" s="1"/>
  <c r="B16780" i="1" s="1"/>
  <c r="B16781" i="1" s="1"/>
  <c r="B16782" i="1" s="1"/>
  <c r="B16783" i="1" s="1"/>
  <c r="B16784" i="1" s="1"/>
  <c r="B16785" i="1" s="1"/>
  <c r="B16786" i="1" s="1"/>
  <c r="B16787" i="1" s="1"/>
  <c r="B16788" i="1" s="1"/>
  <c r="B16789" i="1" s="1"/>
  <c r="B16790" i="1" s="1"/>
  <c r="B16791" i="1" s="1"/>
  <c r="B16792" i="1" s="1"/>
  <c r="B16793" i="1" s="1"/>
  <c r="B16794" i="1" s="1"/>
  <c r="B16795" i="1" s="1"/>
  <c r="B16796" i="1" s="1"/>
  <c r="B16797" i="1" s="1"/>
  <c r="B16798" i="1" s="1"/>
  <c r="B16799" i="1" s="1"/>
  <c r="B16800" i="1" s="1"/>
  <c r="B16801" i="1" s="1"/>
  <c r="B16802" i="1" s="1"/>
  <c r="B16803" i="1" s="1"/>
  <c r="B16804" i="1" s="1"/>
  <c r="B16805" i="1" s="1"/>
  <c r="B16806" i="1" s="1"/>
  <c r="B16807" i="1" s="1"/>
  <c r="B16808" i="1" s="1"/>
  <c r="B16809" i="1" s="1"/>
  <c r="B16810" i="1" s="1"/>
  <c r="B16811" i="1" s="1"/>
  <c r="B16812" i="1" s="1"/>
  <c r="B16813" i="1" s="1"/>
  <c r="B16814" i="1" s="1"/>
  <c r="B16815" i="1" s="1"/>
  <c r="B16816" i="1" s="1"/>
  <c r="B16817" i="1" s="1"/>
  <c r="B16818" i="1" s="1"/>
  <c r="B16819" i="1" s="1"/>
  <c r="B16820" i="1" s="1"/>
  <c r="B16821" i="1" s="1"/>
  <c r="B16822" i="1" s="1"/>
  <c r="B16823" i="1" s="1"/>
  <c r="B16824" i="1" s="1"/>
  <c r="B16825" i="1" s="1"/>
  <c r="B16826" i="1" s="1"/>
  <c r="B16827" i="1" s="1"/>
  <c r="B16828" i="1" s="1"/>
  <c r="B16829" i="1" s="1"/>
  <c r="B16830" i="1" s="1"/>
  <c r="B16831" i="1" s="1"/>
  <c r="B16832" i="1" s="1"/>
  <c r="B16833" i="1" s="1"/>
  <c r="B16834" i="1" s="1"/>
  <c r="B16835" i="1" s="1"/>
  <c r="B16836" i="1" s="1"/>
  <c r="B16837" i="1" s="1"/>
  <c r="B16838" i="1" s="1"/>
  <c r="B16839" i="1" s="1"/>
  <c r="B16840" i="1" s="1"/>
  <c r="B16841" i="1" s="1"/>
  <c r="B16842" i="1" s="1"/>
  <c r="B16843" i="1" s="1"/>
  <c r="B16844" i="1" s="1"/>
  <c r="B16845" i="1" s="1"/>
  <c r="B16846" i="1" s="1"/>
  <c r="B16847" i="1" s="1"/>
  <c r="B16848" i="1" s="1"/>
  <c r="B16849" i="1" s="1"/>
  <c r="B16850" i="1" s="1"/>
  <c r="B16851" i="1" s="1"/>
  <c r="B16852" i="1" s="1"/>
  <c r="B16853" i="1" s="1"/>
  <c r="B16854" i="1" s="1"/>
  <c r="B16855" i="1" s="1"/>
  <c r="B16856" i="1" s="1"/>
  <c r="B16857" i="1" s="1"/>
  <c r="B16858" i="1" s="1"/>
  <c r="B16859" i="1" s="1"/>
  <c r="B16860" i="1" s="1"/>
  <c r="B16861" i="1" s="1"/>
  <c r="B16862" i="1" s="1"/>
  <c r="B16863" i="1" s="1"/>
  <c r="B16864" i="1" s="1"/>
  <c r="B16865" i="1" s="1"/>
  <c r="B16866" i="1" s="1"/>
  <c r="B16867" i="1" s="1"/>
  <c r="B16868" i="1" s="1"/>
  <c r="B16869" i="1" s="1"/>
  <c r="B16870" i="1" s="1"/>
  <c r="B16871" i="1" s="1"/>
  <c r="B16872" i="1" s="1"/>
  <c r="B16873" i="1" s="1"/>
  <c r="B16874" i="1" s="1"/>
  <c r="B16875" i="1" s="1"/>
  <c r="B16876" i="1" s="1"/>
  <c r="B16877" i="1" s="1"/>
  <c r="B16878" i="1" s="1"/>
  <c r="B16879" i="1" s="1"/>
  <c r="B16880" i="1" s="1"/>
  <c r="B16881" i="1" s="1"/>
  <c r="B16882" i="1" s="1"/>
  <c r="B16883" i="1" s="1"/>
  <c r="B16884" i="1" s="1"/>
  <c r="B16885" i="1" s="1"/>
  <c r="B16886" i="1" s="1"/>
  <c r="B16887" i="1" s="1"/>
  <c r="B16888" i="1" s="1"/>
  <c r="B16889" i="1" s="1"/>
  <c r="B16890" i="1" s="1"/>
  <c r="B16891" i="1" s="1"/>
  <c r="B16892" i="1" s="1"/>
  <c r="B16893" i="1" s="1"/>
  <c r="B16894" i="1" s="1"/>
  <c r="B16895" i="1" s="1"/>
  <c r="B16896" i="1" s="1"/>
  <c r="B16897" i="1" s="1"/>
  <c r="B16898" i="1" s="1"/>
  <c r="B16899" i="1" s="1"/>
  <c r="B16900" i="1" s="1"/>
  <c r="B16901" i="1" s="1"/>
  <c r="B16902" i="1" s="1"/>
  <c r="B16903" i="1" s="1"/>
  <c r="B16904" i="1" s="1"/>
  <c r="B16905" i="1" s="1"/>
  <c r="B16906" i="1" s="1"/>
  <c r="B16907" i="1" s="1"/>
  <c r="B16908" i="1" s="1"/>
  <c r="B16909" i="1" s="1"/>
  <c r="B16910" i="1" s="1"/>
  <c r="B16911" i="1" s="1"/>
  <c r="B16912" i="1" s="1"/>
  <c r="B16913" i="1" s="1"/>
  <c r="B16914" i="1" s="1"/>
  <c r="B16915" i="1" s="1"/>
  <c r="B16916" i="1" s="1"/>
  <c r="B16917" i="1" s="1"/>
  <c r="B16918" i="1" s="1"/>
  <c r="B16919" i="1" s="1"/>
  <c r="B16920" i="1" s="1"/>
  <c r="B16921" i="1" s="1"/>
  <c r="B16922" i="1" s="1"/>
  <c r="B16923" i="1" s="1"/>
  <c r="B16924" i="1" s="1"/>
  <c r="B16925" i="1" s="1"/>
  <c r="B16926" i="1" s="1"/>
  <c r="B16927" i="1" s="1"/>
  <c r="B16928" i="1" s="1"/>
  <c r="B16929" i="1" s="1"/>
  <c r="B16930" i="1" s="1"/>
  <c r="B16931" i="1" s="1"/>
  <c r="B16932" i="1" s="1"/>
  <c r="B16933" i="1" s="1"/>
  <c r="B16934" i="1" s="1"/>
  <c r="B16935" i="1" s="1"/>
  <c r="B16936" i="1" s="1"/>
  <c r="B16937" i="1" s="1"/>
  <c r="B16938" i="1" s="1"/>
  <c r="B16939" i="1" s="1"/>
  <c r="B16940" i="1" s="1"/>
  <c r="B16941" i="1" s="1"/>
  <c r="B16942" i="1" s="1"/>
  <c r="B16943" i="1" s="1"/>
  <c r="B16944" i="1" s="1"/>
  <c r="B16945" i="1" s="1"/>
  <c r="B16946" i="1" s="1"/>
  <c r="B16947" i="1" s="1"/>
  <c r="B16948" i="1" s="1"/>
  <c r="B16949" i="1" s="1"/>
  <c r="B16950" i="1" s="1"/>
  <c r="B16951" i="1" s="1"/>
  <c r="B16952" i="1" s="1"/>
  <c r="B16953" i="1" s="1"/>
  <c r="B16954" i="1" s="1"/>
  <c r="B16955" i="1" s="1"/>
  <c r="B16956" i="1" s="1"/>
  <c r="B16957" i="1" s="1"/>
  <c r="B16958" i="1" s="1"/>
  <c r="B16959" i="1" s="1"/>
  <c r="B16960" i="1" s="1"/>
  <c r="B16961" i="1" s="1"/>
  <c r="B16962" i="1" s="1"/>
  <c r="B16963" i="1" s="1"/>
  <c r="B16964" i="1" s="1"/>
  <c r="B16965" i="1" s="1"/>
  <c r="B16966" i="1" s="1"/>
  <c r="B16967" i="1" s="1"/>
  <c r="B16968" i="1" s="1"/>
  <c r="B16969" i="1" s="1"/>
  <c r="B16970" i="1" s="1"/>
  <c r="B16971" i="1" s="1"/>
  <c r="B16972" i="1" s="1"/>
  <c r="B16973" i="1" s="1"/>
  <c r="B16974" i="1" s="1"/>
  <c r="B16975" i="1" s="1"/>
  <c r="B16976" i="1" s="1"/>
  <c r="B16977" i="1" s="1"/>
  <c r="B16978" i="1" s="1"/>
  <c r="B16979" i="1" s="1"/>
  <c r="B16980" i="1" s="1"/>
  <c r="B16981" i="1" s="1"/>
  <c r="B16982" i="1" s="1"/>
  <c r="B16983" i="1" s="1"/>
  <c r="B16984" i="1" s="1"/>
  <c r="B16985" i="1" s="1"/>
  <c r="B16986" i="1" s="1"/>
  <c r="B16987" i="1" s="1"/>
  <c r="B16988" i="1" s="1"/>
  <c r="B16989" i="1" s="1"/>
  <c r="B16990" i="1" s="1"/>
  <c r="B16991" i="1" s="1"/>
  <c r="B16992" i="1" s="1"/>
  <c r="B16993" i="1" s="1"/>
  <c r="B16994" i="1" s="1"/>
  <c r="B16995" i="1" s="1"/>
  <c r="B16996" i="1" s="1"/>
  <c r="B16997" i="1" s="1"/>
  <c r="B16998" i="1" s="1"/>
  <c r="B16999" i="1" s="1"/>
  <c r="B17000" i="1" s="1"/>
  <c r="B17001" i="1" s="1"/>
  <c r="B17002" i="1" s="1"/>
  <c r="B17003" i="1" s="1"/>
  <c r="B17004" i="1" s="1"/>
  <c r="B17005" i="1" s="1"/>
  <c r="B17006" i="1" s="1"/>
  <c r="B17007" i="1" s="1"/>
  <c r="B17008" i="1" s="1"/>
  <c r="B17009" i="1" s="1"/>
  <c r="B17010" i="1" s="1"/>
  <c r="B17011" i="1" s="1"/>
  <c r="B17012" i="1" s="1"/>
  <c r="B17013" i="1" s="1"/>
  <c r="B17014" i="1" s="1"/>
  <c r="B17015" i="1" s="1"/>
  <c r="B17016" i="1" s="1"/>
  <c r="B17017" i="1" s="1"/>
  <c r="B17018" i="1" s="1"/>
  <c r="B17019" i="1" s="1"/>
  <c r="B17020" i="1" s="1"/>
  <c r="B17021" i="1" s="1"/>
  <c r="B17022" i="1" s="1"/>
  <c r="B17023" i="1" s="1"/>
  <c r="B17024" i="1" s="1"/>
  <c r="B17025" i="1" s="1"/>
  <c r="B17026" i="1" s="1"/>
  <c r="B17027" i="1" s="1"/>
  <c r="B17028" i="1" s="1"/>
  <c r="B17029" i="1" s="1"/>
  <c r="B17030" i="1" s="1"/>
  <c r="B17031" i="1" s="1"/>
  <c r="B17032" i="1" s="1"/>
  <c r="B17033" i="1" s="1"/>
  <c r="B17034" i="1" s="1"/>
  <c r="B17035" i="1" s="1"/>
  <c r="B17036" i="1" s="1"/>
  <c r="B17037" i="1" s="1"/>
  <c r="B17038" i="1" s="1"/>
  <c r="B17039" i="1" s="1"/>
  <c r="B17040" i="1" s="1"/>
  <c r="B17041" i="1" s="1"/>
  <c r="B17042" i="1" s="1"/>
  <c r="B17043" i="1" s="1"/>
  <c r="B17044" i="1" s="1"/>
  <c r="B17045" i="1" s="1"/>
  <c r="B17046" i="1" s="1"/>
  <c r="B17047" i="1" s="1"/>
  <c r="B17048" i="1" s="1"/>
  <c r="B17049" i="1" s="1"/>
  <c r="B17050" i="1" s="1"/>
  <c r="B17051" i="1" s="1"/>
  <c r="B17052" i="1" s="1"/>
  <c r="B17053" i="1" s="1"/>
  <c r="B17054" i="1" s="1"/>
  <c r="B17055" i="1" s="1"/>
  <c r="B17056" i="1" s="1"/>
  <c r="B17057" i="1" s="1"/>
  <c r="B17058" i="1" s="1"/>
  <c r="B17059" i="1" s="1"/>
  <c r="B17060" i="1" s="1"/>
  <c r="B17061" i="1" s="1"/>
  <c r="B17062" i="1" s="1"/>
  <c r="B17063" i="1" s="1"/>
  <c r="B17064" i="1" s="1"/>
  <c r="B17065" i="1" s="1"/>
  <c r="B17066" i="1" s="1"/>
  <c r="B17067" i="1" s="1"/>
  <c r="B17068" i="1" s="1"/>
  <c r="B17069" i="1" s="1"/>
  <c r="B17070" i="1" s="1"/>
  <c r="B17071" i="1" s="1"/>
  <c r="B17072" i="1" s="1"/>
  <c r="B17073" i="1" s="1"/>
  <c r="B17074" i="1" s="1"/>
  <c r="B17075" i="1" s="1"/>
  <c r="B17076" i="1" s="1"/>
  <c r="B17077" i="1" s="1"/>
  <c r="B17078" i="1" s="1"/>
  <c r="B17079" i="1" s="1"/>
  <c r="B17080" i="1" s="1"/>
  <c r="B17081" i="1" s="1"/>
  <c r="B17082" i="1" s="1"/>
  <c r="B17083" i="1" s="1"/>
  <c r="B17084" i="1" s="1"/>
  <c r="B17085" i="1" s="1"/>
  <c r="B17086" i="1" s="1"/>
  <c r="B17087" i="1" s="1"/>
  <c r="B17088" i="1" s="1"/>
  <c r="B17089" i="1" s="1"/>
  <c r="B17090" i="1" s="1"/>
  <c r="B17091" i="1" s="1"/>
  <c r="B17092" i="1" s="1"/>
  <c r="B17093" i="1" s="1"/>
  <c r="B17094" i="1" s="1"/>
  <c r="B17095" i="1" s="1"/>
  <c r="B17096" i="1" s="1"/>
  <c r="B17097" i="1" s="1"/>
  <c r="B17098" i="1" s="1"/>
  <c r="B17099" i="1" s="1"/>
  <c r="B17100" i="1" s="1"/>
  <c r="B17101" i="1" s="1"/>
  <c r="B17102" i="1" s="1"/>
  <c r="B17103" i="1" s="1"/>
  <c r="B17104" i="1" s="1"/>
  <c r="B17105" i="1" s="1"/>
  <c r="B17106" i="1" s="1"/>
  <c r="B17107" i="1" s="1"/>
  <c r="B17108" i="1" s="1"/>
  <c r="B17109" i="1" s="1"/>
  <c r="B17110" i="1" s="1"/>
  <c r="B17111" i="1" s="1"/>
  <c r="B17112" i="1" s="1"/>
  <c r="B17113" i="1" s="1"/>
  <c r="B17114" i="1" s="1"/>
  <c r="B17115" i="1" s="1"/>
  <c r="B17116" i="1" s="1"/>
  <c r="B17117" i="1" s="1"/>
  <c r="B17118" i="1" s="1"/>
  <c r="B17119" i="1" s="1"/>
  <c r="B17120" i="1" s="1"/>
  <c r="B17121" i="1" s="1"/>
  <c r="B17122" i="1" s="1"/>
  <c r="B17123" i="1" s="1"/>
  <c r="B17124" i="1" s="1"/>
  <c r="B17125" i="1" s="1"/>
  <c r="B17126" i="1" s="1"/>
  <c r="B17127" i="1" s="1"/>
  <c r="B17128" i="1" s="1"/>
  <c r="B17129" i="1" s="1"/>
  <c r="B17130" i="1" s="1"/>
  <c r="B17131" i="1" s="1"/>
  <c r="B17132" i="1" s="1"/>
  <c r="B17133" i="1" s="1"/>
  <c r="B17134" i="1" s="1"/>
  <c r="B17135" i="1" s="1"/>
  <c r="B17136" i="1" s="1"/>
  <c r="B17137" i="1" s="1"/>
  <c r="B17138" i="1" s="1"/>
  <c r="B17139" i="1" s="1"/>
  <c r="B17140" i="1" s="1"/>
  <c r="B17141" i="1" s="1"/>
  <c r="B17142" i="1" s="1"/>
  <c r="B17143" i="1" s="1"/>
  <c r="B17144" i="1" s="1"/>
  <c r="B17145" i="1" s="1"/>
  <c r="B17146" i="1" s="1"/>
  <c r="B17147" i="1" s="1"/>
  <c r="B17148" i="1" s="1"/>
  <c r="B17149" i="1" s="1"/>
  <c r="B17150" i="1" s="1"/>
  <c r="B17151" i="1" s="1"/>
  <c r="B17152" i="1" s="1"/>
  <c r="B17153" i="1" s="1"/>
  <c r="B17154" i="1" s="1"/>
  <c r="B17155" i="1" s="1"/>
  <c r="B17156" i="1" s="1"/>
  <c r="B17157" i="1" s="1"/>
  <c r="B17158" i="1" s="1"/>
  <c r="B17159" i="1" s="1"/>
  <c r="B17160" i="1" s="1"/>
  <c r="B17161" i="1" s="1"/>
  <c r="B17162" i="1" s="1"/>
  <c r="B17163" i="1" s="1"/>
  <c r="B17164" i="1" s="1"/>
  <c r="B17165" i="1" s="1"/>
  <c r="B17166" i="1" s="1"/>
  <c r="B17167" i="1" s="1"/>
  <c r="B17168" i="1" s="1"/>
  <c r="B17169" i="1" s="1"/>
  <c r="B17170" i="1" s="1"/>
  <c r="B17171" i="1" s="1"/>
  <c r="B17172" i="1" s="1"/>
  <c r="B17173" i="1" s="1"/>
  <c r="B17174" i="1" s="1"/>
  <c r="B17175" i="1" s="1"/>
  <c r="B17176" i="1" s="1"/>
  <c r="B17177" i="1" s="1"/>
  <c r="B17178" i="1" s="1"/>
  <c r="B17179" i="1" s="1"/>
  <c r="B17180" i="1" s="1"/>
  <c r="B17181" i="1" s="1"/>
  <c r="B17182" i="1" s="1"/>
  <c r="B17183" i="1" s="1"/>
  <c r="B17184" i="1" s="1"/>
  <c r="B17185" i="1" s="1"/>
  <c r="B17186" i="1" s="1"/>
  <c r="B17187" i="1" s="1"/>
  <c r="B17188" i="1" s="1"/>
  <c r="B17189" i="1" s="1"/>
  <c r="B17190" i="1" s="1"/>
  <c r="B17191" i="1" s="1"/>
  <c r="B17192" i="1" s="1"/>
  <c r="B17193" i="1" s="1"/>
  <c r="B17194" i="1" s="1"/>
  <c r="B17195" i="1" s="1"/>
  <c r="B17196" i="1" s="1"/>
  <c r="B17197" i="1" s="1"/>
  <c r="B17198" i="1" s="1"/>
  <c r="B17199" i="1" s="1"/>
  <c r="B17200" i="1" s="1"/>
  <c r="B17201" i="1" s="1"/>
  <c r="B17202" i="1" s="1"/>
  <c r="B17203" i="1" s="1"/>
  <c r="B17204" i="1" s="1"/>
  <c r="B17205" i="1" s="1"/>
  <c r="B17206" i="1" s="1"/>
  <c r="B17207" i="1" s="1"/>
  <c r="B17208" i="1" s="1"/>
  <c r="B17209" i="1" s="1"/>
  <c r="B17210" i="1" s="1"/>
  <c r="B17211" i="1" s="1"/>
  <c r="B17212" i="1" s="1"/>
  <c r="B17213" i="1" s="1"/>
  <c r="B17214" i="1" s="1"/>
  <c r="B17215" i="1" s="1"/>
  <c r="B17216" i="1" s="1"/>
  <c r="B17217" i="1" s="1"/>
  <c r="B17218" i="1" s="1"/>
  <c r="B17219" i="1" s="1"/>
  <c r="B17220" i="1" s="1"/>
  <c r="B17221" i="1" s="1"/>
  <c r="B17222" i="1" s="1"/>
  <c r="B17223" i="1" s="1"/>
  <c r="B17224" i="1" s="1"/>
  <c r="B17225" i="1" s="1"/>
  <c r="B17226" i="1" s="1"/>
  <c r="B17227" i="1" s="1"/>
  <c r="B17228" i="1" s="1"/>
  <c r="B17229" i="1" s="1"/>
  <c r="B17230" i="1" s="1"/>
  <c r="B17231" i="1" s="1"/>
  <c r="B17232" i="1" s="1"/>
  <c r="B17233" i="1" s="1"/>
  <c r="B17234" i="1" s="1"/>
  <c r="B17235" i="1" s="1"/>
  <c r="B17236" i="1" s="1"/>
  <c r="B17237" i="1" s="1"/>
  <c r="B17238" i="1" s="1"/>
  <c r="B17239" i="1" s="1"/>
  <c r="B17240" i="1" s="1"/>
  <c r="B17241" i="1" s="1"/>
  <c r="B17242" i="1" s="1"/>
  <c r="B17243" i="1" s="1"/>
  <c r="B17244" i="1" s="1"/>
  <c r="B17245" i="1" s="1"/>
  <c r="B17246" i="1" s="1"/>
  <c r="B17247" i="1" s="1"/>
  <c r="B17248" i="1" s="1"/>
  <c r="B17249" i="1" s="1"/>
  <c r="B17250" i="1" s="1"/>
  <c r="B17251" i="1" s="1"/>
  <c r="B17252" i="1" s="1"/>
  <c r="B17253" i="1" s="1"/>
  <c r="B17254" i="1" s="1"/>
  <c r="B17255" i="1" s="1"/>
  <c r="B17256" i="1" s="1"/>
  <c r="B17257" i="1" s="1"/>
  <c r="B17258" i="1" s="1"/>
  <c r="B17259" i="1" s="1"/>
  <c r="B17260" i="1" s="1"/>
  <c r="B17261" i="1" s="1"/>
  <c r="B17262" i="1" s="1"/>
  <c r="B17263" i="1" s="1"/>
  <c r="B17264" i="1" s="1"/>
  <c r="B17265" i="1" s="1"/>
  <c r="B17266" i="1" s="1"/>
  <c r="B17267" i="1" s="1"/>
  <c r="B17268" i="1" s="1"/>
  <c r="B17269" i="1" s="1"/>
  <c r="B17270" i="1" s="1"/>
  <c r="B17271" i="1" s="1"/>
  <c r="B17272" i="1" s="1"/>
  <c r="B17273" i="1" s="1"/>
  <c r="B17274" i="1" s="1"/>
  <c r="B17275" i="1" s="1"/>
  <c r="B17276" i="1" s="1"/>
  <c r="B17277" i="1" s="1"/>
  <c r="B17278" i="1" s="1"/>
  <c r="B17279" i="1" s="1"/>
  <c r="B17280" i="1" s="1"/>
  <c r="B17281" i="1" s="1"/>
  <c r="B17282" i="1" s="1"/>
  <c r="B17283" i="1" s="1"/>
  <c r="B17284" i="1" s="1"/>
  <c r="B17285" i="1" s="1"/>
  <c r="B17286" i="1" s="1"/>
  <c r="B17287" i="1" s="1"/>
  <c r="B17288" i="1" s="1"/>
  <c r="B17289" i="1" s="1"/>
  <c r="B17290" i="1" s="1"/>
  <c r="B17291" i="1" s="1"/>
  <c r="B17292" i="1" s="1"/>
  <c r="B17293" i="1" s="1"/>
  <c r="B17294" i="1" s="1"/>
  <c r="B17295" i="1" s="1"/>
  <c r="B17296" i="1" s="1"/>
  <c r="B17297" i="1" s="1"/>
  <c r="B17298" i="1" s="1"/>
  <c r="B17299" i="1" s="1"/>
  <c r="B17300" i="1" s="1"/>
  <c r="B17301" i="1" s="1"/>
  <c r="B17302" i="1" s="1"/>
  <c r="B17303" i="1" s="1"/>
  <c r="B17304" i="1" s="1"/>
  <c r="B17305" i="1" s="1"/>
  <c r="B17306" i="1" s="1"/>
  <c r="B17307" i="1" s="1"/>
  <c r="B17308" i="1" s="1"/>
  <c r="B17309" i="1" s="1"/>
  <c r="B17310" i="1" s="1"/>
  <c r="B17311" i="1" s="1"/>
  <c r="B17312" i="1" s="1"/>
  <c r="B17313" i="1" s="1"/>
  <c r="B17314" i="1" s="1"/>
  <c r="B17315" i="1" s="1"/>
  <c r="B17316" i="1" s="1"/>
  <c r="B17317" i="1" s="1"/>
  <c r="B17318" i="1" s="1"/>
  <c r="B17319" i="1" s="1"/>
  <c r="B17320" i="1" s="1"/>
  <c r="B17321" i="1" s="1"/>
  <c r="B17322" i="1" s="1"/>
  <c r="B17323" i="1" s="1"/>
  <c r="B17324" i="1" s="1"/>
  <c r="B17325" i="1" s="1"/>
  <c r="B17326" i="1" s="1"/>
  <c r="B17327" i="1" s="1"/>
  <c r="B17328" i="1" s="1"/>
  <c r="B17329" i="1" s="1"/>
  <c r="B17330" i="1" s="1"/>
  <c r="B17331" i="1" s="1"/>
  <c r="B17332" i="1" s="1"/>
  <c r="B17333" i="1" s="1"/>
  <c r="B17334" i="1" s="1"/>
  <c r="B17335" i="1" s="1"/>
  <c r="B17336" i="1" s="1"/>
  <c r="B17337" i="1" s="1"/>
  <c r="B17338" i="1" s="1"/>
  <c r="B17339" i="1" s="1"/>
  <c r="B17340" i="1" s="1"/>
  <c r="B17341" i="1" s="1"/>
  <c r="B17342" i="1" s="1"/>
  <c r="B17343" i="1" s="1"/>
  <c r="B17344" i="1" s="1"/>
  <c r="B17345" i="1" s="1"/>
  <c r="B17346" i="1" s="1"/>
  <c r="B17347" i="1" s="1"/>
  <c r="B17348" i="1" s="1"/>
  <c r="B17349" i="1" s="1"/>
  <c r="B17350" i="1" s="1"/>
  <c r="B17351" i="1" s="1"/>
  <c r="B17352" i="1" s="1"/>
  <c r="B17353" i="1" s="1"/>
  <c r="B17354" i="1" s="1"/>
  <c r="B17355" i="1" s="1"/>
  <c r="B17356" i="1" s="1"/>
  <c r="B17357" i="1" s="1"/>
  <c r="B17358" i="1" s="1"/>
  <c r="B17359" i="1" s="1"/>
  <c r="B17360" i="1" s="1"/>
  <c r="B17361" i="1" s="1"/>
  <c r="B17362" i="1" s="1"/>
  <c r="B17363" i="1" s="1"/>
  <c r="B17364" i="1" s="1"/>
  <c r="B17365" i="1" s="1"/>
  <c r="B17366" i="1" s="1"/>
  <c r="B17367" i="1" s="1"/>
  <c r="B17368" i="1" s="1"/>
  <c r="B17369" i="1" s="1"/>
  <c r="B17370" i="1" s="1"/>
  <c r="B17371" i="1" s="1"/>
  <c r="B17372" i="1" s="1"/>
  <c r="B17373" i="1" s="1"/>
  <c r="B17374" i="1" s="1"/>
  <c r="B17375" i="1" s="1"/>
  <c r="B17376" i="1" s="1"/>
  <c r="B17377" i="1" s="1"/>
  <c r="B17378" i="1" s="1"/>
  <c r="B17379" i="1" s="1"/>
  <c r="B17380" i="1" s="1"/>
  <c r="B17381" i="1" s="1"/>
  <c r="B17382" i="1" s="1"/>
  <c r="B17383" i="1" s="1"/>
  <c r="B17384" i="1" s="1"/>
  <c r="B17385" i="1" s="1"/>
  <c r="B17386" i="1" s="1"/>
  <c r="B17387" i="1" s="1"/>
  <c r="B17388" i="1" s="1"/>
  <c r="B17389" i="1" s="1"/>
  <c r="B17390" i="1" s="1"/>
  <c r="B17391" i="1" s="1"/>
  <c r="B17392" i="1" s="1"/>
  <c r="B17393" i="1" s="1"/>
  <c r="B17394" i="1" s="1"/>
  <c r="B17395" i="1" s="1"/>
  <c r="B17396" i="1" s="1"/>
  <c r="B17397" i="1" s="1"/>
  <c r="B17398" i="1" s="1"/>
  <c r="B17399" i="1" s="1"/>
  <c r="B17400" i="1" s="1"/>
  <c r="B17401" i="1" s="1"/>
  <c r="B17402" i="1" s="1"/>
  <c r="B17403" i="1" s="1"/>
  <c r="B17404" i="1" s="1"/>
  <c r="B17405" i="1" s="1"/>
  <c r="B17406" i="1" s="1"/>
  <c r="B17407" i="1" s="1"/>
  <c r="B17408" i="1" s="1"/>
  <c r="B17409" i="1" s="1"/>
  <c r="B17410" i="1" s="1"/>
  <c r="B17411" i="1" s="1"/>
  <c r="B17412" i="1" s="1"/>
  <c r="B17413" i="1" s="1"/>
  <c r="B17414" i="1" s="1"/>
  <c r="B17415" i="1" s="1"/>
  <c r="B17416" i="1" s="1"/>
  <c r="B17417" i="1" s="1"/>
  <c r="B17418" i="1" s="1"/>
  <c r="B17419" i="1" s="1"/>
  <c r="B17420" i="1" s="1"/>
  <c r="B17421" i="1" s="1"/>
  <c r="B17422" i="1" s="1"/>
  <c r="B17423" i="1" s="1"/>
  <c r="B17424" i="1" s="1"/>
  <c r="B17425" i="1" s="1"/>
  <c r="B17426" i="1" s="1"/>
  <c r="B17427" i="1" s="1"/>
  <c r="B17428" i="1" s="1"/>
  <c r="B17429" i="1" s="1"/>
  <c r="B17430" i="1" s="1"/>
  <c r="B17431" i="1" s="1"/>
  <c r="B17432" i="1" s="1"/>
  <c r="B17433" i="1" s="1"/>
  <c r="B17434" i="1" s="1"/>
  <c r="B17435" i="1" s="1"/>
  <c r="B17436" i="1" s="1"/>
  <c r="B17437" i="1" s="1"/>
  <c r="B17438" i="1" s="1"/>
  <c r="B17439" i="1" s="1"/>
  <c r="B17440" i="1" s="1"/>
  <c r="B17441" i="1" s="1"/>
  <c r="B17442" i="1" s="1"/>
  <c r="B17443" i="1" s="1"/>
  <c r="B17444" i="1" s="1"/>
  <c r="B17445" i="1" s="1"/>
  <c r="B17446" i="1" s="1"/>
  <c r="B17447" i="1" s="1"/>
  <c r="B17448" i="1" s="1"/>
  <c r="B17449" i="1" s="1"/>
  <c r="B17450" i="1" s="1"/>
  <c r="B17451" i="1" s="1"/>
  <c r="B17452" i="1" s="1"/>
  <c r="B17453" i="1" s="1"/>
  <c r="B17454" i="1" s="1"/>
  <c r="B17455" i="1" s="1"/>
  <c r="B17456" i="1" s="1"/>
  <c r="B17457" i="1" s="1"/>
  <c r="B17458" i="1" s="1"/>
  <c r="B17459" i="1" s="1"/>
  <c r="B17460" i="1" s="1"/>
  <c r="B17461" i="1" s="1"/>
  <c r="B17462" i="1" s="1"/>
  <c r="B17463" i="1" s="1"/>
  <c r="B17464" i="1" s="1"/>
  <c r="B17465" i="1" s="1"/>
  <c r="B17466" i="1" s="1"/>
  <c r="B17467" i="1" s="1"/>
  <c r="B17468" i="1" s="1"/>
  <c r="B17469" i="1" s="1"/>
  <c r="B17470" i="1" s="1"/>
  <c r="B17471" i="1" s="1"/>
  <c r="B17472" i="1" s="1"/>
  <c r="B17473" i="1" s="1"/>
  <c r="B17474" i="1" s="1"/>
  <c r="B17475" i="1" s="1"/>
  <c r="B17476" i="1" s="1"/>
  <c r="B17477" i="1" s="1"/>
  <c r="B17478" i="1" s="1"/>
  <c r="B17479" i="1" s="1"/>
  <c r="B17480" i="1" s="1"/>
  <c r="B17481" i="1" s="1"/>
  <c r="B17482" i="1" s="1"/>
  <c r="B17483" i="1" s="1"/>
  <c r="B17484" i="1" s="1"/>
  <c r="B17485" i="1" s="1"/>
  <c r="B17486" i="1" s="1"/>
  <c r="B17487" i="1" s="1"/>
  <c r="B17488" i="1" s="1"/>
  <c r="B17489" i="1" s="1"/>
  <c r="B17490" i="1" s="1"/>
  <c r="B17491" i="1" s="1"/>
  <c r="B17492" i="1" s="1"/>
  <c r="B17493" i="1" s="1"/>
  <c r="B17494" i="1" s="1"/>
  <c r="B17495" i="1" s="1"/>
  <c r="B17496" i="1" s="1"/>
  <c r="B17497" i="1" s="1"/>
  <c r="B17498" i="1" s="1"/>
  <c r="B17499" i="1" s="1"/>
  <c r="B17500" i="1" s="1"/>
  <c r="B17501" i="1" s="1"/>
  <c r="B17502" i="1" s="1"/>
  <c r="B17503" i="1" s="1"/>
  <c r="B17504" i="1" s="1"/>
  <c r="B17505" i="1" s="1"/>
  <c r="B17506" i="1" s="1"/>
  <c r="B17507" i="1" s="1"/>
  <c r="B17508" i="1" s="1"/>
  <c r="B17509" i="1" s="1"/>
  <c r="B17510" i="1" s="1"/>
  <c r="B17511" i="1" s="1"/>
  <c r="B17512" i="1" s="1"/>
  <c r="B17513" i="1" s="1"/>
  <c r="B17514" i="1" s="1"/>
  <c r="B17515" i="1" s="1"/>
  <c r="B17516" i="1" s="1"/>
  <c r="B17517" i="1" s="1"/>
  <c r="B17518" i="1" s="1"/>
  <c r="B17519" i="1" s="1"/>
  <c r="B17520" i="1" s="1"/>
  <c r="B17521" i="1" s="1"/>
  <c r="B17522" i="1" s="1"/>
  <c r="B17523" i="1" s="1"/>
  <c r="B17524" i="1" s="1"/>
  <c r="B17525" i="1" s="1"/>
  <c r="B17526" i="1" s="1"/>
  <c r="B17527" i="1" s="1"/>
  <c r="B17528" i="1" s="1"/>
  <c r="B17529" i="1" s="1"/>
  <c r="B17530" i="1" s="1"/>
  <c r="B17531" i="1" s="1"/>
  <c r="B17532" i="1" s="1"/>
  <c r="B17533" i="1" s="1"/>
  <c r="B17534" i="1" s="1"/>
  <c r="B17535" i="1" s="1"/>
  <c r="B17536" i="1" s="1"/>
  <c r="B17537" i="1" s="1"/>
  <c r="B17538" i="1" s="1"/>
  <c r="B17539" i="1" s="1"/>
  <c r="B17540" i="1" s="1"/>
  <c r="B17541" i="1" s="1"/>
  <c r="B17542" i="1" s="1"/>
  <c r="B17543" i="1" s="1"/>
  <c r="B17544" i="1" s="1"/>
  <c r="B17545" i="1" s="1"/>
  <c r="B17546" i="1" s="1"/>
  <c r="B17547" i="1" s="1"/>
  <c r="B17548" i="1" s="1"/>
  <c r="B17549" i="1" s="1"/>
  <c r="B17550" i="1" s="1"/>
  <c r="B17551" i="1" s="1"/>
  <c r="B17552" i="1" s="1"/>
  <c r="B17553" i="1" s="1"/>
  <c r="B17554" i="1" s="1"/>
  <c r="B17555" i="1" s="1"/>
  <c r="B17556" i="1" s="1"/>
  <c r="B17557" i="1" s="1"/>
  <c r="B17558" i="1" s="1"/>
  <c r="B17559" i="1" s="1"/>
  <c r="B17560" i="1" s="1"/>
  <c r="B17561" i="1" s="1"/>
  <c r="B17562" i="1" s="1"/>
  <c r="B17563" i="1" s="1"/>
  <c r="B17564" i="1" s="1"/>
  <c r="B17565" i="1" s="1"/>
  <c r="B17566" i="1" s="1"/>
  <c r="B17567" i="1" s="1"/>
  <c r="B17568" i="1" s="1"/>
  <c r="B17569" i="1" s="1"/>
  <c r="B17570" i="1" s="1"/>
  <c r="B17571" i="1" s="1"/>
  <c r="B17572" i="1" s="1"/>
  <c r="B17573" i="1" s="1"/>
  <c r="B17574" i="1" s="1"/>
  <c r="B17575" i="1" s="1"/>
  <c r="B17576" i="1" s="1"/>
  <c r="B17577" i="1" s="1"/>
  <c r="B17578" i="1" s="1"/>
  <c r="B17579" i="1" s="1"/>
  <c r="B17580" i="1" s="1"/>
  <c r="B17581" i="1" s="1"/>
  <c r="B17582" i="1" s="1"/>
  <c r="B17583" i="1" s="1"/>
  <c r="B17584" i="1" s="1"/>
  <c r="B17585" i="1" s="1"/>
  <c r="B17586" i="1" s="1"/>
  <c r="B17587" i="1" s="1"/>
  <c r="B17588" i="1" s="1"/>
  <c r="B17589" i="1" s="1"/>
  <c r="B17590" i="1" s="1"/>
  <c r="B17591" i="1" s="1"/>
  <c r="B17592" i="1" s="1"/>
  <c r="B17593" i="1" s="1"/>
  <c r="B17594" i="1" s="1"/>
  <c r="B17595" i="1" s="1"/>
  <c r="B17596" i="1" s="1"/>
  <c r="B17597" i="1" s="1"/>
  <c r="B17598" i="1" s="1"/>
  <c r="B17599" i="1" s="1"/>
  <c r="B17600" i="1" s="1"/>
  <c r="B17601" i="1" s="1"/>
  <c r="B17602" i="1" s="1"/>
  <c r="B17603" i="1" s="1"/>
  <c r="B17604" i="1" s="1"/>
  <c r="B17605" i="1" s="1"/>
  <c r="B17606" i="1" s="1"/>
  <c r="B17607" i="1" s="1"/>
  <c r="B17608" i="1" s="1"/>
  <c r="B17609" i="1" s="1"/>
  <c r="B17610" i="1" s="1"/>
  <c r="B17611" i="1" s="1"/>
  <c r="B17612" i="1" s="1"/>
  <c r="B17613" i="1" s="1"/>
  <c r="B17614" i="1" s="1"/>
  <c r="B17615" i="1" s="1"/>
  <c r="B17616" i="1" s="1"/>
  <c r="B17617" i="1" s="1"/>
  <c r="B17618" i="1" s="1"/>
  <c r="B17619" i="1" s="1"/>
  <c r="B17620" i="1" s="1"/>
  <c r="B17621" i="1" s="1"/>
  <c r="B17622" i="1" s="1"/>
  <c r="B17623" i="1" s="1"/>
  <c r="B17624" i="1" s="1"/>
  <c r="B17625" i="1" s="1"/>
  <c r="B17626" i="1" s="1"/>
  <c r="B17627" i="1" s="1"/>
  <c r="B17628" i="1" s="1"/>
  <c r="B17629" i="1" s="1"/>
  <c r="B17630" i="1" s="1"/>
  <c r="B17631" i="1" s="1"/>
  <c r="B17632" i="1" s="1"/>
  <c r="B17633" i="1" s="1"/>
  <c r="B17634" i="1" s="1"/>
  <c r="B17635" i="1" s="1"/>
  <c r="B17636" i="1" s="1"/>
  <c r="B17637" i="1" s="1"/>
  <c r="B17638" i="1" s="1"/>
  <c r="B17639" i="1" s="1"/>
  <c r="B17640" i="1" s="1"/>
  <c r="B17641" i="1" s="1"/>
  <c r="B17642" i="1" s="1"/>
  <c r="B17643" i="1" s="1"/>
  <c r="B17644" i="1" s="1"/>
  <c r="B17645" i="1" s="1"/>
  <c r="B17646" i="1" s="1"/>
  <c r="B17647" i="1" s="1"/>
  <c r="B17648" i="1" s="1"/>
  <c r="B17649" i="1" s="1"/>
  <c r="B17650" i="1" s="1"/>
  <c r="B17651" i="1" s="1"/>
  <c r="B17652" i="1" s="1"/>
  <c r="B17653" i="1" s="1"/>
  <c r="B17654" i="1" s="1"/>
  <c r="B17655" i="1" s="1"/>
  <c r="B17656" i="1" s="1"/>
  <c r="B17657" i="1" s="1"/>
  <c r="B17658" i="1" s="1"/>
  <c r="B17659" i="1" s="1"/>
  <c r="B17660" i="1" s="1"/>
  <c r="B17661" i="1" s="1"/>
  <c r="B17662" i="1" s="1"/>
  <c r="B17663" i="1" s="1"/>
  <c r="B17664" i="1" s="1"/>
  <c r="B17665" i="1" s="1"/>
  <c r="B17666" i="1" s="1"/>
  <c r="B17667" i="1" s="1"/>
  <c r="B17668" i="1" s="1"/>
  <c r="B17669" i="1" s="1"/>
  <c r="B17670" i="1" s="1"/>
  <c r="B17671" i="1" s="1"/>
  <c r="B17672" i="1" s="1"/>
  <c r="B17673" i="1" s="1"/>
  <c r="B17674" i="1" s="1"/>
  <c r="B17675" i="1" s="1"/>
  <c r="B17676" i="1" s="1"/>
  <c r="B17677" i="1" s="1"/>
  <c r="B17678" i="1" s="1"/>
  <c r="B17679" i="1" s="1"/>
  <c r="B17680" i="1" s="1"/>
  <c r="B17681" i="1" s="1"/>
  <c r="B17682" i="1" s="1"/>
  <c r="B17683" i="1" s="1"/>
  <c r="B17684" i="1" s="1"/>
  <c r="B17685" i="1" s="1"/>
  <c r="B17686" i="1" s="1"/>
  <c r="B17687" i="1" s="1"/>
  <c r="B17688" i="1" s="1"/>
  <c r="B17689" i="1" s="1"/>
  <c r="B17690" i="1" s="1"/>
  <c r="B17691" i="1" s="1"/>
  <c r="B17692" i="1" s="1"/>
  <c r="B17693" i="1" s="1"/>
  <c r="B17694" i="1" s="1"/>
  <c r="B17695" i="1" s="1"/>
  <c r="B17696" i="1" s="1"/>
  <c r="B17697" i="1" s="1"/>
  <c r="B17698" i="1" s="1"/>
  <c r="B17699" i="1" s="1"/>
  <c r="B17700" i="1" s="1"/>
  <c r="B17701" i="1" s="1"/>
  <c r="B17702" i="1" s="1"/>
  <c r="B17703" i="1" s="1"/>
  <c r="B17704" i="1" s="1"/>
  <c r="B17705" i="1" s="1"/>
  <c r="B17706" i="1" s="1"/>
  <c r="B17707" i="1" s="1"/>
  <c r="B17708" i="1" s="1"/>
  <c r="B17709" i="1" s="1"/>
  <c r="B17710" i="1" s="1"/>
  <c r="B17711" i="1" s="1"/>
  <c r="B17712" i="1" s="1"/>
  <c r="B17713" i="1" s="1"/>
  <c r="B17714" i="1" s="1"/>
  <c r="B17715" i="1" s="1"/>
  <c r="B17716" i="1" s="1"/>
  <c r="B17717" i="1" s="1"/>
  <c r="B17718" i="1" s="1"/>
  <c r="B17719" i="1" s="1"/>
  <c r="B17720" i="1" s="1"/>
  <c r="B17721" i="1" s="1"/>
  <c r="B17722" i="1" s="1"/>
  <c r="B17723" i="1" s="1"/>
  <c r="B17724" i="1" s="1"/>
  <c r="B17725" i="1" s="1"/>
  <c r="B17726" i="1" s="1"/>
  <c r="B17727" i="1" s="1"/>
  <c r="B17728" i="1" s="1"/>
  <c r="B17729" i="1" s="1"/>
  <c r="B17730" i="1" s="1"/>
  <c r="B17731" i="1" s="1"/>
  <c r="B17732" i="1" s="1"/>
  <c r="B17733" i="1" s="1"/>
  <c r="B17734" i="1" s="1"/>
  <c r="B17735" i="1" s="1"/>
  <c r="B17736" i="1" s="1"/>
  <c r="B17737" i="1" s="1"/>
  <c r="B17738" i="1" s="1"/>
  <c r="B17739" i="1" s="1"/>
  <c r="B17740" i="1" s="1"/>
  <c r="B17741" i="1" s="1"/>
  <c r="B17742" i="1" s="1"/>
  <c r="B17743" i="1" s="1"/>
  <c r="B17744" i="1" s="1"/>
  <c r="B17745" i="1" s="1"/>
  <c r="B17746" i="1" s="1"/>
  <c r="B17747" i="1" s="1"/>
  <c r="B17748" i="1" s="1"/>
  <c r="B17749" i="1" s="1"/>
  <c r="B17750" i="1" s="1"/>
  <c r="B17751" i="1" s="1"/>
  <c r="B17752" i="1" s="1"/>
  <c r="B17753" i="1" s="1"/>
  <c r="B17754" i="1" s="1"/>
  <c r="B17755" i="1" s="1"/>
  <c r="B17756" i="1" s="1"/>
  <c r="B17757" i="1" s="1"/>
  <c r="B17758" i="1" s="1"/>
  <c r="B17759" i="1" s="1"/>
  <c r="B17760" i="1" s="1"/>
  <c r="B17761" i="1" s="1"/>
  <c r="B17762" i="1" s="1"/>
  <c r="B17763" i="1" s="1"/>
  <c r="B17764" i="1" s="1"/>
  <c r="B17765" i="1" s="1"/>
  <c r="B17766" i="1" s="1"/>
  <c r="B17767" i="1" s="1"/>
  <c r="B17768" i="1" s="1"/>
  <c r="B17769" i="1" s="1"/>
  <c r="B17770" i="1" s="1"/>
  <c r="B17771" i="1" s="1"/>
  <c r="B17772" i="1" s="1"/>
  <c r="B17773" i="1" s="1"/>
  <c r="B17774" i="1" s="1"/>
  <c r="B17775" i="1" s="1"/>
  <c r="B17776" i="1" s="1"/>
  <c r="B17777" i="1" s="1"/>
  <c r="B17778" i="1" s="1"/>
  <c r="B17779" i="1" s="1"/>
  <c r="B17780" i="1" s="1"/>
  <c r="B17781" i="1" s="1"/>
  <c r="B17782" i="1" s="1"/>
  <c r="B17783" i="1" s="1"/>
  <c r="B17784" i="1" s="1"/>
  <c r="B17785" i="1" s="1"/>
  <c r="B17786" i="1" s="1"/>
  <c r="B17787" i="1" s="1"/>
  <c r="B17788" i="1" s="1"/>
  <c r="B17789" i="1" s="1"/>
  <c r="B17790" i="1" s="1"/>
  <c r="B17791" i="1" s="1"/>
  <c r="B17792" i="1" s="1"/>
  <c r="B17793" i="1" s="1"/>
  <c r="B17794" i="1" s="1"/>
  <c r="B17795" i="1" s="1"/>
  <c r="B17796" i="1" s="1"/>
  <c r="B17797" i="1" s="1"/>
  <c r="B17798" i="1" s="1"/>
  <c r="B17799" i="1" s="1"/>
  <c r="B17800" i="1" s="1"/>
  <c r="B17801" i="1" s="1"/>
  <c r="B17802" i="1" s="1"/>
  <c r="B17803" i="1" s="1"/>
  <c r="B17804" i="1" s="1"/>
  <c r="B17805" i="1" s="1"/>
  <c r="B17806" i="1" s="1"/>
  <c r="B17807" i="1" s="1"/>
  <c r="B17808" i="1" s="1"/>
  <c r="B17809" i="1" s="1"/>
  <c r="B17810" i="1" s="1"/>
  <c r="B17811" i="1" s="1"/>
  <c r="B17812" i="1" s="1"/>
  <c r="B17813" i="1" s="1"/>
  <c r="B17814" i="1" s="1"/>
  <c r="B17815" i="1" s="1"/>
  <c r="B17816" i="1" s="1"/>
  <c r="B17817" i="1" s="1"/>
  <c r="B17818" i="1" s="1"/>
  <c r="B17819" i="1" s="1"/>
  <c r="B17820" i="1" s="1"/>
  <c r="B17821" i="1" s="1"/>
  <c r="B17822" i="1" s="1"/>
  <c r="B17823" i="1" s="1"/>
  <c r="B17824" i="1" s="1"/>
  <c r="B17825" i="1" s="1"/>
  <c r="B17826" i="1" s="1"/>
  <c r="B17827" i="1" s="1"/>
  <c r="B17828" i="1" s="1"/>
  <c r="B17829" i="1" s="1"/>
  <c r="B17830" i="1" s="1"/>
  <c r="B17831" i="1" s="1"/>
  <c r="B17832" i="1" s="1"/>
  <c r="B17833" i="1" s="1"/>
  <c r="B17834" i="1" s="1"/>
  <c r="B17835" i="1" s="1"/>
  <c r="B17836" i="1" s="1"/>
  <c r="B17837" i="1" s="1"/>
  <c r="B17838" i="1" s="1"/>
  <c r="B17839" i="1" s="1"/>
  <c r="B17840" i="1" s="1"/>
  <c r="B17841" i="1" s="1"/>
  <c r="B17842" i="1" s="1"/>
  <c r="B17843" i="1" s="1"/>
  <c r="B17844" i="1" s="1"/>
  <c r="B17845" i="1" s="1"/>
  <c r="B17846" i="1" s="1"/>
  <c r="B17847" i="1" s="1"/>
  <c r="B17848" i="1" s="1"/>
  <c r="B17849" i="1" s="1"/>
  <c r="B17850" i="1" s="1"/>
  <c r="B17851" i="1" s="1"/>
  <c r="B17852" i="1" s="1"/>
  <c r="B17853" i="1" s="1"/>
  <c r="B17854" i="1" s="1"/>
  <c r="B17855" i="1" s="1"/>
  <c r="B17856" i="1" s="1"/>
  <c r="B17857" i="1" s="1"/>
  <c r="B17858" i="1" s="1"/>
  <c r="B17859" i="1" s="1"/>
  <c r="B17860" i="1" s="1"/>
  <c r="B17861" i="1" s="1"/>
  <c r="B17862" i="1" s="1"/>
  <c r="B17863" i="1" s="1"/>
  <c r="B17864" i="1" s="1"/>
  <c r="B17865" i="1" s="1"/>
  <c r="B17866" i="1" s="1"/>
  <c r="B17867" i="1" s="1"/>
  <c r="B17868" i="1" s="1"/>
  <c r="B17869" i="1" s="1"/>
  <c r="B17870" i="1" s="1"/>
  <c r="B17871" i="1" s="1"/>
  <c r="B17872" i="1" s="1"/>
  <c r="B17873" i="1" s="1"/>
  <c r="B17874" i="1" s="1"/>
  <c r="B17875" i="1" s="1"/>
  <c r="B17876" i="1" s="1"/>
  <c r="B17877" i="1" s="1"/>
  <c r="B17878" i="1" s="1"/>
  <c r="B17879" i="1" s="1"/>
  <c r="B17880" i="1" s="1"/>
  <c r="B17881" i="1" s="1"/>
  <c r="B17882" i="1" s="1"/>
  <c r="B17883" i="1" s="1"/>
  <c r="B17884" i="1" s="1"/>
  <c r="B17885" i="1" s="1"/>
  <c r="B17886" i="1" s="1"/>
  <c r="B17887" i="1" s="1"/>
  <c r="B17888" i="1" s="1"/>
  <c r="B17889" i="1" s="1"/>
  <c r="B17890" i="1" s="1"/>
  <c r="B17891" i="1" s="1"/>
  <c r="B17892" i="1" s="1"/>
  <c r="B17893" i="1" s="1"/>
  <c r="B17894" i="1" s="1"/>
  <c r="B17895" i="1" s="1"/>
  <c r="B17896" i="1" s="1"/>
  <c r="B17897" i="1" s="1"/>
  <c r="B17898" i="1" s="1"/>
  <c r="B17899" i="1" s="1"/>
  <c r="B17900" i="1" s="1"/>
  <c r="B17901" i="1" s="1"/>
  <c r="B17902" i="1" s="1"/>
  <c r="B17903" i="1" s="1"/>
  <c r="B17904" i="1" s="1"/>
  <c r="B17905" i="1" s="1"/>
  <c r="B17906" i="1" s="1"/>
  <c r="B17907" i="1" s="1"/>
  <c r="B17908" i="1" s="1"/>
  <c r="B17909" i="1" s="1"/>
  <c r="B17910" i="1" s="1"/>
  <c r="B17911" i="1" s="1"/>
  <c r="B17912" i="1" s="1"/>
  <c r="B17913" i="1" s="1"/>
  <c r="B17914" i="1" s="1"/>
  <c r="B17915" i="1" s="1"/>
  <c r="B17916" i="1" s="1"/>
  <c r="B17917" i="1" s="1"/>
  <c r="B17918" i="1" s="1"/>
  <c r="B17919" i="1" s="1"/>
  <c r="B17920" i="1" s="1"/>
  <c r="B17921" i="1" s="1"/>
  <c r="B17922" i="1" s="1"/>
  <c r="B17923" i="1" s="1"/>
  <c r="B17924" i="1" s="1"/>
  <c r="B17925" i="1" s="1"/>
  <c r="B17926" i="1" s="1"/>
  <c r="B17927" i="1" s="1"/>
  <c r="B17928" i="1" s="1"/>
  <c r="B17929" i="1" s="1"/>
  <c r="B17930" i="1" s="1"/>
  <c r="B17931" i="1" s="1"/>
  <c r="B17932" i="1" s="1"/>
  <c r="B17933" i="1" s="1"/>
  <c r="B17934" i="1" s="1"/>
  <c r="B17935" i="1" s="1"/>
  <c r="B17936" i="1" s="1"/>
  <c r="B17937" i="1" s="1"/>
  <c r="B17938" i="1" s="1"/>
  <c r="B17939" i="1" s="1"/>
  <c r="B17940" i="1" s="1"/>
  <c r="B17941" i="1" s="1"/>
  <c r="B17942" i="1" s="1"/>
  <c r="B17943" i="1" s="1"/>
  <c r="B17944" i="1" s="1"/>
  <c r="B17945" i="1" s="1"/>
  <c r="B17946" i="1" s="1"/>
  <c r="B17947" i="1" s="1"/>
  <c r="B17948" i="1" s="1"/>
  <c r="B17949" i="1" s="1"/>
  <c r="B17950" i="1" s="1"/>
  <c r="B17951" i="1" s="1"/>
  <c r="B17952" i="1" s="1"/>
  <c r="B17953" i="1" s="1"/>
  <c r="B17954" i="1" s="1"/>
  <c r="B17955" i="1" s="1"/>
  <c r="B17956" i="1" s="1"/>
  <c r="B17957" i="1" s="1"/>
  <c r="B17958" i="1" s="1"/>
  <c r="B17959" i="1" s="1"/>
  <c r="B17960" i="1" s="1"/>
  <c r="B17961" i="1" s="1"/>
  <c r="B17962" i="1" s="1"/>
  <c r="B17963" i="1" s="1"/>
  <c r="B17964" i="1" s="1"/>
  <c r="B17965" i="1" s="1"/>
  <c r="B17966" i="1" s="1"/>
  <c r="B17967" i="1" s="1"/>
  <c r="B17968" i="1" s="1"/>
  <c r="B17969" i="1" s="1"/>
  <c r="B17970" i="1" s="1"/>
  <c r="B17971" i="1" s="1"/>
  <c r="B17972" i="1" s="1"/>
  <c r="B17973" i="1" s="1"/>
  <c r="B17974" i="1" s="1"/>
  <c r="B17975" i="1" s="1"/>
  <c r="B17976" i="1" s="1"/>
  <c r="B17977" i="1" s="1"/>
  <c r="B17978" i="1" s="1"/>
  <c r="B17979" i="1" s="1"/>
  <c r="B17980" i="1" s="1"/>
  <c r="B17981" i="1" s="1"/>
  <c r="B17982" i="1" s="1"/>
  <c r="B17983" i="1" s="1"/>
  <c r="B17984" i="1" s="1"/>
  <c r="B17985" i="1" s="1"/>
  <c r="B17986" i="1" s="1"/>
  <c r="B17987" i="1" s="1"/>
  <c r="B17988" i="1" s="1"/>
  <c r="B17989" i="1" s="1"/>
  <c r="B17990" i="1" s="1"/>
  <c r="B17991" i="1" s="1"/>
  <c r="B17992" i="1" s="1"/>
  <c r="B17993" i="1" s="1"/>
  <c r="B17994" i="1" s="1"/>
  <c r="B17995" i="1" s="1"/>
  <c r="B17996" i="1" s="1"/>
  <c r="B17997" i="1" s="1"/>
  <c r="B17998" i="1" s="1"/>
  <c r="B17999" i="1" s="1"/>
  <c r="B18000" i="1" s="1"/>
  <c r="B18001" i="1" s="1"/>
  <c r="B18002" i="1" s="1"/>
  <c r="B18003" i="1" s="1"/>
  <c r="B18004" i="1" s="1"/>
  <c r="B18005" i="1" s="1"/>
  <c r="B18006" i="1" s="1"/>
  <c r="B18007" i="1" s="1"/>
  <c r="B18008" i="1" s="1"/>
  <c r="B18009" i="1" s="1"/>
  <c r="B18010" i="1" s="1"/>
  <c r="B18011" i="1" s="1"/>
  <c r="B18012" i="1" s="1"/>
  <c r="B18013" i="1" s="1"/>
  <c r="B18014" i="1" s="1"/>
  <c r="B18015" i="1" s="1"/>
  <c r="B18016" i="1" s="1"/>
  <c r="B18017" i="1" s="1"/>
  <c r="B18018" i="1" s="1"/>
  <c r="B18019" i="1" s="1"/>
  <c r="B18020" i="1" s="1"/>
  <c r="B18021" i="1" s="1"/>
  <c r="B18022" i="1" s="1"/>
  <c r="B18023" i="1" s="1"/>
  <c r="B18024" i="1" s="1"/>
  <c r="B18025" i="1" s="1"/>
  <c r="B18026" i="1" s="1"/>
  <c r="B18027" i="1" s="1"/>
  <c r="B18028" i="1" s="1"/>
  <c r="B18029" i="1" s="1"/>
  <c r="B18030" i="1" s="1"/>
  <c r="B18031" i="1" s="1"/>
  <c r="B18032" i="1" s="1"/>
  <c r="B18033" i="1" s="1"/>
  <c r="B18034" i="1" s="1"/>
  <c r="B18035" i="1" s="1"/>
  <c r="B18036" i="1" s="1"/>
  <c r="B18037" i="1" s="1"/>
  <c r="B18038" i="1" s="1"/>
  <c r="B18039" i="1" s="1"/>
  <c r="B18040" i="1" s="1"/>
  <c r="B18041" i="1" s="1"/>
  <c r="B18042" i="1" s="1"/>
  <c r="B18043" i="1" s="1"/>
  <c r="B18044" i="1" s="1"/>
  <c r="B18045" i="1" s="1"/>
  <c r="B18046" i="1" s="1"/>
  <c r="B18047" i="1" s="1"/>
  <c r="B18048" i="1" s="1"/>
  <c r="B18049" i="1" s="1"/>
  <c r="B18050" i="1" s="1"/>
  <c r="B18051" i="1" s="1"/>
  <c r="B18052" i="1" s="1"/>
  <c r="B18053" i="1" s="1"/>
  <c r="B18054" i="1" s="1"/>
  <c r="B18055" i="1" s="1"/>
  <c r="B18056" i="1" s="1"/>
  <c r="B18057" i="1" s="1"/>
  <c r="B18058" i="1" s="1"/>
  <c r="B18059" i="1" s="1"/>
  <c r="B18060" i="1" s="1"/>
  <c r="B18061" i="1" s="1"/>
  <c r="B18062" i="1" s="1"/>
  <c r="B18063" i="1" s="1"/>
  <c r="B18064" i="1" s="1"/>
  <c r="B18065" i="1" s="1"/>
  <c r="B18066" i="1" s="1"/>
  <c r="B18067" i="1" s="1"/>
  <c r="B18068" i="1" s="1"/>
  <c r="B18069" i="1" s="1"/>
  <c r="B18070" i="1" s="1"/>
  <c r="B18071" i="1" s="1"/>
  <c r="B18072" i="1" s="1"/>
  <c r="B18073" i="1" s="1"/>
  <c r="B18074" i="1" s="1"/>
  <c r="B18075" i="1" s="1"/>
  <c r="B18076" i="1" s="1"/>
  <c r="B18077" i="1" s="1"/>
  <c r="B18078" i="1" s="1"/>
  <c r="B18079" i="1" s="1"/>
  <c r="B18080" i="1" s="1"/>
  <c r="B18081" i="1" s="1"/>
  <c r="B18082" i="1" s="1"/>
  <c r="B18083" i="1" s="1"/>
  <c r="B18084" i="1" s="1"/>
  <c r="B18085" i="1" s="1"/>
  <c r="B18086" i="1" s="1"/>
  <c r="B18087" i="1" s="1"/>
  <c r="B18088" i="1" s="1"/>
  <c r="B18089" i="1" s="1"/>
  <c r="B18090" i="1" s="1"/>
  <c r="B18091" i="1" s="1"/>
  <c r="B18092" i="1" s="1"/>
  <c r="B18093" i="1" s="1"/>
  <c r="B18094" i="1" s="1"/>
  <c r="B18095" i="1" s="1"/>
  <c r="B18096" i="1" s="1"/>
  <c r="B18097" i="1" s="1"/>
  <c r="B18098" i="1" s="1"/>
  <c r="B18099" i="1" s="1"/>
  <c r="B18100" i="1" s="1"/>
  <c r="B18101" i="1" s="1"/>
  <c r="B18102" i="1" s="1"/>
  <c r="B18103" i="1" s="1"/>
  <c r="B18104" i="1" s="1"/>
  <c r="B18105" i="1" s="1"/>
  <c r="B18106" i="1" s="1"/>
  <c r="B18107" i="1" s="1"/>
  <c r="B18108" i="1" s="1"/>
  <c r="B18109" i="1" s="1"/>
  <c r="B18110" i="1" s="1"/>
  <c r="B18111" i="1" s="1"/>
  <c r="B18112" i="1" s="1"/>
  <c r="B18113" i="1" s="1"/>
  <c r="B18114" i="1" s="1"/>
  <c r="B18115" i="1" s="1"/>
  <c r="B18116" i="1" s="1"/>
  <c r="B18117" i="1" s="1"/>
  <c r="B18118" i="1" s="1"/>
  <c r="B18119" i="1" s="1"/>
  <c r="B18120" i="1" s="1"/>
  <c r="B18121" i="1" s="1"/>
  <c r="B18122" i="1" s="1"/>
  <c r="B18123" i="1" s="1"/>
  <c r="B18124" i="1" s="1"/>
  <c r="B18125" i="1" s="1"/>
  <c r="B18126" i="1" s="1"/>
  <c r="B18127" i="1" s="1"/>
  <c r="B18128" i="1" s="1"/>
  <c r="B18129" i="1" s="1"/>
  <c r="B18130" i="1" s="1"/>
  <c r="B18131" i="1" s="1"/>
  <c r="B18132" i="1" s="1"/>
  <c r="B18133" i="1" s="1"/>
  <c r="B18134" i="1" s="1"/>
  <c r="B18135" i="1" s="1"/>
  <c r="B18136" i="1" s="1"/>
  <c r="B18137" i="1" s="1"/>
  <c r="B18138" i="1" s="1"/>
  <c r="B18139" i="1" s="1"/>
  <c r="B18140" i="1" s="1"/>
  <c r="B18141" i="1" s="1"/>
  <c r="B18142" i="1" s="1"/>
  <c r="B18143" i="1" s="1"/>
  <c r="B18144" i="1" s="1"/>
  <c r="B18145" i="1" s="1"/>
  <c r="B18146" i="1" s="1"/>
  <c r="B18147" i="1" s="1"/>
  <c r="B18148" i="1" s="1"/>
  <c r="B18149" i="1" s="1"/>
  <c r="B18150" i="1" s="1"/>
  <c r="B18151" i="1" s="1"/>
  <c r="B18152" i="1" s="1"/>
  <c r="B18153" i="1" s="1"/>
  <c r="B18154" i="1" s="1"/>
  <c r="B18155" i="1" s="1"/>
  <c r="B18156" i="1" s="1"/>
  <c r="B18157" i="1" s="1"/>
  <c r="B18158" i="1" s="1"/>
  <c r="B18159" i="1" s="1"/>
  <c r="B18160" i="1" s="1"/>
  <c r="B18161" i="1" s="1"/>
  <c r="B18162" i="1" s="1"/>
  <c r="B18163" i="1" s="1"/>
  <c r="B18164" i="1" s="1"/>
  <c r="B18165" i="1" s="1"/>
  <c r="B18166" i="1" s="1"/>
  <c r="B18167" i="1" s="1"/>
  <c r="B18168" i="1" s="1"/>
  <c r="B18169" i="1" s="1"/>
  <c r="B18170" i="1" s="1"/>
  <c r="B18171" i="1" s="1"/>
  <c r="B18172" i="1" s="1"/>
  <c r="B18173" i="1" s="1"/>
  <c r="B18174" i="1" s="1"/>
  <c r="B18175" i="1" s="1"/>
  <c r="B18176" i="1" s="1"/>
  <c r="B18177" i="1" s="1"/>
  <c r="B18178" i="1" s="1"/>
  <c r="B18179" i="1" s="1"/>
  <c r="B18180" i="1" s="1"/>
  <c r="B18181" i="1" s="1"/>
  <c r="B18182" i="1" s="1"/>
  <c r="B18183" i="1" s="1"/>
  <c r="B18184" i="1" s="1"/>
  <c r="B18185" i="1" s="1"/>
  <c r="B18186" i="1" s="1"/>
  <c r="B18187" i="1" s="1"/>
  <c r="B18188" i="1" s="1"/>
  <c r="B18189" i="1" s="1"/>
  <c r="B18190" i="1" s="1"/>
  <c r="B18191" i="1" s="1"/>
  <c r="B18192" i="1" s="1"/>
  <c r="B18193" i="1" s="1"/>
  <c r="B18194" i="1" s="1"/>
  <c r="B18195" i="1" s="1"/>
  <c r="B18196" i="1" s="1"/>
  <c r="B18197" i="1" s="1"/>
  <c r="B18198" i="1" s="1"/>
  <c r="B18199" i="1" s="1"/>
  <c r="B18200" i="1" s="1"/>
  <c r="B18201" i="1" s="1"/>
  <c r="B18202" i="1" s="1"/>
  <c r="B18203" i="1" s="1"/>
  <c r="B18204" i="1" s="1"/>
  <c r="B18205" i="1" s="1"/>
  <c r="B18206" i="1" s="1"/>
  <c r="B18207" i="1" s="1"/>
  <c r="B18208" i="1" s="1"/>
  <c r="B18209" i="1" s="1"/>
  <c r="B18210" i="1" s="1"/>
  <c r="B18211" i="1" s="1"/>
  <c r="B18212" i="1" s="1"/>
  <c r="B18213" i="1" s="1"/>
  <c r="B18214" i="1" s="1"/>
  <c r="B18215" i="1" s="1"/>
  <c r="B18216" i="1" s="1"/>
  <c r="B18217" i="1" s="1"/>
  <c r="B18218" i="1" s="1"/>
  <c r="B18219" i="1" s="1"/>
  <c r="B18220" i="1" s="1"/>
  <c r="B18221" i="1" s="1"/>
  <c r="B18222" i="1" s="1"/>
  <c r="B18223" i="1" s="1"/>
  <c r="B18224" i="1" s="1"/>
  <c r="B18225" i="1" s="1"/>
  <c r="B18226" i="1" s="1"/>
  <c r="B18227" i="1" s="1"/>
  <c r="B18228" i="1" s="1"/>
  <c r="B18229" i="1" s="1"/>
  <c r="B18230" i="1" s="1"/>
  <c r="B18231" i="1" s="1"/>
  <c r="B18232" i="1" s="1"/>
  <c r="B18233" i="1" s="1"/>
  <c r="B18234" i="1" s="1"/>
  <c r="B18235" i="1" s="1"/>
  <c r="B18236" i="1" s="1"/>
  <c r="B18237" i="1" s="1"/>
  <c r="B18238" i="1" s="1"/>
  <c r="B18239" i="1" s="1"/>
  <c r="B18240" i="1" s="1"/>
  <c r="B18241" i="1" s="1"/>
  <c r="B18242" i="1" s="1"/>
  <c r="B18243" i="1" s="1"/>
  <c r="B18244" i="1" s="1"/>
  <c r="B18245" i="1" s="1"/>
  <c r="B18246" i="1" s="1"/>
  <c r="B18247" i="1" s="1"/>
  <c r="B18248" i="1" s="1"/>
  <c r="B18249" i="1" s="1"/>
  <c r="B18250" i="1" s="1"/>
  <c r="B18251" i="1" s="1"/>
  <c r="B18252" i="1" s="1"/>
  <c r="B18253" i="1" s="1"/>
  <c r="B18254" i="1" s="1"/>
  <c r="B18255" i="1" s="1"/>
  <c r="B18256" i="1" s="1"/>
  <c r="B18257" i="1" s="1"/>
  <c r="B18258" i="1" s="1"/>
  <c r="B18259" i="1" s="1"/>
  <c r="B18260" i="1" s="1"/>
  <c r="B18261" i="1" s="1"/>
  <c r="B18262" i="1" s="1"/>
  <c r="B18263" i="1" s="1"/>
  <c r="B18264" i="1" s="1"/>
  <c r="B18265" i="1" s="1"/>
  <c r="B18266" i="1" s="1"/>
  <c r="B18267" i="1" s="1"/>
  <c r="B18268" i="1" s="1"/>
  <c r="B18269" i="1" s="1"/>
  <c r="B18270" i="1" s="1"/>
  <c r="B18271" i="1" s="1"/>
  <c r="B18272" i="1" s="1"/>
  <c r="B18273" i="1" s="1"/>
  <c r="B18274" i="1" s="1"/>
  <c r="B18275" i="1" s="1"/>
  <c r="B18276" i="1" s="1"/>
  <c r="B18277" i="1" s="1"/>
  <c r="B18278" i="1" s="1"/>
  <c r="B18279" i="1" s="1"/>
  <c r="B18280" i="1" s="1"/>
  <c r="B18281" i="1" s="1"/>
  <c r="B18282" i="1" s="1"/>
  <c r="B18283" i="1" s="1"/>
  <c r="B18284" i="1" s="1"/>
  <c r="B18285" i="1" s="1"/>
  <c r="B18286" i="1" s="1"/>
  <c r="B18287" i="1" s="1"/>
  <c r="B18288" i="1" s="1"/>
  <c r="B18289" i="1" s="1"/>
  <c r="B18290" i="1" s="1"/>
  <c r="B18291" i="1" s="1"/>
  <c r="B18292" i="1" s="1"/>
  <c r="B18293" i="1" s="1"/>
  <c r="B18294" i="1" s="1"/>
  <c r="B18295" i="1" s="1"/>
  <c r="B18296" i="1" s="1"/>
  <c r="B18297" i="1" s="1"/>
  <c r="B18298" i="1" s="1"/>
  <c r="B18299" i="1" s="1"/>
  <c r="B18300" i="1" s="1"/>
  <c r="B18301" i="1" s="1"/>
  <c r="B18302" i="1" s="1"/>
  <c r="B18303" i="1" s="1"/>
  <c r="B18304" i="1" s="1"/>
  <c r="B18305" i="1" s="1"/>
  <c r="B18306" i="1" s="1"/>
  <c r="B18307" i="1" s="1"/>
  <c r="B18308" i="1" s="1"/>
  <c r="B18309" i="1" s="1"/>
  <c r="B18310" i="1" s="1"/>
  <c r="B18311" i="1" s="1"/>
  <c r="B18312" i="1" s="1"/>
  <c r="B18313" i="1" s="1"/>
  <c r="B18314" i="1" s="1"/>
  <c r="B18315" i="1" s="1"/>
  <c r="B18316" i="1" s="1"/>
  <c r="B18317" i="1" s="1"/>
  <c r="B18318" i="1" s="1"/>
  <c r="B18319" i="1" s="1"/>
  <c r="B18320" i="1" s="1"/>
  <c r="B18321" i="1" s="1"/>
  <c r="B18322" i="1" s="1"/>
  <c r="B18323" i="1" s="1"/>
  <c r="B18324" i="1" s="1"/>
  <c r="B18325" i="1" s="1"/>
  <c r="B18326" i="1" s="1"/>
  <c r="B18327" i="1" s="1"/>
  <c r="B18328" i="1" s="1"/>
  <c r="B18329" i="1" s="1"/>
  <c r="B18330" i="1" s="1"/>
  <c r="B18331" i="1" s="1"/>
  <c r="B18332" i="1" s="1"/>
  <c r="B18333" i="1" s="1"/>
  <c r="B18334" i="1" s="1"/>
  <c r="B18335" i="1" s="1"/>
  <c r="B18336" i="1" s="1"/>
  <c r="B18337" i="1" s="1"/>
  <c r="B18338" i="1" s="1"/>
  <c r="B18339" i="1" s="1"/>
  <c r="B18340" i="1" s="1"/>
  <c r="B18341" i="1" s="1"/>
  <c r="B18342" i="1" s="1"/>
  <c r="B18343" i="1" s="1"/>
  <c r="B18344" i="1" s="1"/>
  <c r="B18345" i="1" s="1"/>
  <c r="B18346" i="1" s="1"/>
  <c r="B18347" i="1" s="1"/>
  <c r="B18348" i="1" s="1"/>
  <c r="B18349" i="1" s="1"/>
  <c r="B18350" i="1" s="1"/>
  <c r="B18351" i="1" s="1"/>
  <c r="B18352" i="1" s="1"/>
  <c r="B18353" i="1" s="1"/>
  <c r="B18354" i="1" s="1"/>
  <c r="B18355" i="1" s="1"/>
  <c r="B18356" i="1" s="1"/>
  <c r="B18357" i="1" s="1"/>
  <c r="B18358" i="1" s="1"/>
  <c r="B18359" i="1" s="1"/>
  <c r="B18360" i="1" s="1"/>
  <c r="B18361" i="1" s="1"/>
  <c r="B18362" i="1" s="1"/>
  <c r="B18363" i="1" s="1"/>
  <c r="B18364" i="1" s="1"/>
  <c r="B18365" i="1" s="1"/>
  <c r="B18366" i="1" s="1"/>
  <c r="B18367" i="1" s="1"/>
  <c r="B18368" i="1" s="1"/>
  <c r="B18369" i="1" s="1"/>
  <c r="B18370" i="1" s="1"/>
  <c r="B18371" i="1" s="1"/>
  <c r="B18372" i="1" s="1"/>
  <c r="B18373" i="1" s="1"/>
  <c r="B18374" i="1" s="1"/>
  <c r="B18375" i="1" s="1"/>
  <c r="B18376" i="1" s="1"/>
  <c r="B18377" i="1" s="1"/>
  <c r="B18378" i="1" s="1"/>
  <c r="B18379" i="1" s="1"/>
  <c r="B18380" i="1" s="1"/>
  <c r="B18381" i="1" s="1"/>
  <c r="B18382" i="1" s="1"/>
  <c r="B18383" i="1" s="1"/>
  <c r="B18384" i="1" s="1"/>
  <c r="B18385" i="1" s="1"/>
  <c r="B18386" i="1" s="1"/>
  <c r="B18387" i="1" s="1"/>
  <c r="B18388" i="1" s="1"/>
  <c r="B18389" i="1" s="1"/>
  <c r="B18390" i="1" s="1"/>
  <c r="B18391" i="1" s="1"/>
  <c r="B18392" i="1" s="1"/>
  <c r="B18393" i="1" s="1"/>
  <c r="B18394" i="1" s="1"/>
  <c r="B18395" i="1" s="1"/>
  <c r="B18396" i="1" s="1"/>
  <c r="B18397" i="1" s="1"/>
  <c r="B18398" i="1" s="1"/>
  <c r="B18399" i="1" s="1"/>
  <c r="B18400" i="1" s="1"/>
  <c r="B18401" i="1" s="1"/>
  <c r="B18402" i="1" s="1"/>
  <c r="B18403" i="1" s="1"/>
  <c r="B18404" i="1" s="1"/>
  <c r="B18405" i="1" s="1"/>
  <c r="B18406" i="1" s="1"/>
  <c r="B18407" i="1" s="1"/>
  <c r="B18408" i="1" s="1"/>
  <c r="B18409" i="1" s="1"/>
  <c r="B18410" i="1" s="1"/>
  <c r="B18411" i="1" s="1"/>
  <c r="B18412" i="1" s="1"/>
  <c r="B18413" i="1" s="1"/>
  <c r="B18414" i="1" s="1"/>
  <c r="B18415" i="1" s="1"/>
  <c r="B18416" i="1" s="1"/>
  <c r="B18417" i="1" s="1"/>
  <c r="B18418" i="1" s="1"/>
  <c r="B18419" i="1" s="1"/>
  <c r="B18420" i="1" s="1"/>
  <c r="B18421" i="1" s="1"/>
  <c r="B18422" i="1" s="1"/>
  <c r="B18423" i="1" s="1"/>
  <c r="B18424" i="1" s="1"/>
  <c r="B18425" i="1" s="1"/>
  <c r="B18426" i="1" s="1"/>
  <c r="B18427" i="1" s="1"/>
  <c r="B18428" i="1" s="1"/>
  <c r="B18429" i="1" s="1"/>
  <c r="B18430" i="1" s="1"/>
  <c r="B18431" i="1" s="1"/>
  <c r="B18432" i="1" s="1"/>
  <c r="B18433" i="1" s="1"/>
  <c r="B18434" i="1" s="1"/>
  <c r="B18435" i="1" s="1"/>
  <c r="B18436" i="1" s="1"/>
  <c r="B18437" i="1" s="1"/>
  <c r="B18438" i="1" s="1"/>
  <c r="B18439" i="1" s="1"/>
  <c r="B18440" i="1" s="1"/>
  <c r="B18441" i="1" s="1"/>
  <c r="B18442" i="1" s="1"/>
  <c r="B18443" i="1" s="1"/>
  <c r="B18444" i="1" s="1"/>
  <c r="B18445" i="1" s="1"/>
  <c r="B18446" i="1" s="1"/>
  <c r="B18447" i="1" s="1"/>
  <c r="B18448" i="1" s="1"/>
  <c r="B18449" i="1" s="1"/>
  <c r="B18450" i="1" s="1"/>
  <c r="B18451" i="1" s="1"/>
  <c r="B18452" i="1" s="1"/>
  <c r="B18453" i="1" s="1"/>
  <c r="B18454" i="1" s="1"/>
  <c r="B18455" i="1" s="1"/>
  <c r="B18456" i="1" s="1"/>
  <c r="B18457" i="1" s="1"/>
  <c r="B18458" i="1" s="1"/>
  <c r="B18459" i="1" s="1"/>
  <c r="B18460" i="1" s="1"/>
  <c r="B18461" i="1" s="1"/>
  <c r="B18462" i="1" s="1"/>
  <c r="B18463" i="1" s="1"/>
  <c r="B18464" i="1" s="1"/>
  <c r="B18465" i="1" s="1"/>
  <c r="B18466" i="1" s="1"/>
  <c r="B18467" i="1" s="1"/>
  <c r="B18468" i="1" s="1"/>
  <c r="B18469" i="1" s="1"/>
  <c r="B18470" i="1" s="1"/>
  <c r="B18471" i="1" s="1"/>
  <c r="B18472" i="1" s="1"/>
  <c r="B18473" i="1" s="1"/>
  <c r="B18474" i="1" s="1"/>
  <c r="B18475" i="1" s="1"/>
  <c r="B18476" i="1" s="1"/>
  <c r="B18477" i="1" s="1"/>
  <c r="B18478" i="1" s="1"/>
  <c r="B18479" i="1" s="1"/>
  <c r="B18480" i="1" s="1"/>
  <c r="B18481" i="1" s="1"/>
  <c r="B18482" i="1" s="1"/>
  <c r="B18483" i="1" s="1"/>
  <c r="B18484" i="1" s="1"/>
  <c r="B18485" i="1" s="1"/>
  <c r="B18486" i="1" s="1"/>
  <c r="B18487" i="1" s="1"/>
  <c r="B18488" i="1" s="1"/>
  <c r="B18489" i="1" s="1"/>
  <c r="B18490" i="1" s="1"/>
  <c r="B18491" i="1" s="1"/>
  <c r="B18492" i="1" s="1"/>
  <c r="B18493" i="1" s="1"/>
  <c r="B18494" i="1" s="1"/>
  <c r="B18495" i="1" s="1"/>
  <c r="B18496" i="1" s="1"/>
  <c r="B18497" i="1" s="1"/>
  <c r="B18498" i="1" s="1"/>
  <c r="B18499" i="1" s="1"/>
  <c r="B18500" i="1" s="1"/>
  <c r="B18501" i="1" s="1"/>
  <c r="B18502" i="1" s="1"/>
  <c r="B18503" i="1" s="1"/>
  <c r="B18504" i="1" s="1"/>
  <c r="B18505" i="1" s="1"/>
  <c r="B18506" i="1" s="1"/>
  <c r="B18507" i="1" s="1"/>
  <c r="B18508" i="1" s="1"/>
  <c r="B18509" i="1" s="1"/>
  <c r="B18510" i="1" s="1"/>
  <c r="B18511" i="1" s="1"/>
  <c r="B18512" i="1" s="1"/>
  <c r="B18513" i="1" s="1"/>
  <c r="B18514" i="1" s="1"/>
  <c r="B18515" i="1" s="1"/>
  <c r="B18516" i="1" s="1"/>
  <c r="B18517" i="1" s="1"/>
  <c r="B18518" i="1" s="1"/>
  <c r="B18519" i="1" s="1"/>
  <c r="B18520" i="1" s="1"/>
  <c r="B18521" i="1" s="1"/>
  <c r="B18522" i="1" s="1"/>
  <c r="B18523" i="1" s="1"/>
  <c r="B18524" i="1" s="1"/>
  <c r="B18525" i="1" s="1"/>
  <c r="B18526" i="1" s="1"/>
  <c r="B18527" i="1" s="1"/>
  <c r="B18528" i="1" s="1"/>
  <c r="B18529" i="1" s="1"/>
  <c r="B18530" i="1" s="1"/>
  <c r="B18531" i="1" s="1"/>
  <c r="B18532" i="1" s="1"/>
  <c r="B18533" i="1" s="1"/>
  <c r="B18534" i="1" s="1"/>
  <c r="B18535" i="1" s="1"/>
  <c r="B18536" i="1" s="1"/>
  <c r="B18537" i="1" s="1"/>
  <c r="B18538" i="1" s="1"/>
  <c r="B18539" i="1" s="1"/>
  <c r="B18540" i="1" s="1"/>
  <c r="B18541" i="1" s="1"/>
  <c r="B18542" i="1" s="1"/>
  <c r="B18543" i="1" s="1"/>
  <c r="B18544" i="1" s="1"/>
  <c r="B18545" i="1" s="1"/>
  <c r="B18546" i="1" s="1"/>
  <c r="B18547" i="1" s="1"/>
  <c r="B18548" i="1" s="1"/>
  <c r="B18549" i="1" s="1"/>
  <c r="B18550" i="1" s="1"/>
  <c r="B18551" i="1" s="1"/>
  <c r="B18552" i="1" s="1"/>
  <c r="B18553" i="1" s="1"/>
  <c r="B18554" i="1" s="1"/>
  <c r="B18555" i="1" s="1"/>
  <c r="B18556" i="1" s="1"/>
  <c r="B18557" i="1" s="1"/>
  <c r="B18558" i="1" s="1"/>
  <c r="B18559" i="1" s="1"/>
  <c r="B18560" i="1" s="1"/>
  <c r="B18561" i="1" s="1"/>
  <c r="B18562" i="1" s="1"/>
  <c r="B18563" i="1" s="1"/>
  <c r="B18564" i="1" s="1"/>
  <c r="B18565" i="1" s="1"/>
  <c r="B18566" i="1" s="1"/>
  <c r="B18567" i="1" s="1"/>
  <c r="B18568" i="1" s="1"/>
  <c r="B18569" i="1" s="1"/>
  <c r="B18570" i="1" s="1"/>
  <c r="B18571" i="1" s="1"/>
  <c r="B18572" i="1" s="1"/>
  <c r="B18573" i="1" s="1"/>
  <c r="B18574" i="1" s="1"/>
  <c r="B18575" i="1" s="1"/>
  <c r="B18576" i="1" s="1"/>
  <c r="B18577" i="1" s="1"/>
  <c r="B18578" i="1" s="1"/>
  <c r="B18579" i="1" s="1"/>
  <c r="B18580" i="1" s="1"/>
  <c r="B18581" i="1" s="1"/>
  <c r="B18582" i="1" s="1"/>
  <c r="B18583" i="1" s="1"/>
  <c r="B18584" i="1" s="1"/>
  <c r="B18585" i="1" s="1"/>
  <c r="B18586" i="1" s="1"/>
  <c r="B18587" i="1" s="1"/>
  <c r="B18588" i="1" s="1"/>
  <c r="B18589" i="1" s="1"/>
  <c r="B18590" i="1" s="1"/>
  <c r="B18591" i="1" s="1"/>
  <c r="B18592" i="1" s="1"/>
  <c r="B18593" i="1" s="1"/>
  <c r="B18594" i="1" s="1"/>
  <c r="B18595" i="1" s="1"/>
  <c r="B18596" i="1" s="1"/>
  <c r="B18597" i="1" s="1"/>
  <c r="B18598" i="1" s="1"/>
  <c r="B18599" i="1" s="1"/>
  <c r="B18600" i="1" s="1"/>
  <c r="B18601" i="1" s="1"/>
  <c r="B18602" i="1" s="1"/>
  <c r="B18603" i="1" s="1"/>
  <c r="B18604" i="1" s="1"/>
  <c r="B18605" i="1" s="1"/>
  <c r="B18606" i="1" s="1"/>
  <c r="B18607" i="1" s="1"/>
  <c r="B18608" i="1" s="1"/>
  <c r="B18609" i="1" s="1"/>
  <c r="B18610" i="1" s="1"/>
  <c r="B18611" i="1" s="1"/>
  <c r="B18612" i="1" s="1"/>
  <c r="B18613" i="1" s="1"/>
  <c r="B18614" i="1" s="1"/>
  <c r="B18615" i="1" s="1"/>
  <c r="B18616" i="1" s="1"/>
  <c r="B18617" i="1" s="1"/>
  <c r="B18618" i="1" s="1"/>
  <c r="B18619" i="1" s="1"/>
  <c r="B18620" i="1" s="1"/>
  <c r="B18621" i="1" s="1"/>
  <c r="B18622" i="1" s="1"/>
  <c r="B18623" i="1" s="1"/>
  <c r="B18624" i="1" s="1"/>
  <c r="B18625" i="1" s="1"/>
  <c r="B18626" i="1" s="1"/>
  <c r="B18627" i="1" s="1"/>
  <c r="B18628" i="1" s="1"/>
  <c r="B18629" i="1" s="1"/>
  <c r="B18630" i="1" s="1"/>
  <c r="B18631" i="1" s="1"/>
  <c r="B18632" i="1" s="1"/>
  <c r="B18633" i="1" s="1"/>
  <c r="B18634" i="1" s="1"/>
  <c r="B18635" i="1" s="1"/>
  <c r="B18636" i="1" s="1"/>
  <c r="B18637" i="1" s="1"/>
  <c r="B18638" i="1" s="1"/>
  <c r="B18639" i="1" s="1"/>
  <c r="B18640" i="1" s="1"/>
  <c r="B18641" i="1" s="1"/>
  <c r="B18642" i="1" s="1"/>
  <c r="B18643" i="1" s="1"/>
  <c r="B18644" i="1" s="1"/>
  <c r="B18645" i="1" s="1"/>
  <c r="B18646" i="1" s="1"/>
  <c r="B18647" i="1" s="1"/>
  <c r="B18648" i="1" s="1"/>
  <c r="B18649" i="1" s="1"/>
  <c r="B18650" i="1" s="1"/>
  <c r="B18651" i="1" s="1"/>
  <c r="B18652" i="1" s="1"/>
  <c r="B18653" i="1" s="1"/>
  <c r="B18654" i="1" s="1"/>
  <c r="B18655" i="1" s="1"/>
  <c r="B18656" i="1" s="1"/>
  <c r="B18657" i="1" s="1"/>
  <c r="B18658" i="1" s="1"/>
  <c r="B18659" i="1" s="1"/>
  <c r="B18660" i="1" s="1"/>
  <c r="B18661" i="1" s="1"/>
  <c r="B18662" i="1" s="1"/>
  <c r="B18663" i="1" s="1"/>
  <c r="B18664" i="1" s="1"/>
  <c r="B18665" i="1" s="1"/>
  <c r="B18666" i="1" s="1"/>
  <c r="B18667" i="1" s="1"/>
  <c r="B18668" i="1" s="1"/>
  <c r="B18669" i="1" s="1"/>
  <c r="B18670" i="1" s="1"/>
  <c r="B18671" i="1" s="1"/>
  <c r="B18672" i="1" s="1"/>
  <c r="B18673" i="1" s="1"/>
  <c r="B18674" i="1" s="1"/>
  <c r="B18675" i="1" s="1"/>
  <c r="B18676" i="1" s="1"/>
  <c r="B18677" i="1" s="1"/>
  <c r="B18678" i="1" s="1"/>
  <c r="B18679" i="1" s="1"/>
  <c r="B18680" i="1" s="1"/>
  <c r="B18681" i="1" s="1"/>
  <c r="B18682" i="1" s="1"/>
  <c r="B18683" i="1" s="1"/>
  <c r="B18684" i="1" s="1"/>
  <c r="B18685" i="1" s="1"/>
  <c r="B18686" i="1" s="1"/>
  <c r="B18687" i="1" s="1"/>
  <c r="B18688" i="1" s="1"/>
  <c r="B18689" i="1" s="1"/>
  <c r="B18690" i="1" s="1"/>
  <c r="B18691" i="1" s="1"/>
  <c r="B18692" i="1" s="1"/>
  <c r="B18693" i="1" s="1"/>
  <c r="B18694" i="1" s="1"/>
  <c r="B18695" i="1" s="1"/>
  <c r="B18696" i="1" s="1"/>
  <c r="B18697" i="1" s="1"/>
  <c r="B18698" i="1" s="1"/>
  <c r="B18699" i="1" s="1"/>
  <c r="B18700" i="1" s="1"/>
  <c r="B18701" i="1" s="1"/>
  <c r="B18702" i="1" s="1"/>
  <c r="B18703" i="1" s="1"/>
  <c r="B18704" i="1" s="1"/>
  <c r="B18705" i="1" s="1"/>
  <c r="B18706" i="1" s="1"/>
  <c r="B18707" i="1" s="1"/>
  <c r="B18708" i="1" s="1"/>
  <c r="B18709" i="1" s="1"/>
  <c r="B18710" i="1" s="1"/>
  <c r="B18711" i="1" s="1"/>
  <c r="B18712" i="1" s="1"/>
  <c r="B18713" i="1" s="1"/>
  <c r="B18714" i="1" s="1"/>
  <c r="B18715" i="1" s="1"/>
  <c r="B18716" i="1" s="1"/>
  <c r="B18717" i="1" s="1"/>
  <c r="B18718" i="1" s="1"/>
  <c r="B18719" i="1" s="1"/>
  <c r="B18720" i="1" s="1"/>
  <c r="B18721" i="1" s="1"/>
  <c r="B18722" i="1" s="1"/>
  <c r="B18723" i="1" s="1"/>
  <c r="B18724" i="1" s="1"/>
  <c r="B18725" i="1" s="1"/>
  <c r="B18726" i="1" s="1"/>
  <c r="B18727" i="1" s="1"/>
  <c r="B18728" i="1" s="1"/>
  <c r="B18729" i="1" s="1"/>
  <c r="B18730" i="1" s="1"/>
  <c r="B18731" i="1" s="1"/>
  <c r="B18732" i="1" s="1"/>
  <c r="B18733" i="1" s="1"/>
  <c r="B18734" i="1" s="1"/>
  <c r="B18735" i="1" s="1"/>
  <c r="B18736" i="1" s="1"/>
  <c r="B18737" i="1" s="1"/>
  <c r="B18738" i="1" s="1"/>
  <c r="B18739" i="1" s="1"/>
  <c r="B18740" i="1" s="1"/>
  <c r="B18741" i="1" s="1"/>
  <c r="B18742" i="1" s="1"/>
  <c r="B18743" i="1" s="1"/>
  <c r="B18744" i="1" s="1"/>
  <c r="B18745" i="1" s="1"/>
  <c r="B18746" i="1" s="1"/>
  <c r="B18747" i="1" s="1"/>
  <c r="B18748" i="1" s="1"/>
  <c r="B18749" i="1" s="1"/>
  <c r="B18750" i="1" s="1"/>
  <c r="B18751" i="1" s="1"/>
  <c r="B18752" i="1" s="1"/>
  <c r="B18753" i="1" s="1"/>
  <c r="B18754" i="1" s="1"/>
  <c r="B18755" i="1" s="1"/>
  <c r="B18756" i="1" s="1"/>
  <c r="B18757" i="1" s="1"/>
  <c r="B18758" i="1" s="1"/>
  <c r="B18759" i="1" s="1"/>
  <c r="B18760" i="1" s="1"/>
  <c r="B18761" i="1" s="1"/>
  <c r="B18762" i="1" s="1"/>
  <c r="B18763" i="1" s="1"/>
  <c r="B18764" i="1" s="1"/>
  <c r="B18765" i="1" s="1"/>
  <c r="B18766" i="1" s="1"/>
  <c r="B18767" i="1" s="1"/>
  <c r="B18768" i="1" s="1"/>
  <c r="B18769" i="1" s="1"/>
  <c r="B18770" i="1" s="1"/>
  <c r="B18771" i="1" s="1"/>
  <c r="B18772" i="1" s="1"/>
  <c r="B18773" i="1" s="1"/>
  <c r="B18774" i="1" s="1"/>
  <c r="B18775" i="1" s="1"/>
  <c r="B18776" i="1" s="1"/>
  <c r="B18777" i="1" s="1"/>
  <c r="B18778" i="1" s="1"/>
  <c r="B18779" i="1" s="1"/>
  <c r="B18780" i="1" s="1"/>
  <c r="B18781" i="1" s="1"/>
  <c r="B18782" i="1" s="1"/>
  <c r="B18783" i="1" s="1"/>
  <c r="B18784" i="1" s="1"/>
  <c r="B18785" i="1" s="1"/>
  <c r="B18786" i="1" s="1"/>
  <c r="B18787" i="1" s="1"/>
  <c r="B18788" i="1" s="1"/>
  <c r="B18789" i="1" s="1"/>
  <c r="B18790" i="1" s="1"/>
  <c r="B18791" i="1" s="1"/>
  <c r="B18792" i="1" s="1"/>
  <c r="B18793" i="1" s="1"/>
  <c r="B18794" i="1" s="1"/>
  <c r="B18795" i="1" s="1"/>
  <c r="B18796" i="1" s="1"/>
  <c r="B18797" i="1" s="1"/>
  <c r="B18798" i="1" s="1"/>
  <c r="B18799" i="1" s="1"/>
  <c r="B18800" i="1" s="1"/>
  <c r="B18801" i="1" s="1"/>
  <c r="B18802" i="1" s="1"/>
  <c r="B18803" i="1" s="1"/>
  <c r="B18804" i="1" s="1"/>
  <c r="B18805" i="1" s="1"/>
  <c r="B18806" i="1" s="1"/>
  <c r="B18807" i="1" s="1"/>
  <c r="B18808" i="1" s="1"/>
  <c r="B18809" i="1" s="1"/>
  <c r="B18810" i="1" s="1"/>
  <c r="B18811" i="1" s="1"/>
  <c r="B18812" i="1" s="1"/>
  <c r="B18813" i="1" s="1"/>
  <c r="B18814" i="1" s="1"/>
  <c r="B18815" i="1" s="1"/>
  <c r="B18816" i="1" s="1"/>
  <c r="B18817" i="1" s="1"/>
  <c r="B18818" i="1" s="1"/>
  <c r="B18819" i="1" s="1"/>
  <c r="B18820" i="1" s="1"/>
  <c r="B18821" i="1" s="1"/>
  <c r="B18822" i="1" s="1"/>
  <c r="B18823" i="1" s="1"/>
  <c r="B18824" i="1" s="1"/>
  <c r="B18825" i="1" s="1"/>
  <c r="B18826" i="1" s="1"/>
  <c r="B18827" i="1" s="1"/>
  <c r="B18828" i="1" s="1"/>
  <c r="B18829" i="1" s="1"/>
  <c r="B18830" i="1" s="1"/>
  <c r="B18831" i="1" s="1"/>
  <c r="B18832" i="1" s="1"/>
  <c r="B18833" i="1" s="1"/>
  <c r="B18834" i="1" s="1"/>
  <c r="B18835" i="1" s="1"/>
  <c r="B18836" i="1" s="1"/>
  <c r="B18837" i="1" s="1"/>
  <c r="B18838" i="1" s="1"/>
  <c r="B18839" i="1" s="1"/>
  <c r="B18840" i="1" s="1"/>
  <c r="B18841" i="1" s="1"/>
  <c r="B18842" i="1" s="1"/>
  <c r="B18843" i="1" s="1"/>
  <c r="B18844" i="1" s="1"/>
  <c r="B18845" i="1" s="1"/>
  <c r="B18846" i="1" s="1"/>
  <c r="B18847" i="1" s="1"/>
  <c r="B18848" i="1" s="1"/>
  <c r="B18849" i="1" s="1"/>
  <c r="B18850" i="1" s="1"/>
  <c r="B18851" i="1" s="1"/>
  <c r="B18852" i="1" s="1"/>
  <c r="B18853" i="1" s="1"/>
  <c r="B18854" i="1" s="1"/>
  <c r="B18855" i="1" s="1"/>
  <c r="B18856" i="1" s="1"/>
  <c r="B18857" i="1" s="1"/>
  <c r="B18858" i="1" s="1"/>
  <c r="B18859" i="1" s="1"/>
  <c r="B18860" i="1" s="1"/>
  <c r="B18861" i="1" s="1"/>
  <c r="B18862" i="1" s="1"/>
  <c r="B18863" i="1" s="1"/>
  <c r="B18864" i="1" s="1"/>
  <c r="B18865" i="1" s="1"/>
  <c r="B18866" i="1" s="1"/>
  <c r="B18867" i="1" s="1"/>
  <c r="B18868" i="1" s="1"/>
  <c r="B18869" i="1" s="1"/>
  <c r="B18870" i="1" s="1"/>
  <c r="B18871" i="1" s="1"/>
  <c r="B18872" i="1" s="1"/>
  <c r="B18873" i="1" s="1"/>
  <c r="B18874" i="1" s="1"/>
  <c r="B18875" i="1" s="1"/>
  <c r="B18876" i="1" s="1"/>
  <c r="B18877" i="1" s="1"/>
  <c r="B18878" i="1" s="1"/>
  <c r="B18879" i="1" s="1"/>
  <c r="B18880" i="1" s="1"/>
  <c r="B18881" i="1" s="1"/>
  <c r="B18882" i="1" s="1"/>
  <c r="B18883" i="1" s="1"/>
  <c r="B18884" i="1" s="1"/>
  <c r="B18885" i="1" s="1"/>
  <c r="B18886" i="1" s="1"/>
  <c r="B18887" i="1" s="1"/>
  <c r="B18888" i="1" s="1"/>
  <c r="B18889" i="1" s="1"/>
  <c r="B18890" i="1" s="1"/>
  <c r="B18891" i="1" s="1"/>
  <c r="B18892" i="1" s="1"/>
  <c r="B18893" i="1" s="1"/>
  <c r="B18894" i="1" s="1"/>
  <c r="B18895" i="1" s="1"/>
  <c r="B18896" i="1" s="1"/>
  <c r="B18897" i="1" s="1"/>
  <c r="B18898" i="1" s="1"/>
  <c r="B18899" i="1" s="1"/>
  <c r="B18900" i="1" s="1"/>
  <c r="B18901" i="1" s="1"/>
  <c r="B18902" i="1" s="1"/>
  <c r="B18903" i="1" s="1"/>
  <c r="B18904" i="1" s="1"/>
  <c r="B18905" i="1" s="1"/>
  <c r="B18906" i="1" s="1"/>
  <c r="B18907" i="1" s="1"/>
  <c r="B18908" i="1" s="1"/>
  <c r="B18909" i="1" s="1"/>
  <c r="B18910" i="1" s="1"/>
  <c r="B18911" i="1" s="1"/>
  <c r="B18912" i="1" s="1"/>
  <c r="B18913" i="1" s="1"/>
  <c r="B18914" i="1" s="1"/>
  <c r="B18915" i="1" s="1"/>
  <c r="B18916" i="1" s="1"/>
  <c r="B18917" i="1" s="1"/>
  <c r="B18918" i="1" s="1"/>
  <c r="B18919" i="1" s="1"/>
  <c r="B18920" i="1" s="1"/>
  <c r="B18921" i="1" s="1"/>
  <c r="B18922" i="1" s="1"/>
  <c r="B18923" i="1" s="1"/>
  <c r="B18924" i="1" s="1"/>
  <c r="B18925" i="1" s="1"/>
  <c r="B18926" i="1" s="1"/>
  <c r="B18927" i="1" s="1"/>
  <c r="B18928" i="1" s="1"/>
  <c r="B18929" i="1" s="1"/>
  <c r="B18930" i="1" s="1"/>
  <c r="B18931" i="1" s="1"/>
  <c r="B18932" i="1" s="1"/>
  <c r="B18933" i="1" s="1"/>
  <c r="B18934" i="1" s="1"/>
  <c r="B18935" i="1" s="1"/>
  <c r="B18936" i="1" s="1"/>
  <c r="B18937" i="1" s="1"/>
  <c r="B18938" i="1" s="1"/>
  <c r="B18939" i="1" s="1"/>
  <c r="B18940" i="1" s="1"/>
  <c r="B18941" i="1" s="1"/>
  <c r="B18942" i="1" s="1"/>
  <c r="B18943" i="1" s="1"/>
  <c r="B18944" i="1" s="1"/>
  <c r="B18945" i="1" s="1"/>
  <c r="B18946" i="1" s="1"/>
  <c r="B18947" i="1" s="1"/>
  <c r="B18948" i="1" s="1"/>
  <c r="B18949" i="1" s="1"/>
  <c r="B18950" i="1" s="1"/>
  <c r="B18951" i="1" s="1"/>
  <c r="B18952" i="1" s="1"/>
  <c r="B18953" i="1" s="1"/>
  <c r="B18954" i="1" s="1"/>
  <c r="B18955" i="1" s="1"/>
  <c r="B18956" i="1" s="1"/>
  <c r="B18957" i="1" s="1"/>
  <c r="B18958" i="1" s="1"/>
  <c r="B18959" i="1" s="1"/>
  <c r="B18960" i="1" s="1"/>
  <c r="B18961" i="1" s="1"/>
  <c r="B18962" i="1" s="1"/>
  <c r="B18963" i="1" s="1"/>
  <c r="B18964" i="1" s="1"/>
  <c r="B18965" i="1" s="1"/>
  <c r="B18966" i="1" s="1"/>
  <c r="B18967" i="1" s="1"/>
  <c r="B18968" i="1" s="1"/>
  <c r="B18969" i="1" s="1"/>
  <c r="B18970" i="1" s="1"/>
  <c r="B18971" i="1" s="1"/>
  <c r="B18972" i="1" s="1"/>
  <c r="B18973" i="1" s="1"/>
  <c r="B18974" i="1" s="1"/>
  <c r="B18975" i="1" s="1"/>
  <c r="B18976" i="1" s="1"/>
  <c r="B18977" i="1" s="1"/>
  <c r="B18978" i="1" s="1"/>
  <c r="B18979" i="1" s="1"/>
  <c r="B18980" i="1" s="1"/>
  <c r="B18981" i="1" s="1"/>
  <c r="B18982" i="1" s="1"/>
  <c r="B18983" i="1" s="1"/>
  <c r="B18984" i="1" s="1"/>
  <c r="B18985" i="1" s="1"/>
  <c r="B18986" i="1" s="1"/>
  <c r="B18987" i="1" s="1"/>
  <c r="B18988" i="1" s="1"/>
  <c r="B18989" i="1" s="1"/>
  <c r="B18990" i="1" s="1"/>
  <c r="B18991" i="1" s="1"/>
  <c r="B18992" i="1" s="1"/>
  <c r="B18993" i="1" s="1"/>
  <c r="B18994" i="1" s="1"/>
  <c r="B18995" i="1" s="1"/>
  <c r="B18996" i="1" s="1"/>
  <c r="B18997" i="1" s="1"/>
  <c r="B18998" i="1" s="1"/>
  <c r="B18999" i="1" s="1"/>
  <c r="B19000" i="1" s="1"/>
  <c r="B19001" i="1" s="1"/>
  <c r="B19002" i="1" s="1"/>
  <c r="B19003" i="1" s="1"/>
  <c r="B19004" i="1" s="1"/>
  <c r="B19005" i="1" s="1"/>
  <c r="B19006" i="1" s="1"/>
  <c r="B19007" i="1" s="1"/>
  <c r="B19008" i="1" s="1"/>
  <c r="B19009" i="1" s="1"/>
  <c r="B19010" i="1" s="1"/>
  <c r="B19011" i="1" s="1"/>
  <c r="B19012" i="1" s="1"/>
  <c r="B19013" i="1" s="1"/>
  <c r="B19014" i="1" s="1"/>
  <c r="B19015" i="1" s="1"/>
  <c r="B19016" i="1" s="1"/>
  <c r="B19017" i="1" s="1"/>
  <c r="B19018" i="1" s="1"/>
  <c r="B19019" i="1" s="1"/>
  <c r="B19020" i="1" s="1"/>
  <c r="B19021" i="1" s="1"/>
  <c r="B19022" i="1" s="1"/>
  <c r="B19023" i="1" s="1"/>
  <c r="B19024" i="1" s="1"/>
  <c r="B19025" i="1" s="1"/>
  <c r="B19026" i="1" s="1"/>
  <c r="B19027" i="1" s="1"/>
  <c r="B19028" i="1" s="1"/>
  <c r="B19029" i="1" s="1"/>
  <c r="B19030" i="1" s="1"/>
  <c r="B19031" i="1" s="1"/>
  <c r="B19032" i="1" s="1"/>
  <c r="B19033" i="1" s="1"/>
  <c r="B19034" i="1" s="1"/>
  <c r="B19035" i="1" s="1"/>
  <c r="B19036" i="1" s="1"/>
  <c r="B19037" i="1" s="1"/>
  <c r="B19038" i="1" s="1"/>
  <c r="B19039" i="1" s="1"/>
  <c r="B19040" i="1" s="1"/>
  <c r="B19041" i="1" s="1"/>
  <c r="B19042" i="1" s="1"/>
  <c r="B19043" i="1" s="1"/>
  <c r="B19044" i="1" s="1"/>
  <c r="B19045" i="1" s="1"/>
  <c r="B19046" i="1" s="1"/>
  <c r="B19047" i="1" s="1"/>
  <c r="B19048" i="1" s="1"/>
  <c r="B19049" i="1" s="1"/>
  <c r="B19050" i="1" s="1"/>
  <c r="B19051" i="1" s="1"/>
  <c r="B19052" i="1" s="1"/>
  <c r="B19053" i="1" s="1"/>
  <c r="B19054" i="1" s="1"/>
  <c r="B19055" i="1" s="1"/>
  <c r="B19056" i="1" s="1"/>
  <c r="B19057" i="1" s="1"/>
  <c r="B19058" i="1" s="1"/>
  <c r="B19059" i="1" s="1"/>
  <c r="B19060" i="1" s="1"/>
  <c r="B19061" i="1" s="1"/>
  <c r="B19062" i="1" s="1"/>
  <c r="B19063" i="1" s="1"/>
  <c r="B19064" i="1" s="1"/>
  <c r="B19065" i="1" s="1"/>
  <c r="B19066" i="1" s="1"/>
  <c r="B19067" i="1" s="1"/>
  <c r="B19068" i="1" s="1"/>
  <c r="B19069" i="1" s="1"/>
  <c r="B19070" i="1" s="1"/>
  <c r="B19071" i="1" s="1"/>
  <c r="B19072" i="1" s="1"/>
  <c r="B19073" i="1" s="1"/>
  <c r="B19074" i="1" s="1"/>
  <c r="B19075" i="1" s="1"/>
  <c r="B19076" i="1" s="1"/>
  <c r="B19077" i="1" s="1"/>
  <c r="B19078" i="1" s="1"/>
  <c r="B19079" i="1" s="1"/>
  <c r="B19080" i="1" s="1"/>
  <c r="B19081" i="1" s="1"/>
  <c r="B19082" i="1" s="1"/>
  <c r="B19083" i="1" s="1"/>
  <c r="B19084" i="1" s="1"/>
  <c r="B19085" i="1" s="1"/>
  <c r="B19086" i="1" s="1"/>
  <c r="B19087" i="1" s="1"/>
  <c r="B19088" i="1" s="1"/>
  <c r="B19089" i="1" s="1"/>
  <c r="B19090" i="1" s="1"/>
  <c r="B19091" i="1" s="1"/>
  <c r="B19092" i="1" s="1"/>
  <c r="B19093" i="1" s="1"/>
  <c r="B19094" i="1" s="1"/>
  <c r="B19095" i="1" s="1"/>
  <c r="B19096" i="1" s="1"/>
  <c r="B19097" i="1" s="1"/>
  <c r="B19098" i="1" s="1"/>
  <c r="B19099" i="1" s="1"/>
  <c r="B19100" i="1" s="1"/>
  <c r="B19101" i="1" s="1"/>
  <c r="B19102" i="1" s="1"/>
  <c r="B19103" i="1" s="1"/>
  <c r="B19104" i="1" s="1"/>
  <c r="B19105" i="1" s="1"/>
  <c r="B19106" i="1" s="1"/>
  <c r="B19107" i="1" s="1"/>
  <c r="B19108" i="1" s="1"/>
  <c r="B19109" i="1" s="1"/>
  <c r="B19110" i="1" s="1"/>
  <c r="B19111" i="1" s="1"/>
  <c r="B19112" i="1" s="1"/>
  <c r="B19113" i="1" s="1"/>
  <c r="B19114" i="1" s="1"/>
  <c r="B19115" i="1" s="1"/>
  <c r="B19116" i="1" s="1"/>
  <c r="B19117" i="1" s="1"/>
  <c r="B19118" i="1" s="1"/>
  <c r="B19119" i="1" s="1"/>
  <c r="B19120" i="1" s="1"/>
  <c r="B19121" i="1" s="1"/>
  <c r="B19122" i="1" s="1"/>
  <c r="B19123" i="1" s="1"/>
  <c r="B19124" i="1" s="1"/>
  <c r="B19125" i="1" s="1"/>
  <c r="B19126" i="1" s="1"/>
  <c r="B19127" i="1" s="1"/>
  <c r="B19128" i="1" s="1"/>
  <c r="B19129" i="1" s="1"/>
  <c r="B19130" i="1" s="1"/>
  <c r="B19131" i="1" s="1"/>
  <c r="B19132" i="1" s="1"/>
  <c r="B19133" i="1" s="1"/>
  <c r="B19134" i="1" s="1"/>
  <c r="B19135" i="1" s="1"/>
  <c r="B19136" i="1" s="1"/>
  <c r="B19137" i="1" s="1"/>
  <c r="B19138" i="1" s="1"/>
  <c r="B19139" i="1" s="1"/>
  <c r="B19140" i="1" s="1"/>
  <c r="B19141" i="1" s="1"/>
  <c r="B19142" i="1" s="1"/>
  <c r="B19143" i="1" s="1"/>
  <c r="B19144" i="1" s="1"/>
  <c r="B19145" i="1" s="1"/>
  <c r="B19146" i="1" s="1"/>
  <c r="B19147" i="1" s="1"/>
  <c r="B19148" i="1" s="1"/>
  <c r="B19149" i="1" s="1"/>
  <c r="B19150" i="1" s="1"/>
  <c r="B19151" i="1" s="1"/>
  <c r="B19152" i="1" s="1"/>
  <c r="B19153" i="1" s="1"/>
  <c r="B19154" i="1" s="1"/>
  <c r="B19155" i="1" s="1"/>
  <c r="B19156" i="1" s="1"/>
  <c r="B19157" i="1" s="1"/>
  <c r="B19158" i="1" s="1"/>
  <c r="B19159" i="1" s="1"/>
  <c r="B19160" i="1" s="1"/>
  <c r="B19161" i="1" s="1"/>
  <c r="B19162" i="1" s="1"/>
  <c r="B19163" i="1" s="1"/>
  <c r="B19164" i="1" s="1"/>
  <c r="B19165" i="1" s="1"/>
  <c r="B19166" i="1" s="1"/>
  <c r="B19167" i="1" s="1"/>
  <c r="B19168" i="1" s="1"/>
  <c r="B19169" i="1" s="1"/>
  <c r="B19170" i="1" s="1"/>
  <c r="B19171" i="1" s="1"/>
  <c r="B19172" i="1" s="1"/>
  <c r="B19173" i="1" s="1"/>
  <c r="B19174" i="1" s="1"/>
  <c r="B19175" i="1" s="1"/>
  <c r="B19176" i="1" s="1"/>
  <c r="B19177" i="1" s="1"/>
  <c r="B19178" i="1" s="1"/>
  <c r="B19179" i="1" s="1"/>
  <c r="B19180" i="1" s="1"/>
  <c r="B19181" i="1" s="1"/>
  <c r="B19182" i="1" s="1"/>
  <c r="B19183" i="1" s="1"/>
  <c r="B19184" i="1" s="1"/>
  <c r="B19185" i="1" s="1"/>
  <c r="B19186" i="1" s="1"/>
  <c r="B19187" i="1" s="1"/>
  <c r="B19188" i="1" s="1"/>
  <c r="B19189" i="1" s="1"/>
  <c r="B19190" i="1" s="1"/>
  <c r="B19191" i="1" s="1"/>
  <c r="B19192" i="1" s="1"/>
  <c r="B19193" i="1" s="1"/>
  <c r="B19194" i="1" s="1"/>
  <c r="B19195" i="1" s="1"/>
  <c r="B19196" i="1" s="1"/>
  <c r="B19197" i="1" s="1"/>
  <c r="B19198" i="1" s="1"/>
  <c r="B19199" i="1" s="1"/>
  <c r="B19200" i="1" s="1"/>
  <c r="B19201" i="1" s="1"/>
  <c r="B19202" i="1" s="1"/>
  <c r="B19203" i="1" s="1"/>
  <c r="B19204" i="1" s="1"/>
  <c r="B19205" i="1" s="1"/>
  <c r="B19206" i="1" s="1"/>
  <c r="B19207" i="1" s="1"/>
  <c r="B19208" i="1" s="1"/>
  <c r="B19209" i="1" s="1"/>
  <c r="B19210" i="1" s="1"/>
  <c r="B19211" i="1" s="1"/>
  <c r="B19212" i="1" s="1"/>
  <c r="B19213" i="1" s="1"/>
  <c r="B19214" i="1" s="1"/>
  <c r="B19215" i="1" s="1"/>
  <c r="B19216" i="1" s="1"/>
  <c r="B19217" i="1" s="1"/>
  <c r="B19218" i="1" s="1"/>
  <c r="B19219" i="1" s="1"/>
  <c r="B19220" i="1" s="1"/>
  <c r="B19221" i="1" s="1"/>
  <c r="B19222" i="1" s="1"/>
  <c r="B19223" i="1" s="1"/>
  <c r="B19224" i="1" s="1"/>
  <c r="B19225" i="1" s="1"/>
  <c r="B19226" i="1" s="1"/>
  <c r="B19227" i="1" s="1"/>
  <c r="B19228" i="1" s="1"/>
  <c r="B19229" i="1" s="1"/>
  <c r="B19230" i="1" s="1"/>
  <c r="B19231" i="1" s="1"/>
  <c r="B19232" i="1" s="1"/>
  <c r="B19233" i="1" s="1"/>
  <c r="B19234" i="1" s="1"/>
  <c r="B19235" i="1" s="1"/>
  <c r="B19236" i="1" s="1"/>
  <c r="B19237" i="1" s="1"/>
  <c r="B19238" i="1" s="1"/>
  <c r="B19239" i="1" s="1"/>
  <c r="B19240" i="1" s="1"/>
  <c r="B19241" i="1" s="1"/>
  <c r="B19242" i="1" s="1"/>
  <c r="B19243" i="1" s="1"/>
  <c r="B19244" i="1" s="1"/>
  <c r="B19245" i="1" s="1"/>
  <c r="B19246" i="1" s="1"/>
  <c r="B19247" i="1" s="1"/>
  <c r="B19248" i="1" s="1"/>
  <c r="B19249" i="1" s="1"/>
  <c r="B19250" i="1" s="1"/>
  <c r="B19251" i="1" s="1"/>
  <c r="B19252" i="1" s="1"/>
  <c r="B19253" i="1" s="1"/>
  <c r="B19254" i="1" s="1"/>
  <c r="B19255" i="1" s="1"/>
  <c r="B19256" i="1" s="1"/>
  <c r="B19257" i="1" s="1"/>
  <c r="B19258" i="1" s="1"/>
  <c r="B19259" i="1" s="1"/>
  <c r="B19260" i="1" s="1"/>
  <c r="B19261" i="1" s="1"/>
  <c r="B19262" i="1" s="1"/>
  <c r="B19263" i="1" s="1"/>
  <c r="B19264" i="1" s="1"/>
  <c r="B19265" i="1" s="1"/>
  <c r="B19266" i="1" s="1"/>
  <c r="B19267" i="1" s="1"/>
  <c r="B19268" i="1" s="1"/>
  <c r="B19269" i="1" s="1"/>
  <c r="B19270" i="1" s="1"/>
  <c r="B19271" i="1" s="1"/>
  <c r="B19272" i="1" s="1"/>
  <c r="B19273" i="1" s="1"/>
  <c r="B19274" i="1" s="1"/>
  <c r="B19275" i="1" s="1"/>
  <c r="B19276" i="1" s="1"/>
  <c r="B19277" i="1" s="1"/>
  <c r="B19278" i="1" s="1"/>
  <c r="B19279" i="1" s="1"/>
  <c r="B19280" i="1" s="1"/>
  <c r="B19281" i="1" s="1"/>
  <c r="B19282" i="1" s="1"/>
  <c r="B19283" i="1" s="1"/>
  <c r="B19284" i="1" s="1"/>
  <c r="B19285" i="1" s="1"/>
  <c r="B19286" i="1" s="1"/>
  <c r="B19287" i="1" s="1"/>
  <c r="B19288" i="1" s="1"/>
  <c r="B19289" i="1" s="1"/>
  <c r="B19290" i="1" s="1"/>
  <c r="B19291" i="1" s="1"/>
  <c r="B19292" i="1" s="1"/>
  <c r="B19293" i="1" s="1"/>
  <c r="B19294" i="1" s="1"/>
  <c r="B19295" i="1" s="1"/>
  <c r="B19296" i="1" s="1"/>
  <c r="B19297" i="1" s="1"/>
  <c r="B19298" i="1" s="1"/>
  <c r="B19299" i="1" s="1"/>
  <c r="B19300" i="1" s="1"/>
  <c r="B19301" i="1" s="1"/>
  <c r="B19302" i="1" s="1"/>
  <c r="B19303" i="1" s="1"/>
  <c r="B19304" i="1" s="1"/>
  <c r="B19305" i="1" s="1"/>
  <c r="B19306" i="1" s="1"/>
  <c r="B19307" i="1" s="1"/>
  <c r="B19308" i="1" s="1"/>
  <c r="B19309" i="1" s="1"/>
  <c r="B19310" i="1" s="1"/>
  <c r="B19311" i="1" s="1"/>
  <c r="B19312" i="1" s="1"/>
  <c r="B19313" i="1" s="1"/>
  <c r="B19314" i="1" s="1"/>
  <c r="B19315" i="1" s="1"/>
  <c r="B19316" i="1" s="1"/>
  <c r="B19317" i="1" s="1"/>
  <c r="B19318" i="1" s="1"/>
  <c r="B19319" i="1" s="1"/>
  <c r="B19320" i="1" s="1"/>
  <c r="B19321" i="1" s="1"/>
  <c r="B19322" i="1" s="1"/>
  <c r="B19323" i="1" s="1"/>
  <c r="B19324" i="1" s="1"/>
  <c r="B19325" i="1" s="1"/>
  <c r="B19326" i="1" s="1"/>
  <c r="B19327" i="1" s="1"/>
  <c r="B19328" i="1" s="1"/>
  <c r="B19329" i="1" s="1"/>
  <c r="B19330" i="1" s="1"/>
  <c r="B19331" i="1" s="1"/>
  <c r="B19332" i="1" s="1"/>
  <c r="B19333" i="1" s="1"/>
  <c r="B19334" i="1" s="1"/>
  <c r="B19335" i="1" s="1"/>
  <c r="B19336" i="1" s="1"/>
  <c r="B19337" i="1" s="1"/>
  <c r="B19338" i="1" s="1"/>
  <c r="B19339" i="1" s="1"/>
  <c r="B19340" i="1" s="1"/>
  <c r="B19341" i="1" s="1"/>
  <c r="B19342" i="1" s="1"/>
  <c r="B19343" i="1" s="1"/>
  <c r="B19344" i="1" s="1"/>
  <c r="B19345" i="1" s="1"/>
  <c r="B19346" i="1" s="1"/>
  <c r="B19347" i="1" s="1"/>
  <c r="B19348" i="1" s="1"/>
  <c r="B19349" i="1" s="1"/>
  <c r="B19350" i="1" s="1"/>
  <c r="B19351" i="1" s="1"/>
  <c r="B19352" i="1" s="1"/>
  <c r="B19353" i="1" s="1"/>
  <c r="B19354" i="1" s="1"/>
  <c r="B19355" i="1" s="1"/>
  <c r="B19356" i="1" s="1"/>
  <c r="B19357" i="1" s="1"/>
  <c r="B19358" i="1" s="1"/>
  <c r="B19359" i="1" s="1"/>
  <c r="B19360" i="1" s="1"/>
  <c r="B19361" i="1" s="1"/>
  <c r="B19362" i="1" s="1"/>
  <c r="B19363" i="1" s="1"/>
  <c r="B19364" i="1" s="1"/>
  <c r="B19365" i="1" s="1"/>
  <c r="B19366" i="1" s="1"/>
  <c r="B19367" i="1" s="1"/>
  <c r="B19368" i="1" s="1"/>
  <c r="B19369" i="1" s="1"/>
  <c r="B19370" i="1" s="1"/>
  <c r="B19371" i="1" s="1"/>
  <c r="B19372" i="1" s="1"/>
  <c r="B19373" i="1" s="1"/>
  <c r="B19374" i="1" s="1"/>
  <c r="B19375" i="1" s="1"/>
  <c r="B19376" i="1" s="1"/>
  <c r="B19377" i="1" s="1"/>
  <c r="B19378" i="1" s="1"/>
  <c r="B19379" i="1" s="1"/>
  <c r="B19380" i="1" s="1"/>
  <c r="B19381" i="1" s="1"/>
  <c r="B19382" i="1" s="1"/>
  <c r="B19383" i="1" s="1"/>
  <c r="B19384" i="1" s="1"/>
  <c r="B19385" i="1" s="1"/>
  <c r="B19386" i="1" s="1"/>
  <c r="B19387" i="1" s="1"/>
  <c r="B19388" i="1" s="1"/>
  <c r="B19389" i="1" s="1"/>
  <c r="B19390" i="1" s="1"/>
  <c r="B19391" i="1" s="1"/>
  <c r="B19392" i="1" s="1"/>
  <c r="B19393" i="1" s="1"/>
  <c r="B19394" i="1" s="1"/>
  <c r="B19395" i="1" s="1"/>
  <c r="B19396" i="1" s="1"/>
  <c r="B19397" i="1" s="1"/>
  <c r="B19398" i="1" s="1"/>
  <c r="B19399" i="1" s="1"/>
  <c r="B19400" i="1" s="1"/>
  <c r="B19401" i="1" s="1"/>
  <c r="B19402" i="1" s="1"/>
  <c r="B19403" i="1" s="1"/>
  <c r="B19404" i="1" s="1"/>
  <c r="B19405" i="1" s="1"/>
  <c r="B19406" i="1" s="1"/>
  <c r="B19407" i="1" s="1"/>
  <c r="B19408" i="1" s="1"/>
  <c r="B19409" i="1" s="1"/>
  <c r="B19410" i="1" s="1"/>
  <c r="B19411" i="1" s="1"/>
  <c r="B19412" i="1" s="1"/>
  <c r="B19413" i="1" s="1"/>
  <c r="B19414" i="1" s="1"/>
  <c r="B19415" i="1" s="1"/>
  <c r="B19416" i="1" s="1"/>
  <c r="B19417" i="1" s="1"/>
  <c r="B19418" i="1" s="1"/>
  <c r="B19419" i="1" s="1"/>
  <c r="B19420" i="1" s="1"/>
  <c r="B19421" i="1" s="1"/>
  <c r="B19422" i="1" s="1"/>
  <c r="B19423" i="1" s="1"/>
  <c r="B19424" i="1" s="1"/>
  <c r="B19425" i="1" s="1"/>
  <c r="B19426" i="1" s="1"/>
  <c r="B19427" i="1" s="1"/>
  <c r="B19428" i="1" s="1"/>
  <c r="B19429" i="1" s="1"/>
  <c r="B19430" i="1" s="1"/>
  <c r="B19431" i="1" s="1"/>
  <c r="B19432" i="1" s="1"/>
  <c r="B19433" i="1" s="1"/>
  <c r="B19434" i="1" s="1"/>
  <c r="B19435" i="1" s="1"/>
  <c r="B19436" i="1" s="1"/>
  <c r="B19437" i="1" s="1"/>
  <c r="B19438" i="1" s="1"/>
  <c r="B19439" i="1" s="1"/>
  <c r="B19440" i="1" s="1"/>
  <c r="B19441" i="1" s="1"/>
  <c r="B19442" i="1" s="1"/>
  <c r="B19443" i="1" s="1"/>
  <c r="B19444" i="1" s="1"/>
  <c r="B19445" i="1" s="1"/>
  <c r="B19446" i="1" s="1"/>
  <c r="B19447" i="1" s="1"/>
  <c r="B19448" i="1" s="1"/>
  <c r="B19449" i="1" s="1"/>
  <c r="B19450" i="1" s="1"/>
  <c r="B19451" i="1" s="1"/>
  <c r="B19452" i="1" s="1"/>
  <c r="B19453" i="1" s="1"/>
  <c r="B19454" i="1" s="1"/>
  <c r="B19455" i="1" s="1"/>
  <c r="B19456" i="1" s="1"/>
  <c r="B19457" i="1" s="1"/>
  <c r="B19458" i="1" s="1"/>
  <c r="B19459" i="1" s="1"/>
  <c r="B19460" i="1" s="1"/>
  <c r="B19461" i="1" s="1"/>
  <c r="B19462" i="1" s="1"/>
  <c r="B19463" i="1" s="1"/>
  <c r="B19464" i="1" s="1"/>
  <c r="B19465" i="1" s="1"/>
  <c r="B19466" i="1" s="1"/>
  <c r="B19467" i="1" s="1"/>
  <c r="B19468" i="1" s="1"/>
  <c r="B19469" i="1" s="1"/>
  <c r="B19470" i="1" s="1"/>
  <c r="B19471" i="1" s="1"/>
  <c r="B19472" i="1" s="1"/>
  <c r="B19473" i="1" s="1"/>
  <c r="B19474" i="1" s="1"/>
  <c r="B19475" i="1" s="1"/>
  <c r="B19476" i="1" s="1"/>
  <c r="B19477" i="1" s="1"/>
  <c r="B19478" i="1" s="1"/>
  <c r="B19479" i="1" s="1"/>
  <c r="B19480" i="1" s="1"/>
  <c r="B19481" i="1" s="1"/>
  <c r="B19482" i="1" s="1"/>
  <c r="B19483" i="1" s="1"/>
  <c r="B19484" i="1" s="1"/>
  <c r="B19485" i="1" s="1"/>
  <c r="B19486" i="1" s="1"/>
  <c r="B19487" i="1" s="1"/>
  <c r="B19488" i="1" s="1"/>
  <c r="B19489" i="1" s="1"/>
  <c r="B19490" i="1" s="1"/>
  <c r="B19491" i="1" s="1"/>
  <c r="B19492" i="1" s="1"/>
  <c r="B19493" i="1" s="1"/>
  <c r="B19494" i="1" s="1"/>
  <c r="B19495" i="1" s="1"/>
  <c r="B19496" i="1" s="1"/>
  <c r="B19497" i="1" s="1"/>
  <c r="B19498" i="1" s="1"/>
  <c r="B19499" i="1" s="1"/>
  <c r="B19500" i="1" s="1"/>
  <c r="B19501" i="1" s="1"/>
  <c r="B19502" i="1" s="1"/>
  <c r="B19503" i="1" s="1"/>
  <c r="B19504" i="1" s="1"/>
  <c r="B19505" i="1" s="1"/>
  <c r="B19506" i="1" s="1"/>
  <c r="B19507" i="1" s="1"/>
  <c r="B19508" i="1" s="1"/>
  <c r="B19509" i="1" s="1"/>
  <c r="B19510" i="1" s="1"/>
  <c r="B19511" i="1" s="1"/>
  <c r="B19512" i="1" s="1"/>
  <c r="B19513" i="1" s="1"/>
  <c r="B19514" i="1" s="1"/>
  <c r="B19515" i="1" s="1"/>
  <c r="B19516" i="1" s="1"/>
  <c r="B19517" i="1" s="1"/>
  <c r="B19518" i="1" s="1"/>
  <c r="B19519" i="1" s="1"/>
  <c r="B19520" i="1" s="1"/>
  <c r="B19521" i="1" s="1"/>
  <c r="B19522" i="1" s="1"/>
  <c r="B19523" i="1" s="1"/>
  <c r="B19524" i="1" s="1"/>
  <c r="B19525" i="1" s="1"/>
  <c r="B19526" i="1" s="1"/>
  <c r="B19527" i="1" s="1"/>
  <c r="B19528" i="1" s="1"/>
  <c r="B19529" i="1" s="1"/>
  <c r="B19530" i="1" s="1"/>
  <c r="B19531" i="1" s="1"/>
  <c r="B19532" i="1" s="1"/>
  <c r="B19533" i="1" s="1"/>
  <c r="B19534" i="1" s="1"/>
  <c r="B19535" i="1" s="1"/>
  <c r="B19536" i="1" s="1"/>
  <c r="B19537" i="1" s="1"/>
  <c r="B19538" i="1" s="1"/>
  <c r="B19539" i="1" s="1"/>
  <c r="B19540" i="1" s="1"/>
  <c r="B19541" i="1" s="1"/>
  <c r="B19542" i="1" s="1"/>
  <c r="B19543" i="1" s="1"/>
  <c r="B19544" i="1" s="1"/>
  <c r="B19545" i="1" s="1"/>
  <c r="B19546" i="1" s="1"/>
  <c r="B19547" i="1" s="1"/>
  <c r="B19548" i="1" s="1"/>
  <c r="B19549" i="1" s="1"/>
  <c r="B19550" i="1" s="1"/>
  <c r="B19551" i="1" s="1"/>
  <c r="B19552" i="1" s="1"/>
  <c r="B19553" i="1" s="1"/>
  <c r="B19554" i="1" s="1"/>
  <c r="B19555" i="1" s="1"/>
  <c r="B19556" i="1" s="1"/>
  <c r="B19557" i="1" s="1"/>
  <c r="B19558" i="1" s="1"/>
  <c r="B19559" i="1" s="1"/>
  <c r="B19560" i="1" s="1"/>
  <c r="B19561" i="1" s="1"/>
  <c r="B19562" i="1" s="1"/>
  <c r="B19563" i="1" s="1"/>
  <c r="B19564" i="1" s="1"/>
  <c r="B19565" i="1" s="1"/>
  <c r="B19566" i="1" s="1"/>
  <c r="B19567" i="1" s="1"/>
  <c r="B19568" i="1" s="1"/>
  <c r="B19569" i="1" s="1"/>
  <c r="B19570" i="1" s="1"/>
  <c r="B19571" i="1" s="1"/>
  <c r="B19572" i="1" s="1"/>
  <c r="B19573" i="1" s="1"/>
  <c r="B19574" i="1" s="1"/>
  <c r="B19575" i="1" s="1"/>
  <c r="B19576" i="1" s="1"/>
  <c r="B19577" i="1" s="1"/>
  <c r="B19578" i="1" s="1"/>
  <c r="B19579" i="1" s="1"/>
  <c r="B19580" i="1" s="1"/>
  <c r="B19581" i="1" s="1"/>
  <c r="B19582" i="1" s="1"/>
  <c r="B19583" i="1" s="1"/>
  <c r="B19584" i="1" s="1"/>
  <c r="B19585" i="1" s="1"/>
  <c r="B19586" i="1" s="1"/>
  <c r="B19587" i="1" s="1"/>
  <c r="B19588" i="1" s="1"/>
  <c r="B19589" i="1" s="1"/>
  <c r="B19590" i="1" s="1"/>
  <c r="B19591" i="1" s="1"/>
  <c r="B19592" i="1" s="1"/>
  <c r="B19593" i="1" s="1"/>
  <c r="B19594" i="1" s="1"/>
  <c r="B19595" i="1" s="1"/>
  <c r="B19596" i="1" s="1"/>
  <c r="B19597" i="1" s="1"/>
  <c r="B19598" i="1" s="1"/>
  <c r="B19599" i="1" s="1"/>
  <c r="B19600" i="1" s="1"/>
  <c r="B19601" i="1" s="1"/>
  <c r="B19602" i="1" s="1"/>
  <c r="B19603" i="1" s="1"/>
  <c r="B19604" i="1" s="1"/>
  <c r="B19605" i="1" s="1"/>
  <c r="B19606" i="1" s="1"/>
  <c r="B19607" i="1" s="1"/>
  <c r="B19608" i="1" s="1"/>
  <c r="B19609" i="1" s="1"/>
  <c r="B19610" i="1" s="1"/>
  <c r="B19611" i="1" s="1"/>
  <c r="B19612" i="1" s="1"/>
  <c r="B19613" i="1" s="1"/>
  <c r="B19614" i="1" s="1"/>
  <c r="B19615" i="1" s="1"/>
  <c r="B19616" i="1" s="1"/>
  <c r="B19617" i="1" s="1"/>
  <c r="B19618" i="1" s="1"/>
  <c r="B19619" i="1" s="1"/>
  <c r="B19620" i="1" s="1"/>
  <c r="B19621" i="1" s="1"/>
  <c r="B19622" i="1" s="1"/>
  <c r="B19623" i="1" s="1"/>
  <c r="B19624" i="1" s="1"/>
  <c r="B19625" i="1" s="1"/>
  <c r="B19626" i="1" s="1"/>
  <c r="B19627" i="1" s="1"/>
  <c r="B19628" i="1" s="1"/>
  <c r="B19629" i="1" s="1"/>
  <c r="B19630" i="1" s="1"/>
  <c r="B19631" i="1" s="1"/>
  <c r="B19632" i="1" s="1"/>
  <c r="B19633" i="1" s="1"/>
  <c r="B19634" i="1" s="1"/>
  <c r="B19635" i="1" s="1"/>
  <c r="B19636" i="1" s="1"/>
  <c r="B19637" i="1" s="1"/>
  <c r="B19638" i="1" s="1"/>
  <c r="B19639" i="1" s="1"/>
  <c r="B19640" i="1" s="1"/>
  <c r="B19641" i="1" s="1"/>
  <c r="B19642" i="1" s="1"/>
  <c r="B19643" i="1" s="1"/>
  <c r="B19644" i="1" s="1"/>
  <c r="B19645" i="1" s="1"/>
  <c r="B19646" i="1" s="1"/>
  <c r="B19647" i="1" s="1"/>
  <c r="B19648" i="1" s="1"/>
  <c r="B19649" i="1" s="1"/>
  <c r="B19650" i="1" s="1"/>
  <c r="B19651" i="1" s="1"/>
  <c r="B19652" i="1" s="1"/>
  <c r="B19653" i="1" s="1"/>
  <c r="B19654" i="1" s="1"/>
  <c r="B19655" i="1" s="1"/>
  <c r="B19656" i="1" s="1"/>
  <c r="B19657" i="1" s="1"/>
  <c r="B19658" i="1" s="1"/>
  <c r="B19659" i="1" s="1"/>
  <c r="B19660" i="1" s="1"/>
  <c r="B19661" i="1" s="1"/>
  <c r="B19662" i="1" s="1"/>
  <c r="B19663" i="1" s="1"/>
  <c r="B19664" i="1" s="1"/>
  <c r="B19665" i="1" s="1"/>
  <c r="B19666" i="1" s="1"/>
  <c r="B19667" i="1" s="1"/>
  <c r="B19668" i="1" s="1"/>
  <c r="B19669" i="1" s="1"/>
  <c r="B19670" i="1" s="1"/>
  <c r="B19671" i="1" s="1"/>
  <c r="B19672" i="1" s="1"/>
  <c r="B19673" i="1" s="1"/>
  <c r="B19674" i="1" s="1"/>
  <c r="B19675" i="1" s="1"/>
  <c r="B19676" i="1" s="1"/>
  <c r="B19677" i="1" s="1"/>
  <c r="B19678" i="1" s="1"/>
  <c r="B19679" i="1" s="1"/>
  <c r="B19680" i="1" s="1"/>
  <c r="B19681" i="1" s="1"/>
  <c r="B19682" i="1" s="1"/>
  <c r="B19683" i="1" s="1"/>
  <c r="B19684" i="1" s="1"/>
  <c r="B19685" i="1" s="1"/>
  <c r="B19686" i="1" s="1"/>
  <c r="B19687" i="1" s="1"/>
  <c r="B19688" i="1" s="1"/>
  <c r="B19689" i="1" s="1"/>
  <c r="B19690" i="1" s="1"/>
  <c r="B19691" i="1" s="1"/>
  <c r="B19692" i="1" s="1"/>
  <c r="B19693" i="1" s="1"/>
  <c r="B19694" i="1" s="1"/>
  <c r="B19695" i="1" s="1"/>
  <c r="B19696" i="1" s="1"/>
  <c r="B19697" i="1" s="1"/>
  <c r="B19698" i="1" s="1"/>
  <c r="B19699" i="1" s="1"/>
  <c r="B19700" i="1" s="1"/>
  <c r="B19701" i="1" s="1"/>
  <c r="B19702" i="1" s="1"/>
  <c r="B19703" i="1" s="1"/>
  <c r="B19704" i="1" s="1"/>
  <c r="B19705" i="1" s="1"/>
  <c r="B19706" i="1" s="1"/>
  <c r="B19707" i="1" s="1"/>
  <c r="B19708" i="1" s="1"/>
  <c r="B19709" i="1" s="1"/>
  <c r="B19710" i="1" s="1"/>
  <c r="B19711" i="1" s="1"/>
  <c r="B19712" i="1" s="1"/>
  <c r="B19713" i="1" s="1"/>
  <c r="B19714" i="1" s="1"/>
  <c r="B19715" i="1" s="1"/>
  <c r="B19716" i="1" s="1"/>
  <c r="B19717" i="1" s="1"/>
  <c r="B19718" i="1" s="1"/>
  <c r="B19719" i="1" s="1"/>
  <c r="B19720" i="1" s="1"/>
  <c r="B19721" i="1" s="1"/>
  <c r="B19722" i="1" s="1"/>
  <c r="B19723" i="1" s="1"/>
  <c r="B19724" i="1" s="1"/>
  <c r="B19725" i="1" s="1"/>
  <c r="B19726" i="1" s="1"/>
  <c r="B19727" i="1" s="1"/>
  <c r="B19728" i="1" s="1"/>
  <c r="B19729" i="1" s="1"/>
  <c r="B19730" i="1" s="1"/>
  <c r="B19731" i="1" s="1"/>
  <c r="B19732" i="1" s="1"/>
  <c r="B19733" i="1" s="1"/>
  <c r="B19734" i="1" s="1"/>
  <c r="B19735" i="1" s="1"/>
  <c r="B19736" i="1" s="1"/>
  <c r="B19737" i="1" s="1"/>
  <c r="B19738" i="1" s="1"/>
  <c r="B19739" i="1" s="1"/>
  <c r="B19740" i="1" s="1"/>
  <c r="B19741" i="1" s="1"/>
  <c r="B19742" i="1" s="1"/>
  <c r="B19743" i="1" s="1"/>
  <c r="B19744" i="1" s="1"/>
  <c r="B19745" i="1" s="1"/>
  <c r="B19746" i="1" s="1"/>
  <c r="B19747" i="1" s="1"/>
  <c r="B19748" i="1" s="1"/>
  <c r="B19749" i="1" s="1"/>
  <c r="B19750" i="1" s="1"/>
  <c r="B19751" i="1" s="1"/>
  <c r="B19752" i="1" s="1"/>
  <c r="B19753" i="1" s="1"/>
  <c r="B19754" i="1" s="1"/>
  <c r="B19755" i="1" s="1"/>
  <c r="B19756" i="1" s="1"/>
  <c r="B19757" i="1" s="1"/>
  <c r="B19758" i="1" s="1"/>
  <c r="B19759" i="1" s="1"/>
  <c r="B19760" i="1" s="1"/>
  <c r="B19761" i="1" s="1"/>
  <c r="B19762" i="1" s="1"/>
  <c r="B19763" i="1" s="1"/>
  <c r="B19764" i="1" s="1"/>
  <c r="B19765" i="1" s="1"/>
  <c r="B19766" i="1" s="1"/>
  <c r="B19767" i="1" s="1"/>
  <c r="B19768" i="1" s="1"/>
  <c r="B19769" i="1" s="1"/>
  <c r="B19770" i="1" s="1"/>
  <c r="B19771" i="1" s="1"/>
  <c r="B19772" i="1" s="1"/>
  <c r="B19773" i="1" s="1"/>
  <c r="B19774" i="1" s="1"/>
  <c r="B19775" i="1" s="1"/>
  <c r="B19776" i="1" s="1"/>
  <c r="B19777" i="1" s="1"/>
  <c r="B19778" i="1" s="1"/>
  <c r="B19779" i="1" s="1"/>
  <c r="B19780" i="1" s="1"/>
  <c r="B19781" i="1" s="1"/>
  <c r="B19782" i="1" s="1"/>
  <c r="B19783" i="1" s="1"/>
  <c r="B19784" i="1" s="1"/>
  <c r="B19785" i="1" s="1"/>
  <c r="B19786" i="1" s="1"/>
  <c r="B19787" i="1" s="1"/>
  <c r="B19788" i="1" s="1"/>
  <c r="B19789" i="1" s="1"/>
  <c r="B19790" i="1" s="1"/>
  <c r="B19791" i="1" s="1"/>
  <c r="B19792" i="1" s="1"/>
  <c r="B19793" i="1" s="1"/>
  <c r="B19794" i="1" s="1"/>
  <c r="B19795" i="1" s="1"/>
  <c r="B19796" i="1" s="1"/>
  <c r="B19797" i="1" s="1"/>
  <c r="B19798" i="1" s="1"/>
  <c r="B19799" i="1" s="1"/>
  <c r="B19800" i="1" s="1"/>
  <c r="B19801" i="1" s="1"/>
  <c r="B19802" i="1" s="1"/>
  <c r="B19803" i="1" s="1"/>
  <c r="B19804" i="1" s="1"/>
  <c r="B19805" i="1" s="1"/>
  <c r="B19806" i="1" s="1"/>
  <c r="B19807" i="1" s="1"/>
  <c r="B19808" i="1" s="1"/>
  <c r="B19809" i="1" s="1"/>
  <c r="B19810" i="1" s="1"/>
  <c r="B19811" i="1" s="1"/>
  <c r="B19812" i="1" s="1"/>
  <c r="B19813" i="1" s="1"/>
  <c r="B19814" i="1" s="1"/>
  <c r="B19815" i="1" s="1"/>
  <c r="B19816" i="1" s="1"/>
  <c r="B19817" i="1" s="1"/>
  <c r="B19818" i="1" s="1"/>
  <c r="B19819" i="1" s="1"/>
  <c r="B19820" i="1" s="1"/>
  <c r="B19821" i="1" s="1"/>
  <c r="B19822" i="1" s="1"/>
  <c r="B19823" i="1" s="1"/>
  <c r="B19824" i="1" s="1"/>
  <c r="B19825" i="1" s="1"/>
  <c r="B19826" i="1" s="1"/>
  <c r="B19827" i="1" s="1"/>
  <c r="B19828" i="1" s="1"/>
  <c r="B19829" i="1" s="1"/>
  <c r="B19830" i="1" s="1"/>
  <c r="B19831" i="1" s="1"/>
  <c r="B19832" i="1" s="1"/>
  <c r="B19833" i="1" s="1"/>
  <c r="B19834" i="1" s="1"/>
  <c r="B19835" i="1" s="1"/>
  <c r="B19836" i="1" s="1"/>
  <c r="B19837" i="1" s="1"/>
  <c r="B19838" i="1" s="1"/>
  <c r="B19839" i="1" s="1"/>
  <c r="B19840" i="1" s="1"/>
  <c r="B19841" i="1" s="1"/>
  <c r="B19842" i="1" s="1"/>
  <c r="B19843" i="1" s="1"/>
  <c r="B19844" i="1" s="1"/>
  <c r="B19845" i="1" s="1"/>
  <c r="B19846" i="1" s="1"/>
  <c r="B19847" i="1" s="1"/>
  <c r="B19848" i="1" s="1"/>
  <c r="B19849" i="1" s="1"/>
  <c r="B19850" i="1" s="1"/>
  <c r="B19851" i="1" s="1"/>
  <c r="B19852" i="1" s="1"/>
  <c r="B19853" i="1" s="1"/>
  <c r="B19854" i="1" s="1"/>
  <c r="B19855" i="1" s="1"/>
  <c r="B19856" i="1" s="1"/>
  <c r="B19857" i="1" s="1"/>
  <c r="B19858" i="1" s="1"/>
  <c r="B19859" i="1" s="1"/>
  <c r="B19860" i="1" s="1"/>
  <c r="B19861" i="1" s="1"/>
  <c r="B19862" i="1" s="1"/>
  <c r="B19863" i="1" s="1"/>
  <c r="B19864" i="1" s="1"/>
  <c r="B19865" i="1" s="1"/>
  <c r="B19866" i="1" s="1"/>
  <c r="B19867" i="1" s="1"/>
  <c r="B19868" i="1" s="1"/>
  <c r="B19869" i="1" s="1"/>
  <c r="B19870" i="1" s="1"/>
  <c r="B19871" i="1" s="1"/>
  <c r="B19872" i="1" s="1"/>
  <c r="B19873" i="1" s="1"/>
  <c r="B19874" i="1" s="1"/>
  <c r="B19875" i="1" s="1"/>
  <c r="B19876" i="1" s="1"/>
  <c r="B19877" i="1" s="1"/>
  <c r="B19878" i="1" s="1"/>
  <c r="B19879" i="1" s="1"/>
  <c r="B19880" i="1" s="1"/>
  <c r="B19881" i="1" s="1"/>
  <c r="B19882" i="1" s="1"/>
  <c r="B19883" i="1" s="1"/>
  <c r="B19884" i="1" s="1"/>
  <c r="B19885" i="1" s="1"/>
  <c r="B19886" i="1" s="1"/>
  <c r="B19887" i="1" s="1"/>
  <c r="B19888" i="1" s="1"/>
  <c r="B19889" i="1" s="1"/>
  <c r="B19890" i="1" s="1"/>
  <c r="B19891" i="1" s="1"/>
  <c r="B19892" i="1" s="1"/>
  <c r="B19893" i="1" s="1"/>
  <c r="B19894" i="1" s="1"/>
  <c r="B19895" i="1" s="1"/>
  <c r="B19896" i="1" s="1"/>
  <c r="B19897" i="1" s="1"/>
  <c r="B19898" i="1" s="1"/>
  <c r="B19899" i="1" s="1"/>
  <c r="B19900" i="1" s="1"/>
  <c r="B19901" i="1" s="1"/>
  <c r="B19902" i="1" s="1"/>
  <c r="B19903" i="1" s="1"/>
  <c r="B19904" i="1" s="1"/>
  <c r="B19905" i="1" s="1"/>
  <c r="B19906" i="1" s="1"/>
  <c r="B19907" i="1" s="1"/>
  <c r="B19908" i="1" s="1"/>
  <c r="B19909" i="1" s="1"/>
  <c r="B19910" i="1" s="1"/>
  <c r="B19911" i="1" s="1"/>
  <c r="B19912" i="1" s="1"/>
  <c r="B19913" i="1" s="1"/>
  <c r="B19914" i="1" s="1"/>
  <c r="B19915" i="1" s="1"/>
  <c r="B19916" i="1" s="1"/>
  <c r="B19917" i="1" s="1"/>
  <c r="B19918" i="1" s="1"/>
  <c r="B19919" i="1" s="1"/>
  <c r="B19920" i="1" s="1"/>
  <c r="B19921" i="1" s="1"/>
  <c r="B19922" i="1" s="1"/>
  <c r="B19923" i="1" s="1"/>
  <c r="B19924" i="1" s="1"/>
  <c r="B19925" i="1" s="1"/>
  <c r="B19926" i="1" s="1"/>
  <c r="B19927" i="1" s="1"/>
  <c r="B19928" i="1" s="1"/>
  <c r="B19929" i="1" s="1"/>
  <c r="B19930" i="1" s="1"/>
  <c r="B19931" i="1" s="1"/>
  <c r="B19932" i="1" s="1"/>
  <c r="B19933" i="1" s="1"/>
  <c r="B19934" i="1" s="1"/>
  <c r="B19935" i="1" s="1"/>
  <c r="B19936" i="1" s="1"/>
  <c r="B19937" i="1" s="1"/>
  <c r="B19938" i="1" s="1"/>
  <c r="B19939" i="1" s="1"/>
  <c r="B19940" i="1" s="1"/>
  <c r="B19941" i="1" s="1"/>
  <c r="B19942" i="1" s="1"/>
  <c r="B19943" i="1" s="1"/>
  <c r="B19944" i="1" s="1"/>
  <c r="B19945" i="1" s="1"/>
  <c r="B19946" i="1" s="1"/>
  <c r="B19947" i="1" s="1"/>
  <c r="B19948" i="1" s="1"/>
  <c r="B19949" i="1" s="1"/>
  <c r="B19950" i="1" s="1"/>
  <c r="B19951" i="1" s="1"/>
  <c r="B19952" i="1" s="1"/>
  <c r="B19953" i="1" s="1"/>
  <c r="B19954" i="1" s="1"/>
  <c r="B19955" i="1" s="1"/>
  <c r="B19956" i="1" s="1"/>
  <c r="B19957" i="1" s="1"/>
  <c r="B19958" i="1" s="1"/>
  <c r="B19959" i="1" s="1"/>
  <c r="B19960" i="1" s="1"/>
  <c r="B19961" i="1" s="1"/>
  <c r="B19962" i="1" s="1"/>
  <c r="B19963" i="1" s="1"/>
  <c r="B19964" i="1" s="1"/>
  <c r="B19965" i="1" s="1"/>
  <c r="B19966" i="1" s="1"/>
  <c r="B19967" i="1" s="1"/>
  <c r="B19968" i="1" s="1"/>
  <c r="B19969" i="1" s="1"/>
  <c r="B19970" i="1" s="1"/>
  <c r="B19971" i="1" s="1"/>
  <c r="B19972" i="1" s="1"/>
  <c r="B19973" i="1" s="1"/>
  <c r="B19974" i="1" s="1"/>
  <c r="B19975" i="1" s="1"/>
  <c r="B19976" i="1" s="1"/>
  <c r="B19977" i="1" s="1"/>
  <c r="B19978" i="1" s="1"/>
  <c r="B19979" i="1" s="1"/>
  <c r="B19980" i="1" s="1"/>
  <c r="B19981" i="1" s="1"/>
  <c r="B19982" i="1" s="1"/>
  <c r="B19983" i="1" s="1"/>
  <c r="B19984" i="1" s="1"/>
  <c r="B19985" i="1" s="1"/>
  <c r="B19986" i="1" s="1"/>
  <c r="B19987" i="1" s="1"/>
  <c r="B19988" i="1" s="1"/>
  <c r="B19989" i="1" s="1"/>
  <c r="B19990" i="1" s="1"/>
  <c r="B19991" i="1" s="1"/>
  <c r="B19992" i="1" s="1"/>
  <c r="B19993" i="1" s="1"/>
  <c r="B19994" i="1" s="1"/>
  <c r="B19995" i="1" s="1"/>
  <c r="B19996" i="1" s="1"/>
  <c r="B19997" i="1" s="1"/>
  <c r="B19998" i="1" s="1"/>
  <c r="B19999" i="1" s="1"/>
  <c r="B20000" i="1" s="1"/>
  <c r="B20001" i="1" s="1"/>
  <c r="B20002" i="1" s="1"/>
  <c r="B20003" i="1" s="1"/>
  <c r="B20004" i="1" s="1"/>
  <c r="B20005" i="1" s="1"/>
  <c r="B20006" i="1" s="1"/>
  <c r="B20007" i="1" s="1"/>
  <c r="B20008" i="1" s="1"/>
  <c r="B20009" i="1" s="1"/>
  <c r="B20010" i="1" s="1"/>
  <c r="B20011" i="1" s="1"/>
  <c r="B20012" i="1" s="1"/>
  <c r="B20013" i="1" s="1"/>
  <c r="B20014" i="1" s="1"/>
  <c r="B20015" i="1" s="1"/>
  <c r="B20016" i="1" s="1"/>
  <c r="B20017" i="1" s="1"/>
  <c r="B20018" i="1" s="1"/>
  <c r="B20019" i="1" s="1"/>
  <c r="B20020" i="1" s="1"/>
  <c r="B20021" i="1" s="1"/>
  <c r="B20022" i="1" s="1"/>
  <c r="B20023" i="1" s="1"/>
  <c r="B20024" i="1" s="1"/>
  <c r="B20025" i="1" s="1"/>
  <c r="B20026" i="1" s="1"/>
  <c r="B20027" i="1" s="1"/>
  <c r="B20028" i="1" s="1"/>
  <c r="B20029" i="1" s="1"/>
  <c r="B20030" i="1" s="1"/>
  <c r="B20031" i="1" s="1"/>
  <c r="B20032" i="1" s="1"/>
  <c r="B20033" i="1" s="1"/>
  <c r="B20034" i="1" s="1"/>
  <c r="B20035" i="1" s="1"/>
  <c r="B20036" i="1" s="1"/>
  <c r="B20037" i="1" s="1"/>
  <c r="B20038" i="1" s="1"/>
  <c r="B20039" i="1" s="1"/>
  <c r="B20040" i="1" s="1"/>
  <c r="B20041" i="1" s="1"/>
  <c r="B20042" i="1" s="1"/>
  <c r="B20043" i="1" s="1"/>
  <c r="B20044" i="1" s="1"/>
  <c r="B20045" i="1" s="1"/>
  <c r="B20046" i="1" s="1"/>
  <c r="B20047" i="1" s="1"/>
  <c r="B20048" i="1" s="1"/>
  <c r="B20049" i="1" s="1"/>
  <c r="B20050" i="1" s="1"/>
  <c r="B20051" i="1" s="1"/>
  <c r="B20052" i="1" s="1"/>
  <c r="B20053" i="1" s="1"/>
  <c r="B20054" i="1" s="1"/>
  <c r="B20055" i="1" s="1"/>
  <c r="B20056" i="1" s="1"/>
  <c r="B20057" i="1" s="1"/>
  <c r="B20058" i="1" s="1"/>
  <c r="B20059" i="1" s="1"/>
  <c r="B20060" i="1" s="1"/>
  <c r="B20061" i="1" s="1"/>
  <c r="B20062" i="1" s="1"/>
  <c r="B20063" i="1" s="1"/>
  <c r="B20064" i="1" s="1"/>
  <c r="B20065" i="1" s="1"/>
  <c r="B20066" i="1" s="1"/>
  <c r="B20067" i="1" s="1"/>
  <c r="B20068" i="1" s="1"/>
  <c r="B20069" i="1" s="1"/>
  <c r="B20070" i="1" s="1"/>
  <c r="B20071" i="1" s="1"/>
  <c r="B20072" i="1" s="1"/>
  <c r="B20073" i="1" s="1"/>
  <c r="B20074" i="1" s="1"/>
  <c r="B20075" i="1" s="1"/>
  <c r="B20076" i="1" s="1"/>
  <c r="B20077" i="1" s="1"/>
  <c r="B20078" i="1" s="1"/>
  <c r="B20079" i="1" s="1"/>
  <c r="B20080" i="1" s="1"/>
  <c r="B20081" i="1" s="1"/>
  <c r="B20082" i="1" s="1"/>
  <c r="B20083" i="1" s="1"/>
  <c r="B20084" i="1" s="1"/>
  <c r="B20085" i="1" s="1"/>
  <c r="B20086" i="1" s="1"/>
  <c r="B20087" i="1" s="1"/>
  <c r="B20088" i="1" s="1"/>
  <c r="B20089" i="1" s="1"/>
  <c r="B20090" i="1" s="1"/>
  <c r="B20091" i="1" s="1"/>
  <c r="B20092" i="1" s="1"/>
  <c r="B20093" i="1" s="1"/>
  <c r="B20094" i="1" s="1"/>
  <c r="B20095" i="1" s="1"/>
  <c r="B20096" i="1" s="1"/>
  <c r="B20097" i="1" s="1"/>
  <c r="B20098" i="1" s="1"/>
  <c r="B20099" i="1" s="1"/>
  <c r="B20100" i="1" s="1"/>
  <c r="B20101" i="1" s="1"/>
  <c r="B20102" i="1" s="1"/>
  <c r="B20103" i="1" s="1"/>
  <c r="B20104" i="1" s="1"/>
  <c r="B20105" i="1" s="1"/>
  <c r="B20106" i="1" s="1"/>
  <c r="B20107" i="1" s="1"/>
  <c r="B20108" i="1" s="1"/>
  <c r="B20109" i="1" s="1"/>
  <c r="B20110" i="1" s="1"/>
  <c r="B20111" i="1" s="1"/>
  <c r="B20112" i="1" s="1"/>
  <c r="B20113" i="1" s="1"/>
  <c r="B20114" i="1" s="1"/>
  <c r="B20115" i="1" s="1"/>
  <c r="B20116" i="1" s="1"/>
  <c r="B20117" i="1" s="1"/>
  <c r="B20118" i="1" s="1"/>
  <c r="B20119" i="1" s="1"/>
  <c r="B20120" i="1" s="1"/>
  <c r="B20121" i="1" s="1"/>
  <c r="B20122" i="1" s="1"/>
  <c r="B20123" i="1" s="1"/>
  <c r="B20124" i="1" s="1"/>
  <c r="B20125" i="1" s="1"/>
  <c r="B20126" i="1" s="1"/>
  <c r="B20127" i="1" s="1"/>
  <c r="B20128" i="1" s="1"/>
  <c r="B20129" i="1" s="1"/>
  <c r="B20130" i="1" s="1"/>
  <c r="B20131" i="1" s="1"/>
  <c r="B20132" i="1" s="1"/>
  <c r="B20133" i="1" s="1"/>
  <c r="B20134" i="1" s="1"/>
  <c r="B20135" i="1" s="1"/>
  <c r="B20136" i="1" s="1"/>
  <c r="B20137" i="1" s="1"/>
  <c r="B20138" i="1" s="1"/>
  <c r="B20139" i="1" s="1"/>
  <c r="B20140" i="1" s="1"/>
  <c r="B20141" i="1" s="1"/>
  <c r="B20142" i="1" s="1"/>
  <c r="B20143" i="1" s="1"/>
  <c r="B20144" i="1" s="1"/>
  <c r="B20145" i="1" s="1"/>
  <c r="B20146" i="1" s="1"/>
  <c r="B20147" i="1" s="1"/>
  <c r="B20148" i="1" s="1"/>
  <c r="B20149" i="1" s="1"/>
  <c r="B20150" i="1" s="1"/>
  <c r="B20151" i="1" s="1"/>
  <c r="B20152" i="1" s="1"/>
  <c r="B20153" i="1" s="1"/>
  <c r="B20154" i="1" s="1"/>
  <c r="B20155" i="1" s="1"/>
  <c r="B20156" i="1" s="1"/>
  <c r="B20157" i="1" s="1"/>
  <c r="B20158" i="1" s="1"/>
  <c r="B20159" i="1" s="1"/>
  <c r="B20160" i="1" s="1"/>
  <c r="B20161" i="1" s="1"/>
  <c r="B20162" i="1" s="1"/>
  <c r="B20163" i="1" s="1"/>
  <c r="B20164" i="1" s="1"/>
  <c r="B20165" i="1" s="1"/>
  <c r="B20166" i="1" s="1"/>
  <c r="B20167" i="1" s="1"/>
  <c r="B20168" i="1" s="1"/>
  <c r="B20169" i="1" s="1"/>
  <c r="B20170" i="1" s="1"/>
  <c r="B20171" i="1" s="1"/>
  <c r="B20172" i="1" s="1"/>
  <c r="B20173" i="1" s="1"/>
  <c r="B20174" i="1" s="1"/>
  <c r="B20175" i="1" s="1"/>
  <c r="B20176" i="1" s="1"/>
  <c r="B20177" i="1" s="1"/>
  <c r="B20178" i="1" s="1"/>
  <c r="B20179" i="1" s="1"/>
  <c r="B20180" i="1" s="1"/>
  <c r="B20181" i="1" s="1"/>
  <c r="B20182" i="1" s="1"/>
  <c r="B20183" i="1" s="1"/>
  <c r="B20184" i="1" s="1"/>
  <c r="B20185" i="1" s="1"/>
  <c r="B20186" i="1" s="1"/>
  <c r="B20187" i="1" s="1"/>
  <c r="B20188" i="1" s="1"/>
  <c r="B20189" i="1" s="1"/>
  <c r="B20190" i="1" s="1"/>
  <c r="B20191" i="1" s="1"/>
  <c r="B20192" i="1" s="1"/>
  <c r="B20193" i="1" s="1"/>
  <c r="B20194" i="1" s="1"/>
  <c r="B20195" i="1" s="1"/>
  <c r="B20196" i="1" s="1"/>
  <c r="B20197" i="1" s="1"/>
  <c r="B20198" i="1" s="1"/>
  <c r="B20199" i="1" s="1"/>
  <c r="B20200" i="1" s="1"/>
  <c r="B20201" i="1" s="1"/>
  <c r="B20202" i="1" s="1"/>
  <c r="B20203" i="1" s="1"/>
  <c r="B20204" i="1" s="1"/>
  <c r="B20205" i="1" s="1"/>
  <c r="B20206" i="1" s="1"/>
  <c r="B20207" i="1" s="1"/>
  <c r="B20208" i="1" s="1"/>
  <c r="B20209" i="1" s="1"/>
  <c r="B20210" i="1" s="1"/>
  <c r="B20211" i="1" s="1"/>
  <c r="B20212" i="1" s="1"/>
  <c r="B20213" i="1" s="1"/>
  <c r="B20214" i="1" s="1"/>
  <c r="B20215" i="1" s="1"/>
  <c r="B20216" i="1" s="1"/>
  <c r="B20217" i="1" s="1"/>
  <c r="B20218" i="1" s="1"/>
  <c r="B20219" i="1" s="1"/>
  <c r="B20220" i="1" s="1"/>
  <c r="B20221" i="1" s="1"/>
  <c r="B20222" i="1" s="1"/>
  <c r="B20223" i="1" s="1"/>
  <c r="B20224" i="1" s="1"/>
  <c r="B20225" i="1" s="1"/>
  <c r="B20226" i="1" s="1"/>
  <c r="B20227" i="1" s="1"/>
  <c r="B20228" i="1" s="1"/>
  <c r="B20229" i="1" s="1"/>
  <c r="B20230" i="1" s="1"/>
  <c r="B20231" i="1" s="1"/>
  <c r="B20232" i="1" s="1"/>
  <c r="B20233" i="1" s="1"/>
  <c r="B20234" i="1" s="1"/>
  <c r="B20235" i="1" s="1"/>
  <c r="B20236" i="1" s="1"/>
  <c r="B20237" i="1" s="1"/>
  <c r="B20238" i="1" s="1"/>
  <c r="B20239" i="1" s="1"/>
  <c r="B20240" i="1" s="1"/>
  <c r="B20241" i="1" s="1"/>
  <c r="B20242" i="1" s="1"/>
  <c r="B20243" i="1" s="1"/>
  <c r="B20244" i="1" s="1"/>
  <c r="B20245" i="1" s="1"/>
  <c r="B20246" i="1" s="1"/>
  <c r="B20247" i="1" s="1"/>
  <c r="B20248" i="1" s="1"/>
  <c r="B20249" i="1" s="1"/>
  <c r="B20250" i="1" s="1"/>
  <c r="B20251" i="1" s="1"/>
  <c r="B20252" i="1" s="1"/>
  <c r="B20253" i="1" s="1"/>
  <c r="B20254" i="1" s="1"/>
  <c r="B20255" i="1" s="1"/>
  <c r="B20256" i="1" s="1"/>
  <c r="B20257" i="1" s="1"/>
  <c r="B20258" i="1" s="1"/>
  <c r="B20259" i="1" s="1"/>
  <c r="B20260" i="1" s="1"/>
  <c r="B20261" i="1" s="1"/>
  <c r="B20262" i="1" s="1"/>
  <c r="B20263" i="1" s="1"/>
  <c r="B20264" i="1" s="1"/>
  <c r="B20265" i="1" s="1"/>
  <c r="B20266" i="1" s="1"/>
  <c r="B20267" i="1" s="1"/>
  <c r="B20268" i="1" s="1"/>
  <c r="B20269" i="1" s="1"/>
  <c r="B20270" i="1" s="1"/>
  <c r="B20271" i="1" s="1"/>
  <c r="B20272" i="1" s="1"/>
  <c r="B20273" i="1" s="1"/>
  <c r="B20274" i="1" s="1"/>
  <c r="B20275" i="1" s="1"/>
  <c r="B20276" i="1" s="1"/>
  <c r="B20277" i="1" s="1"/>
  <c r="B20278" i="1" s="1"/>
  <c r="B20279" i="1" s="1"/>
  <c r="B20280" i="1" s="1"/>
  <c r="B20281" i="1" s="1"/>
  <c r="B20282" i="1" s="1"/>
  <c r="B20283" i="1" s="1"/>
  <c r="B20284" i="1" s="1"/>
  <c r="B20285" i="1" s="1"/>
  <c r="B20286" i="1" s="1"/>
  <c r="B20287" i="1" s="1"/>
  <c r="B20288" i="1" s="1"/>
  <c r="B20289" i="1" s="1"/>
  <c r="B20290" i="1" s="1"/>
  <c r="B20291" i="1" s="1"/>
  <c r="B20292" i="1" s="1"/>
  <c r="B20293" i="1" s="1"/>
  <c r="B20294" i="1" s="1"/>
  <c r="B20295" i="1" s="1"/>
  <c r="B20296" i="1" s="1"/>
  <c r="B20297" i="1" s="1"/>
  <c r="B20298" i="1" s="1"/>
  <c r="B20299" i="1" s="1"/>
  <c r="B20300" i="1" s="1"/>
  <c r="B20301" i="1" s="1"/>
  <c r="B20302" i="1" s="1"/>
  <c r="B20303" i="1" s="1"/>
  <c r="B20304" i="1" s="1"/>
  <c r="B20305" i="1" s="1"/>
  <c r="B20306" i="1" s="1"/>
  <c r="B20307" i="1" s="1"/>
  <c r="B20308" i="1" s="1"/>
  <c r="B20309" i="1" s="1"/>
  <c r="B20310" i="1" s="1"/>
  <c r="B20311" i="1" s="1"/>
  <c r="B20312" i="1" s="1"/>
  <c r="B20313" i="1" s="1"/>
  <c r="B20314" i="1" s="1"/>
  <c r="B20315" i="1" s="1"/>
  <c r="B20316" i="1" s="1"/>
  <c r="B20317" i="1" s="1"/>
  <c r="B20318" i="1" s="1"/>
  <c r="B20319" i="1" s="1"/>
  <c r="B20320" i="1" s="1"/>
  <c r="B20321" i="1" s="1"/>
  <c r="B20322" i="1" s="1"/>
  <c r="B20323" i="1" s="1"/>
  <c r="B20324" i="1" s="1"/>
  <c r="B20325" i="1" s="1"/>
  <c r="B20326" i="1" s="1"/>
  <c r="B20327" i="1" s="1"/>
  <c r="B20328" i="1" s="1"/>
  <c r="B20329" i="1" s="1"/>
  <c r="B20330" i="1" s="1"/>
  <c r="B20331" i="1" s="1"/>
  <c r="B20332" i="1" s="1"/>
  <c r="B20333" i="1" s="1"/>
  <c r="B20334" i="1" s="1"/>
  <c r="B20335" i="1" s="1"/>
  <c r="B20336" i="1" s="1"/>
  <c r="B20337" i="1" s="1"/>
  <c r="B20338" i="1" s="1"/>
  <c r="B20339" i="1" s="1"/>
  <c r="B20340" i="1" s="1"/>
  <c r="B20341" i="1" s="1"/>
  <c r="B20342" i="1" s="1"/>
  <c r="B20343" i="1" s="1"/>
  <c r="B20344" i="1" s="1"/>
  <c r="B20345" i="1" s="1"/>
  <c r="B20346" i="1" s="1"/>
  <c r="B20347" i="1" s="1"/>
  <c r="B20348" i="1" s="1"/>
  <c r="B20349" i="1" s="1"/>
  <c r="B20350" i="1" s="1"/>
  <c r="B20351" i="1" s="1"/>
  <c r="B20352" i="1" s="1"/>
  <c r="B20353" i="1" s="1"/>
  <c r="B20354" i="1" s="1"/>
  <c r="B20355" i="1" s="1"/>
  <c r="B20356" i="1" s="1"/>
  <c r="B20357" i="1" s="1"/>
  <c r="B20358" i="1" s="1"/>
  <c r="B20359" i="1" s="1"/>
  <c r="B20360" i="1" s="1"/>
  <c r="B20361" i="1" s="1"/>
  <c r="B20362" i="1" s="1"/>
  <c r="B20363" i="1" s="1"/>
  <c r="B20364" i="1" s="1"/>
  <c r="B20365" i="1" s="1"/>
  <c r="B20366" i="1" s="1"/>
  <c r="B20367" i="1" s="1"/>
  <c r="B20368" i="1" s="1"/>
  <c r="B20369" i="1" s="1"/>
  <c r="B20370" i="1" s="1"/>
  <c r="B20371" i="1" s="1"/>
  <c r="B20372" i="1" s="1"/>
  <c r="B20373" i="1" s="1"/>
  <c r="B20374" i="1" s="1"/>
  <c r="B20375" i="1" s="1"/>
  <c r="B20376" i="1" s="1"/>
  <c r="B20377" i="1" s="1"/>
  <c r="B20378" i="1" s="1"/>
  <c r="B20379" i="1" s="1"/>
  <c r="B20380" i="1" s="1"/>
  <c r="B20381" i="1" s="1"/>
  <c r="B20382" i="1" s="1"/>
  <c r="B20383" i="1" s="1"/>
  <c r="B20384" i="1" s="1"/>
  <c r="B20385" i="1" s="1"/>
  <c r="B20386" i="1" s="1"/>
  <c r="B20387" i="1" s="1"/>
  <c r="B20388" i="1" s="1"/>
  <c r="B20389" i="1" s="1"/>
  <c r="B20390" i="1" s="1"/>
  <c r="B20391" i="1" s="1"/>
  <c r="B20392" i="1" s="1"/>
  <c r="B20393" i="1" s="1"/>
  <c r="B20394" i="1" s="1"/>
  <c r="B20395" i="1" s="1"/>
  <c r="B20396" i="1" s="1"/>
  <c r="B20397" i="1" s="1"/>
  <c r="B20398" i="1" s="1"/>
  <c r="B20399" i="1" s="1"/>
  <c r="B20400" i="1" s="1"/>
  <c r="B20401" i="1" s="1"/>
  <c r="B20402" i="1" s="1"/>
  <c r="B20403" i="1" s="1"/>
  <c r="B20404" i="1" s="1"/>
  <c r="B20405" i="1" s="1"/>
  <c r="B20406" i="1" s="1"/>
  <c r="B20407" i="1" s="1"/>
  <c r="B20408" i="1" s="1"/>
  <c r="B20409" i="1" s="1"/>
  <c r="B20410" i="1" s="1"/>
  <c r="B20411" i="1" s="1"/>
  <c r="B20412" i="1" s="1"/>
  <c r="B20413" i="1" s="1"/>
  <c r="B20414" i="1" s="1"/>
  <c r="B20415" i="1" s="1"/>
  <c r="B20416" i="1" s="1"/>
  <c r="B20417" i="1" s="1"/>
  <c r="B20418" i="1" s="1"/>
  <c r="B20419" i="1" s="1"/>
  <c r="B20420" i="1" s="1"/>
  <c r="B20421" i="1" s="1"/>
  <c r="B20422" i="1" s="1"/>
  <c r="B20423" i="1" s="1"/>
  <c r="B20424" i="1" s="1"/>
  <c r="B20425" i="1" s="1"/>
  <c r="B20426" i="1" s="1"/>
  <c r="B20427" i="1" s="1"/>
  <c r="B20428" i="1" s="1"/>
  <c r="B20429" i="1" s="1"/>
  <c r="B20430" i="1" s="1"/>
  <c r="B20431" i="1" s="1"/>
  <c r="B20432" i="1" s="1"/>
  <c r="B20433" i="1" s="1"/>
  <c r="B20434" i="1" s="1"/>
  <c r="B20435" i="1" s="1"/>
  <c r="B20436" i="1" s="1"/>
  <c r="B20437" i="1" s="1"/>
  <c r="B20438" i="1" s="1"/>
  <c r="B20439" i="1" s="1"/>
  <c r="B20440" i="1" s="1"/>
  <c r="B20441" i="1" s="1"/>
  <c r="B20442" i="1" s="1"/>
  <c r="B20443" i="1" s="1"/>
  <c r="B20444" i="1" s="1"/>
  <c r="B20445" i="1" s="1"/>
  <c r="B20446" i="1" s="1"/>
  <c r="B20447" i="1" s="1"/>
  <c r="B20448" i="1" s="1"/>
  <c r="B20449" i="1" s="1"/>
  <c r="B20450" i="1" s="1"/>
  <c r="B20451" i="1" s="1"/>
  <c r="B20452" i="1" s="1"/>
  <c r="B20453" i="1" s="1"/>
  <c r="B20454" i="1" s="1"/>
  <c r="B20455" i="1" s="1"/>
  <c r="B20456" i="1" s="1"/>
  <c r="B20457" i="1" s="1"/>
  <c r="B20458" i="1" s="1"/>
  <c r="B20459" i="1" s="1"/>
  <c r="B20460" i="1" s="1"/>
  <c r="B20461" i="1" s="1"/>
  <c r="B20462" i="1" s="1"/>
  <c r="B20463" i="1" s="1"/>
  <c r="B20464" i="1" s="1"/>
  <c r="B20465" i="1" s="1"/>
  <c r="B20466" i="1" s="1"/>
  <c r="B20467" i="1" s="1"/>
  <c r="B20468" i="1" s="1"/>
  <c r="B20469" i="1" s="1"/>
  <c r="B20470" i="1" s="1"/>
  <c r="B20471" i="1" s="1"/>
  <c r="B20472" i="1" s="1"/>
  <c r="B20473" i="1" s="1"/>
  <c r="B20474" i="1" s="1"/>
  <c r="B20475" i="1" s="1"/>
  <c r="B20476" i="1" s="1"/>
  <c r="B20477" i="1" s="1"/>
  <c r="B20478" i="1" s="1"/>
  <c r="B20479" i="1" s="1"/>
  <c r="B20480" i="1" s="1"/>
  <c r="B20481" i="1" s="1"/>
  <c r="B20482" i="1" s="1"/>
  <c r="B20483" i="1" s="1"/>
  <c r="B20484" i="1" s="1"/>
  <c r="B20485" i="1" s="1"/>
  <c r="B20486" i="1" s="1"/>
  <c r="B20487" i="1" s="1"/>
  <c r="B20488" i="1" s="1"/>
  <c r="B20489" i="1" s="1"/>
  <c r="B20490" i="1" s="1"/>
  <c r="B20491" i="1" s="1"/>
  <c r="B20492" i="1" s="1"/>
  <c r="B20493" i="1" s="1"/>
  <c r="B20494" i="1" s="1"/>
  <c r="B20495" i="1" s="1"/>
  <c r="B20496" i="1" s="1"/>
  <c r="B20497" i="1" s="1"/>
  <c r="B20498" i="1" s="1"/>
  <c r="B20499" i="1" s="1"/>
  <c r="B20500" i="1" s="1"/>
  <c r="B20501" i="1" s="1"/>
  <c r="B20502" i="1" s="1"/>
  <c r="B20503" i="1" s="1"/>
  <c r="B20504" i="1" s="1"/>
  <c r="B20505" i="1" s="1"/>
  <c r="B20506" i="1" s="1"/>
  <c r="B20507" i="1" s="1"/>
  <c r="B20508" i="1" s="1"/>
  <c r="B20509" i="1" s="1"/>
  <c r="B20510" i="1" s="1"/>
  <c r="B20511" i="1" s="1"/>
  <c r="B20512" i="1" s="1"/>
  <c r="B20513" i="1" s="1"/>
  <c r="B20514" i="1" s="1"/>
  <c r="B20515" i="1" s="1"/>
  <c r="B20516" i="1" s="1"/>
  <c r="B20517" i="1" s="1"/>
  <c r="B20518" i="1" s="1"/>
  <c r="B20519" i="1" s="1"/>
  <c r="B20520" i="1" s="1"/>
  <c r="B20521" i="1" s="1"/>
  <c r="B20522" i="1" s="1"/>
  <c r="B20523" i="1" s="1"/>
  <c r="B20524" i="1" s="1"/>
  <c r="B20525" i="1" s="1"/>
  <c r="B20526" i="1" s="1"/>
  <c r="B20527" i="1" s="1"/>
  <c r="B20528" i="1" s="1"/>
  <c r="B20529" i="1" s="1"/>
  <c r="B20530" i="1" s="1"/>
  <c r="B20531" i="1" s="1"/>
  <c r="B20532" i="1" s="1"/>
  <c r="B20533" i="1" s="1"/>
  <c r="B20534" i="1" s="1"/>
  <c r="B20535" i="1" s="1"/>
  <c r="B20536" i="1" s="1"/>
  <c r="B20537" i="1" s="1"/>
  <c r="B20538" i="1" s="1"/>
  <c r="B20539" i="1" s="1"/>
  <c r="B20540" i="1" s="1"/>
  <c r="B20541" i="1" s="1"/>
  <c r="B20542" i="1" s="1"/>
  <c r="B20543" i="1" s="1"/>
  <c r="B20544" i="1" s="1"/>
  <c r="B20545" i="1" s="1"/>
  <c r="B20546" i="1" s="1"/>
  <c r="B20547" i="1" s="1"/>
  <c r="B20548" i="1" s="1"/>
  <c r="B20549" i="1" s="1"/>
  <c r="B20550" i="1" s="1"/>
  <c r="B20551" i="1" s="1"/>
  <c r="B20552" i="1" s="1"/>
  <c r="B20553" i="1" s="1"/>
  <c r="B20554" i="1" s="1"/>
  <c r="B20555" i="1" s="1"/>
  <c r="B20556" i="1" s="1"/>
  <c r="B20557" i="1" s="1"/>
  <c r="B20558" i="1" s="1"/>
  <c r="B20559" i="1" s="1"/>
  <c r="B20560" i="1" s="1"/>
  <c r="B20561" i="1" s="1"/>
  <c r="B20562" i="1" s="1"/>
  <c r="B20563" i="1" s="1"/>
  <c r="B20564" i="1" s="1"/>
  <c r="B20565" i="1" s="1"/>
  <c r="B20566" i="1" s="1"/>
  <c r="B20567" i="1" s="1"/>
  <c r="B20568" i="1" s="1"/>
  <c r="B20569" i="1" s="1"/>
  <c r="B20570" i="1" s="1"/>
  <c r="B20571" i="1" s="1"/>
  <c r="B20572" i="1" s="1"/>
  <c r="B20573" i="1" s="1"/>
  <c r="B20574" i="1" s="1"/>
  <c r="B20575" i="1" s="1"/>
  <c r="B20576" i="1" s="1"/>
  <c r="B20577" i="1" s="1"/>
  <c r="B20578" i="1" s="1"/>
  <c r="B20579" i="1" s="1"/>
  <c r="B20580" i="1" s="1"/>
  <c r="B20581" i="1" s="1"/>
  <c r="B20582" i="1" s="1"/>
  <c r="B20583" i="1" s="1"/>
  <c r="B20584" i="1" s="1"/>
  <c r="B20585" i="1" s="1"/>
  <c r="B20586" i="1" s="1"/>
  <c r="B20587" i="1" s="1"/>
  <c r="B20588" i="1" s="1"/>
  <c r="B20589" i="1" s="1"/>
  <c r="B20590" i="1" s="1"/>
  <c r="B20591" i="1" s="1"/>
  <c r="B20592" i="1" s="1"/>
  <c r="B20593" i="1" s="1"/>
  <c r="B20594" i="1" s="1"/>
  <c r="B20595" i="1" s="1"/>
  <c r="B20596" i="1" s="1"/>
  <c r="B20597" i="1" s="1"/>
  <c r="B20598" i="1" s="1"/>
  <c r="B20599" i="1" s="1"/>
  <c r="B20600" i="1" s="1"/>
  <c r="B20601" i="1" s="1"/>
  <c r="B20602" i="1" s="1"/>
  <c r="B20603" i="1" s="1"/>
  <c r="B20604" i="1" s="1"/>
  <c r="B20605" i="1" s="1"/>
  <c r="B20606" i="1" s="1"/>
  <c r="B20607" i="1" s="1"/>
  <c r="B20608" i="1" s="1"/>
  <c r="B20609" i="1" s="1"/>
  <c r="B20610" i="1" s="1"/>
  <c r="B20611" i="1" s="1"/>
  <c r="B20612" i="1" s="1"/>
  <c r="B20613" i="1" s="1"/>
  <c r="B20614" i="1" s="1"/>
  <c r="B20615" i="1" s="1"/>
  <c r="B20616" i="1" s="1"/>
  <c r="B20617" i="1" s="1"/>
  <c r="B20618" i="1" s="1"/>
  <c r="B20619" i="1" s="1"/>
  <c r="B20620" i="1" s="1"/>
  <c r="B20621" i="1" s="1"/>
  <c r="B20622" i="1" s="1"/>
  <c r="B20623" i="1" s="1"/>
  <c r="B20624" i="1" s="1"/>
  <c r="B20625" i="1" s="1"/>
  <c r="B20626" i="1" s="1"/>
  <c r="B20627" i="1" s="1"/>
  <c r="B20628" i="1" s="1"/>
  <c r="B20629" i="1" s="1"/>
  <c r="B20630" i="1" s="1"/>
  <c r="B20631" i="1" s="1"/>
  <c r="B20632" i="1" s="1"/>
  <c r="B20633" i="1" s="1"/>
  <c r="B20634" i="1" s="1"/>
  <c r="B20635" i="1" s="1"/>
  <c r="B20636" i="1" s="1"/>
  <c r="B20637" i="1" s="1"/>
  <c r="B20638" i="1" s="1"/>
  <c r="B20639" i="1" s="1"/>
  <c r="B20640" i="1" s="1"/>
  <c r="B20641" i="1" s="1"/>
  <c r="B20642" i="1" s="1"/>
  <c r="B20643" i="1" s="1"/>
  <c r="B20644" i="1" s="1"/>
  <c r="B20645" i="1" s="1"/>
  <c r="B20646" i="1" s="1"/>
  <c r="B20647" i="1" s="1"/>
  <c r="B20648" i="1" s="1"/>
  <c r="B20649" i="1" s="1"/>
  <c r="B20650" i="1" s="1"/>
  <c r="B20651" i="1" s="1"/>
  <c r="B20652" i="1" s="1"/>
  <c r="B20653" i="1" s="1"/>
  <c r="B20654" i="1" s="1"/>
  <c r="B20655" i="1" s="1"/>
  <c r="B20656" i="1" s="1"/>
  <c r="B20657" i="1" s="1"/>
  <c r="B20658" i="1" s="1"/>
  <c r="B20659" i="1" s="1"/>
  <c r="B20660" i="1" s="1"/>
  <c r="B20661" i="1" s="1"/>
  <c r="B20662" i="1" s="1"/>
  <c r="B20663" i="1" s="1"/>
  <c r="B20664" i="1" s="1"/>
  <c r="B20665" i="1" s="1"/>
  <c r="B20666" i="1" s="1"/>
  <c r="B20667" i="1" s="1"/>
  <c r="B20668" i="1" s="1"/>
  <c r="B20669" i="1" s="1"/>
  <c r="B20670" i="1" s="1"/>
  <c r="B20671" i="1" s="1"/>
  <c r="B20672" i="1" s="1"/>
  <c r="B20673" i="1" s="1"/>
  <c r="B20674" i="1" s="1"/>
  <c r="B20675" i="1" s="1"/>
  <c r="B20676" i="1" s="1"/>
  <c r="B20677" i="1" s="1"/>
  <c r="B20678" i="1" s="1"/>
  <c r="B20679" i="1" s="1"/>
  <c r="B20680" i="1" s="1"/>
  <c r="B20681" i="1" s="1"/>
  <c r="B20682" i="1" s="1"/>
  <c r="B20683" i="1" s="1"/>
  <c r="B20684" i="1" s="1"/>
  <c r="B20685" i="1" s="1"/>
  <c r="B20686" i="1" s="1"/>
  <c r="B20687" i="1" s="1"/>
  <c r="B20688" i="1" s="1"/>
  <c r="B20689" i="1" s="1"/>
  <c r="B20690" i="1" s="1"/>
  <c r="B20691" i="1" s="1"/>
  <c r="B20692" i="1" s="1"/>
  <c r="B20693" i="1" s="1"/>
  <c r="B20694" i="1" s="1"/>
  <c r="B20695" i="1" s="1"/>
  <c r="B20696" i="1" s="1"/>
  <c r="B20697" i="1" s="1"/>
  <c r="B20698" i="1" s="1"/>
  <c r="B20699" i="1" s="1"/>
  <c r="B20700" i="1" s="1"/>
  <c r="B20701" i="1" s="1"/>
  <c r="B20702" i="1" s="1"/>
  <c r="B20703" i="1" s="1"/>
  <c r="B20704" i="1" s="1"/>
  <c r="B20705" i="1" s="1"/>
  <c r="B20706" i="1" s="1"/>
  <c r="B20707" i="1" s="1"/>
  <c r="B20708" i="1" s="1"/>
  <c r="B20709" i="1" s="1"/>
  <c r="B20710" i="1" s="1"/>
  <c r="B20711" i="1" s="1"/>
  <c r="B20712" i="1" s="1"/>
  <c r="B20713" i="1" s="1"/>
  <c r="B20714" i="1" s="1"/>
  <c r="B20715" i="1" s="1"/>
  <c r="B20716" i="1" s="1"/>
  <c r="B20717" i="1" s="1"/>
  <c r="B20718" i="1" s="1"/>
  <c r="B20719" i="1" s="1"/>
  <c r="B20720" i="1" s="1"/>
  <c r="B20721" i="1" s="1"/>
  <c r="B20722" i="1" s="1"/>
  <c r="B20723" i="1" s="1"/>
  <c r="B20724" i="1" s="1"/>
  <c r="B20725" i="1" s="1"/>
  <c r="B20726" i="1" s="1"/>
  <c r="B20727" i="1" s="1"/>
  <c r="B20728" i="1" s="1"/>
  <c r="B20729" i="1" s="1"/>
  <c r="B20730" i="1" s="1"/>
  <c r="B20731" i="1" s="1"/>
  <c r="B20732" i="1" s="1"/>
  <c r="B20733" i="1" s="1"/>
  <c r="B20734" i="1" s="1"/>
  <c r="B20735" i="1" s="1"/>
  <c r="B20736" i="1" s="1"/>
  <c r="B20737" i="1" s="1"/>
  <c r="B20738" i="1" s="1"/>
  <c r="B20739" i="1" s="1"/>
  <c r="B20740" i="1" s="1"/>
  <c r="B20741" i="1" s="1"/>
  <c r="B20742" i="1" s="1"/>
  <c r="B20743" i="1" s="1"/>
  <c r="B20744" i="1" s="1"/>
  <c r="B20745" i="1" s="1"/>
  <c r="B20746" i="1" s="1"/>
  <c r="B20747" i="1" s="1"/>
  <c r="B20748" i="1" s="1"/>
  <c r="B20749" i="1" s="1"/>
  <c r="B20750" i="1" s="1"/>
  <c r="B20751" i="1" s="1"/>
  <c r="B20752" i="1" s="1"/>
  <c r="B20753" i="1" s="1"/>
  <c r="B20754" i="1" s="1"/>
  <c r="B20755" i="1" s="1"/>
  <c r="B20756" i="1" s="1"/>
  <c r="B20757" i="1" s="1"/>
  <c r="B20758" i="1" s="1"/>
  <c r="B20759" i="1" s="1"/>
  <c r="B20760" i="1" s="1"/>
  <c r="B20761" i="1" s="1"/>
  <c r="B20762" i="1" s="1"/>
  <c r="B20763" i="1" s="1"/>
  <c r="B20764" i="1" s="1"/>
  <c r="B20765" i="1" s="1"/>
  <c r="B20766" i="1" s="1"/>
  <c r="B20767" i="1" s="1"/>
  <c r="B20768" i="1" s="1"/>
  <c r="B20769" i="1" s="1"/>
  <c r="B20770" i="1" s="1"/>
  <c r="B20771" i="1" s="1"/>
  <c r="B20772" i="1" s="1"/>
  <c r="B20773" i="1" s="1"/>
  <c r="B20774" i="1" s="1"/>
  <c r="B20775" i="1" s="1"/>
  <c r="B20776" i="1" s="1"/>
  <c r="B20777" i="1" s="1"/>
  <c r="B20778" i="1" s="1"/>
  <c r="B20779" i="1" s="1"/>
  <c r="B20780" i="1" s="1"/>
  <c r="B20781" i="1" s="1"/>
  <c r="B20782" i="1" s="1"/>
  <c r="B20783" i="1" s="1"/>
  <c r="B20784" i="1" s="1"/>
  <c r="B20785" i="1" s="1"/>
  <c r="B20786" i="1" s="1"/>
  <c r="B20787" i="1" s="1"/>
  <c r="B20788" i="1" s="1"/>
  <c r="B20789" i="1" s="1"/>
  <c r="B20790" i="1" s="1"/>
  <c r="B20791" i="1" s="1"/>
  <c r="B20792" i="1" s="1"/>
  <c r="B20793" i="1" s="1"/>
  <c r="B20794" i="1" s="1"/>
  <c r="B20795" i="1" s="1"/>
  <c r="B20796" i="1" s="1"/>
  <c r="B20797" i="1" s="1"/>
  <c r="B20798" i="1" s="1"/>
  <c r="B20799" i="1" s="1"/>
  <c r="B20800" i="1" s="1"/>
  <c r="B20801" i="1" s="1"/>
  <c r="B20802" i="1" s="1"/>
  <c r="B20803" i="1" s="1"/>
  <c r="B20804" i="1" s="1"/>
  <c r="B20805" i="1" s="1"/>
  <c r="B20806" i="1" s="1"/>
  <c r="B20807" i="1" s="1"/>
  <c r="B20808" i="1" s="1"/>
  <c r="B20809" i="1" s="1"/>
  <c r="B20810" i="1" s="1"/>
  <c r="B20811" i="1" s="1"/>
  <c r="B20812" i="1" s="1"/>
  <c r="B20813" i="1" s="1"/>
  <c r="B20814" i="1" s="1"/>
  <c r="B20815" i="1" s="1"/>
  <c r="B20816" i="1" s="1"/>
  <c r="B20817" i="1" s="1"/>
  <c r="B20818" i="1" s="1"/>
  <c r="B20819" i="1" s="1"/>
  <c r="B20820" i="1" s="1"/>
  <c r="B20821" i="1" s="1"/>
  <c r="B20822" i="1" s="1"/>
  <c r="B20823" i="1" s="1"/>
  <c r="B20824" i="1" s="1"/>
  <c r="B20825" i="1" s="1"/>
  <c r="B20826" i="1" s="1"/>
  <c r="B20827" i="1" s="1"/>
  <c r="B20828" i="1" s="1"/>
  <c r="B20829" i="1" s="1"/>
  <c r="B20830" i="1" s="1"/>
  <c r="B20831" i="1" s="1"/>
  <c r="B20832" i="1" s="1"/>
  <c r="B20833" i="1" s="1"/>
  <c r="B20834" i="1" s="1"/>
  <c r="B20835" i="1" s="1"/>
  <c r="B20836" i="1" s="1"/>
  <c r="B20837" i="1" s="1"/>
  <c r="B20838" i="1" s="1"/>
  <c r="B20839" i="1" s="1"/>
  <c r="B20840" i="1" s="1"/>
  <c r="B20841" i="1" s="1"/>
  <c r="B20842" i="1" s="1"/>
  <c r="B20843" i="1" s="1"/>
  <c r="B20844" i="1" s="1"/>
  <c r="B20845" i="1" s="1"/>
  <c r="B20846" i="1" s="1"/>
  <c r="B20847" i="1" s="1"/>
  <c r="B20848" i="1" s="1"/>
  <c r="B20849" i="1" s="1"/>
  <c r="B20850" i="1" s="1"/>
  <c r="B20851" i="1" s="1"/>
  <c r="B20852" i="1" s="1"/>
  <c r="B20853" i="1" s="1"/>
  <c r="B20854" i="1" s="1"/>
  <c r="B20855" i="1" s="1"/>
  <c r="B20856" i="1" s="1"/>
  <c r="B20857" i="1" s="1"/>
  <c r="B20858" i="1" s="1"/>
  <c r="B20859" i="1" s="1"/>
  <c r="B20860" i="1" s="1"/>
  <c r="B20861" i="1" s="1"/>
  <c r="B20862" i="1" s="1"/>
  <c r="B20863" i="1" s="1"/>
  <c r="B20864" i="1" s="1"/>
  <c r="B20865" i="1" s="1"/>
  <c r="B20866" i="1" s="1"/>
  <c r="B20867" i="1" s="1"/>
  <c r="B20868" i="1" s="1"/>
  <c r="B20869" i="1" s="1"/>
  <c r="B20870" i="1" s="1"/>
  <c r="B20871" i="1" s="1"/>
  <c r="B20872" i="1" s="1"/>
  <c r="B20873" i="1" s="1"/>
  <c r="B20874" i="1" s="1"/>
  <c r="B20875" i="1" s="1"/>
  <c r="B20876" i="1" s="1"/>
  <c r="B20877" i="1" s="1"/>
  <c r="B20878" i="1" s="1"/>
  <c r="B20879" i="1" s="1"/>
  <c r="B20880" i="1" s="1"/>
  <c r="B20881" i="1" s="1"/>
  <c r="B20882" i="1" s="1"/>
  <c r="B20883" i="1" s="1"/>
  <c r="B20884" i="1" s="1"/>
  <c r="B20885" i="1" s="1"/>
  <c r="B20886" i="1" s="1"/>
  <c r="B20887" i="1" s="1"/>
  <c r="B20888" i="1" s="1"/>
  <c r="B20889" i="1" s="1"/>
  <c r="B20890" i="1" s="1"/>
  <c r="B20891" i="1" s="1"/>
  <c r="B20892" i="1" s="1"/>
  <c r="B20893" i="1" s="1"/>
  <c r="B20894" i="1" s="1"/>
  <c r="B20895" i="1" s="1"/>
  <c r="B20896" i="1" s="1"/>
  <c r="B20897" i="1" s="1"/>
  <c r="B20898" i="1" s="1"/>
  <c r="B20899" i="1" s="1"/>
  <c r="B20900" i="1" s="1"/>
  <c r="B20901" i="1" s="1"/>
  <c r="B20902" i="1" s="1"/>
  <c r="B20903" i="1" s="1"/>
  <c r="B20904" i="1" s="1"/>
  <c r="B20905" i="1" s="1"/>
  <c r="B20906" i="1" s="1"/>
  <c r="B20907" i="1" s="1"/>
  <c r="B20908" i="1" s="1"/>
  <c r="B20909" i="1" s="1"/>
  <c r="B20910" i="1" s="1"/>
  <c r="B20911" i="1" s="1"/>
  <c r="B20912" i="1" s="1"/>
  <c r="B20913" i="1" s="1"/>
  <c r="B20914" i="1" s="1"/>
  <c r="B20915" i="1" s="1"/>
  <c r="B20916" i="1" s="1"/>
  <c r="B20917" i="1" s="1"/>
  <c r="B20918" i="1" s="1"/>
  <c r="B20919" i="1" s="1"/>
  <c r="B20920" i="1" s="1"/>
  <c r="B20921" i="1" s="1"/>
  <c r="B20922" i="1" s="1"/>
  <c r="B20923" i="1" s="1"/>
  <c r="B20924" i="1" s="1"/>
  <c r="B20925" i="1" s="1"/>
  <c r="B20926" i="1" s="1"/>
  <c r="B20927" i="1" s="1"/>
  <c r="B20928" i="1" s="1"/>
  <c r="B20929" i="1" s="1"/>
  <c r="B20930" i="1" s="1"/>
  <c r="B20931" i="1" s="1"/>
  <c r="B20932" i="1" s="1"/>
  <c r="B20933" i="1" s="1"/>
  <c r="B20934" i="1" s="1"/>
  <c r="B20935" i="1" s="1"/>
  <c r="B20936" i="1" s="1"/>
  <c r="B20937" i="1" s="1"/>
  <c r="B20938" i="1" s="1"/>
  <c r="B20939" i="1" s="1"/>
  <c r="B20940" i="1" s="1"/>
  <c r="B20941" i="1" s="1"/>
  <c r="B20942" i="1" s="1"/>
  <c r="B20943" i="1" s="1"/>
  <c r="B20944" i="1" s="1"/>
  <c r="B20945" i="1" s="1"/>
  <c r="B20946" i="1" s="1"/>
  <c r="B20947" i="1" s="1"/>
  <c r="B20948" i="1" s="1"/>
  <c r="B20949" i="1" s="1"/>
  <c r="B20950" i="1" s="1"/>
  <c r="B20951" i="1" s="1"/>
  <c r="B20952" i="1" s="1"/>
  <c r="B20953" i="1" s="1"/>
  <c r="B20954" i="1" s="1"/>
  <c r="B20955" i="1" s="1"/>
  <c r="B20956" i="1" s="1"/>
  <c r="B20957" i="1" s="1"/>
  <c r="B20958" i="1" s="1"/>
  <c r="B20959" i="1" s="1"/>
  <c r="B20960" i="1" s="1"/>
  <c r="B20961" i="1" s="1"/>
  <c r="B20962" i="1" s="1"/>
  <c r="B20963" i="1" s="1"/>
  <c r="B20964" i="1" s="1"/>
  <c r="B20965" i="1" s="1"/>
  <c r="B20966" i="1" s="1"/>
  <c r="B20967" i="1" s="1"/>
  <c r="B20968" i="1" s="1"/>
  <c r="B20969" i="1" s="1"/>
  <c r="B20970" i="1" s="1"/>
  <c r="B20971" i="1" s="1"/>
  <c r="B20972" i="1" s="1"/>
  <c r="B20973" i="1" s="1"/>
  <c r="B20974" i="1" s="1"/>
  <c r="B20975" i="1" s="1"/>
  <c r="B20976" i="1" s="1"/>
  <c r="B20977" i="1" s="1"/>
  <c r="B20978" i="1" s="1"/>
  <c r="B20979" i="1" s="1"/>
  <c r="B20980" i="1" s="1"/>
  <c r="B20981" i="1" s="1"/>
  <c r="B20982" i="1" s="1"/>
  <c r="B20983" i="1" s="1"/>
  <c r="B20984" i="1" s="1"/>
  <c r="B20985" i="1" s="1"/>
  <c r="B20986" i="1" s="1"/>
  <c r="B20987" i="1" s="1"/>
  <c r="B20988" i="1" s="1"/>
  <c r="B20989" i="1" s="1"/>
  <c r="B20990" i="1" s="1"/>
  <c r="B20991" i="1" s="1"/>
  <c r="B20992" i="1" s="1"/>
  <c r="B20993" i="1" s="1"/>
  <c r="B20994" i="1" s="1"/>
  <c r="B20995" i="1" s="1"/>
  <c r="B20996" i="1" s="1"/>
  <c r="B20997" i="1" s="1"/>
  <c r="B20998" i="1" s="1"/>
  <c r="B20999" i="1" s="1"/>
  <c r="B21000" i="1" s="1"/>
  <c r="B21001" i="1" s="1"/>
  <c r="B21002" i="1" s="1"/>
  <c r="B21003" i="1" s="1"/>
  <c r="B21004" i="1" s="1"/>
  <c r="B21005" i="1" s="1"/>
  <c r="B21006" i="1" s="1"/>
  <c r="B21007" i="1" s="1"/>
  <c r="B21008" i="1" s="1"/>
  <c r="B21009" i="1" s="1"/>
  <c r="B21010" i="1" s="1"/>
  <c r="B21011" i="1" s="1"/>
  <c r="B21012" i="1" s="1"/>
  <c r="B21013" i="1" s="1"/>
  <c r="B21014" i="1" s="1"/>
  <c r="B21015" i="1" s="1"/>
  <c r="B21016" i="1" s="1"/>
  <c r="B21017" i="1" s="1"/>
  <c r="B21018" i="1" s="1"/>
  <c r="B21019" i="1" s="1"/>
  <c r="B21020" i="1" s="1"/>
  <c r="B21021" i="1" s="1"/>
  <c r="B21022" i="1" s="1"/>
  <c r="B21023" i="1" s="1"/>
  <c r="B21024" i="1" s="1"/>
  <c r="B21025" i="1" s="1"/>
  <c r="B21026" i="1" s="1"/>
  <c r="B21027" i="1" s="1"/>
  <c r="B21028" i="1" s="1"/>
  <c r="B21029" i="1" s="1"/>
  <c r="B21030" i="1" s="1"/>
  <c r="B21031" i="1" s="1"/>
  <c r="B21032" i="1" s="1"/>
  <c r="B21033" i="1" s="1"/>
  <c r="B21034" i="1" s="1"/>
  <c r="B21035" i="1" s="1"/>
  <c r="B21036" i="1" s="1"/>
  <c r="B21037" i="1" s="1"/>
  <c r="B21038" i="1" s="1"/>
  <c r="B21039" i="1" s="1"/>
  <c r="B21040" i="1" s="1"/>
  <c r="B21041" i="1" s="1"/>
  <c r="B21042" i="1" s="1"/>
  <c r="B21043" i="1" s="1"/>
  <c r="B21044" i="1" s="1"/>
  <c r="B21045" i="1" s="1"/>
  <c r="B21046" i="1" s="1"/>
  <c r="B21047" i="1" s="1"/>
  <c r="B21048" i="1" s="1"/>
  <c r="B21049" i="1" s="1"/>
  <c r="B21050" i="1" s="1"/>
  <c r="B21051" i="1" s="1"/>
  <c r="B21052" i="1" s="1"/>
  <c r="B21053" i="1" s="1"/>
  <c r="B21054" i="1" s="1"/>
  <c r="B21055" i="1" s="1"/>
  <c r="B21056" i="1" s="1"/>
  <c r="B21057" i="1" s="1"/>
  <c r="B21058" i="1" s="1"/>
  <c r="B21059" i="1" s="1"/>
  <c r="B21060" i="1" s="1"/>
  <c r="B21061" i="1" s="1"/>
  <c r="B21062" i="1" s="1"/>
  <c r="B21063" i="1" s="1"/>
  <c r="B21064" i="1" s="1"/>
  <c r="B21065" i="1" s="1"/>
  <c r="B21066" i="1" s="1"/>
  <c r="B21067" i="1" s="1"/>
  <c r="B21068" i="1" s="1"/>
  <c r="B21069" i="1" s="1"/>
  <c r="B21070" i="1" s="1"/>
  <c r="B21071" i="1" s="1"/>
  <c r="B21072" i="1" s="1"/>
  <c r="B21073" i="1" s="1"/>
  <c r="B21074" i="1" s="1"/>
  <c r="B21075" i="1" s="1"/>
  <c r="B21076" i="1" s="1"/>
  <c r="B21077" i="1" s="1"/>
  <c r="B21078" i="1" s="1"/>
  <c r="B21079" i="1" s="1"/>
  <c r="B21080" i="1" s="1"/>
  <c r="B21081" i="1" s="1"/>
  <c r="B21082" i="1" s="1"/>
  <c r="B21083" i="1" s="1"/>
  <c r="B21084" i="1" s="1"/>
  <c r="B21085" i="1" s="1"/>
  <c r="B21086" i="1" s="1"/>
  <c r="B21087" i="1" s="1"/>
  <c r="B21088" i="1" s="1"/>
  <c r="B21089" i="1" s="1"/>
  <c r="B21090" i="1" s="1"/>
  <c r="B21091" i="1" s="1"/>
  <c r="B21092" i="1" s="1"/>
  <c r="B21093" i="1" s="1"/>
  <c r="B21094" i="1" s="1"/>
  <c r="B21095" i="1" s="1"/>
  <c r="B21096" i="1" s="1"/>
  <c r="B21097" i="1" s="1"/>
  <c r="B21098" i="1" s="1"/>
  <c r="B21099" i="1" s="1"/>
  <c r="B21100" i="1" s="1"/>
  <c r="B21101" i="1" s="1"/>
  <c r="B21102" i="1" s="1"/>
  <c r="B21103" i="1" s="1"/>
  <c r="B21104" i="1" s="1"/>
  <c r="B21105" i="1" s="1"/>
  <c r="B21106" i="1" s="1"/>
  <c r="B21107" i="1" s="1"/>
  <c r="B21108" i="1" s="1"/>
  <c r="B21109" i="1" s="1"/>
  <c r="B21110" i="1" s="1"/>
  <c r="B21111" i="1" s="1"/>
  <c r="B21112" i="1" s="1"/>
  <c r="B21113" i="1" s="1"/>
  <c r="B21114" i="1" s="1"/>
  <c r="B21115" i="1" s="1"/>
  <c r="B21116" i="1" s="1"/>
  <c r="B21117" i="1" s="1"/>
  <c r="B21118" i="1" s="1"/>
  <c r="B21119" i="1" s="1"/>
  <c r="B21120" i="1" s="1"/>
  <c r="B21121" i="1" s="1"/>
  <c r="B21122" i="1" s="1"/>
  <c r="B21123" i="1" s="1"/>
  <c r="B21124" i="1" s="1"/>
  <c r="B21125" i="1" s="1"/>
  <c r="B21126" i="1" s="1"/>
  <c r="B21127" i="1" s="1"/>
  <c r="B21128" i="1" s="1"/>
  <c r="B21129" i="1" s="1"/>
  <c r="B21130" i="1" s="1"/>
  <c r="B21131" i="1" s="1"/>
  <c r="B21132" i="1" s="1"/>
  <c r="B21133" i="1" s="1"/>
  <c r="B21134" i="1" s="1"/>
  <c r="B21135" i="1" s="1"/>
  <c r="B21136" i="1" s="1"/>
  <c r="B21137" i="1" s="1"/>
  <c r="B21138" i="1" s="1"/>
  <c r="B21139" i="1" s="1"/>
  <c r="B21140" i="1" s="1"/>
  <c r="B21141" i="1" s="1"/>
  <c r="B21142" i="1" s="1"/>
  <c r="B21143" i="1" s="1"/>
  <c r="B21144" i="1" s="1"/>
  <c r="B21145" i="1" s="1"/>
  <c r="B21146" i="1" s="1"/>
  <c r="B21147" i="1" s="1"/>
  <c r="B21148" i="1" s="1"/>
  <c r="B21149" i="1" s="1"/>
  <c r="B21150" i="1" s="1"/>
  <c r="B21151" i="1" s="1"/>
  <c r="B21152" i="1" s="1"/>
  <c r="B21153" i="1" s="1"/>
  <c r="B21154" i="1" s="1"/>
  <c r="B21155" i="1" s="1"/>
  <c r="B21156" i="1" s="1"/>
  <c r="B21157" i="1" s="1"/>
  <c r="B21158" i="1" s="1"/>
  <c r="B21159" i="1" s="1"/>
  <c r="B21160" i="1" s="1"/>
  <c r="B21161" i="1" s="1"/>
  <c r="B21162" i="1" s="1"/>
  <c r="B21163" i="1" s="1"/>
  <c r="B21164" i="1" s="1"/>
  <c r="B21165" i="1" s="1"/>
  <c r="B21166" i="1" s="1"/>
  <c r="B21167" i="1" s="1"/>
  <c r="B21168" i="1" s="1"/>
  <c r="B21169" i="1" s="1"/>
  <c r="B21170" i="1" s="1"/>
  <c r="B21171" i="1" s="1"/>
  <c r="B21172" i="1" s="1"/>
  <c r="B21173" i="1" s="1"/>
  <c r="B21174" i="1" s="1"/>
  <c r="B21175" i="1" s="1"/>
  <c r="B21176" i="1" s="1"/>
  <c r="B21177" i="1" s="1"/>
  <c r="B21178" i="1" s="1"/>
  <c r="B21179" i="1" s="1"/>
  <c r="B21180" i="1" s="1"/>
  <c r="B21181" i="1" s="1"/>
  <c r="B21182" i="1" s="1"/>
  <c r="B21183" i="1" s="1"/>
  <c r="B21184" i="1" s="1"/>
  <c r="B21185" i="1" s="1"/>
  <c r="B21186" i="1" s="1"/>
  <c r="B21187" i="1" s="1"/>
  <c r="B21188" i="1" s="1"/>
  <c r="B21189" i="1" s="1"/>
  <c r="B21190" i="1" s="1"/>
  <c r="B21191" i="1" s="1"/>
  <c r="B21192" i="1" s="1"/>
  <c r="B21193" i="1" s="1"/>
  <c r="B21194" i="1" s="1"/>
  <c r="B21195" i="1" s="1"/>
  <c r="B21196" i="1" s="1"/>
  <c r="B21197" i="1" s="1"/>
  <c r="B21198" i="1" s="1"/>
  <c r="B21199" i="1" s="1"/>
  <c r="B21200" i="1" s="1"/>
  <c r="B21201" i="1" s="1"/>
  <c r="B21202" i="1" s="1"/>
  <c r="B21203" i="1" s="1"/>
  <c r="B21204" i="1" s="1"/>
  <c r="B21205" i="1" s="1"/>
  <c r="B21206" i="1" s="1"/>
  <c r="B21207" i="1" s="1"/>
  <c r="B21208" i="1" s="1"/>
  <c r="B21209" i="1" s="1"/>
  <c r="B21210" i="1" s="1"/>
  <c r="B21211" i="1" s="1"/>
  <c r="B21212" i="1" s="1"/>
  <c r="B21213" i="1" s="1"/>
  <c r="B21214" i="1" s="1"/>
  <c r="B21215" i="1" s="1"/>
  <c r="B21216" i="1" s="1"/>
  <c r="B21217" i="1" s="1"/>
  <c r="B21218" i="1" s="1"/>
  <c r="B21219" i="1" s="1"/>
  <c r="B21220" i="1" s="1"/>
  <c r="B21221" i="1" s="1"/>
  <c r="B21222" i="1" s="1"/>
  <c r="B21223" i="1" s="1"/>
  <c r="B21224" i="1" s="1"/>
  <c r="B21225" i="1" s="1"/>
  <c r="B21226" i="1" s="1"/>
  <c r="B21227" i="1" s="1"/>
  <c r="B21228" i="1" s="1"/>
  <c r="B21229" i="1" s="1"/>
  <c r="B21230" i="1" s="1"/>
  <c r="B21231" i="1" s="1"/>
  <c r="B21232" i="1" s="1"/>
  <c r="B21233" i="1" s="1"/>
  <c r="B21234" i="1" s="1"/>
  <c r="B21235" i="1" s="1"/>
  <c r="B21236" i="1" s="1"/>
  <c r="B21237" i="1" s="1"/>
  <c r="B21238" i="1" s="1"/>
  <c r="B21239" i="1" s="1"/>
  <c r="B21240" i="1" s="1"/>
  <c r="B21241" i="1" s="1"/>
  <c r="B21242" i="1" s="1"/>
  <c r="B21243" i="1" s="1"/>
  <c r="B21244" i="1" s="1"/>
  <c r="B21245" i="1" s="1"/>
  <c r="B21246" i="1" s="1"/>
  <c r="B21247" i="1" s="1"/>
  <c r="B21248" i="1" s="1"/>
  <c r="B21249" i="1" s="1"/>
  <c r="B21250" i="1" s="1"/>
  <c r="B21251" i="1" s="1"/>
  <c r="B21252" i="1" s="1"/>
  <c r="B21253" i="1" s="1"/>
  <c r="B21254" i="1" s="1"/>
  <c r="B21255" i="1" s="1"/>
  <c r="B21256" i="1" s="1"/>
  <c r="B21257" i="1" s="1"/>
  <c r="B21258" i="1" s="1"/>
  <c r="B21259" i="1" s="1"/>
  <c r="B21260" i="1" s="1"/>
  <c r="B21261" i="1" s="1"/>
  <c r="B21262" i="1" s="1"/>
  <c r="B21263" i="1" s="1"/>
  <c r="B21264" i="1" s="1"/>
  <c r="B21265" i="1" s="1"/>
  <c r="B21266" i="1" s="1"/>
  <c r="B21267" i="1" s="1"/>
  <c r="B21268" i="1" s="1"/>
  <c r="B21269" i="1" s="1"/>
  <c r="B21270" i="1" s="1"/>
  <c r="B21271" i="1" s="1"/>
  <c r="B21272" i="1" s="1"/>
  <c r="B21273" i="1" s="1"/>
  <c r="B21274" i="1" s="1"/>
  <c r="B21275" i="1" s="1"/>
  <c r="B21276" i="1" s="1"/>
  <c r="B21277" i="1" s="1"/>
  <c r="B21278" i="1" s="1"/>
  <c r="B21279" i="1" s="1"/>
  <c r="B21280" i="1" s="1"/>
  <c r="B21281" i="1" s="1"/>
  <c r="B21282" i="1" s="1"/>
  <c r="B21283" i="1" s="1"/>
  <c r="B21284" i="1" s="1"/>
  <c r="B21285" i="1" s="1"/>
  <c r="B21286" i="1" s="1"/>
  <c r="B21287" i="1" s="1"/>
  <c r="B21288" i="1" s="1"/>
  <c r="B21289" i="1" s="1"/>
  <c r="B21290" i="1" s="1"/>
  <c r="B21291" i="1" s="1"/>
  <c r="B21292" i="1" s="1"/>
  <c r="B21293" i="1" s="1"/>
  <c r="B21294" i="1" s="1"/>
  <c r="B21295" i="1" s="1"/>
  <c r="B21296" i="1" s="1"/>
  <c r="B21297" i="1" s="1"/>
  <c r="B21298" i="1" s="1"/>
  <c r="B21299" i="1" s="1"/>
  <c r="B21300" i="1" s="1"/>
  <c r="B21301" i="1" s="1"/>
  <c r="B21302" i="1" s="1"/>
  <c r="B21303" i="1" s="1"/>
  <c r="B21304" i="1" s="1"/>
  <c r="B21305" i="1" s="1"/>
  <c r="B21306" i="1" s="1"/>
  <c r="B21307" i="1" s="1"/>
  <c r="B21308" i="1" s="1"/>
  <c r="B21309" i="1" s="1"/>
  <c r="B21310" i="1" s="1"/>
  <c r="B21311" i="1" s="1"/>
  <c r="B21312" i="1" s="1"/>
  <c r="B21313" i="1" s="1"/>
  <c r="B21314" i="1" s="1"/>
  <c r="B21315" i="1" s="1"/>
  <c r="B21316" i="1" s="1"/>
  <c r="B21317" i="1" s="1"/>
  <c r="B21318" i="1" s="1"/>
  <c r="B21319" i="1" s="1"/>
  <c r="B21320" i="1" s="1"/>
  <c r="B21321" i="1" s="1"/>
  <c r="B21322" i="1" s="1"/>
  <c r="B21323" i="1" s="1"/>
  <c r="B21324" i="1" s="1"/>
  <c r="B21325" i="1" s="1"/>
  <c r="B21326" i="1" s="1"/>
  <c r="B21327" i="1" s="1"/>
  <c r="B21328" i="1" s="1"/>
  <c r="B21329" i="1" s="1"/>
  <c r="B21330" i="1" s="1"/>
  <c r="B21331" i="1" s="1"/>
  <c r="B21332" i="1" s="1"/>
  <c r="B21333" i="1" s="1"/>
  <c r="B21334" i="1" s="1"/>
  <c r="B21335" i="1" s="1"/>
  <c r="B21336" i="1" s="1"/>
  <c r="B21337" i="1" s="1"/>
  <c r="B21338" i="1" s="1"/>
  <c r="B21339" i="1" s="1"/>
  <c r="B21340" i="1" s="1"/>
  <c r="B21341" i="1" s="1"/>
  <c r="B21342" i="1" s="1"/>
  <c r="B21343" i="1" s="1"/>
  <c r="B21344" i="1" s="1"/>
  <c r="B21345" i="1" s="1"/>
  <c r="B21346" i="1" s="1"/>
  <c r="B21347" i="1" s="1"/>
  <c r="B21348" i="1" s="1"/>
  <c r="B21349" i="1" s="1"/>
  <c r="B21350" i="1" s="1"/>
  <c r="B21351" i="1" s="1"/>
  <c r="B21352" i="1" s="1"/>
  <c r="B21353" i="1" s="1"/>
  <c r="B21354" i="1" s="1"/>
  <c r="B21355" i="1" s="1"/>
  <c r="B21356" i="1" s="1"/>
  <c r="B21357" i="1" s="1"/>
  <c r="B21358" i="1" s="1"/>
  <c r="B21359" i="1" s="1"/>
  <c r="B21360" i="1" s="1"/>
  <c r="B21361" i="1" s="1"/>
  <c r="B21362" i="1" s="1"/>
  <c r="B21363" i="1" s="1"/>
  <c r="B21364" i="1" s="1"/>
  <c r="B21365" i="1" s="1"/>
  <c r="B21366" i="1" s="1"/>
  <c r="B21367" i="1" s="1"/>
  <c r="B21368" i="1" s="1"/>
  <c r="B21369" i="1" s="1"/>
  <c r="B21370" i="1" s="1"/>
  <c r="B21371" i="1" s="1"/>
  <c r="B21372" i="1" s="1"/>
  <c r="B21373" i="1" s="1"/>
  <c r="B21374" i="1" s="1"/>
  <c r="B21375" i="1" s="1"/>
  <c r="B21376" i="1" s="1"/>
  <c r="B21377" i="1" s="1"/>
  <c r="B21378" i="1" s="1"/>
  <c r="B21379" i="1" s="1"/>
  <c r="B21380" i="1" s="1"/>
  <c r="B21381" i="1" s="1"/>
  <c r="B21382" i="1" s="1"/>
  <c r="B21383" i="1" s="1"/>
  <c r="B21384" i="1" s="1"/>
  <c r="B21385" i="1" s="1"/>
  <c r="B21386" i="1" s="1"/>
  <c r="B21387" i="1" s="1"/>
  <c r="B21388" i="1" s="1"/>
  <c r="B21389" i="1" s="1"/>
  <c r="B21390" i="1" s="1"/>
  <c r="B21391" i="1" s="1"/>
  <c r="B21392" i="1" s="1"/>
  <c r="B21393" i="1" s="1"/>
  <c r="B21394" i="1" s="1"/>
  <c r="B21395" i="1" s="1"/>
  <c r="B21396" i="1" s="1"/>
  <c r="B21397" i="1" s="1"/>
  <c r="B21398" i="1" s="1"/>
  <c r="B21399" i="1" s="1"/>
  <c r="B21400" i="1" s="1"/>
  <c r="B21401" i="1" s="1"/>
  <c r="B21402" i="1" s="1"/>
  <c r="B21403" i="1" s="1"/>
  <c r="B21404" i="1" s="1"/>
  <c r="B21405" i="1" s="1"/>
  <c r="B21406" i="1" s="1"/>
  <c r="B21407" i="1" s="1"/>
  <c r="B21408" i="1" s="1"/>
  <c r="B21409" i="1" s="1"/>
  <c r="B21410" i="1" s="1"/>
  <c r="B21411" i="1" s="1"/>
  <c r="B21412" i="1" s="1"/>
  <c r="B21413" i="1" s="1"/>
  <c r="B21414" i="1" s="1"/>
  <c r="B21415" i="1" s="1"/>
  <c r="B21416" i="1" s="1"/>
  <c r="B21417" i="1" s="1"/>
  <c r="B21418" i="1" s="1"/>
  <c r="B21419" i="1" s="1"/>
  <c r="B21420" i="1" s="1"/>
  <c r="B21421" i="1" s="1"/>
  <c r="B21422" i="1" s="1"/>
  <c r="B21423" i="1" s="1"/>
  <c r="B21424" i="1" s="1"/>
  <c r="B21425" i="1" s="1"/>
  <c r="B21426" i="1" s="1"/>
  <c r="B21427" i="1" s="1"/>
  <c r="B21428" i="1" s="1"/>
  <c r="B21429" i="1" s="1"/>
  <c r="B21430" i="1" s="1"/>
  <c r="B21431" i="1" s="1"/>
  <c r="B21432" i="1" s="1"/>
  <c r="B21433" i="1" s="1"/>
  <c r="B21434" i="1" s="1"/>
  <c r="B21435" i="1" s="1"/>
  <c r="B21436" i="1" s="1"/>
  <c r="B21437" i="1" s="1"/>
  <c r="B21438" i="1" s="1"/>
  <c r="B21439" i="1" s="1"/>
  <c r="B21440" i="1" s="1"/>
  <c r="B21441" i="1" s="1"/>
  <c r="B21442" i="1" s="1"/>
  <c r="B21443" i="1" s="1"/>
  <c r="B21444" i="1" s="1"/>
  <c r="B21445" i="1" s="1"/>
  <c r="B21446" i="1" s="1"/>
  <c r="B21447" i="1" s="1"/>
  <c r="B21448" i="1" s="1"/>
  <c r="B21449" i="1" s="1"/>
  <c r="B21450" i="1" s="1"/>
  <c r="B21451" i="1" s="1"/>
  <c r="B21452" i="1" s="1"/>
  <c r="B21453" i="1" s="1"/>
  <c r="B21454" i="1" s="1"/>
  <c r="B21455" i="1" s="1"/>
  <c r="B21456" i="1" s="1"/>
  <c r="B21457" i="1" s="1"/>
  <c r="B21458" i="1" s="1"/>
  <c r="B21459" i="1" s="1"/>
  <c r="B21460" i="1" s="1"/>
  <c r="B21461" i="1" s="1"/>
  <c r="B21462" i="1" s="1"/>
  <c r="B21463" i="1" s="1"/>
  <c r="B21464" i="1" s="1"/>
  <c r="B21465" i="1" s="1"/>
  <c r="B21466" i="1" s="1"/>
  <c r="B21467" i="1" s="1"/>
  <c r="B21468" i="1" s="1"/>
  <c r="B21469" i="1" s="1"/>
  <c r="B21470" i="1" s="1"/>
  <c r="B21471" i="1" s="1"/>
  <c r="B21472" i="1" s="1"/>
  <c r="B21473" i="1" s="1"/>
  <c r="B21474" i="1" s="1"/>
  <c r="B21475" i="1" s="1"/>
  <c r="B21476" i="1" s="1"/>
  <c r="B21477" i="1" s="1"/>
  <c r="B21478" i="1" s="1"/>
  <c r="B21479" i="1" s="1"/>
  <c r="B21480" i="1" s="1"/>
  <c r="B21481" i="1" s="1"/>
  <c r="B21482" i="1" s="1"/>
  <c r="B21483" i="1" s="1"/>
  <c r="B21484" i="1" s="1"/>
  <c r="B21485" i="1" s="1"/>
  <c r="B21486" i="1" s="1"/>
  <c r="B21487" i="1" s="1"/>
  <c r="B21488" i="1" s="1"/>
  <c r="B21489" i="1" s="1"/>
  <c r="B21490" i="1" s="1"/>
  <c r="B21491" i="1" s="1"/>
  <c r="B21492" i="1" s="1"/>
  <c r="B21493" i="1" s="1"/>
  <c r="B21494" i="1" s="1"/>
  <c r="B21495" i="1" s="1"/>
  <c r="B21496" i="1" s="1"/>
  <c r="B21497" i="1" s="1"/>
  <c r="B21498" i="1" s="1"/>
  <c r="B21499" i="1" s="1"/>
  <c r="B21500" i="1" s="1"/>
  <c r="B21501" i="1" s="1"/>
  <c r="B21502" i="1" s="1"/>
  <c r="B21503" i="1" s="1"/>
  <c r="B21504" i="1" s="1"/>
  <c r="B21505" i="1" s="1"/>
  <c r="B21506" i="1" s="1"/>
  <c r="B21507" i="1" s="1"/>
  <c r="B21508" i="1" s="1"/>
  <c r="B21509" i="1" s="1"/>
  <c r="B21510" i="1" s="1"/>
  <c r="B21511" i="1" s="1"/>
  <c r="B21512" i="1" s="1"/>
  <c r="B21513" i="1" s="1"/>
  <c r="B21514" i="1" s="1"/>
  <c r="B21515" i="1" s="1"/>
  <c r="B21516" i="1" s="1"/>
  <c r="B21517" i="1" s="1"/>
  <c r="B21518" i="1" s="1"/>
  <c r="B21519" i="1" s="1"/>
  <c r="B21520" i="1" s="1"/>
  <c r="B21521" i="1" s="1"/>
  <c r="B21522" i="1" s="1"/>
  <c r="B21523" i="1" s="1"/>
  <c r="B21524" i="1" s="1"/>
  <c r="B21525" i="1" s="1"/>
  <c r="B21526" i="1" s="1"/>
  <c r="B21527" i="1" s="1"/>
  <c r="B21528" i="1" s="1"/>
  <c r="B21529" i="1" s="1"/>
  <c r="B21530" i="1" s="1"/>
  <c r="B21531" i="1" s="1"/>
  <c r="B21532" i="1" s="1"/>
  <c r="B21533" i="1" s="1"/>
  <c r="B21534" i="1" s="1"/>
  <c r="B21535" i="1" s="1"/>
  <c r="B21536" i="1" s="1"/>
  <c r="B21537" i="1" s="1"/>
  <c r="B21538" i="1" s="1"/>
  <c r="B21539" i="1" s="1"/>
  <c r="B21540" i="1" s="1"/>
  <c r="B21541" i="1" s="1"/>
  <c r="B21542" i="1" s="1"/>
  <c r="B21543" i="1" s="1"/>
  <c r="B21544" i="1" s="1"/>
  <c r="B21545" i="1" s="1"/>
  <c r="B21546" i="1" s="1"/>
  <c r="B21547" i="1" s="1"/>
  <c r="B21548" i="1" s="1"/>
  <c r="B21549" i="1" s="1"/>
  <c r="B21550" i="1" s="1"/>
  <c r="B21551" i="1" s="1"/>
  <c r="B21552" i="1" s="1"/>
  <c r="B21553" i="1" s="1"/>
  <c r="B21554" i="1" s="1"/>
  <c r="B21555" i="1" s="1"/>
  <c r="B21556" i="1" s="1"/>
  <c r="B21557" i="1" s="1"/>
  <c r="B21558" i="1" s="1"/>
  <c r="B21559" i="1" s="1"/>
  <c r="B21560" i="1" s="1"/>
  <c r="B21561" i="1" s="1"/>
  <c r="B21562" i="1" s="1"/>
  <c r="B21563" i="1" s="1"/>
  <c r="B21564" i="1" s="1"/>
  <c r="B21565" i="1" s="1"/>
  <c r="B21566" i="1" s="1"/>
  <c r="B21567" i="1" s="1"/>
  <c r="B21568" i="1" s="1"/>
  <c r="B21569" i="1" s="1"/>
  <c r="B21570" i="1" s="1"/>
  <c r="B21571" i="1" s="1"/>
  <c r="B21572" i="1" s="1"/>
  <c r="B21573" i="1" s="1"/>
  <c r="B21574" i="1" s="1"/>
  <c r="B21575" i="1" s="1"/>
  <c r="B21576" i="1" s="1"/>
  <c r="B21577" i="1" s="1"/>
  <c r="B21578" i="1" s="1"/>
  <c r="B21579" i="1" s="1"/>
  <c r="B21580" i="1" s="1"/>
  <c r="B21581" i="1" s="1"/>
  <c r="B21582" i="1" s="1"/>
  <c r="B21583" i="1" s="1"/>
  <c r="B21584" i="1" s="1"/>
  <c r="B21585" i="1" s="1"/>
  <c r="B21586" i="1" s="1"/>
  <c r="B21587" i="1" s="1"/>
  <c r="B21588" i="1" s="1"/>
  <c r="B21589" i="1" s="1"/>
  <c r="B21590" i="1" s="1"/>
  <c r="B21591" i="1" s="1"/>
  <c r="B21592" i="1" s="1"/>
  <c r="B21593" i="1" s="1"/>
  <c r="B21594" i="1" s="1"/>
  <c r="B21595" i="1" s="1"/>
  <c r="B21596" i="1" s="1"/>
  <c r="B21597" i="1" s="1"/>
  <c r="B21598" i="1" s="1"/>
  <c r="B21599" i="1" s="1"/>
  <c r="B21600" i="1" s="1"/>
  <c r="B21601" i="1" s="1"/>
  <c r="B21602" i="1" s="1"/>
  <c r="B21603" i="1" s="1"/>
  <c r="B21604" i="1" s="1"/>
  <c r="B21605" i="1" s="1"/>
  <c r="B21606" i="1" s="1"/>
  <c r="B21607" i="1" s="1"/>
  <c r="B21608" i="1" s="1"/>
  <c r="B21609" i="1" s="1"/>
  <c r="B21610" i="1" s="1"/>
  <c r="B21611" i="1" s="1"/>
  <c r="B21612" i="1" s="1"/>
  <c r="B21613" i="1" s="1"/>
  <c r="B21614" i="1" s="1"/>
  <c r="B21615" i="1" s="1"/>
  <c r="B21616" i="1" s="1"/>
  <c r="B21617" i="1" s="1"/>
  <c r="B21618" i="1" s="1"/>
  <c r="B21619" i="1" s="1"/>
  <c r="B21620" i="1" s="1"/>
  <c r="B21621" i="1" s="1"/>
  <c r="B21622" i="1" s="1"/>
  <c r="B21623" i="1" s="1"/>
  <c r="B21624" i="1" s="1"/>
  <c r="B21625" i="1" s="1"/>
  <c r="B21626" i="1" s="1"/>
  <c r="B21627" i="1" s="1"/>
  <c r="B21628" i="1" s="1"/>
  <c r="B21629" i="1" s="1"/>
  <c r="B21630" i="1" s="1"/>
  <c r="B21631" i="1" s="1"/>
  <c r="B21632" i="1" s="1"/>
  <c r="B21633" i="1" s="1"/>
  <c r="B21634" i="1" s="1"/>
  <c r="B21635" i="1" s="1"/>
  <c r="B21636" i="1" s="1"/>
  <c r="B21637" i="1" s="1"/>
  <c r="B21638" i="1" s="1"/>
  <c r="B21639" i="1" s="1"/>
  <c r="B21640" i="1" s="1"/>
  <c r="B21641" i="1" s="1"/>
  <c r="B21642" i="1" s="1"/>
  <c r="B21643" i="1" s="1"/>
  <c r="B21644" i="1" s="1"/>
  <c r="B21645" i="1" s="1"/>
  <c r="B21646" i="1" s="1"/>
  <c r="B21647" i="1" s="1"/>
  <c r="B21648" i="1" s="1"/>
  <c r="B21649" i="1" s="1"/>
  <c r="B21650" i="1" s="1"/>
  <c r="B21651" i="1" s="1"/>
  <c r="B21652" i="1" s="1"/>
  <c r="B21653" i="1" s="1"/>
  <c r="B21654" i="1" s="1"/>
  <c r="B21655" i="1" s="1"/>
  <c r="B21656" i="1" s="1"/>
  <c r="B21657" i="1" s="1"/>
  <c r="B21658" i="1" s="1"/>
  <c r="B21659" i="1" s="1"/>
  <c r="B21660" i="1" s="1"/>
  <c r="B21661" i="1" s="1"/>
  <c r="B21662" i="1" s="1"/>
  <c r="B21663" i="1" s="1"/>
  <c r="B21664" i="1" s="1"/>
  <c r="B21665" i="1" s="1"/>
  <c r="B21666" i="1" s="1"/>
  <c r="B21667" i="1" s="1"/>
  <c r="B21668" i="1" s="1"/>
  <c r="B21669" i="1" s="1"/>
  <c r="B21670" i="1" s="1"/>
  <c r="B21671" i="1" s="1"/>
  <c r="B21672" i="1" s="1"/>
  <c r="B21673" i="1" s="1"/>
  <c r="B21674" i="1" s="1"/>
  <c r="B21675" i="1" s="1"/>
  <c r="B21676" i="1" s="1"/>
  <c r="B21677" i="1" s="1"/>
  <c r="B21678" i="1" s="1"/>
  <c r="B21679" i="1" s="1"/>
  <c r="B21680" i="1" s="1"/>
  <c r="B21681" i="1" s="1"/>
  <c r="B21682" i="1" s="1"/>
  <c r="B21683" i="1" s="1"/>
  <c r="B21684" i="1" s="1"/>
  <c r="B21685" i="1" s="1"/>
  <c r="B21686" i="1" s="1"/>
  <c r="B21687" i="1" s="1"/>
  <c r="B21688" i="1" s="1"/>
  <c r="B21689" i="1" s="1"/>
  <c r="B21690" i="1" s="1"/>
  <c r="B21691" i="1" s="1"/>
  <c r="B21692" i="1" s="1"/>
  <c r="B21693" i="1" s="1"/>
  <c r="B21694" i="1" s="1"/>
  <c r="B21695" i="1" s="1"/>
  <c r="B21696" i="1" s="1"/>
  <c r="B21697" i="1" s="1"/>
  <c r="B21698" i="1" s="1"/>
  <c r="B21699" i="1" s="1"/>
  <c r="B21700" i="1" s="1"/>
  <c r="B21701" i="1" s="1"/>
  <c r="B21702" i="1" s="1"/>
  <c r="B21703" i="1" s="1"/>
  <c r="B21704" i="1" s="1"/>
  <c r="B21705" i="1" s="1"/>
  <c r="B21706" i="1" s="1"/>
  <c r="B21707" i="1" s="1"/>
  <c r="B21708" i="1" s="1"/>
  <c r="B21709" i="1" s="1"/>
  <c r="B21710" i="1" s="1"/>
  <c r="B21711" i="1" s="1"/>
  <c r="B21712" i="1" s="1"/>
  <c r="B21713" i="1" s="1"/>
  <c r="B21714" i="1" s="1"/>
  <c r="B21715" i="1" s="1"/>
  <c r="B21716" i="1" s="1"/>
  <c r="B21717" i="1" s="1"/>
  <c r="B21718" i="1" s="1"/>
  <c r="B21719" i="1" s="1"/>
  <c r="B21720" i="1" s="1"/>
  <c r="B21721" i="1" s="1"/>
  <c r="B21722" i="1" s="1"/>
  <c r="B21723" i="1" s="1"/>
  <c r="B21724" i="1" s="1"/>
  <c r="B21725" i="1" s="1"/>
  <c r="B21726" i="1" s="1"/>
  <c r="B21727" i="1" s="1"/>
  <c r="B21728" i="1" s="1"/>
  <c r="B21729" i="1" s="1"/>
  <c r="B21730" i="1" s="1"/>
  <c r="B21731" i="1" s="1"/>
  <c r="B21732" i="1" s="1"/>
  <c r="B21733" i="1" s="1"/>
  <c r="B21734" i="1" s="1"/>
  <c r="B21735" i="1" s="1"/>
  <c r="B21736" i="1" s="1"/>
  <c r="B21737" i="1" s="1"/>
  <c r="B21738" i="1" s="1"/>
  <c r="B21739" i="1" s="1"/>
  <c r="B21740" i="1" s="1"/>
  <c r="B21741" i="1" s="1"/>
  <c r="B21742" i="1" s="1"/>
  <c r="B21743" i="1" s="1"/>
  <c r="B21744" i="1" s="1"/>
  <c r="B21745" i="1" s="1"/>
  <c r="B21746" i="1" s="1"/>
  <c r="B21747" i="1" s="1"/>
  <c r="B21748" i="1" s="1"/>
  <c r="B21749" i="1" s="1"/>
  <c r="B21750" i="1" s="1"/>
  <c r="B21751" i="1" s="1"/>
  <c r="B21752" i="1" s="1"/>
  <c r="B21753" i="1" s="1"/>
  <c r="B21754" i="1" s="1"/>
  <c r="B21755" i="1" s="1"/>
  <c r="B21756" i="1" s="1"/>
  <c r="B21757" i="1" s="1"/>
  <c r="B21758" i="1" s="1"/>
  <c r="B21759" i="1" s="1"/>
  <c r="B21760" i="1" s="1"/>
  <c r="B21761" i="1" s="1"/>
  <c r="B21762" i="1" s="1"/>
  <c r="B21763" i="1" s="1"/>
  <c r="B21764" i="1" s="1"/>
  <c r="B21765" i="1" s="1"/>
  <c r="B21766" i="1" s="1"/>
  <c r="B21767" i="1" s="1"/>
  <c r="B21768" i="1" s="1"/>
  <c r="B21769" i="1" s="1"/>
  <c r="B21770" i="1" s="1"/>
  <c r="B21771" i="1" s="1"/>
  <c r="B21772" i="1" s="1"/>
  <c r="B21773" i="1" s="1"/>
  <c r="B21774" i="1" s="1"/>
  <c r="B21775" i="1" s="1"/>
  <c r="B21776" i="1" s="1"/>
  <c r="B21777" i="1" s="1"/>
  <c r="B21778" i="1" s="1"/>
  <c r="B21779" i="1" s="1"/>
  <c r="B21780" i="1" s="1"/>
  <c r="B21781" i="1" s="1"/>
  <c r="B21782" i="1" s="1"/>
  <c r="B21783" i="1" s="1"/>
  <c r="B21784" i="1" s="1"/>
  <c r="B21785" i="1" s="1"/>
  <c r="B21786" i="1" s="1"/>
  <c r="B21787" i="1" s="1"/>
  <c r="B21788" i="1" s="1"/>
  <c r="B21789" i="1" s="1"/>
  <c r="B21790" i="1" s="1"/>
  <c r="B21791" i="1" s="1"/>
  <c r="B21792" i="1" s="1"/>
  <c r="B21793" i="1" s="1"/>
  <c r="B21794" i="1" s="1"/>
  <c r="B21795" i="1" s="1"/>
  <c r="B21796" i="1" s="1"/>
  <c r="B21797" i="1" s="1"/>
  <c r="B21798" i="1" s="1"/>
  <c r="B21799" i="1" s="1"/>
  <c r="B21800" i="1" s="1"/>
  <c r="B21801" i="1" s="1"/>
  <c r="B21802" i="1" s="1"/>
  <c r="B21803" i="1" s="1"/>
  <c r="B21804" i="1" s="1"/>
  <c r="B21805" i="1" s="1"/>
  <c r="B21806" i="1" s="1"/>
  <c r="B21807" i="1" s="1"/>
  <c r="B21808" i="1" s="1"/>
  <c r="B21809" i="1" s="1"/>
  <c r="B21810" i="1" s="1"/>
  <c r="B21811" i="1" s="1"/>
  <c r="B21812" i="1" s="1"/>
  <c r="B21813" i="1" s="1"/>
  <c r="B21814" i="1" s="1"/>
  <c r="B21815" i="1" s="1"/>
  <c r="B21816" i="1" s="1"/>
  <c r="B21817" i="1" s="1"/>
  <c r="B21818" i="1" s="1"/>
  <c r="B21819" i="1" s="1"/>
  <c r="B21820" i="1" s="1"/>
  <c r="B21821" i="1" s="1"/>
  <c r="B21822" i="1" s="1"/>
  <c r="B21823" i="1" s="1"/>
  <c r="B21824" i="1" s="1"/>
  <c r="B21825" i="1" s="1"/>
  <c r="B21826" i="1" s="1"/>
  <c r="B21827" i="1" s="1"/>
  <c r="B21828" i="1" s="1"/>
  <c r="B21829" i="1" s="1"/>
  <c r="B21830" i="1" s="1"/>
  <c r="B21831" i="1" s="1"/>
  <c r="B21832" i="1" s="1"/>
  <c r="B21833" i="1" s="1"/>
  <c r="B21834" i="1" s="1"/>
  <c r="B21835" i="1" s="1"/>
  <c r="B21836" i="1" s="1"/>
  <c r="B21837" i="1" s="1"/>
  <c r="B21838" i="1" s="1"/>
  <c r="B21839" i="1" s="1"/>
  <c r="B21840" i="1" s="1"/>
  <c r="B21841" i="1" s="1"/>
  <c r="B21842" i="1" s="1"/>
  <c r="B21843" i="1" s="1"/>
  <c r="B21844" i="1" s="1"/>
  <c r="B21845" i="1" s="1"/>
  <c r="B21846" i="1" s="1"/>
  <c r="B21847" i="1" s="1"/>
  <c r="B21848" i="1" s="1"/>
  <c r="B21849" i="1" s="1"/>
  <c r="B21850" i="1" s="1"/>
  <c r="B21851" i="1" s="1"/>
  <c r="B21852" i="1" s="1"/>
  <c r="B21853" i="1" s="1"/>
  <c r="B21854" i="1" s="1"/>
  <c r="B21855" i="1" s="1"/>
  <c r="B21856" i="1" s="1"/>
  <c r="B21857" i="1" s="1"/>
  <c r="B21858" i="1" s="1"/>
  <c r="B21859" i="1" s="1"/>
  <c r="B21860" i="1" s="1"/>
  <c r="B21861" i="1" s="1"/>
  <c r="B21862" i="1" s="1"/>
  <c r="B21863" i="1" s="1"/>
  <c r="B21864" i="1" s="1"/>
  <c r="B21865" i="1" s="1"/>
  <c r="B21866" i="1" s="1"/>
  <c r="B21867" i="1" s="1"/>
  <c r="B21868" i="1" s="1"/>
  <c r="B21869" i="1" s="1"/>
  <c r="B21870" i="1" s="1"/>
  <c r="B21871" i="1" s="1"/>
  <c r="B21872" i="1" s="1"/>
  <c r="B21873" i="1" s="1"/>
  <c r="B21874" i="1" s="1"/>
  <c r="B21875" i="1" s="1"/>
  <c r="B21876" i="1" s="1"/>
  <c r="B21877" i="1" s="1"/>
  <c r="B21878" i="1" s="1"/>
  <c r="B21879" i="1" s="1"/>
  <c r="B21880" i="1" s="1"/>
  <c r="B21881" i="1" s="1"/>
  <c r="B21882" i="1" s="1"/>
  <c r="B21883" i="1" s="1"/>
  <c r="B21884" i="1" s="1"/>
  <c r="B21885" i="1" s="1"/>
  <c r="B21886" i="1" s="1"/>
  <c r="B21887" i="1" s="1"/>
  <c r="B21888" i="1" s="1"/>
  <c r="B21889" i="1" s="1"/>
  <c r="B21890" i="1" s="1"/>
  <c r="B21891" i="1" s="1"/>
  <c r="B21892" i="1" s="1"/>
  <c r="B21893" i="1" s="1"/>
  <c r="B21894" i="1" s="1"/>
  <c r="B21895" i="1" s="1"/>
  <c r="B21896" i="1" s="1"/>
  <c r="B21897" i="1" s="1"/>
  <c r="B21898" i="1" s="1"/>
  <c r="B21899" i="1" s="1"/>
  <c r="B21900" i="1" s="1"/>
  <c r="B21901" i="1" s="1"/>
  <c r="B21902" i="1" s="1"/>
  <c r="B21903" i="1" s="1"/>
  <c r="B21904" i="1" s="1"/>
  <c r="B21905" i="1" s="1"/>
  <c r="B21906" i="1" s="1"/>
  <c r="B21907" i="1" s="1"/>
  <c r="B21908" i="1" s="1"/>
  <c r="B21909" i="1" s="1"/>
  <c r="B21910" i="1" s="1"/>
  <c r="B21911" i="1" s="1"/>
  <c r="B21912" i="1" s="1"/>
  <c r="B21913" i="1" s="1"/>
  <c r="B21914" i="1" s="1"/>
  <c r="B21915" i="1" s="1"/>
  <c r="B21916" i="1" s="1"/>
  <c r="B21917" i="1" s="1"/>
  <c r="B21918" i="1" s="1"/>
  <c r="B21919" i="1" s="1"/>
  <c r="B21920" i="1" s="1"/>
  <c r="B21921" i="1" s="1"/>
  <c r="B21922" i="1" s="1"/>
  <c r="B21923" i="1" s="1"/>
  <c r="B21924" i="1" s="1"/>
  <c r="B21925" i="1" s="1"/>
  <c r="B21926" i="1" s="1"/>
  <c r="B21927" i="1" s="1"/>
  <c r="B21928" i="1" s="1"/>
  <c r="B21929" i="1" s="1"/>
  <c r="B21930" i="1" s="1"/>
  <c r="B21931" i="1" s="1"/>
  <c r="B21932" i="1" s="1"/>
  <c r="B21933" i="1" s="1"/>
  <c r="B21934" i="1" s="1"/>
  <c r="B21935" i="1" s="1"/>
  <c r="B21936" i="1" s="1"/>
  <c r="B21937" i="1" s="1"/>
  <c r="B21938" i="1" s="1"/>
  <c r="B21939" i="1" s="1"/>
  <c r="B21940" i="1" s="1"/>
  <c r="B21941" i="1" s="1"/>
  <c r="B21942" i="1" s="1"/>
  <c r="B21943" i="1" s="1"/>
  <c r="B21944" i="1" s="1"/>
  <c r="B21945" i="1" s="1"/>
  <c r="B21946" i="1" s="1"/>
  <c r="B21947" i="1" s="1"/>
  <c r="B21948" i="1" s="1"/>
  <c r="B21949" i="1" s="1"/>
  <c r="B21950" i="1" s="1"/>
  <c r="B21951" i="1" s="1"/>
  <c r="B21952" i="1" s="1"/>
  <c r="B21953" i="1" s="1"/>
  <c r="B21954" i="1" s="1"/>
  <c r="B21955" i="1" s="1"/>
  <c r="B21956" i="1" s="1"/>
  <c r="B21957" i="1" s="1"/>
  <c r="B21958" i="1" s="1"/>
  <c r="B21959" i="1" s="1"/>
  <c r="B21960" i="1" s="1"/>
  <c r="B21961" i="1" s="1"/>
  <c r="B21962" i="1" s="1"/>
  <c r="B21963" i="1" s="1"/>
  <c r="B21964" i="1" s="1"/>
  <c r="B21965" i="1" s="1"/>
  <c r="B21966" i="1" s="1"/>
  <c r="B21967" i="1" s="1"/>
  <c r="B21968" i="1" s="1"/>
  <c r="B21969" i="1" s="1"/>
  <c r="B21970" i="1" s="1"/>
  <c r="B21971" i="1" s="1"/>
  <c r="B21972" i="1" s="1"/>
  <c r="B21973" i="1" s="1"/>
  <c r="B21974" i="1" s="1"/>
  <c r="B21975" i="1" s="1"/>
  <c r="B21976" i="1" s="1"/>
  <c r="B21977" i="1" s="1"/>
  <c r="B21978" i="1" s="1"/>
  <c r="B21979" i="1" s="1"/>
  <c r="B21980" i="1" s="1"/>
  <c r="B21981" i="1" s="1"/>
  <c r="B21982" i="1" s="1"/>
  <c r="B21983" i="1" s="1"/>
  <c r="B21984" i="1" s="1"/>
  <c r="B21985" i="1" s="1"/>
  <c r="B21986" i="1" s="1"/>
  <c r="B21987" i="1" s="1"/>
  <c r="B21988" i="1" s="1"/>
  <c r="B21989" i="1" s="1"/>
  <c r="B21990" i="1" s="1"/>
  <c r="B21991" i="1" s="1"/>
  <c r="B21992" i="1" s="1"/>
  <c r="B21993" i="1" s="1"/>
  <c r="B21994" i="1" s="1"/>
  <c r="B21995" i="1" s="1"/>
  <c r="B21996" i="1" s="1"/>
  <c r="B21997" i="1" s="1"/>
  <c r="B21998" i="1" s="1"/>
  <c r="B21999" i="1" s="1"/>
  <c r="B22000" i="1" s="1"/>
  <c r="B22001" i="1" s="1"/>
  <c r="B22002" i="1" s="1"/>
  <c r="B22003" i="1" s="1"/>
  <c r="B22004" i="1" s="1"/>
  <c r="B22005" i="1" s="1"/>
  <c r="B22006" i="1" s="1"/>
  <c r="B22007" i="1" s="1"/>
  <c r="B22008" i="1" s="1"/>
  <c r="B22009" i="1" s="1"/>
  <c r="B22010" i="1" s="1"/>
  <c r="B22011" i="1" s="1"/>
  <c r="B22012" i="1" s="1"/>
  <c r="B22013" i="1" s="1"/>
  <c r="B22014" i="1" s="1"/>
  <c r="B22015" i="1" s="1"/>
  <c r="B22016" i="1" s="1"/>
  <c r="B22017" i="1" s="1"/>
  <c r="B22018" i="1" s="1"/>
  <c r="B22019" i="1" s="1"/>
  <c r="B22020" i="1" s="1"/>
  <c r="B22021" i="1" s="1"/>
  <c r="B22022" i="1" s="1"/>
  <c r="B22023" i="1" s="1"/>
  <c r="B22024" i="1" s="1"/>
  <c r="B22025" i="1" s="1"/>
  <c r="B22026" i="1" s="1"/>
  <c r="B22027" i="1" s="1"/>
  <c r="B22028" i="1" s="1"/>
  <c r="B22029" i="1" s="1"/>
  <c r="B22030" i="1" s="1"/>
  <c r="B22031" i="1" s="1"/>
  <c r="B22032" i="1" s="1"/>
  <c r="B22033" i="1" s="1"/>
  <c r="B22034" i="1" s="1"/>
  <c r="B22035" i="1" s="1"/>
  <c r="B22036" i="1" s="1"/>
  <c r="B22037" i="1" s="1"/>
  <c r="B22038" i="1" s="1"/>
  <c r="B22039" i="1" s="1"/>
  <c r="B22040" i="1" s="1"/>
  <c r="B22041" i="1" s="1"/>
  <c r="B22042" i="1" s="1"/>
  <c r="B22043" i="1" s="1"/>
  <c r="B22044" i="1" s="1"/>
  <c r="B22045" i="1" s="1"/>
  <c r="B22046" i="1" s="1"/>
  <c r="B22047" i="1" s="1"/>
  <c r="B22048" i="1" s="1"/>
  <c r="B22049" i="1" s="1"/>
  <c r="B22050" i="1" s="1"/>
  <c r="B22051" i="1" s="1"/>
  <c r="B22052" i="1" s="1"/>
  <c r="B22053" i="1" s="1"/>
  <c r="B22054" i="1" s="1"/>
  <c r="B22055" i="1" s="1"/>
  <c r="B22056" i="1" s="1"/>
  <c r="B22057" i="1" s="1"/>
  <c r="B22058" i="1" s="1"/>
  <c r="B22059" i="1" s="1"/>
  <c r="B22060" i="1" s="1"/>
  <c r="B22061" i="1" s="1"/>
  <c r="B22062" i="1" s="1"/>
  <c r="B22063" i="1" s="1"/>
  <c r="B22064" i="1" s="1"/>
  <c r="B22065" i="1" s="1"/>
  <c r="B22066" i="1" s="1"/>
  <c r="B22067" i="1" s="1"/>
  <c r="B22068" i="1" s="1"/>
  <c r="B22069" i="1" s="1"/>
  <c r="B22070" i="1" s="1"/>
  <c r="B22071" i="1" s="1"/>
  <c r="B22072" i="1" s="1"/>
  <c r="B22073" i="1" s="1"/>
  <c r="B22074" i="1" s="1"/>
  <c r="B22075" i="1" s="1"/>
  <c r="B22076" i="1" s="1"/>
  <c r="B22077" i="1" s="1"/>
  <c r="B22078" i="1" s="1"/>
  <c r="B22079" i="1" s="1"/>
  <c r="B22080" i="1" s="1"/>
  <c r="B22081" i="1" s="1"/>
  <c r="B22082" i="1" s="1"/>
  <c r="B22083" i="1" s="1"/>
  <c r="B22084" i="1" s="1"/>
  <c r="B22085" i="1" s="1"/>
  <c r="B22086" i="1" s="1"/>
  <c r="B22087" i="1" s="1"/>
  <c r="B22088" i="1" s="1"/>
  <c r="B22089" i="1" s="1"/>
  <c r="B22090" i="1" s="1"/>
  <c r="B22091" i="1" s="1"/>
  <c r="B22092" i="1" s="1"/>
  <c r="B22093" i="1" s="1"/>
  <c r="B22094" i="1" s="1"/>
  <c r="B22095" i="1" s="1"/>
  <c r="B22096" i="1" s="1"/>
  <c r="B22097" i="1" s="1"/>
  <c r="B22098" i="1" s="1"/>
  <c r="B22099" i="1" s="1"/>
  <c r="B22100" i="1" s="1"/>
  <c r="B22101" i="1" s="1"/>
  <c r="B22102" i="1" s="1"/>
  <c r="B22103" i="1" s="1"/>
  <c r="B22104" i="1" s="1"/>
  <c r="B22105" i="1" s="1"/>
  <c r="B22106" i="1" s="1"/>
  <c r="B22107" i="1" s="1"/>
  <c r="B22108" i="1" s="1"/>
  <c r="B22109" i="1" s="1"/>
  <c r="B22110" i="1" s="1"/>
  <c r="B22111" i="1" s="1"/>
  <c r="B22112" i="1" s="1"/>
  <c r="B22113" i="1" s="1"/>
  <c r="B22114" i="1" s="1"/>
  <c r="B22115" i="1" s="1"/>
  <c r="B22116" i="1" s="1"/>
  <c r="B22117" i="1" s="1"/>
  <c r="B22118" i="1" s="1"/>
  <c r="B22119" i="1" s="1"/>
  <c r="B22120" i="1" s="1"/>
  <c r="B22121" i="1" s="1"/>
  <c r="B22122" i="1" s="1"/>
  <c r="B22123" i="1" s="1"/>
  <c r="B22124" i="1" s="1"/>
  <c r="B22125" i="1" s="1"/>
  <c r="B22126" i="1" s="1"/>
  <c r="B22127" i="1" s="1"/>
  <c r="B22128" i="1" s="1"/>
  <c r="B22129" i="1" s="1"/>
  <c r="B22130" i="1" s="1"/>
  <c r="B22131" i="1" s="1"/>
  <c r="B22132" i="1" s="1"/>
  <c r="B22133" i="1" s="1"/>
  <c r="B22134" i="1" s="1"/>
  <c r="B22135" i="1" s="1"/>
  <c r="B22136" i="1" s="1"/>
  <c r="B22137" i="1" s="1"/>
  <c r="B22138" i="1" s="1"/>
  <c r="B22139" i="1" s="1"/>
  <c r="B22140" i="1" s="1"/>
  <c r="B22141" i="1" s="1"/>
  <c r="B22142" i="1" s="1"/>
  <c r="B22143" i="1" s="1"/>
  <c r="B22144" i="1" s="1"/>
  <c r="B22145" i="1" s="1"/>
  <c r="B22146" i="1" s="1"/>
  <c r="B22147" i="1" s="1"/>
  <c r="B22148" i="1" s="1"/>
  <c r="B22149" i="1" s="1"/>
  <c r="B22150" i="1" s="1"/>
  <c r="B22151" i="1" s="1"/>
  <c r="B22152" i="1" s="1"/>
  <c r="B22153" i="1" s="1"/>
  <c r="B22154" i="1" s="1"/>
  <c r="B22155" i="1" s="1"/>
  <c r="B22156" i="1" s="1"/>
  <c r="B22157" i="1" s="1"/>
  <c r="B22158" i="1" s="1"/>
  <c r="B22159" i="1" s="1"/>
  <c r="B22160" i="1" s="1"/>
  <c r="B22161" i="1" s="1"/>
  <c r="B22162" i="1" s="1"/>
  <c r="B22163" i="1" s="1"/>
  <c r="B22164" i="1" s="1"/>
  <c r="B22165" i="1" s="1"/>
  <c r="B22166" i="1" s="1"/>
  <c r="B22167" i="1" s="1"/>
  <c r="B22168" i="1" s="1"/>
  <c r="B22169" i="1" s="1"/>
  <c r="B22170" i="1" s="1"/>
  <c r="B22171" i="1" s="1"/>
  <c r="B22172" i="1" s="1"/>
  <c r="B22173" i="1" s="1"/>
  <c r="B22174" i="1" s="1"/>
  <c r="B22175" i="1" s="1"/>
  <c r="B22176" i="1" s="1"/>
  <c r="B22177" i="1" s="1"/>
  <c r="B22178" i="1" s="1"/>
  <c r="B22179" i="1" s="1"/>
  <c r="B22180" i="1" s="1"/>
  <c r="B22181" i="1" s="1"/>
  <c r="B22182" i="1" s="1"/>
  <c r="B22183" i="1" s="1"/>
  <c r="B22184" i="1" s="1"/>
  <c r="B22185" i="1" s="1"/>
  <c r="B22186" i="1" s="1"/>
  <c r="B22187" i="1" s="1"/>
  <c r="B22188" i="1" s="1"/>
  <c r="B22189" i="1" s="1"/>
  <c r="B22190" i="1" s="1"/>
  <c r="B22191" i="1" s="1"/>
  <c r="B22192" i="1" s="1"/>
  <c r="B22193" i="1" s="1"/>
  <c r="B22194" i="1" s="1"/>
  <c r="B22195" i="1" s="1"/>
  <c r="B22196" i="1" s="1"/>
  <c r="B22197" i="1" s="1"/>
  <c r="B22198" i="1" s="1"/>
  <c r="B22199" i="1" s="1"/>
  <c r="B22200" i="1" s="1"/>
  <c r="B22201" i="1" s="1"/>
  <c r="B22202" i="1" s="1"/>
  <c r="B22203" i="1" s="1"/>
  <c r="B22204" i="1" s="1"/>
  <c r="B22205" i="1" s="1"/>
  <c r="B22206" i="1" s="1"/>
  <c r="B22207" i="1" s="1"/>
  <c r="B22208" i="1" s="1"/>
  <c r="B22209" i="1" s="1"/>
  <c r="B22210" i="1" s="1"/>
  <c r="B22211" i="1" s="1"/>
  <c r="B22212" i="1" s="1"/>
  <c r="B22213" i="1" s="1"/>
  <c r="B22214" i="1" s="1"/>
  <c r="B22215" i="1" s="1"/>
  <c r="B22216" i="1" s="1"/>
  <c r="B22217" i="1" s="1"/>
  <c r="B22218" i="1" s="1"/>
  <c r="B22219" i="1" s="1"/>
  <c r="B22220" i="1" s="1"/>
  <c r="B22221" i="1" s="1"/>
  <c r="B22222" i="1" s="1"/>
  <c r="B22223" i="1" s="1"/>
  <c r="B22224" i="1" s="1"/>
  <c r="B22225" i="1" s="1"/>
  <c r="B22226" i="1" s="1"/>
  <c r="B22227" i="1" s="1"/>
  <c r="B22228" i="1" s="1"/>
  <c r="B22229" i="1" s="1"/>
  <c r="B22230" i="1" s="1"/>
  <c r="B22231" i="1" s="1"/>
  <c r="B22232" i="1" s="1"/>
  <c r="B22233" i="1" s="1"/>
  <c r="B22234" i="1" s="1"/>
  <c r="B22235" i="1" s="1"/>
  <c r="B22236" i="1" s="1"/>
  <c r="B22237" i="1" s="1"/>
  <c r="B22238" i="1" s="1"/>
  <c r="B22239" i="1" s="1"/>
  <c r="B22240" i="1" s="1"/>
  <c r="B22241" i="1" s="1"/>
  <c r="B22242" i="1" s="1"/>
  <c r="B22243" i="1" s="1"/>
  <c r="B22244" i="1" s="1"/>
  <c r="B22245" i="1" s="1"/>
  <c r="B22246" i="1" s="1"/>
  <c r="B22247" i="1" s="1"/>
  <c r="B22248" i="1" s="1"/>
  <c r="B22249" i="1" s="1"/>
  <c r="B22250" i="1" s="1"/>
  <c r="B22251" i="1" s="1"/>
  <c r="B22252" i="1" s="1"/>
  <c r="B22253" i="1" s="1"/>
  <c r="B22254" i="1" s="1"/>
  <c r="B22255" i="1" s="1"/>
  <c r="B22256" i="1" s="1"/>
  <c r="B22257" i="1" s="1"/>
  <c r="B22258" i="1" s="1"/>
  <c r="B22259" i="1" s="1"/>
  <c r="B22260" i="1" s="1"/>
  <c r="B22261" i="1" s="1"/>
  <c r="B22262" i="1" s="1"/>
  <c r="B22263" i="1" s="1"/>
  <c r="B22264" i="1" s="1"/>
  <c r="B22265" i="1" s="1"/>
  <c r="B22266" i="1" s="1"/>
  <c r="B22267" i="1" s="1"/>
  <c r="B22268" i="1" s="1"/>
  <c r="B22269" i="1" s="1"/>
  <c r="B22270" i="1" s="1"/>
  <c r="B22271" i="1" s="1"/>
  <c r="B22272" i="1" s="1"/>
  <c r="B22273" i="1" s="1"/>
  <c r="B22274" i="1" s="1"/>
  <c r="B22275" i="1" s="1"/>
  <c r="B22276" i="1" s="1"/>
  <c r="B22277" i="1" s="1"/>
  <c r="B22278" i="1" s="1"/>
  <c r="B22279" i="1" s="1"/>
  <c r="B22280" i="1" s="1"/>
  <c r="B22281" i="1" s="1"/>
  <c r="B22282" i="1" s="1"/>
  <c r="B22283" i="1" s="1"/>
  <c r="B22284" i="1" s="1"/>
  <c r="B22285" i="1" s="1"/>
  <c r="B22286" i="1" s="1"/>
  <c r="B22287" i="1" s="1"/>
  <c r="B22288" i="1" s="1"/>
  <c r="B22289" i="1" s="1"/>
  <c r="B22290" i="1" s="1"/>
  <c r="B22291" i="1" s="1"/>
  <c r="B22292" i="1" s="1"/>
  <c r="B22293" i="1" s="1"/>
  <c r="B22294" i="1" s="1"/>
  <c r="B22295" i="1" s="1"/>
  <c r="B22296" i="1" s="1"/>
  <c r="B22297" i="1" s="1"/>
  <c r="B22298" i="1" s="1"/>
  <c r="B22299" i="1" s="1"/>
  <c r="B22300" i="1" s="1"/>
  <c r="B22301" i="1" s="1"/>
  <c r="B22302" i="1" s="1"/>
  <c r="B22303" i="1" s="1"/>
  <c r="B22304" i="1" s="1"/>
  <c r="B22305" i="1" s="1"/>
  <c r="B22306" i="1" s="1"/>
  <c r="B22307" i="1" s="1"/>
  <c r="B22308" i="1" s="1"/>
  <c r="B22309" i="1" s="1"/>
  <c r="B22310" i="1" s="1"/>
  <c r="B22311" i="1" s="1"/>
  <c r="B22312" i="1" s="1"/>
  <c r="B22313" i="1" s="1"/>
  <c r="B22314" i="1" s="1"/>
  <c r="B22315" i="1" s="1"/>
  <c r="B22316" i="1" s="1"/>
  <c r="B22317" i="1" s="1"/>
  <c r="B22318" i="1" s="1"/>
  <c r="B22319" i="1" s="1"/>
  <c r="B22320" i="1" s="1"/>
  <c r="B22321" i="1" s="1"/>
  <c r="B22322" i="1" s="1"/>
  <c r="B22323" i="1" s="1"/>
  <c r="B22324" i="1" s="1"/>
  <c r="B22325" i="1" s="1"/>
  <c r="B22326" i="1" s="1"/>
  <c r="B22327" i="1" s="1"/>
  <c r="B22328" i="1" s="1"/>
  <c r="B22329" i="1" s="1"/>
  <c r="B22330" i="1" s="1"/>
  <c r="B22331" i="1" s="1"/>
  <c r="B22332" i="1" s="1"/>
  <c r="B22333" i="1" s="1"/>
  <c r="B22334" i="1" s="1"/>
  <c r="B22335" i="1" s="1"/>
  <c r="B22336" i="1" s="1"/>
  <c r="B22337" i="1" s="1"/>
  <c r="B22338" i="1" s="1"/>
  <c r="B22339" i="1" s="1"/>
  <c r="B22340" i="1" s="1"/>
  <c r="B22341" i="1" s="1"/>
  <c r="B22342" i="1" s="1"/>
  <c r="B22343" i="1" s="1"/>
  <c r="B22344" i="1" s="1"/>
  <c r="B22345" i="1" s="1"/>
  <c r="B22346" i="1" s="1"/>
  <c r="B22347" i="1" s="1"/>
  <c r="B22348" i="1" s="1"/>
  <c r="B22349" i="1" s="1"/>
  <c r="B22350" i="1" s="1"/>
  <c r="B22351" i="1" s="1"/>
  <c r="B22352" i="1" s="1"/>
  <c r="B22353" i="1" s="1"/>
  <c r="B22354" i="1" s="1"/>
  <c r="B22355" i="1" s="1"/>
  <c r="B22356" i="1" s="1"/>
  <c r="B22357" i="1" s="1"/>
  <c r="B22358" i="1" s="1"/>
  <c r="B22359" i="1" s="1"/>
  <c r="B22360" i="1" s="1"/>
  <c r="B22361" i="1" s="1"/>
  <c r="B22362" i="1" s="1"/>
  <c r="B22363" i="1" s="1"/>
  <c r="B22364" i="1" s="1"/>
  <c r="B22365" i="1" s="1"/>
  <c r="B22366" i="1" s="1"/>
  <c r="B22367" i="1" s="1"/>
  <c r="B22368" i="1" s="1"/>
  <c r="B22369" i="1" s="1"/>
  <c r="B22370" i="1" s="1"/>
  <c r="B22371" i="1" s="1"/>
  <c r="B22372" i="1" s="1"/>
  <c r="B22373" i="1" s="1"/>
  <c r="B22374" i="1" s="1"/>
  <c r="B22375" i="1" s="1"/>
  <c r="B22376" i="1" s="1"/>
  <c r="B22377" i="1" s="1"/>
  <c r="B22378" i="1" s="1"/>
  <c r="B22379" i="1" s="1"/>
  <c r="B22380" i="1" s="1"/>
  <c r="B22381" i="1" s="1"/>
  <c r="B22382" i="1" s="1"/>
  <c r="B22383" i="1" s="1"/>
  <c r="B22384" i="1" s="1"/>
  <c r="B22385" i="1" s="1"/>
  <c r="B22386" i="1" s="1"/>
  <c r="B22387" i="1" s="1"/>
  <c r="B22388" i="1" s="1"/>
  <c r="B22389" i="1" s="1"/>
  <c r="B22390" i="1" s="1"/>
  <c r="B22391" i="1" s="1"/>
  <c r="B22392" i="1" s="1"/>
  <c r="B22393" i="1" s="1"/>
  <c r="B22394" i="1" s="1"/>
  <c r="B22395" i="1" s="1"/>
  <c r="B22396" i="1" s="1"/>
  <c r="B22397" i="1" s="1"/>
  <c r="B22398" i="1" s="1"/>
  <c r="B22399" i="1" s="1"/>
  <c r="B22400" i="1" s="1"/>
  <c r="B22401" i="1" s="1"/>
  <c r="B22402" i="1" s="1"/>
  <c r="B22403" i="1" s="1"/>
  <c r="B22404" i="1" s="1"/>
  <c r="B22405" i="1" s="1"/>
  <c r="B22406" i="1" s="1"/>
  <c r="B22407" i="1" s="1"/>
  <c r="B22408" i="1" s="1"/>
  <c r="B22409" i="1" s="1"/>
  <c r="B22410" i="1" s="1"/>
  <c r="B22411" i="1" s="1"/>
  <c r="B22412" i="1" s="1"/>
  <c r="B22413" i="1" s="1"/>
  <c r="B22414" i="1" s="1"/>
  <c r="B22415" i="1" s="1"/>
  <c r="B22416" i="1" s="1"/>
  <c r="B22417" i="1" s="1"/>
  <c r="B22418" i="1" s="1"/>
  <c r="B22419" i="1" s="1"/>
  <c r="B22420" i="1" s="1"/>
  <c r="B22421" i="1" s="1"/>
  <c r="B22422" i="1" s="1"/>
  <c r="B22423" i="1" s="1"/>
  <c r="B22424" i="1" s="1"/>
  <c r="B22425" i="1" s="1"/>
  <c r="B22426" i="1" s="1"/>
  <c r="B22427" i="1" s="1"/>
  <c r="B22428" i="1" s="1"/>
  <c r="B22429" i="1" s="1"/>
  <c r="B22430" i="1" s="1"/>
  <c r="B22431" i="1" s="1"/>
  <c r="B22432" i="1" s="1"/>
  <c r="B22433" i="1" s="1"/>
  <c r="B22434" i="1" s="1"/>
  <c r="B22435" i="1" s="1"/>
  <c r="B22436" i="1" s="1"/>
  <c r="B22437" i="1" s="1"/>
  <c r="B22438" i="1" s="1"/>
  <c r="B22439" i="1" s="1"/>
  <c r="B22440" i="1" s="1"/>
  <c r="B22441" i="1" s="1"/>
  <c r="B22442" i="1" s="1"/>
  <c r="B22443" i="1" s="1"/>
  <c r="B22444" i="1" s="1"/>
  <c r="B22445" i="1" s="1"/>
  <c r="B22446" i="1" s="1"/>
  <c r="B22447" i="1" s="1"/>
  <c r="B22448" i="1" s="1"/>
  <c r="B22449" i="1" s="1"/>
  <c r="B22450" i="1" s="1"/>
  <c r="B22451" i="1" s="1"/>
  <c r="B22452" i="1" s="1"/>
  <c r="B22453" i="1" s="1"/>
  <c r="B22454" i="1" s="1"/>
  <c r="B22455" i="1" s="1"/>
  <c r="B22456" i="1" s="1"/>
  <c r="B22457" i="1" s="1"/>
  <c r="B22458" i="1" s="1"/>
  <c r="B22459" i="1" s="1"/>
  <c r="B22460" i="1" s="1"/>
  <c r="B22461" i="1" s="1"/>
  <c r="B22462" i="1" s="1"/>
  <c r="B22463" i="1" s="1"/>
  <c r="B22464" i="1" s="1"/>
  <c r="B22465" i="1" s="1"/>
  <c r="B22466" i="1" s="1"/>
  <c r="B22467" i="1" s="1"/>
  <c r="B22468" i="1" s="1"/>
  <c r="B22469" i="1" s="1"/>
  <c r="B22470" i="1" s="1"/>
  <c r="B22471" i="1" s="1"/>
  <c r="B22472" i="1" s="1"/>
  <c r="B22473" i="1" s="1"/>
  <c r="B22474" i="1" s="1"/>
  <c r="B22475" i="1" s="1"/>
  <c r="B22476" i="1" s="1"/>
  <c r="B22477" i="1" s="1"/>
  <c r="B22478" i="1" s="1"/>
  <c r="B22479" i="1" s="1"/>
  <c r="B22480" i="1" s="1"/>
  <c r="B22481" i="1" s="1"/>
  <c r="B22482" i="1" s="1"/>
  <c r="B22483" i="1" s="1"/>
  <c r="B22484" i="1" s="1"/>
  <c r="B22485" i="1" s="1"/>
  <c r="B22486" i="1" s="1"/>
  <c r="B22487" i="1" s="1"/>
  <c r="B22488" i="1" s="1"/>
  <c r="B22489" i="1" s="1"/>
  <c r="B22490" i="1" s="1"/>
  <c r="B22491" i="1" s="1"/>
  <c r="B22492" i="1" s="1"/>
  <c r="B22493" i="1" s="1"/>
  <c r="B22494" i="1" s="1"/>
  <c r="B22495" i="1" s="1"/>
  <c r="B22496" i="1" s="1"/>
  <c r="B22497" i="1" s="1"/>
  <c r="B22498" i="1" s="1"/>
  <c r="B22499" i="1" s="1"/>
  <c r="B22500" i="1" s="1"/>
  <c r="B22501" i="1" s="1"/>
  <c r="B22502" i="1" s="1"/>
  <c r="B22503" i="1" s="1"/>
  <c r="B22504" i="1" s="1"/>
  <c r="B22505" i="1" s="1"/>
  <c r="B22506" i="1" s="1"/>
  <c r="B22507" i="1" s="1"/>
  <c r="B22508" i="1" s="1"/>
  <c r="B22509" i="1" s="1"/>
  <c r="B22510" i="1" s="1"/>
  <c r="B22511" i="1" s="1"/>
  <c r="B22512" i="1" s="1"/>
  <c r="B22513" i="1" s="1"/>
  <c r="B22514" i="1" s="1"/>
  <c r="B22515" i="1" s="1"/>
  <c r="B22516" i="1" s="1"/>
  <c r="B22517" i="1" s="1"/>
  <c r="B22518" i="1" s="1"/>
  <c r="B22519" i="1" s="1"/>
  <c r="B22520" i="1" s="1"/>
  <c r="B22521" i="1" s="1"/>
  <c r="B22522" i="1" s="1"/>
  <c r="B22523" i="1" s="1"/>
  <c r="B22524" i="1" s="1"/>
  <c r="B22525" i="1" s="1"/>
  <c r="B22526" i="1" s="1"/>
  <c r="B22527" i="1" s="1"/>
  <c r="B22528" i="1" s="1"/>
  <c r="B22529" i="1" s="1"/>
  <c r="B22530" i="1" s="1"/>
  <c r="B22531" i="1" s="1"/>
  <c r="B22532" i="1" s="1"/>
  <c r="B22533" i="1" s="1"/>
  <c r="B22534" i="1" s="1"/>
  <c r="B22535" i="1" s="1"/>
  <c r="B22536" i="1" s="1"/>
  <c r="B22537" i="1" s="1"/>
  <c r="B22538" i="1" s="1"/>
  <c r="B22539" i="1" s="1"/>
  <c r="B22540" i="1" s="1"/>
  <c r="B22541" i="1" s="1"/>
  <c r="B22542" i="1" s="1"/>
  <c r="B22543" i="1" s="1"/>
  <c r="B22544" i="1" s="1"/>
  <c r="B22545" i="1" s="1"/>
  <c r="B22546" i="1" s="1"/>
  <c r="B22547" i="1" s="1"/>
  <c r="B22548" i="1" s="1"/>
  <c r="B22549" i="1" s="1"/>
  <c r="B22550" i="1" s="1"/>
  <c r="B22551" i="1" s="1"/>
  <c r="B22552" i="1" s="1"/>
  <c r="B22553" i="1" s="1"/>
  <c r="B22554" i="1" s="1"/>
  <c r="B22555" i="1" s="1"/>
  <c r="B22556" i="1" s="1"/>
  <c r="B22557" i="1" s="1"/>
  <c r="B22558" i="1" s="1"/>
  <c r="B22559" i="1" s="1"/>
  <c r="B22560" i="1" s="1"/>
  <c r="B22561" i="1" s="1"/>
  <c r="B22562" i="1" s="1"/>
  <c r="B22563" i="1" s="1"/>
  <c r="B22564" i="1" s="1"/>
  <c r="B22565" i="1" s="1"/>
  <c r="B22566" i="1" s="1"/>
  <c r="B22567" i="1" s="1"/>
  <c r="B22568" i="1" s="1"/>
  <c r="B22569" i="1" s="1"/>
  <c r="B22570" i="1" s="1"/>
  <c r="B22571" i="1" s="1"/>
  <c r="B22572" i="1" s="1"/>
  <c r="B22573" i="1" s="1"/>
  <c r="B22574" i="1" s="1"/>
  <c r="B22575" i="1" s="1"/>
  <c r="B22576" i="1" s="1"/>
  <c r="B22577" i="1" s="1"/>
  <c r="B22578" i="1" s="1"/>
  <c r="B22579" i="1" s="1"/>
  <c r="B22580" i="1" s="1"/>
  <c r="B22581" i="1" s="1"/>
  <c r="B22582" i="1" s="1"/>
  <c r="B22583" i="1" s="1"/>
  <c r="B22584" i="1" s="1"/>
  <c r="B22585" i="1" s="1"/>
  <c r="B22586" i="1" s="1"/>
  <c r="B22587" i="1" s="1"/>
  <c r="B22588" i="1" s="1"/>
  <c r="B22589" i="1" s="1"/>
  <c r="B22590" i="1" s="1"/>
  <c r="B22591" i="1" s="1"/>
  <c r="B22592" i="1" s="1"/>
  <c r="B22593" i="1" s="1"/>
  <c r="B22594" i="1" s="1"/>
  <c r="B22595" i="1" s="1"/>
  <c r="B22596" i="1" s="1"/>
  <c r="B22597" i="1" s="1"/>
  <c r="B22598" i="1" s="1"/>
  <c r="B22599" i="1" s="1"/>
  <c r="B22600" i="1" s="1"/>
  <c r="B22601" i="1" s="1"/>
  <c r="B22602" i="1" s="1"/>
  <c r="B22603" i="1" s="1"/>
  <c r="B22604" i="1" s="1"/>
  <c r="B22605" i="1" s="1"/>
  <c r="B22606" i="1" s="1"/>
  <c r="B22607" i="1" s="1"/>
  <c r="B22608" i="1" s="1"/>
  <c r="B22609" i="1" s="1"/>
  <c r="B22610" i="1" s="1"/>
  <c r="B22611" i="1" s="1"/>
  <c r="B22612" i="1" s="1"/>
  <c r="B22613" i="1" s="1"/>
  <c r="B22614" i="1" s="1"/>
  <c r="B22615" i="1" s="1"/>
  <c r="B22616" i="1" s="1"/>
  <c r="B22617" i="1" s="1"/>
  <c r="B22618" i="1" s="1"/>
  <c r="B22619" i="1" s="1"/>
  <c r="B22620" i="1" s="1"/>
  <c r="B22621" i="1" s="1"/>
  <c r="B22622" i="1" s="1"/>
  <c r="B22623" i="1" s="1"/>
  <c r="B22624" i="1" s="1"/>
  <c r="B22625" i="1" s="1"/>
  <c r="B22626" i="1" s="1"/>
  <c r="B22627" i="1" s="1"/>
  <c r="B22628" i="1" s="1"/>
  <c r="B22629" i="1" s="1"/>
  <c r="B22630" i="1" s="1"/>
  <c r="B22631" i="1" s="1"/>
  <c r="B22632" i="1" s="1"/>
  <c r="B22633" i="1" s="1"/>
  <c r="B22634" i="1" s="1"/>
  <c r="B22635" i="1" s="1"/>
  <c r="B22636" i="1" s="1"/>
  <c r="B22637" i="1" s="1"/>
  <c r="B22638" i="1" s="1"/>
  <c r="B22639" i="1" s="1"/>
  <c r="B22640" i="1" s="1"/>
  <c r="B22641" i="1" s="1"/>
  <c r="B22642" i="1" s="1"/>
  <c r="B22643" i="1" s="1"/>
  <c r="B22644" i="1" s="1"/>
  <c r="B22645" i="1" s="1"/>
  <c r="B22646" i="1" s="1"/>
  <c r="B22647" i="1" s="1"/>
  <c r="B22648" i="1" s="1"/>
  <c r="B22649" i="1" s="1"/>
  <c r="B22650" i="1" s="1"/>
  <c r="B22651" i="1" s="1"/>
  <c r="B22652" i="1" s="1"/>
  <c r="B22653" i="1" s="1"/>
  <c r="B22654" i="1" s="1"/>
  <c r="B22655" i="1" s="1"/>
  <c r="B22656" i="1" s="1"/>
  <c r="B22657" i="1" s="1"/>
  <c r="B22658" i="1" s="1"/>
  <c r="B22659" i="1" s="1"/>
  <c r="B22660" i="1" s="1"/>
  <c r="B22661" i="1" s="1"/>
  <c r="B22662" i="1" s="1"/>
  <c r="B22663" i="1" s="1"/>
  <c r="B22664" i="1" s="1"/>
  <c r="B22665" i="1" s="1"/>
  <c r="B22666" i="1" s="1"/>
  <c r="B22667" i="1" s="1"/>
  <c r="B22668" i="1" s="1"/>
  <c r="B22669" i="1" s="1"/>
  <c r="B22670" i="1" s="1"/>
  <c r="B22671" i="1" s="1"/>
  <c r="B22672" i="1" s="1"/>
  <c r="B22673" i="1" s="1"/>
  <c r="B22674" i="1" s="1"/>
  <c r="B22675" i="1" s="1"/>
  <c r="B22676" i="1" s="1"/>
  <c r="B22677" i="1" s="1"/>
  <c r="B22678" i="1" s="1"/>
  <c r="B22679" i="1" s="1"/>
  <c r="B22680" i="1" s="1"/>
  <c r="B22681" i="1" s="1"/>
  <c r="B22682" i="1" s="1"/>
  <c r="B22683" i="1" s="1"/>
  <c r="B22684" i="1" s="1"/>
  <c r="B22685" i="1" s="1"/>
  <c r="B22686" i="1" s="1"/>
  <c r="B22687" i="1" s="1"/>
  <c r="B22688" i="1" s="1"/>
  <c r="B22689" i="1" s="1"/>
  <c r="B22690" i="1" s="1"/>
  <c r="B22691" i="1" s="1"/>
  <c r="B22692" i="1" s="1"/>
  <c r="B22693" i="1" s="1"/>
  <c r="B22694" i="1" s="1"/>
  <c r="B22695" i="1" s="1"/>
  <c r="B22696" i="1" s="1"/>
  <c r="B22697" i="1" s="1"/>
  <c r="B22698" i="1" s="1"/>
  <c r="B22699" i="1" s="1"/>
  <c r="B22700" i="1" s="1"/>
  <c r="B22701" i="1" s="1"/>
  <c r="B22702" i="1" s="1"/>
  <c r="B22703" i="1" s="1"/>
  <c r="B22704" i="1" s="1"/>
  <c r="B22705" i="1" s="1"/>
  <c r="B22706" i="1" s="1"/>
  <c r="B22707" i="1" s="1"/>
  <c r="B22708" i="1" s="1"/>
  <c r="B22709" i="1" s="1"/>
  <c r="B22710" i="1" s="1"/>
  <c r="B22711" i="1" s="1"/>
  <c r="B22712" i="1" s="1"/>
  <c r="B22713" i="1" s="1"/>
  <c r="B22714" i="1" s="1"/>
  <c r="B22715" i="1" s="1"/>
  <c r="B22716" i="1" s="1"/>
  <c r="B22717" i="1" s="1"/>
  <c r="B22718" i="1" s="1"/>
  <c r="B22719" i="1" s="1"/>
  <c r="B22720" i="1" s="1"/>
  <c r="B22721" i="1" s="1"/>
  <c r="B22722" i="1" s="1"/>
  <c r="B22723" i="1" s="1"/>
  <c r="B22724" i="1" s="1"/>
  <c r="B22725" i="1" s="1"/>
  <c r="B22726" i="1" s="1"/>
  <c r="B22727" i="1" s="1"/>
  <c r="B22728" i="1" s="1"/>
  <c r="B22729" i="1" s="1"/>
  <c r="B22730" i="1" s="1"/>
  <c r="B22731" i="1" s="1"/>
  <c r="B22732" i="1" s="1"/>
  <c r="B22733" i="1" s="1"/>
  <c r="B22734" i="1" s="1"/>
  <c r="B22735" i="1" s="1"/>
  <c r="B22736" i="1" s="1"/>
  <c r="B22737" i="1" s="1"/>
  <c r="B22738" i="1" s="1"/>
  <c r="B22739" i="1" s="1"/>
  <c r="B22740" i="1" s="1"/>
  <c r="B22741" i="1" s="1"/>
  <c r="B22742" i="1" s="1"/>
  <c r="B22743" i="1" s="1"/>
  <c r="B22744" i="1" s="1"/>
  <c r="B22745" i="1" s="1"/>
  <c r="B22746" i="1" s="1"/>
  <c r="B22747" i="1" s="1"/>
  <c r="B22748" i="1" s="1"/>
  <c r="B22749" i="1" s="1"/>
  <c r="B22750" i="1" s="1"/>
  <c r="B22751" i="1" s="1"/>
  <c r="B22752" i="1" s="1"/>
  <c r="B22753" i="1" s="1"/>
  <c r="B22754" i="1" s="1"/>
  <c r="B22755" i="1" s="1"/>
  <c r="B22756" i="1" s="1"/>
  <c r="B22757" i="1" s="1"/>
  <c r="B22758" i="1" s="1"/>
  <c r="B22759" i="1" s="1"/>
  <c r="B22760" i="1" s="1"/>
  <c r="B22761" i="1" s="1"/>
  <c r="B22762" i="1" s="1"/>
  <c r="B22763" i="1" s="1"/>
  <c r="B22764" i="1" s="1"/>
  <c r="B22765" i="1" s="1"/>
  <c r="B22766" i="1" s="1"/>
  <c r="B22767" i="1" s="1"/>
  <c r="B22768" i="1" s="1"/>
  <c r="B22769" i="1" s="1"/>
  <c r="B22770" i="1" s="1"/>
  <c r="B22771" i="1" s="1"/>
  <c r="B22772" i="1" s="1"/>
  <c r="B22773" i="1" s="1"/>
  <c r="B22774" i="1" s="1"/>
  <c r="B22775" i="1" s="1"/>
  <c r="B22776" i="1" s="1"/>
  <c r="B22777" i="1" s="1"/>
  <c r="B22778" i="1" s="1"/>
  <c r="B22779" i="1" s="1"/>
  <c r="B22780" i="1" s="1"/>
  <c r="B22781" i="1" s="1"/>
  <c r="B22782" i="1" s="1"/>
  <c r="B22783" i="1" s="1"/>
  <c r="B22784" i="1" s="1"/>
  <c r="B22785" i="1" s="1"/>
  <c r="B22786" i="1" s="1"/>
  <c r="B22787" i="1" s="1"/>
  <c r="B22788" i="1" s="1"/>
  <c r="B22789" i="1" s="1"/>
  <c r="B22790" i="1" s="1"/>
  <c r="B22791" i="1" s="1"/>
  <c r="B22792" i="1" s="1"/>
  <c r="B22793" i="1" s="1"/>
  <c r="B22794" i="1" s="1"/>
  <c r="B22795" i="1" s="1"/>
  <c r="B22796" i="1" s="1"/>
  <c r="B22797" i="1" s="1"/>
  <c r="B22798" i="1" s="1"/>
  <c r="B22799" i="1" s="1"/>
  <c r="B22800" i="1" s="1"/>
  <c r="B22801" i="1" s="1"/>
  <c r="B22802" i="1" s="1"/>
  <c r="B22803" i="1" s="1"/>
  <c r="B22804" i="1" s="1"/>
  <c r="B22805" i="1" s="1"/>
  <c r="B22806" i="1" s="1"/>
  <c r="B22807" i="1" s="1"/>
  <c r="B22808" i="1" s="1"/>
  <c r="B22809" i="1" s="1"/>
  <c r="B22810" i="1" s="1"/>
  <c r="B22811" i="1" s="1"/>
  <c r="B22812" i="1" s="1"/>
  <c r="B22813" i="1" s="1"/>
  <c r="B22814" i="1" s="1"/>
  <c r="B22815" i="1" s="1"/>
  <c r="B22816" i="1" s="1"/>
  <c r="B22817" i="1" s="1"/>
  <c r="B22818" i="1" s="1"/>
  <c r="B22819" i="1" s="1"/>
  <c r="B22820" i="1" s="1"/>
  <c r="B22821" i="1" s="1"/>
  <c r="B22822" i="1" s="1"/>
  <c r="B22823" i="1" s="1"/>
  <c r="B22824" i="1" s="1"/>
  <c r="B22825" i="1" s="1"/>
  <c r="B22826" i="1" s="1"/>
  <c r="B22827" i="1" s="1"/>
  <c r="B22828" i="1" s="1"/>
  <c r="B22829" i="1" s="1"/>
  <c r="B22830" i="1" s="1"/>
  <c r="B22831" i="1" s="1"/>
  <c r="B22832" i="1" s="1"/>
  <c r="B22833" i="1" s="1"/>
  <c r="B22834" i="1" s="1"/>
  <c r="B22835" i="1" s="1"/>
  <c r="B22836" i="1" s="1"/>
  <c r="B22837" i="1" s="1"/>
  <c r="B22838" i="1" s="1"/>
  <c r="B22839" i="1" s="1"/>
  <c r="B22840" i="1" s="1"/>
  <c r="B22841" i="1" s="1"/>
  <c r="B22842" i="1" s="1"/>
  <c r="B22843" i="1" s="1"/>
  <c r="B22844" i="1" s="1"/>
  <c r="B22845" i="1" s="1"/>
  <c r="B22846" i="1" s="1"/>
  <c r="B22847" i="1" s="1"/>
  <c r="B22848" i="1" s="1"/>
  <c r="B22849" i="1" s="1"/>
  <c r="B22850" i="1" s="1"/>
  <c r="B22851" i="1" s="1"/>
  <c r="B22852" i="1" s="1"/>
  <c r="B22853" i="1" s="1"/>
  <c r="B22854" i="1" s="1"/>
  <c r="B22855" i="1" s="1"/>
  <c r="B22856" i="1" s="1"/>
  <c r="B22857" i="1" s="1"/>
  <c r="B22858" i="1" s="1"/>
  <c r="B22859" i="1" s="1"/>
  <c r="B22860" i="1" s="1"/>
  <c r="B22861" i="1" s="1"/>
  <c r="B22862" i="1" s="1"/>
  <c r="B22863" i="1" s="1"/>
  <c r="B22864" i="1" s="1"/>
  <c r="B22865" i="1" s="1"/>
  <c r="B22866" i="1" s="1"/>
  <c r="B22867" i="1" s="1"/>
  <c r="B22868" i="1" s="1"/>
  <c r="B22869" i="1" s="1"/>
  <c r="B22870" i="1" s="1"/>
  <c r="B22871" i="1" s="1"/>
  <c r="B22872" i="1" s="1"/>
  <c r="B22873" i="1" s="1"/>
  <c r="B22874" i="1" s="1"/>
  <c r="B22875" i="1" s="1"/>
  <c r="B22876" i="1" s="1"/>
  <c r="B22877" i="1" s="1"/>
  <c r="B22878" i="1" s="1"/>
  <c r="B22879" i="1" s="1"/>
  <c r="B22880" i="1" s="1"/>
  <c r="B22881" i="1" s="1"/>
  <c r="B22882" i="1" s="1"/>
  <c r="B22883" i="1" s="1"/>
  <c r="B22884" i="1" s="1"/>
  <c r="B22885" i="1" s="1"/>
  <c r="B22886" i="1" s="1"/>
  <c r="B22887" i="1" s="1"/>
  <c r="B22888" i="1" s="1"/>
  <c r="B22889" i="1" s="1"/>
  <c r="B22890" i="1" s="1"/>
  <c r="B22891" i="1" s="1"/>
  <c r="B22892" i="1" s="1"/>
  <c r="B22893" i="1" s="1"/>
  <c r="B22894" i="1" s="1"/>
  <c r="B22895" i="1" s="1"/>
  <c r="B22896" i="1" s="1"/>
  <c r="B22897" i="1" s="1"/>
  <c r="B22898" i="1" s="1"/>
  <c r="B22899" i="1" s="1"/>
  <c r="B22900" i="1" s="1"/>
  <c r="B22901" i="1" s="1"/>
  <c r="B22902" i="1" s="1"/>
  <c r="B22903" i="1" s="1"/>
  <c r="B22904" i="1" s="1"/>
  <c r="B22905" i="1" s="1"/>
  <c r="B22906" i="1" s="1"/>
  <c r="B22907" i="1" s="1"/>
  <c r="B22908" i="1" s="1"/>
  <c r="B22909" i="1" s="1"/>
  <c r="B22910" i="1" s="1"/>
  <c r="B22911" i="1" s="1"/>
  <c r="B22912" i="1" s="1"/>
  <c r="B22913" i="1" s="1"/>
  <c r="B22914" i="1" s="1"/>
  <c r="B22915" i="1" s="1"/>
  <c r="B22916" i="1" s="1"/>
  <c r="B22917" i="1" s="1"/>
  <c r="B22918" i="1" s="1"/>
  <c r="B22919" i="1" s="1"/>
  <c r="B22920" i="1" s="1"/>
  <c r="B22921" i="1" s="1"/>
  <c r="B22922" i="1" s="1"/>
  <c r="B22923" i="1" s="1"/>
  <c r="B22924" i="1" s="1"/>
  <c r="B22925" i="1" s="1"/>
  <c r="B22926" i="1" s="1"/>
  <c r="B22927" i="1" s="1"/>
  <c r="B22928" i="1" s="1"/>
  <c r="B22929" i="1" s="1"/>
  <c r="B22930" i="1" s="1"/>
  <c r="B22931" i="1" s="1"/>
  <c r="B22932" i="1" s="1"/>
  <c r="B22933" i="1" s="1"/>
  <c r="B22934" i="1" s="1"/>
  <c r="B22935" i="1" s="1"/>
  <c r="B22936" i="1" s="1"/>
  <c r="B22937" i="1" s="1"/>
  <c r="B22938" i="1" s="1"/>
  <c r="B22939" i="1" s="1"/>
  <c r="B22940" i="1" s="1"/>
  <c r="B22941" i="1" s="1"/>
  <c r="B22942" i="1" s="1"/>
  <c r="B22943" i="1" s="1"/>
  <c r="B22944" i="1" s="1"/>
  <c r="B22945" i="1" s="1"/>
  <c r="B22946" i="1" s="1"/>
  <c r="B22947" i="1" s="1"/>
  <c r="B22948" i="1" s="1"/>
  <c r="B22949" i="1" s="1"/>
  <c r="B22950" i="1" s="1"/>
  <c r="B22951" i="1" s="1"/>
  <c r="B22952" i="1" s="1"/>
  <c r="B22953" i="1" s="1"/>
  <c r="B22954" i="1" s="1"/>
  <c r="B22955" i="1" s="1"/>
  <c r="B22956" i="1" s="1"/>
  <c r="B22957" i="1" s="1"/>
  <c r="B22958" i="1" s="1"/>
  <c r="B22959" i="1" s="1"/>
  <c r="B22960" i="1" s="1"/>
  <c r="B22961" i="1" s="1"/>
  <c r="B22962" i="1" s="1"/>
  <c r="B22963" i="1" s="1"/>
  <c r="B22964" i="1" s="1"/>
  <c r="B22965" i="1" s="1"/>
  <c r="B22966" i="1" s="1"/>
  <c r="B22967" i="1" s="1"/>
  <c r="B22968" i="1" s="1"/>
  <c r="B22969" i="1" s="1"/>
  <c r="B22970" i="1" s="1"/>
  <c r="B22971" i="1" s="1"/>
  <c r="B22972" i="1" s="1"/>
  <c r="B22973" i="1" s="1"/>
  <c r="B22974" i="1" s="1"/>
  <c r="B22975" i="1" s="1"/>
  <c r="B22976" i="1" s="1"/>
  <c r="B22977" i="1" s="1"/>
  <c r="B22978" i="1" s="1"/>
  <c r="B22979" i="1" s="1"/>
  <c r="B22980" i="1" s="1"/>
  <c r="B22981" i="1" s="1"/>
  <c r="B22982" i="1" s="1"/>
  <c r="B22983" i="1" s="1"/>
  <c r="B22984" i="1" s="1"/>
  <c r="B22985" i="1" s="1"/>
  <c r="B22986" i="1" s="1"/>
  <c r="B22987" i="1" s="1"/>
  <c r="B22988" i="1" s="1"/>
  <c r="B22989" i="1" s="1"/>
  <c r="B22990" i="1" s="1"/>
  <c r="B22991" i="1" s="1"/>
  <c r="B22992" i="1" s="1"/>
  <c r="B22993" i="1" s="1"/>
  <c r="B22994" i="1" s="1"/>
  <c r="B22995" i="1" s="1"/>
  <c r="B22996" i="1" s="1"/>
  <c r="B22997" i="1" s="1"/>
  <c r="B22998" i="1" s="1"/>
  <c r="B22999" i="1" s="1"/>
  <c r="B23000" i="1" s="1"/>
  <c r="B23001" i="1" s="1"/>
  <c r="B23002" i="1" s="1"/>
  <c r="B23003" i="1" s="1"/>
  <c r="B23004" i="1" s="1"/>
  <c r="B23005" i="1" s="1"/>
  <c r="B23006" i="1" s="1"/>
  <c r="B23007" i="1" s="1"/>
  <c r="B23008" i="1" s="1"/>
  <c r="B23009" i="1" s="1"/>
  <c r="B23010" i="1" s="1"/>
  <c r="B23011" i="1" s="1"/>
  <c r="B23012" i="1" s="1"/>
  <c r="B23013" i="1" s="1"/>
  <c r="B23014" i="1" s="1"/>
  <c r="B23015" i="1" s="1"/>
  <c r="B23016" i="1" s="1"/>
  <c r="B23017" i="1" s="1"/>
  <c r="B23018" i="1" s="1"/>
  <c r="B23019" i="1" s="1"/>
  <c r="B23020" i="1" s="1"/>
  <c r="B23021" i="1" s="1"/>
  <c r="B23022" i="1" s="1"/>
  <c r="B23023" i="1" s="1"/>
  <c r="B23024" i="1" s="1"/>
  <c r="B23025" i="1" s="1"/>
  <c r="B23026" i="1" s="1"/>
  <c r="B23027" i="1" s="1"/>
  <c r="B23028" i="1" s="1"/>
  <c r="B23029" i="1" s="1"/>
  <c r="B23030" i="1" s="1"/>
  <c r="B23031" i="1" s="1"/>
  <c r="B23032" i="1" s="1"/>
  <c r="B23033" i="1" s="1"/>
  <c r="B23034" i="1" s="1"/>
  <c r="B23035" i="1" s="1"/>
  <c r="B23036" i="1" s="1"/>
  <c r="B23037" i="1" s="1"/>
  <c r="B23038" i="1" s="1"/>
  <c r="B23039" i="1" s="1"/>
  <c r="B23040" i="1" s="1"/>
  <c r="B23041" i="1" s="1"/>
  <c r="B23042" i="1" s="1"/>
  <c r="B23043" i="1" s="1"/>
  <c r="B23044" i="1" s="1"/>
  <c r="B23045" i="1" s="1"/>
  <c r="B23046" i="1" s="1"/>
  <c r="B23047" i="1" s="1"/>
  <c r="B23048" i="1" s="1"/>
  <c r="B23049" i="1" s="1"/>
  <c r="B23050" i="1" s="1"/>
  <c r="B23051" i="1" s="1"/>
  <c r="B23052" i="1" s="1"/>
  <c r="B23053" i="1" s="1"/>
  <c r="B23054" i="1" s="1"/>
  <c r="B23055" i="1" s="1"/>
  <c r="B23056" i="1" s="1"/>
  <c r="B23057" i="1" s="1"/>
  <c r="B23058" i="1" s="1"/>
  <c r="B23059" i="1" s="1"/>
  <c r="B23060" i="1" s="1"/>
  <c r="B23061" i="1" s="1"/>
  <c r="B23062" i="1" s="1"/>
  <c r="B23063" i="1" s="1"/>
  <c r="B23064" i="1" s="1"/>
  <c r="B23065" i="1" s="1"/>
  <c r="B23066" i="1" s="1"/>
  <c r="B23067" i="1" s="1"/>
  <c r="B23068" i="1" s="1"/>
  <c r="B23069" i="1" s="1"/>
  <c r="B23070" i="1" s="1"/>
  <c r="B23071" i="1" s="1"/>
  <c r="B23072" i="1" s="1"/>
  <c r="B23073" i="1" s="1"/>
  <c r="B23074" i="1" s="1"/>
  <c r="B23075" i="1" s="1"/>
  <c r="B23076" i="1" s="1"/>
  <c r="B23077" i="1" s="1"/>
  <c r="B23078" i="1" s="1"/>
  <c r="B23079" i="1" s="1"/>
  <c r="B23080" i="1" s="1"/>
  <c r="B23081" i="1" s="1"/>
  <c r="B23082" i="1" s="1"/>
  <c r="B23083" i="1" s="1"/>
  <c r="B23084" i="1" s="1"/>
  <c r="B23085" i="1" s="1"/>
  <c r="B23086" i="1" s="1"/>
  <c r="B23087" i="1" s="1"/>
  <c r="B23088" i="1" s="1"/>
  <c r="B23089" i="1" s="1"/>
  <c r="B23090" i="1" s="1"/>
  <c r="B23091" i="1" s="1"/>
  <c r="B23092" i="1" s="1"/>
  <c r="B23093" i="1" s="1"/>
  <c r="B23094" i="1" s="1"/>
  <c r="B23095" i="1" s="1"/>
  <c r="B23096" i="1" s="1"/>
  <c r="B23097" i="1" s="1"/>
  <c r="B23098" i="1" s="1"/>
  <c r="B23099" i="1" s="1"/>
  <c r="B23100" i="1" s="1"/>
  <c r="B23101" i="1" s="1"/>
  <c r="B23102" i="1" s="1"/>
  <c r="B23103" i="1" s="1"/>
  <c r="B23104" i="1" s="1"/>
  <c r="B23105" i="1" s="1"/>
  <c r="B23106" i="1" s="1"/>
  <c r="B23107" i="1" s="1"/>
  <c r="B23108" i="1" s="1"/>
  <c r="B23109" i="1" s="1"/>
  <c r="B23110" i="1" s="1"/>
  <c r="B23111" i="1" s="1"/>
  <c r="B23112" i="1" s="1"/>
  <c r="B23113" i="1" s="1"/>
  <c r="B23114" i="1" s="1"/>
  <c r="B23115" i="1" s="1"/>
  <c r="B23116" i="1" s="1"/>
  <c r="B23117" i="1" s="1"/>
  <c r="B23118" i="1" s="1"/>
  <c r="B23119" i="1" s="1"/>
  <c r="B23120" i="1" s="1"/>
  <c r="B23121" i="1" s="1"/>
  <c r="B23122" i="1" s="1"/>
  <c r="B23123" i="1" s="1"/>
  <c r="B23124" i="1" s="1"/>
  <c r="B23125" i="1" s="1"/>
  <c r="B23126" i="1" s="1"/>
  <c r="B23127" i="1" s="1"/>
  <c r="B23128" i="1" s="1"/>
  <c r="B23129" i="1" s="1"/>
  <c r="B23130" i="1" s="1"/>
  <c r="B23131" i="1" s="1"/>
  <c r="B23132" i="1" s="1"/>
  <c r="B23133" i="1" s="1"/>
  <c r="B23134" i="1" s="1"/>
  <c r="B23135" i="1" s="1"/>
  <c r="B23136" i="1" s="1"/>
  <c r="B23137" i="1" s="1"/>
  <c r="B23138" i="1" s="1"/>
  <c r="B23139" i="1" s="1"/>
  <c r="B23140" i="1" s="1"/>
  <c r="B23141" i="1" s="1"/>
  <c r="B23142" i="1" s="1"/>
  <c r="B23143" i="1" s="1"/>
  <c r="B23144" i="1" s="1"/>
  <c r="B23145" i="1" s="1"/>
  <c r="B23146" i="1" s="1"/>
  <c r="B23147" i="1" s="1"/>
  <c r="B23148" i="1" s="1"/>
  <c r="B23149" i="1" s="1"/>
  <c r="B23150" i="1" s="1"/>
  <c r="B23151" i="1" s="1"/>
  <c r="B23152" i="1" s="1"/>
  <c r="B23153" i="1" s="1"/>
  <c r="B23154" i="1" s="1"/>
  <c r="B23155" i="1" s="1"/>
  <c r="B23156" i="1" s="1"/>
  <c r="B23157" i="1" s="1"/>
  <c r="B23158" i="1" s="1"/>
  <c r="B23159" i="1" s="1"/>
  <c r="B23160" i="1" s="1"/>
  <c r="B23161" i="1" s="1"/>
  <c r="B23162" i="1" s="1"/>
  <c r="B23163" i="1" s="1"/>
  <c r="B23164" i="1" s="1"/>
  <c r="B23165" i="1" s="1"/>
  <c r="B23166" i="1" s="1"/>
  <c r="B23167" i="1" s="1"/>
  <c r="B23168" i="1" s="1"/>
  <c r="B23169" i="1" s="1"/>
  <c r="B23170" i="1" s="1"/>
  <c r="B23171" i="1" s="1"/>
  <c r="B23172" i="1" s="1"/>
  <c r="B23173" i="1" s="1"/>
  <c r="B23174" i="1" s="1"/>
  <c r="B23175" i="1" s="1"/>
  <c r="B23176" i="1" s="1"/>
  <c r="B23177" i="1" s="1"/>
  <c r="B23178" i="1" s="1"/>
  <c r="B23179" i="1" s="1"/>
  <c r="B23180" i="1" s="1"/>
  <c r="B23181" i="1" s="1"/>
  <c r="B23182" i="1" s="1"/>
  <c r="B23183" i="1" s="1"/>
  <c r="B23184" i="1" s="1"/>
  <c r="B23185" i="1" s="1"/>
  <c r="B23186" i="1" s="1"/>
  <c r="B23187" i="1" s="1"/>
  <c r="B23188" i="1" s="1"/>
  <c r="B23189" i="1" s="1"/>
  <c r="B23190" i="1" s="1"/>
  <c r="B23191" i="1" s="1"/>
  <c r="B23192" i="1" s="1"/>
  <c r="B23193" i="1" s="1"/>
  <c r="B23194" i="1" s="1"/>
  <c r="B23195" i="1" s="1"/>
  <c r="B23196" i="1" s="1"/>
  <c r="B23197" i="1" s="1"/>
  <c r="B23198" i="1" s="1"/>
  <c r="B23199" i="1" s="1"/>
  <c r="B23200" i="1" s="1"/>
  <c r="B23201" i="1" s="1"/>
  <c r="B23202" i="1" s="1"/>
  <c r="B23203" i="1" s="1"/>
  <c r="B23204" i="1" s="1"/>
  <c r="B23205" i="1" s="1"/>
  <c r="B23206" i="1" s="1"/>
  <c r="B23207" i="1" s="1"/>
  <c r="B23208" i="1" s="1"/>
  <c r="B23209" i="1" s="1"/>
  <c r="B23210" i="1" s="1"/>
  <c r="B23211" i="1" s="1"/>
  <c r="B23212" i="1" s="1"/>
  <c r="B23213" i="1" s="1"/>
  <c r="B23214" i="1" s="1"/>
  <c r="B23215" i="1" s="1"/>
  <c r="B23216" i="1" s="1"/>
  <c r="B23217" i="1" s="1"/>
  <c r="B23218" i="1" s="1"/>
  <c r="B23219" i="1" s="1"/>
  <c r="B23220" i="1" s="1"/>
  <c r="B23221" i="1" s="1"/>
  <c r="B23222" i="1" s="1"/>
  <c r="B23223" i="1" s="1"/>
  <c r="B23224" i="1" s="1"/>
  <c r="B23225" i="1" s="1"/>
  <c r="B23226" i="1" s="1"/>
  <c r="B23227" i="1" s="1"/>
  <c r="B23228" i="1" s="1"/>
  <c r="B23229" i="1" s="1"/>
  <c r="B23230" i="1" s="1"/>
  <c r="B23231" i="1" s="1"/>
  <c r="B23232" i="1" s="1"/>
  <c r="B23233" i="1" s="1"/>
  <c r="B23234" i="1" s="1"/>
  <c r="B23235" i="1" s="1"/>
  <c r="B23236" i="1" s="1"/>
  <c r="B23237" i="1" s="1"/>
  <c r="B23238" i="1" s="1"/>
  <c r="B23239" i="1" s="1"/>
  <c r="B23240" i="1" s="1"/>
  <c r="B23241" i="1" s="1"/>
  <c r="B23242" i="1" s="1"/>
  <c r="B23243" i="1" s="1"/>
  <c r="B23244" i="1" s="1"/>
  <c r="B23245" i="1" s="1"/>
  <c r="B23246" i="1" s="1"/>
  <c r="B23247" i="1" s="1"/>
  <c r="B23248" i="1" s="1"/>
  <c r="B23249" i="1" s="1"/>
  <c r="B23250" i="1" s="1"/>
  <c r="B23251" i="1" s="1"/>
  <c r="B23252" i="1" s="1"/>
  <c r="B23253" i="1" s="1"/>
  <c r="B23254" i="1" s="1"/>
  <c r="B23255" i="1" s="1"/>
  <c r="B23256" i="1" s="1"/>
  <c r="B23257" i="1" s="1"/>
  <c r="B23258" i="1" s="1"/>
  <c r="B23259" i="1" s="1"/>
  <c r="B23260" i="1" s="1"/>
  <c r="B23261" i="1" s="1"/>
  <c r="B23262" i="1" s="1"/>
  <c r="B23263" i="1" s="1"/>
  <c r="B23264" i="1" s="1"/>
  <c r="B23265" i="1" s="1"/>
  <c r="B23266" i="1" s="1"/>
  <c r="B23267" i="1" s="1"/>
  <c r="B23268" i="1" s="1"/>
  <c r="B23269" i="1" s="1"/>
  <c r="B23270" i="1" s="1"/>
  <c r="B23271" i="1" s="1"/>
  <c r="B23272" i="1" s="1"/>
  <c r="B23273" i="1" s="1"/>
  <c r="B23274" i="1" s="1"/>
  <c r="B23275" i="1" s="1"/>
  <c r="B23276" i="1" s="1"/>
  <c r="B23277" i="1" s="1"/>
  <c r="B23278" i="1" s="1"/>
  <c r="B23279" i="1" s="1"/>
  <c r="B23280" i="1" s="1"/>
  <c r="B23281" i="1" s="1"/>
  <c r="B23282" i="1" s="1"/>
  <c r="B23283" i="1" s="1"/>
  <c r="B23284" i="1" s="1"/>
  <c r="B23285" i="1" s="1"/>
  <c r="B23286" i="1" s="1"/>
  <c r="B23287" i="1" s="1"/>
  <c r="B23288" i="1" s="1"/>
  <c r="B23289" i="1" s="1"/>
  <c r="B23290" i="1" s="1"/>
  <c r="B23291" i="1" s="1"/>
  <c r="B23292" i="1" s="1"/>
  <c r="B23293" i="1" s="1"/>
  <c r="B23294" i="1" s="1"/>
  <c r="B23295" i="1" s="1"/>
  <c r="B23296" i="1" s="1"/>
  <c r="B23297" i="1" s="1"/>
  <c r="B23298" i="1" s="1"/>
  <c r="B23299" i="1" s="1"/>
  <c r="B23300" i="1" s="1"/>
  <c r="B23301" i="1" s="1"/>
  <c r="B23302" i="1" s="1"/>
  <c r="B23303" i="1" s="1"/>
  <c r="B23304" i="1" s="1"/>
  <c r="B23305" i="1" s="1"/>
  <c r="B23306" i="1" s="1"/>
  <c r="B23307" i="1" s="1"/>
  <c r="B23308" i="1" s="1"/>
  <c r="B23309" i="1" s="1"/>
  <c r="B23310" i="1" s="1"/>
  <c r="B23311" i="1" s="1"/>
  <c r="B23312" i="1" s="1"/>
  <c r="B23313" i="1" s="1"/>
  <c r="B23314" i="1" s="1"/>
  <c r="B23315" i="1" s="1"/>
  <c r="B23316" i="1" s="1"/>
  <c r="B23317" i="1" s="1"/>
  <c r="B23318" i="1" s="1"/>
  <c r="B23319" i="1" s="1"/>
  <c r="B23320" i="1" s="1"/>
  <c r="B23321" i="1" s="1"/>
  <c r="B23322" i="1" s="1"/>
  <c r="B23323" i="1" s="1"/>
  <c r="B23324" i="1" s="1"/>
  <c r="B23325" i="1" s="1"/>
  <c r="B23326" i="1" s="1"/>
  <c r="B23327" i="1" s="1"/>
  <c r="B23328" i="1" s="1"/>
  <c r="B23329" i="1" s="1"/>
  <c r="B23330" i="1" s="1"/>
  <c r="B23331" i="1" s="1"/>
  <c r="B23332" i="1" s="1"/>
  <c r="B23333" i="1" s="1"/>
  <c r="B23334" i="1" s="1"/>
  <c r="B23335" i="1" s="1"/>
  <c r="B23336" i="1" s="1"/>
  <c r="B23337" i="1" s="1"/>
  <c r="B23338" i="1" s="1"/>
  <c r="B23339" i="1" s="1"/>
  <c r="B23340" i="1" s="1"/>
  <c r="B23341" i="1" s="1"/>
  <c r="B23342" i="1" s="1"/>
  <c r="B23343" i="1" s="1"/>
  <c r="B23344" i="1" s="1"/>
  <c r="B23345" i="1" s="1"/>
  <c r="B23346" i="1" s="1"/>
  <c r="B23347" i="1" s="1"/>
  <c r="B23348" i="1" s="1"/>
  <c r="B23349" i="1" s="1"/>
  <c r="B23350" i="1" s="1"/>
  <c r="B23351" i="1" s="1"/>
  <c r="B23352" i="1" s="1"/>
  <c r="B23353" i="1" s="1"/>
  <c r="B23354" i="1" s="1"/>
  <c r="B23355" i="1" s="1"/>
  <c r="B23356" i="1" s="1"/>
  <c r="B23357" i="1" s="1"/>
  <c r="B23358" i="1" s="1"/>
  <c r="B23359" i="1" s="1"/>
  <c r="B23360" i="1" s="1"/>
  <c r="B23361" i="1" s="1"/>
  <c r="B23362" i="1" s="1"/>
  <c r="B23363" i="1" s="1"/>
  <c r="B23364" i="1" s="1"/>
  <c r="B23365" i="1" s="1"/>
  <c r="B23366" i="1" s="1"/>
  <c r="B23367" i="1" s="1"/>
  <c r="B23368" i="1" s="1"/>
  <c r="B23369" i="1" s="1"/>
  <c r="B23370" i="1" s="1"/>
  <c r="B23371" i="1" s="1"/>
  <c r="B23372" i="1" s="1"/>
  <c r="B23373" i="1" s="1"/>
  <c r="B23374" i="1" s="1"/>
  <c r="B23375" i="1" s="1"/>
  <c r="B23376" i="1" s="1"/>
  <c r="B23377" i="1" s="1"/>
  <c r="B23378" i="1" s="1"/>
  <c r="B23379" i="1" s="1"/>
  <c r="B23380" i="1" s="1"/>
  <c r="B23381" i="1" s="1"/>
  <c r="B23382" i="1" s="1"/>
  <c r="B23383" i="1" s="1"/>
  <c r="B23384" i="1" s="1"/>
  <c r="B23385" i="1" s="1"/>
  <c r="B23386" i="1" s="1"/>
  <c r="B23387" i="1" s="1"/>
  <c r="B23388" i="1" s="1"/>
  <c r="B23389" i="1" s="1"/>
  <c r="B23390" i="1" s="1"/>
  <c r="B23391" i="1" s="1"/>
  <c r="B23392" i="1" s="1"/>
  <c r="B23393" i="1" s="1"/>
  <c r="B23394" i="1" s="1"/>
  <c r="B23395" i="1" s="1"/>
  <c r="B23396" i="1" s="1"/>
  <c r="B23397" i="1" s="1"/>
  <c r="B23398" i="1" s="1"/>
  <c r="B23399" i="1" s="1"/>
  <c r="B23400" i="1" s="1"/>
  <c r="B23401" i="1" s="1"/>
  <c r="B23402" i="1" s="1"/>
  <c r="B23403" i="1" s="1"/>
  <c r="B23404" i="1" s="1"/>
  <c r="B23405" i="1" s="1"/>
  <c r="B23406" i="1" s="1"/>
  <c r="B23407" i="1" s="1"/>
  <c r="B23408" i="1" s="1"/>
  <c r="B23409" i="1" s="1"/>
  <c r="B23410" i="1" s="1"/>
  <c r="B23411" i="1" s="1"/>
  <c r="B23412" i="1" s="1"/>
  <c r="B23413" i="1" s="1"/>
  <c r="B23414" i="1" s="1"/>
  <c r="B23415" i="1" s="1"/>
  <c r="B23416" i="1" s="1"/>
  <c r="B23417" i="1" s="1"/>
  <c r="B23418" i="1" s="1"/>
  <c r="B23419" i="1" s="1"/>
  <c r="B23420" i="1" s="1"/>
  <c r="B23421" i="1" s="1"/>
  <c r="B23422" i="1" s="1"/>
  <c r="B23423" i="1" s="1"/>
  <c r="B23424" i="1" s="1"/>
  <c r="B23425" i="1" s="1"/>
  <c r="B23426" i="1" s="1"/>
  <c r="B23427" i="1" s="1"/>
  <c r="B23428" i="1" s="1"/>
  <c r="B23429" i="1" s="1"/>
  <c r="B23430" i="1" s="1"/>
  <c r="B23431" i="1" s="1"/>
  <c r="B23432" i="1" s="1"/>
  <c r="B23433" i="1" s="1"/>
  <c r="B23434" i="1" s="1"/>
  <c r="B23435" i="1" s="1"/>
  <c r="B23436" i="1" s="1"/>
  <c r="B23437" i="1" s="1"/>
  <c r="B23438" i="1" s="1"/>
  <c r="B23439" i="1" s="1"/>
  <c r="B23440" i="1" s="1"/>
  <c r="B23441" i="1" s="1"/>
  <c r="B23442" i="1" s="1"/>
  <c r="B23443" i="1" s="1"/>
  <c r="B23444" i="1" s="1"/>
  <c r="B23445" i="1" s="1"/>
  <c r="B23446" i="1" s="1"/>
  <c r="B23447" i="1" s="1"/>
  <c r="B23448" i="1" s="1"/>
  <c r="B23449" i="1" s="1"/>
  <c r="B23450" i="1" s="1"/>
  <c r="B23451" i="1" s="1"/>
  <c r="B23452" i="1" s="1"/>
  <c r="B23453" i="1" s="1"/>
  <c r="B23454" i="1" s="1"/>
  <c r="B23455" i="1" s="1"/>
  <c r="B23456" i="1" s="1"/>
  <c r="B23457" i="1" s="1"/>
  <c r="B23458" i="1" s="1"/>
  <c r="B23459" i="1" s="1"/>
  <c r="B23460" i="1" s="1"/>
  <c r="B23461" i="1" s="1"/>
  <c r="B23462" i="1" s="1"/>
  <c r="B23463" i="1" s="1"/>
  <c r="B23464" i="1" s="1"/>
  <c r="B23465" i="1" s="1"/>
  <c r="B23466" i="1" s="1"/>
  <c r="B23467" i="1" s="1"/>
  <c r="B23468" i="1" s="1"/>
  <c r="B23469" i="1" s="1"/>
  <c r="B23470" i="1" s="1"/>
  <c r="B23471" i="1" s="1"/>
  <c r="B23472" i="1" s="1"/>
  <c r="B23473" i="1" s="1"/>
  <c r="B23474" i="1" s="1"/>
  <c r="B23475" i="1" s="1"/>
  <c r="B23476" i="1" s="1"/>
  <c r="B23477" i="1" s="1"/>
  <c r="B23478" i="1" s="1"/>
  <c r="B23479" i="1" s="1"/>
  <c r="B23480" i="1" s="1"/>
  <c r="B23481" i="1" s="1"/>
  <c r="B23482" i="1" s="1"/>
  <c r="B23483" i="1" s="1"/>
  <c r="B23484" i="1" s="1"/>
  <c r="B23485" i="1" s="1"/>
  <c r="B23486" i="1" s="1"/>
  <c r="B23487" i="1" s="1"/>
  <c r="B23488" i="1" s="1"/>
  <c r="B23489" i="1" s="1"/>
  <c r="B23490" i="1" s="1"/>
  <c r="B23491" i="1" s="1"/>
  <c r="B23492" i="1" s="1"/>
  <c r="B23493" i="1" s="1"/>
  <c r="B23494" i="1" s="1"/>
  <c r="B23495" i="1" s="1"/>
  <c r="B23496" i="1" s="1"/>
  <c r="B23497" i="1" s="1"/>
  <c r="B23498" i="1" s="1"/>
  <c r="B23499" i="1" s="1"/>
  <c r="B23500" i="1" s="1"/>
  <c r="B23501" i="1" s="1"/>
  <c r="B23502" i="1" s="1"/>
  <c r="B23503" i="1" s="1"/>
  <c r="B23504" i="1" s="1"/>
  <c r="B23505" i="1" s="1"/>
  <c r="B23506" i="1" s="1"/>
  <c r="B23507" i="1" s="1"/>
  <c r="B23508" i="1" s="1"/>
  <c r="B23509" i="1" s="1"/>
  <c r="B23510" i="1" s="1"/>
  <c r="B23511" i="1" s="1"/>
  <c r="B23512" i="1" s="1"/>
  <c r="B23513" i="1" s="1"/>
  <c r="B23514" i="1" s="1"/>
  <c r="B23515" i="1" s="1"/>
  <c r="B23516" i="1" s="1"/>
  <c r="B23517" i="1" s="1"/>
  <c r="B23518" i="1" s="1"/>
  <c r="B23519" i="1" s="1"/>
  <c r="B23520" i="1" s="1"/>
  <c r="B23521" i="1" s="1"/>
  <c r="B23522" i="1" s="1"/>
  <c r="B23523" i="1" s="1"/>
  <c r="B23524" i="1" s="1"/>
  <c r="B23525" i="1" s="1"/>
  <c r="B23526" i="1" s="1"/>
  <c r="B23527" i="1" s="1"/>
  <c r="B23528" i="1" s="1"/>
  <c r="B23529" i="1" s="1"/>
  <c r="B23530" i="1" s="1"/>
  <c r="B23531" i="1" s="1"/>
  <c r="B23532" i="1" s="1"/>
  <c r="B23533" i="1" s="1"/>
  <c r="B23534" i="1" s="1"/>
  <c r="B23535" i="1" s="1"/>
  <c r="B23536" i="1" s="1"/>
  <c r="B23537" i="1" s="1"/>
  <c r="B23538" i="1" s="1"/>
  <c r="B23539" i="1" s="1"/>
  <c r="B23540" i="1" s="1"/>
  <c r="B23541" i="1" s="1"/>
  <c r="B23542" i="1" s="1"/>
  <c r="B23543" i="1" s="1"/>
  <c r="B23544" i="1" s="1"/>
  <c r="B23545" i="1" s="1"/>
  <c r="B23546" i="1" s="1"/>
  <c r="B23547" i="1" s="1"/>
  <c r="B23548" i="1" s="1"/>
  <c r="B23549" i="1" s="1"/>
  <c r="B23550" i="1" s="1"/>
  <c r="B23551" i="1" s="1"/>
  <c r="B23552" i="1" s="1"/>
  <c r="B23553" i="1" s="1"/>
  <c r="B23554" i="1" s="1"/>
  <c r="B23555" i="1" s="1"/>
  <c r="B23556" i="1" s="1"/>
  <c r="B23557" i="1" s="1"/>
  <c r="B23558" i="1" s="1"/>
  <c r="B23559" i="1" s="1"/>
  <c r="B23560" i="1" s="1"/>
  <c r="B23561" i="1" s="1"/>
  <c r="B23562" i="1" s="1"/>
  <c r="B23563" i="1" s="1"/>
  <c r="B23564" i="1" s="1"/>
  <c r="B23565" i="1" s="1"/>
  <c r="B23566" i="1" s="1"/>
  <c r="B23567" i="1" s="1"/>
  <c r="B23568" i="1" s="1"/>
  <c r="B23569" i="1" s="1"/>
  <c r="B23570" i="1" s="1"/>
  <c r="B23571" i="1" s="1"/>
  <c r="B23572" i="1" s="1"/>
  <c r="B23573" i="1" s="1"/>
  <c r="B23574" i="1" s="1"/>
  <c r="B23575" i="1" s="1"/>
  <c r="B23576" i="1" s="1"/>
  <c r="B23577" i="1" s="1"/>
  <c r="B23578" i="1" s="1"/>
  <c r="B23579" i="1" s="1"/>
  <c r="B23580" i="1" s="1"/>
  <c r="B23581" i="1" s="1"/>
  <c r="B23582" i="1" s="1"/>
  <c r="B23583" i="1" s="1"/>
  <c r="B23584" i="1" s="1"/>
  <c r="B23585" i="1" s="1"/>
  <c r="B23586" i="1" s="1"/>
  <c r="B23587" i="1" s="1"/>
  <c r="B23588" i="1" s="1"/>
  <c r="B23589" i="1" s="1"/>
  <c r="B23590" i="1" s="1"/>
  <c r="B23591" i="1" s="1"/>
  <c r="B23592" i="1" s="1"/>
  <c r="B23593" i="1" s="1"/>
  <c r="B23594" i="1" s="1"/>
  <c r="B23595" i="1" s="1"/>
  <c r="B23596" i="1" s="1"/>
  <c r="B23597" i="1" s="1"/>
  <c r="B23598" i="1" s="1"/>
  <c r="B23599" i="1" s="1"/>
  <c r="B23600" i="1" s="1"/>
  <c r="B23601" i="1" s="1"/>
  <c r="B23602" i="1" s="1"/>
  <c r="B23603" i="1" s="1"/>
  <c r="B23604" i="1" s="1"/>
  <c r="B23605" i="1" s="1"/>
  <c r="B23606" i="1" s="1"/>
  <c r="B23607" i="1" s="1"/>
  <c r="B23608" i="1" s="1"/>
  <c r="B23609" i="1" s="1"/>
  <c r="B23610" i="1" s="1"/>
  <c r="B23611" i="1" s="1"/>
  <c r="B23612" i="1" s="1"/>
  <c r="B23613" i="1" s="1"/>
  <c r="B23614" i="1" s="1"/>
  <c r="B23615" i="1" s="1"/>
  <c r="B23616" i="1" s="1"/>
  <c r="B23617" i="1" s="1"/>
  <c r="B23618" i="1" s="1"/>
  <c r="B23619" i="1" s="1"/>
  <c r="B23620" i="1" s="1"/>
  <c r="B23621" i="1" s="1"/>
  <c r="B23622" i="1" s="1"/>
  <c r="B23623" i="1" s="1"/>
  <c r="B23624" i="1" s="1"/>
  <c r="B23625" i="1" s="1"/>
  <c r="B23626" i="1" s="1"/>
  <c r="B23627" i="1" s="1"/>
  <c r="B23628" i="1" s="1"/>
  <c r="B23629" i="1" s="1"/>
  <c r="B23630" i="1" s="1"/>
  <c r="B23631" i="1" s="1"/>
  <c r="B23632" i="1" s="1"/>
  <c r="B23633" i="1" s="1"/>
  <c r="B23634" i="1" s="1"/>
  <c r="B23635" i="1" s="1"/>
  <c r="B23636" i="1" s="1"/>
  <c r="B23637" i="1" s="1"/>
  <c r="B23638" i="1" s="1"/>
  <c r="B23639" i="1" s="1"/>
  <c r="B23640" i="1" s="1"/>
  <c r="B23641" i="1" s="1"/>
  <c r="B23642" i="1" s="1"/>
  <c r="B23643" i="1" s="1"/>
  <c r="B23644" i="1" s="1"/>
  <c r="B23645" i="1" s="1"/>
  <c r="B23646" i="1" s="1"/>
  <c r="B23647" i="1" s="1"/>
  <c r="B23648" i="1" s="1"/>
  <c r="B23649" i="1" s="1"/>
  <c r="B23650" i="1" s="1"/>
  <c r="B23651" i="1" s="1"/>
  <c r="B23652" i="1" s="1"/>
  <c r="B23653" i="1" s="1"/>
  <c r="B23654" i="1" s="1"/>
  <c r="B23655" i="1" s="1"/>
  <c r="B23656" i="1" s="1"/>
  <c r="B23657" i="1" s="1"/>
  <c r="B23658" i="1" s="1"/>
  <c r="B23659" i="1" s="1"/>
  <c r="B23660" i="1" s="1"/>
  <c r="B23661" i="1" s="1"/>
  <c r="B23662" i="1" s="1"/>
  <c r="B23663" i="1" s="1"/>
  <c r="B23664" i="1" s="1"/>
  <c r="B23665" i="1" s="1"/>
  <c r="B23666" i="1" s="1"/>
  <c r="B23667" i="1" s="1"/>
  <c r="B23668" i="1" s="1"/>
  <c r="B23669" i="1" s="1"/>
  <c r="B23670" i="1" s="1"/>
  <c r="B23671" i="1" s="1"/>
  <c r="B23672" i="1" s="1"/>
  <c r="B23673" i="1" s="1"/>
  <c r="B23674" i="1" s="1"/>
  <c r="B23675" i="1" s="1"/>
  <c r="B23676" i="1" s="1"/>
  <c r="B23677" i="1" s="1"/>
  <c r="B23678" i="1" s="1"/>
  <c r="B23679" i="1" s="1"/>
  <c r="B23680" i="1" s="1"/>
  <c r="B23681" i="1" s="1"/>
  <c r="B23682" i="1" s="1"/>
  <c r="B23683" i="1" s="1"/>
  <c r="B23684" i="1" s="1"/>
  <c r="B23685" i="1" s="1"/>
  <c r="B23686" i="1" s="1"/>
  <c r="B23687" i="1" s="1"/>
  <c r="B23688" i="1" s="1"/>
  <c r="B23689" i="1" s="1"/>
  <c r="B23690" i="1" s="1"/>
  <c r="B23691" i="1" s="1"/>
  <c r="B23692" i="1" s="1"/>
  <c r="B23693" i="1" s="1"/>
  <c r="B23694" i="1" s="1"/>
  <c r="B23695" i="1" s="1"/>
  <c r="B23696" i="1" s="1"/>
  <c r="B23697" i="1" s="1"/>
  <c r="B23698" i="1" s="1"/>
  <c r="B23699" i="1" s="1"/>
  <c r="B23700" i="1" s="1"/>
  <c r="B23701" i="1" s="1"/>
  <c r="B23702" i="1" s="1"/>
  <c r="B23703" i="1" s="1"/>
  <c r="B23704" i="1" s="1"/>
  <c r="B23705" i="1" s="1"/>
  <c r="B23706" i="1" s="1"/>
  <c r="B23707" i="1" s="1"/>
  <c r="B23708" i="1" s="1"/>
  <c r="B23709" i="1" s="1"/>
  <c r="B23710" i="1" s="1"/>
  <c r="B23711" i="1" s="1"/>
  <c r="B23712" i="1" s="1"/>
  <c r="B23713" i="1" s="1"/>
  <c r="B23714" i="1" s="1"/>
  <c r="B23715" i="1" s="1"/>
  <c r="B23716" i="1" s="1"/>
  <c r="B23717" i="1" s="1"/>
  <c r="B23718" i="1" s="1"/>
  <c r="B23719" i="1" s="1"/>
  <c r="B23720" i="1" s="1"/>
  <c r="B23721" i="1" s="1"/>
  <c r="B23722" i="1" s="1"/>
  <c r="B23723" i="1" s="1"/>
  <c r="B23724" i="1" s="1"/>
  <c r="B23725" i="1" s="1"/>
  <c r="B23726" i="1" s="1"/>
  <c r="B23727" i="1" s="1"/>
  <c r="B23728" i="1" s="1"/>
  <c r="B23729" i="1" s="1"/>
  <c r="B23730" i="1" s="1"/>
  <c r="B23731" i="1" s="1"/>
  <c r="B23732" i="1" s="1"/>
  <c r="B23733" i="1" s="1"/>
  <c r="B23734" i="1" s="1"/>
  <c r="B23735" i="1" s="1"/>
  <c r="B23736" i="1" s="1"/>
  <c r="B23737" i="1" s="1"/>
  <c r="B23738" i="1" s="1"/>
  <c r="B23739" i="1" s="1"/>
  <c r="B23740" i="1" s="1"/>
  <c r="B23741" i="1" s="1"/>
  <c r="B23742" i="1" s="1"/>
  <c r="B23743" i="1" s="1"/>
  <c r="B23744" i="1" s="1"/>
  <c r="B23745" i="1" s="1"/>
  <c r="B23746" i="1" s="1"/>
  <c r="B23747" i="1" s="1"/>
  <c r="B23748" i="1" s="1"/>
  <c r="B23749" i="1" s="1"/>
  <c r="B23750" i="1" s="1"/>
  <c r="B23751" i="1" s="1"/>
  <c r="B23752" i="1" s="1"/>
  <c r="B23753" i="1" s="1"/>
  <c r="B23754" i="1" s="1"/>
  <c r="B23755" i="1" s="1"/>
  <c r="B23756" i="1" s="1"/>
  <c r="B23757" i="1" s="1"/>
  <c r="B23758" i="1" s="1"/>
  <c r="B23759" i="1" s="1"/>
  <c r="B23760" i="1" s="1"/>
  <c r="B23761" i="1" s="1"/>
  <c r="B23762" i="1" s="1"/>
  <c r="B23763" i="1" s="1"/>
  <c r="B23764" i="1" s="1"/>
  <c r="B23765" i="1" s="1"/>
  <c r="B23766" i="1" s="1"/>
  <c r="B23767" i="1" s="1"/>
  <c r="B23768" i="1" s="1"/>
  <c r="B23769" i="1" s="1"/>
  <c r="B23770" i="1" s="1"/>
  <c r="B23771" i="1" s="1"/>
  <c r="B23772" i="1" s="1"/>
  <c r="B23773" i="1" s="1"/>
  <c r="B23774" i="1" s="1"/>
  <c r="B23775" i="1" s="1"/>
  <c r="B23776" i="1" s="1"/>
  <c r="B23777" i="1" s="1"/>
  <c r="B23778" i="1" s="1"/>
  <c r="B23779" i="1" s="1"/>
  <c r="B23780" i="1" s="1"/>
  <c r="B23781" i="1" s="1"/>
  <c r="B23782" i="1" s="1"/>
  <c r="B23783" i="1" s="1"/>
  <c r="B23784" i="1" s="1"/>
  <c r="B23785" i="1" s="1"/>
  <c r="B23786" i="1" s="1"/>
  <c r="B23787" i="1" s="1"/>
  <c r="B23788" i="1" s="1"/>
  <c r="B23789" i="1" s="1"/>
  <c r="B23790" i="1" s="1"/>
  <c r="B23791" i="1" s="1"/>
  <c r="B23792" i="1" s="1"/>
  <c r="B23793" i="1" s="1"/>
  <c r="B23794" i="1" s="1"/>
  <c r="B23795" i="1" s="1"/>
  <c r="B23796" i="1" s="1"/>
  <c r="B23797" i="1" s="1"/>
  <c r="B23798" i="1" s="1"/>
  <c r="B23799" i="1" s="1"/>
  <c r="B23800" i="1" s="1"/>
  <c r="B23801" i="1" s="1"/>
  <c r="B23802" i="1" s="1"/>
  <c r="B23803" i="1" s="1"/>
  <c r="B23804" i="1" s="1"/>
  <c r="B23805" i="1" s="1"/>
  <c r="B23806" i="1" s="1"/>
  <c r="B23807" i="1" s="1"/>
  <c r="B23808" i="1" s="1"/>
  <c r="B23809" i="1" s="1"/>
  <c r="B23810" i="1" s="1"/>
  <c r="B23811" i="1" s="1"/>
  <c r="B23812" i="1" s="1"/>
  <c r="B23813" i="1" s="1"/>
  <c r="B23814" i="1" s="1"/>
  <c r="B23815" i="1" s="1"/>
  <c r="B23816" i="1" s="1"/>
  <c r="B23817" i="1" s="1"/>
  <c r="B23818" i="1" s="1"/>
  <c r="B23819" i="1" s="1"/>
  <c r="B23820" i="1" s="1"/>
  <c r="B23821" i="1" s="1"/>
  <c r="B23822" i="1" s="1"/>
  <c r="B23823" i="1" s="1"/>
  <c r="B23824" i="1" s="1"/>
  <c r="B23825" i="1" s="1"/>
  <c r="B23826" i="1" s="1"/>
  <c r="B23827" i="1" s="1"/>
  <c r="B23828" i="1" s="1"/>
  <c r="B23829" i="1" s="1"/>
  <c r="B23830" i="1" s="1"/>
  <c r="B23831" i="1" s="1"/>
  <c r="B23832" i="1" s="1"/>
  <c r="B23833" i="1" s="1"/>
  <c r="B23834" i="1" s="1"/>
  <c r="B23835" i="1" s="1"/>
  <c r="B23836" i="1" s="1"/>
  <c r="B23837" i="1" s="1"/>
  <c r="B23838" i="1" s="1"/>
  <c r="B23839" i="1" s="1"/>
  <c r="B23840" i="1" s="1"/>
  <c r="B23841" i="1" s="1"/>
  <c r="B23842" i="1" s="1"/>
  <c r="B23843" i="1" s="1"/>
  <c r="B23844" i="1" s="1"/>
  <c r="B23845" i="1" s="1"/>
  <c r="B23846" i="1" s="1"/>
  <c r="B23847" i="1" s="1"/>
  <c r="B23848" i="1" s="1"/>
  <c r="B23849" i="1" s="1"/>
  <c r="B23850" i="1" s="1"/>
  <c r="B23851" i="1" s="1"/>
  <c r="B23852" i="1" s="1"/>
  <c r="B23853" i="1" s="1"/>
  <c r="B23854" i="1" s="1"/>
  <c r="B23855" i="1" s="1"/>
  <c r="B23856" i="1" s="1"/>
  <c r="B23857" i="1" s="1"/>
  <c r="B23858" i="1" s="1"/>
  <c r="B23859" i="1" s="1"/>
  <c r="B23860" i="1" s="1"/>
  <c r="B23861" i="1" s="1"/>
  <c r="B23862" i="1" s="1"/>
  <c r="B23863" i="1" s="1"/>
  <c r="B23864" i="1" s="1"/>
  <c r="B23865" i="1" s="1"/>
  <c r="B23866" i="1" s="1"/>
  <c r="B23867" i="1" s="1"/>
  <c r="B23868" i="1" s="1"/>
  <c r="B23869" i="1" s="1"/>
  <c r="B23870" i="1" s="1"/>
  <c r="B23871" i="1" s="1"/>
  <c r="B23872" i="1" s="1"/>
  <c r="B23873" i="1" s="1"/>
  <c r="B23874" i="1" s="1"/>
  <c r="B23875" i="1" s="1"/>
  <c r="B23876" i="1" s="1"/>
  <c r="B23877" i="1" s="1"/>
  <c r="B23878" i="1" s="1"/>
  <c r="B23879" i="1" s="1"/>
  <c r="B23880" i="1" s="1"/>
  <c r="B23881" i="1" s="1"/>
  <c r="B23882" i="1" s="1"/>
  <c r="B23883" i="1" s="1"/>
  <c r="B23884" i="1" s="1"/>
  <c r="B23885" i="1" s="1"/>
  <c r="B23886" i="1" s="1"/>
  <c r="B23887" i="1" s="1"/>
  <c r="B23888" i="1" s="1"/>
  <c r="B23889" i="1" s="1"/>
  <c r="B23890" i="1" s="1"/>
  <c r="B23891" i="1" s="1"/>
  <c r="B23892" i="1" s="1"/>
  <c r="B23893" i="1" s="1"/>
  <c r="B23894" i="1" s="1"/>
  <c r="B23895" i="1" s="1"/>
  <c r="B23896" i="1" s="1"/>
  <c r="B23897" i="1" s="1"/>
  <c r="B23898" i="1" s="1"/>
  <c r="B23899" i="1" s="1"/>
  <c r="B23900" i="1" s="1"/>
  <c r="B23901" i="1" s="1"/>
  <c r="B23902" i="1" s="1"/>
  <c r="B23903" i="1" s="1"/>
  <c r="B23904" i="1" s="1"/>
  <c r="B23905" i="1" s="1"/>
  <c r="B23906" i="1" s="1"/>
  <c r="B23907" i="1" s="1"/>
  <c r="B23908" i="1" s="1"/>
  <c r="B23909" i="1" s="1"/>
  <c r="B23910" i="1" s="1"/>
  <c r="B23911" i="1" s="1"/>
  <c r="B23912" i="1" s="1"/>
  <c r="B23913" i="1" s="1"/>
  <c r="B23914" i="1" s="1"/>
  <c r="B23915" i="1" s="1"/>
  <c r="B23916" i="1" s="1"/>
  <c r="B23917" i="1" s="1"/>
  <c r="B23918" i="1" s="1"/>
  <c r="B23919" i="1" s="1"/>
  <c r="B23920" i="1" s="1"/>
  <c r="B23921" i="1" s="1"/>
  <c r="B23922" i="1" s="1"/>
  <c r="B23923" i="1" s="1"/>
  <c r="B23924" i="1" s="1"/>
  <c r="B23925" i="1" s="1"/>
  <c r="B23926" i="1" s="1"/>
  <c r="B23927" i="1" s="1"/>
  <c r="B23928" i="1" s="1"/>
  <c r="B23929" i="1" s="1"/>
  <c r="B23930" i="1" s="1"/>
  <c r="B23931" i="1" s="1"/>
  <c r="B23932" i="1" s="1"/>
  <c r="B23933" i="1" s="1"/>
  <c r="B23934" i="1" s="1"/>
  <c r="B23935" i="1" s="1"/>
  <c r="B23936" i="1" s="1"/>
  <c r="B23937" i="1" s="1"/>
  <c r="B23938" i="1" s="1"/>
  <c r="B23939" i="1" s="1"/>
  <c r="B23940" i="1" s="1"/>
  <c r="B23941" i="1" s="1"/>
  <c r="B23942" i="1" s="1"/>
  <c r="B23943" i="1" s="1"/>
  <c r="B23944" i="1" s="1"/>
  <c r="B23945" i="1" s="1"/>
  <c r="B23946" i="1" s="1"/>
  <c r="B23947" i="1" s="1"/>
  <c r="B23948" i="1" s="1"/>
  <c r="B23949" i="1" s="1"/>
  <c r="B23950" i="1" s="1"/>
  <c r="B23951" i="1" s="1"/>
  <c r="B23952" i="1" s="1"/>
  <c r="B23953" i="1" s="1"/>
  <c r="B23954" i="1" s="1"/>
  <c r="B23955" i="1" s="1"/>
  <c r="B23956" i="1" s="1"/>
  <c r="B23957" i="1" s="1"/>
  <c r="B23958" i="1" s="1"/>
  <c r="B23959" i="1" s="1"/>
  <c r="B23960" i="1" s="1"/>
  <c r="B23961" i="1" s="1"/>
  <c r="B23962" i="1" s="1"/>
  <c r="B23963" i="1" s="1"/>
  <c r="B23964" i="1" s="1"/>
  <c r="B23965" i="1" s="1"/>
  <c r="B23966" i="1" s="1"/>
  <c r="B23967" i="1" s="1"/>
  <c r="B23968" i="1" s="1"/>
  <c r="B23969" i="1" s="1"/>
  <c r="B23970" i="1" s="1"/>
  <c r="B23971" i="1" s="1"/>
  <c r="B23972" i="1" s="1"/>
  <c r="B23973" i="1" s="1"/>
  <c r="B23974" i="1" s="1"/>
  <c r="B23975" i="1" s="1"/>
  <c r="B23976" i="1" s="1"/>
  <c r="B23977" i="1" s="1"/>
  <c r="B23978" i="1" s="1"/>
  <c r="B23979" i="1" s="1"/>
  <c r="B23980" i="1" s="1"/>
  <c r="B23981" i="1" s="1"/>
  <c r="B23982" i="1" s="1"/>
  <c r="B23983" i="1" s="1"/>
  <c r="B23984" i="1" s="1"/>
  <c r="B23985" i="1" s="1"/>
  <c r="B23986" i="1" s="1"/>
  <c r="B23987" i="1" s="1"/>
  <c r="B23988" i="1" s="1"/>
  <c r="B23989" i="1" s="1"/>
  <c r="B23990" i="1" s="1"/>
  <c r="B23991" i="1" s="1"/>
  <c r="B23992" i="1" s="1"/>
  <c r="B23993" i="1" s="1"/>
  <c r="B23994" i="1" s="1"/>
  <c r="B23995" i="1" s="1"/>
  <c r="B23996" i="1" s="1"/>
  <c r="B23997" i="1" s="1"/>
  <c r="B23998" i="1" s="1"/>
  <c r="B23999" i="1" s="1"/>
  <c r="B24000" i="1" s="1"/>
  <c r="B24001" i="1" s="1"/>
  <c r="B24002" i="1" s="1"/>
  <c r="B24003" i="1" s="1"/>
  <c r="B24004" i="1" s="1"/>
  <c r="B24005" i="1" s="1"/>
  <c r="B24006" i="1" s="1"/>
  <c r="B24007" i="1" s="1"/>
  <c r="B24008" i="1" s="1"/>
  <c r="B24009" i="1" s="1"/>
  <c r="B24010" i="1" s="1"/>
  <c r="B24011" i="1" s="1"/>
  <c r="B24012" i="1" s="1"/>
  <c r="B24013" i="1" s="1"/>
  <c r="B24014" i="1" s="1"/>
  <c r="B24015" i="1" s="1"/>
  <c r="B24016" i="1" s="1"/>
  <c r="B24017" i="1" s="1"/>
  <c r="B24018" i="1" s="1"/>
  <c r="B24019" i="1" s="1"/>
  <c r="B24020" i="1" s="1"/>
  <c r="B24021" i="1" s="1"/>
  <c r="B24022" i="1" s="1"/>
  <c r="B24023" i="1" s="1"/>
  <c r="B24024" i="1" s="1"/>
  <c r="B24025" i="1" s="1"/>
  <c r="B24026" i="1" s="1"/>
  <c r="B24027" i="1" s="1"/>
  <c r="B24028" i="1" s="1"/>
  <c r="B24029" i="1" s="1"/>
  <c r="B24030" i="1" s="1"/>
  <c r="B24031" i="1" s="1"/>
  <c r="B24032" i="1" s="1"/>
  <c r="B24033" i="1" s="1"/>
  <c r="B24034" i="1" s="1"/>
  <c r="B24035" i="1" s="1"/>
  <c r="B24036" i="1" s="1"/>
  <c r="B24037" i="1" s="1"/>
  <c r="B24038" i="1" s="1"/>
  <c r="B24039" i="1" s="1"/>
  <c r="B24040" i="1" s="1"/>
  <c r="B24041" i="1" s="1"/>
  <c r="B24042" i="1" s="1"/>
  <c r="B24043" i="1" s="1"/>
  <c r="B24044" i="1" s="1"/>
  <c r="B24045" i="1" s="1"/>
  <c r="B24046" i="1" s="1"/>
  <c r="B24047" i="1" s="1"/>
  <c r="B24048" i="1" s="1"/>
  <c r="B24049" i="1" s="1"/>
  <c r="B24050" i="1" s="1"/>
  <c r="B24051" i="1" s="1"/>
  <c r="B24052" i="1" s="1"/>
  <c r="B24053" i="1" s="1"/>
  <c r="B24054" i="1" s="1"/>
  <c r="B24055" i="1" s="1"/>
  <c r="B24056" i="1" s="1"/>
  <c r="B24057" i="1" s="1"/>
  <c r="B24058" i="1" s="1"/>
  <c r="B24059" i="1" s="1"/>
  <c r="B24060" i="1" s="1"/>
  <c r="B24061" i="1" s="1"/>
  <c r="B24062" i="1" s="1"/>
  <c r="B24063" i="1" s="1"/>
  <c r="B24064" i="1" s="1"/>
  <c r="B24065" i="1" s="1"/>
  <c r="B24066" i="1" s="1"/>
  <c r="B24067" i="1" s="1"/>
  <c r="B24068" i="1" s="1"/>
  <c r="B24069" i="1" s="1"/>
  <c r="B24070" i="1" s="1"/>
  <c r="B24071" i="1" s="1"/>
  <c r="B24072" i="1" s="1"/>
  <c r="B24073" i="1" s="1"/>
  <c r="B24074" i="1" s="1"/>
  <c r="B24075" i="1" s="1"/>
  <c r="B24076" i="1" s="1"/>
  <c r="B24077" i="1" s="1"/>
  <c r="B24078" i="1" s="1"/>
  <c r="B24079" i="1" s="1"/>
  <c r="B24080" i="1" s="1"/>
  <c r="B24081" i="1" s="1"/>
  <c r="B24082" i="1" s="1"/>
  <c r="B24083" i="1" s="1"/>
  <c r="B24084" i="1" s="1"/>
  <c r="B24085" i="1" s="1"/>
  <c r="B24086" i="1" s="1"/>
  <c r="B24087" i="1" s="1"/>
  <c r="B24088" i="1" s="1"/>
  <c r="B24089" i="1" s="1"/>
  <c r="B24090" i="1" s="1"/>
  <c r="B24091" i="1" s="1"/>
  <c r="B24092" i="1" s="1"/>
  <c r="B24093" i="1" s="1"/>
  <c r="B24094" i="1" s="1"/>
  <c r="B24095" i="1" s="1"/>
  <c r="B24096" i="1" s="1"/>
  <c r="B24097" i="1" s="1"/>
  <c r="B24098" i="1" s="1"/>
  <c r="B24099" i="1" s="1"/>
  <c r="B24100" i="1" s="1"/>
  <c r="B24101" i="1" s="1"/>
  <c r="B24102" i="1" s="1"/>
  <c r="B24103" i="1" s="1"/>
  <c r="B24104" i="1" s="1"/>
  <c r="B24105" i="1" s="1"/>
  <c r="B24106" i="1" s="1"/>
  <c r="B24107" i="1" s="1"/>
  <c r="B24108" i="1" s="1"/>
  <c r="B24109" i="1" s="1"/>
  <c r="B24110" i="1" s="1"/>
  <c r="B24111" i="1" s="1"/>
  <c r="B24112" i="1" s="1"/>
  <c r="B24113" i="1" s="1"/>
  <c r="B24114" i="1" s="1"/>
  <c r="B24115" i="1" s="1"/>
  <c r="B24116" i="1" s="1"/>
  <c r="B24117" i="1" s="1"/>
  <c r="B24118" i="1" s="1"/>
  <c r="B24119" i="1" s="1"/>
  <c r="B24120" i="1" s="1"/>
  <c r="B24121" i="1" s="1"/>
  <c r="B24122" i="1" s="1"/>
  <c r="B24123" i="1" s="1"/>
  <c r="B24124" i="1" s="1"/>
  <c r="B24125" i="1" s="1"/>
  <c r="B24126" i="1" s="1"/>
  <c r="B24127" i="1" s="1"/>
  <c r="B24128" i="1" s="1"/>
  <c r="B24129" i="1" s="1"/>
  <c r="B24130" i="1" s="1"/>
  <c r="B24131" i="1" s="1"/>
  <c r="B24132" i="1" s="1"/>
  <c r="B24133" i="1" s="1"/>
  <c r="B24134" i="1" s="1"/>
  <c r="B24135" i="1" s="1"/>
  <c r="B24136" i="1" s="1"/>
  <c r="B24137" i="1" s="1"/>
  <c r="B24138" i="1" s="1"/>
  <c r="B24139" i="1" s="1"/>
  <c r="B24140" i="1" s="1"/>
  <c r="B24141" i="1" s="1"/>
  <c r="B24142" i="1" s="1"/>
  <c r="B24143" i="1" s="1"/>
  <c r="B24144" i="1" s="1"/>
  <c r="B24145" i="1" s="1"/>
  <c r="B24146" i="1" s="1"/>
  <c r="B24147" i="1" s="1"/>
  <c r="B24148" i="1" s="1"/>
  <c r="B24149" i="1" s="1"/>
  <c r="B24150" i="1" s="1"/>
  <c r="B24151" i="1" s="1"/>
  <c r="B24152" i="1" s="1"/>
  <c r="B24153" i="1" s="1"/>
  <c r="B24154" i="1" s="1"/>
  <c r="B24155" i="1" s="1"/>
  <c r="B24156" i="1" s="1"/>
  <c r="B24157" i="1" s="1"/>
  <c r="B24158" i="1" s="1"/>
  <c r="B24159" i="1" s="1"/>
  <c r="B24160" i="1" s="1"/>
  <c r="B24161" i="1" s="1"/>
  <c r="B24162" i="1" s="1"/>
  <c r="B24163" i="1" s="1"/>
  <c r="B24164" i="1" s="1"/>
  <c r="B24165" i="1" s="1"/>
  <c r="B24166" i="1" s="1"/>
  <c r="B24167" i="1" s="1"/>
  <c r="B24168" i="1" s="1"/>
  <c r="B24169" i="1" s="1"/>
  <c r="B24170" i="1" s="1"/>
  <c r="B24171" i="1" s="1"/>
  <c r="B24172" i="1" s="1"/>
  <c r="B24173" i="1" s="1"/>
  <c r="B24174" i="1" s="1"/>
  <c r="B24175" i="1" s="1"/>
  <c r="B24176" i="1" s="1"/>
  <c r="B24177" i="1" s="1"/>
  <c r="B24178" i="1" s="1"/>
  <c r="B24179" i="1" s="1"/>
  <c r="B24180" i="1" s="1"/>
  <c r="B24181" i="1" s="1"/>
  <c r="B24182" i="1" s="1"/>
  <c r="B24183" i="1" s="1"/>
  <c r="B24184" i="1" s="1"/>
  <c r="B24185" i="1" s="1"/>
  <c r="B24186" i="1" s="1"/>
  <c r="B24187" i="1" s="1"/>
  <c r="B24188" i="1" s="1"/>
  <c r="B24189" i="1" s="1"/>
  <c r="B24190" i="1" s="1"/>
  <c r="B24191" i="1" s="1"/>
  <c r="B24192" i="1" s="1"/>
  <c r="B24193" i="1" s="1"/>
  <c r="B24194" i="1" s="1"/>
  <c r="B24195" i="1" s="1"/>
  <c r="B24196" i="1" s="1"/>
  <c r="B24197" i="1" s="1"/>
  <c r="B24198" i="1" s="1"/>
  <c r="B24199" i="1" s="1"/>
  <c r="B24200" i="1" s="1"/>
  <c r="B24201" i="1" s="1"/>
  <c r="B24202" i="1" s="1"/>
  <c r="B24203" i="1" s="1"/>
  <c r="B24204" i="1" s="1"/>
  <c r="B24205" i="1" s="1"/>
  <c r="B24206" i="1" s="1"/>
  <c r="B24207" i="1" s="1"/>
  <c r="B24208" i="1" s="1"/>
  <c r="B24209" i="1" s="1"/>
  <c r="B24210" i="1" s="1"/>
  <c r="B24211" i="1" s="1"/>
  <c r="B24212" i="1" s="1"/>
  <c r="B24213" i="1" s="1"/>
  <c r="B24214" i="1" s="1"/>
  <c r="B24215" i="1" s="1"/>
  <c r="B24216" i="1" s="1"/>
  <c r="B24217" i="1" s="1"/>
  <c r="B24218" i="1" s="1"/>
  <c r="B24219" i="1" s="1"/>
  <c r="B24220" i="1" s="1"/>
  <c r="B24221" i="1" s="1"/>
  <c r="B24222" i="1" s="1"/>
  <c r="B24223" i="1" s="1"/>
  <c r="B24224" i="1" s="1"/>
  <c r="B24225" i="1" s="1"/>
  <c r="B24226" i="1" s="1"/>
  <c r="B24227" i="1" s="1"/>
  <c r="B24228" i="1" s="1"/>
  <c r="B24229" i="1" s="1"/>
  <c r="B24230" i="1" s="1"/>
  <c r="B24231" i="1" s="1"/>
  <c r="B24232" i="1" s="1"/>
  <c r="B24233" i="1" s="1"/>
  <c r="B24234" i="1" s="1"/>
  <c r="B24235" i="1" s="1"/>
  <c r="B24236" i="1" s="1"/>
  <c r="B24237" i="1" s="1"/>
  <c r="B24238" i="1" s="1"/>
  <c r="B24239" i="1" s="1"/>
  <c r="B24240" i="1" s="1"/>
  <c r="B24241" i="1" s="1"/>
  <c r="B24242" i="1" s="1"/>
  <c r="B24243" i="1" s="1"/>
  <c r="B24244" i="1" s="1"/>
  <c r="B24245" i="1" s="1"/>
  <c r="B24246" i="1" s="1"/>
  <c r="B24247" i="1" s="1"/>
  <c r="B24248" i="1" s="1"/>
  <c r="B24249" i="1" s="1"/>
  <c r="B24250" i="1" s="1"/>
  <c r="B24251" i="1" s="1"/>
  <c r="B24252" i="1" s="1"/>
  <c r="B24253" i="1" s="1"/>
  <c r="B24254" i="1" s="1"/>
  <c r="B24255" i="1" s="1"/>
  <c r="B24256" i="1" s="1"/>
  <c r="B24257" i="1" s="1"/>
  <c r="B24258" i="1" s="1"/>
  <c r="B24259" i="1" s="1"/>
  <c r="B24260" i="1" s="1"/>
  <c r="B24261" i="1" s="1"/>
  <c r="B24262" i="1" s="1"/>
  <c r="B24263" i="1" s="1"/>
  <c r="B24264" i="1" s="1"/>
  <c r="B24265" i="1" s="1"/>
  <c r="B24266" i="1" s="1"/>
  <c r="B24267" i="1" s="1"/>
  <c r="B24268" i="1" s="1"/>
  <c r="B24269" i="1" s="1"/>
  <c r="B24270" i="1" s="1"/>
  <c r="B24271" i="1" s="1"/>
  <c r="B24272" i="1" s="1"/>
  <c r="B24273" i="1" s="1"/>
  <c r="B24274" i="1" s="1"/>
  <c r="B24275" i="1" s="1"/>
  <c r="B24276" i="1" s="1"/>
  <c r="B24277" i="1" s="1"/>
  <c r="B24278" i="1" s="1"/>
  <c r="B24279" i="1" s="1"/>
  <c r="B24280" i="1" s="1"/>
  <c r="B24281" i="1" s="1"/>
  <c r="B24282" i="1" s="1"/>
  <c r="B24283" i="1" s="1"/>
  <c r="B24284" i="1" s="1"/>
  <c r="B24285" i="1" s="1"/>
  <c r="B24286" i="1" s="1"/>
  <c r="B24287" i="1" s="1"/>
  <c r="B24288" i="1" s="1"/>
  <c r="B24289" i="1" s="1"/>
  <c r="B24290" i="1" s="1"/>
  <c r="B24291" i="1" s="1"/>
  <c r="B24292" i="1" s="1"/>
  <c r="B24293" i="1" s="1"/>
  <c r="B24294" i="1" s="1"/>
  <c r="B24295" i="1" s="1"/>
  <c r="B24296" i="1" s="1"/>
  <c r="B24297" i="1" s="1"/>
  <c r="B24298" i="1" s="1"/>
  <c r="B24299" i="1" s="1"/>
  <c r="B24300" i="1" s="1"/>
  <c r="B24301" i="1" s="1"/>
  <c r="B24302" i="1" s="1"/>
  <c r="B24303" i="1" s="1"/>
  <c r="B24304" i="1" s="1"/>
  <c r="B24305" i="1" s="1"/>
  <c r="B24306" i="1" s="1"/>
  <c r="B24307" i="1" s="1"/>
  <c r="B24308" i="1" s="1"/>
  <c r="B24309" i="1" s="1"/>
  <c r="B24310" i="1" s="1"/>
  <c r="B24311" i="1" s="1"/>
  <c r="B24312" i="1" s="1"/>
  <c r="B24313" i="1" s="1"/>
  <c r="B24314" i="1" s="1"/>
  <c r="B24315" i="1" s="1"/>
  <c r="B24316" i="1" s="1"/>
  <c r="B24317" i="1" s="1"/>
  <c r="B24318" i="1" s="1"/>
  <c r="B24319" i="1" s="1"/>
  <c r="B24320" i="1" s="1"/>
  <c r="B24321" i="1" s="1"/>
  <c r="B24322" i="1" s="1"/>
  <c r="B24323" i="1" s="1"/>
  <c r="B24324" i="1" s="1"/>
  <c r="B24325" i="1" s="1"/>
  <c r="B24326" i="1" s="1"/>
  <c r="B24327" i="1" s="1"/>
  <c r="B24328" i="1" s="1"/>
  <c r="B24329" i="1" s="1"/>
  <c r="B24330" i="1" s="1"/>
  <c r="B24331" i="1" s="1"/>
  <c r="B24332" i="1" s="1"/>
  <c r="B24333" i="1" s="1"/>
  <c r="B24334" i="1" s="1"/>
  <c r="B24335" i="1" s="1"/>
  <c r="B24336" i="1" s="1"/>
  <c r="B24337" i="1" s="1"/>
  <c r="B24338" i="1" s="1"/>
  <c r="B24339" i="1" s="1"/>
  <c r="B24340" i="1" s="1"/>
  <c r="B24341" i="1" s="1"/>
  <c r="B24342" i="1" s="1"/>
  <c r="B24343" i="1" s="1"/>
  <c r="B24344" i="1" s="1"/>
  <c r="B24345" i="1" s="1"/>
  <c r="B24346" i="1" s="1"/>
  <c r="B24347" i="1" s="1"/>
  <c r="B24348" i="1" s="1"/>
  <c r="B24349" i="1" s="1"/>
  <c r="B24350" i="1" s="1"/>
  <c r="B24351" i="1" s="1"/>
  <c r="B24352" i="1" s="1"/>
  <c r="B24353" i="1" s="1"/>
  <c r="B24354" i="1" s="1"/>
  <c r="B24355" i="1" s="1"/>
  <c r="B24356" i="1" s="1"/>
  <c r="B24357" i="1" s="1"/>
  <c r="B24358" i="1" s="1"/>
  <c r="B24359" i="1" s="1"/>
  <c r="B24360" i="1" s="1"/>
  <c r="B24361" i="1" s="1"/>
  <c r="B24362" i="1" s="1"/>
  <c r="B24363" i="1" s="1"/>
  <c r="B24364" i="1" s="1"/>
  <c r="B24365" i="1" s="1"/>
  <c r="B24366" i="1" s="1"/>
  <c r="B24367" i="1" s="1"/>
  <c r="B24368" i="1" s="1"/>
  <c r="B24369" i="1" s="1"/>
  <c r="B24370" i="1" s="1"/>
  <c r="B24371" i="1" s="1"/>
  <c r="B24372" i="1" s="1"/>
  <c r="B24373" i="1" s="1"/>
  <c r="B24374" i="1" s="1"/>
  <c r="B24375" i="1" s="1"/>
  <c r="B24376" i="1" s="1"/>
  <c r="B24377" i="1" s="1"/>
  <c r="B24378" i="1" s="1"/>
  <c r="B24379" i="1" s="1"/>
  <c r="B24380" i="1" s="1"/>
  <c r="B24381" i="1" s="1"/>
  <c r="B24382" i="1" s="1"/>
  <c r="B24383" i="1" s="1"/>
  <c r="B24384" i="1" s="1"/>
  <c r="B24385" i="1" s="1"/>
  <c r="B24386" i="1" s="1"/>
  <c r="B24387" i="1" s="1"/>
  <c r="B24388" i="1" s="1"/>
  <c r="B24389" i="1" s="1"/>
  <c r="B24390" i="1" s="1"/>
  <c r="B24391" i="1" s="1"/>
  <c r="B24392" i="1" s="1"/>
  <c r="B24393" i="1" s="1"/>
  <c r="B24394" i="1" s="1"/>
  <c r="B24395" i="1" s="1"/>
  <c r="B24396" i="1" s="1"/>
  <c r="B24397" i="1" s="1"/>
  <c r="B24398" i="1" s="1"/>
  <c r="B24399" i="1" s="1"/>
  <c r="B24400" i="1" s="1"/>
  <c r="B24401" i="1" s="1"/>
  <c r="B24402" i="1" s="1"/>
  <c r="B24403" i="1" s="1"/>
  <c r="B24404" i="1" s="1"/>
  <c r="B24405" i="1" s="1"/>
  <c r="B24406" i="1" s="1"/>
  <c r="B24407" i="1" s="1"/>
  <c r="B24408" i="1" s="1"/>
  <c r="B24409" i="1" s="1"/>
  <c r="B24410" i="1" s="1"/>
  <c r="B24411" i="1" s="1"/>
  <c r="B24412" i="1" s="1"/>
  <c r="B24413" i="1" s="1"/>
  <c r="B24414" i="1" s="1"/>
  <c r="B24415" i="1" s="1"/>
  <c r="B24416" i="1" s="1"/>
  <c r="B24417" i="1" s="1"/>
  <c r="B24418" i="1" s="1"/>
  <c r="B24419" i="1" s="1"/>
  <c r="B24420" i="1" s="1"/>
  <c r="B24421" i="1" s="1"/>
  <c r="B24422" i="1" s="1"/>
  <c r="B24423" i="1" s="1"/>
  <c r="B24424" i="1" s="1"/>
  <c r="B24425" i="1" s="1"/>
  <c r="B24426" i="1" s="1"/>
  <c r="B24427" i="1" s="1"/>
  <c r="B24428" i="1" s="1"/>
  <c r="B24429" i="1" s="1"/>
  <c r="B24430" i="1" s="1"/>
  <c r="B24431" i="1" s="1"/>
  <c r="B24432" i="1" s="1"/>
  <c r="B24433" i="1" s="1"/>
  <c r="B24434" i="1" s="1"/>
  <c r="B24435" i="1" s="1"/>
  <c r="B24436" i="1" s="1"/>
  <c r="B24437" i="1" s="1"/>
  <c r="B24438" i="1" s="1"/>
  <c r="B24439" i="1" s="1"/>
  <c r="B24440" i="1" s="1"/>
  <c r="B24441" i="1" s="1"/>
  <c r="B24442" i="1" s="1"/>
  <c r="B24443" i="1" s="1"/>
  <c r="B24444" i="1" s="1"/>
  <c r="B24445" i="1" s="1"/>
  <c r="B24446" i="1" s="1"/>
  <c r="B24447" i="1" s="1"/>
  <c r="B24448" i="1" s="1"/>
  <c r="B24449" i="1" s="1"/>
  <c r="B24450" i="1" s="1"/>
  <c r="B24451" i="1" s="1"/>
  <c r="B24452" i="1" s="1"/>
  <c r="B24453" i="1" s="1"/>
  <c r="B24454" i="1" s="1"/>
  <c r="B24455" i="1" s="1"/>
  <c r="B24456" i="1" s="1"/>
  <c r="B24457" i="1" s="1"/>
  <c r="B24458" i="1" s="1"/>
  <c r="B24459" i="1" s="1"/>
  <c r="B24460" i="1" s="1"/>
  <c r="B24461" i="1" s="1"/>
  <c r="B24462" i="1" s="1"/>
  <c r="B24463" i="1" s="1"/>
  <c r="B24464" i="1" s="1"/>
  <c r="B24465" i="1" s="1"/>
  <c r="B24466" i="1" s="1"/>
  <c r="B24467" i="1" s="1"/>
  <c r="B24468" i="1" s="1"/>
  <c r="B24469" i="1" s="1"/>
  <c r="B24470" i="1" s="1"/>
  <c r="B24471" i="1" s="1"/>
  <c r="B24472" i="1" s="1"/>
  <c r="B24473" i="1" s="1"/>
  <c r="B24474" i="1" s="1"/>
  <c r="B24475" i="1" s="1"/>
  <c r="B24476" i="1" s="1"/>
  <c r="B24477" i="1" s="1"/>
  <c r="B24478" i="1" s="1"/>
  <c r="B24479" i="1" s="1"/>
  <c r="B24480" i="1" s="1"/>
  <c r="B24481" i="1" s="1"/>
  <c r="B24482" i="1" s="1"/>
  <c r="B24483" i="1" s="1"/>
  <c r="B24484" i="1" s="1"/>
  <c r="B24485" i="1" s="1"/>
  <c r="B24486" i="1" s="1"/>
  <c r="B24487" i="1" s="1"/>
  <c r="B24488" i="1" s="1"/>
  <c r="B24489" i="1" s="1"/>
  <c r="B24490" i="1" s="1"/>
  <c r="B24491" i="1" s="1"/>
  <c r="B24492" i="1" s="1"/>
  <c r="B24493" i="1" s="1"/>
  <c r="B24494" i="1" s="1"/>
  <c r="B24495" i="1" s="1"/>
  <c r="B24496" i="1" s="1"/>
  <c r="B24497" i="1" s="1"/>
  <c r="B24498" i="1" s="1"/>
  <c r="B24499" i="1" s="1"/>
  <c r="B24500" i="1" s="1"/>
  <c r="B24501" i="1" s="1"/>
  <c r="B24502" i="1" s="1"/>
  <c r="B24503" i="1" s="1"/>
  <c r="B24504" i="1" s="1"/>
  <c r="B24505" i="1" s="1"/>
  <c r="B24506" i="1" s="1"/>
  <c r="B24507" i="1" s="1"/>
  <c r="B24508" i="1" s="1"/>
  <c r="B24509" i="1" s="1"/>
  <c r="B24510" i="1" s="1"/>
  <c r="B24511" i="1" s="1"/>
  <c r="B24512" i="1" s="1"/>
  <c r="B24513" i="1" s="1"/>
  <c r="B24514" i="1" s="1"/>
  <c r="B24515" i="1" s="1"/>
  <c r="B24516" i="1" s="1"/>
  <c r="B24517" i="1" s="1"/>
  <c r="B24518" i="1" s="1"/>
  <c r="B24519" i="1" s="1"/>
  <c r="B24520" i="1" s="1"/>
  <c r="B24521" i="1" s="1"/>
  <c r="B24522" i="1" s="1"/>
  <c r="B24523" i="1" s="1"/>
  <c r="B24524" i="1" s="1"/>
  <c r="B24525" i="1" s="1"/>
  <c r="B24526" i="1" s="1"/>
  <c r="B24527" i="1" s="1"/>
  <c r="B24528" i="1" s="1"/>
  <c r="B24529" i="1" s="1"/>
  <c r="B24530" i="1" s="1"/>
  <c r="B24531" i="1" s="1"/>
  <c r="B24532" i="1" s="1"/>
  <c r="B24533" i="1" s="1"/>
  <c r="B24534" i="1" s="1"/>
  <c r="B24535" i="1" s="1"/>
  <c r="B24536" i="1" s="1"/>
  <c r="B24537" i="1" s="1"/>
  <c r="B24538" i="1" s="1"/>
  <c r="B24539" i="1" s="1"/>
  <c r="B24540" i="1" s="1"/>
  <c r="B24541" i="1" s="1"/>
  <c r="B24542" i="1" s="1"/>
  <c r="B24543" i="1" s="1"/>
  <c r="B24544" i="1" s="1"/>
  <c r="B24545" i="1" s="1"/>
  <c r="B24546" i="1" s="1"/>
  <c r="B24547" i="1" s="1"/>
  <c r="B24548" i="1" s="1"/>
  <c r="B24549" i="1" s="1"/>
  <c r="B24550" i="1" s="1"/>
  <c r="B24551" i="1" s="1"/>
  <c r="B24552" i="1" s="1"/>
  <c r="B24553" i="1" s="1"/>
  <c r="B24554" i="1" s="1"/>
  <c r="B24555" i="1" s="1"/>
  <c r="B24556" i="1" s="1"/>
  <c r="B24557" i="1" s="1"/>
  <c r="B24558" i="1" s="1"/>
  <c r="B24559" i="1" s="1"/>
  <c r="B24560" i="1" s="1"/>
  <c r="B24561" i="1" s="1"/>
  <c r="B24562" i="1" s="1"/>
  <c r="B24563" i="1" s="1"/>
  <c r="B24564" i="1" s="1"/>
  <c r="B24565" i="1" s="1"/>
  <c r="B24566" i="1" s="1"/>
  <c r="B24567" i="1" s="1"/>
  <c r="B24568" i="1" s="1"/>
  <c r="B24569" i="1" s="1"/>
  <c r="B24570" i="1" s="1"/>
  <c r="B24571" i="1" s="1"/>
  <c r="B24572" i="1" s="1"/>
  <c r="B24573" i="1" s="1"/>
  <c r="B24574" i="1" s="1"/>
  <c r="B24575" i="1" s="1"/>
  <c r="B24576" i="1" s="1"/>
  <c r="B24577" i="1" s="1"/>
  <c r="B24578" i="1" s="1"/>
  <c r="B24579" i="1" s="1"/>
  <c r="B24580" i="1" s="1"/>
  <c r="B24581" i="1" s="1"/>
  <c r="B24582" i="1" s="1"/>
  <c r="B24583" i="1" s="1"/>
  <c r="B24584" i="1" s="1"/>
  <c r="B24585" i="1" s="1"/>
  <c r="B24586" i="1" s="1"/>
  <c r="B24587" i="1" s="1"/>
  <c r="B24588" i="1" s="1"/>
  <c r="B24589" i="1" s="1"/>
  <c r="B24590" i="1" s="1"/>
  <c r="B24591" i="1" s="1"/>
  <c r="B24592" i="1" s="1"/>
  <c r="B24593" i="1" s="1"/>
  <c r="B24594" i="1" s="1"/>
  <c r="B24595" i="1" s="1"/>
  <c r="B24596" i="1" s="1"/>
  <c r="B24597" i="1" s="1"/>
  <c r="B24598" i="1" s="1"/>
  <c r="B24599" i="1" s="1"/>
  <c r="B24600" i="1" s="1"/>
  <c r="B24601" i="1" s="1"/>
  <c r="B24602" i="1" s="1"/>
  <c r="B24603" i="1" s="1"/>
  <c r="B24604" i="1" s="1"/>
  <c r="B24605" i="1" s="1"/>
  <c r="B24606" i="1" s="1"/>
  <c r="B24607" i="1" s="1"/>
  <c r="B24608" i="1" s="1"/>
  <c r="B24609" i="1" s="1"/>
  <c r="B24610" i="1" s="1"/>
  <c r="B24611" i="1" s="1"/>
  <c r="B24612" i="1" s="1"/>
  <c r="B24613" i="1" s="1"/>
  <c r="B24614" i="1" s="1"/>
  <c r="B24615" i="1" s="1"/>
  <c r="B24616" i="1" s="1"/>
  <c r="B24617" i="1" s="1"/>
  <c r="B24618" i="1" s="1"/>
  <c r="B24619" i="1" s="1"/>
  <c r="B24620" i="1" s="1"/>
  <c r="B24621" i="1" s="1"/>
  <c r="B24622" i="1" s="1"/>
  <c r="B24623" i="1" s="1"/>
  <c r="B24624" i="1" s="1"/>
  <c r="B24625" i="1" s="1"/>
  <c r="B24626" i="1" s="1"/>
  <c r="B24627" i="1" s="1"/>
  <c r="B24628" i="1" s="1"/>
  <c r="B24629" i="1" s="1"/>
  <c r="B24630" i="1" s="1"/>
  <c r="B24631" i="1" s="1"/>
  <c r="B24632" i="1" s="1"/>
  <c r="B24633" i="1" s="1"/>
  <c r="B24634" i="1" s="1"/>
  <c r="B24635" i="1" s="1"/>
  <c r="B24636" i="1" s="1"/>
  <c r="B24637" i="1" s="1"/>
  <c r="B24638" i="1" s="1"/>
  <c r="B24639" i="1" s="1"/>
  <c r="B24640" i="1" s="1"/>
  <c r="B24641" i="1" s="1"/>
  <c r="B24642" i="1" s="1"/>
  <c r="B24643" i="1" s="1"/>
  <c r="B24644" i="1" s="1"/>
  <c r="B24645" i="1" s="1"/>
  <c r="B24646" i="1" s="1"/>
  <c r="B24647" i="1" s="1"/>
  <c r="B24648" i="1" s="1"/>
  <c r="B24649" i="1" s="1"/>
  <c r="B24650" i="1" s="1"/>
  <c r="B24651" i="1" s="1"/>
  <c r="B24652" i="1" s="1"/>
  <c r="B24653" i="1" s="1"/>
  <c r="B24654" i="1" s="1"/>
  <c r="B24655" i="1" s="1"/>
  <c r="B24656" i="1" s="1"/>
  <c r="B24657" i="1" s="1"/>
  <c r="B24658" i="1" s="1"/>
  <c r="B24659" i="1" s="1"/>
  <c r="B24660" i="1" s="1"/>
  <c r="B24661" i="1" s="1"/>
  <c r="B24662" i="1" s="1"/>
  <c r="B24663" i="1" s="1"/>
  <c r="B24664" i="1" s="1"/>
  <c r="B24665" i="1" s="1"/>
  <c r="B24666" i="1" s="1"/>
  <c r="B24667" i="1" s="1"/>
  <c r="B24668" i="1" s="1"/>
  <c r="B24669" i="1" s="1"/>
  <c r="B24670" i="1" s="1"/>
  <c r="B24671" i="1" s="1"/>
  <c r="B24672" i="1" s="1"/>
  <c r="B24673" i="1" s="1"/>
  <c r="B24674" i="1" s="1"/>
  <c r="B24675" i="1" s="1"/>
  <c r="B24676" i="1" s="1"/>
  <c r="B24677" i="1" s="1"/>
  <c r="B24678" i="1" s="1"/>
  <c r="B24679" i="1" s="1"/>
  <c r="B24680" i="1" s="1"/>
  <c r="B24681" i="1" s="1"/>
  <c r="B24682" i="1" s="1"/>
  <c r="B24683" i="1" s="1"/>
  <c r="B24684" i="1" s="1"/>
  <c r="B24685" i="1" s="1"/>
  <c r="B24686" i="1" s="1"/>
  <c r="B24687" i="1" s="1"/>
  <c r="B24688" i="1" s="1"/>
  <c r="B24689" i="1" s="1"/>
  <c r="B24690" i="1" s="1"/>
  <c r="B24691" i="1" s="1"/>
  <c r="B24692" i="1" s="1"/>
  <c r="B24693" i="1" s="1"/>
  <c r="B24694" i="1" s="1"/>
  <c r="B24695" i="1" s="1"/>
  <c r="B24696" i="1" s="1"/>
  <c r="B24697" i="1" s="1"/>
  <c r="B24698" i="1" s="1"/>
  <c r="B24699" i="1" s="1"/>
  <c r="B24700" i="1" s="1"/>
  <c r="B24701" i="1" s="1"/>
  <c r="B24702" i="1" s="1"/>
  <c r="B24703" i="1" s="1"/>
  <c r="B24704" i="1" s="1"/>
  <c r="B24705" i="1" s="1"/>
  <c r="B24706" i="1" s="1"/>
  <c r="B24707" i="1" s="1"/>
  <c r="B24708" i="1" s="1"/>
  <c r="B24709" i="1" s="1"/>
  <c r="B24710" i="1" s="1"/>
  <c r="B24711" i="1" s="1"/>
  <c r="B24712" i="1" s="1"/>
  <c r="B24713" i="1" s="1"/>
  <c r="B24714" i="1" s="1"/>
  <c r="B24715" i="1" s="1"/>
  <c r="B24716" i="1" s="1"/>
  <c r="B24717" i="1" s="1"/>
  <c r="B24718" i="1" s="1"/>
  <c r="B24719" i="1" s="1"/>
  <c r="B24720" i="1" s="1"/>
  <c r="B24721" i="1" s="1"/>
  <c r="B24722" i="1" s="1"/>
  <c r="B24723" i="1" s="1"/>
  <c r="B24724" i="1" s="1"/>
  <c r="B24725" i="1" s="1"/>
  <c r="B24726" i="1" s="1"/>
  <c r="B24727" i="1" s="1"/>
  <c r="B24728" i="1" s="1"/>
  <c r="B24729" i="1" s="1"/>
  <c r="B24730" i="1" s="1"/>
  <c r="B24731" i="1" s="1"/>
  <c r="B24732" i="1" s="1"/>
  <c r="B24733" i="1" s="1"/>
  <c r="B24734" i="1" s="1"/>
  <c r="B24735" i="1" s="1"/>
  <c r="B24736" i="1" s="1"/>
  <c r="B24737" i="1" s="1"/>
  <c r="B24738" i="1" s="1"/>
  <c r="B24739" i="1" s="1"/>
  <c r="B24740" i="1" s="1"/>
  <c r="B24741" i="1" s="1"/>
  <c r="B24742" i="1" s="1"/>
  <c r="B24743" i="1" s="1"/>
  <c r="B24744" i="1" s="1"/>
  <c r="B24745" i="1" s="1"/>
  <c r="B24746" i="1" s="1"/>
  <c r="B24747" i="1" s="1"/>
  <c r="B24748" i="1" s="1"/>
  <c r="B24749" i="1" s="1"/>
  <c r="B24750" i="1" s="1"/>
  <c r="B24751" i="1" s="1"/>
  <c r="B24752" i="1" s="1"/>
  <c r="B24753" i="1" s="1"/>
  <c r="B24754" i="1" s="1"/>
  <c r="B24755" i="1" s="1"/>
  <c r="B24756" i="1" s="1"/>
  <c r="B24757" i="1" s="1"/>
  <c r="B24758" i="1" s="1"/>
  <c r="B24759" i="1" s="1"/>
  <c r="B24760" i="1" s="1"/>
  <c r="B24761" i="1" s="1"/>
  <c r="B24762" i="1" s="1"/>
  <c r="B24763" i="1" s="1"/>
  <c r="B24764" i="1" s="1"/>
  <c r="B24765" i="1" s="1"/>
  <c r="B24766" i="1" s="1"/>
  <c r="B24767" i="1" s="1"/>
  <c r="B24768" i="1" s="1"/>
  <c r="B24769" i="1" s="1"/>
  <c r="B24770" i="1" s="1"/>
  <c r="B24771" i="1" s="1"/>
  <c r="B24772" i="1" s="1"/>
  <c r="B24773" i="1" s="1"/>
  <c r="B24774" i="1" s="1"/>
  <c r="B24775" i="1" s="1"/>
  <c r="B24776" i="1" s="1"/>
  <c r="B24777" i="1" s="1"/>
  <c r="B24778" i="1" s="1"/>
  <c r="B24779" i="1" s="1"/>
  <c r="B24780" i="1" s="1"/>
  <c r="B24781" i="1" s="1"/>
  <c r="B24782" i="1" s="1"/>
  <c r="B24783" i="1" s="1"/>
  <c r="B24784" i="1" s="1"/>
  <c r="B24785" i="1" s="1"/>
  <c r="B24786" i="1" s="1"/>
  <c r="B24787" i="1" s="1"/>
  <c r="B24788" i="1" s="1"/>
  <c r="B24789" i="1" s="1"/>
  <c r="B24790" i="1" s="1"/>
  <c r="B24791" i="1" s="1"/>
  <c r="B24792" i="1" s="1"/>
  <c r="B24793" i="1" s="1"/>
  <c r="B24794" i="1" s="1"/>
  <c r="B24795" i="1" s="1"/>
  <c r="B24796" i="1" s="1"/>
  <c r="B24797" i="1" s="1"/>
  <c r="B24798" i="1" s="1"/>
  <c r="B24799" i="1" s="1"/>
  <c r="B24800" i="1" s="1"/>
  <c r="B24801" i="1" s="1"/>
  <c r="B24802" i="1" s="1"/>
  <c r="B24803" i="1" s="1"/>
  <c r="B24804" i="1" s="1"/>
  <c r="B24805" i="1" s="1"/>
  <c r="B24806" i="1" s="1"/>
  <c r="B24807" i="1" s="1"/>
  <c r="B24808" i="1" s="1"/>
  <c r="B24809" i="1" s="1"/>
  <c r="B24810" i="1" s="1"/>
  <c r="B24811" i="1" s="1"/>
  <c r="B24812" i="1" s="1"/>
  <c r="B24813" i="1" s="1"/>
  <c r="B24814" i="1" s="1"/>
  <c r="B24815" i="1" s="1"/>
  <c r="B24816" i="1" s="1"/>
  <c r="B24817" i="1" s="1"/>
  <c r="B24818" i="1" s="1"/>
  <c r="B24819" i="1" s="1"/>
  <c r="B24820" i="1" s="1"/>
  <c r="B24821" i="1" s="1"/>
  <c r="B24822" i="1" s="1"/>
  <c r="B24823" i="1" s="1"/>
  <c r="B24824" i="1" s="1"/>
  <c r="B24825" i="1" s="1"/>
  <c r="B24826" i="1" s="1"/>
  <c r="B24827" i="1" s="1"/>
  <c r="B24828" i="1" s="1"/>
  <c r="B24829" i="1" s="1"/>
  <c r="B24830" i="1" s="1"/>
  <c r="B24831" i="1" s="1"/>
  <c r="B24832" i="1" s="1"/>
  <c r="B24833" i="1" s="1"/>
  <c r="B24834" i="1" s="1"/>
  <c r="B24835" i="1" s="1"/>
  <c r="B24836" i="1" s="1"/>
  <c r="B24837" i="1" s="1"/>
  <c r="B24838" i="1" s="1"/>
  <c r="B24839" i="1" s="1"/>
  <c r="B24840" i="1" s="1"/>
  <c r="B24841" i="1" s="1"/>
  <c r="B24842" i="1" s="1"/>
  <c r="B24843" i="1" s="1"/>
  <c r="B24844" i="1" s="1"/>
  <c r="B24845" i="1" s="1"/>
  <c r="B24846" i="1" s="1"/>
  <c r="B24847" i="1" s="1"/>
  <c r="B24848" i="1" s="1"/>
  <c r="B24849" i="1" s="1"/>
  <c r="B24850" i="1" s="1"/>
  <c r="B24851" i="1" s="1"/>
  <c r="B24852" i="1" s="1"/>
  <c r="B24853" i="1" s="1"/>
  <c r="B24854" i="1" s="1"/>
  <c r="B24855" i="1" s="1"/>
  <c r="B24856" i="1" s="1"/>
  <c r="B24857" i="1" s="1"/>
  <c r="B24858" i="1" s="1"/>
  <c r="B24859" i="1" s="1"/>
  <c r="B24860" i="1" s="1"/>
  <c r="B24861" i="1" s="1"/>
  <c r="B24862" i="1" s="1"/>
  <c r="B24863" i="1" s="1"/>
  <c r="B24864" i="1" s="1"/>
  <c r="B24865" i="1" s="1"/>
  <c r="B24866" i="1" s="1"/>
  <c r="B24867" i="1" s="1"/>
  <c r="B24868" i="1" s="1"/>
  <c r="B24869" i="1" s="1"/>
  <c r="B24870" i="1" s="1"/>
  <c r="B24871" i="1" s="1"/>
  <c r="B24872" i="1" s="1"/>
  <c r="B24873" i="1" s="1"/>
  <c r="B24874" i="1" s="1"/>
  <c r="B24875" i="1" s="1"/>
  <c r="B24876" i="1" s="1"/>
  <c r="B24877" i="1" s="1"/>
  <c r="B24878" i="1" s="1"/>
  <c r="B24879" i="1" s="1"/>
  <c r="B24880" i="1" s="1"/>
  <c r="B24881" i="1" s="1"/>
  <c r="B24882" i="1" s="1"/>
  <c r="B24883" i="1" s="1"/>
  <c r="B24884" i="1" s="1"/>
  <c r="B24885" i="1" s="1"/>
  <c r="B24886" i="1" s="1"/>
  <c r="B24887" i="1" s="1"/>
  <c r="B24888" i="1" s="1"/>
  <c r="B24889" i="1" s="1"/>
  <c r="B24890" i="1" s="1"/>
  <c r="B24891" i="1" s="1"/>
  <c r="B24892" i="1" s="1"/>
  <c r="B24893" i="1" s="1"/>
  <c r="B24894" i="1" s="1"/>
  <c r="B24895" i="1" s="1"/>
  <c r="B24896" i="1" s="1"/>
  <c r="B24897" i="1" s="1"/>
  <c r="B24898" i="1" s="1"/>
  <c r="B24899" i="1" s="1"/>
  <c r="B24900" i="1" s="1"/>
  <c r="B24901" i="1" s="1"/>
  <c r="B24902" i="1" s="1"/>
  <c r="B24903" i="1" s="1"/>
  <c r="B24904" i="1" s="1"/>
  <c r="B24905" i="1" s="1"/>
  <c r="B24906" i="1" s="1"/>
  <c r="B24907" i="1" s="1"/>
  <c r="B24908" i="1" s="1"/>
  <c r="B24909" i="1" s="1"/>
  <c r="B24910" i="1" s="1"/>
  <c r="B24911" i="1" s="1"/>
  <c r="B24912" i="1" s="1"/>
  <c r="B24913" i="1" s="1"/>
  <c r="B24914" i="1" s="1"/>
  <c r="B24915" i="1" s="1"/>
  <c r="B24916" i="1" s="1"/>
  <c r="B24917" i="1" s="1"/>
  <c r="B24918" i="1" s="1"/>
  <c r="B24919" i="1" s="1"/>
  <c r="B24920" i="1" s="1"/>
  <c r="B24921" i="1" s="1"/>
  <c r="B24922" i="1" s="1"/>
  <c r="B24923" i="1" s="1"/>
  <c r="B24924" i="1" s="1"/>
  <c r="B24925" i="1" s="1"/>
  <c r="B24926" i="1" s="1"/>
  <c r="B24927" i="1" s="1"/>
  <c r="B24928" i="1" s="1"/>
  <c r="B24929" i="1" s="1"/>
  <c r="B24930" i="1" s="1"/>
  <c r="B24931" i="1" s="1"/>
  <c r="B24932" i="1" s="1"/>
  <c r="B24933" i="1" s="1"/>
  <c r="B24934" i="1" s="1"/>
  <c r="B24935" i="1" s="1"/>
  <c r="B24936" i="1" s="1"/>
  <c r="B24937" i="1" s="1"/>
  <c r="B24938" i="1" s="1"/>
  <c r="B24939" i="1" s="1"/>
  <c r="B24940" i="1" s="1"/>
  <c r="B24941" i="1" s="1"/>
  <c r="B24942" i="1" s="1"/>
  <c r="B24943" i="1" s="1"/>
  <c r="B24944" i="1" s="1"/>
  <c r="B24945" i="1" s="1"/>
  <c r="B24946" i="1" s="1"/>
  <c r="B24947" i="1" s="1"/>
  <c r="B24948" i="1" s="1"/>
  <c r="B24949" i="1" s="1"/>
  <c r="B24950" i="1" s="1"/>
  <c r="B24951" i="1" s="1"/>
  <c r="B24952" i="1" s="1"/>
  <c r="B24953" i="1" s="1"/>
  <c r="B24954" i="1" s="1"/>
  <c r="B24955" i="1" s="1"/>
  <c r="B24956" i="1" s="1"/>
  <c r="B24957" i="1" s="1"/>
  <c r="B24958" i="1" s="1"/>
  <c r="B24959" i="1" s="1"/>
  <c r="B24960" i="1" s="1"/>
  <c r="B24961" i="1" s="1"/>
  <c r="B24962" i="1" s="1"/>
  <c r="B24963" i="1" s="1"/>
  <c r="B24964" i="1" s="1"/>
  <c r="B24965" i="1" s="1"/>
  <c r="B24966" i="1" s="1"/>
  <c r="B24967" i="1" s="1"/>
  <c r="B24968" i="1" s="1"/>
  <c r="B24969" i="1" s="1"/>
  <c r="B24970" i="1" s="1"/>
  <c r="B24971" i="1" s="1"/>
  <c r="B24972" i="1" s="1"/>
  <c r="B24973" i="1" s="1"/>
  <c r="B24974" i="1" s="1"/>
  <c r="B24975" i="1" s="1"/>
  <c r="B24976" i="1" s="1"/>
  <c r="B24977" i="1" s="1"/>
  <c r="B24978" i="1" s="1"/>
  <c r="B24979" i="1" s="1"/>
  <c r="B24980" i="1" s="1"/>
  <c r="B24981" i="1" s="1"/>
  <c r="B24982" i="1" s="1"/>
  <c r="B24983" i="1" s="1"/>
  <c r="B24984" i="1" s="1"/>
  <c r="B24985" i="1" s="1"/>
  <c r="B24986" i="1" s="1"/>
  <c r="B24987" i="1" s="1"/>
  <c r="B24988" i="1" s="1"/>
  <c r="B24989" i="1" s="1"/>
  <c r="B24990" i="1" s="1"/>
  <c r="B24991" i="1" s="1"/>
  <c r="B24992" i="1" s="1"/>
  <c r="B24993" i="1" s="1"/>
  <c r="B24994" i="1" s="1"/>
  <c r="B24995" i="1" s="1"/>
  <c r="B24996" i="1" s="1"/>
  <c r="B24997" i="1" s="1"/>
  <c r="B24998" i="1" s="1"/>
  <c r="B24999" i="1" s="1"/>
  <c r="B25000" i="1" s="1"/>
  <c r="B25001" i="1" s="1"/>
  <c r="B25002" i="1" s="1"/>
  <c r="B25003" i="1" s="1"/>
  <c r="B25004" i="1" s="1"/>
  <c r="B25005" i="1" s="1"/>
  <c r="B25006" i="1" s="1"/>
  <c r="B25007" i="1" s="1"/>
  <c r="B25008" i="1" s="1"/>
  <c r="B25009" i="1" s="1"/>
  <c r="B25010" i="1" s="1"/>
  <c r="B25011" i="1" s="1"/>
  <c r="B25012" i="1" s="1"/>
  <c r="B25013" i="1" s="1"/>
  <c r="B25014" i="1" s="1"/>
  <c r="B25015" i="1" s="1"/>
  <c r="B25016" i="1" s="1"/>
  <c r="B25017" i="1" s="1"/>
  <c r="B25018" i="1" s="1"/>
  <c r="B25019" i="1" s="1"/>
  <c r="B25020" i="1" s="1"/>
  <c r="B25021" i="1" s="1"/>
  <c r="B25022" i="1" s="1"/>
  <c r="B25023" i="1" s="1"/>
  <c r="B25024" i="1" s="1"/>
  <c r="B25025" i="1" s="1"/>
  <c r="B25026" i="1" s="1"/>
  <c r="B25027" i="1" s="1"/>
  <c r="B25028" i="1" s="1"/>
  <c r="B25029" i="1" s="1"/>
  <c r="B25030" i="1" s="1"/>
  <c r="B25031" i="1" s="1"/>
  <c r="B25032" i="1" s="1"/>
  <c r="B25033" i="1" s="1"/>
  <c r="B25034" i="1" s="1"/>
  <c r="B25035" i="1" s="1"/>
  <c r="B25036" i="1" s="1"/>
  <c r="B25037" i="1" s="1"/>
  <c r="B25038" i="1" s="1"/>
  <c r="B25039" i="1" s="1"/>
  <c r="B25040" i="1" s="1"/>
  <c r="B25041" i="1" s="1"/>
  <c r="B25042" i="1" s="1"/>
  <c r="B25043" i="1" s="1"/>
  <c r="B25044" i="1" s="1"/>
  <c r="B25045" i="1" s="1"/>
  <c r="B25046" i="1" s="1"/>
  <c r="B25047" i="1" s="1"/>
  <c r="B25048" i="1" s="1"/>
  <c r="B25049" i="1" s="1"/>
  <c r="B25050" i="1" s="1"/>
  <c r="B25051" i="1" s="1"/>
  <c r="B25052" i="1" s="1"/>
  <c r="B25053" i="1" s="1"/>
  <c r="B25054" i="1" s="1"/>
  <c r="B25055" i="1" s="1"/>
  <c r="B25056" i="1" s="1"/>
  <c r="B25057" i="1" s="1"/>
  <c r="B25058" i="1" s="1"/>
  <c r="B25059" i="1" s="1"/>
  <c r="B25060" i="1" s="1"/>
  <c r="B25061" i="1" s="1"/>
  <c r="B25062" i="1" s="1"/>
  <c r="B25063" i="1" s="1"/>
  <c r="B25064" i="1" s="1"/>
  <c r="B25065" i="1" s="1"/>
  <c r="B25066" i="1" s="1"/>
  <c r="B25067" i="1" s="1"/>
  <c r="B25068" i="1" s="1"/>
  <c r="B25069" i="1" s="1"/>
  <c r="B25070" i="1" s="1"/>
  <c r="B25071" i="1" s="1"/>
  <c r="B25072" i="1" s="1"/>
  <c r="B25073" i="1" s="1"/>
  <c r="B25074" i="1" s="1"/>
  <c r="B25075" i="1" s="1"/>
  <c r="B25076" i="1" s="1"/>
  <c r="B25077" i="1" s="1"/>
  <c r="B25078" i="1" s="1"/>
  <c r="B25079" i="1" s="1"/>
  <c r="B25080" i="1" s="1"/>
  <c r="B25081" i="1" s="1"/>
  <c r="B25082" i="1" s="1"/>
  <c r="B25083" i="1" s="1"/>
  <c r="B25084" i="1" s="1"/>
  <c r="B25085" i="1" s="1"/>
  <c r="B25086" i="1" s="1"/>
  <c r="B25087" i="1" s="1"/>
  <c r="B25088" i="1" s="1"/>
  <c r="B25089" i="1" s="1"/>
  <c r="B25090" i="1" s="1"/>
  <c r="B25091" i="1" s="1"/>
  <c r="B25092" i="1" s="1"/>
  <c r="B25093" i="1" s="1"/>
  <c r="B25094" i="1" s="1"/>
  <c r="B25095" i="1" s="1"/>
  <c r="B25096" i="1" s="1"/>
  <c r="B25097" i="1" s="1"/>
  <c r="B25098" i="1" s="1"/>
  <c r="B25099" i="1" s="1"/>
  <c r="B25100" i="1" s="1"/>
  <c r="B25101" i="1" s="1"/>
  <c r="B25102" i="1" s="1"/>
  <c r="B25103" i="1" s="1"/>
  <c r="B25104" i="1" s="1"/>
  <c r="B25105" i="1" s="1"/>
  <c r="B25106" i="1" s="1"/>
  <c r="B25107" i="1" s="1"/>
  <c r="B25108" i="1" s="1"/>
  <c r="B25109" i="1" s="1"/>
  <c r="B25110" i="1" s="1"/>
  <c r="B25111" i="1" s="1"/>
  <c r="B25112" i="1" s="1"/>
  <c r="B25113" i="1" s="1"/>
  <c r="B25114" i="1" s="1"/>
  <c r="B25115" i="1" s="1"/>
  <c r="B25116" i="1" s="1"/>
  <c r="B25117" i="1" s="1"/>
  <c r="B25118" i="1" s="1"/>
  <c r="B25119" i="1" s="1"/>
  <c r="B25120" i="1" s="1"/>
  <c r="B25121" i="1" s="1"/>
  <c r="B25122" i="1" s="1"/>
  <c r="B25123" i="1" s="1"/>
  <c r="B25124" i="1" s="1"/>
  <c r="B25125" i="1" s="1"/>
  <c r="B25126" i="1" s="1"/>
  <c r="B25127" i="1" s="1"/>
  <c r="B25128" i="1" s="1"/>
  <c r="B25129" i="1" s="1"/>
  <c r="B25130" i="1" s="1"/>
  <c r="B25131" i="1" s="1"/>
  <c r="B25132" i="1" s="1"/>
  <c r="B25133" i="1" s="1"/>
  <c r="B25134" i="1" s="1"/>
  <c r="B25135" i="1" s="1"/>
  <c r="B25136" i="1" s="1"/>
  <c r="B25137" i="1" s="1"/>
  <c r="B25138" i="1" s="1"/>
  <c r="B25139" i="1" s="1"/>
  <c r="B25140" i="1" s="1"/>
  <c r="B25141" i="1" s="1"/>
  <c r="B25142" i="1" s="1"/>
  <c r="B25143" i="1" s="1"/>
  <c r="B25144" i="1" s="1"/>
  <c r="B25145" i="1" s="1"/>
  <c r="B25146" i="1" s="1"/>
  <c r="B25147" i="1" s="1"/>
  <c r="B25148" i="1" s="1"/>
  <c r="B25149" i="1" s="1"/>
  <c r="B25150" i="1" s="1"/>
  <c r="B25151" i="1" s="1"/>
  <c r="B25152" i="1" s="1"/>
  <c r="B25153" i="1" s="1"/>
  <c r="B25154" i="1" s="1"/>
  <c r="B25155" i="1" s="1"/>
  <c r="B25156" i="1" s="1"/>
  <c r="B25157" i="1" s="1"/>
  <c r="B25158" i="1" s="1"/>
  <c r="B25159" i="1" s="1"/>
  <c r="B25160" i="1" s="1"/>
  <c r="B25161" i="1" s="1"/>
  <c r="B25162" i="1" s="1"/>
  <c r="B25163" i="1" s="1"/>
  <c r="B25164" i="1" s="1"/>
  <c r="B25165" i="1" s="1"/>
  <c r="B25166" i="1" s="1"/>
  <c r="B25167" i="1" s="1"/>
  <c r="B25168" i="1" s="1"/>
  <c r="B25169" i="1" s="1"/>
  <c r="B25170" i="1" s="1"/>
  <c r="B25171" i="1" s="1"/>
  <c r="B25172" i="1" s="1"/>
  <c r="B25173" i="1" s="1"/>
  <c r="B25174" i="1" s="1"/>
  <c r="B25175" i="1" s="1"/>
  <c r="B25176" i="1" s="1"/>
  <c r="B25177" i="1" s="1"/>
  <c r="B25178" i="1" s="1"/>
  <c r="B25179" i="1" s="1"/>
  <c r="B25180" i="1" s="1"/>
  <c r="B25181" i="1" s="1"/>
  <c r="B25182" i="1" s="1"/>
  <c r="B25183" i="1" s="1"/>
  <c r="B25184" i="1" s="1"/>
  <c r="B25185" i="1" s="1"/>
  <c r="B25186" i="1" s="1"/>
  <c r="B25187" i="1" s="1"/>
  <c r="B25188" i="1" s="1"/>
  <c r="B25189" i="1" s="1"/>
  <c r="B25190" i="1" s="1"/>
  <c r="B25191" i="1" s="1"/>
  <c r="B25192" i="1" s="1"/>
  <c r="B25193" i="1" s="1"/>
  <c r="B25194" i="1" s="1"/>
  <c r="B25195" i="1" s="1"/>
  <c r="B25196" i="1" s="1"/>
  <c r="B25197" i="1" s="1"/>
  <c r="B25198" i="1" s="1"/>
  <c r="B25199" i="1" s="1"/>
  <c r="B25200" i="1" s="1"/>
  <c r="B25201" i="1" s="1"/>
  <c r="B25202" i="1" s="1"/>
  <c r="B25203" i="1" s="1"/>
  <c r="B25204" i="1" s="1"/>
  <c r="B25205" i="1" s="1"/>
  <c r="B25206" i="1" s="1"/>
  <c r="B25207" i="1" s="1"/>
  <c r="B25208" i="1" s="1"/>
  <c r="B25209" i="1" s="1"/>
  <c r="B25210" i="1" s="1"/>
  <c r="B25211" i="1" s="1"/>
  <c r="B25212" i="1" s="1"/>
  <c r="B25213" i="1" s="1"/>
  <c r="B25214" i="1" s="1"/>
  <c r="B25215" i="1" s="1"/>
  <c r="B25216" i="1" s="1"/>
  <c r="B25217" i="1" s="1"/>
  <c r="B25218" i="1" s="1"/>
  <c r="B25219" i="1" s="1"/>
  <c r="B25220" i="1" s="1"/>
  <c r="B25221" i="1" s="1"/>
  <c r="B25222" i="1" s="1"/>
  <c r="B25223" i="1" s="1"/>
  <c r="B25224" i="1" s="1"/>
  <c r="B25225" i="1" s="1"/>
  <c r="B25226" i="1" s="1"/>
  <c r="B25227" i="1" s="1"/>
  <c r="B25228" i="1" s="1"/>
  <c r="B25229" i="1" s="1"/>
  <c r="B25230" i="1" s="1"/>
  <c r="B25231" i="1" s="1"/>
  <c r="B25232" i="1" s="1"/>
  <c r="B25233" i="1" s="1"/>
  <c r="B25234" i="1" s="1"/>
  <c r="B25235" i="1" s="1"/>
  <c r="B25236" i="1" s="1"/>
  <c r="B25237" i="1" s="1"/>
  <c r="B25238" i="1" s="1"/>
  <c r="B25239" i="1" s="1"/>
  <c r="B25240" i="1" s="1"/>
  <c r="B25241" i="1" s="1"/>
  <c r="B25242" i="1" s="1"/>
  <c r="B25243" i="1" s="1"/>
  <c r="B25244" i="1" s="1"/>
  <c r="B25245" i="1" s="1"/>
  <c r="B25246" i="1" s="1"/>
  <c r="B25247" i="1" s="1"/>
  <c r="B25248" i="1" s="1"/>
  <c r="B25249" i="1" s="1"/>
  <c r="B25250" i="1" s="1"/>
  <c r="B25251" i="1" s="1"/>
  <c r="B25252" i="1" s="1"/>
  <c r="B25253" i="1" s="1"/>
  <c r="B25254" i="1" s="1"/>
  <c r="B25255" i="1" s="1"/>
  <c r="B25256" i="1" s="1"/>
  <c r="B25257" i="1" s="1"/>
  <c r="B25258" i="1" s="1"/>
  <c r="B25259" i="1" s="1"/>
  <c r="B25260" i="1" s="1"/>
  <c r="B25261" i="1" s="1"/>
  <c r="B25262" i="1" s="1"/>
  <c r="B25263" i="1" s="1"/>
  <c r="B25264" i="1" s="1"/>
  <c r="B25265" i="1" s="1"/>
  <c r="B25266" i="1" s="1"/>
  <c r="B25267" i="1" s="1"/>
  <c r="B25268" i="1" s="1"/>
  <c r="B25269" i="1" s="1"/>
  <c r="B25270" i="1" s="1"/>
  <c r="B25271" i="1" s="1"/>
  <c r="B25272" i="1" s="1"/>
  <c r="B25273" i="1" s="1"/>
  <c r="B25274" i="1" s="1"/>
  <c r="B25275" i="1" s="1"/>
  <c r="B25276" i="1" s="1"/>
  <c r="B25277" i="1" s="1"/>
  <c r="B25278" i="1" s="1"/>
  <c r="B25279" i="1" s="1"/>
  <c r="B25280" i="1" s="1"/>
  <c r="B25281" i="1" s="1"/>
  <c r="B25282" i="1" s="1"/>
  <c r="B25283" i="1" s="1"/>
  <c r="B25284" i="1" s="1"/>
  <c r="B25285" i="1" s="1"/>
  <c r="B25286" i="1" s="1"/>
  <c r="B25287" i="1" s="1"/>
  <c r="B25288" i="1" s="1"/>
  <c r="B25289" i="1" s="1"/>
  <c r="B25290" i="1" s="1"/>
  <c r="B25291" i="1" s="1"/>
  <c r="B25292" i="1" s="1"/>
  <c r="B25293" i="1" s="1"/>
  <c r="B25294" i="1" s="1"/>
  <c r="B25295" i="1" s="1"/>
  <c r="B25296" i="1" s="1"/>
  <c r="B25297" i="1" s="1"/>
  <c r="B25298" i="1" s="1"/>
  <c r="B25299" i="1" s="1"/>
  <c r="B25300" i="1" s="1"/>
  <c r="B25301" i="1" s="1"/>
  <c r="B25302" i="1" s="1"/>
  <c r="B25303" i="1" s="1"/>
  <c r="B25304" i="1" s="1"/>
  <c r="B25305" i="1" s="1"/>
  <c r="B25306" i="1" s="1"/>
  <c r="B25307" i="1" s="1"/>
  <c r="B25308" i="1" s="1"/>
  <c r="B25309" i="1" s="1"/>
  <c r="B25310" i="1" s="1"/>
  <c r="B25311" i="1" s="1"/>
  <c r="B25312" i="1" s="1"/>
  <c r="B25313" i="1" s="1"/>
  <c r="B25314" i="1" s="1"/>
  <c r="B25315" i="1" s="1"/>
  <c r="B25316" i="1" s="1"/>
  <c r="B25317" i="1" s="1"/>
  <c r="B25318" i="1" s="1"/>
  <c r="B25319" i="1" s="1"/>
  <c r="B25320" i="1" s="1"/>
  <c r="B25321" i="1" s="1"/>
  <c r="B25322" i="1" s="1"/>
  <c r="B25323" i="1" s="1"/>
  <c r="B25324" i="1" s="1"/>
  <c r="B25325" i="1" s="1"/>
  <c r="B25326" i="1" s="1"/>
  <c r="B25327" i="1" s="1"/>
  <c r="B25328" i="1" s="1"/>
  <c r="B25329" i="1" s="1"/>
  <c r="B25330" i="1" s="1"/>
  <c r="B25331" i="1" s="1"/>
  <c r="B25332" i="1" s="1"/>
  <c r="B25333" i="1" s="1"/>
  <c r="B25334" i="1" s="1"/>
  <c r="B25335" i="1" s="1"/>
  <c r="B25336" i="1" s="1"/>
  <c r="B25337" i="1" s="1"/>
  <c r="B25338" i="1" s="1"/>
  <c r="B25339" i="1" s="1"/>
  <c r="B25340" i="1" s="1"/>
  <c r="B25341" i="1" s="1"/>
  <c r="B25342" i="1" s="1"/>
  <c r="B25343" i="1" s="1"/>
  <c r="B25344" i="1" s="1"/>
  <c r="B25345" i="1" s="1"/>
  <c r="B25346" i="1" s="1"/>
  <c r="B25347" i="1" s="1"/>
  <c r="B25348" i="1" s="1"/>
  <c r="B25349" i="1" s="1"/>
  <c r="B25350" i="1" s="1"/>
  <c r="B25351" i="1" s="1"/>
  <c r="B25352" i="1" s="1"/>
  <c r="B25353" i="1" s="1"/>
  <c r="B25354" i="1" s="1"/>
  <c r="B25355" i="1" s="1"/>
  <c r="B25356" i="1" s="1"/>
  <c r="B25357" i="1" s="1"/>
  <c r="B25358" i="1" s="1"/>
  <c r="B25359" i="1" s="1"/>
  <c r="B25360" i="1" s="1"/>
  <c r="B25361" i="1" s="1"/>
  <c r="B25362" i="1" s="1"/>
  <c r="B25363" i="1" s="1"/>
  <c r="B25364" i="1" s="1"/>
  <c r="B25365" i="1" s="1"/>
  <c r="B25366" i="1" s="1"/>
  <c r="B25367" i="1" s="1"/>
  <c r="B25368" i="1" s="1"/>
  <c r="B25369" i="1" s="1"/>
  <c r="B25370" i="1" s="1"/>
  <c r="B25371" i="1" s="1"/>
  <c r="B25372" i="1" s="1"/>
  <c r="B25373" i="1" s="1"/>
  <c r="B25374" i="1" s="1"/>
  <c r="B25375" i="1" s="1"/>
  <c r="B25376" i="1" s="1"/>
  <c r="B25377" i="1" s="1"/>
  <c r="B25378" i="1" s="1"/>
  <c r="B25379" i="1" s="1"/>
  <c r="B25380" i="1" s="1"/>
  <c r="B25381" i="1" s="1"/>
  <c r="B25382" i="1" s="1"/>
  <c r="B25383" i="1" s="1"/>
  <c r="B25384" i="1" s="1"/>
  <c r="B25385" i="1" s="1"/>
  <c r="B25386" i="1" s="1"/>
  <c r="B25387" i="1" s="1"/>
  <c r="B25388" i="1" s="1"/>
  <c r="B25389" i="1" s="1"/>
  <c r="B25390" i="1" s="1"/>
  <c r="B25391" i="1" s="1"/>
  <c r="B25392" i="1" s="1"/>
  <c r="B25393" i="1" s="1"/>
  <c r="B25394" i="1" s="1"/>
  <c r="B25395" i="1" s="1"/>
  <c r="B25396" i="1" s="1"/>
  <c r="B25397" i="1" s="1"/>
  <c r="B25398" i="1" s="1"/>
  <c r="B25399" i="1" s="1"/>
  <c r="B25400" i="1" s="1"/>
  <c r="B25401" i="1" s="1"/>
  <c r="B25402" i="1" s="1"/>
  <c r="B25403" i="1" s="1"/>
  <c r="B25404" i="1" s="1"/>
  <c r="B25405" i="1" s="1"/>
  <c r="B25406" i="1" s="1"/>
  <c r="B25407" i="1" s="1"/>
  <c r="B25408" i="1" s="1"/>
  <c r="B25409" i="1" s="1"/>
  <c r="B25410" i="1" s="1"/>
  <c r="B25411" i="1" s="1"/>
  <c r="B25412" i="1" s="1"/>
  <c r="B25413" i="1" s="1"/>
  <c r="B25414" i="1" s="1"/>
  <c r="B25415" i="1" s="1"/>
  <c r="B25416" i="1" s="1"/>
  <c r="B25417" i="1" s="1"/>
  <c r="B25418" i="1" s="1"/>
  <c r="B25419" i="1" s="1"/>
  <c r="B25420" i="1" s="1"/>
  <c r="B25421" i="1" s="1"/>
  <c r="B25422" i="1" s="1"/>
  <c r="B25423" i="1" s="1"/>
  <c r="B25424" i="1" s="1"/>
  <c r="B25425" i="1" s="1"/>
  <c r="B25426" i="1" s="1"/>
  <c r="B25427" i="1" s="1"/>
  <c r="B25428" i="1" s="1"/>
  <c r="B25429" i="1" s="1"/>
  <c r="B25430" i="1" s="1"/>
  <c r="B25431" i="1" s="1"/>
  <c r="B25432" i="1" s="1"/>
  <c r="B25433" i="1" s="1"/>
  <c r="B25434" i="1" s="1"/>
  <c r="B25435" i="1" s="1"/>
  <c r="B25436" i="1" s="1"/>
  <c r="B25437" i="1" s="1"/>
  <c r="B25438" i="1" s="1"/>
  <c r="B25439" i="1" s="1"/>
  <c r="B25440" i="1" s="1"/>
  <c r="B25441" i="1" s="1"/>
  <c r="B25442" i="1" s="1"/>
  <c r="B25443" i="1" s="1"/>
  <c r="B25444" i="1" s="1"/>
  <c r="B25445" i="1" s="1"/>
  <c r="B25446" i="1" s="1"/>
  <c r="B25447" i="1" s="1"/>
  <c r="B25448" i="1" s="1"/>
  <c r="B25449" i="1" s="1"/>
  <c r="B25450" i="1" s="1"/>
  <c r="B25451" i="1" s="1"/>
  <c r="B25452" i="1" s="1"/>
  <c r="B25453" i="1" s="1"/>
  <c r="B25454" i="1" s="1"/>
  <c r="B25455" i="1" s="1"/>
  <c r="B25456" i="1" s="1"/>
  <c r="B25457" i="1" s="1"/>
  <c r="B25458" i="1" s="1"/>
  <c r="B25459" i="1" s="1"/>
  <c r="B25460" i="1" s="1"/>
  <c r="B25461" i="1" s="1"/>
  <c r="B25462" i="1" s="1"/>
  <c r="B25463" i="1" s="1"/>
  <c r="B25464" i="1" s="1"/>
  <c r="B25465" i="1" s="1"/>
  <c r="B25466" i="1" s="1"/>
  <c r="B25467" i="1" s="1"/>
  <c r="B25468" i="1" s="1"/>
  <c r="B25469" i="1" s="1"/>
  <c r="B25470" i="1" s="1"/>
  <c r="B25471" i="1" s="1"/>
  <c r="B25472" i="1" s="1"/>
  <c r="B25473" i="1" s="1"/>
  <c r="B25474" i="1" s="1"/>
  <c r="B25475" i="1" s="1"/>
  <c r="B25476" i="1" s="1"/>
  <c r="B25477" i="1" s="1"/>
  <c r="B25478" i="1" s="1"/>
  <c r="B25479" i="1" s="1"/>
  <c r="B25480" i="1" s="1"/>
  <c r="B25481" i="1" s="1"/>
  <c r="B25482" i="1" s="1"/>
  <c r="B25483" i="1" s="1"/>
  <c r="B25484" i="1" s="1"/>
  <c r="B25485" i="1" s="1"/>
  <c r="B25486" i="1" s="1"/>
  <c r="B25487" i="1" s="1"/>
  <c r="B25488" i="1" s="1"/>
  <c r="B25489" i="1" s="1"/>
  <c r="B25490" i="1" s="1"/>
  <c r="B25491" i="1" s="1"/>
  <c r="B25492" i="1" s="1"/>
  <c r="B25493" i="1" s="1"/>
  <c r="B25494" i="1" s="1"/>
  <c r="B25495" i="1" s="1"/>
  <c r="B25496" i="1" s="1"/>
  <c r="B25497" i="1" s="1"/>
  <c r="B25498" i="1" s="1"/>
  <c r="B25499" i="1" s="1"/>
  <c r="B25500" i="1" s="1"/>
  <c r="B25501" i="1" s="1"/>
  <c r="B25502" i="1" s="1"/>
  <c r="B25503" i="1" s="1"/>
  <c r="B25504" i="1" s="1"/>
  <c r="B25505" i="1" s="1"/>
  <c r="B25506" i="1" s="1"/>
  <c r="B25507" i="1" s="1"/>
  <c r="B25508" i="1" s="1"/>
  <c r="B25509" i="1" s="1"/>
  <c r="B25510" i="1" s="1"/>
  <c r="B25511" i="1" s="1"/>
  <c r="B25512" i="1" s="1"/>
  <c r="B25513" i="1" s="1"/>
  <c r="B25514" i="1" s="1"/>
  <c r="B25515" i="1" s="1"/>
  <c r="B25516" i="1" s="1"/>
  <c r="B25517" i="1" s="1"/>
  <c r="B25518" i="1" s="1"/>
  <c r="B25519" i="1" s="1"/>
  <c r="B25520" i="1" s="1"/>
  <c r="B25521" i="1" s="1"/>
  <c r="B25522" i="1" s="1"/>
  <c r="B25523" i="1" s="1"/>
  <c r="B25524" i="1" s="1"/>
  <c r="B25525" i="1" s="1"/>
  <c r="B25526" i="1" s="1"/>
  <c r="B25527" i="1" s="1"/>
  <c r="B25528" i="1" s="1"/>
  <c r="B25529" i="1" s="1"/>
  <c r="B25530" i="1" s="1"/>
  <c r="B25531" i="1" s="1"/>
  <c r="B25532" i="1" s="1"/>
  <c r="B25533" i="1" s="1"/>
  <c r="B25534" i="1" s="1"/>
  <c r="B25535" i="1" s="1"/>
  <c r="B25536" i="1" s="1"/>
  <c r="B25537" i="1" s="1"/>
  <c r="B25538" i="1" s="1"/>
  <c r="B25539" i="1" s="1"/>
  <c r="B25540" i="1" s="1"/>
  <c r="B25541" i="1" s="1"/>
  <c r="B25542" i="1" s="1"/>
  <c r="B25543" i="1" s="1"/>
  <c r="B25544" i="1" s="1"/>
  <c r="B25545" i="1" s="1"/>
  <c r="B25546" i="1" s="1"/>
  <c r="B25547" i="1" s="1"/>
  <c r="B25548" i="1" s="1"/>
  <c r="B25549" i="1" s="1"/>
  <c r="B25550" i="1" s="1"/>
  <c r="B25551" i="1" s="1"/>
  <c r="B25552" i="1" s="1"/>
  <c r="B25553" i="1" s="1"/>
  <c r="B25554" i="1" s="1"/>
  <c r="B25555" i="1" s="1"/>
  <c r="B25556" i="1" s="1"/>
  <c r="B25557" i="1" s="1"/>
  <c r="B25558" i="1" s="1"/>
  <c r="B25559" i="1" s="1"/>
  <c r="B25560" i="1" s="1"/>
  <c r="B25561" i="1" s="1"/>
  <c r="B25562" i="1" s="1"/>
  <c r="B25563" i="1" s="1"/>
  <c r="B25564" i="1" s="1"/>
  <c r="B25565" i="1" s="1"/>
  <c r="B25566" i="1" s="1"/>
  <c r="B25567" i="1" s="1"/>
  <c r="B25568" i="1" s="1"/>
  <c r="B25569" i="1" s="1"/>
  <c r="B25570" i="1" s="1"/>
  <c r="B25571" i="1" s="1"/>
  <c r="B25572" i="1" s="1"/>
  <c r="B25573" i="1" s="1"/>
  <c r="B25574" i="1" s="1"/>
  <c r="B25575" i="1" s="1"/>
  <c r="B25576" i="1" s="1"/>
  <c r="B25577" i="1" s="1"/>
  <c r="B25578" i="1" s="1"/>
  <c r="B25579" i="1" s="1"/>
  <c r="B25580" i="1" s="1"/>
  <c r="B25581" i="1" s="1"/>
  <c r="B25582" i="1" s="1"/>
  <c r="B25583" i="1" s="1"/>
  <c r="B25584" i="1" s="1"/>
  <c r="B25585" i="1" s="1"/>
  <c r="B25586" i="1" s="1"/>
  <c r="B25587" i="1" s="1"/>
  <c r="B25588" i="1" s="1"/>
  <c r="B25589" i="1" s="1"/>
  <c r="B25590" i="1" s="1"/>
  <c r="B25591" i="1" s="1"/>
  <c r="B25592" i="1" s="1"/>
  <c r="B25593" i="1" s="1"/>
  <c r="B25594" i="1" s="1"/>
  <c r="B25595" i="1" s="1"/>
  <c r="B25596" i="1" s="1"/>
  <c r="B25597" i="1" s="1"/>
  <c r="B25598" i="1" s="1"/>
  <c r="B25599" i="1" s="1"/>
  <c r="B25600" i="1" s="1"/>
  <c r="B25601" i="1" s="1"/>
  <c r="B25602" i="1" s="1"/>
  <c r="B25603" i="1" s="1"/>
  <c r="B25604" i="1" s="1"/>
  <c r="B25605" i="1" s="1"/>
  <c r="B25606" i="1" s="1"/>
  <c r="B25607" i="1" s="1"/>
  <c r="B25608" i="1" s="1"/>
  <c r="B25609" i="1" s="1"/>
  <c r="B25610" i="1" s="1"/>
  <c r="B25611" i="1" s="1"/>
  <c r="B25612" i="1" s="1"/>
  <c r="B25613" i="1" s="1"/>
  <c r="B25614" i="1" s="1"/>
  <c r="B25615" i="1" s="1"/>
  <c r="B25616" i="1" s="1"/>
  <c r="B25617" i="1" s="1"/>
  <c r="B25618" i="1" s="1"/>
  <c r="B25619" i="1" s="1"/>
  <c r="B25620" i="1" s="1"/>
  <c r="B25621" i="1" s="1"/>
  <c r="B25622" i="1" s="1"/>
  <c r="B25623" i="1" s="1"/>
  <c r="B25624" i="1" s="1"/>
  <c r="B25625" i="1" s="1"/>
  <c r="B25626" i="1" s="1"/>
  <c r="B25627" i="1" s="1"/>
  <c r="B25628" i="1" s="1"/>
  <c r="B25629" i="1" s="1"/>
  <c r="B25630" i="1" s="1"/>
  <c r="B25631" i="1" s="1"/>
  <c r="B25632" i="1" s="1"/>
  <c r="B25633" i="1" s="1"/>
  <c r="B25634" i="1" s="1"/>
  <c r="B25635" i="1" s="1"/>
  <c r="B25636" i="1" s="1"/>
  <c r="B25637" i="1" s="1"/>
  <c r="B25638" i="1" s="1"/>
  <c r="B25639" i="1" s="1"/>
  <c r="B25640" i="1" s="1"/>
  <c r="B25641" i="1" s="1"/>
  <c r="B25642" i="1" s="1"/>
  <c r="B25643" i="1" s="1"/>
  <c r="B25644" i="1" s="1"/>
  <c r="B25645" i="1" s="1"/>
  <c r="B25646" i="1" s="1"/>
  <c r="B25647" i="1" s="1"/>
  <c r="B25648" i="1" s="1"/>
  <c r="B25649" i="1" s="1"/>
  <c r="B25650" i="1" s="1"/>
  <c r="B25651" i="1" s="1"/>
  <c r="B25652" i="1" s="1"/>
  <c r="B25653" i="1" s="1"/>
  <c r="B25654" i="1" s="1"/>
  <c r="B25655" i="1" s="1"/>
  <c r="B25656" i="1" s="1"/>
  <c r="B25657" i="1" s="1"/>
  <c r="B25658" i="1" s="1"/>
  <c r="B25659" i="1" s="1"/>
  <c r="B25660" i="1" s="1"/>
  <c r="B25661" i="1" s="1"/>
  <c r="B25662" i="1" s="1"/>
  <c r="B25663" i="1" s="1"/>
  <c r="B25664" i="1" s="1"/>
  <c r="B25665" i="1" s="1"/>
  <c r="B25666" i="1" s="1"/>
  <c r="B25667" i="1" s="1"/>
  <c r="B25668" i="1" s="1"/>
  <c r="B25669" i="1" s="1"/>
  <c r="B25670" i="1" s="1"/>
  <c r="B25671" i="1" s="1"/>
  <c r="B25672" i="1" s="1"/>
  <c r="B25673" i="1" s="1"/>
  <c r="B25674" i="1" s="1"/>
  <c r="B25675" i="1" s="1"/>
  <c r="B25676" i="1" s="1"/>
  <c r="B25677" i="1" s="1"/>
  <c r="B25678" i="1" s="1"/>
  <c r="B25679" i="1" s="1"/>
  <c r="B25680" i="1" s="1"/>
  <c r="B25681" i="1" s="1"/>
  <c r="B25682" i="1" s="1"/>
  <c r="B25683" i="1" s="1"/>
  <c r="B25684" i="1" s="1"/>
  <c r="B25685" i="1" s="1"/>
  <c r="B25686" i="1" s="1"/>
  <c r="B25687" i="1" s="1"/>
  <c r="B25688" i="1" s="1"/>
  <c r="B25689" i="1" s="1"/>
  <c r="B25690" i="1" s="1"/>
  <c r="B25691" i="1" s="1"/>
  <c r="B25692" i="1" s="1"/>
  <c r="B25693" i="1" s="1"/>
  <c r="B25694" i="1" s="1"/>
  <c r="B25695" i="1" s="1"/>
  <c r="B25696" i="1" s="1"/>
  <c r="B25697" i="1" s="1"/>
  <c r="B25698" i="1" s="1"/>
  <c r="B25699" i="1" s="1"/>
  <c r="B25700" i="1" s="1"/>
  <c r="B25701" i="1" s="1"/>
  <c r="B25702" i="1" s="1"/>
  <c r="B25703" i="1" s="1"/>
  <c r="B25704" i="1" s="1"/>
  <c r="B25705" i="1" s="1"/>
  <c r="B25706" i="1" s="1"/>
  <c r="B25707" i="1" s="1"/>
  <c r="B25708" i="1" s="1"/>
  <c r="B25709" i="1" s="1"/>
  <c r="B25710" i="1" s="1"/>
  <c r="B25711" i="1" s="1"/>
  <c r="B25712" i="1" s="1"/>
  <c r="B25713" i="1" s="1"/>
  <c r="B25714" i="1" s="1"/>
  <c r="B25715" i="1" s="1"/>
  <c r="B25716" i="1" s="1"/>
  <c r="B25717" i="1" s="1"/>
  <c r="B25718" i="1" s="1"/>
  <c r="B25719" i="1" s="1"/>
  <c r="B25720" i="1" s="1"/>
  <c r="B25721" i="1" s="1"/>
  <c r="B25722" i="1" s="1"/>
  <c r="B25723" i="1" s="1"/>
  <c r="B25724" i="1" s="1"/>
  <c r="B25725" i="1" s="1"/>
  <c r="B25726" i="1" s="1"/>
  <c r="B25727" i="1" s="1"/>
  <c r="B25728" i="1" s="1"/>
  <c r="B25729" i="1" s="1"/>
  <c r="B25730" i="1" s="1"/>
  <c r="B25731" i="1" s="1"/>
  <c r="B25732" i="1" s="1"/>
  <c r="B25733" i="1" s="1"/>
  <c r="B25734" i="1" s="1"/>
  <c r="B25735" i="1" s="1"/>
  <c r="B25736" i="1" s="1"/>
  <c r="B25737" i="1" s="1"/>
  <c r="B25738" i="1" s="1"/>
  <c r="B25739" i="1" s="1"/>
  <c r="B25740" i="1" s="1"/>
  <c r="B25741" i="1" s="1"/>
  <c r="B25742" i="1" s="1"/>
  <c r="B25743" i="1" s="1"/>
  <c r="B25744" i="1" s="1"/>
  <c r="B25745" i="1" s="1"/>
  <c r="B25746" i="1" s="1"/>
  <c r="B25747" i="1" s="1"/>
  <c r="B25748" i="1" s="1"/>
  <c r="B25749" i="1" s="1"/>
  <c r="B25750" i="1" s="1"/>
  <c r="B25751" i="1" s="1"/>
  <c r="B25752" i="1" s="1"/>
  <c r="B25753" i="1" s="1"/>
  <c r="B25754" i="1" s="1"/>
  <c r="B25755" i="1" s="1"/>
  <c r="B25756" i="1" s="1"/>
  <c r="B25757" i="1" s="1"/>
  <c r="B25758" i="1" s="1"/>
  <c r="B25759" i="1" s="1"/>
  <c r="B25760" i="1" s="1"/>
  <c r="B25761" i="1" s="1"/>
  <c r="B25762" i="1" s="1"/>
  <c r="B25763" i="1" s="1"/>
  <c r="B25764" i="1" s="1"/>
  <c r="B25765" i="1" s="1"/>
  <c r="B25766" i="1" s="1"/>
  <c r="B25767" i="1" s="1"/>
  <c r="B25768" i="1" s="1"/>
  <c r="B25769" i="1" s="1"/>
  <c r="B25770" i="1" s="1"/>
  <c r="B25771" i="1" s="1"/>
  <c r="B25772" i="1" s="1"/>
  <c r="B25773" i="1" s="1"/>
  <c r="B25774" i="1" s="1"/>
  <c r="B25775" i="1" s="1"/>
  <c r="B25776" i="1" s="1"/>
  <c r="B25777" i="1" s="1"/>
  <c r="B25778" i="1" s="1"/>
  <c r="B25779" i="1" s="1"/>
  <c r="B25780" i="1" s="1"/>
  <c r="B25781" i="1" s="1"/>
  <c r="B25782" i="1" s="1"/>
  <c r="B25783" i="1" s="1"/>
  <c r="B25784" i="1" s="1"/>
  <c r="B25785" i="1" s="1"/>
  <c r="B25786" i="1" s="1"/>
  <c r="B25787" i="1" s="1"/>
  <c r="B25788" i="1" s="1"/>
  <c r="B25789" i="1" s="1"/>
  <c r="B25790" i="1" s="1"/>
  <c r="B25791" i="1" s="1"/>
  <c r="B25792" i="1" s="1"/>
  <c r="B25793" i="1" s="1"/>
  <c r="B25794" i="1" s="1"/>
  <c r="B25795" i="1" s="1"/>
  <c r="B25796" i="1" s="1"/>
  <c r="B25797" i="1" s="1"/>
  <c r="B25798" i="1" s="1"/>
  <c r="B25799" i="1" s="1"/>
  <c r="B25800" i="1" s="1"/>
  <c r="B25801" i="1" s="1"/>
  <c r="B25802" i="1" s="1"/>
  <c r="B25803" i="1" s="1"/>
  <c r="B25804" i="1" s="1"/>
  <c r="B25805" i="1" s="1"/>
  <c r="B25806" i="1" s="1"/>
  <c r="B25807" i="1" s="1"/>
  <c r="B25808" i="1" s="1"/>
  <c r="B25809" i="1" s="1"/>
  <c r="B25810" i="1" s="1"/>
  <c r="B25811" i="1" s="1"/>
  <c r="B25812" i="1" s="1"/>
  <c r="B25813" i="1" s="1"/>
  <c r="B25814" i="1" s="1"/>
  <c r="B25815" i="1" s="1"/>
  <c r="B25816" i="1" s="1"/>
  <c r="B25817" i="1" s="1"/>
  <c r="B25818" i="1" s="1"/>
  <c r="B25819" i="1" s="1"/>
  <c r="B25820" i="1" s="1"/>
  <c r="B25821" i="1" s="1"/>
  <c r="B25822" i="1" s="1"/>
  <c r="B25823" i="1" s="1"/>
  <c r="B25824" i="1" s="1"/>
  <c r="B25825" i="1" s="1"/>
  <c r="B25826" i="1" s="1"/>
  <c r="B25827" i="1" s="1"/>
  <c r="B25828" i="1" s="1"/>
  <c r="B25829" i="1" s="1"/>
  <c r="B25830" i="1" s="1"/>
  <c r="B25831" i="1" s="1"/>
  <c r="B25832" i="1" s="1"/>
  <c r="B25833" i="1" s="1"/>
  <c r="B25834" i="1" s="1"/>
  <c r="B25835" i="1" s="1"/>
  <c r="B25836" i="1" s="1"/>
  <c r="B25837" i="1" s="1"/>
  <c r="B25838" i="1" s="1"/>
  <c r="B25839" i="1" s="1"/>
  <c r="B25840" i="1" s="1"/>
  <c r="B25841" i="1" s="1"/>
  <c r="B25842" i="1" s="1"/>
  <c r="B25843" i="1" s="1"/>
  <c r="B25844" i="1" s="1"/>
  <c r="B25845" i="1" s="1"/>
  <c r="B25846" i="1" s="1"/>
  <c r="B25847" i="1" s="1"/>
  <c r="B25848" i="1" s="1"/>
  <c r="B25849" i="1" s="1"/>
  <c r="B25850" i="1" s="1"/>
  <c r="B25851" i="1" s="1"/>
  <c r="B25852" i="1" s="1"/>
  <c r="B25853" i="1" s="1"/>
  <c r="B25854" i="1" s="1"/>
  <c r="B25855" i="1" s="1"/>
  <c r="B25856" i="1" s="1"/>
  <c r="B25857" i="1" s="1"/>
  <c r="B25858" i="1" s="1"/>
  <c r="B25859" i="1" s="1"/>
  <c r="B25860" i="1" s="1"/>
  <c r="B25861" i="1" s="1"/>
  <c r="B25862" i="1" s="1"/>
  <c r="B25863" i="1" s="1"/>
  <c r="B25864" i="1" s="1"/>
  <c r="B25865" i="1" s="1"/>
  <c r="B25866" i="1" s="1"/>
  <c r="B25867" i="1" s="1"/>
  <c r="B25868" i="1" s="1"/>
  <c r="B25869" i="1" s="1"/>
  <c r="B25870" i="1" s="1"/>
  <c r="B25871" i="1" s="1"/>
  <c r="B25872" i="1" s="1"/>
  <c r="B25873" i="1" s="1"/>
  <c r="B25874" i="1" s="1"/>
  <c r="B25875" i="1" s="1"/>
  <c r="B25876" i="1" s="1"/>
  <c r="B25877" i="1" s="1"/>
  <c r="B25878" i="1" s="1"/>
  <c r="B25879" i="1" s="1"/>
  <c r="B25880" i="1" s="1"/>
  <c r="B25881" i="1" s="1"/>
  <c r="B25882" i="1" s="1"/>
  <c r="B25883" i="1" s="1"/>
  <c r="B25884" i="1" s="1"/>
  <c r="B25885" i="1" s="1"/>
  <c r="B25886" i="1" s="1"/>
  <c r="B25887" i="1" s="1"/>
  <c r="B25888" i="1" s="1"/>
  <c r="B25889" i="1" s="1"/>
  <c r="B25890" i="1" s="1"/>
  <c r="B25891" i="1" s="1"/>
  <c r="B25892" i="1" s="1"/>
  <c r="B25893" i="1" s="1"/>
  <c r="B25894" i="1" s="1"/>
  <c r="B25895" i="1" s="1"/>
  <c r="B25896" i="1" s="1"/>
  <c r="B25897" i="1" s="1"/>
  <c r="B25898" i="1" s="1"/>
  <c r="B25899" i="1" s="1"/>
  <c r="B25900" i="1" s="1"/>
  <c r="B25901" i="1" s="1"/>
  <c r="B25902" i="1" s="1"/>
  <c r="B25903" i="1" s="1"/>
  <c r="B25904" i="1" s="1"/>
  <c r="B25905" i="1" s="1"/>
  <c r="B25906" i="1" s="1"/>
  <c r="B25907" i="1" s="1"/>
  <c r="B25908" i="1" s="1"/>
  <c r="B25909" i="1" s="1"/>
  <c r="B25910" i="1" s="1"/>
  <c r="B25911" i="1" s="1"/>
  <c r="B25912" i="1" s="1"/>
  <c r="B25913" i="1" s="1"/>
  <c r="B25914" i="1" s="1"/>
  <c r="B25915" i="1" s="1"/>
  <c r="B25916" i="1" s="1"/>
  <c r="B25917" i="1" s="1"/>
  <c r="B25918" i="1" s="1"/>
  <c r="B25919" i="1" s="1"/>
  <c r="B25920" i="1" s="1"/>
  <c r="B25921" i="1" s="1"/>
  <c r="B25922" i="1" s="1"/>
  <c r="B25923" i="1" s="1"/>
  <c r="B25924" i="1" s="1"/>
  <c r="B25925" i="1" s="1"/>
  <c r="B25926" i="1" s="1"/>
  <c r="B25927" i="1" s="1"/>
  <c r="B25928" i="1" s="1"/>
  <c r="B25929" i="1" s="1"/>
  <c r="B25930" i="1" s="1"/>
  <c r="B25931" i="1" s="1"/>
  <c r="B25932" i="1" s="1"/>
  <c r="B25933" i="1" s="1"/>
  <c r="B25934" i="1" s="1"/>
  <c r="B25935" i="1" s="1"/>
  <c r="B25936" i="1" s="1"/>
  <c r="B25937" i="1" s="1"/>
  <c r="B25938" i="1" s="1"/>
  <c r="B25939" i="1" s="1"/>
  <c r="B25940" i="1" s="1"/>
  <c r="B25941" i="1" s="1"/>
  <c r="B25942" i="1" s="1"/>
  <c r="B25943" i="1" s="1"/>
  <c r="B25944" i="1" s="1"/>
  <c r="B25945" i="1" s="1"/>
  <c r="B25946" i="1" s="1"/>
  <c r="B25947" i="1" s="1"/>
  <c r="B25948" i="1" s="1"/>
  <c r="B25949" i="1" s="1"/>
  <c r="B25950" i="1" s="1"/>
  <c r="B25951" i="1" s="1"/>
  <c r="B25952" i="1" s="1"/>
  <c r="B25953" i="1" s="1"/>
  <c r="B25954" i="1" s="1"/>
  <c r="B25955" i="1" s="1"/>
  <c r="B25956" i="1" s="1"/>
  <c r="B25957" i="1" s="1"/>
  <c r="B25958" i="1" s="1"/>
  <c r="B25959" i="1" s="1"/>
  <c r="B25960" i="1" s="1"/>
  <c r="B25961" i="1" s="1"/>
  <c r="B25962" i="1" s="1"/>
  <c r="B25963" i="1" s="1"/>
  <c r="B25964" i="1" s="1"/>
  <c r="B25965" i="1" s="1"/>
  <c r="B25966" i="1" s="1"/>
  <c r="B25967" i="1" s="1"/>
  <c r="B25968" i="1" s="1"/>
  <c r="B25969" i="1" s="1"/>
  <c r="B25970" i="1" s="1"/>
  <c r="B25971" i="1" s="1"/>
  <c r="B25972" i="1" s="1"/>
  <c r="B25973" i="1" s="1"/>
  <c r="B25974" i="1" s="1"/>
  <c r="B25975" i="1" s="1"/>
  <c r="B25976" i="1" s="1"/>
  <c r="B25977" i="1" s="1"/>
  <c r="B25978" i="1" s="1"/>
  <c r="B25979" i="1" s="1"/>
  <c r="B25980" i="1" s="1"/>
  <c r="B25981" i="1" s="1"/>
  <c r="B25982" i="1" s="1"/>
  <c r="B25983" i="1" s="1"/>
  <c r="B25984" i="1" s="1"/>
  <c r="B25985" i="1" s="1"/>
  <c r="B25986" i="1" s="1"/>
  <c r="B25987" i="1" s="1"/>
  <c r="B25988" i="1" s="1"/>
  <c r="B25989" i="1" s="1"/>
  <c r="B25990" i="1" s="1"/>
  <c r="B25991" i="1" s="1"/>
  <c r="B25992" i="1" s="1"/>
  <c r="B25993" i="1" s="1"/>
  <c r="B25994" i="1" s="1"/>
  <c r="B25995" i="1" s="1"/>
  <c r="B25996" i="1" s="1"/>
  <c r="B25997" i="1" s="1"/>
  <c r="B25998" i="1" s="1"/>
  <c r="B25999" i="1" s="1"/>
  <c r="B26000" i="1" s="1"/>
  <c r="B26001" i="1" s="1"/>
  <c r="B26002" i="1" s="1"/>
  <c r="B26003" i="1" s="1"/>
  <c r="B26004" i="1" s="1"/>
  <c r="B26005" i="1" s="1"/>
  <c r="B26006" i="1" s="1"/>
  <c r="B26007" i="1" s="1"/>
  <c r="B26008" i="1" s="1"/>
  <c r="B26009" i="1" s="1"/>
  <c r="B26010" i="1" s="1"/>
  <c r="B26011" i="1" s="1"/>
  <c r="B26012" i="1" s="1"/>
  <c r="B26013" i="1" s="1"/>
  <c r="B26014" i="1" s="1"/>
  <c r="B26015" i="1" s="1"/>
  <c r="B26016" i="1" s="1"/>
  <c r="B26017" i="1" s="1"/>
  <c r="B26018" i="1" s="1"/>
  <c r="B26019" i="1" s="1"/>
  <c r="B26020" i="1" s="1"/>
  <c r="B26021" i="1" s="1"/>
  <c r="B26022" i="1" s="1"/>
  <c r="B26023" i="1" s="1"/>
  <c r="B26024" i="1" s="1"/>
  <c r="B26025" i="1" s="1"/>
  <c r="B26026" i="1" s="1"/>
  <c r="B26027" i="1" s="1"/>
  <c r="B26028" i="1" s="1"/>
  <c r="B26029" i="1" s="1"/>
  <c r="B26030" i="1" s="1"/>
  <c r="B26031" i="1" s="1"/>
  <c r="B26032" i="1" s="1"/>
  <c r="B26033" i="1" s="1"/>
  <c r="B26034" i="1" s="1"/>
  <c r="B26035" i="1" s="1"/>
  <c r="B26036" i="1" s="1"/>
  <c r="B26037" i="1" s="1"/>
  <c r="B26038" i="1" s="1"/>
  <c r="B26039" i="1" s="1"/>
  <c r="B26040" i="1" s="1"/>
  <c r="B26041" i="1" s="1"/>
  <c r="B26042" i="1" s="1"/>
  <c r="B26043" i="1" s="1"/>
  <c r="B26044" i="1" s="1"/>
  <c r="B26045" i="1" s="1"/>
  <c r="B26046" i="1" s="1"/>
  <c r="B26047" i="1" s="1"/>
  <c r="B26048" i="1" s="1"/>
  <c r="B26049" i="1" s="1"/>
  <c r="B26050" i="1" s="1"/>
  <c r="B26051" i="1" s="1"/>
  <c r="B26052" i="1" s="1"/>
  <c r="B26053" i="1" s="1"/>
  <c r="B26054" i="1" s="1"/>
  <c r="B26055" i="1" s="1"/>
  <c r="B26056" i="1" s="1"/>
  <c r="B26057" i="1" s="1"/>
  <c r="B26058" i="1" s="1"/>
  <c r="B26059" i="1" s="1"/>
  <c r="B26060" i="1" s="1"/>
  <c r="B26061" i="1" s="1"/>
  <c r="B26062" i="1" s="1"/>
  <c r="B26063" i="1" s="1"/>
  <c r="B26064" i="1" s="1"/>
  <c r="B26065" i="1" s="1"/>
  <c r="B26066" i="1" s="1"/>
  <c r="B26067" i="1" s="1"/>
  <c r="B26068" i="1" s="1"/>
  <c r="B26069" i="1" s="1"/>
  <c r="B26070" i="1" s="1"/>
  <c r="B26071" i="1" s="1"/>
  <c r="B26072" i="1" s="1"/>
  <c r="B26073" i="1" s="1"/>
  <c r="B26074" i="1" s="1"/>
  <c r="B26075" i="1" s="1"/>
  <c r="B26076" i="1" s="1"/>
  <c r="B26077" i="1" s="1"/>
  <c r="B26078" i="1" s="1"/>
  <c r="B26079" i="1" s="1"/>
  <c r="B26080" i="1" s="1"/>
  <c r="B26081" i="1" s="1"/>
  <c r="B26082" i="1" s="1"/>
  <c r="B26083" i="1" s="1"/>
  <c r="B26084" i="1" s="1"/>
  <c r="B26085" i="1" s="1"/>
  <c r="B26086" i="1" s="1"/>
  <c r="B26087" i="1" s="1"/>
  <c r="B26088" i="1" s="1"/>
  <c r="B26089" i="1" s="1"/>
  <c r="B26090" i="1" s="1"/>
  <c r="B26091" i="1" s="1"/>
  <c r="B26092" i="1" s="1"/>
  <c r="B26093" i="1" s="1"/>
  <c r="B26094" i="1" s="1"/>
  <c r="B26095" i="1" s="1"/>
  <c r="B26096" i="1" s="1"/>
  <c r="B26097" i="1" s="1"/>
  <c r="B26098" i="1" s="1"/>
  <c r="B26099" i="1" s="1"/>
  <c r="B26100" i="1" s="1"/>
  <c r="B26101" i="1" s="1"/>
  <c r="B26102" i="1" s="1"/>
  <c r="B26103" i="1" s="1"/>
  <c r="B26104" i="1" s="1"/>
  <c r="B26105" i="1" s="1"/>
  <c r="B26106" i="1" s="1"/>
  <c r="B26107" i="1" s="1"/>
  <c r="B26108" i="1" s="1"/>
  <c r="B26109" i="1" s="1"/>
  <c r="B26110" i="1" s="1"/>
  <c r="B26111" i="1" s="1"/>
  <c r="B26112" i="1" s="1"/>
  <c r="B26113" i="1" s="1"/>
  <c r="B26114" i="1" s="1"/>
  <c r="B26115" i="1" s="1"/>
  <c r="B26116" i="1" s="1"/>
  <c r="B26117" i="1" s="1"/>
  <c r="B26118" i="1" s="1"/>
  <c r="B26119" i="1" s="1"/>
  <c r="B26120" i="1" s="1"/>
  <c r="B26121" i="1" s="1"/>
  <c r="B26122" i="1" s="1"/>
  <c r="B26123" i="1" s="1"/>
  <c r="B26124" i="1" s="1"/>
  <c r="B26125" i="1" s="1"/>
  <c r="B26126" i="1" s="1"/>
  <c r="B26127" i="1" s="1"/>
  <c r="B26128" i="1" s="1"/>
  <c r="B26129" i="1" s="1"/>
  <c r="B26130" i="1" s="1"/>
  <c r="B26131" i="1" s="1"/>
  <c r="B26132" i="1" s="1"/>
  <c r="B26133" i="1" s="1"/>
  <c r="B26134" i="1" s="1"/>
  <c r="B26135" i="1" s="1"/>
  <c r="B26136" i="1" s="1"/>
  <c r="B26137" i="1" s="1"/>
  <c r="B26138" i="1" s="1"/>
  <c r="B26139" i="1" s="1"/>
  <c r="B26140" i="1" s="1"/>
  <c r="B26141" i="1" s="1"/>
  <c r="B26142" i="1" s="1"/>
  <c r="B26143" i="1" s="1"/>
  <c r="B26144" i="1" s="1"/>
  <c r="B26145" i="1" s="1"/>
  <c r="B26146" i="1" s="1"/>
  <c r="B26147" i="1" s="1"/>
  <c r="B26148" i="1" s="1"/>
  <c r="B26149" i="1" s="1"/>
  <c r="B26150" i="1" s="1"/>
  <c r="B26151" i="1" s="1"/>
  <c r="B26152" i="1" s="1"/>
  <c r="B26153" i="1" s="1"/>
  <c r="B26154" i="1" s="1"/>
  <c r="B26155" i="1" s="1"/>
  <c r="B26156" i="1" s="1"/>
  <c r="B26157" i="1" s="1"/>
  <c r="B26158" i="1" s="1"/>
  <c r="B26159" i="1" s="1"/>
  <c r="B26160" i="1" s="1"/>
  <c r="B26161" i="1" s="1"/>
  <c r="B26162" i="1" s="1"/>
  <c r="B26163" i="1" s="1"/>
  <c r="B26164" i="1" s="1"/>
  <c r="B26165" i="1" s="1"/>
  <c r="B26166" i="1" s="1"/>
  <c r="B26167" i="1" s="1"/>
  <c r="B26168" i="1" s="1"/>
  <c r="B26169" i="1" s="1"/>
  <c r="B26170" i="1" s="1"/>
  <c r="B26171" i="1" s="1"/>
  <c r="B26172" i="1" s="1"/>
  <c r="B26173" i="1" s="1"/>
  <c r="B26174" i="1" s="1"/>
  <c r="B26175" i="1" s="1"/>
  <c r="B26176" i="1" s="1"/>
  <c r="B26177" i="1" s="1"/>
  <c r="B26178" i="1" s="1"/>
  <c r="B26179" i="1" s="1"/>
  <c r="B26180" i="1" s="1"/>
  <c r="B26181" i="1" s="1"/>
  <c r="B26182" i="1" s="1"/>
  <c r="B26183" i="1" s="1"/>
  <c r="B26184" i="1" s="1"/>
  <c r="B26185" i="1" s="1"/>
  <c r="B26186" i="1" s="1"/>
  <c r="B26187" i="1" s="1"/>
  <c r="B26188" i="1" s="1"/>
  <c r="B26189" i="1" s="1"/>
  <c r="B26190" i="1" s="1"/>
  <c r="B26191" i="1" s="1"/>
  <c r="B26192" i="1" s="1"/>
  <c r="B26193" i="1" s="1"/>
  <c r="B26194" i="1" s="1"/>
  <c r="B26195" i="1" s="1"/>
  <c r="B26196" i="1" s="1"/>
  <c r="B26197" i="1" s="1"/>
  <c r="B26198" i="1" s="1"/>
  <c r="B26199" i="1" s="1"/>
  <c r="B26200" i="1" s="1"/>
  <c r="B26201" i="1" s="1"/>
  <c r="B26202" i="1" s="1"/>
  <c r="B26203" i="1" s="1"/>
  <c r="B26204" i="1" s="1"/>
  <c r="B26205" i="1" s="1"/>
  <c r="B26206" i="1" s="1"/>
  <c r="B26207" i="1" s="1"/>
  <c r="B26208" i="1" s="1"/>
  <c r="B26209" i="1" s="1"/>
  <c r="B26210" i="1" s="1"/>
  <c r="B26211" i="1" s="1"/>
  <c r="B26212" i="1" s="1"/>
  <c r="B26213" i="1" s="1"/>
  <c r="B26214" i="1" s="1"/>
  <c r="B26215" i="1" s="1"/>
  <c r="B26216" i="1" s="1"/>
  <c r="B26217" i="1" s="1"/>
  <c r="B26218" i="1" s="1"/>
  <c r="B26219" i="1" s="1"/>
  <c r="B26220" i="1" s="1"/>
  <c r="B26221" i="1" s="1"/>
  <c r="B26222" i="1" s="1"/>
  <c r="B26223" i="1" s="1"/>
  <c r="B26224" i="1" s="1"/>
  <c r="B26225" i="1" s="1"/>
  <c r="B26226" i="1" s="1"/>
  <c r="B26227" i="1" s="1"/>
  <c r="B26228" i="1" s="1"/>
  <c r="B26229" i="1" s="1"/>
  <c r="B26230" i="1" s="1"/>
  <c r="B26231" i="1" s="1"/>
  <c r="B26232" i="1" s="1"/>
  <c r="B26233" i="1" s="1"/>
  <c r="B26234" i="1" s="1"/>
  <c r="B26235" i="1" s="1"/>
  <c r="B26236" i="1" s="1"/>
  <c r="B26237" i="1" s="1"/>
  <c r="B26238" i="1" s="1"/>
  <c r="B26239" i="1" s="1"/>
  <c r="B26240" i="1" s="1"/>
  <c r="B26241" i="1" s="1"/>
  <c r="B26242" i="1" s="1"/>
  <c r="B26243" i="1" s="1"/>
  <c r="B26244" i="1" s="1"/>
  <c r="B26245" i="1" s="1"/>
  <c r="B26246" i="1" s="1"/>
  <c r="B26247" i="1" s="1"/>
  <c r="B26248" i="1" s="1"/>
  <c r="B26249" i="1" s="1"/>
  <c r="B26250" i="1" s="1"/>
  <c r="B26251" i="1" s="1"/>
  <c r="B26252" i="1" s="1"/>
  <c r="B26253" i="1" s="1"/>
  <c r="B26254" i="1" s="1"/>
  <c r="B26255" i="1" s="1"/>
  <c r="B26256" i="1" s="1"/>
  <c r="B26257" i="1" s="1"/>
  <c r="B26258" i="1" s="1"/>
  <c r="B26259" i="1" s="1"/>
  <c r="B26260" i="1" s="1"/>
  <c r="B26261" i="1" s="1"/>
  <c r="B26262" i="1" s="1"/>
  <c r="B26263" i="1" s="1"/>
  <c r="B26264" i="1" s="1"/>
  <c r="B26265" i="1" s="1"/>
  <c r="B26266" i="1" s="1"/>
  <c r="B26267" i="1" s="1"/>
  <c r="B26268" i="1" s="1"/>
  <c r="B26269" i="1" s="1"/>
  <c r="B26270" i="1" s="1"/>
  <c r="B26271" i="1" s="1"/>
  <c r="B26272" i="1" s="1"/>
  <c r="B26273" i="1" s="1"/>
  <c r="B26274" i="1" s="1"/>
  <c r="B26275" i="1" s="1"/>
  <c r="B26276" i="1" s="1"/>
  <c r="B26277" i="1" s="1"/>
  <c r="B26278" i="1" s="1"/>
  <c r="B26279" i="1" s="1"/>
  <c r="B26280" i="1" s="1"/>
  <c r="B26281" i="1" s="1"/>
  <c r="B26282" i="1" s="1"/>
  <c r="B26283" i="1" s="1"/>
  <c r="B26284" i="1" s="1"/>
  <c r="B26285" i="1" s="1"/>
  <c r="B26286" i="1" s="1"/>
  <c r="B26287" i="1" s="1"/>
  <c r="B26288" i="1" s="1"/>
  <c r="B26289" i="1" s="1"/>
  <c r="B26290" i="1" s="1"/>
  <c r="B26291" i="1" s="1"/>
  <c r="B26292" i="1" s="1"/>
  <c r="B26293" i="1" s="1"/>
  <c r="B26294" i="1" s="1"/>
  <c r="B26295" i="1" s="1"/>
  <c r="B26296" i="1" s="1"/>
  <c r="B26297" i="1" s="1"/>
  <c r="B26298" i="1" s="1"/>
  <c r="B26299" i="1" s="1"/>
  <c r="B26300" i="1" s="1"/>
  <c r="B26301" i="1" s="1"/>
  <c r="B26302" i="1" s="1"/>
  <c r="B26303" i="1" s="1"/>
  <c r="B26304" i="1" s="1"/>
  <c r="B26305" i="1" s="1"/>
  <c r="B26306" i="1" s="1"/>
  <c r="B26307" i="1" s="1"/>
  <c r="B26308" i="1" s="1"/>
  <c r="B26309" i="1" s="1"/>
  <c r="B26310" i="1" s="1"/>
  <c r="B26311" i="1" s="1"/>
  <c r="B26312" i="1" s="1"/>
  <c r="B26313" i="1" s="1"/>
  <c r="B26314" i="1" s="1"/>
  <c r="B26315" i="1" s="1"/>
  <c r="B26316" i="1" s="1"/>
  <c r="B26317" i="1" s="1"/>
  <c r="B26318" i="1" s="1"/>
  <c r="B26319" i="1" s="1"/>
  <c r="B26320" i="1" s="1"/>
  <c r="B26321" i="1" s="1"/>
  <c r="B26322" i="1" s="1"/>
  <c r="B26323" i="1" s="1"/>
  <c r="B26324" i="1" s="1"/>
  <c r="B26325" i="1" s="1"/>
  <c r="B26326" i="1" s="1"/>
  <c r="B26327" i="1" s="1"/>
  <c r="B26328" i="1" s="1"/>
  <c r="B26329" i="1" s="1"/>
  <c r="B26330" i="1" s="1"/>
  <c r="B26331" i="1" s="1"/>
  <c r="B26332" i="1" s="1"/>
  <c r="B26333" i="1" s="1"/>
  <c r="B26334" i="1" s="1"/>
  <c r="B26335" i="1" s="1"/>
  <c r="B26336" i="1" s="1"/>
  <c r="B26337" i="1" s="1"/>
  <c r="B26338" i="1" s="1"/>
  <c r="B26339" i="1" s="1"/>
  <c r="B26340" i="1" s="1"/>
  <c r="B26341" i="1" s="1"/>
  <c r="B26342" i="1" s="1"/>
  <c r="B26343" i="1" s="1"/>
  <c r="B26344" i="1" s="1"/>
  <c r="B26345" i="1" s="1"/>
  <c r="B26346" i="1" s="1"/>
  <c r="B26347" i="1" s="1"/>
  <c r="B26348" i="1" s="1"/>
  <c r="B26349" i="1" s="1"/>
  <c r="B26350" i="1" s="1"/>
  <c r="B26351" i="1" s="1"/>
  <c r="B26352" i="1" s="1"/>
  <c r="B26353" i="1" s="1"/>
  <c r="B26354" i="1" s="1"/>
  <c r="B26355" i="1" s="1"/>
  <c r="B26356" i="1" s="1"/>
  <c r="B26357" i="1" s="1"/>
  <c r="B26358" i="1" s="1"/>
  <c r="B26359" i="1" s="1"/>
  <c r="B26360" i="1" s="1"/>
  <c r="B26361" i="1" s="1"/>
  <c r="B26362" i="1" s="1"/>
  <c r="B26363" i="1" s="1"/>
  <c r="B26364" i="1" s="1"/>
  <c r="B26365" i="1" s="1"/>
  <c r="B26366" i="1" s="1"/>
  <c r="B26367" i="1" s="1"/>
  <c r="B26368" i="1" s="1"/>
  <c r="B26369" i="1" s="1"/>
  <c r="B26370" i="1" s="1"/>
  <c r="B26371" i="1" s="1"/>
  <c r="B26372" i="1" s="1"/>
  <c r="B26373" i="1" s="1"/>
  <c r="B26374" i="1" s="1"/>
  <c r="B26375" i="1" s="1"/>
  <c r="B26376" i="1" s="1"/>
  <c r="B26377" i="1" s="1"/>
  <c r="B26378" i="1" s="1"/>
  <c r="B26379" i="1" s="1"/>
  <c r="B26380" i="1" s="1"/>
  <c r="B26381" i="1" s="1"/>
  <c r="B26382" i="1" s="1"/>
  <c r="B26383" i="1" s="1"/>
  <c r="B26384" i="1" s="1"/>
  <c r="B26385" i="1" s="1"/>
  <c r="B26386" i="1" s="1"/>
  <c r="B26387" i="1" s="1"/>
  <c r="B26388" i="1" s="1"/>
  <c r="B26389" i="1" s="1"/>
  <c r="B26390" i="1" s="1"/>
  <c r="B26391" i="1" s="1"/>
  <c r="B26392" i="1" s="1"/>
  <c r="B26393" i="1" s="1"/>
  <c r="B26394" i="1" s="1"/>
  <c r="B26395" i="1" s="1"/>
  <c r="B26396" i="1" s="1"/>
  <c r="B26397" i="1" s="1"/>
  <c r="B26398" i="1" s="1"/>
  <c r="B26399" i="1" s="1"/>
  <c r="B26400" i="1" s="1"/>
  <c r="B26401" i="1" s="1"/>
  <c r="B26402" i="1" s="1"/>
  <c r="B26403" i="1" s="1"/>
  <c r="B26404" i="1" s="1"/>
  <c r="B26405" i="1" s="1"/>
  <c r="B26406" i="1" s="1"/>
  <c r="B26407" i="1" s="1"/>
  <c r="B26408" i="1" s="1"/>
  <c r="B26409" i="1" s="1"/>
  <c r="B26410" i="1" s="1"/>
  <c r="B26411" i="1" s="1"/>
  <c r="B26412" i="1" s="1"/>
  <c r="B26413" i="1" s="1"/>
  <c r="B26414" i="1" s="1"/>
  <c r="B26415" i="1" s="1"/>
  <c r="B26416" i="1" s="1"/>
  <c r="B26417" i="1" s="1"/>
  <c r="B26418" i="1" s="1"/>
  <c r="B26419" i="1" s="1"/>
  <c r="B26420" i="1" s="1"/>
  <c r="B26421" i="1" s="1"/>
  <c r="B26422" i="1" s="1"/>
  <c r="B26423" i="1" s="1"/>
  <c r="B26424" i="1" s="1"/>
  <c r="B26425" i="1" s="1"/>
  <c r="B26426" i="1" s="1"/>
  <c r="B26427" i="1" s="1"/>
  <c r="B26428" i="1" s="1"/>
  <c r="B26429" i="1" s="1"/>
  <c r="B26430" i="1" s="1"/>
  <c r="B26431" i="1" s="1"/>
  <c r="B26432" i="1" s="1"/>
  <c r="B26433" i="1" s="1"/>
  <c r="B26434" i="1" s="1"/>
  <c r="B26435" i="1" s="1"/>
  <c r="B26436" i="1" s="1"/>
  <c r="B26437" i="1" s="1"/>
  <c r="B26438" i="1" s="1"/>
  <c r="B26439" i="1" s="1"/>
  <c r="B26440" i="1" s="1"/>
  <c r="B26441" i="1" s="1"/>
  <c r="B26442" i="1" s="1"/>
  <c r="B26443" i="1" s="1"/>
  <c r="B26444" i="1" s="1"/>
  <c r="B26445" i="1" s="1"/>
  <c r="B26446" i="1" s="1"/>
  <c r="B26447" i="1" s="1"/>
  <c r="B26448" i="1" s="1"/>
  <c r="B26449" i="1" s="1"/>
  <c r="B26450" i="1" s="1"/>
  <c r="B26451" i="1" s="1"/>
  <c r="B26452" i="1" s="1"/>
  <c r="B26453" i="1" s="1"/>
  <c r="B26454" i="1" s="1"/>
  <c r="B26455" i="1" s="1"/>
  <c r="B26456" i="1" s="1"/>
  <c r="B26457" i="1" s="1"/>
  <c r="B26458" i="1" s="1"/>
  <c r="B26459" i="1" s="1"/>
  <c r="B26460" i="1" s="1"/>
  <c r="B26461" i="1" s="1"/>
  <c r="B26462" i="1" s="1"/>
  <c r="B26463" i="1" s="1"/>
  <c r="B26464" i="1" s="1"/>
  <c r="B26465" i="1" s="1"/>
  <c r="B26466" i="1" s="1"/>
  <c r="B26467" i="1" s="1"/>
  <c r="B26468" i="1" s="1"/>
  <c r="B26469" i="1" s="1"/>
  <c r="B26470" i="1" s="1"/>
  <c r="B26471" i="1" s="1"/>
  <c r="B26472" i="1" s="1"/>
  <c r="B26473" i="1" s="1"/>
  <c r="B26474" i="1" s="1"/>
  <c r="B26475" i="1" s="1"/>
  <c r="B26476" i="1" s="1"/>
  <c r="B26477" i="1" s="1"/>
  <c r="B26478" i="1" s="1"/>
  <c r="B26479" i="1" s="1"/>
  <c r="B26480" i="1" s="1"/>
  <c r="B26481" i="1" s="1"/>
  <c r="B26482" i="1" s="1"/>
  <c r="B26483" i="1" s="1"/>
  <c r="B26484" i="1" s="1"/>
  <c r="B26485" i="1" s="1"/>
  <c r="B26486" i="1" s="1"/>
  <c r="B26487" i="1" s="1"/>
  <c r="B26488" i="1" s="1"/>
  <c r="B26489" i="1" s="1"/>
  <c r="B26490" i="1" s="1"/>
  <c r="B26491" i="1" s="1"/>
  <c r="B26492" i="1" s="1"/>
  <c r="B26493" i="1" s="1"/>
  <c r="B26494" i="1" s="1"/>
  <c r="B26495" i="1" s="1"/>
  <c r="B26496" i="1" s="1"/>
  <c r="B26497" i="1" s="1"/>
  <c r="B26498" i="1" s="1"/>
  <c r="B26499" i="1" s="1"/>
  <c r="B26500" i="1" s="1"/>
  <c r="B26501" i="1" s="1"/>
  <c r="B26502" i="1" s="1"/>
  <c r="B26503" i="1" s="1"/>
  <c r="B26504" i="1" s="1"/>
  <c r="B26505" i="1" s="1"/>
  <c r="B26506" i="1" s="1"/>
  <c r="B26507" i="1" s="1"/>
  <c r="B26508" i="1" s="1"/>
  <c r="B26509" i="1" s="1"/>
  <c r="B26510" i="1" s="1"/>
  <c r="B26511" i="1" s="1"/>
  <c r="B26512" i="1" s="1"/>
  <c r="B26513" i="1" s="1"/>
  <c r="B26514" i="1" s="1"/>
  <c r="B26515" i="1" s="1"/>
  <c r="B26516" i="1" s="1"/>
  <c r="B26517" i="1" s="1"/>
  <c r="B26518" i="1" s="1"/>
  <c r="B26519" i="1" s="1"/>
  <c r="B26520" i="1" s="1"/>
  <c r="B26521" i="1" s="1"/>
  <c r="B26522" i="1" s="1"/>
  <c r="B26523" i="1" s="1"/>
  <c r="B26524" i="1" s="1"/>
  <c r="B26525" i="1" s="1"/>
  <c r="B26526" i="1" s="1"/>
  <c r="B26527" i="1" s="1"/>
  <c r="B26528" i="1" s="1"/>
  <c r="B26529" i="1" s="1"/>
  <c r="B26530" i="1" s="1"/>
  <c r="B26531" i="1" s="1"/>
  <c r="B26532" i="1" s="1"/>
  <c r="B26533" i="1" s="1"/>
  <c r="B26534" i="1" s="1"/>
  <c r="B26535" i="1" s="1"/>
  <c r="B26536" i="1" s="1"/>
  <c r="B26537" i="1" s="1"/>
  <c r="B26538" i="1" s="1"/>
  <c r="B26539" i="1" s="1"/>
  <c r="B26540" i="1" s="1"/>
  <c r="B26541" i="1" s="1"/>
  <c r="B26542" i="1" s="1"/>
  <c r="B26543" i="1" s="1"/>
  <c r="B26544" i="1" s="1"/>
  <c r="B26545" i="1" s="1"/>
  <c r="B26546" i="1" s="1"/>
  <c r="B26547" i="1" s="1"/>
  <c r="B26548" i="1" s="1"/>
  <c r="B26549" i="1" s="1"/>
  <c r="B26550" i="1" s="1"/>
  <c r="B26551" i="1" s="1"/>
  <c r="B26552" i="1" s="1"/>
  <c r="B26553" i="1" s="1"/>
  <c r="B26554" i="1" s="1"/>
  <c r="B26555" i="1" s="1"/>
  <c r="B26556" i="1" s="1"/>
  <c r="B26557" i="1" s="1"/>
  <c r="B26558" i="1" s="1"/>
  <c r="B26559" i="1" s="1"/>
  <c r="B26560" i="1" s="1"/>
  <c r="B26561" i="1" s="1"/>
  <c r="B26562" i="1" s="1"/>
  <c r="B26563" i="1" s="1"/>
  <c r="B26564" i="1" s="1"/>
  <c r="B26565" i="1" s="1"/>
  <c r="B26566" i="1" s="1"/>
  <c r="B26567" i="1" s="1"/>
  <c r="B26568" i="1" s="1"/>
  <c r="B26569" i="1" s="1"/>
  <c r="B26570" i="1" s="1"/>
  <c r="B26571" i="1" s="1"/>
  <c r="B26572" i="1" s="1"/>
  <c r="B26573" i="1" s="1"/>
  <c r="B26574" i="1" s="1"/>
  <c r="B26575" i="1" s="1"/>
  <c r="B26576" i="1" s="1"/>
  <c r="B26577" i="1" s="1"/>
  <c r="B26578" i="1" s="1"/>
  <c r="B26579" i="1" s="1"/>
  <c r="B26580" i="1" s="1"/>
  <c r="B26581" i="1" s="1"/>
  <c r="B26582" i="1" s="1"/>
  <c r="B26583" i="1" s="1"/>
  <c r="B26584" i="1" s="1"/>
  <c r="B26585" i="1" s="1"/>
  <c r="B26586" i="1" s="1"/>
  <c r="B26587" i="1" s="1"/>
  <c r="B26588" i="1" s="1"/>
  <c r="B26589" i="1" s="1"/>
  <c r="B26590" i="1" s="1"/>
  <c r="B26591" i="1" s="1"/>
  <c r="B26592" i="1" s="1"/>
  <c r="B26593" i="1" s="1"/>
  <c r="B26594" i="1" s="1"/>
  <c r="B26595" i="1" s="1"/>
  <c r="B26596" i="1" s="1"/>
  <c r="B26597" i="1" s="1"/>
  <c r="B26598" i="1" s="1"/>
  <c r="B26599" i="1" s="1"/>
  <c r="B26600" i="1" s="1"/>
  <c r="B26601" i="1" s="1"/>
  <c r="B26602" i="1" s="1"/>
  <c r="B26603" i="1" s="1"/>
  <c r="B26604" i="1" s="1"/>
  <c r="B26605" i="1" s="1"/>
  <c r="B26606" i="1" s="1"/>
  <c r="B26607" i="1" s="1"/>
  <c r="B26608" i="1" s="1"/>
  <c r="B26609" i="1" s="1"/>
  <c r="B26610" i="1" s="1"/>
  <c r="B26611" i="1" s="1"/>
  <c r="B26612" i="1" s="1"/>
  <c r="B26613" i="1" s="1"/>
  <c r="B26614" i="1" s="1"/>
  <c r="B26615" i="1" s="1"/>
  <c r="B26616" i="1" s="1"/>
  <c r="B26617" i="1" s="1"/>
  <c r="B26618" i="1" s="1"/>
  <c r="B26619" i="1" s="1"/>
  <c r="B26620" i="1" s="1"/>
  <c r="B26621" i="1" s="1"/>
  <c r="B26622" i="1" s="1"/>
  <c r="B26623" i="1" s="1"/>
  <c r="B26624" i="1" s="1"/>
  <c r="B26625" i="1" s="1"/>
  <c r="B26626" i="1" s="1"/>
  <c r="B26627" i="1" s="1"/>
  <c r="B26628" i="1" s="1"/>
  <c r="B26629" i="1" s="1"/>
  <c r="B26630" i="1" s="1"/>
  <c r="B26631" i="1" s="1"/>
  <c r="B26632" i="1" s="1"/>
  <c r="B26633" i="1" s="1"/>
  <c r="B26634" i="1" s="1"/>
  <c r="B26635" i="1" s="1"/>
  <c r="B26636" i="1" s="1"/>
  <c r="B26637" i="1" s="1"/>
  <c r="B26638" i="1" s="1"/>
  <c r="B26639" i="1" s="1"/>
  <c r="B26640" i="1" s="1"/>
  <c r="B26641" i="1" s="1"/>
  <c r="B26642" i="1" s="1"/>
  <c r="B26643" i="1" s="1"/>
  <c r="B26644" i="1" s="1"/>
  <c r="B26645" i="1" s="1"/>
  <c r="B26646" i="1" s="1"/>
  <c r="B26647" i="1" s="1"/>
  <c r="B26648" i="1" s="1"/>
  <c r="B26649" i="1" s="1"/>
  <c r="B26650" i="1" s="1"/>
  <c r="B26651" i="1" s="1"/>
  <c r="B26652" i="1" s="1"/>
  <c r="B26653" i="1" s="1"/>
  <c r="B26654" i="1" s="1"/>
  <c r="B26655" i="1" s="1"/>
  <c r="B26656" i="1" s="1"/>
  <c r="B26657" i="1" s="1"/>
  <c r="B26658" i="1" s="1"/>
  <c r="B26659" i="1" s="1"/>
  <c r="B26660" i="1" s="1"/>
  <c r="B26661" i="1" s="1"/>
  <c r="B26662" i="1" s="1"/>
  <c r="B26663" i="1" s="1"/>
  <c r="B26664" i="1" s="1"/>
  <c r="B26665" i="1" s="1"/>
  <c r="B26666" i="1" s="1"/>
  <c r="B26667" i="1" s="1"/>
  <c r="B26668" i="1" s="1"/>
  <c r="B26669" i="1" s="1"/>
  <c r="B26670" i="1" s="1"/>
  <c r="B26671" i="1" s="1"/>
  <c r="B26672" i="1" s="1"/>
  <c r="B26673" i="1" s="1"/>
  <c r="B26674" i="1" s="1"/>
  <c r="B26675" i="1" s="1"/>
  <c r="B26676" i="1" s="1"/>
  <c r="B26677" i="1" s="1"/>
  <c r="B26678" i="1" s="1"/>
  <c r="B26679" i="1" s="1"/>
  <c r="B26680" i="1" s="1"/>
  <c r="B26681" i="1" s="1"/>
  <c r="B26682" i="1" s="1"/>
  <c r="B26683" i="1" s="1"/>
  <c r="B26684" i="1" s="1"/>
  <c r="B26685" i="1" s="1"/>
  <c r="B26686" i="1" s="1"/>
  <c r="B26687" i="1" s="1"/>
  <c r="B26688" i="1" s="1"/>
  <c r="B26689" i="1" s="1"/>
  <c r="B26690" i="1" s="1"/>
  <c r="B26691" i="1" s="1"/>
  <c r="B26692" i="1" s="1"/>
  <c r="B26693" i="1" s="1"/>
  <c r="B26694" i="1" s="1"/>
  <c r="B26695" i="1" s="1"/>
  <c r="B26696" i="1" s="1"/>
  <c r="B26697" i="1" s="1"/>
  <c r="B26698" i="1" s="1"/>
  <c r="B26699" i="1" s="1"/>
  <c r="B26700" i="1" s="1"/>
  <c r="B26701" i="1" s="1"/>
  <c r="B26702" i="1" s="1"/>
  <c r="B26703" i="1" s="1"/>
  <c r="B26704" i="1" s="1"/>
  <c r="B26705" i="1" s="1"/>
  <c r="B26706" i="1" s="1"/>
  <c r="B26707" i="1" s="1"/>
  <c r="B26708" i="1" s="1"/>
  <c r="B26709" i="1" s="1"/>
  <c r="B26710" i="1" s="1"/>
  <c r="B26711" i="1" s="1"/>
  <c r="B26712" i="1" s="1"/>
  <c r="B26713" i="1" s="1"/>
  <c r="B26714" i="1" s="1"/>
  <c r="B26715" i="1" s="1"/>
  <c r="B26716" i="1" s="1"/>
  <c r="B26717" i="1" s="1"/>
  <c r="B26718" i="1" s="1"/>
  <c r="B26719" i="1" s="1"/>
  <c r="B26720" i="1" s="1"/>
  <c r="B26721" i="1" s="1"/>
  <c r="B26722" i="1" s="1"/>
  <c r="B26723" i="1" s="1"/>
  <c r="B26724" i="1" s="1"/>
  <c r="B26725" i="1" s="1"/>
  <c r="B26726" i="1" s="1"/>
  <c r="B26727" i="1" s="1"/>
  <c r="B26728" i="1" s="1"/>
  <c r="B26729" i="1" s="1"/>
  <c r="B26730" i="1" s="1"/>
  <c r="B26731" i="1" s="1"/>
  <c r="B26732" i="1" s="1"/>
  <c r="B26733" i="1" s="1"/>
  <c r="B26734" i="1" s="1"/>
  <c r="B26735" i="1" s="1"/>
  <c r="B26736" i="1" s="1"/>
  <c r="B26737" i="1" s="1"/>
  <c r="B26738" i="1" s="1"/>
  <c r="B26739" i="1" s="1"/>
  <c r="B26740" i="1" s="1"/>
  <c r="B26741" i="1" s="1"/>
  <c r="B26742" i="1" s="1"/>
  <c r="B26743" i="1" s="1"/>
  <c r="B26744" i="1" s="1"/>
  <c r="B26745" i="1" s="1"/>
  <c r="B26746" i="1" s="1"/>
  <c r="B26747" i="1" s="1"/>
  <c r="B26748" i="1" s="1"/>
  <c r="B26749" i="1" s="1"/>
  <c r="B26750" i="1" s="1"/>
  <c r="B26751" i="1" s="1"/>
  <c r="B26752" i="1" s="1"/>
  <c r="B26753" i="1" s="1"/>
  <c r="B26754" i="1" s="1"/>
  <c r="B26755" i="1" s="1"/>
  <c r="B26756" i="1" s="1"/>
  <c r="B26757" i="1" s="1"/>
  <c r="B26758" i="1" s="1"/>
  <c r="B26759" i="1" s="1"/>
  <c r="B26760" i="1" s="1"/>
  <c r="B26761" i="1" s="1"/>
  <c r="B26762" i="1" s="1"/>
  <c r="B26763" i="1" s="1"/>
  <c r="B26764" i="1" s="1"/>
  <c r="B26765" i="1" s="1"/>
  <c r="B26766" i="1" s="1"/>
  <c r="B26767" i="1" s="1"/>
  <c r="B26768" i="1" s="1"/>
  <c r="B26769" i="1" s="1"/>
  <c r="B26770" i="1" s="1"/>
  <c r="B26771" i="1" s="1"/>
  <c r="B26772" i="1" s="1"/>
  <c r="B26773" i="1" s="1"/>
  <c r="B26774" i="1" s="1"/>
  <c r="B26775" i="1" s="1"/>
  <c r="B26776" i="1" s="1"/>
  <c r="Y7" i="2" l="1"/>
  <c r="Z7" i="2" s="1"/>
  <c r="X8" i="2" s="1"/>
  <c r="W8" i="2"/>
  <c r="Y8" i="2" l="1"/>
  <c r="Z8" i="2" s="1"/>
  <c r="X9" i="2" s="1"/>
  <c r="W9" i="2"/>
  <c r="Y9" i="2" l="1"/>
  <c r="Z9" i="2" s="1"/>
  <c r="X10" i="2" s="1"/>
  <c r="W10" i="2"/>
  <c r="Y10" i="2" l="1"/>
  <c r="Z10" i="2" s="1"/>
  <c r="X11" i="2" s="1"/>
  <c r="W11" i="2"/>
  <c r="Y11" i="2" l="1"/>
  <c r="Z11" i="2" s="1"/>
  <c r="X12" i="2" s="1"/>
  <c r="W12" i="2"/>
  <c r="Y12" i="2" l="1"/>
  <c r="Z12" i="2" s="1"/>
  <c r="X13" i="2" s="1"/>
  <c r="W13" i="2"/>
  <c r="Y13" i="2" l="1"/>
  <c r="Z13" i="2" s="1"/>
  <c r="X14" i="2" s="1"/>
  <c r="W14" i="2"/>
  <c r="Y14" i="2" l="1"/>
  <c r="Z14" i="2" s="1"/>
  <c r="X15" i="2" s="1"/>
  <c r="W15" i="2"/>
  <c r="Y15" i="2" l="1"/>
  <c r="Z15" i="2" s="1"/>
  <c r="X16" i="2" s="1"/>
  <c r="W16" i="2"/>
  <c r="Y16" i="2" l="1"/>
  <c r="Z16" i="2" s="1"/>
  <c r="X17" i="2" s="1"/>
  <c r="W17" i="2"/>
  <c r="Y17" i="2" l="1"/>
  <c r="Z17" i="2" s="1"/>
  <c r="X18" i="2" s="1"/>
  <c r="W18" i="2"/>
  <c r="Y18" i="2" l="1"/>
  <c r="Z18" i="2" s="1"/>
  <c r="X19" i="2" s="1"/>
  <c r="W19" i="2"/>
  <c r="Y19" i="2" l="1"/>
  <c r="Z19" i="2" s="1"/>
  <c r="X20" i="2" s="1"/>
  <c r="W20" i="2"/>
  <c r="Y20" i="2" l="1"/>
  <c r="Z20" i="2" s="1"/>
  <c r="X21" i="2" s="1"/>
  <c r="W21" i="2"/>
  <c r="Y21" i="2" l="1"/>
  <c r="Z21" i="2" s="1"/>
  <c r="X22" i="2" s="1"/>
  <c r="W22" i="2"/>
  <c r="Y22" i="2" l="1"/>
  <c r="Z22" i="2" s="1"/>
  <c r="X23" i="2" s="1"/>
  <c r="W23" i="2"/>
  <c r="Y23" i="2" l="1"/>
  <c r="Z23" i="2" s="1"/>
  <c r="X24" i="2" s="1"/>
  <c r="W24" i="2"/>
  <c r="Y24" i="2" l="1"/>
  <c r="Z24" i="2" s="1"/>
  <c r="X25" i="2" s="1"/>
  <c r="W25" i="2"/>
  <c r="Y25" i="2" l="1"/>
  <c r="Z25" i="2" s="1"/>
  <c r="X26" i="2" s="1"/>
  <c r="W26" i="2"/>
  <c r="Y26" i="2" l="1"/>
  <c r="Z26" i="2" s="1"/>
  <c r="X27" i="2" s="1"/>
  <c r="W27" i="2"/>
  <c r="Y27" i="2" l="1"/>
  <c r="Z27" i="2" s="1"/>
  <c r="X28" i="2" s="1"/>
  <c r="W28" i="2"/>
  <c r="Y28" i="2" l="1"/>
  <c r="Z28" i="2" s="1"/>
  <c r="X29" i="2" s="1"/>
  <c r="W29" i="2"/>
  <c r="Y29" i="2" l="1"/>
  <c r="Z29" i="2" s="1"/>
  <c r="X30" i="2" s="1"/>
  <c r="W30" i="2"/>
  <c r="Y30" i="2" l="1"/>
  <c r="Z30" i="2" s="1"/>
  <c r="X31" i="2" s="1"/>
  <c r="W31" i="2"/>
  <c r="Y31" i="2" l="1"/>
  <c r="Z31" i="2" s="1"/>
  <c r="X32" i="2" s="1"/>
  <c r="W32" i="2"/>
  <c r="Y32" i="2" l="1"/>
  <c r="Z32" i="2" s="1"/>
  <c r="X33" i="2" s="1"/>
  <c r="W33" i="2"/>
  <c r="Y33" i="2" l="1"/>
  <c r="Z33" i="2" s="1"/>
  <c r="X34" i="2" s="1"/>
  <c r="W34" i="2"/>
  <c r="Y34" i="2" l="1"/>
  <c r="Z34" i="2" s="1"/>
  <c r="X35" i="2" s="1"/>
  <c r="W35" i="2"/>
  <c r="Y35" i="2" l="1"/>
  <c r="Z35" i="2" s="1"/>
  <c r="X36" i="2" s="1"/>
  <c r="W36" i="2"/>
  <c r="Y36" i="2" l="1"/>
  <c r="Z36" i="2" s="1"/>
  <c r="X37" i="2" s="1"/>
  <c r="W37" i="2"/>
  <c r="Y37" i="2" l="1"/>
  <c r="Z37" i="2" s="1"/>
  <c r="X38" i="2" s="1"/>
  <c r="W38" i="2"/>
  <c r="Y38" i="2" l="1"/>
  <c r="Z38" i="2" s="1"/>
  <c r="X39" i="2" s="1"/>
  <c r="W39" i="2"/>
  <c r="Y39" i="2" l="1"/>
  <c r="Z39" i="2" s="1"/>
  <c r="X40" i="2" s="1"/>
  <c r="W40" i="2"/>
  <c r="Y40" i="2" l="1"/>
  <c r="Z40" i="2" s="1"/>
  <c r="X41" i="2" s="1"/>
  <c r="W41" i="2"/>
  <c r="Y41" i="2" l="1"/>
  <c r="Z41" i="2" s="1"/>
  <c r="X42" i="2" s="1"/>
  <c r="W42" i="2"/>
  <c r="Y42" i="2" l="1"/>
  <c r="Z42" i="2" s="1"/>
  <c r="X43" i="2" s="1"/>
  <c r="W43" i="2"/>
  <c r="Y43" i="2" l="1"/>
  <c r="Z43" i="2" s="1"/>
  <c r="X44" i="2" s="1"/>
  <c r="W44" i="2"/>
  <c r="Y44" i="2" l="1"/>
  <c r="Z44" i="2" s="1"/>
  <c r="X45" i="2" s="1"/>
  <c r="W45" i="2"/>
  <c r="Y45" i="2" l="1"/>
  <c r="Z45" i="2" s="1"/>
  <c r="X46" i="2" s="1"/>
  <c r="W46" i="2"/>
  <c r="Y46" i="2" l="1"/>
  <c r="Z46" i="2" s="1"/>
  <c r="X47" i="2" s="1"/>
  <c r="W47" i="2"/>
  <c r="Y47" i="2" l="1"/>
  <c r="Z47" i="2" s="1"/>
  <c r="X48" i="2" s="1"/>
  <c r="W48" i="2"/>
  <c r="Y48" i="2" l="1"/>
  <c r="Z48" i="2" s="1"/>
  <c r="X49" i="2" s="1"/>
  <c r="W49" i="2"/>
  <c r="Y49" i="2" l="1"/>
  <c r="Z49" i="2" s="1"/>
  <c r="X50" i="2" s="1"/>
  <c r="W50" i="2"/>
  <c r="Y50" i="2" l="1"/>
  <c r="Z50" i="2" s="1"/>
  <c r="X51" i="2" s="1"/>
  <c r="W51" i="2"/>
  <c r="Y51" i="2" l="1"/>
  <c r="Z51" i="2" s="1"/>
  <c r="X52" i="2" s="1"/>
  <c r="W52" i="2"/>
  <c r="Y52" i="2" l="1"/>
  <c r="Z52" i="2" s="1"/>
  <c r="X53" i="2" s="1"/>
  <c r="W53" i="2"/>
  <c r="Y53" i="2" l="1"/>
  <c r="Z53" i="2" s="1"/>
  <c r="X54" i="2" s="1"/>
  <c r="W54" i="2"/>
  <c r="Y54" i="2" l="1"/>
  <c r="Z54" i="2" s="1"/>
  <c r="X55" i="2" s="1"/>
  <c r="W55" i="2"/>
  <c r="Y55" i="2" l="1"/>
  <c r="Z55" i="2" s="1"/>
  <c r="X56" i="2" s="1"/>
  <c r="W56" i="2"/>
  <c r="Y56" i="2" l="1"/>
  <c r="Z56" i="2" s="1"/>
  <c r="X57" i="2" s="1"/>
  <c r="W57" i="2"/>
  <c r="Y57" i="2" l="1"/>
  <c r="Z57" i="2" s="1"/>
  <c r="X58" i="2" s="1"/>
  <c r="W58" i="2"/>
  <c r="Y58" i="2" l="1"/>
  <c r="Z58" i="2" s="1"/>
  <c r="X59" i="2" s="1"/>
  <c r="W59" i="2"/>
  <c r="Y59" i="2" l="1"/>
  <c r="Z59" i="2" s="1"/>
  <c r="X60" i="2" s="1"/>
  <c r="W60" i="2"/>
  <c r="Y60" i="2" l="1"/>
  <c r="Z60" i="2" s="1"/>
  <c r="X61" i="2" s="1"/>
  <c r="W61" i="2"/>
  <c r="Y61" i="2" l="1"/>
  <c r="Z61" i="2" s="1"/>
  <c r="X62" i="2" s="1"/>
  <c r="W62" i="2"/>
  <c r="Y62" i="2" l="1"/>
  <c r="Z62" i="2" s="1"/>
  <c r="X63" i="2" s="1"/>
  <c r="W63" i="2"/>
  <c r="Y63" i="2" l="1"/>
  <c r="Z63" i="2" s="1"/>
  <c r="X64" i="2" s="1"/>
  <c r="W64" i="2"/>
  <c r="Y64" i="2" l="1"/>
  <c r="Z64" i="2" s="1"/>
  <c r="X65" i="2" s="1"/>
  <c r="W65" i="2"/>
  <c r="Y65" i="2" l="1"/>
  <c r="Z65" i="2" s="1"/>
  <c r="X66" i="2" s="1"/>
  <c r="W66" i="2"/>
  <c r="Y66" i="2" l="1"/>
  <c r="Z66" i="2" s="1"/>
  <c r="X67" i="2" s="1"/>
  <c r="W67" i="2"/>
  <c r="Y67" i="2" l="1"/>
  <c r="Z67" i="2" s="1"/>
  <c r="X68" i="2" s="1"/>
  <c r="W68" i="2"/>
  <c r="Y68" i="2" l="1"/>
  <c r="Z68" i="2" s="1"/>
  <c r="X69" i="2" s="1"/>
  <c r="W69" i="2"/>
  <c r="Y69" i="2" l="1"/>
  <c r="Z69" i="2" s="1"/>
  <c r="X70" i="2" s="1"/>
  <c r="W70" i="2"/>
  <c r="Y70" i="2" l="1"/>
  <c r="Z70" i="2" s="1"/>
  <c r="X71" i="2" s="1"/>
  <c r="W71" i="2"/>
  <c r="Y71" i="2" l="1"/>
  <c r="Z71" i="2" s="1"/>
  <c r="X72" i="2" s="1"/>
  <c r="W72" i="2"/>
  <c r="Y72" i="2" l="1"/>
  <c r="Z72" i="2" s="1"/>
  <c r="X73" i="2" s="1"/>
  <c r="W73" i="2"/>
  <c r="Y73" i="2" l="1"/>
  <c r="Z73" i="2" s="1"/>
  <c r="X74" i="2" s="1"/>
  <c r="W74" i="2"/>
  <c r="Y74" i="2" l="1"/>
  <c r="Z74" i="2" s="1"/>
  <c r="X75" i="2" s="1"/>
  <c r="W75" i="2"/>
  <c r="Y75" i="2" l="1"/>
  <c r="Z75" i="2" s="1"/>
  <c r="X76" i="2" s="1"/>
  <c r="W76" i="2"/>
  <c r="Y76" i="2" l="1"/>
  <c r="Z76" i="2" s="1"/>
  <c r="X77" i="2" s="1"/>
  <c r="W77" i="2"/>
  <c r="Y77" i="2" l="1"/>
  <c r="Z77" i="2" s="1"/>
  <c r="X78" i="2" s="1"/>
  <c r="W78" i="2"/>
  <c r="Y78" i="2" l="1"/>
  <c r="Z78" i="2" s="1"/>
  <c r="X79" i="2" s="1"/>
  <c r="W79" i="2"/>
  <c r="Y79" i="2" l="1"/>
  <c r="Z79" i="2" s="1"/>
  <c r="X80" i="2" s="1"/>
  <c r="W80" i="2"/>
  <c r="Y80" i="2" l="1"/>
  <c r="Z80" i="2" s="1"/>
  <c r="X81" i="2" s="1"/>
  <c r="W81" i="2"/>
  <c r="Y81" i="2" l="1"/>
  <c r="Z81" i="2" s="1"/>
  <c r="X82" i="2" s="1"/>
  <c r="W82" i="2"/>
  <c r="Y82" i="2" l="1"/>
  <c r="Z82" i="2" s="1"/>
  <c r="X83" i="2" s="1"/>
  <c r="W83" i="2"/>
  <c r="Y83" i="2" l="1"/>
  <c r="Z83" i="2" s="1"/>
  <c r="X84" i="2" s="1"/>
  <c r="W84" i="2"/>
  <c r="Y84" i="2" l="1"/>
  <c r="Z84" i="2" s="1"/>
  <c r="X85" i="2" s="1"/>
  <c r="W85" i="2"/>
  <c r="Y85" i="2" l="1"/>
  <c r="Z85" i="2" s="1"/>
  <c r="X86" i="2" s="1"/>
  <c r="W86" i="2"/>
  <c r="Y86" i="2" l="1"/>
  <c r="Z86" i="2" s="1"/>
  <c r="X87" i="2" s="1"/>
  <c r="W87" i="2"/>
  <c r="Y87" i="2" l="1"/>
  <c r="Z87" i="2" s="1"/>
  <c r="X88" i="2" s="1"/>
  <c r="W88" i="2"/>
  <c r="Y88" i="2" l="1"/>
  <c r="Z88" i="2" s="1"/>
  <c r="X89" i="2" s="1"/>
  <c r="W89" i="2"/>
  <c r="Y89" i="2" l="1"/>
  <c r="Z89" i="2" s="1"/>
  <c r="X90" i="2" s="1"/>
  <c r="W90" i="2"/>
  <c r="Y90" i="2" l="1"/>
  <c r="Z90" i="2" s="1"/>
  <c r="X91" i="2" s="1"/>
  <c r="W91" i="2"/>
  <c r="Y91" i="2" l="1"/>
  <c r="Z91" i="2" s="1"/>
  <c r="X92" i="2" s="1"/>
  <c r="W92" i="2"/>
  <c r="Y92" i="2" l="1"/>
  <c r="Z92" i="2" s="1"/>
  <c r="X93" i="2" s="1"/>
  <c r="W93" i="2"/>
  <c r="Y93" i="2" l="1"/>
  <c r="Z93" i="2" s="1"/>
  <c r="X94" i="2" s="1"/>
  <c r="W94" i="2"/>
  <c r="Y94" i="2" l="1"/>
  <c r="Z94" i="2" s="1"/>
  <c r="X95" i="2" s="1"/>
  <c r="W95" i="2"/>
  <c r="Y95" i="2" l="1"/>
  <c r="Z95" i="2" s="1"/>
  <c r="X96" i="2" s="1"/>
  <c r="W96" i="2"/>
  <c r="Y96" i="2" l="1"/>
  <c r="Z96" i="2" s="1"/>
  <c r="X97" i="2" s="1"/>
  <c r="W97" i="2"/>
  <c r="Y97" i="2" l="1"/>
  <c r="Z97" i="2" s="1"/>
  <c r="X98" i="2" s="1"/>
  <c r="W98" i="2"/>
  <c r="Y98" i="2" l="1"/>
  <c r="Z98" i="2" s="1"/>
  <c r="X99" i="2" s="1"/>
  <c r="W99" i="2"/>
  <c r="Y99" i="2" l="1"/>
  <c r="Z99" i="2" s="1"/>
  <c r="X100" i="2" s="1"/>
  <c r="W100" i="2"/>
  <c r="Y100" i="2" l="1"/>
  <c r="Z100" i="2" s="1"/>
  <c r="X101" i="2" s="1"/>
  <c r="W101" i="2"/>
  <c r="Y101" i="2" l="1"/>
  <c r="Z101" i="2" s="1"/>
  <c r="X102" i="2" s="1"/>
  <c r="W102" i="2"/>
  <c r="Y102" i="2" l="1"/>
  <c r="Z102" i="2" s="1"/>
  <c r="X103" i="2" s="1"/>
  <c r="W103" i="2"/>
  <c r="Y103" i="2" l="1"/>
  <c r="Z103" i="2" s="1"/>
  <c r="X104" i="2" s="1"/>
  <c r="W104" i="2"/>
  <c r="Y104" i="2" l="1"/>
  <c r="Z104" i="2" s="1"/>
  <c r="X105" i="2" s="1"/>
  <c r="W105" i="2"/>
  <c r="Y105" i="2" l="1"/>
  <c r="Z105" i="2" s="1"/>
  <c r="X106" i="2" s="1"/>
  <c r="W106" i="2"/>
  <c r="Y106" i="2" l="1"/>
  <c r="Z106" i="2" s="1"/>
  <c r="X107" i="2" s="1"/>
  <c r="W107" i="2"/>
  <c r="Y107" i="2" l="1"/>
  <c r="Z107" i="2" s="1"/>
  <c r="X108" i="2" s="1"/>
  <c r="W108" i="2"/>
  <c r="Y108" i="2" l="1"/>
  <c r="Z108" i="2" s="1"/>
  <c r="X109" i="2" s="1"/>
  <c r="W109" i="2"/>
  <c r="Y109" i="2" l="1"/>
  <c r="Z109" i="2" s="1"/>
  <c r="X110" i="2" s="1"/>
  <c r="W110" i="2"/>
  <c r="Y110" i="2" l="1"/>
  <c r="Z110" i="2" s="1"/>
  <c r="X111" i="2" s="1"/>
  <c r="W111" i="2"/>
  <c r="Y111" i="2" l="1"/>
  <c r="Z111" i="2" s="1"/>
  <c r="X112" i="2" s="1"/>
  <c r="W112" i="2"/>
  <c r="Y112" i="2" l="1"/>
  <c r="Z112" i="2" s="1"/>
  <c r="X113" i="2" s="1"/>
  <c r="W113" i="2"/>
  <c r="Y113" i="2" l="1"/>
  <c r="Z113" i="2" s="1"/>
  <c r="X114" i="2" s="1"/>
  <c r="W114" i="2"/>
  <c r="Y114" i="2" l="1"/>
  <c r="Z114" i="2" s="1"/>
  <c r="X115" i="2" s="1"/>
  <c r="W115" i="2"/>
  <c r="Y115" i="2" l="1"/>
  <c r="Z115" i="2" s="1"/>
  <c r="X116" i="2" s="1"/>
  <c r="W116" i="2"/>
  <c r="Y116" i="2" l="1"/>
  <c r="Z116" i="2" s="1"/>
  <c r="X117" i="2" s="1"/>
  <c r="W117" i="2"/>
  <c r="Y117" i="2" l="1"/>
  <c r="Z117" i="2" s="1"/>
  <c r="X118" i="2" s="1"/>
  <c r="W118" i="2"/>
  <c r="Y118" i="2" l="1"/>
  <c r="Z118" i="2" s="1"/>
  <c r="X119" i="2" s="1"/>
  <c r="W119" i="2"/>
  <c r="Y119" i="2" l="1"/>
  <c r="Z119" i="2" s="1"/>
  <c r="X120" i="2" s="1"/>
  <c r="W120" i="2"/>
  <c r="Y120" i="2" l="1"/>
  <c r="Z120" i="2" s="1"/>
  <c r="X121" i="2" s="1"/>
  <c r="W121" i="2"/>
  <c r="Y121" i="2" l="1"/>
  <c r="Z121" i="2" s="1"/>
  <c r="X122" i="2" s="1"/>
  <c r="W122" i="2"/>
  <c r="Y122" i="2" l="1"/>
  <c r="Z122" i="2" s="1"/>
  <c r="X123" i="2" s="1"/>
  <c r="W123" i="2"/>
  <c r="Y123" i="2" l="1"/>
  <c r="Z123" i="2" s="1"/>
  <c r="X124" i="2" s="1"/>
  <c r="W124" i="2"/>
  <c r="Y124" i="2" l="1"/>
  <c r="Z124" i="2" s="1"/>
  <c r="X125" i="2" s="1"/>
  <c r="W125" i="2"/>
  <c r="Y125" i="2" l="1"/>
  <c r="Z125" i="2" s="1"/>
  <c r="X126" i="2" s="1"/>
  <c r="W126" i="2"/>
  <c r="Y126" i="2" l="1"/>
  <c r="Z126" i="2" s="1"/>
  <c r="X127" i="2" s="1"/>
  <c r="W127" i="2"/>
  <c r="Y127" i="2" l="1"/>
  <c r="Z127" i="2" s="1"/>
  <c r="X128" i="2" s="1"/>
  <c r="W128" i="2"/>
  <c r="Y128" i="2" l="1"/>
  <c r="Z128" i="2" s="1"/>
  <c r="X129" i="2" s="1"/>
  <c r="W129" i="2"/>
  <c r="Y129" i="2" l="1"/>
  <c r="Z129" i="2" s="1"/>
  <c r="X130" i="2" s="1"/>
  <c r="W130" i="2"/>
  <c r="Y130" i="2" l="1"/>
  <c r="Z130" i="2" s="1"/>
  <c r="X131" i="2" s="1"/>
  <c r="W131" i="2"/>
  <c r="Y131" i="2" l="1"/>
  <c r="Z131" i="2" s="1"/>
  <c r="X132" i="2" s="1"/>
  <c r="W132" i="2"/>
  <c r="Y132" i="2" l="1"/>
  <c r="Z132" i="2" s="1"/>
  <c r="X133" i="2" s="1"/>
  <c r="W133" i="2"/>
  <c r="Y133" i="2" l="1"/>
  <c r="Z133" i="2" s="1"/>
  <c r="X134" i="2" s="1"/>
  <c r="W134" i="2"/>
  <c r="Y134" i="2" l="1"/>
  <c r="Z134" i="2" s="1"/>
  <c r="X135" i="2" s="1"/>
  <c r="W135" i="2"/>
  <c r="Y135" i="2" l="1"/>
  <c r="Z135" i="2" s="1"/>
  <c r="X136" i="2" s="1"/>
  <c r="W136" i="2"/>
  <c r="Y136" i="2" l="1"/>
  <c r="Z136" i="2" s="1"/>
  <c r="X137" i="2" s="1"/>
  <c r="W137" i="2"/>
  <c r="Y137" i="2" l="1"/>
  <c r="Z137" i="2" s="1"/>
  <c r="X138" i="2" s="1"/>
  <c r="W138" i="2"/>
  <c r="Y138" i="2" l="1"/>
  <c r="Z138" i="2" s="1"/>
  <c r="X139" i="2" s="1"/>
  <c r="W139" i="2"/>
  <c r="Y139" i="2" l="1"/>
  <c r="Z139" i="2" s="1"/>
  <c r="X140" i="2" s="1"/>
  <c r="W140" i="2"/>
  <c r="Y140" i="2" l="1"/>
  <c r="Z140" i="2" s="1"/>
  <c r="X141" i="2" s="1"/>
  <c r="W141" i="2"/>
  <c r="Y141" i="2" l="1"/>
  <c r="Z141" i="2" s="1"/>
  <c r="X142" i="2" s="1"/>
  <c r="W142" i="2"/>
  <c r="Y142" i="2" l="1"/>
  <c r="Z142" i="2" s="1"/>
  <c r="X143" i="2" s="1"/>
  <c r="W143" i="2"/>
  <c r="Y143" i="2" l="1"/>
  <c r="Z143" i="2" s="1"/>
  <c r="X144" i="2" s="1"/>
  <c r="W144" i="2"/>
  <c r="Y144" i="2" l="1"/>
  <c r="Z144" i="2" s="1"/>
  <c r="X145" i="2" s="1"/>
  <c r="W145" i="2"/>
  <c r="Y145" i="2" l="1"/>
  <c r="Z145" i="2" s="1"/>
  <c r="X146" i="2" s="1"/>
  <c r="W146" i="2"/>
  <c r="Y146" i="2" l="1"/>
  <c r="Z146" i="2" s="1"/>
  <c r="X147" i="2" s="1"/>
  <c r="W147" i="2"/>
  <c r="Y147" i="2" l="1"/>
  <c r="Z147" i="2" s="1"/>
  <c r="X148" i="2" s="1"/>
  <c r="W148" i="2"/>
  <c r="Y148" i="2" l="1"/>
  <c r="Z148" i="2" s="1"/>
  <c r="X149" i="2" s="1"/>
  <c r="W149" i="2"/>
  <c r="Y149" i="2" l="1"/>
  <c r="Z149" i="2" s="1"/>
  <c r="X150" i="2" s="1"/>
  <c r="W150" i="2"/>
  <c r="Y150" i="2" l="1"/>
  <c r="Z150" i="2" s="1"/>
  <c r="X151" i="2" s="1"/>
  <c r="W151" i="2"/>
  <c r="Y151" i="2" l="1"/>
  <c r="Z151" i="2" s="1"/>
  <c r="X152" i="2" s="1"/>
  <c r="W152" i="2"/>
  <c r="Y152" i="2" l="1"/>
  <c r="Z152" i="2" s="1"/>
  <c r="X153" i="2" s="1"/>
  <c r="W153" i="2"/>
  <c r="Y153" i="2" l="1"/>
  <c r="Z153" i="2" s="1"/>
  <c r="X154" i="2" s="1"/>
  <c r="W154" i="2"/>
  <c r="Y154" i="2" l="1"/>
  <c r="Z154" i="2" s="1"/>
  <c r="X155" i="2" s="1"/>
  <c r="W155" i="2"/>
  <c r="Y155" i="2" l="1"/>
  <c r="Z155" i="2" s="1"/>
  <c r="X156" i="2" s="1"/>
  <c r="W156" i="2"/>
  <c r="Y156" i="2" l="1"/>
  <c r="Z156" i="2" s="1"/>
  <c r="X157" i="2" s="1"/>
  <c r="W157" i="2"/>
  <c r="Y157" i="2" l="1"/>
  <c r="Z157" i="2" s="1"/>
  <c r="X158" i="2" s="1"/>
  <c r="W158" i="2"/>
  <c r="Y158" i="2" l="1"/>
  <c r="Z158" i="2" s="1"/>
  <c r="X159" i="2" s="1"/>
  <c r="W159" i="2"/>
  <c r="Y159" i="2" l="1"/>
  <c r="Z159" i="2" s="1"/>
  <c r="X160" i="2" s="1"/>
  <c r="W160" i="2"/>
  <c r="Y160" i="2" l="1"/>
  <c r="Z160" i="2" s="1"/>
  <c r="X161" i="2" s="1"/>
  <c r="W161" i="2"/>
  <c r="Y161" i="2" l="1"/>
  <c r="Z161" i="2" s="1"/>
  <c r="X162" i="2" s="1"/>
  <c r="W162" i="2"/>
  <c r="Y162" i="2" l="1"/>
  <c r="Z162" i="2" s="1"/>
  <c r="X163" i="2" s="1"/>
  <c r="W163" i="2"/>
  <c r="Y163" i="2" l="1"/>
  <c r="Z163" i="2" s="1"/>
  <c r="X164" i="2" s="1"/>
  <c r="W164" i="2"/>
  <c r="Y164" i="2" l="1"/>
  <c r="Z164" i="2" s="1"/>
  <c r="X165" i="2" s="1"/>
  <c r="W165" i="2"/>
  <c r="Y165" i="2" l="1"/>
  <c r="Z165" i="2" s="1"/>
  <c r="X166" i="2" s="1"/>
  <c r="W166" i="2"/>
  <c r="Y166" i="2" l="1"/>
  <c r="Z166" i="2" s="1"/>
  <c r="X167" i="2" s="1"/>
  <c r="W167" i="2"/>
  <c r="Y167" i="2" l="1"/>
  <c r="Z167" i="2" s="1"/>
  <c r="X168" i="2" s="1"/>
  <c r="W168" i="2"/>
  <c r="Y168" i="2" l="1"/>
  <c r="Z168" i="2" s="1"/>
  <c r="X169" i="2" s="1"/>
  <c r="W169" i="2"/>
  <c r="Y169" i="2" l="1"/>
  <c r="Z169" i="2" s="1"/>
  <c r="X170" i="2" s="1"/>
  <c r="W170" i="2"/>
  <c r="Y170" i="2" l="1"/>
  <c r="Z170" i="2" s="1"/>
  <c r="X171" i="2" s="1"/>
  <c r="W171" i="2"/>
  <c r="Y171" i="2" l="1"/>
  <c r="Z171" i="2" s="1"/>
  <c r="X172" i="2" s="1"/>
  <c r="W172" i="2"/>
  <c r="Y172" i="2" l="1"/>
  <c r="Z172" i="2" s="1"/>
  <c r="X173" i="2" s="1"/>
  <c r="W173" i="2"/>
  <c r="Y173" i="2" l="1"/>
  <c r="Z173" i="2" s="1"/>
  <c r="X174" i="2" s="1"/>
  <c r="W174" i="2"/>
  <c r="Y174" i="2" l="1"/>
  <c r="Z174" i="2" s="1"/>
  <c r="X175" i="2" s="1"/>
  <c r="W175" i="2"/>
  <c r="Y175" i="2" l="1"/>
  <c r="Z175" i="2" s="1"/>
  <c r="X176" i="2" s="1"/>
  <c r="W176" i="2"/>
  <c r="Y176" i="2" l="1"/>
  <c r="Z176" i="2" s="1"/>
  <c r="X177" i="2" s="1"/>
  <c r="W177" i="2"/>
  <c r="Y177" i="2" l="1"/>
  <c r="Z177" i="2" s="1"/>
  <c r="X178" i="2" s="1"/>
  <c r="W178" i="2"/>
  <c r="Y178" i="2" l="1"/>
  <c r="Z178" i="2" s="1"/>
  <c r="X179" i="2" s="1"/>
  <c r="W179" i="2"/>
  <c r="Y179" i="2" l="1"/>
  <c r="Z179" i="2" s="1"/>
  <c r="X180" i="2" s="1"/>
  <c r="W180" i="2"/>
  <c r="Y180" i="2" l="1"/>
  <c r="Z180" i="2" s="1"/>
  <c r="X181" i="2" s="1"/>
  <c r="W181" i="2"/>
  <c r="Y181" i="2" l="1"/>
  <c r="Z181" i="2" s="1"/>
  <c r="X182" i="2" s="1"/>
  <c r="W182" i="2"/>
  <c r="Y182" i="2" l="1"/>
  <c r="Z182" i="2" s="1"/>
  <c r="X183" i="2" s="1"/>
  <c r="W183" i="2"/>
  <c r="Y183" i="2" l="1"/>
  <c r="Z183" i="2" s="1"/>
  <c r="X184" i="2" s="1"/>
  <c r="W184" i="2"/>
  <c r="Y184" i="2" l="1"/>
  <c r="Z184" i="2" s="1"/>
  <c r="X185" i="2" s="1"/>
  <c r="W185" i="2"/>
  <c r="Y185" i="2" l="1"/>
  <c r="Z185" i="2" s="1"/>
  <c r="X186" i="2" s="1"/>
  <c r="W186" i="2"/>
  <c r="Y186" i="2" l="1"/>
  <c r="Z186" i="2" s="1"/>
  <c r="X187" i="2" s="1"/>
  <c r="W187" i="2"/>
  <c r="Y187" i="2" l="1"/>
  <c r="Z187" i="2" s="1"/>
  <c r="X188" i="2" s="1"/>
  <c r="W188" i="2"/>
  <c r="Y188" i="2" l="1"/>
  <c r="Z188" i="2" s="1"/>
  <c r="X189" i="2" s="1"/>
  <c r="W189" i="2"/>
  <c r="Y189" i="2" l="1"/>
  <c r="Z189" i="2" s="1"/>
  <c r="X190" i="2" s="1"/>
  <c r="W190" i="2"/>
  <c r="Y190" i="2" l="1"/>
  <c r="Z190" i="2" s="1"/>
  <c r="X191" i="2" s="1"/>
  <c r="W191" i="2"/>
  <c r="Y191" i="2" l="1"/>
  <c r="Z191" i="2" s="1"/>
  <c r="X192" i="2" s="1"/>
  <c r="W192" i="2"/>
  <c r="Y192" i="2" l="1"/>
  <c r="Z192" i="2" s="1"/>
  <c r="X193" i="2" s="1"/>
  <c r="W193" i="2"/>
  <c r="Y193" i="2" l="1"/>
  <c r="Z193" i="2" s="1"/>
  <c r="X194" i="2" s="1"/>
  <c r="W194" i="2"/>
  <c r="Y194" i="2" l="1"/>
  <c r="Z194" i="2" s="1"/>
  <c r="X195" i="2" s="1"/>
  <c r="W195" i="2"/>
  <c r="Y195" i="2" l="1"/>
  <c r="Z195" i="2" s="1"/>
  <c r="X196" i="2" s="1"/>
  <c r="W196" i="2"/>
  <c r="Y196" i="2" l="1"/>
  <c r="Z196" i="2" s="1"/>
  <c r="X197" i="2" s="1"/>
  <c r="W197" i="2"/>
  <c r="Y197" i="2" l="1"/>
  <c r="Z197" i="2" s="1"/>
  <c r="X198" i="2" s="1"/>
  <c r="W198" i="2"/>
  <c r="Y198" i="2" l="1"/>
  <c r="Z198" i="2" s="1"/>
  <c r="X199" i="2" s="1"/>
  <c r="W199" i="2"/>
  <c r="Y199" i="2" l="1"/>
  <c r="Z199" i="2" s="1"/>
  <c r="X200" i="2" s="1"/>
  <c r="W200" i="2"/>
  <c r="Y200" i="2" l="1"/>
  <c r="Z200" i="2" s="1"/>
  <c r="X201" i="2" s="1"/>
  <c r="W201" i="2"/>
  <c r="Y201" i="2" l="1"/>
  <c r="Z201" i="2" s="1"/>
  <c r="X202" i="2" s="1"/>
  <c r="W202" i="2"/>
  <c r="Y202" i="2" l="1"/>
  <c r="Z202" i="2" s="1"/>
  <c r="X203" i="2" s="1"/>
  <c r="W203" i="2"/>
  <c r="Y203" i="2" l="1"/>
  <c r="Z203" i="2" s="1"/>
  <c r="X204" i="2" s="1"/>
  <c r="W204" i="2"/>
  <c r="Y204" i="2" l="1"/>
  <c r="Z204" i="2" s="1"/>
  <c r="X205" i="2" s="1"/>
  <c r="W205" i="2"/>
  <c r="Y205" i="2" l="1"/>
  <c r="Z205" i="2" s="1"/>
  <c r="X206" i="2" s="1"/>
  <c r="W206" i="2"/>
  <c r="Y206" i="2" l="1"/>
  <c r="Z206" i="2" s="1"/>
  <c r="X207" i="2" s="1"/>
  <c r="W207" i="2"/>
  <c r="Y207" i="2" l="1"/>
  <c r="Z207" i="2" s="1"/>
  <c r="X208" i="2" s="1"/>
  <c r="W208" i="2"/>
  <c r="Y208" i="2" l="1"/>
  <c r="Z208" i="2" s="1"/>
  <c r="X209" i="2" s="1"/>
  <c r="W209" i="2"/>
  <c r="Y209" i="2" l="1"/>
  <c r="Z209" i="2" s="1"/>
  <c r="X210" i="2" s="1"/>
  <c r="W210" i="2"/>
  <c r="Y210" i="2" l="1"/>
  <c r="Z210" i="2" s="1"/>
  <c r="X211" i="2" s="1"/>
  <c r="W211" i="2"/>
  <c r="Y211" i="2" l="1"/>
  <c r="Z211" i="2" s="1"/>
  <c r="X212" i="2" s="1"/>
  <c r="W212" i="2"/>
  <c r="Y212" i="2" l="1"/>
  <c r="Z212" i="2" s="1"/>
  <c r="X213" i="2" s="1"/>
  <c r="W213" i="2"/>
  <c r="Y213" i="2" l="1"/>
  <c r="Z213" i="2" s="1"/>
  <c r="X214" i="2" s="1"/>
  <c r="W214" i="2"/>
  <c r="Y214" i="2" l="1"/>
  <c r="Z214" i="2" s="1"/>
  <c r="X215" i="2" s="1"/>
  <c r="W215" i="2"/>
  <c r="Y215" i="2" l="1"/>
  <c r="Z215" i="2" s="1"/>
  <c r="X216" i="2" s="1"/>
  <c r="W216" i="2"/>
  <c r="Y216" i="2" l="1"/>
  <c r="Z216" i="2" s="1"/>
  <c r="X217" i="2" s="1"/>
  <c r="W217" i="2"/>
  <c r="Y217" i="2" l="1"/>
  <c r="Z217" i="2" s="1"/>
  <c r="X218" i="2" s="1"/>
  <c r="W218" i="2"/>
  <c r="Y218" i="2" l="1"/>
  <c r="Z218" i="2" s="1"/>
  <c r="X219" i="2" s="1"/>
  <c r="W219" i="2"/>
  <c r="Y219" i="2" l="1"/>
  <c r="Z219" i="2" s="1"/>
  <c r="X220" i="2" s="1"/>
  <c r="W220" i="2"/>
  <c r="Y220" i="2" l="1"/>
  <c r="Z220" i="2" s="1"/>
  <c r="X221" i="2" s="1"/>
  <c r="W221" i="2"/>
  <c r="Y221" i="2" l="1"/>
  <c r="Z221" i="2" s="1"/>
  <c r="X222" i="2" s="1"/>
  <c r="W222" i="2"/>
  <c r="Y222" i="2" l="1"/>
  <c r="Z222" i="2" s="1"/>
  <c r="X223" i="2" s="1"/>
  <c r="W223" i="2"/>
  <c r="Y223" i="2" l="1"/>
  <c r="Z223" i="2" s="1"/>
  <c r="X224" i="2" s="1"/>
  <c r="W224" i="2"/>
  <c r="Y224" i="2" l="1"/>
  <c r="Z224" i="2" s="1"/>
  <c r="X225" i="2" s="1"/>
  <c r="W225" i="2"/>
  <c r="Y225" i="2" l="1"/>
  <c r="Z225" i="2" s="1"/>
  <c r="X226" i="2" s="1"/>
  <c r="W226" i="2"/>
  <c r="Y226" i="2" l="1"/>
  <c r="Z226" i="2" s="1"/>
  <c r="X227" i="2" s="1"/>
  <c r="W227" i="2"/>
  <c r="Y227" i="2" l="1"/>
  <c r="Z227" i="2" s="1"/>
  <c r="X228" i="2" s="1"/>
  <c r="W228" i="2"/>
  <c r="Y228" i="2" l="1"/>
  <c r="Z228" i="2" s="1"/>
  <c r="X229" i="2" s="1"/>
  <c r="W229" i="2"/>
  <c r="Y229" i="2" l="1"/>
  <c r="Z229" i="2" s="1"/>
  <c r="X230" i="2" s="1"/>
  <c r="W230" i="2"/>
  <c r="Y230" i="2" l="1"/>
  <c r="Z230" i="2" s="1"/>
  <c r="X231" i="2" s="1"/>
  <c r="W231" i="2"/>
  <c r="Y231" i="2" l="1"/>
  <c r="Z231" i="2" s="1"/>
  <c r="X232" i="2" s="1"/>
  <c r="W232" i="2"/>
  <c r="Y232" i="2" l="1"/>
  <c r="Z232" i="2" s="1"/>
  <c r="X233" i="2" s="1"/>
  <c r="W233" i="2"/>
  <c r="Y233" i="2" l="1"/>
  <c r="Z233" i="2" s="1"/>
  <c r="X234" i="2" s="1"/>
  <c r="W234" i="2"/>
  <c r="Y234" i="2" l="1"/>
  <c r="Z234" i="2" s="1"/>
  <c r="X235" i="2" s="1"/>
  <c r="W235" i="2"/>
  <c r="Y235" i="2" l="1"/>
  <c r="Z235" i="2" s="1"/>
  <c r="X236" i="2" s="1"/>
  <c r="W236" i="2"/>
  <c r="Y236" i="2" l="1"/>
  <c r="Z236" i="2" s="1"/>
  <c r="X237" i="2" s="1"/>
  <c r="W237" i="2"/>
  <c r="Y237" i="2" l="1"/>
  <c r="Z237" i="2" s="1"/>
  <c r="X238" i="2" s="1"/>
  <c r="W238" i="2"/>
  <c r="Y238" i="2" l="1"/>
  <c r="Z238" i="2" s="1"/>
  <c r="X239" i="2" s="1"/>
  <c r="W239" i="2"/>
  <c r="Y239" i="2" l="1"/>
  <c r="Z239" i="2" s="1"/>
  <c r="X240" i="2" s="1"/>
  <c r="W240" i="2"/>
  <c r="Y240" i="2" l="1"/>
  <c r="Z240" i="2" s="1"/>
  <c r="X241" i="2" s="1"/>
  <c r="W241" i="2"/>
  <c r="Y241" i="2" l="1"/>
  <c r="Z241" i="2" s="1"/>
  <c r="X242" i="2" s="1"/>
  <c r="W242" i="2"/>
  <c r="Y242" i="2" l="1"/>
  <c r="Z242" i="2" s="1"/>
  <c r="X243" i="2" s="1"/>
  <c r="W243" i="2"/>
  <c r="Y243" i="2" l="1"/>
  <c r="Z243" i="2" s="1"/>
  <c r="X244" i="2" s="1"/>
  <c r="W244" i="2"/>
  <c r="Y244" i="2" l="1"/>
  <c r="Z244" i="2" s="1"/>
  <c r="X245" i="2" s="1"/>
  <c r="W245" i="2"/>
  <c r="Y245" i="2" l="1"/>
  <c r="Z245" i="2" s="1"/>
  <c r="X246" i="2" s="1"/>
  <c r="W246" i="2"/>
  <c r="Y246" i="2" l="1"/>
  <c r="Z246" i="2" s="1"/>
  <c r="X247" i="2" s="1"/>
  <c r="W247" i="2"/>
  <c r="Y247" i="2" l="1"/>
  <c r="Z247" i="2" s="1"/>
  <c r="X248" i="2" s="1"/>
  <c r="W248" i="2"/>
  <c r="Y248" i="2" l="1"/>
  <c r="Z248" i="2" s="1"/>
  <c r="X249" i="2" s="1"/>
  <c r="W249" i="2"/>
  <c r="Y249" i="2" l="1"/>
  <c r="Z249" i="2" s="1"/>
  <c r="X250" i="2" s="1"/>
  <c r="W250" i="2"/>
  <c r="Y250" i="2" l="1"/>
  <c r="Z250" i="2" s="1"/>
  <c r="X251" i="2" s="1"/>
  <c r="W251" i="2"/>
  <c r="Y251" i="2" l="1"/>
  <c r="Z251" i="2" s="1"/>
  <c r="X252" i="2" s="1"/>
  <c r="W252" i="2"/>
  <c r="Y252" i="2" l="1"/>
  <c r="Z252" i="2" s="1"/>
  <c r="X253" i="2" s="1"/>
  <c r="W253" i="2"/>
  <c r="Y253" i="2" l="1"/>
  <c r="Z253" i="2" s="1"/>
</calcChain>
</file>

<file path=xl/sharedStrings.xml><?xml version="1.0" encoding="utf-8"?>
<sst xmlns="http://schemas.openxmlformats.org/spreadsheetml/2006/main" count="177" uniqueCount="91">
  <si>
    <t>day #</t>
  </si>
  <si>
    <t>date</t>
  </si>
  <si>
    <t>Data obtained on 9/24-9/27/2015 from http://www.ncdc.noaa.gov/cdo-web/search</t>
  </si>
  <si>
    <t>New York</t>
  </si>
  <si>
    <t>Average of daily low and high temperatures (in degrees Fahrenheit) for N.Y.</t>
  </si>
  <si>
    <t>Mean</t>
  </si>
  <si>
    <t>Median</t>
  </si>
  <si>
    <t>Std Dev</t>
  </si>
  <si>
    <t>Clase</t>
  </si>
  <si>
    <t>y mayor...</t>
  </si>
  <si>
    <t>Frecuencia</t>
  </si>
  <si>
    <t>Columna1</t>
  </si>
  <si>
    <t>Media</t>
  </si>
  <si>
    <t>Error típico</t>
  </si>
  <si>
    <t>Mediana</t>
  </si>
  <si>
    <t>Moda</t>
  </si>
  <si>
    <t>Desviación estándar</t>
  </si>
  <si>
    <t>Varianza de la muestra</t>
  </si>
  <si>
    <t>Curtosis</t>
  </si>
  <si>
    <t>Coeficiente de asimetría</t>
  </si>
  <si>
    <t>Rango</t>
  </si>
  <si>
    <t>Mínimo</t>
  </si>
  <si>
    <t>Máximo</t>
  </si>
  <si>
    <t>Suma</t>
  </si>
  <si>
    <t>Cuenta</t>
  </si>
  <si>
    <t xml:space="preserve">hipotesis </t>
  </si>
  <si>
    <t>los datos siguen una distribucion normal</t>
  </si>
  <si>
    <t>prueba de normalidad</t>
  </si>
  <si>
    <t>jb</t>
  </si>
  <si>
    <t>r1</t>
  </si>
  <si>
    <t>r2</t>
  </si>
  <si>
    <t>z</t>
  </si>
  <si>
    <t>CLIENTES</t>
  </si>
  <si>
    <t>x</t>
  </si>
  <si>
    <t>ut</t>
  </si>
  <si>
    <t>Xt sin tendencia</t>
  </si>
  <si>
    <t>empieza en 0 o en el valor final</t>
  </si>
  <si>
    <t>trayectorias winer</t>
  </si>
  <si>
    <t>tendencia</t>
  </si>
  <si>
    <t>volatibilidad</t>
  </si>
  <si>
    <t>iteraciones</t>
  </si>
  <si>
    <t>paso</t>
  </si>
  <si>
    <t>desv est</t>
  </si>
  <si>
    <t># dias hacia adelante</t>
  </si>
  <si>
    <t>1/iterac</t>
  </si>
  <si>
    <t>media</t>
  </si>
  <si>
    <t>precio</t>
  </si>
  <si>
    <t>nuevo valor</t>
  </si>
  <si>
    <t>cambio</t>
  </si>
  <si>
    <t>p(x)</t>
  </si>
  <si>
    <t>P(x)</t>
  </si>
  <si>
    <t>cara</t>
  </si>
  <si>
    <t>sello</t>
  </si>
  <si>
    <t>distribucion de probabilidad</t>
  </si>
  <si>
    <t>resultados</t>
  </si>
  <si>
    <t>Sub GENERA()</t>
  </si>
  <si>
    <t>Dim i As Integer</t>
  </si>
  <si>
    <t>For i = 8 To 1002</t>
  </si>
  <si>
    <t>Calculate</t>
  </si>
  <si>
    <t>Cells(i, 1).Value = Cells(6, 3).Value</t>
  </si>
  <si>
    <t>Next i</t>
  </si>
  <si>
    <t>End Sub</t>
  </si>
  <si>
    <t>COORDENADAS</t>
  </si>
  <si>
    <t>X</t>
  </si>
  <si>
    <t>P(X)</t>
  </si>
  <si>
    <t>p(X)</t>
  </si>
  <si>
    <t>Probabilidad</t>
  </si>
  <si>
    <t>Prob. Acumulada</t>
  </si>
  <si>
    <t>Lanzamiento</t>
  </si>
  <si>
    <t>dado cargado a un numero el 40%</t>
  </si>
  <si>
    <t>modificar codigo en r para hacer la animacion</t>
  </si>
  <si>
    <t>GENERACION VISUAL</t>
  </si>
  <si>
    <t>lanzar 2 dados 1000 veces</t>
  </si>
  <si>
    <t>lanzamiento</t>
  </si>
  <si>
    <t>probabilidades</t>
  </si>
  <si>
    <t>resultado</t>
  </si>
  <si>
    <t># veces</t>
  </si>
  <si>
    <t>probabilidad</t>
  </si>
  <si>
    <t>min</t>
  </si>
  <si>
    <t>max</t>
  </si>
  <si>
    <t>n</t>
  </si>
  <si>
    <t>frecuencia</t>
  </si>
  <si>
    <t>px</t>
  </si>
  <si>
    <t>PX</t>
  </si>
  <si>
    <t>costo caja</t>
  </si>
  <si>
    <t>costo cliente</t>
  </si>
  <si>
    <t>costo total</t>
  </si>
  <si>
    <t>costo</t>
  </si>
  <si>
    <t>valor esperado</t>
  </si>
  <si>
    <t>muestra 1</t>
  </si>
  <si>
    <t>muestra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</si>
</sst>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mm/dd/yy;@"/>
    <numFmt numFmtId="165" formatCode="m/d/yyyy;@"/>
    <numFmt numFmtId="166" formatCode="0.0"/>
    <numFmt numFmtId="167" formatCode="0.000"/>
    <numFmt numFmtId="168" formatCode="0.0000"/>
  </numFmts>
  <fonts count="7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0"/>
      <color theme="1"/>
      <name val="Arial"/>
      <family val="2"/>
    </font>
    <font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0"/>
      <color theme="1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6">
    <xf numFmtId="0" fontId="0" fillId="0" borderId="0" xfId="0"/>
    <xf numFmtId="0" fontId="0" fillId="0" borderId="1" xfId="0" applyBorder="1" applyAlignment="1">
      <alignment horizontal="right"/>
    </xf>
    <xf numFmtId="164" fontId="0" fillId="0" borderId="1" xfId="0" applyNumberFormat="1" applyBorder="1" applyAlignment="1">
      <alignment horizontal="right" wrapText="1"/>
    </xf>
    <xf numFmtId="165" fontId="0" fillId="0" borderId="0" xfId="0" applyNumberFormat="1"/>
    <xf numFmtId="166" fontId="0" fillId="0" borderId="0" xfId="0" applyNumberFormat="1"/>
    <xf numFmtId="166" fontId="0" fillId="0" borderId="0" xfId="0" applyNumberFormat="1" applyBorder="1" applyAlignment="1">
      <alignment horizontal="right"/>
    </xf>
    <xf numFmtId="164" fontId="1" fillId="0" borderId="0" xfId="0" applyNumberFormat="1" applyFont="1"/>
    <xf numFmtId="164" fontId="0" fillId="0" borderId="0" xfId="0" applyNumberFormat="1"/>
    <xf numFmtId="164" fontId="0" fillId="0" borderId="0" xfId="0" applyNumberFormat="1" applyAlignment="1">
      <alignment vertical="center"/>
    </xf>
    <xf numFmtId="0" fontId="0" fillId="0" borderId="0" xfId="0" applyFill="1" applyBorder="1" applyAlignment="1"/>
    <xf numFmtId="0" fontId="0" fillId="0" borderId="2" xfId="0" applyFill="1" applyBorder="1" applyAlignment="1"/>
    <xf numFmtId="0" fontId="0" fillId="0" borderId="0" xfId="0" applyNumberFormat="1" applyFill="1" applyBorder="1" applyAlignment="1"/>
    <xf numFmtId="166" fontId="0" fillId="0" borderId="1" xfId="0" applyNumberFormat="1" applyBorder="1" applyAlignment="1">
      <alignment horizontal="right" wrapText="1"/>
    </xf>
    <xf numFmtId="0" fontId="0" fillId="0" borderId="0" xfId="0" applyBorder="1"/>
    <xf numFmtId="0" fontId="2" fillId="0" borderId="0" xfId="0" applyFont="1" applyFill="1" applyBorder="1" applyAlignment="1">
      <alignment horizontal="center"/>
    </xf>
    <xf numFmtId="0" fontId="2" fillId="0" borderId="3" xfId="0" applyFont="1" applyFill="1" applyBorder="1" applyAlignment="1">
      <alignment horizontal="center"/>
    </xf>
    <xf numFmtId="0" fontId="3" fillId="0" borderId="4" xfId="0" applyFont="1" applyBorder="1" applyAlignment="1">
      <alignment wrapText="1"/>
    </xf>
    <xf numFmtId="0" fontId="3" fillId="0" borderId="5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wrapText="1"/>
    </xf>
    <xf numFmtId="0" fontId="2" fillId="0" borderId="3" xfId="0" applyFont="1" applyFill="1" applyBorder="1" applyAlignment="1">
      <alignment horizontal="centerContinuous"/>
    </xf>
    <xf numFmtId="0" fontId="0" fillId="0" borderId="0" xfId="0" applyFont="1"/>
    <xf numFmtId="0" fontId="2" fillId="0" borderId="8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0" fillId="0" borderId="10" xfId="0" applyFill="1" applyBorder="1" applyAlignment="1"/>
    <xf numFmtId="0" fontId="0" fillId="0" borderId="11" xfId="0" applyFill="1" applyBorder="1" applyAlignment="1"/>
    <xf numFmtId="0" fontId="0" fillId="0" borderId="12" xfId="0" applyFill="1" applyBorder="1" applyAlignment="1"/>
    <xf numFmtId="0" fontId="0" fillId="0" borderId="13" xfId="0" applyFill="1" applyBorder="1" applyAlignment="1"/>
    <xf numFmtId="0" fontId="0" fillId="2" borderId="0" xfId="0" applyFill="1"/>
    <xf numFmtId="0" fontId="4" fillId="0" borderId="0" xfId="0" applyFont="1"/>
    <xf numFmtId="0" fontId="0" fillId="3" borderId="0" xfId="0" applyFill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4" borderId="0" xfId="0" applyFill="1" applyBorder="1" applyAlignment="1"/>
    <xf numFmtId="2" fontId="0" fillId="0" borderId="0" xfId="0" applyNumberFormat="1"/>
    <xf numFmtId="2" fontId="0" fillId="5" borderId="0" xfId="0" applyNumberFormat="1" applyFill="1"/>
    <xf numFmtId="0" fontId="0" fillId="5" borderId="0" xfId="0" applyFont="1" applyFill="1"/>
    <xf numFmtId="1" fontId="0" fillId="3" borderId="0" xfId="0" applyNumberFormat="1" applyFill="1"/>
    <xf numFmtId="0" fontId="0" fillId="4" borderId="0" xfId="0" applyFill="1"/>
    <xf numFmtId="2" fontId="0" fillId="4" borderId="0" xfId="0" applyNumberFormat="1" applyFill="1"/>
    <xf numFmtId="167" fontId="0" fillId="4" borderId="0" xfId="0" applyNumberFormat="1" applyFill="1"/>
    <xf numFmtId="167" fontId="0" fillId="0" borderId="0" xfId="0" applyNumberFormat="1"/>
    <xf numFmtId="0" fontId="0" fillId="6" borderId="18" xfId="0" applyFill="1" applyBorder="1"/>
    <xf numFmtId="0" fontId="0" fillId="6" borderId="17" xfId="0" applyFill="1" applyBorder="1"/>
    <xf numFmtId="0" fontId="0" fillId="6" borderId="19" xfId="0" applyFill="1" applyBorder="1"/>
    <xf numFmtId="0" fontId="0" fillId="6" borderId="10" xfId="0" applyFill="1" applyBorder="1"/>
    <xf numFmtId="0" fontId="0" fillId="6" borderId="0" xfId="0" applyFill="1" applyBorder="1"/>
    <xf numFmtId="0" fontId="0" fillId="6" borderId="11" xfId="0" applyFill="1" applyBorder="1"/>
    <xf numFmtId="0" fontId="0" fillId="6" borderId="12" xfId="0" applyFill="1" applyBorder="1"/>
    <xf numFmtId="0" fontId="0" fillId="6" borderId="2" xfId="0" applyFill="1" applyBorder="1"/>
    <xf numFmtId="0" fontId="0" fillId="6" borderId="13" xfId="0" applyFill="1" applyBorder="1"/>
    <xf numFmtId="0" fontId="0" fillId="7" borderId="18" xfId="0" applyFill="1" applyBorder="1"/>
    <xf numFmtId="0" fontId="0" fillId="7" borderId="17" xfId="0" applyFill="1" applyBorder="1"/>
    <xf numFmtId="0" fontId="0" fillId="7" borderId="19" xfId="0" applyFill="1" applyBorder="1"/>
    <xf numFmtId="0" fontId="0" fillId="7" borderId="10" xfId="0" applyFill="1" applyBorder="1"/>
    <xf numFmtId="0" fontId="0" fillId="7" borderId="12" xfId="0" applyFill="1" applyBorder="1"/>
    <xf numFmtId="0" fontId="6" fillId="0" borderId="20" xfId="0" applyFont="1" applyBorder="1" applyAlignment="1">
      <alignment wrapText="1"/>
    </xf>
    <xf numFmtId="168" fontId="0" fillId="0" borderId="0" xfId="0" applyNumberFormat="1"/>
    <xf numFmtId="1" fontId="0" fillId="0" borderId="0" xfId="0" applyNumberFormat="1"/>
    <xf numFmtId="0" fontId="0" fillId="8" borderId="0" xfId="0" applyFill="1"/>
    <xf numFmtId="0" fontId="0" fillId="9" borderId="0" xfId="0" applyFill="1"/>
    <xf numFmtId="0" fontId="5" fillId="4" borderId="0" xfId="0" applyFont="1" applyFill="1"/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EC"/>
              <a:t>Histograma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Frecuencia</c:v>
          </c:tx>
          <c:invertIfNegative val="0"/>
          <c:cat>
            <c:strRef>
              <c:f>N.Y.!$J$8:$J$171</c:f>
              <c:strCache>
                <c:ptCount val="164"/>
                <c:pt idx="0">
                  <c:v>2,57</c:v>
                </c:pt>
                <c:pt idx="1">
                  <c:v>3,133742331</c:v>
                </c:pt>
                <c:pt idx="2">
                  <c:v>3,697484663</c:v>
                </c:pt>
                <c:pt idx="3">
                  <c:v>4,261226994</c:v>
                </c:pt>
                <c:pt idx="4">
                  <c:v>4,824969325</c:v>
                </c:pt>
                <c:pt idx="5">
                  <c:v>5,388711656</c:v>
                </c:pt>
                <c:pt idx="6">
                  <c:v>5,952453988</c:v>
                </c:pt>
                <c:pt idx="7">
                  <c:v>6,516196319</c:v>
                </c:pt>
                <c:pt idx="8">
                  <c:v>7,07993865</c:v>
                </c:pt>
                <c:pt idx="9">
                  <c:v>7,643680982</c:v>
                </c:pt>
                <c:pt idx="10">
                  <c:v>8,207423313</c:v>
                </c:pt>
                <c:pt idx="11">
                  <c:v>8,771165644</c:v>
                </c:pt>
                <c:pt idx="12">
                  <c:v>9,334907975</c:v>
                </c:pt>
                <c:pt idx="13">
                  <c:v>9,898650307</c:v>
                </c:pt>
                <c:pt idx="14">
                  <c:v>10,46239264</c:v>
                </c:pt>
                <c:pt idx="15">
                  <c:v>11,02613497</c:v>
                </c:pt>
                <c:pt idx="16">
                  <c:v>11,5898773</c:v>
                </c:pt>
                <c:pt idx="17">
                  <c:v>12,15361963</c:v>
                </c:pt>
                <c:pt idx="18">
                  <c:v>12,71736196</c:v>
                </c:pt>
                <c:pt idx="19">
                  <c:v>13,28110429</c:v>
                </c:pt>
                <c:pt idx="20">
                  <c:v>13,84484663</c:v>
                </c:pt>
                <c:pt idx="21">
                  <c:v>14,40858896</c:v>
                </c:pt>
                <c:pt idx="22">
                  <c:v>14,97233129</c:v>
                </c:pt>
                <c:pt idx="23">
                  <c:v>15,53607362</c:v>
                </c:pt>
                <c:pt idx="24">
                  <c:v>16,09981595</c:v>
                </c:pt>
                <c:pt idx="25">
                  <c:v>16,66355828</c:v>
                </c:pt>
                <c:pt idx="26">
                  <c:v>17,22730061</c:v>
                </c:pt>
                <c:pt idx="27">
                  <c:v>17,79104294</c:v>
                </c:pt>
                <c:pt idx="28">
                  <c:v>18,35478528</c:v>
                </c:pt>
                <c:pt idx="29">
                  <c:v>18,91852761</c:v>
                </c:pt>
                <c:pt idx="30">
                  <c:v>19,48226994</c:v>
                </c:pt>
                <c:pt idx="31">
                  <c:v>20,04601227</c:v>
                </c:pt>
                <c:pt idx="32">
                  <c:v>20,6097546</c:v>
                </c:pt>
                <c:pt idx="33">
                  <c:v>21,17349693</c:v>
                </c:pt>
                <c:pt idx="34">
                  <c:v>21,73723926</c:v>
                </c:pt>
                <c:pt idx="35">
                  <c:v>22,3009816</c:v>
                </c:pt>
                <c:pt idx="36">
                  <c:v>22,86472393</c:v>
                </c:pt>
                <c:pt idx="37">
                  <c:v>23,42846626</c:v>
                </c:pt>
                <c:pt idx="38">
                  <c:v>23,99220859</c:v>
                </c:pt>
                <c:pt idx="39">
                  <c:v>24,55595092</c:v>
                </c:pt>
                <c:pt idx="40">
                  <c:v>25,11969325</c:v>
                </c:pt>
                <c:pt idx="41">
                  <c:v>25,68343558</c:v>
                </c:pt>
                <c:pt idx="42">
                  <c:v>26,24717791</c:v>
                </c:pt>
                <c:pt idx="43">
                  <c:v>26,81092025</c:v>
                </c:pt>
                <c:pt idx="44">
                  <c:v>27,37466258</c:v>
                </c:pt>
                <c:pt idx="45">
                  <c:v>27,93840491</c:v>
                </c:pt>
                <c:pt idx="46">
                  <c:v>28,50214724</c:v>
                </c:pt>
                <c:pt idx="47">
                  <c:v>29,06588957</c:v>
                </c:pt>
                <c:pt idx="48">
                  <c:v>29,6296319</c:v>
                </c:pt>
                <c:pt idx="49">
                  <c:v>30,19337423</c:v>
                </c:pt>
                <c:pt idx="50">
                  <c:v>30,75711656</c:v>
                </c:pt>
                <c:pt idx="51">
                  <c:v>31,3208589</c:v>
                </c:pt>
                <c:pt idx="52">
                  <c:v>31,88460123</c:v>
                </c:pt>
                <c:pt idx="53">
                  <c:v>32,44834356</c:v>
                </c:pt>
                <c:pt idx="54">
                  <c:v>33,01208589</c:v>
                </c:pt>
                <c:pt idx="55">
                  <c:v>33,57582822</c:v>
                </c:pt>
                <c:pt idx="56">
                  <c:v>34,13957055</c:v>
                </c:pt>
                <c:pt idx="57">
                  <c:v>34,70331288</c:v>
                </c:pt>
                <c:pt idx="58">
                  <c:v>35,26705521</c:v>
                </c:pt>
                <c:pt idx="59">
                  <c:v>35,83079755</c:v>
                </c:pt>
                <c:pt idx="60">
                  <c:v>36,39453988</c:v>
                </c:pt>
                <c:pt idx="61">
                  <c:v>36,95828221</c:v>
                </c:pt>
                <c:pt idx="62">
                  <c:v>37,52202454</c:v>
                </c:pt>
                <c:pt idx="63">
                  <c:v>38,08576687</c:v>
                </c:pt>
                <c:pt idx="64">
                  <c:v>38,6495092</c:v>
                </c:pt>
                <c:pt idx="65">
                  <c:v>39,21325153</c:v>
                </c:pt>
                <c:pt idx="66">
                  <c:v>39,77699387</c:v>
                </c:pt>
                <c:pt idx="67">
                  <c:v>40,3407362</c:v>
                </c:pt>
                <c:pt idx="68">
                  <c:v>40,90447853</c:v>
                </c:pt>
                <c:pt idx="69">
                  <c:v>41,46822086</c:v>
                </c:pt>
                <c:pt idx="70">
                  <c:v>42,03196319</c:v>
                </c:pt>
                <c:pt idx="71">
                  <c:v>42,59570552</c:v>
                </c:pt>
                <c:pt idx="72">
                  <c:v>43,15944785</c:v>
                </c:pt>
                <c:pt idx="73">
                  <c:v>43,72319018</c:v>
                </c:pt>
                <c:pt idx="74">
                  <c:v>44,28693252</c:v>
                </c:pt>
                <c:pt idx="75">
                  <c:v>44,85067485</c:v>
                </c:pt>
                <c:pt idx="76">
                  <c:v>45,41441718</c:v>
                </c:pt>
                <c:pt idx="77">
                  <c:v>45,97815951</c:v>
                </c:pt>
                <c:pt idx="78">
                  <c:v>46,54190184</c:v>
                </c:pt>
                <c:pt idx="79">
                  <c:v>47,10564417</c:v>
                </c:pt>
                <c:pt idx="80">
                  <c:v>47,6693865</c:v>
                </c:pt>
                <c:pt idx="81">
                  <c:v>48,23312883</c:v>
                </c:pt>
                <c:pt idx="82">
                  <c:v>48,79687117</c:v>
                </c:pt>
                <c:pt idx="83">
                  <c:v>49,3606135</c:v>
                </c:pt>
                <c:pt idx="84">
                  <c:v>49,92435583</c:v>
                </c:pt>
                <c:pt idx="85">
                  <c:v>50,48809816</c:v>
                </c:pt>
                <c:pt idx="86">
                  <c:v>51,05184049</c:v>
                </c:pt>
                <c:pt idx="87">
                  <c:v>51,61558282</c:v>
                </c:pt>
                <c:pt idx="88">
                  <c:v>52,17932515</c:v>
                </c:pt>
                <c:pt idx="89">
                  <c:v>52,74306748</c:v>
                </c:pt>
                <c:pt idx="90">
                  <c:v>53,30680982</c:v>
                </c:pt>
                <c:pt idx="91">
                  <c:v>53,87055215</c:v>
                </c:pt>
                <c:pt idx="92">
                  <c:v>54,43429448</c:v>
                </c:pt>
                <c:pt idx="93">
                  <c:v>54,99803681</c:v>
                </c:pt>
                <c:pt idx="94">
                  <c:v>55,56177914</c:v>
                </c:pt>
                <c:pt idx="95">
                  <c:v>56,12552147</c:v>
                </c:pt>
                <c:pt idx="96">
                  <c:v>56,6892638</c:v>
                </c:pt>
                <c:pt idx="97">
                  <c:v>57,25300613</c:v>
                </c:pt>
                <c:pt idx="98">
                  <c:v>57,81674847</c:v>
                </c:pt>
                <c:pt idx="99">
                  <c:v>58,3804908</c:v>
                </c:pt>
                <c:pt idx="100">
                  <c:v>58,94423313</c:v>
                </c:pt>
                <c:pt idx="101">
                  <c:v>59,50797546</c:v>
                </c:pt>
                <c:pt idx="102">
                  <c:v>60,07171779</c:v>
                </c:pt>
                <c:pt idx="103">
                  <c:v>60,63546012</c:v>
                </c:pt>
                <c:pt idx="104">
                  <c:v>61,19920245</c:v>
                </c:pt>
                <c:pt idx="105">
                  <c:v>61,76294479</c:v>
                </c:pt>
                <c:pt idx="106">
                  <c:v>62,32668712</c:v>
                </c:pt>
                <c:pt idx="107">
                  <c:v>62,89042945</c:v>
                </c:pt>
                <c:pt idx="108">
                  <c:v>63,45417178</c:v>
                </c:pt>
                <c:pt idx="109">
                  <c:v>64,01791411</c:v>
                </c:pt>
                <c:pt idx="110">
                  <c:v>64,58165644</c:v>
                </c:pt>
                <c:pt idx="111">
                  <c:v>65,14539877</c:v>
                </c:pt>
                <c:pt idx="112">
                  <c:v>65,7091411</c:v>
                </c:pt>
                <c:pt idx="113">
                  <c:v>66,27288344</c:v>
                </c:pt>
                <c:pt idx="114">
                  <c:v>66,83662577</c:v>
                </c:pt>
                <c:pt idx="115">
                  <c:v>67,4003681</c:v>
                </c:pt>
                <c:pt idx="116">
                  <c:v>67,96411043</c:v>
                </c:pt>
                <c:pt idx="117">
                  <c:v>68,52785276</c:v>
                </c:pt>
                <c:pt idx="118">
                  <c:v>69,09159509</c:v>
                </c:pt>
                <c:pt idx="119">
                  <c:v>69,65533742</c:v>
                </c:pt>
                <c:pt idx="120">
                  <c:v>70,21907975</c:v>
                </c:pt>
                <c:pt idx="121">
                  <c:v>70,78282209</c:v>
                </c:pt>
                <c:pt idx="122">
                  <c:v>71,34656442</c:v>
                </c:pt>
                <c:pt idx="123">
                  <c:v>71,91030675</c:v>
                </c:pt>
                <c:pt idx="124">
                  <c:v>72,47404908</c:v>
                </c:pt>
                <c:pt idx="125">
                  <c:v>73,03779141</c:v>
                </c:pt>
                <c:pt idx="126">
                  <c:v>73,60153374</c:v>
                </c:pt>
                <c:pt idx="127">
                  <c:v>74,16527607</c:v>
                </c:pt>
                <c:pt idx="128">
                  <c:v>74,7290184</c:v>
                </c:pt>
                <c:pt idx="129">
                  <c:v>75,29276074</c:v>
                </c:pt>
                <c:pt idx="130">
                  <c:v>75,85650307</c:v>
                </c:pt>
                <c:pt idx="131">
                  <c:v>76,4202454</c:v>
                </c:pt>
                <c:pt idx="132">
                  <c:v>76,98398773</c:v>
                </c:pt>
                <c:pt idx="133">
                  <c:v>77,54773006</c:v>
                </c:pt>
                <c:pt idx="134">
                  <c:v>78,11147239</c:v>
                </c:pt>
                <c:pt idx="135">
                  <c:v>78,67521472</c:v>
                </c:pt>
                <c:pt idx="136">
                  <c:v>79,23895706</c:v>
                </c:pt>
                <c:pt idx="137">
                  <c:v>79,80269939</c:v>
                </c:pt>
                <c:pt idx="138">
                  <c:v>80,36644172</c:v>
                </c:pt>
                <c:pt idx="139">
                  <c:v>80,93018405</c:v>
                </c:pt>
                <c:pt idx="140">
                  <c:v>81,49392638</c:v>
                </c:pt>
                <c:pt idx="141">
                  <c:v>82,05766871</c:v>
                </c:pt>
                <c:pt idx="142">
                  <c:v>82,62141104</c:v>
                </c:pt>
                <c:pt idx="143">
                  <c:v>83,18515337</c:v>
                </c:pt>
                <c:pt idx="144">
                  <c:v>83,74889571</c:v>
                </c:pt>
                <c:pt idx="145">
                  <c:v>84,31263804</c:v>
                </c:pt>
                <c:pt idx="146">
                  <c:v>84,87638037</c:v>
                </c:pt>
                <c:pt idx="147">
                  <c:v>85,4401227</c:v>
                </c:pt>
                <c:pt idx="148">
                  <c:v>86,00386503</c:v>
                </c:pt>
                <c:pt idx="149">
                  <c:v>86,56760736</c:v>
                </c:pt>
                <c:pt idx="150">
                  <c:v>87,13134969</c:v>
                </c:pt>
                <c:pt idx="151">
                  <c:v>87,69509202</c:v>
                </c:pt>
                <c:pt idx="152">
                  <c:v>88,25883436</c:v>
                </c:pt>
                <c:pt idx="153">
                  <c:v>88,82257669</c:v>
                </c:pt>
                <c:pt idx="154">
                  <c:v>89,38631902</c:v>
                </c:pt>
                <c:pt idx="155">
                  <c:v>89,95006135</c:v>
                </c:pt>
                <c:pt idx="156">
                  <c:v>90,51380368</c:v>
                </c:pt>
                <c:pt idx="157">
                  <c:v>91,07754601</c:v>
                </c:pt>
                <c:pt idx="158">
                  <c:v>91,64128834</c:v>
                </c:pt>
                <c:pt idx="159">
                  <c:v>92,20503067</c:v>
                </c:pt>
                <c:pt idx="160">
                  <c:v>92,76877301</c:v>
                </c:pt>
                <c:pt idx="161">
                  <c:v>93,33251534</c:v>
                </c:pt>
                <c:pt idx="162">
                  <c:v>93,89625767</c:v>
                </c:pt>
                <c:pt idx="163">
                  <c:v>y mayor...</c:v>
                </c:pt>
              </c:strCache>
            </c:strRef>
          </c:cat>
          <c:val>
            <c:numRef>
              <c:f>N.Y.!$K$8:$K$171</c:f>
              <c:numCache>
                <c:formatCode>General</c:formatCode>
                <c:ptCount val="164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2</c:v>
                </c:pt>
                <c:pt idx="13">
                  <c:v>5</c:v>
                </c:pt>
                <c:pt idx="14">
                  <c:v>5</c:v>
                </c:pt>
                <c:pt idx="15">
                  <c:v>4</c:v>
                </c:pt>
                <c:pt idx="16">
                  <c:v>11</c:v>
                </c:pt>
                <c:pt idx="17">
                  <c:v>7</c:v>
                </c:pt>
                <c:pt idx="18">
                  <c:v>15</c:v>
                </c:pt>
                <c:pt idx="19">
                  <c:v>9</c:v>
                </c:pt>
                <c:pt idx="20">
                  <c:v>6</c:v>
                </c:pt>
                <c:pt idx="21">
                  <c:v>14</c:v>
                </c:pt>
                <c:pt idx="22">
                  <c:v>23</c:v>
                </c:pt>
                <c:pt idx="23">
                  <c:v>37</c:v>
                </c:pt>
                <c:pt idx="24">
                  <c:v>18</c:v>
                </c:pt>
                <c:pt idx="25">
                  <c:v>20</c:v>
                </c:pt>
                <c:pt idx="26">
                  <c:v>27</c:v>
                </c:pt>
                <c:pt idx="27">
                  <c:v>30</c:v>
                </c:pt>
                <c:pt idx="28">
                  <c:v>35</c:v>
                </c:pt>
                <c:pt idx="29">
                  <c:v>25</c:v>
                </c:pt>
                <c:pt idx="30">
                  <c:v>39</c:v>
                </c:pt>
                <c:pt idx="31">
                  <c:v>79</c:v>
                </c:pt>
                <c:pt idx="32">
                  <c:v>41</c:v>
                </c:pt>
                <c:pt idx="33">
                  <c:v>40</c:v>
                </c:pt>
                <c:pt idx="34">
                  <c:v>43</c:v>
                </c:pt>
                <c:pt idx="35">
                  <c:v>64</c:v>
                </c:pt>
                <c:pt idx="36">
                  <c:v>64</c:v>
                </c:pt>
                <c:pt idx="37">
                  <c:v>74</c:v>
                </c:pt>
                <c:pt idx="38">
                  <c:v>143</c:v>
                </c:pt>
                <c:pt idx="39">
                  <c:v>78</c:v>
                </c:pt>
                <c:pt idx="40">
                  <c:v>96</c:v>
                </c:pt>
                <c:pt idx="41">
                  <c:v>81</c:v>
                </c:pt>
                <c:pt idx="42">
                  <c:v>83</c:v>
                </c:pt>
                <c:pt idx="43">
                  <c:v>97</c:v>
                </c:pt>
                <c:pt idx="44">
                  <c:v>111</c:v>
                </c:pt>
                <c:pt idx="45">
                  <c:v>113</c:v>
                </c:pt>
                <c:pt idx="46">
                  <c:v>227</c:v>
                </c:pt>
                <c:pt idx="47">
                  <c:v>121</c:v>
                </c:pt>
                <c:pt idx="48">
                  <c:v>142</c:v>
                </c:pt>
                <c:pt idx="49">
                  <c:v>139</c:v>
                </c:pt>
                <c:pt idx="50">
                  <c:v>140</c:v>
                </c:pt>
                <c:pt idx="51">
                  <c:v>146</c:v>
                </c:pt>
                <c:pt idx="52">
                  <c:v>172</c:v>
                </c:pt>
                <c:pt idx="53">
                  <c:v>171</c:v>
                </c:pt>
                <c:pt idx="54">
                  <c:v>333</c:v>
                </c:pt>
                <c:pt idx="55">
                  <c:v>177</c:v>
                </c:pt>
                <c:pt idx="56">
                  <c:v>196</c:v>
                </c:pt>
                <c:pt idx="57">
                  <c:v>191</c:v>
                </c:pt>
                <c:pt idx="58">
                  <c:v>225</c:v>
                </c:pt>
                <c:pt idx="59">
                  <c:v>206</c:v>
                </c:pt>
                <c:pt idx="60">
                  <c:v>236</c:v>
                </c:pt>
                <c:pt idx="61">
                  <c:v>309</c:v>
                </c:pt>
                <c:pt idx="62">
                  <c:v>315</c:v>
                </c:pt>
                <c:pt idx="63">
                  <c:v>239</c:v>
                </c:pt>
                <c:pt idx="64">
                  <c:v>232</c:v>
                </c:pt>
                <c:pt idx="65">
                  <c:v>218</c:v>
                </c:pt>
                <c:pt idx="66">
                  <c:v>210</c:v>
                </c:pt>
                <c:pt idx="67">
                  <c:v>245</c:v>
                </c:pt>
                <c:pt idx="68">
                  <c:v>263</c:v>
                </c:pt>
                <c:pt idx="69">
                  <c:v>384</c:v>
                </c:pt>
                <c:pt idx="70">
                  <c:v>363</c:v>
                </c:pt>
                <c:pt idx="71">
                  <c:v>233</c:v>
                </c:pt>
                <c:pt idx="72">
                  <c:v>241</c:v>
                </c:pt>
                <c:pt idx="73">
                  <c:v>256</c:v>
                </c:pt>
                <c:pt idx="74">
                  <c:v>265</c:v>
                </c:pt>
                <c:pt idx="75">
                  <c:v>236</c:v>
                </c:pt>
                <c:pt idx="76">
                  <c:v>216</c:v>
                </c:pt>
                <c:pt idx="77">
                  <c:v>319</c:v>
                </c:pt>
                <c:pt idx="78">
                  <c:v>363</c:v>
                </c:pt>
                <c:pt idx="79">
                  <c:v>255</c:v>
                </c:pt>
                <c:pt idx="80">
                  <c:v>215</c:v>
                </c:pt>
                <c:pt idx="81">
                  <c:v>232</c:v>
                </c:pt>
                <c:pt idx="82">
                  <c:v>221</c:v>
                </c:pt>
                <c:pt idx="83">
                  <c:v>217</c:v>
                </c:pt>
                <c:pt idx="84">
                  <c:v>232</c:v>
                </c:pt>
                <c:pt idx="85">
                  <c:v>348</c:v>
                </c:pt>
                <c:pt idx="86">
                  <c:v>321</c:v>
                </c:pt>
                <c:pt idx="87">
                  <c:v>242</c:v>
                </c:pt>
                <c:pt idx="88">
                  <c:v>219</c:v>
                </c:pt>
                <c:pt idx="89">
                  <c:v>237</c:v>
                </c:pt>
                <c:pt idx="90">
                  <c:v>247</c:v>
                </c:pt>
                <c:pt idx="91">
                  <c:v>215</c:v>
                </c:pt>
                <c:pt idx="92">
                  <c:v>206</c:v>
                </c:pt>
                <c:pt idx="93">
                  <c:v>343</c:v>
                </c:pt>
                <c:pt idx="94">
                  <c:v>293</c:v>
                </c:pt>
                <c:pt idx="95">
                  <c:v>247</c:v>
                </c:pt>
                <c:pt idx="96">
                  <c:v>207</c:v>
                </c:pt>
                <c:pt idx="97">
                  <c:v>216</c:v>
                </c:pt>
                <c:pt idx="98">
                  <c:v>209</c:v>
                </c:pt>
                <c:pt idx="99">
                  <c:v>209</c:v>
                </c:pt>
                <c:pt idx="100">
                  <c:v>222</c:v>
                </c:pt>
                <c:pt idx="101">
                  <c:v>340</c:v>
                </c:pt>
                <c:pt idx="102">
                  <c:v>314</c:v>
                </c:pt>
                <c:pt idx="103">
                  <c:v>236</c:v>
                </c:pt>
                <c:pt idx="104">
                  <c:v>241</c:v>
                </c:pt>
                <c:pt idx="105">
                  <c:v>239</c:v>
                </c:pt>
                <c:pt idx="106">
                  <c:v>246</c:v>
                </c:pt>
                <c:pt idx="107">
                  <c:v>225</c:v>
                </c:pt>
                <c:pt idx="108">
                  <c:v>223</c:v>
                </c:pt>
                <c:pt idx="109">
                  <c:v>334</c:v>
                </c:pt>
                <c:pt idx="110">
                  <c:v>324</c:v>
                </c:pt>
                <c:pt idx="111">
                  <c:v>220</c:v>
                </c:pt>
                <c:pt idx="112">
                  <c:v>200</c:v>
                </c:pt>
                <c:pt idx="113">
                  <c:v>241</c:v>
                </c:pt>
                <c:pt idx="114">
                  <c:v>208</c:v>
                </c:pt>
                <c:pt idx="115">
                  <c:v>237</c:v>
                </c:pt>
                <c:pt idx="116">
                  <c:v>236</c:v>
                </c:pt>
                <c:pt idx="117">
                  <c:v>349</c:v>
                </c:pt>
                <c:pt idx="118">
                  <c:v>350</c:v>
                </c:pt>
                <c:pt idx="119">
                  <c:v>251</c:v>
                </c:pt>
                <c:pt idx="120">
                  <c:v>254</c:v>
                </c:pt>
                <c:pt idx="121">
                  <c:v>241</c:v>
                </c:pt>
                <c:pt idx="122">
                  <c:v>299</c:v>
                </c:pt>
                <c:pt idx="123">
                  <c:v>251</c:v>
                </c:pt>
                <c:pt idx="124">
                  <c:v>319</c:v>
                </c:pt>
                <c:pt idx="125">
                  <c:v>410</c:v>
                </c:pt>
                <c:pt idx="126">
                  <c:v>444</c:v>
                </c:pt>
                <c:pt idx="127">
                  <c:v>314</c:v>
                </c:pt>
                <c:pt idx="128">
                  <c:v>289</c:v>
                </c:pt>
                <c:pt idx="129">
                  <c:v>312</c:v>
                </c:pt>
                <c:pt idx="130">
                  <c:v>297</c:v>
                </c:pt>
                <c:pt idx="131">
                  <c:v>322</c:v>
                </c:pt>
                <c:pt idx="132">
                  <c:v>264</c:v>
                </c:pt>
                <c:pt idx="133">
                  <c:v>542</c:v>
                </c:pt>
                <c:pt idx="134">
                  <c:v>240</c:v>
                </c:pt>
                <c:pt idx="135">
                  <c:v>238</c:v>
                </c:pt>
                <c:pt idx="136">
                  <c:v>219</c:v>
                </c:pt>
                <c:pt idx="137">
                  <c:v>215</c:v>
                </c:pt>
                <c:pt idx="138">
                  <c:v>208</c:v>
                </c:pt>
                <c:pt idx="139">
                  <c:v>169</c:v>
                </c:pt>
                <c:pt idx="140">
                  <c:v>184</c:v>
                </c:pt>
                <c:pt idx="141">
                  <c:v>301</c:v>
                </c:pt>
                <c:pt idx="142">
                  <c:v>113</c:v>
                </c:pt>
                <c:pt idx="143">
                  <c:v>109</c:v>
                </c:pt>
                <c:pt idx="144">
                  <c:v>75</c:v>
                </c:pt>
                <c:pt idx="145">
                  <c:v>92</c:v>
                </c:pt>
                <c:pt idx="146">
                  <c:v>57</c:v>
                </c:pt>
                <c:pt idx="147">
                  <c:v>60</c:v>
                </c:pt>
                <c:pt idx="148">
                  <c:v>98</c:v>
                </c:pt>
                <c:pt idx="149">
                  <c:v>23</c:v>
                </c:pt>
                <c:pt idx="150">
                  <c:v>38</c:v>
                </c:pt>
                <c:pt idx="151">
                  <c:v>31</c:v>
                </c:pt>
                <c:pt idx="152">
                  <c:v>19</c:v>
                </c:pt>
                <c:pt idx="153">
                  <c:v>22</c:v>
                </c:pt>
                <c:pt idx="154">
                  <c:v>11</c:v>
                </c:pt>
                <c:pt idx="155">
                  <c:v>7</c:v>
                </c:pt>
                <c:pt idx="156">
                  <c:v>5</c:v>
                </c:pt>
                <c:pt idx="157">
                  <c:v>5</c:v>
                </c:pt>
                <c:pt idx="158">
                  <c:v>5</c:v>
                </c:pt>
                <c:pt idx="159">
                  <c:v>0</c:v>
                </c:pt>
                <c:pt idx="160">
                  <c:v>1</c:v>
                </c:pt>
                <c:pt idx="161">
                  <c:v>5</c:v>
                </c:pt>
                <c:pt idx="162">
                  <c:v>0</c:v>
                </c:pt>
                <c:pt idx="16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478-42A6-AE4A-A08308A4B4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4658088"/>
        <c:axId val="174660384"/>
      </c:barChart>
      <c:catAx>
        <c:axId val="1746580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EC"/>
                  <a:t>Clase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4660384"/>
        <c:crosses val="autoZero"/>
        <c:auto val="1"/>
        <c:lblAlgn val="ctr"/>
        <c:lblOffset val="100"/>
        <c:noMultiLvlLbl val="0"/>
      </c:catAx>
      <c:valAx>
        <c:axId val="17466038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s-EC"/>
                  <a:t>Frecuencia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465808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EC"/>
              <a:t>Histograma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Frecuencia</c:v>
          </c:tx>
          <c:invertIfNegative val="0"/>
          <c:cat>
            <c:strRef>
              <c:f>N.Y.!$AH$10:$AH$41</c:f>
              <c:strCache>
                <c:ptCount val="32"/>
                <c:pt idx="0">
                  <c:v>-3,766578627</c:v>
                </c:pt>
                <c:pt idx="1">
                  <c:v>-3,530653323</c:v>
                </c:pt>
                <c:pt idx="2">
                  <c:v>-3,294728019</c:v>
                </c:pt>
                <c:pt idx="3">
                  <c:v>-3,058802715</c:v>
                </c:pt>
                <c:pt idx="4">
                  <c:v>-2,822877412</c:v>
                </c:pt>
                <c:pt idx="5">
                  <c:v>-2,586952108</c:v>
                </c:pt>
                <c:pt idx="6">
                  <c:v>-2,351026804</c:v>
                </c:pt>
                <c:pt idx="7">
                  <c:v>-2,1151015</c:v>
                </c:pt>
                <c:pt idx="8">
                  <c:v>-1,879176197</c:v>
                </c:pt>
                <c:pt idx="9">
                  <c:v>-1,643250893</c:v>
                </c:pt>
                <c:pt idx="10">
                  <c:v>-1,407325589</c:v>
                </c:pt>
                <c:pt idx="11">
                  <c:v>-1,171400285</c:v>
                </c:pt>
                <c:pt idx="12">
                  <c:v>-0,935474982</c:v>
                </c:pt>
                <c:pt idx="13">
                  <c:v>-0,699549678</c:v>
                </c:pt>
                <c:pt idx="14">
                  <c:v>-0,463624374</c:v>
                </c:pt>
                <c:pt idx="15">
                  <c:v>-0,22769907</c:v>
                </c:pt>
                <c:pt idx="16">
                  <c:v>0,008226233</c:v>
                </c:pt>
                <c:pt idx="17">
                  <c:v>0,244151537</c:v>
                </c:pt>
                <c:pt idx="18">
                  <c:v>0,480076841</c:v>
                </c:pt>
                <c:pt idx="19">
                  <c:v>0,716002145</c:v>
                </c:pt>
                <c:pt idx="20">
                  <c:v>0,951927449</c:v>
                </c:pt>
                <c:pt idx="21">
                  <c:v>1,187852752</c:v>
                </c:pt>
                <c:pt idx="22">
                  <c:v>1,423778056</c:v>
                </c:pt>
                <c:pt idx="23">
                  <c:v>1,65970336</c:v>
                </c:pt>
                <c:pt idx="24">
                  <c:v>1,895628664</c:v>
                </c:pt>
                <c:pt idx="25">
                  <c:v>2,131553967</c:v>
                </c:pt>
                <c:pt idx="26">
                  <c:v>2,367479271</c:v>
                </c:pt>
                <c:pt idx="27">
                  <c:v>2,603404575</c:v>
                </c:pt>
                <c:pt idx="28">
                  <c:v>2,839329879</c:v>
                </c:pt>
                <c:pt idx="29">
                  <c:v>3,075255182</c:v>
                </c:pt>
                <c:pt idx="30">
                  <c:v>3,311180486</c:v>
                </c:pt>
                <c:pt idx="31">
                  <c:v>y mayor...</c:v>
                </c:pt>
              </c:strCache>
            </c:strRef>
          </c:cat>
          <c:val>
            <c:numRef>
              <c:f>N.Y.!$AI$10:$AI$41</c:f>
              <c:numCache>
                <c:formatCode>General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5</c:v>
                </c:pt>
                <c:pt idx="7">
                  <c:v>10</c:v>
                </c:pt>
                <c:pt idx="8">
                  <c:v>13</c:v>
                </c:pt>
                <c:pt idx="9">
                  <c:v>19</c:v>
                </c:pt>
                <c:pt idx="10">
                  <c:v>31</c:v>
                </c:pt>
                <c:pt idx="11">
                  <c:v>43</c:v>
                </c:pt>
                <c:pt idx="12">
                  <c:v>57</c:v>
                </c:pt>
                <c:pt idx="13">
                  <c:v>61</c:v>
                </c:pt>
                <c:pt idx="14">
                  <c:v>88</c:v>
                </c:pt>
                <c:pt idx="15">
                  <c:v>89</c:v>
                </c:pt>
                <c:pt idx="16">
                  <c:v>101</c:v>
                </c:pt>
                <c:pt idx="17">
                  <c:v>86</c:v>
                </c:pt>
                <c:pt idx="18">
                  <c:v>94</c:v>
                </c:pt>
                <c:pt idx="19">
                  <c:v>66</c:v>
                </c:pt>
                <c:pt idx="20">
                  <c:v>73</c:v>
                </c:pt>
                <c:pt idx="21">
                  <c:v>52</c:v>
                </c:pt>
                <c:pt idx="22">
                  <c:v>37</c:v>
                </c:pt>
                <c:pt idx="23">
                  <c:v>25</c:v>
                </c:pt>
                <c:pt idx="24">
                  <c:v>22</c:v>
                </c:pt>
                <c:pt idx="25">
                  <c:v>11</c:v>
                </c:pt>
                <c:pt idx="26">
                  <c:v>6</c:v>
                </c:pt>
                <c:pt idx="27">
                  <c:v>1</c:v>
                </c:pt>
                <c:pt idx="28">
                  <c:v>5</c:v>
                </c:pt>
                <c:pt idx="29">
                  <c:v>1</c:v>
                </c:pt>
                <c:pt idx="30">
                  <c:v>1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D7-4CA4-9BF7-30849819B7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2983824"/>
        <c:axId val="512976936"/>
      </c:barChart>
      <c:catAx>
        <c:axId val="512983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EC"/>
                  <a:t>Clase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12976936"/>
        <c:crosses val="autoZero"/>
        <c:auto val="1"/>
        <c:lblAlgn val="ctr"/>
        <c:lblOffset val="100"/>
        <c:noMultiLvlLbl val="0"/>
      </c:catAx>
      <c:valAx>
        <c:axId val="51297693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s-EC"/>
                  <a:t>Frecuencia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129838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EC"/>
              <a:t>Histograma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Frecuencia</c:v>
          </c:tx>
          <c:invertIfNegative val="0"/>
          <c:cat>
            <c:strRef>
              <c:f>N.Y.!$AH$62:$AH$93</c:f>
              <c:strCache>
                <c:ptCount val="32"/>
                <c:pt idx="0">
                  <c:v>-2,88638791</c:v>
                </c:pt>
                <c:pt idx="1">
                  <c:v>-2,684857523</c:v>
                </c:pt>
                <c:pt idx="2">
                  <c:v>-2,483327136</c:v>
                </c:pt>
                <c:pt idx="3">
                  <c:v>-2,281796748</c:v>
                </c:pt>
                <c:pt idx="4">
                  <c:v>-2,080266361</c:v>
                </c:pt>
                <c:pt idx="5">
                  <c:v>-1,878735973</c:v>
                </c:pt>
                <c:pt idx="6">
                  <c:v>-1,677205586</c:v>
                </c:pt>
                <c:pt idx="7">
                  <c:v>-1,475675199</c:v>
                </c:pt>
                <c:pt idx="8">
                  <c:v>-1,274144811</c:v>
                </c:pt>
                <c:pt idx="9">
                  <c:v>-1,072614424</c:v>
                </c:pt>
                <c:pt idx="10">
                  <c:v>-0,871084036</c:v>
                </c:pt>
                <c:pt idx="11">
                  <c:v>-0,669553649</c:v>
                </c:pt>
                <c:pt idx="12">
                  <c:v>-0,468023262</c:v>
                </c:pt>
                <c:pt idx="13">
                  <c:v>-0,266492874</c:v>
                </c:pt>
                <c:pt idx="14">
                  <c:v>-0,064962487</c:v>
                </c:pt>
                <c:pt idx="15">
                  <c:v>0,1365679</c:v>
                </c:pt>
                <c:pt idx="16">
                  <c:v>0,338098288</c:v>
                </c:pt>
                <c:pt idx="17">
                  <c:v>0,539628675</c:v>
                </c:pt>
                <c:pt idx="18">
                  <c:v>0,741159063</c:v>
                </c:pt>
                <c:pt idx="19">
                  <c:v>0,94268945</c:v>
                </c:pt>
                <c:pt idx="20">
                  <c:v>1,144219837</c:v>
                </c:pt>
                <c:pt idx="21">
                  <c:v>1,345750225</c:v>
                </c:pt>
                <c:pt idx="22">
                  <c:v>1,547280612</c:v>
                </c:pt>
                <c:pt idx="23">
                  <c:v>1,748811</c:v>
                </c:pt>
                <c:pt idx="24">
                  <c:v>1,950341387</c:v>
                </c:pt>
                <c:pt idx="25">
                  <c:v>2,151871774</c:v>
                </c:pt>
                <c:pt idx="26">
                  <c:v>2,353402162</c:v>
                </c:pt>
                <c:pt idx="27">
                  <c:v>2,554932549</c:v>
                </c:pt>
                <c:pt idx="28">
                  <c:v>2,756462937</c:v>
                </c:pt>
                <c:pt idx="29">
                  <c:v>2,957993324</c:v>
                </c:pt>
                <c:pt idx="30">
                  <c:v>3,159523711</c:v>
                </c:pt>
                <c:pt idx="31">
                  <c:v>y mayor...</c:v>
                </c:pt>
              </c:strCache>
            </c:strRef>
          </c:cat>
          <c:val>
            <c:numRef>
              <c:f>N.Y.!$AI$62:$AI$93</c:f>
              <c:numCache>
                <c:formatCode>General</c:formatCode>
                <c:ptCount val="32"/>
                <c:pt idx="0">
                  <c:v>3</c:v>
                </c:pt>
                <c:pt idx="1">
                  <c:v>2</c:v>
                </c:pt>
                <c:pt idx="2">
                  <c:v>4</c:v>
                </c:pt>
                <c:pt idx="3">
                  <c:v>3</c:v>
                </c:pt>
                <c:pt idx="4">
                  <c:v>6</c:v>
                </c:pt>
                <c:pt idx="5">
                  <c:v>6</c:v>
                </c:pt>
                <c:pt idx="6">
                  <c:v>15</c:v>
                </c:pt>
                <c:pt idx="7">
                  <c:v>29</c:v>
                </c:pt>
                <c:pt idx="8">
                  <c:v>38</c:v>
                </c:pt>
                <c:pt idx="9">
                  <c:v>44</c:v>
                </c:pt>
                <c:pt idx="10">
                  <c:v>52</c:v>
                </c:pt>
                <c:pt idx="11">
                  <c:v>61</c:v>
                </c:pt>
                <c:pt idx="12">
                  <c:v>62</c:v>
                </c:pt>
                <c:pt idx="13">
                  <c:v>87</c:v>
                </c:pt>
                <c:pt idx="14">
                  <c:v>79</c:v>
                </c:pt>
                <c:pt idx="15">
                  <c:v>69</c:v>
                </c:pt>
                <c:pt idx="16">
                  <c:v>86</c:v>
                </c:pt>
                <c:pt idx="17">
                  <c:v>56</c:v>
                </c:pt>
                <c:pt idx="18">
                  <c:v>65</c:v>
                </c:pt>
                <c:pt idx="19">
                  <c:v>54</c:v>
                </c:pt>
                <c:pt idx="20">
                  <c:v>42</c:v>
                </c:pt>
                <c:pt idx="21">
                  <c:v>44</c:v>
                </c:pt>
                <c:pt idx="22">
                  <c:v>39</c:v>
                </c:pt>
                <c:pt idx="23">
                  <c:v>21</c:v>
                </c:pt>
                <c:pt idx="24">
                  <c:v>9</c:v>
                </c:pt>
                <c:pt idx="25">
                  <c:v>6</c:v>
                </c:pt>
                <c:pt idx="26">
                  <c:v>8</c:v>
                </c:pt>
                <c:pt idx="27">
                  <c:v>7</c:v>
                </c:pt>
                <c:pt idx="28">
                  <c:v>2</c:v>
                </c:pt>
                <c:pt idx="29">
                  <c:v>2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B3-402A-BD65-FB6BD4578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9644248"/>
        <c:axId val="439644576"/>
      </c:barChart>
      <c:catAx>
        <c:axId val="4396442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EC"/>
                  <a:t>Clase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39644576"/>
        <c:crosses val="autoZero"/>
        <c:auto val="1"/>
        <c:lblAlgn val="ctr"/>
        <c:lblOffset val="100"/>
        <c:noMultiLvlLbl val="0"/>
      </c:catAx>
      <c:valAx>
        <c:axId val="43964457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s-EC"/>
                  <a:t>Frecuencia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3964424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s-EC"/>
              <a:t>gráfico original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s-EC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winer!$C$4:$C$253</c:f>
              <c:numCache>
                <c:formatCode>General</c:formatCode>
                <c:ptCount val="250"/>
                <c:pt idx="0">
                  <c:v>-1.3965745899999999</c:v>
                </c:pt>
                <c:pt idx="1">
                  <c:v>0.85041847000000004</c:v>
                </c:pt>
                <c:pt idx="2">
                  <c:v>-0.11034331</c:v>
                </c:pt>
                <c:pt idx="3">
                  <c:v>0.97160409999999997</c:v>
                </c:pt>
                <c:pt idx="4">
                  <c:v>0.87955413999999998</c:v>
                </c:pt>
                <c:pt idx="5">
                  <c:v>0.42379951999999999</c:v>
                </c:pt>
                <c:pt idx="6">
                  <c:v>1.3603767</c:v>
                </c:pt>
                <c:pt idx="7">
                  <c:v>0.73367119000000003</c:v>
                </c:pt>
                <c:pt idx="8">
                  <c:v>0.83351551000000002</c:v>
                </c:pt>
                <c:pt idx="9">
                  <c:v>-0.77608774999999997</c:v>
                </c:pt>
                <c:pt idx="10">
                  <c:v>-1.6939520699999999</c:v>
                </c:pt>
                <c:pt idx="11">
                  <c:v>1.6171861700000001</c:v>
                </c:pt>
                <c:pt idx="12">
                  <c:v>0.38280405000000001</c:v>
                </c:pt>
                <c:pt idx="13">
                  <c:v>-0.95916902999999998</c:v>
                </c:pt>
                <c:pt idx="14">
                  <c:v>0.48289620999999999</c:v>
                </c:pt>
                <c:pt idx="15">
                  <c:v>0.12706096</c:v>
                </c:pt>
                <c:pt idx="16">
                  <c:v>-0.57269517000000003</c:v>
                </c:pt>
                <c:pt idx="17">
                  <c:v>1.16860974</c:v>
                </c:pt>
                <c:pt idx="18">
                  <c:v>1.14840532</c:v>
                </c:pt>
                <c:pt idx="19">
                  <c:v>0.12844907</c:v>
                </c:pt>
                <c:pt idx="20">
                  <c:v>-3.0540104499999998</c:v>
                </c:pt>
                <c:pt idx="21">
                  <c:v>-0.53647226999999997</c:v>
                </c:pt>
                <c:pt idx="22">
                  <c:v>0.60370893999999997</c:v>
                </c:pt>
                <c:pt idx="23">
                  <c:v>-0.70876695000000001</c:v>
                </c:pt>
                <c:pt idx="24">
                  <c:v>7.7685630000000006E-2</c:v>
                </c:pt>
                <c:pt idx="25">
                  <c:v>1.50213964</c:v>
                </c:pt>
                <c:pt idx="26">
                  <c:v>-1.2620921599999999</c:v>
                </c:pt>
                <c:pt idx="27">
                  <c:v>-0.44110265999999998</c:v>
                </c:pt>
                <c:pt idx="28">
                  <c:v>-0.42087207999999998</c:v>
                </c:pt>
                <c:pt idx="29">
                  <c:v>-1.4338456799999999</c:v>
                </c:pt>
                <c:pt idx="30">
                  <c:v>0.31201694000000002</c:v>
                </c:pt>
                <c:pt idx="31">
                  <c:v>-1.6137983</c:v>
                </c:pt>
                <c:pt idx="32">
                  <c:v>1.8254422699999999</c:v>
                </c:pt>
                <c:pt idx="33">
                  <c:v>1.07968617</c:v>
                </c:pt>
                <c:pt idx="34">
                  <c:v>-1.75234618</c:v>
                </c:pt>
                <c:pt idx="35">
                  <c:v>-1.06554353</c:v>
                </c:pt>
                <c:pt idx="36">
                  <c:v>0.57765988000000001</c:v>
                </c:pt>
                <c:pt idx="37">
                  <c:v>-0.27980604999999997</c:v>
                </c:pt>
                <c:pt idx="38">
                  <c:v>7.3773660000000005E-2</c:v>
                </c:pt>
                <c:pt idx="39">
                  <c:v>-1.18574008</c:v>
                </c:pt>
                <c:pt idx="40">
                  <c:v>-0.20135758000000001</c:v>
                </c:pt>
                <c:pt idx="41">
                  <c:v>0.10534222</c:v>
                </c:pt>
                <c:pt idx="42">
                  <c:v>1.25248107</c:v>
                </c:pt>
                <c:pt idx="43">
                  <c:v>0.73717955999999996</c:v>
                </c:pt>
                <c:pt idx="44">
                  <c:v>0.21065716000000001</c:v>
                </c:pt>
                <c:pt idx="45">
                  <c:v>0.29016405000000001</c:v>
                </c:pt>
                <c:pt idx="46">
                  <c:v>-0.69175712</c:v>
                </c:pt>
                <c:pt idx="47">
                  <c:v>-0.62728417999999997</c:v>
                </c:pt>
                <c:pt idx="48">
                  <c:v>0.60885668000000004</c:v>
                </c:pt>
                <c:pt idx="49">
                  <c:v>-5.4685640000000001E-2</c:v>
                </c:pt>
                <c:pt idx="50">
                  <c:v>-0.98979172000000004</c:v>
                </c:pt>
                <c:pt idx="51">
                  <c:v>0.72091552000000003</c:v>
                </c:pt>
                <c:pt idx="52">
                  <c:v>-1.00450734</c:v>
                </c:pt>
                <c:pt idx="53">
                  <c:v>-0.27964802</c:v>
                </c:pt>
                <c:pt idx="54">
                  <c:v>1.2556711199999999</c:v>
                </c:pt>
                <c:pt idx="55">
                  <c:v>1.7580578099999999</c:v>
                </c:pt>
                <c:pt idx="56">
                  <c:v>1.67250619</c:v>
                </c:pt>
                <c:pt idx="57">
                  <c:v>-1.2081318400000001</c:v>
                </c:pt>
                <c:pt idx="58">
                  <c:v>0.29911233999999998</c:v>
                </c:pt>
                <c:pt idx="59">
                  <c:v>-0.11927568</c:v>
                </c:pt>
                <c:pt idx="60">
                  <c:v>-3.0795489999999998E-2</c:v>
                </c:pt>
                <c:pt idx="61">
                  <c:v>4.3733050000000002E-2</c:v>
                </c:pt>
                <c:pt idx="62">
                  <c:v>-0.65424274000000004</c:v>
                </c:pt>
                <c:pt idx="63">
                  <c:v>-0.37737777</c:v>
                </c:pt>
                <c:pt idx="64">
                  <c:v>-0.74654735999999999</c:v>
                </c:pt>
                <c:pt idx="65">
                  <c:v>-0.53541271000000001</c:v>
                </c:pt>
                <c:pt idx="66">
                  <c:v>1.72190994</c:v>
                </c:pt>
                <c:pt idx="67">
                  <c:v>-1.7652746500000001</c:v>
                </c:pt>
                <c:pt idx="68">
                  <c:v>-1.2654936699999999</c:v>
                </c:pt>
                <c:pt idx="69">
                  <c:v>1.9786693900000001</c:v>
                </c:pt>
                <c:pt idx="70">
                  <c:v>0.49851451000000002</c:v>
                </c:pt>
                <c:pt idx="71">
                  <c:v>-0.12389933</c:v>
                </c:pt>
                <c:pt idx="72">
                  <c:v>-0.72210582000000001</c:v>
                </c:pt>
                <c:pt idx="73">
                  <c:v>1.0805092599999999</c:v>
                </c:pt>
                <c:pt idx="74">
                  <c:v>-1.7209004000000001</c:v>
                </c:pt>
                <c:pt idx="75">
                  <c:v>1.0264125200000001</c:v>
                </c:pt>
                <c:pt idx="76">
                  <c:v>-0.52634049999999999</c:v>
                </c:pt>
                <c:pt idx="77">
                  <c:v>-1.48833806</c:v>
                </c:pt>
                <c:pt idx="78">
                  <c:v>0.57296575000000005</c:v>
                </c:pt>
                <c:pt idx="79">
                  <c:v>-0.19527306</c:v>
                </c:pt>
                <c:pt idx="80">
                  <c:v>-0.52169071</c:v>
                </c:pt>
                <c:pt idx="81">
                  <c:v>-0.43630165999999998</c:v>
                </c:pt>
                <c:pt idx="82">
                  <c:v>0.78095694999999998</c:v>
                </c:pt>
                <c:pt idx="83">
                  <c:v>0.48478796000000002</c:v>
                </c:pt>
                <c:pt idx="84">
                  <c:v>-1.6378953700000001</c:v>
                </c:pt>
                <c:pt idx="85">
                  <c:v>0.49531081999999998</c:v>
                </c:pt>
                <c:pt idx="86">
                  <c:v>-0.84866315000000003</c:v>
                </c:pt>
                <c:pt idx="87">
                  <c:v>-1.9885192199999999</c:v>
                </c:pt>
                <c:pt idx="88">
                  <c:v>-1.18574008</c:v>
                </c:pt>
                <c:pt idx="89">
                  <c:v>0.70906252999999997</c:v>
                </c:pt>
                <c:pt idx="90">
                  <c:v>0.35317156999999999</c:v>
                </c:pt>
                <c:pt idx="91">
                  <c:v>-0.43470436000000001</c:v>
                </c:pt>
                <c:pt idx="92">
                  <c:v>0.10857319999999999</c:v>
                </c:pt>
                <c:pt idx="93">
                  <c:v>0.59282228999999997</c:v>
                </c:pt>
                <c:pt idx="94">
                  <c:v>-0.98630379999999995</c:v>
                </c:pt>
                <c:pt idx="95">
                  <c:v>-1.05935669</c:v>
                </c:pt>
                <c:pt idx="96">
                  <c:v>-1.32220066</c:v>
                </c:pt>
                <c:pt idx="97">
                  <c:v>0.47081129999999999</c:v>
                </c:pt>
                <c:pt idx="98">
                  <c:v>0.67475412000000001</c:v>
                </c:pt>
                <c:pt idx="99">
                  <c:v>-1.04962055</c:v>
                </c:pt>
                <c:pt idx="100">
                  <c:v>-0.42438501000000001</c:v>
                </c:pt>
                <c:pt idx="101">
                  <c:v>0.14806686999999999</c:v>
                </c:pt>
                <c:pt idx="102">
                  <c:v>-0.70719352000000002</c:v>
                </c:pt>
                <c:pt idx="103">
                  <c:v>-2.306592E-2</c:v>
                </c:pt>
                <c:pt idx="104">
                  <c:v>-0.46543391000000001</c:v>
                </c:pt>
                <c:pt idx="105">
                  <c:v>-0.88531351000000003</c:v>
                </c:pt>
                <c:pt idx="106">
                  <c:v>0.50736844000000003</c:v>
                </c:pt>
                <c:pt idx="107">
                  <c:v>0.89875130000000003</c:v>
                </c:pt>
                <c:pt idx="108">
                  <c:v>-1.05949084</c:v>
                </c:pt>
                <c:pt idx="109">
                  <c:v>0.63634387999999997</c:v>
                </c:pt>
                <c:pt idx="110">
                  <c:v>0.62161348000000005</c:v>
                </c:pt>
                <c:pt idx="111">
                  <c:v>-0.30728188000000001</c:v>
                </c:pt>
                <c:pt idx="112">
                  <c:v>-0.91455830999999999</c:v>
                </c:pt>
                <c:pt idx="113">
                  <c:v>-1.04419314</c:v>
                </c:pt>
                <c:pt idx="114">
                  <c:v>1.0727239900000001</c:v>
                </c:pt>
                <c:pt idx="115">
                  <c:v>-0.81439565999999997</c:v>
                </c:pt>
                <c:pt idx="116">
                  <c:v>-0.65870381</c:v>
                </c:pt>
                <c:pt idx="117">
                  <c:v>0.58963224000000003</c:v>
                </c:pt>
                <c:pt idx="118">
                  <c:v>-0.50989342999999998</c:v>
                </c:pt>
                <c:pt idx="119">
                  <c:v>0.43193039999999999</c:v>
                </c:pt>
                <c:pt idx="120">
                  <c:v>0.14543729999999999</c:v>
                </c:pt>
                <c:pt idx="121">
                  <c:v>7.7839099999999994E-2</c:v>
                </c:pt>
                <c:pt idx="122">
                  <c:v>-0.13006910999999999</c:v>
                </c:pt>
                <c:pt idx="123">
                  <c:v>-0.33911987999999998</c:v>
                </c:pt>
                <c:pt idx="124">
                  <c:v>0.13701537999999999</c:v>
                </c:pt>
                <c:pt idx="125">
                  <c:v>0.80822928999999999</c:v>
                </c:pt>
                <c:pt idx="126">
                  <c:v>-0.52941914000000001</c:v>
                </c:pt>
                <c:pt idx="127">
                  <c:v>0.84482963</c:v>
                </c:pt>
                <c:pt idx="128">
                  <c:v>0.51085181000000002</c:v>
                </c:pt>
                <c:pt idx="129">
                  <c:v>1.1048268800000001</c:v>
                </c:pt>
                <c:pt idx="130">
                  <c:v>-1.1989777699999999</c:v>
                </c:pt>
                <c:pt idx="131">
                  <c:v>0.31957597999999998</c:v>
                </c:pt>
                <c:pt idx="132">
                  <c:v>-0.86267163999999996</c:v>
                </c:pt>
                <c:pt idx="133">
                  <c:v>-1.5944169699999999</c:v>
                </c:pt>
                <c:pt idx="134">
                  <c:v>0.45132765000000002</c:v>
                </c:pt>
                <c:pt idx="135">
                  <c:v>2.4738255900000001</c:v>
                </c:pt>
                <c:pt idx="136">
                  <c:v>0.41778093999999999</c:v>
                </c:pt>
                <c:pt idx="137">
                  <c:v>0.92307572999999998</c:v>
                </c:pt>
                <c:pt idx="138">
                  <c:v>-0.80452310000000005</c:v>
                </c:pt>
                <c:pt idx="139">
                  <c:v>0.98879355000000002</c:v>
                </c:pt>
                <c:pt idx="140">
                  <c:v>1.14412615</c:v>
                </c:pt>
                <c:pt idx="141">
                  <c:v>0.27861346999999997</c:v>
                </c:pt>
                <c:pt idx="142">
                  <c:v>0.20331072</c:v>
                </c:pt>
                <c:pt idx="143">
                  <c:v>5.8593060000000002E-2</c:v>
                </c:pt>
                <c:pt idx="144">
                  <c:v>-0.11889028</c:v>
                </c:pt>
                <c:pt idx="145">
                  <c:v>1.40782049</c:v>
                </c:pt>
                <c:pt idx="146">
                  <c:v>0.4232129</c:v>
                </c:pt>
                <c:pt idx="147">
                  <c:v>0.68245754000000003</c:v>
                </c:pt>
                <c:pt idx="148">
                  <c:v>0.67840800999999995</c:v>
                </c:pt>
                <c:pt idx="149">
                  <c:v>0.82424094000000003</c:v>
                </c:pt>
                <c:pt idx="150">
                  <c:v>0.10788085</c:v>
                </c:pt>
                <c:pt idx="151">
                  <c:v>-0.98443934</c:v>
                </c:pt>
                <c:pt idx="152">
                  <c:v>0.55440409999999996</c:v>
                </c:pt>
                <c:pt idx="153">
                  <c:v>-0.35651168999999999</c:v>
                </c:pt>
                <c:pt idx="154">
                  <c:v>-3.0106549999999999E-2</c:v>
                </c:pt>
                <c:pt idx="155">
                  <c:v>-2.612751E-2</c:v>
                </c:pt>
                <c:pt idx="156">
                  <c:v>2.02996489</c:v>
                </c:pt>
                <c:pt idx="157">
                  <c:v>0.24583414000000001</c:v>
                </c:pt>
                <c:pt idx="158">
                  <c:v>-0.58064528999999998</c:v>
                </c:pt>
                <c:pt idx="159">
                  <c:v>0.59802686999999999</c:v>
                </c:pt>
                <c:pt idx="160">
                  <c:v>-1.44985279</c:v>
                </c:pt>
                <c:pt idx="161">
                  <c:v>2.0778679800000002</c:v>
                </c:pt>
                <c:pt idx="162">
                  <c:v>1.3214662399999999</c:v>
                </c:pt>
                <c:pt idx="163">
                  <c:v>-0.98369355000000003</c:v>
                </c:pt>
                <c:pt idx="164">
                  <c:v>1.0907138000000001</c:v>
                </c:pt>
                <c:pt idx="165">
                  <c:v>-0.97701331999999996</c:v>
                </c:pt>
                <c:pt idx="166">
                  <c:v>-1.0422172599999999</c:v>
                </c:pt>
                <c:pt idx="167">
                  <c:v>0.65746804000000003</c:v>
                </c:pt>
                <c:pt idx="168">
                  <c:v>-1.0393250700000001</c:v>
                </c:pt>
                <c:pt idx="169">
                  <c:v>-0.41394514999999998</c:v>
                </c:pt>
                <c:pt idx="170">
                  <c:v>-1.22675147</c:v>
                </c:pt>
                <c:pt idx="171">
                  <c:v>0.28777095000000003</c:v>
                </c:pt>
                <c:pt idx="172">
                  <c:v>0.37639211</c:v>
                </c:pt>
                <c:pt idx="173">
                  <c:v>-0.11758061</c:v>
                </c:pt>
                <c:pt idx="174">
                  <c:v>-0.83005715999999996</c:v>
                </c:pt>
                <c:pt idx="175">
                  <c:v>-0.60114076000000005</c:v>
                </c:pt>
                <c:pt idx="176">
                  <c:v>-1.2228633799999999</c:v>
                </c:pt>
                <c:pt idx="177">
                  <c:v>1.4086435799999999</c:v>
                </c:pt>
                <c:pt idx="178">
                  <c:v>0.33547621999999999</c:v>
                </c:pt>
                <c:pt idx="179">
                  <c:v>-0.59839293999999998</c:v>
                </c:pt>
                <c:pt idx="180">
                  <c:v>1.4487614</c:v>
                </c:pt>
                <c:pt idx="181">
                  <c:v>2.79891538</c:v>
                </c:pt>
                <c:pt idx="182">
                  <c:v>1.2499708700000001</c:v>
                </c:pt>
                <c:pt idx="183">
                  <c:v>0.88350362000000005</c:v>
                </c:pt>
                <c:pt idx="184">
                  <c:v>1.4012539399999999</c:v>
                </c:pt>
                <c:pt idx="185">
                  <c:v>-8.0217430000000006E-2</c:v>
                </c:pt>
                <c:pt idx="186">
                  <c:v>-0.37688550999999998</c:v>
                </c:pt>
                <c:pt idx="187">
                  <c:v>-0.99054204999999995</c:v>
                </c:pt>
                <c:pt idx="188">
                  <c:v>0.46679816000000002</c:v>
                </c:pt>
                <c:pt idx="189">
                  <c:v>0.85052760999999999</c:v>
                </c:pt>
                <c:pt idx="190">
                  <c:v>-0.30247292999999997</c:v>
                </c:pt>
                <c:pt idx="191">
                  <c:v>-0.37976064999999998</c:v>
                </c:pt>
                <c:pt idx="192">
                  <c:v>-0.94043343999999995</c:v>
                </c:pt>
                <c:pt idx="193">
                  <c:v>-0.14682882999999999</c:v>
                </c:pt>
                <c:pt idx="194">
                  <c:v>-1.10454494</c:v>
                </c:pt>
                <c:pt idx="195">
                  <c:v>2.02996489</c:v>
                </c:pt>
                <c:pt idx="196">
                  <c:v>1.47617357</c:v>
                </c:pt>
                <c:pt idx="197">
                  <c:v>-0.34463483</c:v>
                </c:pt>
                <c:pt idx="198">
                  <c:v>-6.4953839999999999E-2</c:v>
                </c:pt>
                <c:pt idx="199">
                  <c:v>0.15657974999999999</c:v>
                </c:pt>
                <c:pt idx="200">
                  <c:v>0.20221705000000001</c:v>
                </c:pt>
                <c:pt idx="201">
                  <c:v>0.25064650999999999</c:v>
                </c:pt>
                <c:pt idx="202">
                  <c:v>-1.5033219799999999</c:v>
                </c:pt>
                <c:pt idx="203">
                  <c:v>-0.33911987999999998</c:v>
                </c:pt>
                <c:pt idx="204">
                  <c:v>-1.8758873899999999</c:v>
                </c:pt>
                <c:pt idx="205">
                  <c:v>0.90853063999999994</c:v>
                </c:pt>
                <c:pt idx="206">
                  <c:v>-0.83850749999999996</c:v>
                </c:pt>
                <c:pt idx="207">
                  <c:v>-1.3961698600000001</c:v>
                </c:pt>
                <c:pt idx="208">
                  <c:v>-1.6163357899999999</c:v>
                </c:pt>
                <c:pt idx="209">
                  <c:v>0.53188500999999999</c:v>
                </c:pt>
                <c:pt idx="210">
                  <c:v>-0.38882034999999998</c:v>
                </c:pt>
                <c:pt idx="211">
                  <c:v>-0.64281949000000005</c:v>
                </c:pt>
                <c:pt idx="212">
                  <c:v>0.18491278</c:v>
                </c:pt>
                <c:pt idx="213">
                  <c:v>-0.84308340000000004</c:v>
                </c:pt>
                <c:pt idx="214">
                  <c:v>2.89561285</c:v>
                </c:pt>
                <c:pt idx="215">
                  <c:v>1.62115612</c:v>
                </c:pt>
                <c:pt idx="216">
                  <c:v>-0.16293369999999999</c:v>
                </c:pt>
                <c:pt idx="217">
                  <c:v>-0.37935024000000001</c:v>
                </c:pt>
                <c:pt idx="218">
                  <c:v>0.82725364000000001</c:v>
                </c:pt>
                <c:pt idx="219">
                  <c:v>-0.31901209000000003</c:v>
                </c:pt>
                <c:pt idx="220">
                  <c:v>1.4529268799999999</c:v>
                </c:pt>
                <c:pt idx="221">
                  <c:v>1.0253779700000001</c:v>
                </c:pt>
                <c:pt idx="222">
                  <c:v>6.8941970000000005E-2</c:v>
                </c:pt>
                <c:pt idx="223">
                  <c:v>-1.0453823099999999</c:v>
                </c:pt>
                <c:pt idx="224">
                  <c:v>1.0234384700000001</c:v>
                </c:pt>
                <c:pt idx="225">
                  <c:v>1.5679779599999999</c:v>
                </c:pt>
                <c:pt idx="226">
                  <c:v>1.81382347</c:v>
                </c:pt>
                <c:pt idx="227">
                  <c:v>0.93509016</c:v>
                </c:pt>
                <c:pt idx="228">
                  <c:v>-0.26932184999999997</c:v>
                </c:pt>
                <c:pt idx="229">
                  <c:v>1.3988096699999999</c:v>
                </c:pt>
                <c:pt idx="230">
                  <c:v>-1.1877500599999999</c:v>
                </c:pt>
                <c:pt idx="231">
                  <c:v>-0.53850498999999996</c:v>
                </c:pt>
                <c:pt idx="232">
                  <c:v>0.40620647999999998</c:v>
                </c:pt>
                <c:pt idx="233">
                  <c:v>0.64460892000000003</c:v>
                </c:pt>
                <c:pt idx="234">
                  <c:v>1.3418912199999999</c:v>
                </c:pt>
                <c:pt idx="235">
                  <c:v>1.07900178</c:v>
                </c:pt>
                <c:pt idx="236">
                  <c:v>2.8227805199999998</c:v>
                </c:pt>
                <c:pt idx="237">
                  <c:v>-1.7993534099999999</c:v>
                </c:pt>
                <c:pt idx="238">
                  <c:v>0.95228415</c:v>
                </c:pt>
                <c:pt idx="239">
                  <c:v>-0.18289029000000001</c:v>
                </c:pt>
                <c:pt idx="240">
                  <c:v>-1.3751901</c:v>
                </c:pt>
                <c:pt idx="241">
                  <c:v>-1.2714781399999999</c:v>
                </c:pt>
                <c:pt idx="242">
                  <c:v>0.15201294000000001</c:v>
                </c:pt>
                <c:pt idx="243">
                  <c:v>0.59930925999999995</c:v>
                </c:pt>
                <c:pt idx="244">
                  <c:v>1.23720838</c:v>
                </c:pt>
                <c:pt idx="245">
                  <c:v>-1.61436219</c:v>
                </c:pt>
                <c:pt idx="246">
                  <c:v>-1.03892944</c:v>
                </c:pt>
                <c:pt idx="247">
                  <c:v>1.5133446100000001</c:v>
                </c:pt>
                <c:pt idx="248">
                  <c:v>-0.21613460000000001</c:v>
                </c:pt>
                <c:pt idx="249">
                  <c:v>0.81952294000000003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9A-4162-9F94-DFE319CA12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1135688"/>
        <c:axId val="451146512"/>
      </c:lineChart>
      <c:catAx>
        <c:axId val="45113568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451146512"/>
        <c:crosses val="autoZero"/>
        <c:auto val="1"/>
        <c:lblAlgn val="ctr"/>
        <c:lblOffset val="100"/>
        <c:noMultiLvlLbl val="0"/>
      </c:catAx>
      <c:valAx>
        <c:axId val="45114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451135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EC"/>
              <a:t>Histograma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Frecuencia</c:v>
          </c:tx>
          <c:invertIfNegative val="0"/>
          <c:cat>
            <c:strRef>
              <c:f>winer!$F$5:$F$20</c:f>
              <c:strCache>
                <c:ptCount val="16"/>
                <c:pt idx="0">
                  <c:v>-3,05401045</c:v>
                </c:pt>
                <c:pt idx="1">
                  <c:v>-2,657368897</c:v>
                </c:pt>
                <c:pt idx="2">
                  <c:v>-2,260727343</c:v>
                </c:pt>
                <c:pt idx="3">
                  <c:v>-1,86408579</c:v>
                </c:pt>
                <c:pt idx="4">
                  <c:v>-1,467444237</c:v>
                </c:pt>
                <c:pt idx="5">
                  <c:v>-1,070802683</c:v>
                </c:pt>
                <c:pt idx="6">
                  <c:v>-0,67416113</c:v>
                </c:pt>
                <c:pt idx="7">
                  <c:v>-0,277519577</c:v>
                </c:pt>
                <c:pt idx="8">
                  <c:v>0,119121977</c:v>
                </c:pt>
                <c:pt idx="9">
                  <c:v>0,51576353</c:v>
                </c:pt>
                <c:pt idx="10">
                  <c:v>0,912405083</c:v>
                </c:pt>
                <c:pt idx="11">
                  <c:v>1,309046637</c:v>
                </c:pt>
                <c:pt idx="12">
                  <c:v>1,70568819</c:v>
                </c:pt>
                <c:pt idx="13">
                  <c:v>2,102329743</c:v>
                </c:pt>
                <c:pt idx="14">
                  <c:v>2,498971297</c:v>
                </c:pt>
                <c:pt idx="15">
                  <c:v>y mayor...</c:v>
                </c:pt>
              </c:strCache>
            </c:strRef>
          </c:cat>
          <c:val>
            <c:numRef>
              <c:f>winer!$G$5:$G$20</c:f>
              <c:numCache>
                <c:formatCode>General</c:formatCode>
                <c:ptCount val="16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12</c:v>
                </c:pt>
                <c:pt idx="5">
                  <c:v>17</c:v>
                </c:pt>
                <c:pt idx="6">
                  <c:v>33</c:v>
                </c:pt>
                <c:pt idx="7">
                  <c:v>36</c:v>
                </c:pt>
                <c:pt idx="8">
                  <c:v>29</c:v>
                </c:pt>
                <c:pt idx="9">
                  <c:v>37</c:v>
                </c:pt>
                <c:pt idx="10">
                  <c:v>34</c:v>
                </c:pt>
                <c:pt idx="11">
                  <c:v>21</c:v>
                </c:pt>
                <c:pt idx="12">
                  <c:v>16</c:v>
                </c:pt>
                <c:pt idx="13">
                  <c:v>8</c:v>
                </c:pt>
                <c:pt idx="14">
                  <c:v>1</c:v>
                </c:pt>
                <c:pt idx="15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52-43F7-B4E5-94DD97702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51107480"/>
        <c:axId val="451112400"/>
      </c:barChart>
      <c:catAx>
        <c:axId val="4511074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EC"/>
                  <a:t>Clase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1112400"/>
        <c:crosses val="autoZero"/>
        <c:auto val="1"/>
        <c:lblAlgn val="ctr"/>
        <c:lblOffset val="100"/>
        <c:noMultiLvlLbl val="0"/>
      </c:catAx>
      <c:valAx>
        <c:axId val="45111240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s-EC"/>
                  <a:t>Frecuencia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110748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C"/>
              <a:t>Gráfico 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winer!$V$5:$V$253</c:f>
              <c:numCache>
                <c:formatCode>General</c:formatCode>
                <c:ptCount val="249"/>
                <c:pt idx="0">
                  <c:v>1.2161864307683565</c:v>
                </c:pt>
                <c:pt idx="1">
                  <c:v>-1.2976239483899499</c:v>
                </c:pt>
                <c:pt idx="2">
                  <c:v>0.8659712995880221</c:v>
                </c:pt>
                <c:pt idx="3">
                  <c:v>1.1622056152102718</c:v>
                </c:pt>
                <c:pt idx="4">
                  <c:v>3.4440367103250047E-4</c:v>
                </c:pt>
                <c:pt idx="5">
                  <c:v>-2.4826934351207268</c:v>
                </c:pt>
                <c:pt idx="6">
                  <c:v>-0.32848654676585887</c:v>
                </c:pt>
                <c:pt idx="7">
                  <c:v>-0.48863264640648851</c:v>
                </c:pt>
                <c:pt idx="8">
                  <c:v>-0.11231648635073516</c:v>
                </c:pt>
                <c:pt idx="9">
                  <c:v>0.61675577434127304</c:v>
                </c:pt>
                <c:pt idx="10">
                  <c:v>-0.26426656006843408</c:v>
                </c:pt>
                <c:pt idx="11">
                  <c:v>-0.48920672912657648</c:v>
                </c:pt>
                <c:pt idx="12">
                  <c:v>0.20099612473071166</c:v>
                </c:pt>
                <c:pt idx="13">
                  <c:v>2.2423594663745165E-2</c:v>
                </c:pt>
                <c:pt idx="14">
                  <c:v>-1.5696623719593512</c:v>
                </c:pt>
                <c:pt idx="15">
                  <c:v>1.3255238117241874</c:v>
                </c:pt>
                <c:pt idx="16">
                  <c:v>-1.9144608191234107</c:v>
                </c:pt>
                <c:pt idx="17">
                  <c:v>0.90211762304249343</c:v>
                </c:pt>
                <c:pt idx="18">
                  <c:v>1.5872443959646592</c:v>
                </c:pt>
                <c:pt idx="19">
                  <c:v>-0.51070515104991487</c:v>
                </c:pt>
                <c:pt idx="20">
                  <c:v>-6.16963464432847E-2</c:v>
                </c:pt>
                <c:pt idx="21">
                  <c:v>0.44330520268434226</c:v>
                </c:pt>
                <c:pt idx="22">
                  <c:v>-0.976581130257685</c:v>
                </c:pt>
                <c:pt idx="23">
                  <c:v>-0.27817340054345241</c:v>
                </c:pt>
                <c:pt idx="24">
                  <c:v>0.82237615209560211</c:v>
                </c:pt>
                <c:pt idx="25">
                  <c:v>3.1594137082249816</c:v>
                </c:pt>
                <c:pt idx="26">
                  <c:v>0.5214696720653893</c:v>
                </c:pt>
                <c:pt idx="27">
                  <c:v>0.10835605384884685</c:v>
                </c:pt>
                <c:pt idx="28">
                  <c:v>-1.3874561025269692</c:v>
                </c:pt>
                <c:pt idx="29">
                  <c:v>-0.59296431436761876</c:v>
                </c:pt>
                <c:pt idx="30">
                  <c:v>1.3048768180014523</c:v>
                </c:pt>
                <c:pt idx="31">
                  <c:v>-1.6652281758373562</c:v>
                </c:pt>
                <c:pt idx="32">
                  <c:v>0.75297334696448204</c:v>
                </c:pt>
                <c:pt idx="33">
                  <c:v>1.4226517715494027</c:v>
                </c:pt>
                <c:pt idx="34">
                  <c:v>-1.0016521215197693</c:v>
                </c:pt>
                <c:pt idx="35">
                  <c:v>-0.66770939784430505</c:v>
                </c:pt>
                <c:pt idx="36">
                  <c:v>0.20908118565666403</c:v>
                </c:pt>
                <c:pt idx="37">
                  <c:v>0.12565555156064848</c:v>
                </c:pt>
                <c:pt idx="38">
                  <c:v>0.45182756065006224</c:v>
                </c:pt>
                <c:pt idx="39">
                  <c:v>0.96286421291981639</c:v>
                </c:pt>
                <c:pt idx="40">
                  <c:v>0.15690559417648708</c:v>
                </c:pt>
                <c:pt idx="41">
                  <c:v>2.5005958259294898</c:v>
                </c:pt>
                <c:pt idx="42">
                  <c:v>0.61636788343053184</c:v>
                </c:pt>
                <c:pt idx="43">
                  <c:v>-0.73353968608569109</c:v>
                </c:pt>
                <c:pt idx="44">
                  <c:v>0.6460012095678267</c:v>
                </c:pt>
                <c:pt idx="45">
                  <c:v>0.78265958655376289</c:v>
                </c:pt>
                <c:pt idx="46">
                  <c:v>-0.33972622031387623</c:v>
                </c:pt>
                <c:pt idx="47">
                  <c:v>1.8070897326380384</c:v>
                </c:pt>
                <c:pt idx="48">
                  <c:v>2.1784729614850393</c:v>
                </c:pt>
                <c:pt idx="49">
                  <c:v>-0.90844699493165615</c:v>
                </c:pt>
                <c:pt idx="50">
                  <c:v>-0.33642194912174972</c:v>
                </c:pt>
                <c:pt idx="51">
                  <c:v>0.5847808616200233</c:v>
                </c:pt>
                <c:pt idx="52">
                  <c:v>1.2652040356097898</c:v>
                </c:pt>
                <c:pt idx="53">
                  <c:v>-0.14130308422505319</c:v>
                </c:pt>
                <c:pt idx="54">
                  <c:v>0.45588724429156802</c:v>
                </c:pt>
                <c:pt idx="55">
                  <c:v>-0.51431468165167871</c:v>
                </c:pt>
                <c:pt idx="56">
                  <c:v>0.14333972873638395</c:v>
                </c:pt>
                <c:pt idx="57">
                  <c:v>0.17676714600775853</c:v>
                </c:pt>
                <c:pt idx="58">
                  <c:v>0.67464359739035751</c:v>
                </c:pt>
                <c:pt idx="59">
                  <c:v>0.9218698878484094</c:v>
                </c:pt>
                <c:pt idx="60">
                  <c:v>1.6936966182567152</c:v>
                </c:pt>
                <c:pt idx="61">
                  <c:v>-1.6959769577296191</c:v>
                </c:pt>
                <c:pt idx="62">
                  <c:v>-0.27228119048050736</c:v>
                </c:pt>
                <c:pt idx="63">
                  <c:v>-1.0821463909553368</c:v>
                </c:pt>
                <c:pt idx="64">
                  <c:v>-0.97498784998602095</c:v>
                </c:pt>
                <c:pt idx="65">
                  <c:v>-0.50023204768983287</c:v>
                </c:pt>
                <c:pt idx="66">
                  <c:v>0.53759704310771261</c:v>
                </c:pt>
                <c:pt idx="67">
                  <c:v>-0.13337104335179018</c:v>
                </c:pt>
                <c:pt idx="68">
                  <c:v>1.3985965232515558</c:v>
                </c:pt>
                <c:pt idx="69">
                  <c:v>-0.26734409354384592</c:v>
                </c:pt>
                <c:pt idx="70">
                  <c:v>2.353979903709115E-2</c:v>
                </c:pt>
                <c:pt idx="71">
                  <c:v>0.10879098926398779</c:v>
                </c:pt>
                <c:pt idx="72">
                  <c:v>1.4999887085174761</c:v>
                </c:pt>
                <c:pt idx="73">
                  <c:v>-0.33909984752902711</c:v>
                </c:pt>
                <c:pt idx="74">
                  <c:v>0.60329527469466926</c:v>
                </c:pt>
                <c:pt idx="75">
                  <c:v>0.52012318285091563</c:v>
                </c:pt>
                <c:pt idx="76">
                  <c:v>-0.13754938973473302</c:v>
                </c:pt>
                <c:pt idx="77">
                  <c:v>-1.1505203610811219</c:v>
                </c:pt>
                <c:pt idx="78">
                  <c:v>0.25106931716127145</c:v>
                </c:pt>
                <c:pt idx="79">
                  <c:v>0.84124684083277834</c:v>
                </c:pt>
                <c:pt idx="80">
                  <c:v>0.62528915632486182</c:v>
                </c:pt>
                <c:pt idx="81">
                  <c:v>0.10715819537886663</c:v>
                </c:pt>
                <c:pt idx="82">
                  <c:v>-0.53435979209389528</c:v>
                </c:pt>
                <c:pt idx="83">
                  <c:v>-0.56429660761730005</c:v>
                </c:pt>
                <c:pt idx="84">
                  <c:v>-0.43534797209555853</c:v>
                </c:pt>
                <c:pt idx="85">
                  <c:v>-1.4084513584747647</c:v>
                </c:pt>
                <c:pt idx="86">
                  <c:v>-0.34972138192822533</c:v>
                </c:pt>
                <c:pt idx="87">
                  <c:v>-1.4645791199270082</c:v>
                </c:pt>
                <c:pt idx="88">
                  <c:v>-0.89522007341231713</c:v>
                </c:pt>
                <c:pt idx="89">
                  <c:v>7.7980203607224671E-2</c:v>
                </c:pt>
                <c:pt idx="90">
                  <c:v>0.78388447654939297</c:v>
                </c:pt>
                <c:pt idx="91">
                  <c:v>1.691286254721915</c:v>
                </c:pt>
                <c:pt idx="92">
                  <c:v>-0.57749238107409118</c:v>
                </c:pt>
                <c:pt idx="93">
                  <c:v>1.2953312360907097</c:v>
                </c:pt>
                <c:pt idx="94">
                  <c:v>-0.41483891630660619</c:v>
                </c:pt>
                <c:pt idx="95">
                  <c:v>0.35838064926644453</c:v>
                </c:pt>
                <c:pt idx="96">
                  <c:v>-1.3266904394283772</c:v>
                </c:pt>
                <c:pt idx="97">
                  <c:v>0.16598498038477344</c:v>
                </c:pt>
                <c:pt idx="98">
                  <c:v>-0.12955982771882021</c:v>
                </c:pt>
                <c:pt idx="99">
                  <c:v>0.45474466688306425</c:v>
                </c:pt>
                <c:pt idx="100">
                  <c:v>0.79188440294615403</c:v>
                </c:pt>
                <c:pt idx="101">
                  <c:v>0.25285957553393723</c:v>
                </c:pt>
                <c:pt idx="102">
                  <c:v>0.55721369477980243</c:v>
                </c:pt>
                <c:pt idx="103">
                  <c:v>1.1442257617622236</c:v>
                </c:pt>
                <c:pt idx="104">
                  <c:v>-1.0962113370138777</c:v>
                </c:pt>
                <c:pt idx="105">
                  <c:v>-0.46079594402228863</c:v>
                </c:pt>
                <c:pt idx="106">
                  <c:v>0.50989248097534412</c:v>
                </c:pt>
                <c:pt idx="107">
                  <c:v>-0.31149540475813431</c:v>
                </c:pt>
                <c:pt idx="108">
                  <c:v>-0.37808551678223279</c:v>
                </c:pt>
                <c:pt idx="109">
                  <c:v>2.781393692838328</c:v>
                </c:pt>
                <c:pt idx="110">
                  <c:v>-1.088483378600167E-2</c:v>
                </c:pt>
                <c:pt idx="111">
                  <c:v>-0.12673396852398083</c:v>
                </c:pt>
                <c:pt idx="112">
                  <c:v>-1.2452118504330152</c:v>
                </c:pt>
                <c:pt idx="113">
                  <c:v>0.10270366525862307</c:v>
                </c:pt>
                <c:pt idx="114">
                  <c:v>-0.2490298441900515</c:v>
                </c:pt>
                <c:pt idx="115">
                  <c:v>0.56454155908174786</c:v>
                </c:pt>
                <c:pt idx="116">
                  <c:v>0.65890229345860407</c:v>
                </c:pt>
                <c:pt idx="117">
                  <c:v>-0.48352413417070916</c:v>
                </c:pt>
                <c:pt idx="118">
                  <c:v>0.78763956734899609</c:v>
                </c:pt>
                <c:pt idx="119">
                  <c:v>-0.2053791974539538</c:v>
                </c:pt>
                <c:pt idx="120">
                  <c:v>1.5686387369982364</c:v>
                </c:pt>
                <c:pt idx="121">
                  <c:v>1.1443405638570949</c:v>
                </c:pt>
                <c:pt idx="122">
                  <c:v>-0.62683313620911374</c:v>
                </c:pt>
                <c:pt idx="123">
                  <c:v>1.6185819921395044</c:v>
                </c:pt>
                <c:pt idx="124">
                  <c:v>-1.4734898796417524</c:v>
                </c:pt>
                <c:pt idx="125">
                  <c:v>1.2232225900342693</c:v>
                </c:pt>
                <c:pt idx="126">
                  <c:v>5.353477506666398E-2</c:v>
                </c:pt>
                <c:pt idx="127">
                  <c:v>-0.27431913152499132</c:v>
                </c:pt>
                <c:pt idx="128">
                  <c:v>-0.51000492050884483</c:v>
                </c:pt>
                <c:pt idx="129">
                  <c:v>-1.5258292144818462</c:v>
                </c:pt>
                <c:pt idx="130">
                  <c:v>-0.70834913389957521</c:v>
                </c:pt>
                <c:pt idx="131">
                  <c:v>-1.1182025268978146</c:v>
                </c:pt>
                <c:pt idx="132">
                  <c:v>0.22825925537901179</c:v>
                </c:pt>
                <c:pt idx="133">
                  <c:v>-1.782067817410943</c:v>
                </c:pt>
                <c:pt idx="134">
                  <c:v>-0.71360949855622058</c:v>
                </c:pt>
                <c:pt idx="135">
                  <c:v>1.391490403012681E-2</c:v>
                </c:pt>
                <c:pt idx="136">
                  <c:v>0.41515410960587706</c:v>
                </c:pt>
                <c:pt idx="137">
                  <c:v>-0.65648692849803403</c:v>
                </c:pt>
                <c:pt idx="138">
                  <c:v>1.7349044300505583</c:v>
                </c:pt>
                <c:pt idx="139">
                  <c:v>1.6960172875539041</c:v>
                </c:pt>
                <c:pt idx="140">
                  <c:v>2.2227941721193369</c:v>
                </c:pt>
                <c:pt idx="141">
                  <c:v>7.970160089539266E-2</c:v>
                </c:pt>
                <c:pt idx="142">
                  <c:v>0.25750132846417273</c:v>
                </c:pt>
                <c:pt idx="143">
                  <c:v>-2.3549953974810141</c:v>
                </c:pt>
                <c:pt idx="144">
                  <c:v>-0.68138962746635334</c:v>
                </c:pt>
                <c:pt idx="145">
                  <c:v>3.7028037453436621E-2</c:v>
                </c:pt>
                <c:pt idx="146">
                  <c:v>-0.83039084777383787</c:v>
                </c:pt>
                <c:pt idx="147">
                  <c:v>-1.6541538726028913</c:v>
                </c:pt>
                <c:pt idx="148">
                  <c:v>-0.76446096466244196</c:v>
                </c:pt>
                <c:pt idx="149">
                  <c:v>-0.45388891492924022</c:v>
                </c:pt>
                <c:pt idx="150">
                  <c:v>0.30813430011300658</c:v>
                </c:pt>
                <c:pt idx="151">
                  <c:v>-0.44752245217104936</c:v>
                </c:pt>
                <c:pt idx="152">
                  <c:v>0.76814406092170018</c:v>
                </c:pt>
                <c:pt idx="153">
                  <c:v>-0.17375013295399905</c:v>
                </c:pt>
                <c:pt idx="154">
                  <c:v>-0.76342094192196719</c:v>
                </c:pt>
                <c:pt idx="155">
                  <c:v>0.53427040004637472</c:v>
                </c:pt>
                <c:pt idx="156">
                  <c:v>-1.5758111607590437</c:v>
                </c:pt>
                <c:pt idx="157">
                  <c:v>-1.1685669726140357</c:v>
                </c:pt>
                <c:pt idx="158">
                  <c:v>0.30994707944794586</c:v>
                </c:pt>
                <c:pt idx="159">
                  <c:v>1.1988311426457245</c:v>
                </c:pt>
                <c:pt idx="160">
                  <c:v>-0.7908825491800775</c:v>
                </c:pt>
                <c:pt idx="161">
                  <c:v>-0.71440118870204916</c:v>
                </c:pt>
                <c:pt idx="162">
                  <c:v>1.6685868944092397</c:v>
                </c:pt>
                <c:pt idx="163">
                  <c:v>0.76381718835060863</c:v>
                </c:pt>
                <c:pt idx="164">
                  <c:v>-4.279243272796189E-2</c:v>
                </c:pt>
                <c:pt idx="165">
                  <c:v>0.43300749511302872</c:v>
                </c:pt>
                <c:pt idx="166">
                  <c:v>-0.13316549906151046</c:v>
                </c:pt>
                <c:pt idx="167">
                  <c:v>0.9214952283525214</c:v>
                </c:pt>
                <c:pt idx="168">
                  <c:v>1.1976170427346611</c:v>
                </c:pt>
                <c:pt idx="169">
                  <c:v>-0.11370038876845223</c:v>
                </c:pt>
                <c:pt idx="170">
                  <c:v>0.63965454598433535</c:v>
                </c:pt>
                <c:pt idx="171">
                  <c:v>-0.54567519789508845</c:v>
                </c:pt>
                <c:pt idx="172">
                  <c:v>-2.0629178825244079</c:v>
                </c:pt>
                <c:pt idx="173">
                  <c:v>-0.36702343736999354</c:v>
                </c:pt>
                <c:pt idx="174">
                  <c:v>0.26595320239532882</c:v>
                </c:pt>
                <c:pt idx="175">
                  <c:v>0.23229120956849414</c:v>
                </c:pt>
                <c:pt idx="176">
                  <c:v>-0.4719620085502757</c:v>
                </c:pt>
                <c:pt idx="177">
                  <c:v>-0.92343419592719556</c:v>
                </c:pt>
                <c:pt idx="178">
                  <c:v>0.56175737883103394</c:v>
                </c:pt>
                <c:pt idx="179">
                  <c:v>0.62367225280304706</c:v>
                </c:pt>
                <c:pt idx="180">
                  <c:v>-0.75049436865645713</c:v>
                </c:pt>
                <c:pt idx="181">
                  <c:v>1.1457469842038737</c:v>
                </c:pt>
                <c:pt idx="182">
                  <c:v>-0.57164477598352259</c:v>
                </c:pt>
                <c:pt idx="183">
                  <c:v>-0.46156967852811359</c:v>
                </c:pt>
                <c:pt idx="184">
                  <c:v>0.6213127265441396</c:v>
                </c:pt>
                <c:pt idx="185">
                  <c:v>0.68254830948688028</c:v>
                </c:pt>
                <c:pt idx="186">
                  <c:v>-3.971676507707772E-2</c:v>
                </c:pt>
                <c:pt idx="187">
                  <c:v>-0.63742985928689455</c:v>
                </c:pt>
                <c:pt idx="188">
                  <c:v>-0.8859977148873871</c:v>
                </c:pt>
                <c:pt idx="189">
                  <c:v>0.32039812339503404</c:v>
                </c:pt>
                <c:pt idx="190">
                  <c:v>1.77877134104347</c:v>
                </c:pt>
                <c:pt idx="191">
                  <c:v>0.48690859244765761</c:v>
                </c:pt>
                <c:pt idx="192">
                  <c:v>-0.2705613975487019</c:v>
                </c:pt>
                <c:pt idx="193">
                  <c:v>1.9983802586829418</c:v>
                </c:pt>
                <c:pt idx="194">
                  <c:v>1.29549105364775</c:v>
                </c:pt>
                <c:pt idx="195">
                  <c:v>5.788997655362494E-2</c:v>
                </c:pt>
                <c:pt idx="196">
                  <c:v>1.8218139621265448</c:v>
                </c:pt>
                <c:pt idx="197">
                  <c:v>0.68538278057300817</c:v>
                </c:pt>
                <c:pt idx="198">
                  <c:v>-0.17833511088313023</c:v>
                </c:pt>
                <c:pt idx="199">
                  <c:v>1.5053149989291172</c:v>
                </c:pt>
                <c:pt idx="200">
                  <c:v>0.89579528377307027</c:v>
                </c:pt>
                <c:pt idx="201">
                  <c:v>-0.37765410573238167</c:v>
                </c:pt>
                <c:pt idx="202">
                  <c:v>-0.69091609818485056</c:v>
                </c:pt>
                <c:pt idx="203">
                  <c:v>-0.34606849364099057</c:v>
                </c:pt>
                <c:pt idx="204">
                  <c:v>1.460423235641519</c:v>
                </c:pt>
                <c:pt idx="205">
                  <c:v>1.3072701376626776</c:v>
                </c:pt>
                <c:pt idx="206">
                  <c:v>1.0309205797052221</c:v>
                </c:pt>
                <c:pt idx="207">
                  <c:v>-0.80587835979585154</c:v>
                </c:pt>
                <c:pt idx="208">
                  <c:v>-0.82360720723096981</c:v>
                </c:pt>
                <c:pt idx="209">
                  <c:v>-0.49972956807965063</c:v>
                </c:pt>
                <c:pt idx="210">
                  <c:v>-1.5998676104067933</c:v>
                </c:pt>
                <c:pt idx="211">
                  <c:v>0.30597735378456403</c:v>
                </c:pt>
                <c:pt idx="212">
                  <c:v>0.71023636315367766</c:v>
                </c:pt>
                <c:pt idx="213">
                  <c:v>-1.3851660392580956</c:v>
                </c:pt>
                <c:pt idx="214">
                  <c:v>0.2497210040618276</c:v>
                </c:pt>
                <c:pt idx="215">
                  <c:v>-0.86775028221316752</c:v>
                </c:pt>
                <c:pt idx="216">
                  <c:v>-1.544488171457671</c:v>
                </c:pt>
                <c:pt idx="217">
                  <c:v>-1.2061233304602983</c:v>
                </c:pt>
                <c:pt idx="218">
                  <c:v>0.78184910914568428</c:v>
                </c:pt>
                <c:pt idx="219">
                  <c:v>-0.85783145311750342</c:v>
                </c:pt>
                <c:pt idx="220">
                  <c:v>-1.1390279541672252</c:v>
                </c:pt>
                <c:pt idx="221">
                  <c:v>-0.87599333195669782</c:v>
                </c:pt>
                <c:pt idx="222">
                  <c:v>-0.1649293652287579</c:v>
                </c:pt>
                <c:pt idx="223">
                  <c:v>-0.6438849574351021</c:v>
                </c:pt>
                <c:pt idx="224">
                  <c:v>0.50001795745339839</c:v>
                </c:pt>
                <c:pt idx="225">
                  <c:v>0.13305840647883396</c:v>
                </c:pt>
                <c:pt idx="226">
                  <c:v>0.80520546819293159</c:v>
                </c:pt>
                <c:pt idx="227">
                  <c:v>1.0777012096383183</c:v>
                </c:pt>
                <c:pt idx="228">
                  <c:v>-1.4626709184501103</c:v>
                </c:pt>
                <c:pt idx="229">
                  <c:v>1.1649415688311084</c:v>
                </c:pt>
                <c:pt idx="230">
                  <c:v>-0.23558526911279268</c:v>
                </c:pt>
                <c:pt idx="231">
                  <c:v>1.8403729138648182</c:v>
                </c:pt>
                <c:pt idx="232">
                  <c:v>-1.2973239146148832</c:v>
                </c:pt>
                <c:pt idx="233">
                  <c:v>0.3221809946202836</c:v>
                </c:pt>
                <c:pt idx="234">
                  <c:v>-2.3295718920496373</c:v>
                </c:pt>
                <c:pt idx="235">
                  <c:v>-0.62710260061252443</c:v>
                </c:pt>
                <c:pt idx="236">
                  <c:v>0.40235717791136505</c:v>
                </c:pt>
                <c:pt idx="237">
                  <c:v>2.2004675199329395</c:v>
                </c:pt>
                <c:pt idx="238">
                  <c:v>-0.4486607771750134</c:v>
                </c:pt>
                <c:pt idx="239">
                  <c:v>-0.24572488924006239</c:v>
                </c:pt>
                <c:pt idx="240">
                  <c:v>-0.99719696229858545</c:v>
                </c:pt>
                <c:pt idx="241">
                  <c:v>0.29255966711181269</c:v>
                </c:pt>
                <c:pt idx="242">
                  <c:v>2.2137475448087141E-2</c:v>
                </c:pt>
                <c:pt idx="243">
                  <c:v>1.936475608482602</c:v>
                </c:pt>
                <c:pt idx="244">
                  <c:v>1.4312394126744743</c:v>
                </c:pt>
                <c:pt idx="245">
                  <c:v>6.193055390652269E-2</c:v>
                </c:pt>
                <c:pt idx="246">
                  <c:v>-0.59001147016429856</c:v>
                </c:pt>
                <c:pt idx="247">
                  <c:v>0.75352245249791439</c:v>
                </c:pt>
                <c:pt idx="248">
                  <c:v>-1.4196554529065741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F5-4511-A5BD-35B5C4DBB6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7838776"/>
        <c:axId val="517838120"/>
      </c:lineChart>
      <c:catAx>
        <c:axId val="51783877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17838120"/>
        <c:crosses val="autoZero"/>
        <c:auto val="1"/>
        <c:lblAlgn val="ctr"/>
        <c:lblOffset val="100"/>
        <c:noMultiLvlLbl val="0"/>
      </c:catAx>
      <c:valAx>
        <c:axId val="51783812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17838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C"/>
              <a:t>gráfico xsintendencia</a:t>
            </a:r>
          </a:p>
        </c:rich>
      </c:tx>
      <c:layout>
        <c:manualLayout>
          <c:xMode val="edge"/>
          <c:yMode val="edge"/>
          <c:x val="0.36801377952755904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winer!$W$4:$W$253</c:f>
              <c:numCache>
                <c:formatCode>General</c:formatCode>
                <c:ptCount val="250"/>
                <c:pt idx="0">
                  <c:v>0</c:v>
                </c:pt>
                <c:pt idx="1">
                  <c:v>1.2161864307683565</c:v>
                </c:pt>
                <c:pt idx="2">
                  <c:v>-8.1437517621593347E-2</c:v>
                </c:pt>
                <c:pt idx="3">
                  <c:v>0.78453378196642876</c:v>
                </c:pt>
                <c:pt idx="4">
                  <c:v>1.9467393971767004</c:v>
                </c:pt>
                <c:pt idx="5">
                  <c:v>1.9470838008477329</c:v>
                </c:pt>
                <c:pt idx="6">
                  <c:v>-0.53560963427299391</c:v>
                </c:pt>
                <c:pt idx="7">
                  <c:v>-0.86409618103885277</c:v>
                </c:pt>
                <c:pt idx="8">
                  <c:v>-1.3527288274453413</c:v>
                </c:pt>
                <c:pt idx="9">
                  <c:v>-1.4650453137960764</c:v>
                </c:pt>
                <c:pt idx="10">
                  <c:v>-0.84828953945480334</c:v>
                </c:pt>
                <c:pt idx="11">
                  <c:v>-1.1125560995232373</c:v>
                </c:pt>
                <c:pt idx="12">
                  <c:v>-1.6017628286498138</c:v>
                </c:pt>
                <c:pt idx="13">
                  <c:v>-1.4007667039191021</c:v>
                </c:pt>
                <c:pt idx="14">
                  <c:v>-1.3783431092553569</c:v>
                </c:pt>
                <c:pt idx="15">
                  <c:v>-2.9480054812147083</c:v>
                </c:pt>
                <c:pt idx="16">
                  <c:v>-1.6224816694905209</c:v>
                </c:pt>
                <c:pt idx="17">
                  <c:v>-3.5369424886139313</c:v>
                </c:pt>
                <c:pt idx="18">
                  <c:v>-2.6348248655714377</c:v>
                </c:pt>
                <c:pt idx="19">
                  <c:v>-1.0475804696067785</c:v>
                </c:pt>
                <c:pt idx="20">
                  <c:v>-1.5582856206566933</c:v>
                </c:pt>
                <c:pt idx="21">
                  <c:v>-1.619981967099978</c:v>
                </c:pt>
                <c:pt idx="22">
                  <c:v>-1.1766767644156357</c:v>
                </c:pt>
                <c:pt idx="23">
                  <c:v>-2.1532578946733207</c:v>
                </c:pt>
                <c:pt idx="24">
                  <c:v>-2.4314312952167731</c:v>
                </c:pt>
                <c:pt idx="25">
                  <c:v>-1.609055143121171</c:v>
                </c:pt>
                <c:pt idx="26">
                  <c:v>1.5503585651038105</c:v>
                </c:pt>
                <c:pt idx="27">
                  <c:v>2.0718282371691998</c:v>
                </c:pt>
                <c:pt idx="28">
                  <c:v>2.1801842910180467</c:v>
                </c:pt>
                <c:pt idx="29">
                  <c:v>0.79272818849107751</c:v>
                </c:pt>
                <c:pt idx="30">
                  <c:v>0.19976387412345875</c:v>
                </c:pt>
                <c:pt idx="31">
                  <c:v>1.5046406921249109</c:v>
                </c:pt>
                <c:pt idx="32">
                  <c:v>-0.16058748371244524</c:v>
                </c:pt>
                <c:pt idx="33">
                  <c:v>0.59238586325203679</c:v>
                </c:pt>
                <c:pt idx="34">
                  <c:v>2.0150376348014394</c:v>
                </c:pt>
                <c:pt idx="35">
                  <c:v>1.01338551328167</c:v>
                </c:pt>
                <c:pt idx="36">
                  <c:v>0.34567611543736498</c:v>
                </c:pt>
                <c:pt idx="37">
                  <c:v>0.55475730109402899</c:v>
                </c:pt>
                <c:pt idx="38">
                  <c:v>0.68041285265467744</c:v>
                </c:pt>
                <c:pt idx="39">
                  <c:v>1.1322404133047397</c:v>
                </c:pt>
                <c:pt idx="40">
                  <c:v>2.0951046262245558</c:v>
                </c:pt>
                <c:pt idx="41">
                  <c:v>2.252010220401043</c:v>
                </c:pt>
                <c:pt idx="42">
                  <c:v>4.7526060463305324</c:v>
                </c:pt>
                <c:pt idx="43">
                  <c:v>5.3689739297610641</c:v>
                </c:pt>
                <c:pt idx="44">
                  <c:v>4.6354342436753733</c:v>
                </c:pt>
                <c:pt idx="45">
                  <c:v>5.2814354532431995</c:v>
                </c:pt>
                <c:pt idx="46">
                  <c:v>6.0640950397969622</c:v>
                </c:pt>
                <c:pt idx="47">
                  <c:v>5.724368819483086</c:v>
                </c:pt>
                <c:pt idx="48">
                  <c:v>7.5314585521211246</c:v>
                </c:pt>
                <c:pt idx="49">
                  <c:v>9.7099315136061648</c:v>
                </c:pt>
                <c:pt idx="50">
                  <c:v>8.8014845186745081</c:v>
                </c:pt>
                <c:pt idx="51">
                  <c:v>8.4650625695527584</c:v>
                </c:pt>
                <c:pt idx="52">
                  <c:v>9.049843431172782</c:v>
                </c:pt>
                <c:pt idx="53">
                  <c:v>10.315047466782572</c:v>
                </c:pt>
                <c:pt idx="54">
                  <c:v>10.173744382557519</c:v>
                </c:pt>
                <c:pt idx="55">
                  <c:v>10.629631626849086</c:v>
                </c:pt>
                <c:pt idx="56">
                  <c:v>10.115316945197408</c:v>
                </c:pt>
                <c:pt idx="57">
                  <c:v>10.258656673933793</c:v>
                </c:pt>
                <c:pt idx="58">
                  <c:v>10.435423819941551</c:v>
                </c:pt>
                <c:pt idx="59">
                  <c:v>11.110067417331909</c:v>
                </c:pt>
                <c:pt idx="60">
                  <c:v>12.031937305180318</c:v>
                </c:pt>
                <c:pt idx="61">
                  <c:v>13.725633923437034</c:v>
                </c:pt>
                <c:pt idx="62">
                  <c:v>12.029656965707414</c:v>
                </c:pt>
                <c:pt idx="63">
                  <c:v>11.757375775226906</c:v>
                </c:pt>
                <c:pt idx="64">
                  <c:v>10.675229384271569</c:v>
                </c:pt>
                <c:pt idx="65">
                  <c:v>9.7002415342855475</c:v>
                </c:pt>
                <c:pt idx="66">
                  <c:v>9.2000094865957145</c:v>
                </c:pt>
                <c:pt idx="67">
                  <c:v>9.7376065297034273</c:v>
                </c:pt>
                <c:pt idx="68">
                  <c:v>9.6042354863516373</c:v>
                </c:pt>
                <c:pt idx="69">
                  <c:v>11.002832009603193</c:v>
                </c:pt>
                <c:pt idx="70">
                  <c:v>10.735487916059347</c:v>
                </c:pt>
                <c:pt idx="71">
                  <c:v>10.759027715096439</c:v>
                </c:pt>
                <c:pt idx="72">
                  <c:v>10.867818704360426</c:v>
                </c:pt>
                <c:pt idx="73">
                  <c:v>12.367807412877902</c:v>
                </c:pt>
                <c:pt idx="74">
                  <c:v>12.028707565348874</c:v>
                </c:pt>
                <c:pt idx="75">
                  <c:v>12.632002840043544</c:v>
                </c:pt>
                <c:pt idx="76">
                  <c:v>13.152126022894461</c:v>
                </c:pt>
                <c:pt idx="77">
                  <c:v>13.014576633159727</c:v>
                </c:pt>
                <c:pt idx="78">
                  <c:v>11.864056272078605</c:v>
                </c:pt>
                <c:pt idx="79">
                  <c:v>12.115125589239875</c:v>
                </c:pt>
                <c:pt idx="80">
                  <c:v>12.956372430072653</c:v>
                </c:pt>
                <c:pt idx="81">
                  <c:v>13.581661586397514</c:v>
                </c:pt>
                <c:pt idx="82">
                  <c:v>13.688819781776381</c:v>
                </c:pt>
                <c:pt idx="83">
                  <c:v>13.154459989682486</c:v>
                </c:pt>
                <c:pt idx="84">
                  <c:v>12.590163382065187</c:v>
                </c:pt>
                <c:pt idx="85">
                  <c:v>12.154815409969629</c:v>
                </c:pt>
                <c:pt idx="86">
                  <c:v>10.746364051494865</c:v>
                </c:pt>
                <c:pt idx="87">
                  <c:v>10.39664266956664</c:v>
                </c:pt>
                <c:pt idx="88">
                  <c:v>8.9320635496396328</c:v>
                </c:pt>
                <c:pt idx="89">
                  <c:v>8.0368434762273164</c:v>
                </c:pt>
                <c:pt idx="90">
                  <c:v>8.1148236798345419</c:v>
                </c:pt>
                <c:pt idx="91">
                  <c:v>8.8987081563839343</c:v>
                </c:pt>
                <c:pt idx="92">
                  <c:v>10.589994411105849</c:v>
                </c:pt>
                <c:pt idx="93">
                  <c:v>10.012502030031758</c:v>
                </c:pt>
                <c:pt idx="94">
                  <c:v>11.307833266122469</c:v>
                </c:pt>
                <c:pt idx="95">
                  <c:v>10.892994349815861</c:v>
                </c:pt>
                <c:pt idx="96">
                  <c:v>11.251374999082305</c:v>
                </c:pt>
                <c:pt idx="97">
                  <c:v>9.9246845596539277</c:v>
                </c:pt>
                <c:pt idx="98">
                  <c:v>10.090669540038702</c:v>
                </c:pt>
                <c:pt idx="99">
                  <c:v>9.9611097123198817</c:v>
                </c:pt>
                <c:pt idx="100">
                  <c:v>10.415854379202946</c:v>
                </c:pt>
                <c:pt idx="101">
                  <c:v>11.2077387821491</c:v>
                </c:pt>
                <c:pt idx="102">
                  <c:v>11.460598357683038</c:v>
                </c:pt>
                <c:pt idx="103">
                  <c:v>12.01781205246284</c:v>
                </c:pt>
                <c:pt idx="104">
                  <c:v>13.162037814225064</c:v>
                </c:pt>
                <c:pt idx="105">
                  <c:v>12.065826477211186</c:v>
                </c:pt>
                <c:pt idx="106">
                  <c:v>11.605030533188897</c:v>
                </c:pt>
                <c:pt idx="107">
                  <c:v>12.114923014164241</c:v>
                </c:pt>
                <c:pt idx="108">
                  <c:v>11.803427609406107</c:v>
                </c:pt>
                <c:pt idx="109">
                  <c:v>11.425342092623874</c:v>
                </c:pt>
                <c:pt idx="110">
                  <c:v>14.206735785462202</c:v>
                </c:pt>
                <c:pt idx="111">
                  <c:v>14.195850951676201</c:v>
                </c:pt>
                <c:pt idx="112">
                  <c:v>14.06911698315222</c:v>
                </c:pt>
                <c:pt idx="113">
                  <c:v>12.823905132719204</c:v>
                </c:pt>
                <c:pt idx="114">
                  <c:v>12.926608797977828</c:v>
                </c:pt>
                <c:pt idx="115">
                  <c:v>12.677578953787776</c:v>
                </c:pt>
                <c:pt idx="116">
                  <c:v>13.242120512869525</c:v>
                </c:pt>
                <c:pt idx="117">
                  <c:v>13.901022806328129</c:v>
                </c:pt>
                <c:pt idx="118">
                  <c:v>13.41749867215742</c:v>
                </c:pt>
                <c:pt idx="119">
                  <c:v>14.205138239506416</c:v>
                </c:pt>
                <c:pt idx="120">
                  <c:v>13.999759042052462</c:v>
                </c:pt>
                <c:pt idx="121">
                  <c:v>15.568397779050699</c:v>
                </c:pt>
                <c:pt idx="122">
                  <c:v>16.712738342907794</c:v>
                </c:pt>
                <c:pt idx="123">
                  <c:v>16.08590520669868</c:v>
                </c:pt>
                <c:pt idx="124">
                  <c:v>17.704487198838184</c:v>
                </c:pt>
                <c:pt idx="125">
                  <c:v>16.23099731919643</c:v>
                </c:pt>
                <c:pt idx="126">
                  <c:v>17.454219909230698</c:v>
                </c:pt>
                <c:pt idx="127">
                  <c:v>17.50775468429736</c:v>
                </c:pt>
                <c:pt idx="128">
                  <c:v>17.23343555277237</c:v>
                </c:pt>
                <c:pt idx="129">
                  <c:v>16.723430632263526</c:v>
                </c:pt>
                <c:pt idx="130">
                  <c:v>15.19760141778168</c:v>
                </c:pt>
                <c:pt idx="131">
                  <c:v>14.489252283882104</c:v>
                </c:pt>
                <c:pt idx="132">
                  <c:v>13.37104975698429</c:v>
                </c:pt>
                <c:pt idx="133">
                  <c:v>13.599309012363301</c:v>
                </c:pt>
                <c:pt idx="134">
                  <c:v>11.817241194952359</c:v>
                </c:pt>
                <c:pt idx="135">
                  <c:v>11.103631696396139</c:v>
                </c:pt>
                <c:pt idx="136">
                  <c:v>11.117546600426266</c:v>
                </c:pt>
                <c:pt idx="137">
                  <c:v>11.532700710032143</c:v>
                </c:pt>
                <c:pt idx="138">
                  <c:v>10.87621378153411</c:v>
                </c:pt>
                <c:pt idx="139">
                  <c:v>12.611118211584669</c:v>
                </c:pt>
                <c:pt idx="140">
                  <c:v>14.307135499138573</c:v>
                </c:pt>
                <c:pt idx="141">
                  <c:v>16.529929671257911</c:v>
                </c:pt>
                <c:pt idx="142">
                  <c:v>16.609631272153305</c:v>
                </c:pt>
                <c:pt idx="143">
                  <c:v>16.867132600617477</c:v>
                </c:pt>
                <c:pt idx="144">
                  <c:v>14.512137203136463</c:v>
                </c:pt>
                <c:pt idx="145">
                  <c:v>13.830747575670109</c:v>
                </c:pt>
                <c:pt idx="146">
                  <c:v>13.867775613123547</c:v>
                </c:pt>
                <c:pt idx="147">
                  <c:v>13.037384765349708</c:v>
                </c:pt>
                <c:pt idx="148">
                  <c:v>11.383230892746816</c:v>
                </c:pt>
                <c:pt idx="149">
                  <c:v>10.618769928084374</c:v>
                </c:pt>
                <c:pt idx="150">
                  <c:v>10.164881013155133</c:v>
                </c:pt>
                <c:pt idx="151">
                  <c:v>10.473015313268141</c:v>
                </c:pt>
                <c:pt idx="152">
                  <c:v>10.02549286109709</c:v>
                </c:pt>
                <c:pt idx="153">
                  <c:v>10.793636922018791</c:v>
                </c:pt>
                <c:pt idx="154">
                  <c:v>10.619886789064791</c:v>
                </c:pt>
                <c:pt idx="155">
                  <c:v>9.8564658471428235</c:v>
                </c:pt>
                <c:pt idx="156">
                  <c:v>10.390736247189198</c:v>
                </c:pt>
                <c:pt idx="157">
                  <c:v>8.8149250864301543</c:v>
                </c:pt>
                <c:pt idx="158">
                  <c:v>7.6463581138161185</c:v>
                </c:pt>
                <c:pt idx="159">
                  <c:v>7.9563051932640647</c:v>
                </c:pt>
                <c:pt idx="160">
                  <c:v>9.1551363359097895</c:v>
                </c:pt>
                <c:pt idx="161">
                  <c:v>8.3642537867297122</c:v>
                </c:pt>
                <c:pt idx="162">
                  <c:v>7.649852598027663</c:v>
                </c:pt>
                <c:pt idx="163">
                  <c:v>9.3184394924369034</c:v>
                </c:pt>
                <c:pt idx="164">
                  <c:v>10.082256680787513</c:v>
                </c:pt>
                <c:pt idx="165">
                  <c:v>10.03946424805955</c:v>
                </c:pt>
                <c:pt idx="166">
                  <c:v>10.47247174317258</c:v>
                </c:pt>
                <c:pt idx="167">
                  <c:v>10.33930624411107</c:v>
                </c:pt>
                <c:pt idx="168">
                  <c:v>11.260801472463591</c:v>
                </c:pt>
                <c:pt idx="169">
                  <c:v>12.458418515198252</c:v>
                </c:pt>
                <c:pt idx="170">
                  <c:v>12.3447181264298</c:v>
                </c:pt>
                <c:pt idx="171">
                  <c:v>12.984372672414136</c:v>
                </c:pt>
                <c:pt idx="172">
                  <c:v>12.438697474519048</c:v>
                </c:pt>
                <c:pt idx="173">
                  <c:v>10.37577959199464</c:v>
                </c:pt>
                <c:pt idx="174">
                  <c:v>10.008756154624646</c:v>
                </c:pt>
                <c:pt idx="175">
                  <c:v>10.274709357019974</c:v>
                </c:pt>
                <c:pt idx="176">
                  <c:v>10.507000566588468</c:v>
                </c:pt>
                <c:pt idx="177">
                  <c:v>10.035038558038192</c:v>
                </c:pt>
                <c:pt idx="178">
                  <c:v>9.111604362110997</c:v>
                </c:pt>
                <c:pt idx="179">
                  <c:v>9.6733617409420312</c:v>
                </c:pt>
                <c:pt idx="180">
                  <c:v>10.297033993745078</c:v>
                </c:pt>
                <c:pt idx="181">
                  <c:v>9.5465396250886201</c:v>
                </c:pt>
                <c:pt idx="182">
                  <c:v>10.692286609292493</c:v>
                </c:pt>
                <c:pt idx="183">
                  <c:v>10.120641833308971</c:v>
                </c:pt>
                <c:pt idx="184">
                  <c:v>9.6590721547808585</c:v>
                </c:pt>
                <c:pt idx="185">
                  <c:v>10.280384881324999</c:v>
                </c:pt>
                <c:pt idx="186">
                  <c:v>10.962933190811878</c:v>
                </c:pt>
                <c:pt idx="187">
                  <c:v>10.9232164257348</c:v>
                </c:pt>
                <c:pt idx="188">
                  <c:v>10.285786566447905</c:v>
                </c:pt>
                <c:pt idx="189">
                  <c:v>9.399788851560519</c:v>
                </c:pt>
                <c:pt idx="190">
                  <c:v>9.7201869749555527</c:v>
                </c:pt>
                <c:pt idx="191">
                  <c:v>11.498958315999023</c:v>
                </c:pt>
                <c:pt idx="192">
                  <c:v>11.985866908446679</c:v>
                </c:pt>
                <c:pt idx="193">
                  <c:v>11.715305510897977</c:v>
                </c:pt>
                <c:pt idx="194">
                  <c:v>13.71368576958092</c:v>
                </c:pt>
                <c:pt idx="195">
                  <c:v>15.009176823228669</c:v>
                </c:pt>
                <c:pt idx="196">
                  <c:v>15.067066799782294</c:v>
                </c:pt>
                <c:pt idx="197">
                  <c:v>16.88888076190884</c:v>
                </c:pt>
                <c:pt idx="198">
                  <c:v>17.574263542481848</c:v>
                </c:pt>
                <c:pt idx="199">
                  <c:v>17.395928431598719</c:v>
                </c:pt>
                <c:pt idx="200">
                  <c:v>18.901243430527835</c:v>
                </c:pt>
                <c:pt idx="201">
                  <c:v>19.797038714300903</c:v>
                </c:pt>
                <c:pt idx="202">
                  <c:v>19.419384608568521</c:v>
                </c:pt>
                <c:pt idx="203">
                  <c:v>18.728468510383671</c:v>
                </c:pt>
                <c:pt idx="204">
                  <c:v>18.382400016742679</c:v>
                </c:pt>
                <c:pt idx="205">
                  <c:v>19.842823252384196</c:v>
                </c:pt>
                <c:pt idx="206">
                  <c:v>21.150093390046873</c:v>
                </c:pt>
                <c:pt idx="207">
                  <c:v>22.181013969752094</c:v>
                </c:pt>
                <c:pt idx="208">
                  <c:v>21.375135609956242</c:v>
                </c:pt>
                <c:pt idx="209">
                  <c:v>20.551528402725271</c:v>
                </c:pt>
                <c:pt idx="210">
                  <c:v>20.05179883464562</c:v>
                </c:pt>
                <c:pt idx="211">
                  <c:v>18.451931224238827</c:v>
                </c:pt>
                <c:pt idx="212">
                  <c:v>18.75790857802339</c:v>
                </c:pt>
                <c:pt idx="213">
                  <c:v>19.468144941177066</c:v>
                </c:pt>
                <c:pt idx="214">
                  <c:v>18.08297890191897</c:v>
                </c:pt>
                <c:pt idx="215">
                  <c:v>18.3326999059808</c:v>
                </c:pt>
                <c:pt idx="216">
                  <c:v>17.46494962376763</c:v>
                </c:pt>
                <c:pt idx="217">
                  <c:v>15.92046145230996</c:v>
                </c:pt>
                <c:pt idx="218">
                  <c:v>14.714338121849661</c:v>
                </c:pt>
                <c:pt idx="219">
                  <c:v>15.496187230995345</c:v>
                </c:pt>
                <c:pt idx="220">
                  <c:v>14.638355777877841</c:v>
                </c:pt>
                <c:pt idx="221">
                  <c:v>13.499327823710615</c:v>
                </c:pt>
                <c:pt idx="222">
                  <c:v>12.623334491753917</c:v>
                </c:pt>
                <c:pt idx="223">
                  <c:v>12.458405126525159</c:v>
                </c:pt>
                <c:pt idx="224">
                  <c:v>11.814520169090057</c:v>
                </c:pt>
                <c:pt idx="225">
                  <c:v>12.314538126543455</c:v>
                </c:pt>
                <c:pt idx="226">
                  <c:v>12.44759653302229</c:v>
                </c:pt>
                <c:pt idx="227">
                  <c:v>13.252802001215223</c:v>
                </c:pt>
                <c:pt idx="228">
                  <c:v>14.330503210853541</c:v>
                </c:pt>
                <c:pt idx="229">
                  <c:v>12.867832292403431</c:v>
                </c:pt>
                <c:pt idx="230">
                  <c:v>14.03277386123454</c:v>
                </c:pt>
                <c:pt idx="231">
                  <c:v>13.797188592121747</c:v>
                </c:pt>
                <c:pt idx="232">
                  <c:v>15.637561505986566</c:v>
                </c:pt>
                <c:pt idx="233">
                  <c:v>14.340237591371682</c:v>
                </c:pt>
                <c:pt idx="234">
                  <c:v>14.662418585991967</c:v>
                </c:pt>
                <c:pt idx="235">
                  <c:v>12.332846693942329</c:v>
                </c:pt>
                <c:pt idx="236">
                  <c:v>11.705744093329805</c:v>
                </c:pt>
                <c:pt idx="237">
                  <c:v>12.108101271241171</c:v>
                </c:pt>
                <c:pt idx="238">
                  <c:v>14.30856879117411</c:v>
                </c:pt>
                <c:pt idx="239">
                  <c:v>13.859908013999098</c:v>
                </c:pt>
                <c:pt idx="240">
                  <c:v>13.614183124759036</c:v>
                </c:pt>
                <c:pt idx="241">
                  <c:v>12.616986162460449</c:v>
                </c:pt>
                <c:pt idx="242">
                  <c:v>12.909545829572263</c:v>
                </c:pt>
                <c:pt idx="243">
                  <c:v>12.93168330502035</c:v>
                </c:pt>
                <c:pt idx="244">
                  <c:v>14.868158913502953</c:v>
                </c:pt>
                <c:pt idx="245">
                  <c:v>16.299398326177428</c:v>
                </c:pt>
                <c:pt idx="246">
                  <c:v>16.361328880083953</c:v>
                </c:pt>
                <c:pt idx="247">
                  <c:v>15.771317409919654</c:v>
                </c:pt>
                <c:pt idx="248">
                  <c:v>16.524839862417569</c:v>
                </c:pt>
                <c:pt idx="249">
                  <c:v>15.105184409510994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8F-49DB-804E-8D95E18191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8832640"/>
        <c:axId val="558822472"/>
      </c:lineChart>
      <c:catAx>
        <c:axId val="55883264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58822472"/>
        <c:crosses val="autoZero"/>
        <c:auto val="1"/>
        <c:lblAlgn val="ctr"/>
        <c:lblOffset val="100"/>
        <c:noMultiLvlLbl val="0"/>
      </c:catAx>
      <c:valAx>
        <c:axId val="558822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58832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'moneda (2)'!$C$19:$C$22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</c:numCache>
            </c:numRef>
          </c:xVal>
          <c:yVal>
            <c:numRef>
              <c:f>'moneda (2)'!$D$19:$D$22</c:f>
              <c:numCache>
                <c:formatCode>General</c:formatCode>
                <c:ptCount val="4"/>
                <c:pt idx="0">
                  <c:v>0</c:v>
                </c:pt>
                <c:pt idx="1">
                  <c:v>0.3</c:v>
                </c:pt>
                <c:pt idx="2">
                  <c:v>0.3</c:v>
                </c:pt>
                <c:pt idx="3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1D-4F0C-9C4F-9FFC008835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7135128"/>
        <c:axId val="457136768"/>
      </c:scatterChart>
      <c:valAx>
        <c:axId val="457135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457136768"/>
        <c:crosses val="autoZero"/>
        <c:crossBetween val="midCat"/>
      </c:valAx>
      <c:valAx>
        <c:axId val="457136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457135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EC"/>
              <a:t>Histograma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Frecuencia</c:v>
          </c:tx>
          <c:invertIfNegative val="0"/>
          <c:cat>
            <c:strRef>
              <c:f>'moneda (2)'!$C$11:$C$13</c:f>
              <c:strCache>
                <c:ptCount val="3"/>
                <c:pt idx="0">
                  <c:v>0</c:v>
                </c:pt>
                <c:pt idx="1">
                  <c:v>1</c:v>
                </c:pt>
                <c:pt idx="2">
                  <c:v>y mayor...</c:v>
                </c:pt>
              </c:strCache>
            </c:strRef>
          </c:cat>
          <c:val>
            <c:numRef>
              <c:f>'moneda (2)'!$D$11:$D$13</c:f>
              <c:numCache>
                <c:formatCode>General</c:formatCode>
                <c:ptCount val="3"/>
                <c:pt idx="0">
                  <c:v>298</c:v>
                </c:pt>
                <c:pt idx="1">
                  <c:v>703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8C0-48CC-B3E0-3B8F8100F1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2059296"/>
        <c:axId val="522063232"/>
      </c:barChart>
      <c:catAx>
        <c:axId val="5220592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EC"/>
                  <a:t>Clase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22063232"/>
        <c:crosses val="autoZero"/>
        <c:auto val="1"/>
        <c:lblAlgn val="ctr"/>
        <c:lblOffset val="100"/>
        <c:noMultiLvlLbl val="0"/>
      </c:catAx>
      <c:valAx>
        <c:axId val="52206323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s-EC"/>
                  <a:t>Frecuencia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2205929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EC"/>
              <a:t>Histograma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Frecuencia</c:v>
          </c:tx>
          <c:invertIfNegative val="0"/>
          <c:cat>
            <c:strRef>
              <c:f>'2 Dados'!$C$21:$C$32</c:f>
              <c:strCache>
                <c:ptCount val="12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y mayor...</c:v>
                </c:pt>
              </c:strCache>
            </c:strRef>
          </c:cat>
          <c:val>
            <c:numRef>
              <c:f>'2 Dados'!$D$21:$D$32</c:f>
              <c:numCache>
                <c:formatCode>General</c:formatCode>
                <c:ptCount val="12"/>
                <c:pt idx="0">
                  <c:v>28</c:v>
                </c:pt>
                <c:pt idx="1">
                  <c:v>49</c:v>
                </c:pt>
                <c:pt idx="2">
                  <c:v>83</c:v>
                </c:pt>
                <c:pt idx="3">
                  <c:v>111</c:v>
                </c:pt>
                <c:pt idx="4">
                  <c:v>143</c:v>
                </c:pt>
                <c:pt idx="5">
                  <c:v>170</c:v>
                </c:pt>
                <c:pt idx="6">
                  <c:v>147</c:v>
                </c:pt>
                <c:pt idx="7">
                  <c:v>106</c:v>
                </c:pt>
                <c:pt idx="8">
                  <c:v>80</c:v>
                </c:pt>
                <c:pt idx="9">
                  <c:v>59</c:v>
                </c:pt>
                <c:pt idx="10">
                  <c:v>24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D4-40E7-8EE9-C0811714F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58507928"/>
        <c:axId val="458508256"/>
      </c:barChart>
      <c:catAx>
        <c:axId val="4585079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EC"/>
                  <a:t>Clase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8508256"/>
        <c:crosses val="autoZero"/>
        <c:auto val="1"/>
        <c:lblAlgn val="ctr"/>
        <c:lblOffset val="100"/>
        <c:noMultiLvlLbl val="0"/>
      </c:catAx>
      <c:valAx>
        <c:axId val="45850825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s-EC"/>
                  <a:t>Frecuencia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85079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C"/>
              <a:t>acumulada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'2 Dados'!$D$3</c:f>
              <c:numCache>
                <c:formatCode>0.00</c:formatCode>
                <c:ptCount val="1"/>
                <c:pt idx="0">
                  <c:v>2.8000000000000001E-2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56-477F-A160-719782E8B9D3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'2 Dados'!$D$4</c:f>
              <c:numCache>
                <c:formatCode>0.00</c:formatCode>
                <c:ptCount val="1"/>
                <c:pt idx="0">
                  <c:v>8.4000000000000005E-2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56-477F-A160-719782E8B9D3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'2 Dados'!$D$5</c:f>
              <c:numCache>
                <c:formatCode>0.00</c:formatCode>
                <c:ptCount val="1"/>
                <c:pt idx="0">
                  <c:v>0.16700000000000001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356-477F-A160-719782E8B9D3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'2 Dados'!$D$6</c:f>
              <c:numCache>
                <c:formatCode>0.00</c:formatCode>
                <c:ptCount val="1"/>
                <c:pt idx="0">
                  <c:v>0.27800000000000002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356-477F-A160-719782E8B9D3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'2 Dados'!$D$7</c:f>
              <c:numCache>
                <c:formatCode>0.00</c:formatCode>
                <c:ptCount val="1"/>
                <c:pt idx="0">
                  <c:v>0.41700000000000004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356-477F-A160-719782E8B9D3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val>
            <c:numRef>
              <c:f>'2 Dados'!$D$8</c:f>
              <c:numCache>
                <c:formatCode>0.00</c:formatCode>
                <c:ptCount val="1"/>
                <c:pt idx="0">
                  <c:v>0.58400000000000007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356-477F-A160-719782E8B9D3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'2 Dados'!$D$9</c:f>
              <c:numCache>
                <c:formatCode>0.00</c:formatCode>
                <c:ptCount val="1"/>
                <c:pt idx="0">
                  <c:v>0.72300000000000009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356-477F-A160-719782E8B9D3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'2 Dados'!$D$10</c:f>
              <c:numCache>
                <c:formatCode>0.00</c:formatCode>
                <c:ptCount val="1"/>
                <c:pt idx="0">
                  <c:v>0.83400000000000007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356-477F-A160-719782E8B9D3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'2 Dados'!$D$11</c:f>
              <c:numCache>
                <c:formatCode>0.00</c:formatCode>
                <c:ptCount val="1"/>
                <c:pt idx="0">
                  <c:v>0.91700000000000004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356-477F-A160-719782E8B9D3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'2 Dados'!$D$12</c:f>
              <c:numCache>
                <c:formatCode>0.00</c:formatCode>
                <c:ptCount val="1"/>
                <c:pt idx="0">
                  <c:v>0.97300000000000009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356-477F-A160-719782E8B9D3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'2 Dados'!$D$13</c:f>
              <c:numCache>
                <c:formatCode>0.00</c:formatCode>
                <c:ptCount val="1"/>
                <c:pt idx="0">
                  <c:v>1.0010000000000001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356-477F-A160-719782E8B9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53747376"/>
        <c:axId val="553756232"/>
      </c:barChart>
      <c:catAx>
        <c:axId val="55374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53756232"/>
        <c:crosses val="autoZero"/>
        <c:auto val="1"/>
        <c:lblAlgn val="ctr"/>
        <c:lblOffset val="100"/>
        <c:noMultiLvlLbl val="0"/>
      </c:catAx>
      <c:valAx>
        <c:axId val="55375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53747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C"/>
              <a:t>probabilidad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'2 Dados'!$C$3</c:f>
              <c:numCache>
                <c:formatCode>0.000</c:formatCode>
                <c:ptCount val="1"/>
                <c:pt idx="0">
                  <c:v>2.8000000000000001E-2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89-4E89-8961-B671B23BFA1A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'2 Dados'!$C$4</c:f>
              <c:numCache>
                <c:formatCode>0.000</c:formatCode>
                <c:ptCount val="1"/>
                <c:pt idx="0">
                  <c:v>5.6000000000000001E-2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A89-4E89-8961-B671B23BFA1A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'2 Dados'!$C$5</c:f>
              <c:numCache>
                <c:formatCode>0.000</c:formatCode>
                <c:ptCount val="1"/>
                <c:pt idx="0">
                  <c:v>8.3000000000000004E-2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A89-4E89-8961-B671B23BFA1A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'2 Dados'!$C$6</c:f>
              <c:numCache>
                <c:formatCode>0.000</c:formatCode>
                <c:ptCount val="1"/>
                <c:pt idx="0">
                  <c:v>0.111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A89-4E89-8961-B671B23BFA1A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'2 Dados'!$C$7</c:f>
              <c:numCache>
                <c:formatCode>0.000</c:formatCode>
                <c:ptCount val="1"/>
                <c:pt idx="0">
                  <c:v>0.13900000000000001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A89-4E89-8961-B671B23BFA1A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val>
            <c:numRef>
              <c:f>'2 Dados'!$C$8</c:f>
              <c:numCache>
                <c:formatCode>0.000</c:formatCode>
                <c:ptCount val="1"/>
                <c:pt idx="0">
                  <c:v>0.16700000000000001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A89-4E89-8961-B671B23BFA1A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'2 Dados'!$C$9</c:f>
              <c:numCache>
                <c:formatCode>0.000</c:formatCode>
                <c:ptCount val="1"/>
                <c:pt idx="0">
                  <c:v>0.13900000000000001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A89-4E89-8961-B671B23BFA1A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'2 Dados'!$C$10</c:f>
              <c:numCache>
                <c:formatCode>0.000</c:formatCode>
                <c:ptCount val="1"/>
                <c:pt idx="0">
                  <c:v>0.111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A89-4E89-8961-B671B23BFA1A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'2 Dados'!$C$11</c:f>
              <c:numCache>
                <c:formatCode>0.000</c:formatCode>
                <c:ptCount val="1"/>
                <c:pt idx="0">
                  <c:v>8.3000000000000004E-2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A89-4E89-8961-B671B23BFA1A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'2 Dados'!$C$12</c:f>
              <c:numCache>
                <c:formatCode>0.000</c:formatCode>
                <c:ptCount val="1"/>
                <c:pt idx="0">
                  <c:v>5.6000000000000001E-2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A89-4E89-8961-B671B23BFA1A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'2 Dados'!$C$13</c:f>
              <c:numCache>
                <c:formatCode>0.000</c:formatCode>
                <c:ptCount val="1"/>
                <c:pt idx="0">
                  <c:v>2.8000000000000001E-2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A89-4E89-8961-B671B23BFA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63077584"/>
        <c:axId val="463078568"/>
      </c:barChart>
      <c:catAx>
        <c:axId val="463077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463078568"/>
        <c:crosses val="autoZero"/>
        <c:auto val="1"/>
        <c:lblAlgn val="ctr"/>
        <c:lblOffset val="100"/>
        <c:noMultiLvlLbl val="0"/>
      </c:catAx>
      <c:valAx>
        <c:axId val="463078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463077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C"/>
              <a:t>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clientes!$I$5:$I$14</c:f>
              <c:numCache>
                <c:formatCode>0.0000</c:formatCode>
                <c:ptCount val="10"/>
                <c:pt idx="0">
                  <c:v>1.5599999999999999E-2</c:v>
                </c:pt>
                <c:pt idx="1">
                  <c:v>6.25E-2</c:v>
                </c:pt>
                <c:pt idx="2">
                  <c:v>7.8125E-2</c:v>
                </c:pt>
                <c:pt idx="3">
                  <c:v>9.375E-2</c:v>
                </c:pt>
                <c:pt idx="4">
                  <c:v>0.140625</c:v>
                </c:pt>
                <c:pt idx="5">
                  <c:v>0.171875</c:v>
                </c:pt>
                <c:pt idx="6">
                  <c:v>0.171875</c:v>
                </c:pt>
                <c:pt idx="7">
                  <c:v>0.125</c:v>
                </c:pt>
                <c:pt idx="8">
                  <c:v>9.375E-2</c:v>
                </c:pt>
                <c:pt idx="9">
                  <c:v>4.6875E-2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F9-48C9-BBEB-CE335F9BC4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6098936"/>
        <c:axId val="506099920"/>
      </c:barChart>
      <c:catAx>
        <c:axId val="506098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06099920"/>
        <c:crosses val="autoZero"/>
        <c:auto val="1"/>
        <c:lblAlgn val="ctr"/>
        <c:lblOffset val="100"/>
        <c:noMultiLvlLbl val="0"/>
      </c:catAx>
      <c:valAx>
        <c:axId val="506099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06098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clientes!$R$6:$R$15</c:f>
              <c:numCache>
                <c:formatCode>General</c:formatCode>
                <c:ptCount val="10"/>
                <c:pt idx="0">
                  <c:v>25</c:v>
                </c:pt>
                <c:pt idx="1">
                  <c:v>25.5</c:v>
                </c:pt>
                <c:pt idx="2">
                  <c:v>26</c:v>
                </c:pt>
                <c:pt idx="3">
                  <c:v>26.5</c:v>
                </c:pt>
                <c:pt idx="4">
                  <c:v>27</c:v>
                </c:pt>
                <c:pt idx="5">
                  <c:v>27.5</c:v>
                </c:pt>
                <c:pt idx="6">
                  <c:v>28</c:v>
                </c:pt>
                <c:pt idx="7">
                  <c:v>28.5</c:v>
                </c:pt>
                <c:pt idx="8">
                  <c:v>29</c:v>
                </c:pt>
                <c:pt idx="9">
                  <c:v>29.5</c:v>
                </c:pt>
              </c:numCache>
            </c:numRef>
          </c:cat>
          <c:val>
            <c:numRef>
              <c:f>clientes!$S$6:$S$15</c:f>
              <c:numCache>
                <c:formatCode>General</c:formatCode>
                <c:ptCount val="10"/>
                <c:pt idx="0">
                  <c:v>18</c:v>
                </c:pt>
                <c:pt idx="1">
                  <c:v>63</c:v>
                </c:pt>
                <c:pt idx="2">
                  <c:v>81</c:v>
                </c:pt>
                <c:pt idx="3">
                  <c:v>85</c:v>
                </c:pt>
                <c:pt idx="4">
                  <c:v>154</c:v>
                </c:pt>
                <c:pt idx="5">
                  <c:v>175</c:v>
                </c:pt>
                <c:pt idx="6">
                  <c:v>177</c:v>
                </c:pt>
                <c:pt idx="7">
                  <c:v>121</c:v>
                </c:pt>
                <c:pt idx="8">
                  <c:v>87</c:v>
                </c:pt>
                <c:pt idx="9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FA-4CDC-BAFC-7B1C574F9E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5140936"/>
        <c:axId val="145140608"/>
      </c:barChart>
      <c:catAx>
        <c:axId val="145140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145140608"/>
        <c:crosses val="autoZero"/>
        <c:auto val="1"/>
        <c:lblAlgn val="ctr"/>
        <c:lblOffset val="100"/>
        <c:noMultiLvlLbl val="0"/>
      </c:catAx>
      <c:valAx>
        <c:axId val="145140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145140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C"/>
              <a:t>Prob. Acumulada</a:t>
            </a:r>
          </a:p>
          <a:p>
            <a:pPr>
              <a:defRPr/>
            </a:pPr>
            <a:endParaRPr lang="es-EC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'Dado (3)'!$D$3</c:f>
              <c:numCache>
                <c:formatCode>0.00</c:formatCode>
                <c:ptCount val="1"/>
                <c:pt idx="0">
                  <c:v>0.12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BE-4B38-8ED2-5390963B9BA0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'Dado (3)'!$D$4</c:f>
              <c:numCache>
                <c:formatCode>0.00</c:formatCode>
                <c:ptCount val="1"/>
                <c:pt idx="0">
                  <c:v>0.24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3BE-4B38-8ED2-5390963B9BA0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'Dado (3)'!$D$5</c:f>
              <c:numCache>
                <c:formatCode>0.00</c:formatCode>
                <c:ptCount val="1"/>
                <c:pt idx="0">
                  <c:v>0.36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3BE-4B38-8ED2-5390963B9BA0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'Dado (3)'!$D$6</c:f>
              <c:numCache>
                <c:formatCode>0.00</c:formatCode>
                <c:ptCount val="1"/>
                <c:pt idx="0">
                  <c:v>0.76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3BE-4B38-8ED2-5390963B9BA0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'Dado (3)'!$D$7</c:f>
              <c:numCache>
                <c:formatCode>0.00</c:formatCode>
                <c:ptCount val="1"/>
                <c:pt idx="0">
                  <c:v>0.88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3BE-4B38-8ED2-5390963B9BA0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val>
            <c:numRef>
              <c:f>'Dado (3)'!$D$8</c:f>
              <c:numCache>
                <c:formatCode>0.00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3BE-4B38-8ED2-5390963B9B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4669752"/>
        <c:axId val="574676312"/>
      </c:barChart>
      <c:catAx>
        <c:axId val="574669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74676312"/>
        <c:crosses val="autoZero"/>
        <c:auto val="1"/>
        <c:lblAlgn val="ctr"/>
        <c:lblOffset val="100"/>
        <c:noMultiLvlLbl val="0"/>
      </c:catAx>
      <c:valAx>
        <c:axId val="574676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74669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C"/>
              <a:t>Probabilidad</a:t>
            </a:r>
          </a:p>
          <a:p>
            <a:pPr>
              <a:defRPr/>
            </a:pPr>
            <a:endParaRPr lang="es-EC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'Dado (3)'!$C$3</c:f>
              <c:numCache>
                <c:formatCode>0.00</c:formatCode>
                <c:ptCount val="1"/>
                <c:pt idx="0">
                  <c:v>0.12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70-4FD5-A4CD-21BF68D41726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'Dado (3)'!$C$4</c:f>
              <c:numCache>
                <c:formatCode>0.00</c:formatCode>
                <c:ptCount val="1"/>
                <c:pt idx="0">
                  <c:v>0.12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70-4FD5-A4CD-21BF68D41726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'Dado (3)'!$C$5</c:f>
              <c:numCache>
                <c:formatCode>0.00</c:formatCode>
                <c:ptCount val="1"/>
                <c:pt idx="0">
                  <c:v>0.12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70-4FD5-A4CD-21BF68D41726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'Dado (3)'!$C$6</c:f>
              <c:numCache>
                <c:formatCode>0.00</c:formatCode>
                <c:ptCount val="1"/>
                <c:pt idx="0">
                  <c:v>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70-4FD5-A4CD-21BF68D41726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'Dado (3)'!$C$7</c:f>
              <c:numCache>
                <c:formatCode>0.00</c:formatCode>
                <c:ptCount val="1"/>
                <c:pt idx="0">
                  <c:v>0.12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70-4FD5-A4CD-21BF68D41726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val>
            <c:numRef>
              <c:f>'Dado (3)'!$C$8</c:f>
              <c:numCache>
                <c:formatCode>0.00</c:formatCode>
                <c:ptCount val="1"/>
                <c:pt idx="0">
                  <c:v>0.12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70-4FD5-A4CD-21BF68D417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5716768"/>
        <c:axId val="525718408"/>
      </c:barChart>
      <c:catAx>
        <c:axId val="525716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25718408"/>
        <c:crosses val="autoZero"/>
        <c:auto val="1"/>
        <c:lblAlgn val="ctr"/>
        <c:lblOffset val="100"/>
        <c:noMultiLvlLbl val="0"/>
      </c:catAx>
      <c:valAx>
        <c:axId val="525718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25716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'Dado (3)'!$C$27:$C$39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3</c:v>
                </c:pt>
                <c:pt idx="8">
                  <c:v>4</c:v>
                </c:pt>
                <c:pt idx="9">
                  <c:v>4</c:v>
                </c:pt>
                <c:pt idx="10">
                  <c:v>5</c:v>
                </c:pt>
                <c:pt idx="11">
                  <c:v>5</c:v>
                </c:pt>
                <c:pt idx="12">
                  <c:v>6</c:v>
                </c:pt>
              </c:numCache>
            </c:numRef>
          </c:xVal>
          <c:yVal>
            <c:numRef>
              <c:f>'Dado (3)'!$D$27:$D$39</c:f>
              <c:numCache>
                <c:formatCode>0.00</c:formatCode>
                <c:ptCount val="13"/>
                <c:pt idx="0" formatCode="General">
                  <c:v>0</c:v>
                </c:pt>
                <c:pt idx="1">
                  <c:v>0.12</c:v>
                </c:pt>
                <c:pt idx="2">
                  <c:v>0.12</c:v>
                </c:pt>
                <c:pt idx="3">
                  <c:v>0.24</c:v>
                </c:pt>
                <c:pt idx="4">
                  <c:v>0.24</c:v>
                </c:pt>
                <c:pt idx="5">
                  <c:v>0.36</c:v>
                </c:pt>
                <c:pt idx="6">
                  <c:v>0.36</c:v>
                </c:pt>
                <c:pt idx="7">
                  <c:v>0.76</c:v>
                </c:pt>
                <c:pt idx="8">
                  <c:v>0.76</c:v>
                </c:pt>
                <c:pt idx="9">
                  <c:v>0.88</c:v>
                </c:pt>
                <c:pt idx="10">
                  <c:v>0.88</c:v>
                </c:pt>
                <c:pt idx="11">
                  <c:v>1</c:v>
                </c:pt>
                <c:pt idx="1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2A-409A-A012-A7E4FE8757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3581256"/>
        <c:axId val="583577648"/>
      </c:scatterChart>
      <c:valAx>
        <c:axId val="583581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83577648"/>
        <c:crosses val="autoZero"/>
        <c:crossBetween val="midCat"/>
      </c:valAx>
      <c:valAx>
        <c:axId val="583577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835812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EC"/>
              <a:t>Histograma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Frecuencia</c:v>
          </c:tx>
          <c:invertIfNegative val="0"/>
          <c:cat>
            <c:strRef>
              <c:f>'Dado (3)'!$C$16:$C$22</c:f>
              <c:strCach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y mayor...</c:v>
                </c:pt>
              </c:strCache>
            </c:strRef>
          </c:cat>
          <c:val>
            <c:numRef>
              <c:f>'Dado (3)'!$D$16:$D$22</c:f>
              <c:numCache>
                <c:formatCode>General</c:formatCode>
                <c:ptCount val="7"/>
                <c:pt idx="0">
                  <c:v>116</c:v>
                </c:pt>
                <c:pt idx="1">
                  <c:v>115</c:v>
                </c:pt>
                <c:pt idx="2">
                  <c:v>124</c:v>
                </c:pt>
                <c:pt idx="3">
                  <c:v>403</c:v>
                </c:pt>
                <c:pt idx="4">
                  <c:v>126</c:v>
                </c:pt>
                <c:pt idx="5">
                  <c:v>116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EFC-4F7B-B27F-FFA655E91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0410832"/>
        <c:axId val="530415096"/>
      </c:barChart>
      <c:catAx>
        <c:axId val="5304108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EC"/>
                  <a:t>Clase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30415096"/>
        <c:crosses val="autoZero"/>
        <c:auto val="1"/>
        <c:lblAlgn val="ctr"/>
        <c:lblOffset val="100"/>
        <c:noMultiLvlLbl val="0"/>
      </c:catAx>
      <c:valAx>
        <c:axId val="53041509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s-EC"/>
                  <a:t>Frecuencia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304108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C"/>
              <a:t>Prob. Acumulada</a:t>
            </a:r>
          </a:p>
          <a:p>
            <a:pPr>
              <a:defRPr/>
            </a:pPr>
            <a:endParaRPr lang="es-EC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'Dado (2)'!$D$3</c:f>
              <c:numCache>
                <c:formatCode>0.00</c:formatCode>
                <c:ptCount val="1"/>
                <c:pt idx="0">
                  <c:v>0.16666666666666666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B4-40FC-B1C9-26C9453E603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'Dado (2)'!$D$4</c:f>
              <c:numCache>
                <c:formatCode>0.00</c:formatCode>
                <c:ptCount val="1"/>
                <c:pt idx="0">
                  <c:v>0.33333333333333331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AB4-40FC-B1C9-26C9453E603C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'Dado (2)'!$D$5</c:f>
              <c:numCache>
                <c:formatCode>0.00</c:formatCode>
                <c:ptCount val="1"/>
                <c:pt idx="0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AB4-40FC-B1C9-26C9453E603C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'Dado (2)'!$D$6</c:f>
              <c:numCache>
                <c:formatCode>0.00</c:formatCode>
                <c:ptCount val="1"/>
                <c:pt idx="0">
                  <c:v>0.66666666666666663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AB4-40FC-B1C9-26C9453E603C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'Dado (2)'!$D$7</c:f>
              <c:numCache>
                <c:formatCode>0.00</c:formatCode>
                <c:ptCount val="1"/>
                <c:pt idx="0">
                  <c:v>0.83333333333333326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B4-40FC-B1C9-26C9453E603C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val>
            <c:numRef>
              <c:f>'Dado (2)'!$D$8</c:f>
              <c:numCache>
                <c:formatCode>0.00</c:formatCode>
                <c:ptCount val="1"/>
                <c:pt idx="0">
                  <c:v>0.99999999999999989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AB4-40FC-B1C9-26C9453E6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4669752"/>
        <c:axId val="574676312"/>
      </c:barChart>
      <c:catAx>
        <c:axId val="574669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74676312"/>
        <c:crosses val="autoZero"/>
        <c:auto val="1"/>
        <c:lblAlgn val="ctr"/>
        <c:lblOffset val="100"/>
        <c:noMultiLvlLbl val="0"/>
      </c:catAx>
      <c:valAx>
        <c:axId val="574676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74669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C"/>
              <a:t>Probabilidad</a:t>
            </a:r>
          </a:p>
          <a:p>
            <a:pPr>
              <a:defRPr/>
            </a:pPr>
            <a:endParaRPr lang="es-EC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'Dado (2)'!$C$3</c:f>
              <c:numCache>
                <c:formatCode>0.00</c:formatCode>
                <c:ptCount val="1"/>
                <c:pt idx="0">
                  <c:v>0.16666666666666666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6A-4612-B390-6339365F012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'Dado (2)'!$C$4</c:f>
              <c:numCache>
                <c:formatCode>0.00</c:formatCode>
                <c:ptCount val="1"/>
                <c:pt idx="0">
                  <c:v>0.16666666666666666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6A-4612-B390-6339365F0128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'Dado (2)'!$C$5</c:f>
              <c:numCache>
                <c:formatCode>0.00</c:formatCode>
                <c:ptCount val="1"/>
                <c:pt idx="0">
                  <c:v>0.16666666666666666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66A-4612-B390-6339365F0128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'Dado (2)'!$C$6</c:f>
              <c:numCache>
                <c:formatCode>0.00</c:formatCode>
                <c:ptCount val="1"/>
                <c:pt idx="0">
                  <c:v>0.16666666666666666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66A-4612-B390-6339365F0128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'Dado (2)'!$C$7</c:f>
              <c:numCache>
                <c:formatCode>0.00</c:formatCode>
                <c:ptCount val="1"/>
                <c:pt idx="0">
                  <c:v>0.16666666666666666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66A-4612-B390-6339365F0128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val>
            <c:numRef>
              <c:f>'Dado (2)'!$C$8</c:f>
              <c:numCache>
                <c:formatCode>0.00</c:formatCode>
                <c:ptCount val="1"/>
                <c:pt idx="0">
                  <c:v>0.16666666666666666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66A-4612-B390-6339365F01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5716768"/>
        <c:axId val="525718408"/>
      </c:barChart>
      <c:catAx>
        <c:axId val="525716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25718408"/>
        <c:crosses val="autoZero"/>
        <c:auto val="1"/>
        <c:lblAlgn val="ctr"/>
        <c:lblOffset val="100"/>
        <c:noMultiLvlLbl val="0"/>
      </c:catAx>
      <c:valAx>
        <c:axId val="525718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25716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EC"/>
              <a:t>Histograma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Frecuencia</c:v>
          </c:tx>
          <c:invertIfNegative val="0"/>
          <c:cat>
            <c:strRef>
              <c:f>'Dado (2)'!$C$16:$C$22</c:f>
              <c:strCach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y mayor...</c:v>
                </c:pt>
              </c:strCache>
            </c:strRef>
          </c:cat>
          <c:val>
            <c:numRef>
              <c:f>'Dado (2)'!$D$16:$D$22</c:f>
              <c:numCache>
                <c:formatCode>General</c:formatCode>
                <c:ptCount val="7"/>
                <c:pt idx="0">
                  <c:v>159</c:v>
                </c:pt>
                <c:pt idx="1">
                  <c:v>180</c:v>
                </c:pt>
                <c:pt idx="2">
                  <c:v>175</c:v>
                </c:pt>
                <c:pt idx="3">
                  <c:v>154</c:v>
                </c:pt>
                <c:pt idx="4">
                  <c:v>167</c:v>
                </c:pt>
                <c:pt idx="5">
                  <c:v>165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AB-412C-92F1-1CAFE8326D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4651056"/>
        <c:axId val="574657616"/>
      </c:barChart>
      <c:catAx>
        <c:axId val="5746510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EC"/>
                  <a:t>Clase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74657616"/>
        <c:crosses val="autoZero"/>
        <c:auto val="1"/>
        <c:lblAlgn val="ctr"/>
        <c:lblOffset val="100"/>
        <c:noMultiLvlLbl val="0"/>
      </c:catAx>
      <c:valAx>
        <c:axId val="57465761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s-EC"/>
                  <a:t>Frecuencia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7465105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'Dado (2)'!$C$27:$C$39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3</c:v>
                </c:pt>
                <c:pt idx="8">
                  <c:v>4</c:v>
                </c:pt>
                <c:pt idx="9">
                  <c:v>4</c:v>
                </c:pt>
                <c:pt idx="10">
                  <c:v>5</c:v>
                </c:pt>
                <c:pt idx="11">
                  <c:v>5</c:v>
                </c:pt>
                <c:pt idx="12">
                  <c:v>6</c:v>
                </c:pt>
              </c:numCache>
            </c:numRef>
          </c:xVal>
          <c:yVal>
            <c:numRef>
              <c:f>'Dado (2)'!$D$27:$D$39</c:f>
              <c:numCache>
                <c:formatCode>0.00</c:formatCode>
                <c:ptCount val="13"/>
                <c:pt idx="0" formatCode="General">
                  <c:v>0</c:v>
                </c:pt>
                <c:pt idx="1">
                  <c:v>0.16666666666666666</c:v>
                </c:pt>
                <c:pt idx="2">
                  <c:v>0.16666666666666666</c:v>
                </c:pt>
                <c:pt idx="3">
                  <c:v>0.33333333333333331</c:v>
                </c:pt>
                <c:pt idx="4">
                  <c:v>0.33333333333333331</c:v>
                </c:pt>
                <c:pt idx="5">
                  <c:v>0.5</c:v>
                </c:pt>
                <c:pt idx="6">
                  <c:v>0.5</c:v>
                </c:pt>
                <c:pt idx="7">
                  <c:v>0.66666666666666663</c:v>
                </c:pt>
                <c:pt idx="8">
                  <c:v>0.66666666666666663</c:v>
                </c:pt>
                <c:pt idx="9">
                  <c:v>0.83333333333333326</c:v>
                </c:pt>
                <c:pt idx="10">
                  <c:v>0.83333333333333326</c:v>
                </c:pt>
                <c:pt idx="11">
                  <c:v>0.99999999999999989</c:v>
                </c:pt>
                <c:pt idx="12">
                  <c:v>0.99999999999999989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F5-483A-A76B-8D55D82814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3581256"/>
        <c:axId val="583577648"/>
      </c:scatterChart>
      <c:valAx>
        <c:axId val="583581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83577648"/>
        <c:crosses val="autoZero"/>
        <c:crossBetween val="midCat"/>
      </c:valAx>
      <c:valAx>
        <c:axId val="583577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835812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EC"/>
              <a:t>Histograma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Frecuencia</c:v>
          </c:tx>
          <c:invertIfNegative val="0"/>
          <c:cat>
            <c:strRef>
              <c:f>moneda!$C$11:$C$13</c:f>
              <c:strCache>
                <c:ptCount val="3"/>
                <c:pt idx="0">
                  <c:v>0</c:v>
                </c:pt>
                <c:pt idx="1">
                  <c:v>1</c:v>
                </c:pt>
                <c:pt idx="2">
                  <c:v>y mayor...</c:v>
                </c:pt>
              </c:strCache>
            </c:strRef>
          </c:cat>
          <c:val>
            <c:numRef>
              <c:f>moneda!$D$11:$D$13</c:f>
              <c:numCache>
                <c:formatCode>General</c:formatCode>
                <c:ptCount val="3"/>
                <c:pt idx="0">
                  <c:v>497</c:v>
                </c:pt>
                <c:pt idx="1">
                  <c:v>504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E-4CFA-B99B-92934F668E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53995984"/>
        <c:axId val="453995656"/>
      </c:barChart>
      <c:catAx>
        <c:axId val="4539959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EC"/>
                  <a:t>Clase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3995656"/>
        <c:crosses val="autoZero"/>
        <c:auto val="1"/>
        <c:lblAlgn val="ctr"/>
        <c:lblOffset val="100"/>
        <c:noMultiLvlLbl val="0"/>
      </c:catAx>
      <c:valAx>
        <c:axId val="45399565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s-EC"/>
                  <a:t>Frecuencia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399598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moneda!$C$19:$C$22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</c:numCache>
            </c:numRef>
          </c:xVal>
          <c:yVal>
            <c:numRef>
              <c:f>moneda!$D$19:$D$22</c:f>
              <c:numCache>
                <c:formatCode>General</c:formatCode>
                <c:ptCount val="4"/>
                <c:pt idx="0">
                  <c:v>0</c:v>
                </c:pt>
                <c:pt idx="1">
                  <c:v>0.5</c:v>
                </c:pt>
                <c:pt idx="2">
                  <c:v>0.5</c:v>
                </c:pt>
                <c:pt idx="3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28-4A0B-83FB-F65F08329F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7135128"/>
        <c:axId val="457136768"/>
      </c:scatterChart>
      <c:valAx>
        <c:axId val="457135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457136768"/>
        <c:crosses val="autoZero"/>
        <c:crossBetween val="midCat"/>
      </c:valAx>
      <c:valAx>
        <c:axId val="457136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457135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7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4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4" Type="http://schemas.openxmlformats.org/officeDocument/2006/relationships/chart" Target="../charts/chart18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Relationship Id="rId4" Type="http://schemas.openxmlformats.org/officeDocument/2006/relationships/chart" Target="../charts/chart22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4" Type="http://schemas.openxmlformats.org/officeDocument/2006/relationships/chart" Target="../charts/chart2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238124</xdr:colOff>
      <xdr:row>6</xdr:row>
      <xdr:rowOff>180975</xdr:rowOff>
    </xdr:from>
    <xdr:to>
      <xdr:col>27</xdr:col>
      <xdr:colOff>38099</xdr:colOff>
      <xdr:row>32</xdr:row>
      <xdr:rowOff>85725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906A54B-65FC-4284-844B-86E185A31B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37</xdr:col>
      <xdr:colOff>9524</xdr:colOff>
      <xdr:row>5</xdr:row>
      <xdr:rowOff>133350</xdr:rowOff>
    </xdr:from>
    <xdr:to>
      <xdr:col>50</xdr:col>
      <xdr:colOff>133350</xdr:colOff>
      <xdr:row>28</xdr:row>
      <xdr:rowOff>104775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4B162E12-2CFA-472E-B9C0-AB3A8BA04DB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37</xdr:col>
      <xdr:colOff>613063</xdr:colOff>
      <xdr:row>50</xdr:row>
      <xdr:rowOff>11256</xdr:rowOff>
    </xdr:from>
    <xdr:to>
      <xdr:col>43</xdr:col>
      <xdr:colOff>601806</xdr:colOff>
      <xdr:row>60</xdr:row>
      <xdr:rowOff>1731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682D901-9EF6-40D7-A8E1-5DC5B2EFA3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304800</xdr:colOff>
      <xdr:row>219</xdr:row>
      <xdr:rowOff>85725</xdr:rowOff>
    </xdr:from>
    <xdr:to>
      <xdr:col>13</xdr:col>
      <xdr:colOff>0</xdr:colOff>
      <xdr:row>237</xdr:row>
      <xdr:rowOff>152400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99F0D32-79C2-4752-8E28-C276CB4C74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28576</xdr:colOff>
      <xdr:row>20</xdr:row>
      <xdr:rowOff>114300</xdr:rowOff>
    </xdr:from>
    <xdr:to>
      <xdr:col>9</xdr:col>
      <xdr:colOff>714376</xdr:colOff>
      <xdr:row>36</xdr:row>
      <xdr:rowOff>38099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76B100C-A416-48B1-9C79-0DA3DB7EDD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295274</xdr:colOff>
      <xdr:row>237</xdr:row>
      <xdr:rowOff>171450</xdr:rowOff>
    </xdr:from>
    <xdr:to>
      <xdr:col>13</xdr:col>
      <xdr:colOff>28574</xdr:colOff>
      <xdr:row>251</xdr:row>
      <xdr:rowOff>76200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40CB587-C099-4531-A5A2-31C8512566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628649</xdr:colOff>
      <xdr:row>228</xdr:row>
      <xdr:rowOff>123824</xdr:rowOff>
    </xdr:from>
    <xdr:to>
      <xdr:col>17</xdr:col>
      <xdr:colOff>623886</xdr:colOff>
      <xdr:row>239</xdr:row>
      <xdr:rowOff>133349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A3E08B0C-DAB6-4D90-93A0-563F5737F0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161461</xdr:rowOff>
    </xdr:from>
    <xdr:to>
      <xdr:col>0</xdr:col>
      <xdr:colOff>625831</xdr:colOff>
      <xdr:row>4</xdr:row>
      <xdr:rowOff>12594</xdr:rowOff>
    </xdr:to>
    <xdr:pic>
      <xdr:nvPicPr>
        <xdr:cNvPr id="2" name="Imagen 1" descr="Resultado de imagen para centavo">
          <a:extLst>
            <a:ext uri="{FF2B5EF4-FFF2-40B4-BE49-F238E27FC236}">
              <a16:creationId xmlns:a16="http://schemas.microsoft.com/office/drawing/2014/main" id="{CADD84E0-32EB-496D-B3DF-AD74B19411E6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1073"/>
        <a:stretch/>
      </xdr:blipFill>
      <xdr:spPr bwMode="auto">
        <a:xfrm>
          <a:off x="0" y="1218736"/>
          <a:ext cx="625831" cy="7179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4646</xdr:colOff>
      <xdr:row>1</xdr:row>
      <xdr:rowOff>157278</xdr:rowOff>
    </xdr:from>
    <xdr:to>
      <xdr:col>0</xdr:col>
      <xdr:colOff>724646</xdr:colOff>
      <xdr:row>3</xdr:row>
      <xdr:rowOff>126044</xdr:rowOff>
    </xdr:to>
    <xdr:pic>
      <xdr:nvPicPr>
        <xdr:cNvPr id="3" name="Imagen 2" descr="Resultado de imagen para centavo">
          <a:extLst>
            <a:ext uri="{FF2B5EF4-FFF2-40B4-BE49-F238E27FC236}">
              <a16:creationId xmlns:a16="http://schemas.microsoft.com/office/drawing/2014/main" id="{FEA13542-B432-4FB9-AB9C-F0FE75996F0B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1073"/>
        <a:stretch/>
      </xdr:blipFill>
      <xdr:spPr bwMode="auto">
        <a:xfrm>
          <a:off x="4646" y="357303"/>
          <a:ext cx="720000" cy="82601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16328</xdr:colOff>
      <xdr:row>16</xdr:row>
      <xdr:rowOff>114302</xdr:rowOff>
    </xdr:from>
    <xdr:to>
      <xdr:col>6</xdr:col>
      <xdr:colOff>1616528</xdr:colOff>
      <xdr:row>23</xdr:row>
      <xdr:rowOff>92529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74343558-E76C-4122-B4C4-A568EC53AF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108858</xdr:colOff>
      <xdr:row>6</xdr:row>
      <xdr:rowOff>10885</xdr:rowOff>
    </xdr:from>
    <xdr:to>
      <xdr:col>7</xdr:col>
      <xdr:colOff>255816</xdr:colOff>
      <xdr:row>16</xdr:row>
      <xdr:rowOff>58510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D3569A3A-721B-4064-8D4D-CD317DCEB8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</xdr:colOff>
      <xdr:row>14</xdr:row>
      <xdr:rowOff>9525</xdr:rowOff>
    </xdr:from>
    <xdr:to>
      <xdr:col>11</xdr:col>
      <xdr:colOff>561975</xdr:colOff>
      <xdr:row>30</xdr:row>
      <xdr:rowOff>133350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5AC3A91E-6FBA-42BE-9A63-0638C7C89D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742951</xdr:colOff>
      <xdr:row>1</xdr:row>
      <xdr:rowOff>161925</xdr:rowOff>
    </xdr:from>
    <xdr:to>
      <xdr:col>12</xdr:col>
      <xdr:colOff>457201</xdr:colOff>
      <xdr:row>13</xdr:row>
      <xdr:rowOff>95250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5C44921-5F00-411C-9414-43063A2BCD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38100</xdr:colOff>
      <xdr:row>0</xdr:row>
      <xdr:rowOff>180975</xdr:rowOff>
    </xdr:from>
    <xdr:to>
      <xdr:col>8</xdr:col>
      <xdr:colOff>657225</xdr:colOff>
      <xdr:row>14</xdr:row>
      <xdr:rowOff>19050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BC7733C7-6F6E-4E2D-A77C-B79A9F1C67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304799</xdr:colOff>
      <xdr:row>20</xdr:row>
      <xdr:rowOff>123825</xdr:rowOff>
    </xdr:from>
    <xdr:to>
      <xdr:col>10</xdr:col>
      <xdr:colOff>228599</xdr:colOff>
      <xdr:row>31</xdr:row>
      <xdr:rowOff>104775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26598C0-923B-4544-977C-6F341A0EE3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638175</xdr:colOff>
      <xdr:row>16</xdr:row>
      <xdr:rowOff>47625</xdr:rowOff>
    </xdr:from>
    <xdr:to>
      <xdr:col>22</xdr:col>
      <xdr:colOff>638175</xdr:colOff>
      <xdr:row>30</xdr:row>
      <xdr:rowOff>123825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A6C0DD0B-70B2-4B1E-A68C-B56C3FB5E0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495300</xdr:colOff>
      <xdr:row>0</xdr:row>
      <xdr:rowOff>152399</xdr:rowOff>
    </xdr:from>
    <xdr:to>
      <xdr:col>10</xdr:col>
      <xdr:colOff>247650</xdr:colOff>
      <xdr:row>11</xdr:row>
      <xdr:rowOff>180974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8A7E6D4-0548-4A84-8F4A-A21820BE5E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352426</xdr:colOff>
      <xdr:row>0</xdr:row>
      <xdr:rowOff>142875</xdr:rowOff>
    </xdr:from>
    <xdr:to>
      <xdr:col>15</xdr:col>
      <xdr:colOff>85726</xdr:colOff>
      <xdr:row>12</xdr:row>
      <xdr:rowOff>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611D698-CA26-484D-8BEA-ADAC761383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585787</xdr:colOff>
      <xdr:row>26</xdr:row>
      <xdr:rowOff>57149</xdr:rowOff>
    </xdr:from>
    <xdr:to>
      <xdr:col>9</xdr:col>
      <xdr:colOff>219075</xdr:colOff>
      <xdr:row>38</xdr:row>
      <xdr:rowOff>161924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5D09CDB7-6C8E-4A98-A79F-F3C4A621AA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257175</xdr:colOff>
      <xdr:row>13</xdr:row>
      <xdr:rowOff>114300</xdr:rowOff>
    </xdr:from>
    <xdr:to>
      <xdr:col>11</xdr:col>
      <xdr:colOff>257175</xdr:colOff>
      <xdr:row>23</xdr:row>
      <xdr:rowOff>104775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302EFBE5-4CE5-4F09-9D3F-9207F95420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495300</xdr:colOff>
      <xdr:row>0</xdr:row>
      <xdr:rowOff>152399</xdr:rowOff>
    </xdr:from>
    <xdr:to>
      <xdr:col>10</xdr:col>
      <xdr:colOff>247650</xdr:colOff>
      <xdr:row>11</xdr:row>
      <xdr:rowOff>180974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1D87387-78E3-491A-BD4F-564FC07EE2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352426</xdr:colOff>
      <xdr:row>0</xdr:row>
      <xdr:rowOff>142875</xdr:rowOff>
    </xdr:from>
    <xdr:to>
      <xdr:col>15</xdr:col>
      <xdr:colOff>85726</xdr:colOff>
      <xdr:row>12</xdr:row>
      <xdr:rowOff>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4577C8E-1377-4C9F-BDE6-7846319098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13</xdr:row>
      <xdr:rowOff>9525</xdr:rowOff>
    </xdr:from>
    <xdr:to>
      <xdr:col>11</xdr:col>
      <xdr:colOff>0</xdr:colOff>
      <xdr:row>23</xdr:row>
      <xdr:rowOff>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A3599D3-8D19-4428-8AB8-7383C341B9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585787</xdr:colOff>
      <xdr:row>26</xdr:row>
      <xdr:rowOff>57149</xdr:rowOff>
    </xdr:from>
    <xdr:to>
      <xdr:col>9</xdr:col>
      <xdr:colOff>219075</xdr:colOff>
      <xdr:row>38</xdr:row>
      <xdr:rowOff>161924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7072C4AE-6380-461E-B40D-A11A923D7C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161461</xdr:rowOff>
    </xdr:from>
    <xdr:to>
      <xdr:col>0</xdr:col>
      <xdr:colOff>625831</xdr:colOff>
      <xdr:row>4</xdr:row>
      <xdr:rowOff>12595</xdr:rowOff>
    </xdr:to>
    <xdr:pic>
      <xdr:nvPicPr>
        <xdr:cNvPr id="2" name="Imagen 1" descr="Resultado de imagen para centavo">
          <a:extLst>
            <a:ext uri="{FF2B5EF4-FFF2-40B4-BE49-F238E27FC236}">
              <a16:creationId xmlns:a16="http://schemas.microsoft.com/office/drawing/2014/main" id="{1146779C-1C58-4B00-A1EE-7B93CB22354B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1073"/>
        <a:stretch/>
      </xdr:blipFill>
      <xdr:spPr bwMode="auto">
        <a:xfrm>
          <a:off x="0" y="1104668"/>
          <a:ext cx="625831" cy="72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4646</xdr:colOff>
      <xdr:row>1</xdr:row>
      <xdr:rowOff>157278</xdr:rowOff>
    </xdr:from>
    <xdr:to>
      <xdr:col>0</xdr:col>
      <xdr:colOff>724646</xdr:colOff>
      <xdr:row>3</xdr:row>
      <xdr:rowOff>126044</xdr:rowOff>
    </xdr:to>
    <xdr:pic>
      <xdr:nvPicPr>
        <xdr:cNvPr id="3" name="Imagen 2" descr="Resultado de imagen para centavo">
          <a:extLst>
            <a:ext uri="{FF2B5EF4-FFF2-40B4-BE49-F238E27FC236}">
              <a16:creationId xmlns:a16="http://schemas.microsoft.com/office/drawing/2014/main" id="{F0A42535-AC9C-41AF-8843-2008F6E7DB49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1073"/>
        <a:stretch/>
      </xdr:blipFill>
      <xdr:spPr bwMode="auto">
        <a:xfrm>
          <a:off x="4646" y="347778"/>
          <a:ext cx="720000" cy="8283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582384</xdr:colOff>
      <xdr:row>8</xdr:row>
      <xdr:rowOff>130628</xdr:rowOff>
    </xdr:from>
    <xdr:to>
      <xdr:col>6</xdr:col>
      <xdr:colOff>1779814</xdr:colOff>
      <xdr:row>15</xdr:row>
      <xdr:rowOff>168727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EAF77EC1-5673-4696-90F7-E9E51381B7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10885</xdr:colOff>
      <xdr:row>16</xdr:row>
      <xdr:rowOff>174172</xdr:rowOff>
    </xdr:from>
    <xdr:to>
      <xdr:col>6</xdr:col>
      <xdr:colOff>1611085</xdr:colOff>
      <xdr:row>23</xdr:row>
      <xdr:rowOff>152399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252AFFDA-0FFE-44DB-8889-6C9BC2ECBB1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M31310"/>
  <sheetViews>
    <sheetView tabSelected="1" zoomScale="85" zoomScaleNormal="85" workbookViewId="0">
      <selection activeCell="C6" sqref="C6:C26776"/>
    </sheetView>
  </sheetViews>
  <sheetFormatPr baseColWidth="10" defaultColWidth="9.140625" defaultRowHeight="15" x14ac:dyDescent="0.25"/>
  <cols>
    <col min="2" max="2" width="16.85546875" customWidth="1"/>
    <col min="3" max="3" width="14" style="4" customWidth="1"/>
    <col min="4" max="4" width="10.5703125" customWidth="1"/>
    <col min="5" max="5" width="18.140625" customWidth="1"/>
    <col min="6" max="6" width="27.7109375" customWidth="1"/>
    <col min="30" max="31" width="12" bestFit="1" customWidth="1"/>
    <col min="38" max="38" width="22.85546875" bestFit="1" customWidth="1"/>
    <col min="39" max="39" width="12.7109375" bestFit="1" customWidth="1"/>
  </cols>
  <sheetData>
    <row r="1" spans="1:35" ht="18.75" x14ac:dyDescent="0.3">
      <c r="A1" s="6" t="s">
        <v>4</v>
      </c>
      <c r="B1" s="7"/>
    </row>
    <row r="2" spans="1:35" x14ac:dyDescent="0.25">
      <c r="A2" s="7"/>
      <c r="B2" s="7"/>
    </row>
    <row r="3" spans="1:35" x14ac:dyDescent="0.25">
      <c r="A3" s="8" t="s">
        <v>2</v>
      </c>
      <c r="B3" s="7"/>
    </row>
    <row r="4" spans="1:35" x14ac:dyDescent="0.25">
      <c r="A4" s="8"/>
      <c r="B4" s="7"/>
    </row>
    <row r="5" spans="1:35" x14ac:dyDescent="0.25">
      <c r="A5" s="8"/>
      <c r="B5" s="7"/>
      <c r="AG5" t="s">
        <v>34</v>
      </c>
    </row>
    <row r="6" spans="1:35" ht="15.75" thickBot="1" x14ac:dyDescent="0.3">
      <c r="A6" s="1" t="s">
        <v>0</v>
      </c>
      <c r="B6" s="2" t="s">
        <v>1</v>
      </c>
      <c r="C6" s="12" t="s">
        <v>3</v>
      </c>
      <c r="D6" s="13"/>
      <c r="E6" s="14"/>
      <c r="F6" s="14"/>
      <c r="AD6" t="s">
        <v>29</v>
      </c>
      <c r="AE6" t="s">
        <v>30</v>
      </c>
      <c r="AF6" t="s">
        <v>31</v>
      </c>
      <c r="AG6" t="s">
        <v>33</v>
      </c>
    </row>
    <row r="7" spans="1:35" x14ac:dyDescent="0.25">
      <c r="A7">
        <v>1</v>
      </c>
      <c r="B7" s="3">
        <v>42262</v>
      </c>
      <c r="C7" s="5">
        <v>74.47999999999999</v>
      </c>
      <c r="E7" s="11"/>
      <c r="F7" s="9"/>
      <c r="J7" s="15" t="s">
        <v>8</v>
      </c>
      <c r="K7" s="15" t="s">
        <v>10</v>
      </c>
      <c r="AD7">
        <f ca="1">RAND()</f>
        <v>0.56560808781599226</v>
      </c>
      <c r="AE7">
        <f ca="1">RAND()</f>
        <v>0.24615081151626317</v>
      </c>
      <c r="AF7">
        <f ca="1">SQRT(-2*LN(AD7))*SIN(RADIANS(360*AE7))</f>
        <v>1.0672587406863829</v>
      </c>
      <c r="AG7">
        <f t="shared" ref="AG7:AG70" ca="1" si="0">$AM$34+$AM$38*AF7</f>
        <v>0.99927165093851511</v>
      </c>
    </row>
    <row r="8" spans="1:35" ht="15.75" thickBot="1" x14ac:dyDescent="0.3">
      <c r="A8">
        <v>2</v>
      </c>
      <c r="B8" s="3">
        <f>B7-1</f>
        <v>42261</v>
      </c>
      <c r="C8" s="5">
        <v>67.009999999999991</v>
      </c>
      <c r="J8" s="9">
        <v>2.5700000000000003</v>
      </c>
      <c r="K8" s="9">
        <v>1</v>
      </c>
      <c r="AD8">
        <f t="shared" ref="AD8:AE71" ca="1" si="1">RAND()</f>
        <v>0.14384486836374522</v>
      </c>
      <c r="AE8">
        <f t="shared" ca="1" si="1"/>
        <v>2.0363161883761638E-2</v>
      </c>
      <c r="AF8">
        <f t="shared" ref="AF8:AF71" ca="1" si="2">SQRT(-2*LN(AD8))*SIN(RADIANS(360*AE8))</f>
        <v>0.25127290320467888</v>
      </c>
      <c r="AG8">
        <f t="shared" ca="1" si="0"/>
        <v>0.18322606693679191</v>
      </c>
    </row>
    <row r="9" spans="1:35" x14ac:dyDescent="0.25">
      <c r="A9">
        <v>3</v>
      </c>
      <c r="B9" s="3">
        <f t="shared" ref="B9:B72" si="3">B8-1</f>
        <v>42260</v>
      </c>
      <c r="C9" s="4">
        <v>70.52000000000001</v>
      </c>
      <c r="F9" t="s">
        <v>5</v>
      </c>
      <c r="G9" s="4"/>
      <c r="J9" s="9">
        <v>3.1337423312883441</v>
      </c>
      <c r="K9" s="9">
        <v>1</v>
      </c>
      <c r="AD9">
        <f t="shared" ca="1" si="1"/>
        <v>0.78250408579044584</v>
      </c>
      <c r="AE9">
        <f t="shared" ca="1" si="1"/>
        <v>0.64638014358460194</v>
      </c>
      <c r="AF9">
        <f t="shared" ca="1" si="2"/>
        <v>-0.55709910845990751</v>
      </c>
      <c r="AG9">
        <f t="shared" ca="1" si="0"/>
        <v>-0.62520513376314202</v>
      </c>
      <c r="AH9" s="22" t="s">
        <v>8</v>
      </c>
      <c r="AI9" s="23" t="s">
        <v>10</v>
      </c>
    </row>
    <row r="10" spans="1:35" x14ac:dyDescent="0.25">
      <c r="A10">
        <v>4</v>
      </c>
      <c r="B10" s="3">
        <f t="shared" si="3"/>
        <v>42259</v>
      </c>
      <c r="C10" s="4">
        <v>74.47999999999999</v>
      </c>
      <c r="F10" t="s">
        <v>6</v>
      </c>
      <c r="G10" s="4"/>
      <c r="J10" s="9">
        <v>3.6974846625766875</v>
      </c>
      <c r="K10" s="9">
        <v>0</v>
      </c>
      <c r="AD10">
        <f t="shared" ca="1" si="1"/>
        <v>0.87894600077269069</v>
      </c>
      <c r="AE10">
        <f t="shared" ca="1" si="1"/>
        <v>0.95227186791970775</v>
      </c>
      <c r="AF10">
        <f t="shared" ca="1" si="2"/>
        <v>-0.150068199631127</v>
      </c>
      <c r="AG10">
        <f t="shared" ca="1" si="0"/>
        <v>-0.21814442211276136</v>
      </c>
      <c r="AH10" s="24">
        <v>-3.7665786266810897</v>
      </c>
      <c r="AI10" s="25">
        <v>0</v>
      </c>
    </row>
    <row r="11" spans="1:35" x14ac:dyDescent="0.25">
      <c r="A11">
        <v>5</v>
      </c>
      <c r="B11" s="3">
        <f t="shared" si="3"/>
        <v>42258</v>
      </c>
      <c r="C11" s="4">
        <v>73.490000000000009</v>
      </c>
      <c r="F11" t="s">
        <v>7</v>
      </c>
      <c r="J11" s="9">
        <v>4.2612269938650309</v>
      </c>
      <c r="K11" s="9">
        <v>1</v>
      </c>
      <c r="AD11">
        <f t="shared" ca="1" si="1"/>
        <v>0.81488451417169916</v>
      </c>
      <c r="AE11">
        <f t="shared" ca="1" si="1"/>
        <v>0.79419301754568594</v>
      </c>
      <c r="AF11">
        <f t="shared" ca="1" si="2"/>
        <v>-0.61534845766054791</v>
      </c>
      <c r="AG11">
        <f t="shared" ca="1" si="0"/>
        <v>-0.68345874798377204</v>
      </c>
      <c r="AH11" s="24">
        <v>-3.5306533229205903</v>
      </c>
      <c r="AI11" s="25">
        <v>0</v>
      </c>
    </row>
    <row r="12" spans="1:35" x14ac:dyDescent="0.25">
      <c r="A12">
        <v>6</v>
      </c>
      <c r="B12" s="3">
        <f t="shared" si="3"/>
        <v>42257</v>
      </c>
      <c r="C12" s="4">
        <v>74.47999999999999</v>
      </c>
      <c r="J12" s="9">
        <v>4.8249693251533747</v>
      </c>
      <c r="K12" s="9">
        <v>0</v>
      </c>
      <c r="AD12">
        <f t="shared" ca="1" si="1"/>
        <v>0.31904717429675278</v>
      </c>
      <c r="AE12">
        <f t="shared" ca="1" si="1"/>
        <v>0.27184403518832057</v>
      </c>
      <c r="AF12">
        <f t="shared" ca="1" si="2"/>
        <v>1.4973514755134214</v>
      </c>
      <c r="AG12">
        <f t="shared" ca="1" si="0"/>
        <v>1.429395877175099</v>
      </c>
      <c r="AH12" s="24">
        <v>-3.2947280191600909</v>
      </c>
      <c r="AI12" s="25">
        <v>0</v>
      </c>
    </row>
    <row r="13" spans="1:35" x14ac:dyDescent="0.25">
      <c r="A13">
        <v>7</v>
      </c>
      <c r="B13" s="3">
        <f t="shared" si="3"/>
        <v>42256</v>
      </c>
      <c r="C13" s="4">
        <v>82.490000000000009</v>
      </c>
      <c r="F13" t="s">
        <v>28</v>
      </c>
      <c r="G13">
        <f>G30*((POWER(G25,2)/6)+POWER(G24,2)/24)</f>
        <v>1122.6953796614819</v>
      </c>
      <c r="J13" s="9">
        <v>5.3887116564417186</v>
      </c>
      <c r="K13" s="9">
        <v>1</v>
      </c>
      <c r="AD13">
        <f t="shared" ca="1" si="1"/>
        <v>0.34627181519881711</v>
      </c>
      <c r="AE13">
        <f t="shared" ca="1" si="1"/>
        <v>0.3268440575561441</v>
      </c>
      <c r="AF13">
        <f t="shared" ca="1" si="2"/>
        <v>1.2899023216646512</v>
      </c>
      <c r="AG13">
        <f t="shared" ca="1" si="0"/>
        <v>1.221931533889878</v>
      </c>
      <c r="AH13" s="24">
        <v>-3.0588027153995911</v>
      </c>
      <c r="AI13" s="25">
        <v>1</v>
      </c>
    </row>
    <row r="14" spans="1:35" x14ac:dyDescent="0.25">
      <c r="A14">
        <v>8</v>
      </c>
      <c r="B14" s="3">
        <f t="shared" si="3"/>
        <v>42255</v>
      </c>
      <c r="C14" s="4">
        <v>85.460000000000008</v>
      </c>
      <c r="J14" s="9">
        <v>5.9524539877300615</v>
      </c>
      <c r="K14" s="9">
        <v>0</v>
      </c>
      <c r="AD14">
        <f t="shared" ca="1" si="1"/>
        <v>0.52452486240286011</v>
      </c>
      <c r="AE14">
        <f t="shared" ca="1" si="1"/>
        <v>4.2109287332742551E-2</v>
      </c>
      <c r="AF14">
        <f t="shared" ca="1" si="2"/>
        <v>0.29707226323226887</v>
      </c>
      <c r="AG14">
        <f t="shared" ca="1" si="0"/>
        <v>0.22902878039559979</v>
      </c>
      <c r="AH14" s="24">
        <v>-2.8228774116390918</v>
      </c>
      <c r="AI14" s="25">
        <v>2</v>
      </c>
    </row>
    <row r="15" spans="1:35" ht="15.75" thickBot="1" x14ac:dyDescent="0.3">
      <c r="A15">
        <v>9</v>
      </c>
      <c r="B15" s="3">
        <f t="shared" si="3"/>
        <v>42254</v>
      </c>
      <c r="C15" s="4">
        <v>80.509999999999991</v>
      </c>
      <c r="J15" s="9">
        <v>6.5161963190184053</v>
      </c>
      <c r="K15" s="9">
        <v>0</v>
      </c>
      <c r="AD15">
        <f t="shared" ca="1" si="1"/>
        <v>0.27034217605239463</v>
      </c>
      <c r="AE15">
        <f t="shared" ca="1" si="1"/>
        <v>0.77670603308995945</v>
      </c>
      <c r="AF15">
        <f t="shared" ca="1" si="2"/>
        <v>-1.5947292013730601</v>
      </c>
      <c r="AG15">
        <f t="shared" ca="1" si="0"/>
        <v>-1.6629112019987464</v>
      </c>
      <c r="AH15" s="24">
        <v>-2.5869521078785924</v>
      </c>
      <c r="AI15" s="25">
        <v>1</v>
      </c>
    </row>
    <row r="16" spans="1:35" x14ac:dyDescent="0.25">
      <c r="A16">
        <v>10</v>
      </c>
      <c r="B16" s="3">
        <f t="shared" si="3"/>
        <v>42253</v>
      </c>
      <c r="C16" s="4">
        <v>75.47</v>
      </c>
      <c r="F16" s="20" t="s">
        <v>11</v>
      </c>
      <c r="G16" s="20"/>
      <c r="J16" s="9">
        <v>7.0799386503067492</v>
      </c>
      <c r="K16" s="9">
        <v>8</v>
      </c>
      <c r="AD16">
        <f t="shared" ca="1" si="1"/>
        <v>0.98387960106571415</v>
      </c>
      <c r="AE16">
        <f t="shared" ca="1" si="1"/>
        <v>0.67958527269746094</v>
      </c>
      <c r="AF16">
        <f t="shared" ca="1" si="2"/>
        <v>-0.16292819782218543</v>
      </c>
      <c r="AG16">
        <f t="shared" ca="1" si="0"/>
        <v>-0.23100536191347046</v>
      </c>
      <c r="AH16" s="24">
        <v>-2.3510268041180931</v>
      </c>
      <c r="AI16" s="25">
        <v>5</v>
      </c>
    </row>
    <row r="17" spans="1:39" x14ac:dyDescent="0.25">
      <c r="A17">
        <v>11</v>
      </c>
      <c r="B17" s="3">
        <f t="shared" si="3"/>
        <v>42252</v>
      </c>
      <c r="C17" s="4">
        <v>73.490000000000009</v>
      </c>
      <c r="F17" s="9"/>
      <c r="G17" s="9"/>
      <c r="J17" s="9">
        <v>7.643680981595093</v>
      </c>
      <c r="K17" s="9">
        <v>4</v>
      </c>
      <c r="AD17">
        <f t="shared" ca="1" si="1"/>
        <v>0.38641126677169102</v>
      </c>
      <c r="AE17">
        <f t="shared" ca="1" si="1"/>
        <v>0.10130082305242494</v>
      </c>
      <c r="AF17">
        <f t="shared" ca="1" si="2"/>
        <v>0.8196611325307086</v>
      </c>
      <c r="AG17">
        <f t="shared" ca="1" si="0"/>
        <v>0.75165591367474494</v>
      </c>
      <c r="AH17" s="24">
        <v>-2.1151015003575937</v>
      </c>
      <c r="AI17" s="25">
        <v>10</v>
      </c>
    </row>
    <row r="18" spans="1:39" x14ac:dyDescent="0.25">
      <c r="A18">
        <v>12</v>
      </c>
      <c r="B18" s="3">
        <f t="shared" si="3"/>
        <v>42251</v>
      </c>
      <c r="C18" s="4">
        <v>77</v>
      </c>
      <c r="F18" s="9" t="s">
        <v>12</v>
      </c>
      <c r="G18" s="9">
        <v>55.232402316025173</v>
      </c>
      <c r="J18" s="9">
        <v>8.2074233128834369</v>
      </c>
      <c r="K18" s="9">
        <v>4</v>
      </c>
      <c r="AD18">
        <f t="shared" ca="1" si="1"/>
        <v>0.7537714812520484</v>
      </c>
      <c r="AE18">
        <f t="shared" ca="1" si="1"/>
        <v>0.49524976355361139</v>
      </c>
      <c r="AF18">
        <f t="shared" ca="1" si="2"/>
        <v>2.2437911118936348E-2</v>
      </c>
      <c r="AG18">
        <f t="shared" ca="1" si="0"/>
        <v>-4.5625680457447068E-2</v>
      </c>
      <c r="AH18" s="24">
        <v>-1.8791761965970943</v>
      </c>
      <c r="AI18" s="25">
        <v>13</v>
      </c>
    </row>
    <row r="19" spans="1:39" x14ac:dyDescent="0.25">
      <c r="A19">
        <v>13</v>
      </c>
      <c r="B19" s="3">
        <f t="shared" si="3"/>
        <v>42250</v>
      </c>
      <c r="C19" s="4">
        <v>84.47</v>
      </c>
      <c r="F19" s="9" t="s">
        <v>13</v>
      </c>
      <c r="G19" s="9">
        <v>0.10622247078086783</v>
      </c>
      <c r="J19" s="9">
        <v>8.7711656441717807</v>
      </c>
      <c r="K19" s="9">
        <v>4</v>
      </c>
      <c r="AD19">
        <f t="shared" ca="1" si="1"/>
        <v>0.47160950672581858</v>
      </c>
      <c r="AE19">
        <f t="shared" ca="1" si="1"/>
        <v>0.40061675356521453</v>
      </c>
      <c r="AF19">
        <f t="shared" ca="1" si="2"/>
        <v>0.71680715518685567</v>
      </c>
      <c r="AG19">
        <f t="shared" ca="1" si="0"/>
        <v>0.64879440535800725</v>
      </c>
      <c r="AH19" s="24">
        <v>-1.643250892836595</v>
      </c>
      <c r="AI19" s="25">
        <v>19</v>
      </c>
    </row>
    <row r="20" spans="1:39" x14ac:dyDescent="0.25">
      <c r="A20">
        <v>14</v>
      </c>
      <c r="B20" s="3">
        <f t="shared" si="3"/>
        <v>42249</v>
      </c>
      <c r="C20" s="4">
        <v>81.5</v>
      </c>
      <c r="F20" s="9" t="s">
        <v>14</v>
      </c>
      <c r="G20" s="9">
        <v>55.94</v>
      </c>
      <c r="J20" s="9">
        <v>9.3349079754601227</v>
      </c>
      <c r="K20" s="9">
        <v>2</v>
      </c>
      <c r="AD20">
        <f t="shared" ca="1" si="1"/>
        <v>0.70089362790256526</v>
      </c>
      <c r="AE20">
        <f t="shared" ca="1" si="1"/>
        <v>0.4738646251995281</v>
      </c>
      <c r="AF20">
        <f t="shared" ca="1" si="2"/>
        <v>0.1378250518562032</v>
      </c>
      <c r="AG20">
        <f t="shared" ca="1" si="0"/>
        <v>6.9769908931496483E-2</v>
      </c>
      <c r="AH20" s="24">
        <v>-1.4073255890760956</v>
      </c>
      <c r="AI20" s="25">
        <v>31</v>
      </c>
    </row>
    <row r="21" spans="1:39" x14ac:dyDescent="0.25">
      <c r="A21">
        <v>15</v>
      </c>
      <c r="B21" s="3">
        <f t="shared" si="3"/>
        <v>42248</v>
      </c>
      <c r="C21" s="4">
        <v>81.95</v>
      </c>
      <c r="F21" s="9" t="s">
        <v>15</v>
      </c>
      <c r="G21" s="9">
        <v>76.009999999999991</v>
      </c>
      <c r="J21" s="9">
        <v>9.8986503067484684</v>
      </c>
      <c r="K21" s="9">
        <v>5</v>
      </c>
      <c r="AD21">
        <f t="shared" ca="1" si="1"/>
        <v>0.76508486436187007</v>
      </c>
      <c r="AE21">
        <f t="shared" ca="1" si="1"/>
        <v>0.53366829902839386</v>
      </c>
      <c r="AF21">
        <f t="shared" ca="1" si="2"/>
        <v>-0.15365679588323675</v>
      </c>
      <c r="AG21">
        <f t="shared" ca="1" si="0"/>
        <v>-0.2217332811220514</v>
      </c>
      <c r="AH21" s="24">
        <v>-1.1714002853155963</v>
      </c>
      <c r="AI21" s="25">
        <v>43</v>
      </c>
    </row>
    <row r="22" spans="1:39" x14ac:dyDescent="0.25">
      <c r="A22">
        <v>16</v>
      </c>
      <c r="B22" s="3">
        <f t="shared" si="3"/>
        <v>42247</v>
      </c>
      <c r="C22" s="4">
        <v>84.47</v>
      </c>
      <c r="F22" s="9" t="s">
        <v>16</v>
      </c>
      <c r="G22" s="9">
        <v>17.379632332378911</v>
      </c>
      <c r="J22" s="9">
        <v>10.46239263803681</v>
      </c>
      <c r="K22" s="9">
        <v>5</v>
      </c>
      <c r="AD22">
        <f t="shared" ca="1" si="1"/>
        <v>0.33571475973289489</v>
      </c>
      <c r="AE22">
        <f t="shared" ca="1" si="1"/>
        <v>0.86156656174259749</v>
      </c>
      <c r="AF22">
        <f t="shared" ca="1" si="2"/>
        <v>-1.129103216929364</v>
      </c>
      <c r="AG22">
        <f t="shared" ca="1" si="0"/>
        <v>-1.1972511243993567</v>
      </c>
      <c r="AH22" s="24">
        <v>-0.93547498155509645</v>
      </c>
      <c r="AI22" s="25">
        <v>57</v>
      </c>
    </row>
    <row r="23" spans="1:39" x14ac:dyDescent="0.25">
      <c r="A23">
        <v>17</v>
      </c>
      <c r="B23" s="3">
        <f t="shared" si="3"/>
        <v>42246</v>
      </c>
      <c r="C23" s="4">
        <v>80.960000000000008</v>
      </c>
      <c r="F23" s="9" t="s">
        <v>17</v>
      </c>
      <c r="G23" s="9">
        <v>302.05162000867045</v>
      </c>
      <c r="J23" s="9">
        <v>11.026134969325154</v>
      </c>
      <c r="K23" s="9">
        <v>4</v>
      </c>
      <c r="AD23">
        <f t="shared" ca="1" si="1"/>
        <v>0.33368742382985583</v>
      </c>
      <c r="AE23">
        <f t="shared" ca="1" si="1"/>
        <v>0.40447037386358375</v>
      </c>
      <c r="AF23">
        <f t="shared" ca="1" si="2"/>
        <v>0.83684880551397589</v>
      </c>
      <c r="AG23">
        <f t="shared" ca="1" si="0"/>
        <v>0.76884484514020746</v>
      </c>
      <c r="AH23" s="24">
        <v>-0.69954967779459709</v>
      </c>
      <c r="AI23" s="25">
        <v>61</v>
      </c>
    </row>
    <row r="24" spans="1:39" x14ac:dyDescent="0.25">
      <c r="A24">
        <v>18</v>
      </c>
      <c r="B24" s="3">
        <f t="shared" si="3"/>
        <v>42245</v>
      </c>
      <c r="C24" s="4">
        <v>77.45</v>
      </c>
      <c r="F24" s="9" t="s">
        <v>18</v>
      </c>
      <c r="G24" s="9">
        <v>-0.93223296162459812</v>
      </c>
      <c r="J24" s="9">
        <v>11.589877300613498</v>
      </c>
      <c r="K24" s="9">
        <v>11</v>
      </c>
      <c r="AD24">
        <f t="shared" ca="1" si="1"/>
        <v>4.4125332607076739E-3</v>
      </c>
      <c r="AE24">
        <f t="shared" ca="1" si="1"/>
        <v>0.4322875786487177</v>
      </c>
      <c r="AF24">
        <f t="shared" ca="1" si="2"/>
        <v>1.3592944727176486</v>
      </c>
      <c r="AG24">
        <f t="shared" ca="1" si="0"/>
        <v>1.2913287658393218</v>
      </c>
      <c r="AH24" s="24">
        <v>-0.46362437403409773</v>
      </c>
      <c r="AI24" s="25">
        <v>88</v>
      </c>
    </row>
    <row r="25" spans="1:39" x14ac:dyDescent="0.25">
      <c r="A25">
        <v>19</v>
      </c>
      <c r="B25" s="3">
        <f t="shared" si="3"/>
        <v>42244</v>
      </c>
      <c r="C25" s="4">
        <v>74.47999999999999</v>
      </c>
      <c r="E25" s="11"/>
      <c r="F25" s="9" t="s">
        <v>19</v>
      </c>
      <c r="G25" s="9">
        <v>-0.18538288784950205</v>
      </c>
      <c r="J25" s="9">
        <v>12.153619631901842</v>
      </c>
      <c r="K25" s="9">
        <v>7</v>
      </c>
      <c r="AD25">
        <f t="shared" ca="1" si="1"/>
        <v>0.6946879344920549</v>
      </c>
      <c r="AE25">
        <f t="shared" ca="1" si="1"/>
        <v>0.7444837779353124</v>
      </c>
      <c r="AF25">
        <f t="shared" ca="1" si="2"/>
        <v>-0.85305932766808679</v>
      </c>
      <c r="AG25">
        <f t="shared" ca="1" si="0"/>
        <v>-0.92118702319199131</v>
      </c>
      <c r="AH25" s="24">
        <v>-0.22769907027359837</v>
      </c>
      <c r="AI25" s="25">
        <v>89</v>
      </c>
    </row>
    <row r="26" spans="1:39" x14ac:dyDescent="0.25">
      <c r="A26">
        <v>20</v>
      </c>
      <c r="B26" s="3">
        <f t="shared" si="3"/>
        <v>42243</v>
      </c>
      <c r="C26" s="4">
        <v>74.03</v>
      </c>
      <c r="E26" s="11"/>
      <c r="F26" s="9" t="s">
        <v>20</v>
      </c>
      <c r="G26" s="9">
        <v>91.890000000000015</v>
      </c>
      <c r="J26" s="9">
        <v>12.717361963190186</v>
      </c>
      <c r="K26" s="9">
        <v>15</v>
      </c>
      <c r="AD26">
        <f t="shared" ca="1" si="1"/>
        <v>0.5340122040201144</v>
      </c>
      <c r="AE26">
        <f t="shared" ca="1" si="1"/>
        <v>0.20580670740158624</v>
      </c>
      <c r="AF26">
        <f t="shared" ca="1" si="2"/>
        <v>1.0772161939332867</v>
      </c>
      <c r="AG26">
        <f t="shared" ca="1" si="0"/>
        <v>1.0092298332705971</v>
      </c>
      <c r="AH26" s="24">
        <v>8.2262334869009912E-3</v>
      </c>
      <c r="AI26" s="25">
        <v>101</v>
      </c>
    </row>
    <row r="27" spans="1:39" x14ac:dyDescent="0.25">
      <c r="A27">
        <v>21</v>
      </c>
      <c r="B27" s="3">
        <f t="shared" si="3"/>
        <v>42242</v>
      </c>
      <c r="C27" s="4">
        <v>76.009999999999991</v>
      </c>
      <c r="E27" s="11"/>
      <c r="F27" s="9" t="s">
        <v>21</v>
      </c>
      <c r="G27" s="9">
        <v>2.5700000000000003</v>
      </c>
      <c r="J27" s="9">
        <v>13.28110429447853</v>
      </c>
      <c r="K27" s="9">
        <v>9</v>
      </c>
      <c r="AD27">
        <f t="shared" ca="1" si="1"/>
        <v>0.74350562609897142</v>
      </c>
      <c r="AE27">
        <f t="shared" ca="1" si="1"/>
        <v>0.75635419474781451</v>
      </c>
      <c r="AF27">
        <f t="shared" ca="1" si="2"/>
        <v>-0.76929419233281948</v>
      </c>
      <c r="AG27">
        <f t="shared" ca="1" si="0"/>
        <v>-0.83741575456971662</v>
      </c>
      <c r="AH27" s="24">
        <v>0.24415153724740035</v>
      </c>
      <c r="AI27" s="25">
        <v>86</v>
      </c>
    </row>
    <row r="28" spans="1:39" x14ac:dyDescent="0.25">
      <c r="A28">
        <v>22</v>
      </c>
      <c r="B28" s="3">
        <f t="shared" si="3"/>
        <v>42241</v>
      </c>
      <c r="C28" s="4">
        <v>81.5</v>
      </c>
      <c r="E28" s="11"/>
      <c r="F28" s="9" t="s">
        <v>22</v>
      </c>
      <c r="G28" s="9">
        <v>94.460000000000008</v>
      </c>
      <c r="J28" s="9">
        <v>13.844846625766873</v>
      </c>
      <c r="K28" s="9">
        <v>6</v>
      </c>
      <c r="AD28">
        <f t="shared" ca="1" si="1"/>
        <v>0.87590762688476165</v>
      </c>
      <c r="AE28">
        <f t="shared" ca="1" si="1"/>
        <v>0.68443146406218325</v>
      </c>
      <c r="AF28">
        <f t="shared" ca="1" si="2"/>
        <v>-0.47170023997483157</v>
      </c>
      <c r="AG28">
        <f t="shared" ca="1" si="0"/>
        <v>-0.53980001236904351</v>
      </c>
      <c r="AH28" s="24">
        <v>0.48007684100789971</v>
      </c>
      <c r="AI28" s="25">
        <v>94</v>
      </c>
    </row>
    <row r="29" spans="1:39" x14ac:dyDescent="0.25">
      <c r="A29">
        <v>23</v>
      </c>
      <c r="B29" s="3">
        <f t="shared" si="3"/>
        <v>42240</v>
      </c>
      <c r="C29" s="4">
        <v>79.52000000000001</v>
      </c>
      <c r="E29" s="11"/>
      <c r="F29" s="9" t="s">
        <v>23</v>
      </c>
      <c r="G29" s="9">
        <v>1478571.4099999939</v>
      </c>
      <c r="J29" s="9">
        <v>14.408588957055215</v>
      </c>
      <c r="K29" s="9">
        <v>14</v>
      </c>
      <c r="AD29">
        <f t="shared" ca="1" si="1"/>
        <v>0.3875067293277783</v>
      </c>
      <c r="AE29">
        <f t="shared" ca="1" si="1"/>
        <v>0.70817308278911706</v>
      </c>
      <c r="AF29">
        <f t="shared" ca="1" si="2"/>
        <v>-1.3296905817560745</v>
      </c>
      <c r="AG29">
        <f t="shared" ca="1" si="0"/>
        <v>-1.3978531762420148</v>
      </c>
      <c r="AH29" s="24">
        <v>0.71600214476839907</v>
      </c>
      <c r="AI29" s="25">
        <v>66</v>
      </c>
    </row>
    <row r="30" spans="1:39" ht="15.75" thickBot="1" x14ac:dyDescent="0.3">
      <c r="A30">
        <v>24</v>
      </c>
      <c r="B30" s="3">
        <f t="shared" si="3"/>
        <v>42239</v>
      </c>
      <c r="C30" s="4">
        <v>77</v>
      </c>
      <c r="E30" s="11"/>
      <c r="F30" s="10" t="s">
        <v>24</v>
      </c>
      <c r="G30" s="10">
        <v>26770</v>
      </c>
      <c r="J30" s="9">
        <v>14.972331288343559</v>
      </c>
      <c r="K30" s="9">
        <v>23</v>
      </c>
      <c r="AD30">
        <f t="shared" ca="1" si="1"/>
        <v>0.28951028721564587</v>
      </c>
      <c r="AE30">
        <f t="shared" ca="1" si="1"/>
        <v>0.99942727176798263</v>
      </c>
      <c r="AF30">
        <f t="shared" ca="1" si="2"/>
        <v>-5.6660066053193132E-3</v>
      </c>
      <c r="AG30">
        <f t="shared" ca="1" si="0"/>
        <v>-7.3731655951832786E-2</v>
      </c>
      <c r="AH30" s="24">
        <v>0.95192744852889843</v>
      </c>
      <c r="AI30" s="25">
        <v>73</v>
      </c>
    </row>
    <row r="31" spans="1:39" ht="15.75" thickBot="1" x14ac:dyDescent="0.3">
      <c r="A31">
        <v>25</v>
      </c>
      <c r="B31" s="3">
        <f t="shared" si="3"/>
        <v>42238</v>
      </c>
      <c r="C31" s="4">
        <v>77</v>
      </c>
      <c r="E31" s="11"/>
      <c r="F31" s="9"/>
      <c r="J31" s="9">
        <v>15.536073619631903</v>
      </c>
      <c r="K31" s="9">
        <v>37</v>
      </c>
      <c r="AD31">
        <f t="shared" ca="1" si="1"/>
        <v>0.33114103091461622</v>
      </c>
      <c r="AE31">
        <f t="shared" ca="1" si="1"/>
        <v>0.75075886040771711</v>
      </c>
      <c r="AF31">
        <f t="shared" ca="1" si="2"/>
        <v>-1.4867318473485465</v>
      </c>
      <c r="AG31">
        <f t="shared" ca="1" si="0"/>
        <v>-1.5549059404030743</v>
      </c>
      <c r="AH31" s="24">
        <v>1.1878527522893978</v>
      </c>
      <c r="AI31" s="25">
        <v>52</v>
      </c>
    </row>
    <row r="32" spans="1:39" x14ac:dyDescent="0.25">
      <c r="A32">
        <v>26</v>
      </c>
      <c r="B32" s="3">
        <f t="shared" si="3"/>
        <v>42237</v>
      </c>
      <c r="C32" s="4">
        <v>78.53</v>
      </c>
      <c r="E32" s="11"/>
      <c r="F32" s="9"/>
      <c r="J32" s="9">
        <v>16.099815950920245</v>
      </c>
      <c r="K32" s="9">
        <v>18</v>
      </c>
      <c r="AD32">
        <f t="shared" ca="1" si="1"/>
        <v>0.42989194222257354</v>
      </c>
      <c r="AE32">
        <f t="shared" ca="1" si="1"/>
        <v>0.21276612864906197</v>
      </c>
      <c r="AF32">
        <f t="shared" ca="1" si="2"/>
        <v>1.2640038443173724</v>
      </c>
      <c r="AG32">
        <f t="shared" ca="1" si="0"/>
        <v>1.1960311602549134</v>
      </c>
      <c r="AH32" s="24">
        <v>1.4237780560498972</v>
      </c>
      <c r="AI32" s="25">
        <v>37</v>
      </c>
      <c r="AL32" s="20" t="s">
        <v>11</v>
      </c>
      <c r="AM32" s="20"/>
    </row>
    <row r="33" spans="1:39" x14ac:dyDescent="0.25">
      <c r="A33">
        <v>27</v>
      </c>
      <c r="B33" s="3">
        <f t="shared" si="3"/>
        <v>42236</v>
      </c>
      <c r="C33" s="4">
        <v>82.039999999999992</v>
      </c>
      <c r="E33" s="11"/>
      <c r="F33" s="9"/>
      <c r="J33" s="9">
        <v>16.663558282208591</v>
      </c>
      <c r="K33" s="9">
        <v>20</v>
      </c>
      <c r="AD33">
        <f t="shared" ca="1" si="1"/>
        <v>0.21599019039016465</v>
      </c>
      <c r="AE33">
        <f t="shared" ca="1" si="1"/>
        <v>4.1768574687236271E-2</v>
      </c>
      <c r="AF33">
        <f t="shared" ca="1" si="2"/>
        <v>0.45420416923565798</v>
      </c>
      <c r="AG33">
        <f t="shared" ca="1" si="0"/>
        <v>0.38617219160427119</v>
      </c>
      <c r="AH33" s="24">
        <v>1.6597033598103965</v>
      </c>
      <c r="AI33" s="25">
        <v>25</v>
      </c>
      <c r="AL33" s="9"/>
      <c r="AM33" s="9"/>
    </row>
    <row r="34" spans="1:39" x14ac:dyDescent="0.25">
      <c r="A34">
        <v>28</v>
      </c>
      <c r="B34" s="3">
        <f t="shared" si="3"/>
        <v>42235</v>
      </c>
      <c r="C34" s="4">
        <v>81.5</v>
      </c>
      <c r="E34" s="11"/>
      <c r="F34" s="9"/>
      <c r="J34" s="9">
        <v>17.227300613496936</v>
      </c>
      <c r="K34" s="9">
        <v>27</v>
      </c>
      <c r="AD34">
        <f t="shared" ca="1" si="1"/>
        <v>0.70054093912558568</v>
      </c>
      <c r="AE34">
        <f t="shared" ca="1" si="1"/>
        <v>0.2980773179945776</v>
      </c>
      <c r="AF34">
        <f t="shared" ca="1" si="2"/>
        <v>0.80548337121355229</v>
      </c>
      <c r="AG34">
        <f t="shared" ca="1" si="0"/>
        <v>0.73747711426126217</v>
      </c>
      <c r="AH34" s="24">
        <v>1.8956286635708968</v>
      </c>
      <c r="AI34" s="25">
        <v>22</v>
      </c>
      <c r="AL34" s="9" t="s">
        <v>12</v>
      </c>
      <c r="AM34" s="9">
        <v>-6.8065234481252929E-2</v>
      </c>
    </row>
    <row r="35" spans="1:39" x14ac:dyDescent="0.25">
      <c r="A35">
        <v>29</v>
      </c>
      <c r="B35" s="3">
        <f t="shared" si="3"/>
        <v>42234</v>
      </c>
      <c r="C35" s="4">
        <v>83.03</v>
      </c>
      <c r="E35" s="11"/>
      <c r="F35" s="9"/>
      <c r="J35" s="9">
        <v>17.791042944785278</v>
      </c>
      <c r="K35" s="9">
        <v>30</v>
      </c>
      <c r="AD35">
        <f t="shared" ca="1" si="1"/>
        <v>0.36773899921066178</v>
      </c>
      <c r="AE35">
        <f t="shared" ca="1" si="1"/>
        <v>0.76888600304461674</v>
      </c>
      <c r="AF35">
        <f t="shared" ca="1" si="2"/>
        <v>-1.4045363974387057</v>
      </c>
      <c r="AG35">
        <f t="shared" ca="1" si="0"/>
        <v>-1.4727044721386642</v>
      </c>
      <c r="AH35" s="24">
        <v>2.1315539673313961</v>
      </c>
      <c r="AI35" s="25">
        <v>11</v>
      </c>
      <c r="AL35" s="9" t="s">
        <v>13</v>
      </c>
      <c r="AM35" s="9">
        <v>3.1609291326344317E-2</v>
      </c>
    </row>
    <row r="36" spans="1:39" x14ac:dyDescent="0.25">
      <c r="A36">
        <v>30</v>
      </c>
      <c r="B36" s="3">
        <f t="shared" si="3"/>
        <v>42233</v>
      </c>
      <c r="C36" s="4">
        <v>86</v>
      </c>
      <c r="E36" s="11"/>
      <c r="F36" s="9"/>
      <c r="J36" s="9">
        <v>18.354785276073621</v>
      </c>
      <c r="K36" s="9">
        <v>35</v>
      </c>
      <c r="AD36">
        <f t="shared" ca="1" si="1"/>
        <v>0.95179670883979905</v>
      </c>
      <c r="AE36">
        <f t="shared" ca="1" si="1"/>
        <v>0.40992556699088922</v>
      </c>
      <c r="AF36">
        <f t="shared" ca="1" si="2"/>
        <v>0.16855417807594897</v>
      </c>
      <c r="AG36">
        <f t="shared" ca="1" si="0"/>
        <v>0.10050128513925741</v>
      </c>
      <c r="AH36" s="24">
        <v>2.3674792710918955</v>
      </c>
      <c r="AI36" s="25">
        <v>6</v>
      </c>
      <c r="AL36" s="9" t="s">
        <v>14</v>
      </c>
      <c r="AM36" s="9">
        <v>-5.6500068658288598E-2</v>
      </c>
    </row>
    <row r="37" spans="1:39" x14ac:dyDescent="0.25">
      <c r="A37">
        <v>31</v>
      </c>
      <c r="B37" s="3">
        <f t="shared" si="3"/>
        <v>42232</v>
      </c>
      <c r="C37" s="4">
        <v>84.47</v>
      </c>
      <c r="E37" s="11"/>
      <c r="F37" s="9"/>
      <c r="J37" s="9">
        <v>18.918527607361966</v>
      </c>
      <c r="K37" s="9">
        <v>25</v>
      </c>
      <c r="AD37">
        <f t="shared" ca="1" si="1"/>
        <v>4.4145457492962059E-2</v>
      </c>
      <c r="AE37">
        <f t="shared" ca="1" si="1"/>
        <v>0.1130090703230211</v>
      </c>
      <c r="AF37">
        <f t="shared" ca="1" si="2"/>
        <v>1.6284573002349734</v>
      </c>
      <c r="AG37">
        <f t="shared" ca="1" si="0"/>
        <v>1.5605113014710819</v>
      </c>
      <c r="AH37" s="24">
        <v>2.6034045748523948</v>
      </c>
      <c r="AI37" s="25">
        <v>1</v>
      </c>
      <c r="AL37" s="9" t="s">
        <v>15</v>
      </c>
      <c r="AM37" s="9" t="e">
        <v>#N/A</v>
      </c>
    </row>
    <row r="38" spans="1:39" x14ac:dyDescent="0.25">
      <c r="A38">
        <v>32</v>
      </c>
      <c r="B38" s="3">
        <f t="shared" si="3"/>
        <v>42231</v>
      </c>
      <c r="C38" s="4">
        <v>82.94</v>
      </c>
      <c r="E38" s="11"/>
      <c r="F38" s="9"/>
      <c r="J38" s="9">
        <v>19.482269938650308</v>
      </c>
      <c r="K38" s="9">
        <v>39</v>
      </c>
      <c r="AD38">
        <f t="shared" ca="1" si="1"/>
        <v>0.96143802208661677</v>
      </c>
      <c r="AE38">
        <f t="shared" ca="1" si="1"/>
        <v>0.1949916384491851</v>
      </c>
      <c r="AF38">
        <f t="shared" ca="1" si="2"/>
        <v>0.2638619150194576</v>
      </c>
      <c r="AG38">
        <f t="shared" ca="1" si="0"/>
        <v>0.1958160005195865</v>
      </c>
      <c r="AH38" s="24">
        <v>2.8393298786128942</v>
      </c>
      <c r="AI38" s="25">
        <v>5</v>
      </c>
      <c r="AL38" s="9" t="s">
        <v>16</v>
      </c>
      <c r="AM38" s="9">
        <v>1.0000732200453424</v>
      </c>
    </row>
    <row r="39" spans="1:39" x14ac:dyDescent="0.25">
      <c r="A39">
        <v>33</v>
      </c>
      <c r="B39" s="3">
        <f t="shared" si="3"/>
        <v>42230</v>
      </c>
      <c r="C39" s="4">
        <v>79.52000000000001</v>
      </c>
      <c r="E39" s="11"/>
      <c r="F39" s="9"/>
      <c r="J39" s="9">
        <v>20.046012269938654</v>
      </c>
      <c r="K39" s="9">
        <v>79</v>
      </c>
      <c r="AD39">
        <f t="shared" ca="1" si="1"/>
        <v>0.81744693657579626</v>
      </c>
      <c r="AE39">
        <f t="shared" ca="1" si="1"/>
        <v>0.76794684517104717</v>
      </c>
      <c r="AF39">
        <f t="shared" ca="1" si="2"/>
        <v>-0.63089945909828216</v>
      </c>
      <c r="AG39">
        <f t="shared" ca="1" si="0"/>
        <v>-0.69901088806653666</v>
      </c>
      <c r="AH39" s="24">
        <v>3.0752551823733936</v>
      </c>
      <c r="AI39" s="25">
        <v>1</v>
      </c>
      <c r="AL39" s="9" t="s">
        <v>17</v>
      </c>
      <c r="AM39" s="9">
        <v>1.0001464454518596</v>
      </c>
    </row>
    <row r="40" spans="1:39" x14ac:dyDescent="0.25">
      <c r="A40">
        <v>34</v>
      </c>
      <c r="B40" s="3">
        <f t="shared" si="3"/>
        <v>42229</v>
      </c>
      <c r="C40" s="4">
        <v>76.009999999999991</v>
      </c>
      <c r="E40" s="11"/>
      <c r="F40" s="9"/>
      <c r="J40" s="9">
        <v>20.609754601226996</v>
      </c>
      <c r="K40" s="9">
        <v>41</v>
      </c>
      <c r="AD40">
        <f t="shared" ca="1" si="1"/>
        <v>0.96068694588847803</v>
      </c>
      <c r="AE40">
        <f t="shared" ca="1" si="1"/>
        <v>0.60495034350248511</v>
      </c>
      <c r="AF40">
        <f t="shared" ca="1" si="2"/>
        <v>-0.17351748375933351</v>
      </c>
      <c r="AG40">
        <f t="shared" ca="1" si="0"/>
        <v>-0.24159542319861499</v>
      </c>
      <c r="AH40" s="24">
        <v>3.3111804861338929</v>
      </c>
      <c r="AI40" s="25">
        <v>1</v>
      </c>
      <c r="AL40" s="9" t="s">
        <v>18</v>
      </c>
      <c r="AM40" s="9">
        <v>-3.3285599178074055E-2</v>
      </c>
    </row>
    <row r="41" spans="1:39" ht="15.75" thickBot="1" x14ac:dyDescent="0.3">
      <c r="A41">
        <v>35</v>
      </c>
      <c r="B41" s="3">
        <f t="shared" si="3"/>
        <v>42228</v>
      </c>
      <c r="C41" s="4">
        <v>78.44</v>
      </c>
      <c r="E41" s="11"/>
      <c r="F41" s="9"/>
      <c r="J41" s="9">
        <v>21.173496932515338</v>
      </c>
      <c r="K41" s="9">
        <v>40</v>
      </c>
      <c r="AD41">
        <f t="shared" ca="1" si="1"/>
        <v>0.47330106865236843</v>
      </c>
      <c r="AE41">
        <f t="shared" ca="1" si="1"/>
        <v>0.20257548582810014</v>
      </c>
      <c r="AF41">
        <f t="shared" ca="1" si="2"/>
        <v>1.1692296244097722</v>
      </c>
      <c r="AG41">
        <f t="shared" ca="1" si="0"/>
        <v>1.1012500009746342</v>
      </c>
      <c r="AH41" s="26" t="s">
        <v>9</v>
      </c>
      <c r="AI41" s="27">
        <v>0</v>
      </c>
      <c r="AL41" s="9" t="s">
        <v>19</v>
      </c>
      <c r="AM41" s="9">
        <v>-9.0918677121196612E-2</v>
      </c>
    </row>
    <row r="42" spans="1:39" x14ac:dyDescent="0.25">
      <c r="A42">
        <v>36</v>
      </c>
      <c r="B42" s="3">
        <f t="shared" si="3"/>
        <v>42227</v>
      </c>
      <c r="C42" s="4">
        <v>76.55</v>
      </c>
      <c r="E42" s="11"/>
      <c r="F42" s="9"/>
      <c r="J42" s="9">
        <v>21.737239263803684</v>
      </c>
      <c r="K42" s="9">
        <v>43</v>
      </c>
      <c r="AD42">
        <f t="shared" ca="1" si="1"/>
        <v>0.53721076170650683</v>
      </c>
      <c r="AE42">
        <f t="shared" ca="1" si="1"/>
        <v>0.55903604509111104</v>
      </c>
      <c r="AF42">
        <f t="shared" ca="1" si="2"/>
        <v>-0.40409185159139649</v>
      </c>
      <c r="AG42">
        <f t="shared" ca="1" si="0"/>
        <v>-0.47218667369634537</v>
      </c>
      <c r="AL42" s="9" t="s">
        <v>20</v>
      </c>
      <c r="AM42" s="9">
        <v>6.6458583717548247</v>
      </c>
    </row>
    <row r="43" spans="1:39" x14ac:dyDescent="0.25">
      <c r="A43">
        <v>37</v>
      </c>
      <c r="B43" s="3">
        <f t="shared" si="3"/>
        <v>42226</v>
      </c>
      <c r="C43" s="4">
        <v>75.47</v>
      </c>
      <c r="E43" s="11"/>
      <c r="F43" s="9"/>
      <c r="J43" s="9">
        <v>22.300981595092026</v>
      </c>
      <c r="K43" s="9">
        <v>64</v>
      </c>
      <c r="AD43">
        <f t="shared" ca="1" si="1"/>
        <v>0.16280508620861012</v>
      </c>
      <c r="AE43">
        <f t="shared" ca="1" si="1"/>
        <v>0.18289699781969393</v>
      </c>
      <c r="AF43">
        <f t="shared" ca="1" si="2"/>
        <v>1.7385033093216113</v>
      </c>
      <c r="AG43">
        <f t="shared" ca="1" si="0"/>
        <v>1.6705653681314949</v>
      </c>
      <c r="AL43" s="9" t="s">
        <v>21</v>
      </c>
      <c r="AM43" s="9">
        <v>-3.5548875566122291</v>
      </c>
    </row>
    <row r="44" spans="1:39" x14ac:dyDescent="0.25">
      <c r="A44">
        <v>38</v>
      </c>
      <c r="B44" s="3">
        <f t="shared" si="3"/>
        <v>42225</v>
      </c>
      <c r="C44" s="4">
        <v>77</v>
      </c>
      <c r="E44" s="11"/>
      <c r="F44" s="9"/>
      <c r="J44" s="9">
        <v>22.864723926380371</v>
      </c>
      <c r="K44" s="9">
        <v>64</v>
      </c>
      <c r="AD44">
        <f t="shared" ca="1" si="1"/>
        <v>0.15685998139500001</v>
      </c>
      <c r="AE44">
        <f t="shared" ca="1" si="1"/>
        <v>0.92250065530708947</v>
      </c>
      <c r="AF44">
        <f t="shared" ca="1" si="2"/>
        <v>-0.9006580278822035</v>
      </c>
      <c r="AG44">
        <f t="shared" ca="1" si="0"/>
        <v>-0.96878920858509587</v>
      </c>
      <c r="AL44" s="9" t="s">
        <v>22</v>
      </c>
      <c r="AM44" s="9">
        <v>3.0909708151425956</v>
      </c>
    </row>
    <row r="45" spans="1:39" x14ac:dyDescent="0.25">
      <c r="A45">
        <v>39</v>
      </c>
      <c r="B45" s="3">
        <f t="shared" si="3"/>
        <v>42224</v>
      </c>
      <c r="C45" s="4">
        <v>75.02000000000001</v>
      </c>
      <c r="E45" s="11"/>
      <c r="F45" s="9"/>
      <c r="J45" s="9">
        <v>23.428466257668713</v>
      </c>
      <c r="K45" s="9">
        <v>74</v>
      </c>
      <c r="AD45">
        <f t="shared" ca="1" si="1"/>
        <v>0.20458701560541925</v>
      </c>
      <c r="AE45">
        <f t="shared" ca="1" si="1"/>
        <v>0.24653557542540605</v>
      </c>
      <c r="AF45">
        <f t="shared" ca="1" si="2"/>
        <v>1.7810166502344922</v>
      </c>
      <c r="AG45">
        <f t="shared" ca="1" si="0"/>
        <v>1.713081821873125</v>
      </c>
      <c r="AL45" s="9" t="s">
        <v>23</v>
      </c>
      <c r="AM45" s="9">
        <v>-68.133299715734182</v>
      </c>
    </row>
    <row r="46" spans="1:39" ht="15.75" thickBot="1" x14ac:dyDescent="0.3">
      <c r="A46">
        <v>40</v>
      </c>
      <c r="B46" s="3">
        <f t="shared" si="3"/>
        <v>42223</v>
      </c>
      <c r="C46" s="4">
        <v>75.56</v>
      </c>
      <c r="E46" s="11"/>
      <c r="F46" s="9"/>
      <c r="J46" s="9">
        <v>23.992208588957059</v>
      </c>
      <c r="K46" s="9">
        <v>143</v>
      </c>
      <c r="AD46">
        <f t="shared" ca="1" si="1"/>
        <v>0.25318541861705812</v>
      </c>
      <c r="AE46">
        <f t="shared" ca="1" si="1"/>
        <v>0.83389943321760929</v>
      </c>
      <c r="AF46">
        <f t="shared" ca="1" si="2"/>
        <v>-1.4324698428907043</v>
      </c>
      <c r="AG46">
        <f t="shared" ca="1" si="0"/>
        <v>-1.5006399628788052</v>
      </c>
      <c r="AL46" s="10" t="s">
        <v>24</v>
      </c>
      <c r="AM46" s="10">
        <v>1001</v>
      </c>
    </row>
    <row r="47" spans="1:39" x14ac:dyDescent="0.25">
      <c r="A47">
        <v>41</v>
      </c>
      <c r="B47" s="3">
        <f t="shared" si="3"/>
        <v>42222</v>
      </c>
      <c r="C47" s="4">
        <v>76.009999999999991</v>
      </c>
      <c r="E47" s="11"/>
      <c r="F47" s="9"/>
      <c r="J47" s="9">
        <v>24.555950920245401</v>
      </c>
      <c r="K47" s="9">
        <v>78</v>
      </c>
      <c r="AD47">
        <f t="shared" ca="1" si="1"/>
        <v>0.11545656143454186</v>
      </c>
      <c r="AE47">
        <f t="shared" ca="1" si="1"/>
        <v>0.98492992938101886</v>
      </c>
      <c r="AF47">
        <f t="shared" ca="1" si="2"/>
        <v>-0.19645963051439089</v>
      </c>
      <c r="AG47">
        <f t="shared" ca="1" si="0"/>
        <v>-0.26453924977869803</v>
      </c>
    </row>
    <row r="48" spans="1:39" x14ac:dyDescent="0.25">
      <c r="A48">
        <v>42</v>
      </c>
      <c r="B48" s="3">
        <f t="shared" si="3"/>
        <v>42221</v>
      </c>
      <c r="C48" s="4">
        <v>79.97</v>
      </c>
      <c r="E48" s="11"/>
      <c r="F48" s="9"/>
      <c r="J48" s="9">
        <v>25.119693251533747</v>
      </c>
      <c r="K48" s="9">
        <v>96</v>
      </c>
      <c r="AD48">
        <f t="shared" ca="1" si="1"/>
        <v>1.6772414610689124E-2</v>
      </c>
      <c r="AE48">
        <f t="shared" ca="1" si="1"/>
        <v>0.40827619392962733</v>
      </c>
      <c r="AF48">
        <f t="shared" ca="1" si="2"/>
        <v>1.5581894312692377</v>
      </c>
      <c r="AG48">
        <f t="shared" ca="1" si="0"/>
        <v>1.4902382874887943</v>
      </c>
    </row>
    <row r="49" spans="1:35" x14ac:dyDescent="0.25">
      <c r="A49">
        <v>43</v>
      </c>
      <c r="B49" s="3">
        <f t="shared" si="3"/>
        <v>42220</v>
      </c>
      <c r="C49" s="4">
        <v>80.509999999999991</v>
      </c>
      <c r="E49" s="11"/>
      <c r="F49" s="9"/>
      <c r="J49" s="9">
        <v>25.683435582822089</v>
      </c>
      <c r="K49" s="9">
        <v>81</v>
      </c>
      <c r="AD49">
        <f t="shared" ca="1" si="1"/>
        <v>0.51102138078282955</v>
      </c>
      <c r="AE49">
        <f t="shared" ca="1" si="1"/>
        <v>0.19872828257671626</v>
      </c>
      <c r="AF49">
        <f t="shared" ca="1" si="2"/>
        <v>1.0991347498614636</v>
      </c>
      <c r="AG49">
        <f t="shared" ca="1" si="0"/>
        <v>1.031149994076433</v>
      </c>
    </row>
    <row r="50" spans="1:35" x14ac:dyDescent="0.25">
      <c r="A50">
        <v>44</v>
      </c>
      <c r="B50" s="3">
        <f t="shared" si="3"/>
        <v>42219</v>
      </c>
      <c r="C50" s="4">
        <v>83.93</v>
      </c>
      <c r="E50" s="11"/>
      <c r="F50" s="9"/>
      <c r="J50" s="9">
        <v>26.247177914110431</v>
      </c>
      <c r="K50" s="9">
        <v>83</v>
      </c>
      <c r="AD50">
        <f t="shared" ca="1" si="1"/>
        <v>0.82975547332603017</v>
      </c>
      <c r="AE50">
        <f t="shared" ca="1" si="1"/>
        <v>0.4801283126560999</v>
      </c>
      <c r="AF50">
        <f t="shared" ca="1" si="2"/>
        <v>7.6082477033352067E-2</v>
      </c>
      <c r="AG50">
        <f t="shared" ca="1" si="0"/>
        <v>8.022813314517277E-3</v>
      </c>
    </row>
    <row r="51" spans="1:35" x14ac:dyDescent="0.25">
      <c r="A51">
        <v>45</v>
      </c>
      <c r="B51" s="3">
        <f t="shared" si="3"/>
        <v>42218</v>
      </c>
      <c r="C51" s="4">
        <v>81.05</v>
      </c>
      <c r="E51" s="11"/>
      <c r="F51" s="9"/>
      <c r="J51" s="9">
        <v>26.810920245398776</v>
      </c>
      <c r="K51" s="9">
        <v>97</v>
      </c>
      <c r="AD51">
        <f t="shared" ca="1" si="1"/>
        <v>0.8782971604936759</v>
      </c>
      <c r="AE51">
        <f t="shared" ca="1" si="1"/>
        <v>0.27795425433991272</v>
      </c>
      <c r="AF51">
        <f t="shared" ca="1" si="2"/>
        <v>0.5016131446933928</v>
      </c>
      <c r="AG51">
        <f t="shared" ca="1" si="0"/>
        <v>0.43358463834933869</v>
      </c>
    </row>
    <row r="52" spans="1:35" x14ac:dyDescent="0.25">
      <c r="A52">
        <v>46</v>
      </c>
      <c r="B52" s="3">
        <f t="shared" si="3"/>
        <v>42217</v>
      </c>
      <c r="C52" s="4">
        <v>83.47999999999999</v>
      </c>
      <c r="E52" s="11"/>
      <c r="F52" s="9"/>
      <c r="J52" s="9">
        <v>27.374662576687118</v>
      </c>
      <c r="K52" s="9">
        <v>111</v>
      </c>
      <c r="AD52">
        <f t="shared" ca="1" si="1"/>
        <v>0.26440992206292713</v>
      </c>
      <c r="AE52">
        <f t="shared" ca="1" si="1"/>
        <v>0.69593930507473034</v>
      </c>
      <c r="AF52">
        <f t="shared" ca="1" si="2"/>
        <v>-1.537911108492221</v>
      </c>
      <c r="AG52">
        <f t="shared" ca="1" si="0"/>
        <v>-1.6060889488945702</v>
      </c>
    </row>
    <row r="53" spans="1:35" x14ac:dyDescent="0.25">
      <c r="A53">
        <v>47</v>
      </c>
      <c r="B53" s="3">
        <f t="shared" si="3"/>
        <v>42216</v>
      </c>
      <c r="C53" s="4">
        <v>82.490000000000009</v>
      </c>
      <c r="E53" s="11"/>
      <c r="F53" s="9"/>
      <c r="J53" s="9">
        <v>27.938404907975464</v>
      </c>
      <c r="K53" s="9">
        <v>113</v>
      </c>
      <c r="AD53">
        <f t="shared" ca="1" si="1"/>
        <v>0.34770323563850647</v>
      </c>
      <c r="AE53">
        <f t="shared" ca="1" si="1"/>
        <v>0.26593977608141606</v>
      </c>
      <c r="AF53">
        <f t="shared" ca="1" si="2"/>
        <v>1.4462676082296506</v>
      </c>
      <c r="AG53">
        <f t="shared" ca="1" si="0"/>
        <v>1.3783082695282496</v>
      </c>
    </row>
    <row r="54" spans="1:35" x14ac:dyDescent="0.25">
      <c r="A54">
        <v>48</v>
      </c>
      <c r="B54" s="3">
        <f t="shared" si="3"/>
        <v>42215</v>
      </c>
      <c r="C54" s="4">
        <v>81.05</v>
      </c>
      <c r="E54" s="11"/>
      <c r="F54" s="9"/>
      <c r="J54" s="9">
        <v>28.502147239263806</v>
      </c>
      <c r="K54" s="9">
        <v>227</v>
      </c>
      <c r="AD54">
        <f t="shared" ca="1" si="1"/>
        <v>0.5154995403432473</v>
      </c>
      <c r="AE54">
        <f t="shared" ca="1" si="1"/>
        <v>0.17946328313658355</v>
      </c>
      <c r="AF54">
        <f t="shared" ca="1" si="2"/>
        <v>1.0399687289699302</v>
      </c>
      <c r="AG54">
        <f t="shared" ca="1" si="0"/>
        <v>0.97197964104616719</v>
      </c>
    </row>
    <row r="55" spans="1:35" x14ac:dyDescent="0.25">
      <c r="A55">
        <v>49</v>
      </c>
      <c r="B55" s="3">
        <f t="shared" si="3"/>
        <v>42214</v>
      </c>
      <c r="C55" s="4">
        <v>86.539999999999992</v>
      </c>
      <c r="E55" s="11"/>
      <c r="F55" s="9"/>
      <c r="J55" s="9">
        <v>29.065889570552152</v>
      </c>
      <c r="K55" s="9">
        <v>121</v>
      </c>
      <c r="AD55">
        <f t="shared" ca="1" si="1"/>
        <v>0.9619671848742033</v>
      </c>
      <c r="AE55">
        <f t="shared" ca="1" si="1"/>
        <v>0.64709017138039637</v>
      </c>
      <c r="AF55">
        <f t="shared" ca="1" si="2"/>
        <v>-0.22226312556935571</v>
      </c>
      <c r="AG55">
        <f t="shared" ca="1" si="0"/>
        <v>-0.29034463416674072</v>
      </c>
    </row>
    <row r="56" spans="1:35" x14ac:dyDescent="0.25">
      <c r="A56">
        <v>50</v>
      </c>
      <c r="B56" s="3">
        <f t="shared" si="3"/>
        <v>42213</v>
      </c>
      <c r="C56" s="4">
        <v>84.92</v>
      </c>
      <c r="E56" s="11"/>
      <c r="F56" s="9"/>
      <c r="J56" s="9">
        <v>29.629631901840494</v>
      </c>
      <c r="K56" s="9">
        <v>142</v>
      </c>
      <c r="AD56">
        <f t="shared" ca="1" si="1"/>
        <v>0.89244718286825953</v>
      </c>
      <c r="AE56">
        <f t="shared" ca="1" si="1"/>
        <v>0.99307924574867246</v>
      </c>
      <c r="AF56">
        <f t="shared" ca="1" si="2"/>
        <v>-2.0737650331373068E-2</v>
      </c>
      <c r="AG56">
        <f t="shared" ca="1" si="0"/>
        <v>-8.880440322432355E-2</v>
      </c>
    </row>
    <row r="57" spans="1:35" x14ac:dyDescent="0.25">
      <c r="A57">
        <v>51</v>
      </c>
      <c r="B57" s="3">
        <f t="shared" si="3"/>
        <v>42212</v>
      </c>
      <c r="C57" s="4">
        <v>81.5</v>
      </c>
      <c r="E57" s="11"/>
      <c r="F57" s="9"/>
      <c r="J57" s="9">
        <v>30.193374233128836</v>
      </c>
      <c r="K57" s="9">
        <v>139</v>
      </c>
      <c r="AD57">
        <f t="shared" ca="1" si="1"/>
        <v>0.10572901571127191</v>
      </c>
      <c r="AE57">
        <f t="shared" ca="1" si="1"/>
        <v>0.57594783985362019</v>
      </c>
      <c r="AF57">
        <f t="shared" ca="1" si="2"/>
        <v>-0.97362196809137946</v>
      </c>
      <c r="AG57">
        <f t="shared" ca="1" si="0"/>
        <v>-1.0417584912172824</v>
      </c>
    </row>
    <row r="58" spans="1:35" x14ac:dyDescent="0.25">
      <c r="A58">
        <v>52</v>
      </c>
      <c r="B58" s="3">
        <f t="shared" si="3"/>
        <v>42211</v>
      </c>
      <c r="C58" s="4">
        <v>82.039999999999992</v>
      </c>
      <c r="E58" s="11"/>
      <c r="F58" s="9"/>
      <c r="J58" s="9">
        <v>30.757116564417181</v>
      </c>
      <c r="K58" s="9">
        <v>140</v>
      </c>
      <c r="AD58">
        <f t="shared" ca="1" si="1"/>
        <v>0.12858562244888649</v>
      </c>
      <c r="AE58">
        <f t="shared" ca="1" si="1"/>
        <v>0.48654954008201756</v>
      </c>
      <c r="AF58">
        <f t="shared" ca="1" si="2"/>
        <v>0.17096794987455458</v>
      </c>
      <c r="AG58">
        <f t="shared" ca="1" si="0"/>
        <v>0.10291523367434355</v>
      </c>
    </row>
    <row r="59" spans="1:35" x14ac:dyDescent="0.25">
      <c r="A59">
        <v>53</v>
      </c>
      <c r="B59" s="3">
        <f t="shared" si="3"/>
        <v>42210</v>
      </c>
      <c r="C59" s="4">
        <v>77.990000000000009</v>
      </c>
      <c r="E59" s="11"/>
      <c r="F59" s="9"/>
      <c r="J59" s="9">
        <v>31.320858895705523</v>
      </c>
      <c r="K59" s="9">
        <v>146</v>
      </c>
      <c r="AD59">
        <f t="shared" ca="1" si="1"/>
        <v>0.11708402952348917</v>
      </c>
      <c r="AE59">
        <f t="shared" ca="1" si="1"/>
        <v>0.95674133587057231</v>
      </c>
      <c r="AF59">
        <f t="shared" ca="1" si="2"/>
        <v>-0.55604149751704512</v>
      </c>
      <c r="AG59">
        <f t="shared" ca="1" si="0"/>
        <v>-0.62414744538195843</v>
      </c>
    </row>
    <row r="60" spans="1:35" ht="15.75" thickBot="1" x14ac:dyDescent="0.3">
      <c r="A60">
        <v>54</v>
      </c>
      <c r="B60" s="3">
        <f t="shared" si="3"/>
        <v>42209</v>
      </c>
      <c r="C60" s="4">
        <v>77.990000000000009</v>
      </c>
      <c r="E60" s="11"/>
      <c r="F60" s="9"/>
      <c r="J60" s="9">
        <v>31.884601226993869</v>
      </c>
      <c r="K60" s="9">
        <v>172</v>
      </c>
      <c r="AD60">
        <f t="shared" ca="1" si="1"/>
        <v>0.1710419326555207</v>
      </c>
      <c r="AE60">
        <f t="shared" ca="1" si="1"/>
        <v>0.82451342894771185</v>
      </c>
      <c r="AF60">
        <f t="shared" ca="1" si="2"/>
        <v>-1.6770511924393428</v>
      </c>
      <c r="AG60">
        <f t="shared" ca="1" si="0"/>
        <v>-1.7452392206849476</v>
      </c>
    </row>
    <row r="61" spans="1:35" x14ac:dyDescent="0.25">
      <c r="A61">
        <v>55</v>
      </c>
      <c r="B61" s="3">
        <f t="shared" si="3"/>
        <v>42208</v>
      </c>
      <c r="C61" s="4">
        <v>77.990000000000009</v>
      </c>
      <c r="E61" s="11"/>
      <c r="F61" s="9"/>
      <c r="J61" s="9">
        <v>32.448343558282211</v>
      </c>
      <c r="K61" s="9">
        <v>171</v>
      </c>
      <c r="AD61">
        <f t="shared" ca="1" si="1"/>
        <v>0.25827618880863046</v>
      </c>
      <c r="AE61">
        <f t="shared" ca="1" si="1"/>
        <v>0.33707941359729487</v>
      </c>
      <c r="AF61">
        <f t="shared" ca="1" si="2"/>
        <v>1.4052297819104034</v>
      </c>
      <c r="AG61">
        <f t="shared" ca="1" si="0"/>
        <v>1.3372674384174985</v>
      </c>
      <c r="AH61" s="15" t="s">
        <v>8</v>
      </c>
      <c r="AI61" s="15" t="s">
        <v>10</v>
      </c>
    </row>
    <row r="62" spans="1:35" x14ac:dyDescent="0.25">
      <c r="A62">
        <v>56</v>
      </c>
      <c r="B62" s="3">
        <f t="shared" si="3"/>
        <v>42207</v>
      </c>
      <c r="C62" s="4">
        <v>78.53</v>
      </c>
      <c r="E62" s="11"/>
      <c r="F62" s="9"/>
      <c r="J62" s="9">
        <v>33.012085889570557</v>
      </c>
      <c r="K62" s="9">
        <v>333</v>
      </c>
      <c r="AD62">
        <f t="shared" ca="1" si="1"/>
        <v>0.83430187142546908</v>
      </c>
      <c r="AE62">
        <f t="shared" ca="1" si="1"/>
        <v>0.35645183874512365</v>
      </c>
      <c r="AF62">
        <f t="shared" ca="1" si="2"/>
        <v>0.47223300855182332</v>
      </c>
      <c r="AG62">
        <f t="shared" ca="1" si="0"/>
        <v>0.40420235099286872</v>
      </c>
      <c r="AH62" s="9">
        <v>-2.8863879104336689</v>
      </c>
      <c r="AI62" s="9">
        <v>3</v>
      </c>
    </row>
    <row r="63" spans="1:35" x14ac:dyDescent="0.25">
      <c r="A63">
        <v>57</v>
      </c>
      <c r="B63" s="3">
        <f t="shared" si="3"/>
        <v>42206</v>
      </c>
      <c r="C63" s="4">
        <v>83.47999999999999</v>
      </c>
      <c r="E63" s="11"/>
      <c r="F63" s="9"/>
      <c r="J63" s="9">
        <v>33.575828220858895</v>
      </c>
      <c r="K63" s="9">
        <v>177</v>
      </c>
      <c r="AD63">
        <f t="shared" ca="1" si="1"/>
        <v>0.21087076967355312</v>
      </c>
      <c r="AE63">
        <f t="shared" ca="1" si="1"/>
        <v>0.29709896840202532</v>
      </c>
      <c r="AF63">
        <f t="shared" ca="1" si="2"/>
        <v>1.6876793123909837</v>
      </c>
      <c r="AG63">
        <f t="shared" ca="1" si="0"/>
        <v>1.6197376498655074</v>
      </c>
      <c r="AH63" s="9">
        <v>-2.6848575230399483</v>
      </c>
      <c r="AI63" s="9">
        <v>2</v>
      </c>
    </row>
    <row r="64" spans="1:35" x14ac:dyDescent="0.25">
      <c r="A64">
        <v>58</v>
      </c>
      <c r="B64" s="3">
        <f t="shared" si="3"/>
        <v>42205</v>
      </c>
      <c r="C64" s="4">
        <v>88.97</v>
      </c>
      <c r="E64" s="11"/>
      <c r="F64" s="9"/>
      <c r="J64" s="9">
        <v>34.139570552147241</v>
      </c>
      <c r="K64" s="9">
        <v>196</v>
      </c>
      <c r="AD64">
        <f t="shared" ca="1" si="1"/>
        <v>0.14943539294894936</v>
      </c>
      <c r="AE64">
        <f t="shared" ca="1" si="1"/>
        <v>0.10125210015626729</v>
      </c>
      <c r="AF64">
        <f t="shared" ca="1" si="2"/>
        <v>1.1584474248212295</v>
      </c>
      <c r="AG64">
        <f t="shared" ca="1" si="0"/>
        <v>1.0904670119129487</v>
      </c>
      <c r="AH64" s="9">
        <v>-2.4833271356462276</v>
      </c>
      <c r="AI64" s="9">
        <v>4</v>
      </c>
    </row>
    <row r="65" spans="1:35" x14ac:dyDescent="0.25">
      <c r="A65">
        <v>59</v>
      </c>
      <c r="B65" s="3">
        <f t="shared" si="3"/>
        <v>42204</v>
      </c>
      <c r="C65" s="4">
        <v>86</v>
      </c>
      <c r="E65" s="11"/>
      <c r="F65" s="9"/>
      <c r="J65" s="9">
        <v>34.703312883435586</v>
      </c>
      <c r="K65" s="9">
        <v>191</v>
      </c>
      <c r="AD65">
        <f t="shared" ca="1" si="1"/>
        <v>0.74314944437184383</v>
      </c>
      <c r="AE65">
        <f t="shared" ca="1" si="1"/>
        <v>0.41997542762540607</v>
      </c>
      <c r="AF65">
        <f t="shared" ca="1" si="2"/>
        <v>0.37130982671983698</v>
      </c>
      <c r="AG65">
        <f t="shared" ca="1" si="0"/>
        <v>0.30327177956093254</v>
      </c>
      <c r="AH65" s="9">
        <v>-2.2817967482525066</v>
      </c>
      <c r="AI65" s="9">
        <v>3</v>
      </c>
    </row>
    <row r="66" spans="1:35" x14ac:dyDescent="0.25">
      <c r="A66">
        <v>60</v>
      </c>
      <c r="B66" s="3">
        <f t="shared" si="3"/>
        <v>42203</v>
      </c>
      <c r="C66" s="4">
        <v>78.97999999999999</v>
      </c>
      <c r="E66" s="11"/>
      <c r="F66" s="9"/>
      <c r="J66" s="9">
        <v>35.267055214723932</v>
      </c>
      <c r="K66" s="9">
        <v>225</v>
      </c>
      <c r="AD66">
        <f t="shared" ca="1" si="1"/>
        <v>0.42879493174752281</v>
      </c>
      <c r="AE66">
        <f t="shared" ca="1" si="1"/>
        <v>0.90086036966880367</v>
      </c>
      <c r="AF66">
        <f t="shared" ca="1" si="2"/>
        <v>-0.75922104548178149</v>
      </c>
      <c r="AG66">
        <f t="shared" ca="1" si="0"/>
        <v>-0.82734187016240945</v>
      </c>
      <c r="AH66" s="9">
        <v>-2.0802663608587859</v>
      </c>
      <c r="AI66" s="9">
        <v>6</v>
      </c>
    </row>
    <row r="67" spans="1:35" x14ac:dyDescent="0.25">
      <c r="A67">
        <v>61</v>
      </c>
      <c r="B67" s="3">
        <f t="shared" si="3"/>
        <v>42202</v>
      </c>
      <c r="C67" s="4">
        <v>74.03</v>
      </c>
      <c r="E67" s="11"/>
      <c r="F67" s="9"/>
      <c r="J67" s="9">
        <v>35.830797546012271</v>
      </c>
      <c r="K67" s="9">
        <v>206</v>
      </c>
      <c r="AD67">
        <f t="shared" ca="1" si="1"/>
        <v>0.3286882135556628</v>
      </c>
      <c r="AE67">
        <f t="shared" ca="1" si="1"/>
        <v>9.298875392105499E-3</v>
      </c>
      <c r="AF67">
        <f t="shared" ca="1" si="2"/>
        <v>8.7107713788090582E-2</v>
      </c>
      <c r="AG67">
        <f t="shared" ca="1" si="0"/>
        <v>1.9048857337590888E-2</v>
      </c>
      <c r="AH67" s="9">
        <v>-1.8787359734650653</v>
      </c>
      <c r="AI67" s="9">
        <v>6</v>
      </c>
    </row>
    <row r="68" spans="1:35" x14ac:dyDescent="0.25">
      <c r="A68">
        <v>62</v>
      </c>
      <c r="B68" s="3">
        <f t="shared" si="3"/>
        <v>42201</v>
      </c>
      <c r="C68" s="4">
        <v>72.05</v>
      </c>
      <c r="E68" s="11"/>
      <c r="F68" s="9"/>
      <c r="J68" s="9">
        <v>36.394539877300616</v>
      </c>
      <c r="K68" s="9">
        <v>236</v>
      </c>
      <c r="AD68">
        <f t="shared" ca="1" si="1"/>
        <v>0.54768343603907987</v>
      </c>
      <c r="AE68">
        <f t="shared" ca="1" si="1"/>
        <v>0.43205053919561576</v>
      </c>
      <c r="AF68">
        <f t="shared" ca="1" si="2"/>
        <v>0.45438630743768899</v>
      </c>
      <c r="AG68">
        <f t="shared" ca="1" si="0"/>
        <v>0.38635434314246964</v>
      </c>
      <c r="AH68" s="9">
        <v>-1.6772055860713444</v>
      </c>
      <c r="AI68" s="9">
        <v>15</v>
      </c>
    </row>
    <row r="69" spans="1:35" x14ac:dyDescent="0.25">
      <c r="A69">
        <v>63</v>
      </c>
      <c r="B69" s="3">
        <f t="shared" si="3"/>
        <v>42200</v>
      </c>
      <c r="C69" s="4">
        <v>76.460000000000008</v>
      </c>
      <c r="E69" s="11"/>
      <c r="F69" s="9"/>
      <c r="J69" s="9">
        <v>36.958282208588962</v>
      </c>
      <c r="K69" s="9">
        <v>309</v>
      </c>
      <c r="AD69">
        <f t="shared" ca="1" si="1"/>
        <v>9.4030279201846922E-2</v>
      </c>
      <c r="AE69">
        <f t="shared" ca="1" si="1"/>
        <v>0.48038994610889285</v>
      </c>
      <c r="AF69">
        <f t="shared" ca="1" si="2"/>
        <v>0.26724566409043887</v>
      </c>
      <c r="AG69">
        <f t="shared" ca="1" si="0"/>
        <v>0.19919999734882818</v>
      </c>
      <c r="AH69" s="9">
        <v>-1.4756751986776235</v>
      </c>
      <c r="AI69" s="9">
        <v>29</v>
      </c>
    </row>
    <row r="70" spans="1:35" x14ac:dyDescent="0.25">
      <c r="A70">
        <v>64</v>
      </c>
      <c r="B70" s="3">
        <f t="shared" si="3"/>
        <v>42199</v>
      </c>
      <c r="C70" s="4">
        <v>76.009999999999991</v>
      </c>
      <c r="E70" s="11"/>
      <c r="F70" s="9"/>
      <c r="J70" s="9">
        <v>37.522024539877307</v>
      </c>
      <c r="K70" s="9">
        <v>315</v>
      </c>
      <c r="AD70">
        <f t="shared" ca="1" si="1"/>
        <v>0.80768950411691798</v>
      </c>
      <c r="AE70">
        <f t="shared" ca="1" si="1"/>
        <v>0.75272269679196768</v>
      </c>
      <c r="AF70">
        <f t="shared" ca="1" si="2"/>
        <v>-0.6534754358239443</v>
      </c>
      <c r="AG70">
        <f t="shared" ca="1" si="0"/>
        <v>-0.72158851780623834</v>
      </c>
      <c r="AH70" s="9">
        <v>-1.2741448112839029</v>
      </c>
      <c r="AI70" s="9">
        <v>38</v>
      </c>
    </row>
    <row r="71" spans="1:35" x14ac:dyDescent="0.25">
      <c r="A71">
        <v>65</v>
      </c>
      <c r="B71" s="3">
        <f t="shared" si="3"/>
        <v>42198</v>
      </c>
      <c r="C71" s="4">
        <v>79.430000000000007</v>
      </c>
      <c r="E71" s="11"/>
      <c r="F71" s="9"/>
      <c r="J71" s="9">
        <v>38.085766871165646</v>
      </c>
      <c r="K71" s="9">
        <v>239</v>
      </c>
      <c r="AD71">
        <f t="shared" ca="1" si="1"/>
        <v>1.2395426883074157E-2</v>
      </c>
      <c r="AE71">
        <f t="shared" ca="1" si="1"/>
        <v>0.73733514612297502</v>
      </c>
      <c r="AF71">
        <f t="shared" ca="1" si="2"/>
        <v>-2.9538736905344023</v>
      </c>
      <c r="AG71">
        <f t="shared" ref="AG71:AG134" ca="1" si="4">$AM$34+$AM$38*AF71</f>
        <v>-3.0221552077812119</v>
      </c>
      <c r="AH71" s="9">
        <v>-1.0726144238901822</v>
      </c>
      <c r="AI71" s="9">
        <v>44</v>
      </c>
    </row>
    <row r="72" spans="1:35" x14ac:dyDescent="0.25">
      <c r="A72">
        <v>66</v>
      </c>
      <c r="B72" s="3">
        <f t="shared" si="3"/>
        <v>42197</v>
      </c>
      <c r="C72" s="4">
        <v>81.05</v>
      </c>
      <c r="E72" s="11"/>
      <c r="F72" s="9"/>
      <c r="J72" s="9">
        <v>38.649509202453991</v>
      </c>
      <c r="K72" s="9">
        <v>232</v>
      </c>
      <c r="AD72">
        <f t="shared" ref="AD72:AE135" ca="1" si="5">RAND()</f>
        <v>0.60893511018896695</v>
      </c>
      <c r="AE72">
        <f t="shared" ca="1" si="5"/>
        <v>0.88883910279237621</v>
      </c>
      <c r="AF72">
        <f t="shared" ref="AF72:AF135" ca="1" si="6">SQRT(-2*LN(AD72))*SIN(RADIANS(360*AE72))</f>
        <v>-0.64047806266471052</v>
      </c>
      <c r="AG72">
        <f t="shared" ca="1" si="4"/>
        <v>-0.70859019297875259</v>
      </c>
      <c r="AH72" s="9">
        <v>-0.8710840364964616</v>
      </c>
      <c r="AI72" s="9">
        <v>52</v>
      </c>
    </row>
    <row r="73" spans="1:35" x14ac:dyDescent="0.25">
      <c r="A73">
        <v>67</v>
      </c>
      <c r="B73" s="3">
        <f t="shared" ref="B73:B136" si="7">B72-1</f>
        <v>42196</v>
      </c>
      <c r="C73" s="4">
        <v>78.97999999999999</v>
      </c>
      <c r="E73" s="11"/>
      <c r="F73" s="9"/>
      <c r="J73" s="9">
        <v>39.213251533742337</v>
      </c>
      <c r="K73" s="9">
        <v>218</v>
      </c>
      <c r="AD73">
        <f t="shared" ca="1" si="5"/>
        <v>6.4148582759317119E-2</v>
      </c>
      <c r="AE73">
        <f t="shared" ca="1" si="5"/>
        <v>0.52569000141585154</v>
      </c>
      <c r="AF73">
        <f t="shared" ca="1" si="6"/>
        <v>-0.3766738383295391</v>
      </c>
      <c r="AG73">
        <f t="shared" ca="1" si="4"/>
        <v>-0.44476665288631378</v>
      </c>
      <c r="AH73" s="9">
        <v>-0.66955364910274051</v>
      </c>
      <c r="AI73" s="9">
        <v>61</v>
      </c>
    </row>
    <row r="74" spans="1:35" x14ac:dyDescent="0.25">
      <c r="A74">
        <v>68</v>
      </c>
      <c r="B74" s="3">
        <f t="shared" si="7"/>
        <v>42195</v>
      </c>
      <c r="C74" s="4">
        <v>77.990000000000009</v>
      </c>
      <c r="E74" s="11"/>
      <c r="F74" s="9"/>
      <c r="J74" s="9">
        <v>39.776993865030676</v>
      </c>
      <c r="K74" s="9">
        <v>210</v>
      </c>
      <c r="AD74">
        <f t="shared" ca="1" si="5"/>
        <v>0.90837396418700078</v>
      </c>
      <c r="AE74">
        <f t="shared" ca="1" si="5"/>
        <v>0.18695535305779365</v>
      </c>
      <c r="AF74">
        <f t="shared" ca="1" si="6"/>
        <v>0.40445618710407288</v>
      </c>
      <c r="AG74">
        <f t="shared" ca="1" si="4"/>
        <v>0.33642056692317868</v>
      </c>
      <c r="AH74" s="9">
        <v>-0.46802326170901987</v>
      </c>
      <c r="AI74" s="9">
        <v>62</v>
      </c>
    </row>
    <row r="75" spans="1:35" x14ac:dyDescent="0.25">
      <c r="A75">
        <v>69</v>
      </c>
      <c r="B75" s="3">
        <f t="shared" si="7"/>
        <v>42194</v>
      </c>
      <c r="C75" s="4">
        <v>73.490000000000009</v>
      </c>
      <c r="E75" s="11"/>
      <c r="F75" s="9"/>
      <c r="J75" s="9">
        <v>40.340736196319021</v>
      </c>
      <c r="K75" s="9">
        <v>245</v>
      </c>
      <c r="AD75">
        <f t="shared" ca="1" si="5"/>
        <v>0.83338091101896106</v>
      </c>
      <c r="AE75">
        <f t="shared" ca="1" si="5"/>
        <v>2.7700510423402935E-3</v>
      </c>
      <c r="AF75">
        <f t="shared" ca="1" si="6"/>
        <v>1.0507797966028758E-2</v>
      </c>
      <c r="AG75">
        <f t="shared" ca="1" si="4"/>
        <v>-5.7556667133780645E-2</v>
      </c>
      <c r="AH75" s="9">
        <v>-0.26649287431529922</v>
      </c>
      <c r="AI75" s="9">
        <v>87</v>
      </c>
    </row>
    <row r="76" spans="1:35" x14ac:dyDescent="0.25">
      <c r="A76">
        <v>70</v>
      </c>
      <c r="B76" s="3">
        <f t="shared" si="7"/>
        <v>42193</v>
      </c>
      <c r="C76" s="4">
        <v>82.490000000000009</v>
      </c>
      <c r="E76" s="11"/>
      <c r="F76" s="9"/>
      <c r="J76" s="9">
        <v>40.904478527607367</v>
      </c>
      <c r="K76" s="9">
        <v>263</v>
      </c>
      <c r="AD76">
        <f t="shared" ca="1" si="5"/>
        <v>0.32808277615300596</v>
      </c>
      <c r="AE76">
        <f t="shared" ca="1" si="5"/>
        <v>0.12201642918562439</v>
      </c>
      <c r="AF76">
        <f t="shared" ca="1" si="6"/>
        <v>1.0357190540972174</v>
      </c>
      <c r="AG76">
        <f t="shared" ca="1" si="4"/>
        <v>0.96772965501206754</v>
      </c>
      <c r="AH76" s="9">
        <v>-6.4962486921578133E-2</v>
      </c>
      <c r="AI76" s="9">
        <v>79</v>
      </c>
    </row>
    <row r="77" spans="1:35" x14ac:dyDescent="0.25">
      <c r="A77">
        <v>71</v>
      </c>
      <c r="B77" s="3">
        <f t="shared" si="7"/>
        <v>42192</v>
      </c>
      <c r="C77" s="4">
        <v>81.5</v>
      </c>
      <c r="E77" s="11"/>
      <c r="F77" s="9"/>
      <c r="J77" s="9">
        <v>41.468220858895712</v>
      </c>
      <c r="K77" s="9">
        <v>384</v>
      </c>
      <c r="AD77">
        <f t="shared" ca="1" si="5"/>
        <v>0.12945157833266796</v>
      </c>
      <c r="AE77">
        <f t="shared" ca="1" si="5"/>
        <v>0.19457305952967219</v>
      </c>
      <c r="AF77">
        <f t="shared" ca="1" si="6"/>
        <v>1.900712658526104</v>
      </c>
      <c r="AG77">
        <f t="shared" ca="1" si="4"/>
        <v>1.8327865943118913</v>
      </c>
      <c r="AH77" s="9">
        <v>0.13656790047214251</v>
      </c>
      <c r="AI77" s="9">
        <v>69</v>
      </c>
    </row>
    <row r="78" spans="1:35" x14ac:dyDescent="0.25">
      <c r="A78">
        <v>72</v>
      </c>
      <c r="B78" s="3">
        <f t="shared" si="7"/>
        <v>42191</v>
      </c>
      <c r="C78" s="4">
        <v>77</v>
      </c>
      <c r="E78" s="11"/>
      <c r="F78" s="9"/>
      <c r="J78" s="9">
        <v>42.031963190184051</v>
      </c>
      <c r="K78" s="9">
        <v>363</v>
      </c>
      <c r="AD78">
        <f t="shared" ca="1" si="5"/>
        <v>0.13347456648248768</v>
      </c>
      <c r="AE78">
        <f t="shared" ca="1" si="5"/>
        <v>0.95602086476151216</v>
      </c>
      <c r="AF78">
        <f t="shared" ca="1" si="6"/>
        <v>-0.54753691685011441</v>
      </c>
      <c r="AG78">
        <f t="shared" ca="1" si="4"/>
        <v>-0.61564224200924567</v>
      </c>
      <c r="AH78" s="9">
        <v>0.33809828786586316</v>
      </c>
      <c r="AI78" s="9">
        <v>86</v>
      </c>
    </row>
    <row r="79" spans="1:35" x14ac:dyDescent="0.25">
      <c r="A79">
        <v>73</v>
      </c>
      <c r="B79" s="3">
        <f t="shared" si="7"/>
        <v>42190</v>
      </c>
      <c r="C79" s="4">
        <v>77.45</v>
      </c>
      <c r="E79" s="11"/>
      <c r="F79" s="9"/>
      <c r="J79" s="9">
        <v>42.595705521472397</v>
      </c>
      <c r="K79" s="9">
        <v>233</v>
      </c>
      <c r="AD79">
        <f t="shared" ca="1" si="5"/>
        <v>0.69905814576231007</v>
      </c>
      <c r="AE79">
        <f t="shared" ca="1" si="5"/>
        <v>5.8546284554282568E-2</v>
      </c>
      <c r="AF79">
        <f t="shared" ca="1" si="6"/>
        <v>0.30430521884290357</v>
      </c>
      <c r="AG79">
        <f t="shared" ca="1" si="4"/>
        <v>0.23626226560357225</v>
      </c>
      <c r="AH79" s="9">
        <v>0.5396286752595838</v>
      </c>
      <c r="AI79" s="9">
        <v>56</v>
      </c>
    </row>
    <row r="80" spans="1:35" x14ac:dyDescent="0.25">
      <c r="A80">
        <v>74</v>
      </c>
      <c r="B80" s="3">
        <f t="shared" si="7"/>
        <v>42189</v>
      </c>
      <c r="C80" s="4">
        <v>72.05</v>
      </c>
      <c r="E80" s="11"/>
      <c r="F80" s="9"/>
      <c r="J80" s="9">
        <v>43.159447852760742</v>
      </c>
      <c r="K80" s="9">
        <v>241</v>
      </c>
      <c r="AD80">
        <f t="shared" ca="1" si="5"/>
        <v>0.2241975869010272</v>
      </c>
      <c r="AE80">
        <f t="shared" ca="1" si="5"/>
        <v>0.97116061465419901</v>
      </c>
      <c r="AF80">
        <f t="shared" ca="1" si="6"/>
        <v>-0.31164147735060332</v>
      </c>
      <c r="AG80">
        <f t="shared" ca="1" si="4"/>
        <v>-0.37972953023495848</v>
      </c>
      <c r="AH80" s="9">
        <v>0.74115906265330445</v>
      </c>
      <c r="AI80" s="9">
        <v>65</v>
      </c>
    </row>
    <row r="81" spans="1:35" x14ac:dyDescent="0.25">
      <c r="A81">
        <v>75</v>
      </c>
      <c r="B81" s="3">
        <f t="shared" si="7"/>
        <v>42188</v>
      </c>
      <c r="C81" s="4">
        <v>73.94</v>
      </c>
      <c r="E81" s="11"/>
      <c r="F81" s="9"/>
      <c r="J81" s="9">
        <v>43.723190184049081</v>
      </c>
      <c r="K81" s="9">
        <v>256</v>
      </c>
      <c r="AD81">
        <f t="shared" ca="1" si="5"/>
        <v>0.97126229098203809</v>
      </c>
      <c r="AE81">
        <f t="shared" ca="1" si="5"/>
        <v>0.91595139618869903</v>
      </c>
      <c r="AF81">
        <f t="shared" ca="1" si="6"/>
        <v>-0.12168369991213022</v>
      </c>
      <c r="AG81">
        <f t="shared" ca="1" si="4"/>
        <v>-0.18975784407940816</v>
      </c>
      <c r="AH81" s="9">
        <v>0.94268945004702553</v>
      </c>
      <c r="AI81" s="9">
        <v>54</v>
      </c>
    </row>
    <row r="82" spans="1:35" x14ac:dyDescent="0.25">
      <c r="A82">
        <v>76</v>
      </c>
      <c r="B82" s="3">
        <f t="shared" si="7"/>
        <v>42187</v>
      </c>
      <c r="C82" s="4">
        <v>75.47</v>
      </c>
      <c r="E82" s="11"/>
      <c r="F82" s="9"/>
      <c r="J82" s="9">
        <v>44.286932515337426</v>
      </c>
      <c r="K82" s="9">
        <v>265</v>
      </c>
      <c r="AD82">
        <f t="shared" ca="1" si="5"/>
        <v>0.24664092408168847</v>
      </c>
      <c r="AE82">
        <f t="shared" ca="1" si="5"/>
        <v>0.53877693525321146</v>
      </c>
      <c r="AF82">
        <f t="shared" ca="1" si="6"/>
        <v>-0.40364486786520931</v>
      </c>
      <c r="AG82">
        <f t="shared" ca="1" si="4"/>
        <v>-0.47173965724198952</v>
      </c>
      <c r="AH82" s="9">
        <v>1.1442198374407457</v>
      </c>
      <c r="AI82" s="9">
        <v>42</v>
      </c>
    </row>
    <row r="83" spans="1:35" x14ac:dyDescent="0.25">
      <c r="A83">
        <v>77</v>
      </c>
      <c r="B83" s="3">
        <f t="shared" si="7"/>
        <v>42186</v>
      </c>
      <c r="C83" s="4">
        <v>77.45</v>
      </c>
      <c r="E83" s="11"/>
      <c r="F83" s="9"/>
      <c r="J83" s="9">
        <v>44.850674846625772</v>
      </c>
      <c r="K83" s="9">
        <v>236</v>
      </c>
      <c r="AD83">
        <f t="shared" ca="1" si="5"/>
        <v>0.41106322787271432</v>
      </c>
      <c r="AE83">
        <f t="shared" ca="1" si="5"/>
        <v>0.60477018275792271</v>
      </c>
      <c r="AF83">
        <f t="shared" ca="1" si="6"/>
        <v>-0.81574201620526476</v>
      </c>
      <c r="AG83">
        <f t="shared" ca="1" si="4"/>
        <v>-0.88386697935393188</v>
      </c>
      <c r="AH83" s="9">
        <v>1.3457502248344673</v>
      </c>
      <c r="AI83" s="9">
        <v>44</v>
      </c>
    </row>
    <row r="84" spans="1:35" x14ac:dyDescent="0.25">
      <c r="A84">
        <v>78</v>
      </c>
      <c r="B84" s="3">
        <f t="shared" si="7"/>
        <v>42185</v>
      </c>
      <c r="C84" s="4">
        <v>74.47999999999999</v>
      </c>
      <c r="E84" s="11"/>
      <c r="F84" s="9"/>
      <c r="J84" s="9">
        <v>45.414417177914117</v>
      </c>
      <c r="K84" s="9">
        <v>216</v>
      </c>
      <c r="AD84">
        <f t="shared" ca="1" si="5"/>
        <v>0.5201378502496028</v>
      </c>
      <c r="AE84">
        <f t="shared" ca="1" si="5"/>
        <v>0.4621080407440068</v>
      </c>
      <c r="AF84">
        <f t="shared" ca="1" si="6"/>
        <v>0.26965452189396699</v>
      </c>
      <c r="AG84">
        <f t="shared" ca="1" si="4"/>
        <v>0.20160903152903389</v>
      </c>
      <c r="AH84" s="9">
        <v>1.5472806122281879</v>
      </c>
      <c r="AI84" s="9">
        <v>39</v>
      </c>
    </row>
    <row r="85" spans="1:35" x14ac:dyDescent="0.25">
      <c r="A85">
        <v>79</v>
      </c>
      <c r="B85" s="3">
        <f t="shared" si="7"/>
        <v>42184</v>
      </c>
      <c r="C85" s="4">
        <v>71.06</v>
      </c>
      <c r="E85" s="11"/>
      <c r="F85" s="9"/>
      <c r="J85" s="9">
        <v>45.978159509202456</v>
      </c>
      <c r="K85" s="9">
        <v>319</v>
      </c>
      <c r="AD85">
        <f t="shared" ca="1" si="5"/>
        <v>0.30898981825223426</v>
      </c>
      <c r="AE85">
        <f t="shared" ca="1" si="5"/>
        <v>0.61820493602555471</v>
      </c>
      <c r="AF85">
        <f t="shared" ca="1" si="6"/>
        <v>-1.0364765233622186</v>
      </c>
      <c r="AG85">
        <f t="shared" ca="1" si="4"/>
        <v>-1.1046176487015085</v>
      </c>
      <c r="AH85" s="9">
        <v>1.7488109996219086</v>
      </c>
      <c r="AI85" s="9">
        <v>21</v>
      </c>
    </row>
    <row r="86" spans="1:35" x14ac:dyDescent="0.25">
      <c r="A86">
        <v>80</v>
      </c>
      <c r="B86" s="3">
        <f t="shared" si="7"/>
        <v>42183</v>
      </c>
      <c r="C86" s="4">
        <v>68</v>
      </c>
      <c r="E86" s="11"/>
      <c r="F86" s="9"/>
      <c r="J86" s="9">
        <v>46.541901840490802</v>
      </c>
      <c r="K86" s="9">
        <v>363</v>
      </c>
      <c r="AD86">
        <f t="shared" ca="1" si="5"/>
        <v>0.44801640197011805</v>
      </c>
      <c r="AE86">
        <f t="shared" ca="1" si="5"/>
        <v>0.8567429959601145</v>
      </c>
      <c r="AF86">
        <f t="shared" ca="1" si="6"/>
        <v>-0.99273575024826433</v>
      </c>
      <c r="AG86">
        <f t="shared" ca="1" si="4"/>
        <v>-1.0608736728861634</v>
      </c>
      <c r="AH86" s="9">
        <v>1.9503413870156292</v>
      </c>
      <c r="AI86" s="9">
        <v>9</v>
      </c>
    </row>
    <row r="87" spans="1:35" x14ac:dyDescent="0.25">
      <c r="A87">
        <v>81</v>
      </c>
      <c r="B87" s="3">
        <f t="shared" si="7"/>
        <v>42182</v>
      </c>
      <c r="C87" s="4">
        <v>67.009999999999991</v>
      </c>
      <c r="E87" s="11"/>
      <c r="F87" s="9"/>
      <c r="J87" s="9">
        <v>47.105644171779147</v>
      </c>
      <c r="K87" s="9">
        <v>255</v>
      </c>
      <c r="AD87">
        <f t="shared" ca="1" si="5"/>
        <v>0.94216735532047702</v>
      </c>
      <c r="AE87">
        <f t="shared" ca="1" si="5"/>
        <v>0.18690239240941864</v>
      </c>
      <c r="AF87">
        <f t="shared" ca="1" si="6"/>
        <v>0.31840046279286055</v>
      </c>
      <c r="AG87">
        <f t="shared" ca="1" si="4"/>
        <v>0.25035854160793036</v>
      </c>
      <c r="AH87" s="9">
        <v>2.1518717744093498</v>
      </c>
      <c r="AI87" s="9">
        <v>6</v>
      </c>
    </row>
    <row r="88" spans="1:35" x14ac:dyDescent="0.25">
      <c r="A88">
        <v>82</v>
      </c>
      <c r="B88" s="3">
        <f t="shared" si="7"/>
        <v>42181</v>
      </c>
      <c r="C88" s="4">
        <v>75.02000000000001</v>
      </c>
      <c r="E88" s="11"/>
      <c r="F88" s="9"/>
      <c r="J88" s="9">
        <v>47.669386503067493</v>
      </c>
      <c r="K88" s="9">
        <v>215</v>
      </c>
      <c r="AD88">
        <f t="shared" ca="1" si="5"/>
        <v>0.25052101842345753</v>
      </c>
      <c r="AE88">
        <f t="shared" ca="1" si="5"/>
        <v>0.81667904021213089</v>
      </c>
      <c r="AF88">
        <f t="shared" ca="1" si="6"/>
        <v>-1.5199577021919093</v>
      </c>
      <c r="AG88">
        <f t="shared" ca="1" si="4"/>
        <v>-1.5881342280450352</v>
      </c>
      <c r="AH88" s="9">
        <v>2.3534021618030705</v>
      </c>
      <c r="AI88" s="9">
        <v>8</v>
      </c>
    </row>
    <row r="89" spans="1:35" x14ac:dyDescent="0.25">
      <c r="A89">
        <v>83</v>
      </c>
      <c r="B89" s="3">
        <f t="shared" si="7"/>
        <v>42180</v>
      </c>
      <c r="C89" s="4">
        <v>77</v>
      </c>
      <c r="E89" s="11"/>
      <c r="F89" s="9"/>
      <c r="J89" s="9">
        <v>48.233128834355831</v>
      </c>
      <c r="K89" s="9">
        <v>232</v>
      </c>
      <c r="AD89">
        <f t="shared" ca="1" si="5"/>
        <v>0.59664152177202112</v>
      </c>
      <c r="AE89">
        <f t="shared" ca="1" si="5"/>
        <v>0.80890093461067336</v>
      </c>
      <c r="AF89">
        <f t="shared" ca="1" si="6"/>
        <v>-0.94749833435805619</v>
      </c>
      <c r="AG89">
        <f t="shared" ca="1" si="4"/>
        <v>-1.0156329447103127</v>
      </c>
      <c r="AH89" s="9">
        <v>2.5549325491967911</v>
      </c>
      <c r="AI89" s="9">
        <v>7</v>
      </c>
    </row>
    <row r="90" spans="1:35" x14ac:dyDescent="0.25">
      <c r="A90">
        <v>84</v>
      </c>
      <c r="B90" s="3">
        <f t="shared" si="7"/>
        <v>42179</v>
      </c>
      <c r="C90" s="4">
        <v>76.009999999999991</v>
      </c>
      <c r="E90" s="11"/>
      <c r="F90" s="9"/>
      <c r="J90" s="9">
        <v>48.796871165644177</v>
      </c>
      <c r="K90" s="9">
        <v>221</v>
      </c>
      <c r="AD90">
        <f t="shared" ca="1" si="5"/>
        <v>4.7982093778449419E-2</v>
      </c>
      <c r="AE90">
        <f t="shared" ca="1" si="5"/>
        <v>0.28654266694795494</v>
      </c>
      <c r="AF90">
        <f t="shared" ca="1" si="6"/>
        <v>2.3998416125196282</v>
      </c>
      <c r="AG90">
        <f t="shared" ca="1" si="4"/>
        <v>2.3319520945500587</v>
      </c>
      <c r="AH90" s="9">
        <v>2.7564629365905127</v>
      </c>
      <c r="AI90" s="9">
        <v>2</v>
      </c>
    </row>
    <row r="91" spans="1:35" x14ac:dyDescent="0.25">
      <c r="A91">
        <v>85</v>
      </c>
      <c r="B91" s="3">
        <f t="shared" si="7"/>
        <v>42178</v>
      </c>
      <c r="C91" s="4">
        <v>83.93</v>
      </c>
      <c r="E91" s="11"/>
      <c r="F91" s="9"/>
      <c r="J91" s="9">
        <v>49.360613496932523</v>
      </c>
      <c r="K91" s="9">
        <v>217</v>
      </c>
      <c r="AD91">
        <f t="shared" ca="1" si="5"/>
        <v>0.36563786888749461</v>
      </c>
      <c r="AE91">
        <f t="shared" ca="1" si="5"/>
        <v>0.34604242897306647</v>
      </c>
      <c r="AF91">
        <f t="shared" ca="1" si="6"/>
        <v>1.1679900791773243</v>
      </c>
      <c r="AG91">
        <f t="shared" ca="1" si="4"/>
        <v>1.1000103649826283</v>
      </c>
      <c r="AH91" s="9">
        <v>2.9579933239842333</v>
      </c>
      <c r="AI91" s="9">
        <v>2</v>
      </c>
    </row>
    <row r="92" spans="1:35" x14ac:dyDescent="0.25">
      <c r="A92">
        <v>86</v>
      </c>
      <c r="B92" s="3">
        <f t="shared" si="7"/>
        <v>42177</v>
      </c>
      <c r="C92" s="4">
        <v>80.509999999999991</v>
      </c>
      <c r="E92" s="11"/>
      <c r="F92" s="9"/>
      <c r="J92" s="9">
        <v>49.924355828220861</v>
      </c>
      <c r="K92" s="9">
        <v>232</v>
      </c>
      <c r="AD92">
        <f t="shared" ca="1" si="5"/>
        <v>0.71745514019325296</v>
      </c>
      <c r="AE92">
        <f t="shared" ca="1" si="5"/>
        <v>0.52167088124419758</v>
      </c>
      <c r="AF92">
        <f t="shared" ca="1" si="6"/>
        <v>-0.11061830677671615</v>
      </c>
      <c r="AG92">
        <f t="shared" ca="1" si="4"/>
        <v>-0.17869164073540697</v>
      </c>
      <c r="AH92" s="9">
        <v>3.159523711377954</v>
      </c>
      <c r="AI92" s="9">
        <v>0</v>
      </c>
    </row>
    <row r="93" spans="1:35" ht="15.75" thickBot="1" x14ac:dyDescent="0.3">
      <c r="A93">
        <v>87</v>
      </c>
      <c r="B93" s="3">
        <f t="shared" si="7"/>
        <v>42176</v>
      </c>
      <c r="C93" s="4">
        <v>79.52000000000001</v>
      </c>
      <c r="E93" s="11"/>
      <c r="F93" s="9"/>
      <c r="J93" s="9">
        <v>50.488098159509207</v>
      </c>
      <c r="K93" s="9">
        <v>348</v>
      </c>
      <c r="AD93">
        <f t="shared" ca="1" si="5"/>
        <v>0.55529518058488403</v>
      </c>
      <c r="AE93">
        <f t="shared" ca="1" si="5"/>
        <v>0.44885240652904035</v>
      </c>
      <c r="AF93">
        <f t="shared" ca="1" si="6"/>
        <v>0.34261122996323168</v>
      </c>
      <c r="AG93">
        <f t="shared" ca="1" si="4"/>
        <v>0.27457108149177145</v>
      </c>
      <c r="AH93" s="10" t="s">
        <v>9</v>
      </c>
      <c r="AI93" s="10">
        <v>0</v>
      </c>
    </row>
    <row r="94" spans="1:35" x14ac:dyDescent="0.25">
      <c r="A94">
        <v>88</v>
      </c>
      <c r="B94" s="3">
        <f t="shared" si="7"/>
        <v>42175</v>
      </c>
      <c r="C94" s="4">
        <v>68.539999999999992</v>
      </c>
      <c r="E94" s="11"/>
      <c r="F94" s="9"/>
      <c r="J94" s="9">
        <v>51.051840490797552</v>
      </c>
      <c r="K94" s="9">
        <v>321</v>
      </c>
      <c r="AD94">
        <f t="shared" ca="1" si="5"/>
        <v>0.30985346139328662</v>
      </c>
      <c r="AE94">
        <f t="shared" ca="1" si="5"/>
        <v>8.3658641214301221E-2</v>
      </c>
      <c r="AF94">
        <f t="shared" ca="1" si="6"/>
        <v>0.76810204272311577</v>
      </c>
      <c r="AG94">
        <f t="shared" ca="1" si="4"/>
        <v>0.70009304870825861</v>
      </c>
    </row>
    <row r="95" spans="1:35" x14ac:dyDescent="0.25">
      <c r="A95">
        <v>89</v>
      </c>
      <c r="B95" s="3">
        <f t="shared" si="7"/>
        <v>42174</v>
      </c>
      <c r="C95" s="4">
        <v>75.92</v>
      </c>
      <c r="E95" s="11"/>
      <c r="F95" s="9"/>
      <c r="J95" s="9">
        <v>51.615582822085898</v>
      </c>
      <c r="K95" s="9">
        <v>242</v>
      </c>
      <c r="AD95">
        <f t="shared" ca="1" si="5"/>
        <v>0.35782349453932039</v>
      </c>
      <c r="AE95">
        <f t="shared" ca="1" si="5"/>
        <v>0.93901728482495372</v>
      </c>
      <c r="AF95">
        <f t="shared" ca="1" si="6"/>
        <v>-0.53599245352465252</v>
      </c>
      <c r="AG95">
        <f t="shared" ca="1" si="4"/>
        <v>-0.60409693339765569</v>
      </c>
    </row>
    <row r="96" spans="1:35" x14ac:dyDescent="0.25">
      <c r="A96">
        <v>90</v>
      </c>
      <c r="B96" s="3">
        <f t="shared" si="7"/>
        <v>42173</v>
      </c>
      <c r="C96" s="4">
        <v>68</v>
      </c>
      <c r="E96" s="11"/>
      <c r="F96" s="9"/>
      <c r="J96" s="9">
        <v>52.179325153374236</v>
      </c>
      <c r="K96" s="9">
        <v>219</v>
      </c>
      <c r="AD96">
        <f t="shared" ca="1" si="5"/>
        <v>0.1723379973215402</v>
      </c>
      <c r="AE96">
        <f t="shared" ca="1" si="5"/>
        <v>0.30462703927151014</v>
      </c>
      <c r="AF96">
        <f t="shared" ca="1" si="6"/>
        <v>1.7658785843181897</v>
      </c>
      <c r="AG96">
        <f t="shared" ca="1" si="4"/>
        <v>1.6979426475469497</v>
      </c>
    </row>
    <row r="97" spans="1:33" x14ac:dyDescent="0.25">
      <c r="A97">
        <v>91</v>
      </c>
      <c r="B97" s="3">
        <f t="shared" si="7"/>
        <v>42172</v>
      </c>
      <c r="C97" s="4">
        <v>72.5</v>
      </c>
      <c r="E97" s="11"/>
      <c r="F97" s="9"/>
      <c r="J97" s="9">
        <v>52.743067484662582</v>
      </c>
      <c r="K97" s="9">
        <v>237</v>
      </c>
      <c r="AD97">
        <f t="shared" ca="1" si="5"/>
        <v>0.96938485015771392</v>
      </c>
      <c r="AE97">
        <f t="shared" ca="1" si="5"/>
        <v>0.16572772674406822</v>
      </c>
      <c r="AF97">
        <f t="shared" ca="1" si="6"/>
        <v>0.21522448166246208</v>
      </c>
      <c r="AG97">
        <f t="shared" ca="1" si="4"/>
        <v>0.14717500592751526</v>
      </c>
    </row>
    <row r="98" spans="1:33" x14ac:dyDescent="0.25">
      <c r="A98">
        <v>92</v>
      </c>
      <c r="B98" s="3">
        <f t="shared" si="7"/>
        <v>42171</v>
      </c>
      <c r="C98" s="4">
        <v>71.509999999999991</v>
      </c>
      <c r="E98" s="11"/>
      <c r="F98" s="9"/>
      <c r="J98" s="9">
        <v>53.306809815950928</v>
      </c>
      <c r="K98" s="9">
        <v>247</v>
      </c>
      <c r="AD98">
        <f t="shared" ca="1" si="5"/>
        <v>0.38627589739860757</v>
      </c>
      <c r="AE98">
        <f t="shared" ca="1" si="5"/>
        <v>0.18047566974995988</v>
      </c>
      <c r="AF98">
        <f t="shared" ca="1" si="6"/>
        <v>1.2497573253387775</v>
      </c>
      <c r="AG98">
        <f t="shared" ca="1" si="4"/>
        <v>1.1817835981455529</v>
      </c>
    </row>
    <row r="99" spans="1:33" x14ac:dyDescent="0.25">
      <c r="A99">
        <v>93</v>
      </c>
      <c r="B99" s="3">
        <f t="shared" si="7"/>
        <v>42170</v>
      </c>
      <c r="C99" s="4">
        <v>71.960000000000008</v>
      </c>
      <c r="E99" s="11"/>
      <c r="F99" s="9"/>
      <c r="J99" s="9">
        <v>53.870552147239266</v>
      </c>
      <c r="K99" s="9">
        <v>215</v>
      </c>
      <c r="AD99">
        <f t="shared" ca="1" si="5"/>
        <v>0.3776105309901453</v>
      </c>
      <c r="AE99">
        <f t="shared" ca="1" si="5"/>
        <v>0.80966574390659984</v>
      </c>
      <c r="AF99">
        <f t="shared" ca="1" si="6"/>
        <v>-1.2987003730915951</v>
      </c>
      <c r="AG99">
        <f t="shared" ca="1" si="4"/>
        <v>-1.366860698473052</v>
      </c>
    </row>
    <row r="100" spans="1:33" ht="15.75" thickBot="1" x14ac:dyDescent="0.3">
      <c r="A100">
        <v>94</v>
      </c>
      <c r="B100" s="3">
        <f t="shared" si="7"/>
        <v>42169</v>
      </c>
      <c r="C100" s="4">
        <v>77</v>
      </c>
      <c r="E100" s="10"/>
      <c r="F100" s="10"/>
      <c r="J100" s="9">
        <v>54.434294478527612</v>
      </c>
      <c r="K100" s="9">
        <v>206</v>
      </c>
      <c r="AD100">
        <f t="shared" ca="1" si="5"/>
        <v>0.98116422393973934</v>
      </c>
      <c r="AE100">
        <f t="shared" ca="1" si="5"/>
        <v>0.85914374728412546</v>
      </c>
      <c r="AF100">
        <f t="shared" ca="1" si="6"/>
        <v>-0.15092824910188712</v>
      </c>
      <c r="AG100">
        <f t="shared" ca="1" si="4"/>
        <v>-0.21900453455638275</v>
      </c>
    </row>
    <row r="101" spans="1:33" x14ac:dyDescent="0.25">
      <c r="A101">
        <v>95</v>
      </c>
      <c r="B101" s="3">
        <f t="shared" si="7"/>
        <v>42168</v>
      </c>
      <c r="C101" s="4">
        <v>77.990000000000009</v>
      </c>
      <c r="J101" s="9">
        <v>54.998036809815957</v>
      </c>
      <c r="K101" s="9">
        <v>343</v>
      </c>
      <c r="AD101">
        <f t="shared" ca="1" si="5"/>
        <v>0.17596778082547826</v>
      </c>
      <c r="AE101">
        <f t="shared" ca="1" si="5"/>
        <v>0.45351603562198828</v>
      </c>
      <c r="AF101">
        <f t="shared" ca="1" si="6"/>
        <v>0.53673833503002066</v>
      </c>
      <c r="AG101">
        <f t="shared" ca="1" si="4"/>
        <v>0.46871240055399566</v>
      </c>
    </row>
    <row r="102" spans="1:33" x14ac:dyDescent="0.25">
      <c r="A102">
        <v>96</v>
      </c>
      <c r="B102" s="3">
        <f t="shared" si="7"/>
        <v>42167</v>
      </c>
      <c r="C102" s="4">
        <v>79.52000000000001</v>
      </c>
      <c r="J102" s="9">
        <v>55.561779141104303</v>
      </c>
      <c r="K102" s="9">
        <v>293</v>
      </c>
      <c r="AD102">
        <f t="shared" ca="1" si="5"/>
        <v>0.43298593876735669</v>
      </c>
      <c r="AE102">
        <f t="shared" ca="1" si="5"/>
        <v>0.90603671780564243</v>
      </c>
      <c r="AF102">
        <f t="shared" ca="1" si="6"/>
        <v>-0.7202768021881425</v>
      </c>
      <c r="AG102">
        <f t="shared" ca="1" si="4"/>
        <v>-0.78839477536951064</v>
      </c>
    </row>
    <row r="103" spans="1:33" x14ac:dyDescent="0.25">
      <c r="A103">
        <v>97</v>
      </c>
      <c r="B103" s="3">
        <f t="shared" si="7"/>
        <v>42166</v>
      </c>
      <c r="C103" s="4">
        <v>81.95</v>
      </c>
      <c r="J103" s="9">
        <v>56.125521472392641</v>
      </c>
      <c r="K103" s="9">
        <v>247</v>
      </c>
      <c r="AD103">
        <f t="shared" ca="1" si="5"/>
        <v>1.7610696909059476E-2</v>
      </c>
      <c r="AE103">
        <f t="shared" ca="1" si="5"/>
        <v>9.1428141313337763E-3</v>
      </c>
      <c r="AF103">
        <f t="shared" ca="1" si="6"/>
        <v>0.16318722869357088</v>
      </c>
      <c r="AG103">
        <f t="shared" ca="1" si="4"/>
        <v>9.513394278860221E-2</v>
      </c>
    </row>
    <row r="104" spans="1:33" x14ac:dyDescent="0.25">
      <c r="A104">
        <v>98</v>
      </c>
      <c r="B104" s="3">
        <f t="shared" si="7"/>
        <v>42165</v>
      </c>
      <c r="C104" s="4">
        <v>74.03</v>
      </c>
      <c r="J104" s="9">
        <v>56.689263803680987</v>
      </c>
      <c r="K104" s="9">
        <v>207</v>
      </c>
      <c r="AD104">
        <f t="shared" ca="1" si="5"/>
        <v>0.50457164225817819</v>
      </c>
      <c r="AE104">
        <f t="shared" ca="1" si="5"/>
        <v>0.44741758691022882</v>
      </c>
      <c r="AF104">
        <f t="shared" ca="1" si="6"/>
        <v>0.37944432144087603</v>
      </c>
      <c r="AG104">
        <f t="shared" ca="1" si="4"/>
        <v>0.31140686989004396</v>
      </c>
    </row>
    <row r="105" spans="1:33" x14ac:dyDescent="0.25">
      <c r="A105">
        <v>99</v>
      </c>
      <c r="B105" s="3">
        <f t="shared" si="7"/>
        <v>42164</v>
      </c>
      <c r="C105" s="4">
        <v>75.92</v>
      </c>
      <c r="J105" s="9">
        <v>57.253006134969333</v>
      </c>
      <c r="K105" s="9">
        <v>216</v>
      </c>
      <c r="AD105">
        <f t="shared" ca="1" si="5"/>
        <v>0.16085860022314125</v>
      </c>
      <c r="AE105">
        <f t="shared" ca="1" si="5"/>
        <v>0.29065643834731936</v>
      </c>
      <c r="AF105">
        <f t="shared" ca="1" si="6"/>
        <v>1.8496289372526415</v>
      </c>
      <c r="AG105">
        <f t="shared" ca="1" si="4"/>
        <v>1.781699132686041</v>
      </c>
    </row>
    <row r="106" spans="1:33" x14ac:dyDescent="0.25">
      <c r="A106">
        <v>100</v>
      </c>
      <c r="B106" s="3">
        <f t="shared" si="7"/>
        <v>42163</v>
      </c>
      <c r="C106" s="4">
        <v>69.53</v>
      </c>
      <c r="J106" s="9">
        <v>57.816748466257671</v>
      </c>
      <c r="K106" s="9">
        <v>209</v>
      </c>
      <c r="AD106">
        <f t="shared" ca="1" si="5"/>
        <v>0.19127263417635876</v>
      </c>
      <c r="AE106">
        <f t="shared" ca="1" si="5"/>
        <v>0.70667568077094678</v>
      </c>
      <c r="AF106">
        <f t="shared" ca="1" si="6"/>
        <v>-1.7518482934161563</v>
      </c>
      <c r="AG106">
        <f t="shared" ca="1" si="4"/>
        <v>-1.8200417983088861</v>
      </c>
    </row>
    <row r="107" spans="1:33" x14ac:dyDescent="0.25">
      <c r="A107">
        <v>101</v>
      </c>
      <c r="B107" s="3">
        <f t="shared" si="7"/>
        <v>42162</v>
      </c>
      <c r="C107" s="4">
        <v>65.03</v>
      </c>
      <c r="J107" s="9">
        <v>58.380490797546017</v>
      </c>
      <c r="K107" s="9">
        <v>209</v>
      </c>
      <c r="AD107">
        <f t="shared" ca="1" si="5"/>
        <v>0.36762452079249286</v>
      </c>
      <c r="AE107">
        <f t="shared" ca="1" si="5"/>
        <v>0.6228673199807504</v>
      </c>
      <c r="AF107">
        <f t="shared" ca="1" si="6"/>
        <v>-0.98685245653246201</v>
      </c>
      <c r="AG107">
        <f t="shared" ca="1" si="4"/>
        <v>-1.0549899483953284</v>
      </c>
    </row>
    <row r="108" spans="1:33" x14ac:dyDescent="0.25">
      <c r="A108">
        <v>102</v>
      </c>
      <c r="B108" s="3">
        <f t="shared" si="7"/>
        <v>42161</v>
      </c>
      <c r="C108" s="4">
        <v>66.47</v>
      </c>
      <c r="J108" s="9">
        <v>58.944233128834362</v>
      </c>
      <c r="K108" s="9">
        <v>222</v>
      </c>
      <c r="AD108">
        <f t="shared" ca="1" si="5"/>
        <v>0.72987752576526421</v>
      </c>
      <c r="AE108">
        <f t="shared" ca="1" si="5"/>
        <v>0.53835546231810638</v>
      </c>
      <c r="AF108">
        <f t="shared" ca="1" si="6"/>
        <v>-0.18940070669884168</v>
      </c>
      <c r="AG108">
        <f t="shared" ca="1" si="4"/>
        <v>-0.25747980910842694</v>
      </c>
    </row>
    <row r="109" spans="1:33" x14ac:dyDescent="0.25">
      <c r="A109">
        <v>103</v>
      </c>
      <c r="B109" s="3">
        <f t="shared" si="7"/>
        <v>42160</v>
      </c>
      <c r="C109" s="4">
        <v>61.97</v>
      </c>
      <c r="J109" s="9">
        <v>59.507975460122708</v>
      </c>
      <c r="K109" s="9">
        <v>340</v>
      </c>
      <c r="AD109">
        <f t="shared" ca="1" si="5"/>
        <v>0.90242154410871744</v>
      </c>
      <c r="AE109">
        <f t="shared" ca="1" si="5"/>
        <v>0.45848349972040447</v>
      </c>
      <c r="AF109">
        <f t="shared" ca="1" si="6"/>
        <v>0.11687141428073766</v>
      </c>
      <c r="AG109">
        <f t="shared" ca="1" si="4"/>
        <v>4.8814737129737593E-2</v>
      </c>
    </row>
    <row r="110" spans="1:33" x14ac:dyDescent="0.25">
      <c r="A110">
        <v>104</v>
      </c>
      <c r="B110" s="3">
        <f t="shared" si="7"/>
        <v>42159</v>
      </c>
      <c r="C110" s="4">
        <v>59.45</v>
      </c>
      <c r="J110" s="9">
        <v>60.071717791411047</v>
      </c>
      <c r="K110" s="9">
        <v>314</v>
      </c>
      <c r="AD110">
        <f t="shared" ca="1" si="5"/>
        <v>0.33657968826502116</v>
      </c>
      <c r="AE110">
        <f t="shared" ca="1" si="5"/>
        <v>3.8988940098348079E-2</v>
      </c>
      <c r="AF110">
        <f t="shared" ca="1" si="6"/>
        <v>0.3579165411668952</v>
      </c>
      <c r="AG110">
        <f t="shared" ca="1" si="4"/>
        <v>0.2898775133510153</v>
      </c>
    </row>
    <row r="111" spans="1:33" x14ac:dyDescent="0.25">
      <c r="A111">
        <v>105</v>
      </c>
      <c r="B111" s="3">
        <f t="shared" si="7"/>
        <v>42158</v>
      </c>
      <c r="C111" s="4">
        <v>61.07</v>
      </c>
      <c r="J111" s="9">
        <v>60.635460122699392</v>
      </c>
      <c r="K111" s="9">
        <v>236</v>
      </c>
      <c r="AD111">
        <f t="shared" ca="1" si="5"/>
        <v>0.3447175735450434</v>
      </c>
      <c r="AE111">
        <f t="shared" ca="1" si="5"/>
        <v>6.5620167478973257E-2</v>
      </c>
      <c r="AF111">
        <f t="shared" ca="1" si="6"/>
        <v>0.58484125512624086</v>
      </c>
      <c r="AG111">
        <f t="shared" ca="1" si="4"/>
        <v>0.51681884274820644</v>
      </c>
    </row>
    <row r="112" spans="1:33" x14ac:dyDescent="0.25">
      <c r="A112">
        <v>106</v>
      </c>
      <c r="B112" s="3">
        <f t="shared" si="7"/>
        <v>42157</v>
      </c>
      <c r="C112" s="4">
        <v>52.97</v>
      </c>
      <c r="J112" s="9">
        <v>61.199202453987738</v>
      </c>
      <c r="K112" s="9">
        <v>241</v>
      </c>
      <c r="AD112">
        <f t="shared" ca="1" si="5"/>
        <v>0.51631923858021589</v>
      </c>
      <c r="AE112">
        <f t="shared" ca="1" si="5"/>
        <v>0.32860028049551582</v>
      </c>
      <c r="AF112">
        <f t="shared" ca="1" si="6"/>
        <v>1.012417615675042</v>
      </c>
      <c r="AG112">
        <f t="shared" ca="1" si="4"/>
        <v>0.94442651045751425</v>
      </c>
    </row>
    <row r="113" spans="1:33" x14ac:dyDescent="0.25">
      <c r="A113">
        <v>107</v>
      </c>
      <c r="B113" s="3">
        <f t="shared" si="7"/>
        <v>42156</v>
      </c>
      <c r="C113" s="4">
        <v>54.5</v>
      </c>
      <c r="J113" s="9">
        <v>61.762944785276076</v>
      </c>
      <c r="K113" s="9">
        <v>239</v>
      </c>
      <c r="AD113">
        <f t="shared" ca="1" si="5"/>
        <v>0.46544391860078926</v>
      </c>
      <c r="AE113">
        <f t="shared" ca="1" si="5"/>
        <v>8.0442381245023453E-2</v>
      </c>
      <c r="AF113">
        <f t="shared" ca="1" si="6"/>
        <v>0.59881441695760063</v>
      </c>
      <c r="AG113">
        <f t="shared" ca="1" si="4"/>
        <v>0.53079302769510905</v>
      </c>
    </row>
    <row r="114" spans="1:33" x14ac:dyDescent="0.25">
      <c r="A114">
        <v>108</v>
      </c>
      <c r="B114" s="3">
        <f t="shared" si="7"/>
        <v>42155</v>
      </c>
      <c r="C114" s="4">
        <v>71.509999999999991</v>
      </c>
      <c r="J114" s="9">
        <v>62.326687116564422</v>
      </c>
      <c r="K114" s="9">
        <v>246</v>
      </c>
      <c r="AD114">
        <f t="shared" ca="1" si="5"/>
        <v>0.68073012932382482</v>
      </c>
      <c r="AE114">
        <f t="shared" ca="1" si="5"/>
        <v>0.63757178403616821</v>
      </c>
      <c r="AF114">
        <f t="shared" ca="1" si="6"/>
        <v>-0.66715439984932212</v>
      </c>
      <c r="AG114">
        <f t="shared" ca="1" si="4"/>
        <v>-0.73526848340598239</v>
      </c>
    </row>
    <row r="115" spans="1:33" x14ac:dyDescent="0.25">
      <c r="A115">
        <v>109</v>
      </c>
      <c r="B115" s="3">
        <f t="shared" si="7"/>
        <v>42154</v>
      </c>
      <c r="C115" s="4">
        <v>74.47999999999999</v>
      </c>
      <c r="J115" s="9">
        <v>62.890429447852767</v>
      </c>
      <c r="K115" s="9">
        <v>225</v>
      </c>
      <c r="AD115">
        <f t="shared" ca="1" si="5"/>
        <v>0.52608972300753265</v>
      </c>
      <c r="AE115">
        <f t="shared" ca="1" si="5"/>
        <v>0.28290511261851492</v>
      </c>
      <c r="AF115">
        <f t="shared" ca="1" si="6"/>
        <v>1.1092501799228454</v>
      </c>
      <c r="AG115">
        <f t="shared" ca="1" si="4"/>
        <v>1.0412661647900625</v>
      </c>
    </row>
    <row r="116" spans="1:33" x14ac:dyDescent="0.25">
      <c r="A116">
        <v>110</v>
      </c>
      <c r="B116" s="3">
        <f t="shared" si="7"/>
        <v>42153</v>
      </c>
      <c r="C116" s="4">
        <v>73.039999999999992</v>
      </c>
      <c r="J116" s="9">
        <v>63.454171779141113</v>
      </c>
      <c r="K116" s="9">
        <v>223</v>
      </c>
      <c r="AD116">
        <f t="shared" ca="1" si="5"/>
        <v>0.44194810811839291</v>
      </c>
      <c r="AE116">
        <f t="shared" ca="1" si="5"/>
        <v>0.81205575547658515</v>
      </c>
      <c r="AF116">
        <f t="shared" ca="1" si="6"/>
        <v>-1.1820212489710014</v>
      </c>
      <c r="AG116">
        <f t="shared" ca="1" si="4"/>
        <v>-1.2501730311016996</v>
      </c>
    </row>
    <row r="117" spans="1:33" x14ac:dyDescent="0.25">
      <c r="A117">
        <v>111</v>
      </c>
      <c r="B117" s="3">
        <f t="shared" si="7"/>
        <v>42152</v>
      </c>
      <c r="C117" s="4">
        <v>75.47</v>
      </c>
      <c r="J117" s="9">
        <v>64.017914110429444</v>
      </c>
      <c r="K117" s="9">
        <v>334</v>
      </c>
      <c r="AD117">
        <f t="shared" ca="1" si="5"/>
        <v>0.57180440320009429</v>
      </c>
      <c r="AE117">
        <f t="shared" ca="1" si="5"/>
        <v>5.088551927592011E-2</v>
      </c>
      <c r="AF117">
        <f t="shared" ca="1" si="6"/>
        <v>0.33231830538298424</v>
      </c>
      <c r="AG117">
        <f t="shared" ca="1" si="4"/>
        <v>0.26427740326311955</v>
      </c>
    </row>
    <row r="118" spans="1:33" x14ac:dyDescent="0.25">
      <c r="A118">
        <v>112</v>
      </c>
      <c r="B118" s="3">
        <f t="shared" si="7"/>
        <v>42151</v>
      </c>
      <c r="C118" s="4">
        <v>73.94</v>
      </c>
      <c r="J118" s="9">
        <v>64.581656441717797</v>
      </c>
      <c r="K118" s="9">
        <v>324</v>
      </c>
      <c r="AD118">
        <f t="shared" ca="1" si="5"/>
        <v>0.19052630952219496</v>
      </c>
      <c r="AE118">
        <f t="shared" ca="1" si="5"/>
        <v>0.19372089327214104</v>
      </c>
      <c r="AF118">
        <f t="shared" ca="1" si="6"/>
        <v>1.7083025274464245</v>
      </c>
      <c r="AG118">
        <f t="shared" ca="1" si="4"/>
        <v>1.6403623749536898</v>
      </c>
    </row>
    <row r="119" spans="1:33" x14ac:dyDescent="0.25">
      <c r="A119">
        <v>113</v>
      </c>
      <c r="B119" s="3">
        <f t="shared" si="7"/>
        <v>42150</v>
      </c>
      <c r="C119" s="4">
        <v>76.460000000000008</v>
      </c>
      <c r="J119" s="9">
        <v>65.14539877300615</v>
      </c>
      <c r="K119" s="9">
        <v>220</v>
      </c>
      <c r="AD119">
        <f t="shared" ca="1" si="5"/>
        <v>0.4319395799348309</v>
      </c>
      <c r="AE119">
        <f t="shared" ca="1" si="5"/>
        <v>5.6177576286562281E-2</v>
      </c>
      <c r="AF119">
        <f t="shared" ca="1" si="6"/>
        <v>0.44792408131058004</v>
      </c>
      <c r="AG119">
        <f t="shared" ca="1" si="4"/>
        <v>0.3798916438508706</v>
      </c>
    </row>
    <row r="120" spans="1:33" x14ac:dyDescent="0.25">
      <c r="A120">
        <v>114</v>
      </c>
      <c r="B120" s="3">
        <f t="shared" si="7"/>
        <v>42149</v>
      </c>
      <c r="C120" s="4">
        <v>73.94</v>
      </c>
      <c r="J120" s="9">
        <v>65.709141104294474</v>
      </c>
      <c r="K120" s="9">
        <v>200</v>
      </c>
      <c r="AD120">
        <f t="shared" ca="1" si="5"/>
        <v>0.64849608066431563</v>
      </c>
      <c r="AE120">
        <f t="shared" ca="1" si="5"/>
        <v>0.15934292871882483</v>
      </c>
      <c r="AF120">
        <f t="shared" ca="1" si="6"/>
        <v>0.78374870798963336</v>
      </c>
      <c r="AG120">
        <f t="shared" ca="1" si="4"/>
        <v>0.71574085962431655</v>
      </c>
    </row>
    <row r="121" spans="1:33" x14ac:dyDescent="0.25">
      <c r="A121">
        <v>115</v>
      </c>
      <c r="B121" s="3">
        <f t="shared" si="7"/>
        <v>42148</v>
      </c>
      <c r="C121" s="4">
        <v>68.45</v>
      </c>
      <c r="J121" s="9">
        <v>66.272883435582827</v>
      </c>
      <c r="K121" s="9">
        <v>241</v>
      </c>
      <c r="AD121">
        <f t="shared" ca="1" si="5"/>
        <v>0.64698477030961177</v>
      </c>
      <c r="AE121">
        <f t="shared" ca="1" si="5"/>
        <v>0.75185919728514172</v>
      </c>
      <c r="AF121">
        <f t="shared" ca="1" si="6"/>
        <v>-0.93313783177488685</v>
      </c>
      <c r="AG121">
        <f t="shared" ca="1" si="4"/>
        <v>-1.0012713906504931</v>
      </c>
    </row>
    <row r="122" spans="1:33" x14ac:dyDescent="0.25">
      <c r="A122">
        <v>116</v>
      </c>
      <c r="B122" s="3">
        <f t="shared" si="7"/>
        <v>42147</v>
      </c>
      <c r="C122" s="4">
        <v>59.989999999999995</v>
      </c>
      <c r="J122" s="9">
        <v>66.83662576687118</v>
      </c>
      <c r="K122" s="9">
        <v>208</v>
      </c>
      <c r="AD122">
        <f t="shared" ca="1" si="5"/>
        <v>0.54054936607114723</v>
      </c>
      <c r="AE122">
        <f t="shared" ca="1" si="5"/>
        <v>0.27351499524120493</v>
      </c>
      <c r="AF122">
        <f t="shared" ca="1" si="6"/>
        <v>1.0971214423174862</v>
      </c>
      <c r="AG122">
        <f t="shared" ca="1" si="4"/>
        <v>1.0291365391179859</v>
      </c>
    </row>
    <row r="123" spans="1:33" x14ac:dyDescent="0.25">
      <c r="A123">
        <v>117</v>
      </c>
      <c r="B123" s="3">
        <f t="shared" si="7"/>
        <v>42146</v>
      </c>
      <c r="C123" s="4">
        <v>65.03</v>
      </c>
      <c r="J123" s="9">
        <v>67.400368098159504</v>
      </c>
      <c r="K123" s="9">
        <v>237</v>
      </c>
      <c r="AD123">
        <f t="shared" ca="1" si="5"/>
        <v>0.54506382515629126</v>
      </c>
      <c r="AE123">
        <f t="shared" ca="1" si="5"/>
        <v>1.1117779765912994E-2</v>
      </c>
      <c r="AF123">
        <f t="shared" ca="1" si="6"/>
        <v>7.6895548449625636E-2</v>
      </c>
      <c r="AG123">
        <f t="shared" ca="1" si="4"/>
        <v>8.8359442639168173E-3</v>
      </c>
    </row>
    <row r="124" spans="1:33" x14ac:dyDescent="0.25">
      <c r="A124">
        <v>118</v>
      </c>
      <c r="B124" s="3">
        <f t="shared" si="7"/>
        <v>42145</v>
      </c>
      <c r="C124" s="4">
        <v>57.56</v>
      </c>
      <c r="J124" s="9">
        <v>67.964110429447857</v>
      </c>
      <c r="K124" s="9">
        <v>236</v>
      </c>
      <c r="AD124">
        <f t="shared" ca="1" si="5"/>
        <v>0.48840891640829742</v>
      </c>
      <c r="AE124">
        <f t="shared" ca="1" si="5"/>
        <v>0.13486536964332652</v>
      </c>
      <c r="AF124">
        <f t="shared" ca="1" si="6"/>
        <v>0.89733685700480059</v>
      </c>
      <c r="AG124">
        <f t="shared" ca="1" si="4"/>
        <v>0.82933732556890494</v>
      </c>
    </row>
    <row r="125" spans="1:33" x14ac:dyDescent="0.25">
      <c r="A125">
        <v>119</v>
      </c>
      <c r="B125" s="3">
        <f t="shared" si="7"/>
        <v>42144</v>
      </c>
      <c r="C125" s="4">
        <v>60.53</v>
      </c>
      <c r="J125" s="9">
        <v>68.527852760736209</v>
      </c>
      <c r="K125" s="9">
        <v>349</v>
      </c>
      <c r="AD125">
        <f t="shared" ca="1" si="5"/>
        <v>0.3786689308484662</v>
      </c>
      <c r="AE125">
        <f t="shared" ca="1" si="5"/>
        <v>0.81924053035765321</v>
      </c>
      <c r="AF125">
        <f t="shared" ca="1" si="6"/>
        <v>-1.2638052436192637</v>
      </c>
      <c r="AG125">
        <f t="shared" ca="1" si="4"/>
        <v>-1.3319630139777583</v>
      </c>
    </row>
    <row r="126" spans="1:33" x14ac:dyDescent="0.25">
      <c r="A126">
        <v>120</v>
      </c>
      <c r="B126" s="3">
        <f t="shared" si="7"/>
        <v>42143</v>
      </c>
      <c r="C126" s="4">
        <v>68.539999999999992</v>
      </c>
      <c r="J126" s="9">
        <v>69.091595092024534</v>
      </c>
      <c r="K126" s="9">
        <v>350</v>
      </c>
      <c r="AD126">
        <f t="shared" ca="1" si="5"/>
        <v>0.4072990168795434</v>
      </c>
      <c r="AE126">
        <f t="shared" ca="1" si="5"/>
        <v>0.64358539015551963</v>
      </c>
      <c r="AF126">
        <f t="shared" ca="1" si="6"/>
        <v>-1.0517048061678942</v>
      </c>
      <c r="AG126">
        <f t="shared" ca="1" si="4"/>
        <v>-1.1198470465227415</v>
      </c>
    </row>
    <row r="127" spans="1:33" x14ac:dyDescent="0.25">
      <c r="A127">
        <v>121</v>
      </c>
      <c r="B127" s="3">
        <f t="shared" si="7"/>
        <v>42142</v>
      </c>
      <c r="C127" s="4">
        <v>63.5</v>
      </c>
      <c r="J127" s="9">
        <v>69.655337423312886</v>
      </c>
      <c r="K127" s="9">
        <v>251</v>
      </c>
      <c r="AD127">
        <f t="shared" ca="1" si="5"/>
        <v>0.92085959671835016</v>
      </c>
      <c r="AE127">
        <f t="shared" ca="1" si="5"/>
        <v>0.70476194810735204</v>
      </c>
      <c r="AF127">
        <f t="shared" ca="1" si="6"/>
        <v>-0.38977959237556792</v>
      </c>
      <c r="AG127">
        <f t="shared" ca="1" si="4"/>
        <v>-0.45787336653624811</v>
      </c>
    </row>
    <row r="128" spans="1:33" x14ac:dyDescent="0.25">
      <c r="A128">
        <v>122</v>
      </c>
      <c r="B128" s="3">
        <f t="shared" si="7"/>
        <v>42141</v>
      </c>
      <c r="C128" s="4">
        <v>71.960000000000008</v>
      </c>
      <c r="J128" s="9">
        <v>70.219079754601239</v>
      </c>
      <c r="K128" s="9">
        <v>254</v>
      </c>
      <c r="AD128">
        <f t="shared" ca="1" si="5"/>
        <v>0.47581458676022637</v>
      </c>
      <c r="AE128">
        <f t="shared" ca="1" si="5"/>
        <v>0.26142215072397168</v>
      </c>
      <c r="AF128">
        <f t="shared" ca="1" si="6"/>
        <v>1.2156546533379899</v>
      </c>
      <c r="AG128">
        <f t="shared" ca="1" si="4"/>
        <v>1.1476784291455751</v>
      </c>
    </row>
    <row r="129" spans="1:33" x14ac:dyDescent="0.25">
      <c r="A129">
        <v>123</v>
      </c>
      <c r="B129" s="3">
        <f t="shared" si="7"/>
        <v>42140</v>
      </c>
      <c r="C129" s="4">
        <v>66.02000000000001</v>
      </c>
      <c r="J129" s="9">
        <v>70.782822085889563</v>
      </c>
      <c r="K129" s="9">
        <v>241</v>
      </c>
      <c r="AD129">
        <f t="shared" ca="1" si="5"/>
        <v>0.85613186009308795</v>
      </c>
      <c r="AE129">
        <f t="shared" ca="1" si="5"/>
        <v>0.81586772094151438</v>
      </c>
      <c r="AF129">
        <f t="shared" ca="1" si="6"/>
        <v>-0.51031479387601708</v>
      </c>
      <c r="AG129">
        <f t="shared" ca="1" si="4"/>
        <v>-0.57841739362961642</v>
      </c>
    </row>
    <row r="130" spans="1:33" x14ac:dyDescent="0.25">
      <c r="A130">
        <v>124</v>
      </c>
      <c r="B130" s="3">
        <f t="shared" si="7"/>
        <v>42139</v>
      </c>
      <c r="C130" s="4">
        <v>64.94</v>
      </c>
      <c r="J130" s="9">
        <v>71.346564417177916</v>
      </c>
      <c r="K130" s="9">
        <v>299</v>
      </c>
      <c r="AD130">
        <f t="shared" ca="1" si="5"/>
        <v>0.25941786955777935</v>
      </c>
      <c r="AE130">
        <f t="shared" ca="1" si="5"/>
        <v>0.8650315784983873</v>
      </c>
      <c r="AF130">
        <f t="shared" ca="1" si="6"/>
        <v>-1.2320299966774968</v>
      </c>
      <c r="AG130">
        <f t="shared" ca="1" si="4"/>
        <v>-1.3001854404509696</v>
      </c>
    </row>
    <row r="131" spans="1:33" x14ac:dyDescent="0.25">
      <c r="A131">
        <v>125</v>
      </c>
      <c r="B131" s="3">
        <f t="shared" si="7"/>
        <v>42138</v>
      </c>
      <c r="C131" s="4">
        <v>61.97</v>
      </c>
      <c r="J131" s="9">
        <v>71.910306748466269</v>
      </c>
      <c r="K131" s="9">
        <v>251</v>
      </c>
      <c r="AD131">
        <f t="shared" ca="1" si="5"/>
        <v>0.39520139236769303</v>
      </c>
      <c r="AE131">
        <f t="shared" ca="1" si="5"/>
        <v>0.8665171279260232</v>
      </c>
      <c r="AF131">
        <f t="shared" ca="1" si="6"/>
        <v>-1.0134765013967169</v>
      </c>
      <c r="AG131">
        <f t="shared" ca="1" si="4"/>
        <v>-1.0816159426733554</v>
      </c>
    </row>
    <row r="132" spans="1:33" x14ac:dyDescent="0.25">
      <c r="A132">
        <v>126</v>
      </c>
      <c r="B132" s="3">
        <f t="shared" si="7"/>
        <v>42137</v>
      </c>
      <c r="C132" s="4">
        <v>60.44</v>
      </c>
      <c r="J132" s="9">
        <v>72.474049079754622</v>
      </c>
      <c r="K132" s="9">
        <v>319</v>
      </c>
      <c r="AD132">
        <f t="shared" ca="1" si="5"/>
        <v>0.94896105832623812</v>
      </c>
      <c r="AE132">
        <f t="shared" ca="1" si="5"/>
        <v>0.58117969486707666</v>
      </c>
      <c r="AF132">
        <f t="shared" ca="1" si="6"/>
        <v>-0.15803689937209506</v>
      </c>
      <c r="AG132">
        <f t="shared" ca="1" si="4"/>
        <v>-0.22611370532228578</v>
      </c>
    </row>
    <row r="133" spans="1:33" x14ac:dyDescent="0.25">
      <c r="A133">
        <v>127</v>
      </c>
      <c r="B133" s="3">
        <f t="shared" si="7"/>
        <v>42136</v>
      </c>
      <c r="C133" s="4">
        <v>75.02000000000001</v>
      </c>
      <c r="J133" s="9">
        <v>73.037791411042946</v>
      </c>
      <c r="K133" s="9">
        <v>410</v>
      </c>
      <c r="AD133">
        <f t="shared" ca="1" si="5"/>
        <v>8.5667188408403372E-2</v>
      </c>
      <c r="AE133">
        <f t="shared" ca="1" si="5"/>
        <v>0.17052725075270414</v>
      </c>
      <c r="AF133">
        <f t="shared" ca="1" si="6"/>
        <v>1.9461968813855215</v>
      </c>
      <c r="AG133">
        <f t="shared" ca="1" si="4"/>
        <v>1.8782741475281688</v>
      </c>
    </row>
    <row r="134" spans="1:33" x14ac:dyDescent="0.25">
      <c r="A134">
        <v>128</v>
      </c>
      <c r="B134" s="3">
        <f t="shared" si="7"/>
        <v>42135</v>
      </c>
      <c r="C134" s="4">
        <v>74.930000000000007</v>
      </c>
      <c r="J134" s="9">
        <v>73.601533742331299</v>
      </c>
      <c r="K134" s="9">
        <v>444</v>
      </c>
      <c r="AD134">
        <f t="shared" ca="1" si="5"/>
        <v>0.8494732576149453</v>
      </c>
      <c r="AE134">
        <f t="shared" ca="1" si="5"/>
        <v>0.34029583003275643</v>
      </c>
      <c r="AF134">
        <f t="shared" ca="1" si="6"/>
        <v>0.48171643086948029</v>
      </c>
      <c r="AG134">
        <f t="shared" ca="1" si="4"/>
        <v>0.41368646768713779</v>
      </c>
    </row>
    <row r="135" spans="1:33" x14ac:dyDescent="0.25">
      <c r="A135">
        <v>129</v>
      </c>
      <c r="B135" s="3">
        <f t="shared" si="7"/>
        <v>42134</v>
      </c>
      <c r="C135" s="4">
        <v>69.53</v>
      </c>
      <c r="J135" s="9">
        <v>74.165276073619651</v>
      </c>
      <c r="K135" s="9">
        <v>314</v>
      </c>
      <c r="AD135">
        <f t="shared" ca="1" si="5"/>
        <v>0.33457275859683</v>
      </c>
      <c r="AE135">
        <f t="shared" ca="1" si="5"/>
        <v>0.38007601586782891</v>
      </c>
      <c r="AF135">
        <f t="shared" ca="1" si="6"/>
        <v>1.012476029349981</v>
      </c>
      <c r="AG135">
        <f t="shared" ref="AG135:AG198" ca="1" si="8">$AM$34+$AM$38*AF135</f>
        <v>0.94448492840950515</v>
      </c>
    </row>
    <row r="136" spans="1:33" x14ac:dyDescent="0.25">
      <c r="A136">
        <v>130</v>
      </c>
      <c r="B136" s="3">
        <f t="shared" si="7"/>
        <v>42133</v>
      </c>
      <c r="C136" s="4">
        <v>58.55</v>
      </c>
      <c r="J136" s="9">
        <v>74.729018404907976</v>
      </c>
      <c r="K136" s="9">
        <v>289</v>
      </c>
      <c r="AD136">
        <f t="shared" ref="AD136:AE199" ca="1" si="9">RAND()</f>
        <v>0.21134472954821604</v>
      </c>
      <c r="AE136">
        <f t="shared" ca="1" si="9"/>
        <v>1.3048929352495686E-2</v>
      </c>
      <c r="AF136">
        <f t="shared" ref="AF136:AF199" ca="1" si="10">SQRT(-2*LN(AD136))*SIN(RADIANS(360*AE136))</f>
        <v>0.14439280739243243</v>
      </c>
      <c r="AG136">
        <f t="shared" ca="1" si="8"/>
        <v>7.6338145359083898E-2</v>
      </c>
    </row>
    <row r="137" spans="1:33" x14ac:dyDescent="0.25">
      <c r="A137">
        <v>131</v>
      </c>
      <c r="B137" s="3">
        <f t="shared" ref="B137:B200" si="11">B136-1</f>
        <v>42132</v>
      </c>
      <c r="C137" s="4">
        <v>66.47</v>
      </c>
      <c r="J137" s="9">
        <v>75.292760736196328</v>
      </c>
      <c r="K137" s="9">
        <v>312</v>
      </c>
      <c r="AD137">
        <f t="shared" ca="1" si="9"/>
        <v>0.33349148923583072</v>
      </c>
      <c r="AE137">
        <f t="shared" ca="1" si="9"/>
        <v>0.46631033823739831</v>
      </c>
      <c r="AF137">
        <f t="shared" ca="1" si="10"/>
        <v>0.31136644884433118</v>
      </c>
      <c r="AG137">
        <f t="shared" ca="1" si="8"/>
        <v>0.24332401262858075</v>
      </c>
    </row>
    <row r="138" spans="1:33" x14ac:dyDescent="0.25">
      <c r="A138">
        <v>132</v>
      </c>
      <c r="B138" s="3">
        <f t="shared" si="11"/>
        <v>42131</v>
      </c>
      <c r="C138" s="4">
        <v>63.95</v>
      </c>
      <c r="J138" s="9">
        <v>75.856503067484681</v>
      </c>
      <c r="K138" s="9">
        <v>297</v>
      </c>
      <c r="AD138">
        <f t="shared" ca="1" si="9"/>
        <v>0.29638480360184372</v>
      </c>
      <c r="AE138">
        <f t="shared" ca="1" si="9"/>
        <v>0.20768190540216491</v>
      </c>
      <c r="AF138">
        <f t="shared" ca="1" si="10"/>
        <v>1.5047439941980127</v>
      </c>
      <c r="AG138">
        <f t="shared" ca="1" si="8"/>
        <v>1.4367889371402438</v>
      </c>
    </row>
    <row r="139" spans="1:33" x14ac:dyDescent="0.25">
      <c r="A139">
        <v>133</v>
      </c>
      <c r="B139" s="3">
        <f t="shared" si="11"/>
        <v>42130</v>
      </c>
      <c r="C139" s="4">
        <v>63.5</v>
      </c>
      <c r="J139" s="9">
        <v>76.420245398773005</v>
      </c>
      <c r="K139" s="9">
        <v>322</v>
      </c>
      <c r="AD139">
        <f t="shared" ca="1" si="9"/>
        <v>0.64291296263829456</v>
      </c>
      <c r="AE139">
        <f t="shared" ca="1" si="9"/>
        <v>0.78929382844353657</v>
      </c>
      <c r="AF139">
        <f t="shared" ca="1" si="10"/>
        <v>-0.91144065461010815</v>
      </c>
      <c r="AG139">
        <f t="shared" ca="1" si="8"/>
        <v>-0.97957262481741847</v>
      </c>
    </row>
    <row r="140" spans="1:33" x14ac:dyDescent="0.25">
      <c r="A140">
        <v>134</v>
      </c>
      <c r="B140" s="3">
        <f t="shared" si="11"/>
        <v>42129</v>
      </c>
      <c r="C140" s="4">
        <v>72.5</v>
      </c>
      <c r="J140" s="9">
        <v>76.983987730061358</v>
      </c>
      <c r="K140" s="9">
        <v>264</v>
      </c>
      <c r="AD140">
        <f t="shared" ca="1" si="9"/>
        <v>0.90870218048529527</v>
      </c>
      <c r="AE140">
        <f t="shared" ca="1" si="9"/>
        <v>0.25693064507084917</v>
      </c>
      <c r="AF140">
        <f t="shared" ca="1" si="10"/>
        <v>0.43716459077494979</v>
      </c>
      <c r="AG140">
        <f t="shared" ca="1" si="8"/>
        <v>0.36913136550485548</v>
      </c>
    </row>
    <row r="141" spans="1:33" x14ac:dyDescent="0.25">
      <c r="A141">
        <v>135</v>
      </c>
      <c r="B141" s="3">
        <f t="shared" si="11"/>
        <v>42128</v>
      </c>
      <c r="C141" s="4">
        <v>68</v>
      </c>
      <c r="J141" s="9">
        <v>77.547730061349711</v>
      </c>
      <c r="K141" s="9">
        <v>542</v>
      </c>
      <c r="AD141">
        <f t="shared" ca="1" si="9"/>
        <v>0.51135509955955583</v>
      </c>
      <c r="AE141">
        <f t="shared" ca="1" si="9"/>
        <v>0.94891476724397683</v>
      </c>
      <c r="AF141">
        <f t="shared" ca="1" si="10"/>
        <v>-0.36539985935372293</v>
      </c>
      <c r="AG141">
        <f t="shared" ca="1" si="8"/>
        <v>-0.43349184842924582</v>
      </c>
    </row>
    <row r="142" spans="1:33" x14ac:dyDescent="0.25">
      <c r="A142">
        <v>136</v>
      </c>
      <c r="B142" s="3">
        <f t="shared" si="11"/>
        <v>42127</v>
      </c>
      <c r="C142" s="4">
        <v>63.5</v>
      </c>
      <c r="J142" s="9">
        <v>78.111472392638035</v>
      </c>
      <c r="K142" s="9">
        <v>240</v>
      </c>
      <c r="AD142">
        <f t="shared" ca="1" si="9"/>
        <v>0.47631694114616563</v>
      </c>
      <c r="AE142">
        <f t="shared" ca="1" si="9"/>
        <v>0.8274848354377734</v>
      </c>
      <c r="AF142">
        <f t="shared" ca="1" si="10"/>
        <v>-1.0764153866144079</v>
      </c>
      <c r="AG142">
        <f t="shared" ca="1" si="8"/>
        <v>-1.1445594362790761</v>
      </c>
    </row>
    <row r="143" spans="1:33" x14ac:dyDescent="0.25">
      <c r="A143">
        <v>137</v>
      </c>
      <c r="B143" s="3">
        <f t="shared" si="11"/>
        <v>42126</v>
      </c>
      <c r="C143" s="4">
        <v>58.55</v>
      </c>
      <c r="J143" s="9">
        <v>78.675214723926388</v>
      </c>
      <c r="K143" s="9">
        <v>238</v>
      </c>
      <c r="AD143">
        <f t="shared" ca="1" si="9"/>
        <v>0.9840900586160396</v>
      </c>
      <c r="AE143">
        <f t="shared" ca="1" si="9"/>
        <v>0.8434744606703608</v>
      </c>
      <c r="AF143">
        <f t="shared" ca="1" si="10"/>
        <v>-0.14908573115763069</v>
      </c>
      <c r="AG143">
        <f t="shared" ca="1" si="8"/>
        <v>-0.21716188170287887</v>
      </c>
    </row>
    <row r="144" spans="1:33" x14ac:dyDescent="0.25">
      <c r="A144">
        <v>138</v>
      </c>
      <c r="B144" s="3">
        <f t="shared" si="11"/>
        <v>42125</v>
      </c>
      <c r="C144" s="4">
        <v>53.510000000000005</v>
      </c>
      <c r="J144" s="9">
        <v>79.23895705521474</v>
      </c>
      <c r="K144" s="9">
        <v>219</v>
      </c>
      <c r="AD144">
        <f t="shared" ca="1" si="9"/>
        <v>0.47621077645154175</v>
      </c>
      <c r="AE144">
        <f t="shared" ca="1" si="9"/>
        <v>3.1679384009588363E-2</v>
      </c>
      <c r="AF144">
        <f t="shared" ca="1" si="10"/>
        <v>0.24086358912190262</v>
      </c>
      <c r="AG144">
        <f t="shared" ca="1" si="8"/>
        <v>0.17281599068356651</v>
      </c>
    </row>
    <row r="145" spans="1:33" x14ac:dyDescent="0.25">
      <c r="A145">
        <v>139</v>
      </c>
      <c r="B145" s="3">
        <f t="shared" si="11"/>
        <v>42124</v>
      </c>
      <c r="C145" s="4">
        <v>55.489999999999995</v>
      </c>
      <c r="J145" s="9">
        <v>79.802699386503065</v>
      </c>
      <c r="K145" s="9">
        <v>215</v>
      </c>
      <c r="AD145">
        <f t="shared" ca="1" si="9"/>
        <v>0.54072073337406212</v>
      </c>
      <c r="AE145">
        <f t="shared" ca="1" si="9"/>
        <v>0.34156948191322156</v>
      </c>
      <c r="AF145">
        <f t="shared" ca="1" si="10"/>
        <v>0.93038760914422669</v>
      </c>
      <c r="AG145">
        <f t="shared" ca="1" si="8"/>
        <v>0.86239049768590137</v>
      </c>
    </row>
    <row r="146" spans="1:33" x14ac:dyDescent="0.25">
      <c r="A146">
        <v>140</v>
      </c>
      <c r="B146" s="3">
        <f t="shared" si="11"/>
        <v>42123</v>
      </c>
      <c r="C146" s="4">
        <v>61.97</v>
      </c>
      <c r="J146" s="9">
        <v>80.366441717791417</v>
      </c>
      <c r="K146" s="9">
        <v>208</v>
      </c>
      <c r="AD146">
        <f t="shared" ca="1" si="9"/>
        <v>0.21467982410256281</v>
      </c>
      <c r="AE146">
        <f t="shared" ca="1" si="9"/>
        <v>0.79211477181839618</v>
      </c>
      <c r="AF146">
        <f t="shared" ca="1" si="10"/>
        <v>-1.6931413649981919</v>
      </c>
      <c r="AG146">
        <f t="shared" ca="1" si="8"/>
        <v>-1.7613305713669611</v>
      </c>
    </row>
    <row r="147" spans="1:33" x14ac:dyDescent="0.25">
      <c r="A147">
        <v>141</v>
      </c>
      <c r="B147" s="3">
        <f t="shared" si="11"/>
        <v>42122</v>
      </c>
      <c r="C147" s="4">
        <v>61.519999999999996</v>
      </c>
      <c r="J147" s="9">
        <v>80.93018404907977</v>
      </c>
      <c r="K147" s="9">
        <v>169</v>
      </c>
      <c r="AD147">
        <f t="shared" ca="1" si="9"/>
        <v>0.51289532417168193</v>
      </c>
      <c r="AE147">
        <f t="shared" ca="1" si="9"/>
        <v>0.9554480781232968</v>
      </c>
      <c r="AF147">
        <f t="shared" ca="1" si="10"/>
        <v>-0.31927129991204406</v>
      </c>
      <c r="AG147">
        <f t="shared" ca="1" si="8"/>
        <v>-0.38735991145235305</v>
      </c>
    </row>
    <row r="148" spans="1:33" x14ac:dyDescent="0.25">
      <c r="A148">
        <v>142</v>
      </c>
      <c r="B148" s="3">
        <f t="shared" si="11"/>
        <v>42121</v>
      </c>
      <c r="C148" s="4">
        <v>54.5</v>
      </c>
      <c r="J148" s="9">
        <v>81.493926380368094</v>
      </c>
      <c r="K148" s="9">
        <v>184</v>
      </c>
      <c r="AD148">
        <f t="shared" ca="1" si="9"/>
        <v>0.93173985458004349</v>
      </c>
      <c r="AE148">
        <f t="shared" ca="1" si="9"/>
        <v>0.67338094189392217</v>
      </c>
      <c r="AF148">
        <f t="shared" ca="1" si="10"/>
        <v>-0.33329676629266114</v>
      </c>
      <c r="AG148">
        <f t="shared" ca="1" si="8"/>
        <v>-0.40138640477825449</v>
      </c>
    </row>
    <row r="149" spans="1:33" x14ac:dyDescent="0.25">
      <c r="A149">
        <v>143</v>
      </c>
      <c r="B149" s="3">
        <f t="shared" si="11"/>
        <v>42120</v>
      </c>
      <c r="C149" s="4">
        <v>52.97</v>
      </c>
      <c r="J149" s="9">
        <v>82.057668711656447</v>
      </c>
      <c r="K149" s="9">
        <v>301</v>
      </c>
      <c r="AD149">
        <f t="shared" ca="1" si="9"/>
        <v>0.79800918377752672</v>
      </c>
      <c r="AE149">
        <f t="shared" ca="1" si="9"/>
        <v>0.39255723246240859</v>
      </c>
      <c r="AF149">
        <f t="shared" ca="1" si="10"/>
        <v>0.419828570008072</v>
      </c>
      <c r="AG149">
        <f t="shared" ca="1" si="8"/>
        <v>0.35179407539375107</v>
      </c>
    </row>
    <row r="150" spans="1:33" x14ac:dyDescent="0.25">
      <c r="A150">
        <v>144</v>
      </c>
      <c r="B150" s="3">
        <f t="shared" si="11"/>
        <v>42119</v>
      </c>
      <c r="C150" s="4">
        <v>49.55</v>
      </c>
      <c r="J150" s="9">
        <v>82.6214110429448</v>
      </c>
      <c r="K150" s="9">
        <v>113</v>
      </c>
      <c r="AD150">
        <f t="shared" ca="1" si="9"/>
        <v>0.3140092872632877</v>
      </c>
      <c r="AE150">
        <f t="shared" ca="1" si="9"/>
        <v>0.68717572642904967</v>
      </c>
      <c r="AF150">
        <f t="shared" ca="1" si="10"/>
        <v>-1.4050100361661988</v>
      </c>
      <c r="AG150">
        <f t="shared" ca="1" si="8"/>
        <v>-1.4731781455460062</v>
      </c>
    </row>
    <row r="151" spans="1:33" x14ac:dyDescent="0.25">
      <c r="A151">
        <v>145</v>
      </c>
      <c r="B151" s="3">
        <f t="shared" si="11"/>
        <v>42118</v>
      </c>
      <c r="C151" s="4">
        <v>44.51</v>
      </c>
      <c r="J151" s="9">
        <v>83.185153374233124</v>
      </c>
      <c r="K151" s="9">
        <v>109</v>
      </c>
      <c r="AD151">
        <f t="shared" ca="1" si="9"/>
        <v>0.9577982503437249</v>
      </c>
      <c r="AE151">
        <f t="shared" ca="1" si="9"/>
        <v>0.63691508487264203</v>
      </c>
      <c r="AF151">
        <f t="shared" ca="1" si="10"/>
        <v>-0.22259845162245029</v>
      </c>
      <c r="AG151">
        <f t="shared" ca="1" si="8"/>
        <v>-0.29067998477242418</v>
      </c>
    </row>
    <row r="152" spans="1:33" x14ac:dyDescent="0.25">
      <c r="A152">
        <v>146</v>
      </c>
      <c r="B152" s="3">
        <f t="shared" si="11"/>
        <v>42117</v>
      </c>
      <c r="C152" s="4">
        <v>46.04</v>
      </c>
      <c r="J152" s="9">
        <v>83.748895705521477</v>
      </c>
      <c r="K152" s="9">
        <v>75</v>
      </c>
      <c r="AD152">
        <f t="shared" ca="1" si="9"/>
        <v>0.2010379796006605</v>
      </c>
      <c r="AE152">
        <f t="shared" ca="1" si="9"/>
        <v>0.1240873819445476</v>
      </c>
      <c r="AF152">
        <f t="shared" ca="1" si="10"/>
        <v>1.2593108006667215</v>
      </c>
      <c r="AG152">
        <f t="shared" ca="1" si="8"/>
        <v>1.1913377729793937</v>
      </c>
    </row>
    <row r="153" spans="1:33" x14ac:dyDescent="0.25">
      <c r="A153">
        <v>147</v>
      </c>
      <c r="B153" s="3">
        <f t="shared" si="11"/>
        <v>42116</v>
      </c>
      <c r="C153" s="4">
        <v>57.47</v>
      </c>
      <c r="J153" s="9">
        <v>84.31263803680983</v>
      </c>
      <c r="K153" s="9">
        <v>92</v>
      </c>
      <c r="AD153">
        <f t="shared" ca="1" si="9"/>
        <v>0.64702584880442482</v>
      </c>
      <c r="AE153">
        <f t="shared" ca="1" si="9"/>
        <v>0.80201803171733854</v>
      </c>
      <c r="AF153">
        <f t="shared" ca="1" si="10"/>
        <v>-0.8837351886956365</v>
      </c>
      <c r="AG153">
        <f t="shared" ca="1" si="8"/>
        <v>-0.95186513030747633</v>
      </c>
    </row>
    <row r="154" spans="1:33" x14ac:dyDescent="0.25">
      <c r="A154">
        <v>148</v>
      </c>
      <c r="B154" s="3">
        <f t="shared" si="11"/>
        <v>42115</v>
      </c>
      <c r="C154" s="4">
        <v>59.45</v>
      </c>
      <c r="J154" s="9">
        <v>84.876380368098154</v>
      </c>
      <c r="K154" s="9">
        <v>57</v>
      </c>
      <c r="AD154">
        <f t="shared" ca="1" si="9"/>
        <v>0.80260809600779504</v>
      </c>
      <c r="AE154">
        <f t="shared" ca="1" si="9"/>
        <v>0.21724321849601202</v>
      </c>
      <c r="AF154">
        <f t="shared" ca="1" si="10"/>
        <v>0.64916083867065322</v>
      </c>
      <c r="AG154">
        <f t="shared" ca="1" si="8"/>
        <v>0.5811431357754423</v>
      </c>
    </row>
    <row r="155" spans="1:33" x14ac:dyDescent="0.25">
      <c r="A155">
        <v>149</v>
      </c>
      <c r="B155" s="3">
        <f t="shared" si="11"/>
        <v>42114</v>
      </c>
      <c r="C155" s="4">
        <v>51.980000000000004</v>
      </c>
      <c r="J155" s="9">
        <v>85.440122699386507</v>
      </c>
      <c r="K155" s="9">
        <v>60</v>
      </c>
      <c r="AD155">
        <f t="shared" ca="1" si="9"/>
        <v>0.58465951048921816</v>
      </c>
      <c r="AE155">
        <f t="shared" ca="1" si="9"/>
        <v>0.39568562456102785</v>
      </c>
      <c r="AF155">
        <f t="shared" ca="1" si="10"/>
        <v>0.63148504418994533</v>
      </c>
      <c r="AG155">
        <f t="shared" ca="1" si="8"/>
        <v>0.563466047072261</v>
      </c>
    </row>
    <row r="156" spans="1:33" x14ac:dyDescent="0.25">
      <c r="A156">
        <v>150</v>
      </c>
      <c r="B156" s="3">
        <f t="shared" si="11"/>
        <v>42113</v>
      </c>
      <c r="C156" s="4">
        <v>53.96</v>
      </c>
      <c r="J156" s="9">
        <v>86.003865030674859</v>
      </c>
      <c r="K156" s="9">
        <v>98</v>
      </c>
      <c r="AD156">
        <f t="shared" ca="1" si="9"/>
        <v>0.49696521212690004</v>
      </c>
      <c r="AE156">
        <f t="shared" ca="1" si="9"/>
        <v>0.34191170421721462</v>
      </c>
      <c r="AF156">
        <f t="shared" ca="1" si="10"/>
        <v>0.99079339043083714</v>
      </c>
      <c r="AG156">
        <f t="shared" ca="1" si="8"/>
        <v>0.9228007018865565</v>
      </c>
    </row>
    <row r="157" spans="1:33" x14ac:dyDescent="0.25">
      <c r="A157">
        <v>151</v>
      </c>
      <c r="B157" s="3">
        <f t="shared" si="11"/>
        <v>42112</v>
      </c>
      <c r="C157" s="4">
        <v>66.47</v>
      </c>
      <c r="J157" s="9">
        <v>86.567607361963212</v>
      </c>
      <c r="K157" s="9">
        <v>23</v>
      </c>
      <c r="AD157">
        <f t="shared" ca="1" si="9"/>
        <v>0.52382392850942083</v>
      </c>
      <c r="AE157">
        <f t="shared" ca="1" si="9"/>
        <v>0.86533630463075351</v>
      </c>
      <c r="AF157">
        <f t="shared" ca="1" si="10"/>
        <v>-0.85142721990703318</v>
      </c>
      <c r="AG157">
        <f t="shared" ca="1" si="8"/>
        <v>-0.91955479592793343</v>
      </c>
    </row>
    <row r="158" spans="1:33" x14ac:dyDescent="0.25">
      <c r="A158">
        <v>152</v>
      </c>
      <c r="B158" s="3">
        <f t="shared" si="11"/>
        <v>42111</v>
      </c>
      <c r="C158" s="4">
        <v>63.05</v>
      </c>
      <c r="J158" s="9">
        <v>87.131349693251536</v>
      </c>
      <c r="K158" s="9">
        <v>38</v>
      </c>
      <c r="AD158">
        <f t="shared" ca="1" si="9"/>
        <v>8.6912021635298653E-2</v>
      </c>
      <c r="AE158">
        <f t="shared" ca="1" si="9"/>
        <v>0.43740712541967364</v>
      </c>
      <c r="AF158">
        <f t="shared" ca="1" si="10"/>
        <v>0.84706197266419792</v>
      </c>
      <c r="AG158">
        <f t="shared" ca="1" si="8"/>
        <v>0.77905876009899133</v>
      </c>
    </row>
    <row r="159" spans="1:33" x14ac:dyDescent="0.25">
      <c r="A159">
        <v>153</v>
      </c>
      <c r="B159" s="3">
        <f t="shared" si="11"/>
        <v>42110</v>
      </c>
      <c r="C159" s="4">
        <v>54.5</v>
      </c>
      <c r="J159" s="9">
        <v>87.695092024539889</v>
      </c>
      <c r="K159" s="9">
        <v>31</v>
      </c>
      <c r="AD159">
        <f t="shared" ca="1" si="9"/>
        <v>3.9605867708698672E-2</v>
      </c>
      <c r="AE159">
        <f t="shared" ca="1" si="9"/>
        <v>0.60212834420414563</v>
      </c>
      <c r="AF159">
        <f t="shared" ca="1" si="10"/>
        <v>-1.5210216019590672</v>
      </c>
      <c r="AG159">
        <f t="shared" ca="1" si="8"/>
        <v>-1.5891982057109824</v>
      </c>
    </row>
    <row r="160" spans="1:33" x14ac:dyDescent="0.25">
      <c r="A160">
        <v>154</v>
      </c>
      <c r="B160" s="3">
        <f t="shared" si="11"/>
        <v>42109</v>
      </c>
      <c r="C160" s="4">
        <v>60.53</v>
      </c>
      <c r="J160" s="9">
        <v>88.258834355828242</v>
      </c>
      <c r="K160" s="9">
        <v>19</v>
      </c>
      <c r="AD160">
        <f t="shared" ca="1" si="9"/>
        <v>0.56520142144110841</v>
      </c>
      <c r="AE160">
        <f t="shared" ca="1" si="9"/>
        <v>0.54029623128845938</v>
      </c>
      <c r="AF160">
        <f t="shared" ca="1" si="10"/>
        <v>-0.26758696478319804</v>
      </c>
      <c r="AG160">
        <f t="shared" ca="1" si="8"/>
        <v>-0.33567179199414543</v>
      </c>
    </row>
    <row r="161" spans="1:33" x14ac:dyDescent="0.25">
      <c r="A161">
        <v>155</v>
      </c>
      <c r="B161" s="3">
        <f t="shared" si="11"/>
        <v>42108</v>
      </c>
      <c r="C161" s="4">
        <v>59</v>
      </c>
      <c r="J161" s="9">
        <v>88.822576687116566</v>
      </c>
      <c r="K161" s="9">
        <v>22</v>
      </c>
      <c r="AD161">
        <f t="shared" ca="1" si="9"/>
        <v>3.6447450508104606E-2</v>
      </c>
      <c r="AE161">
        <f t="shared" ca="1" si="9"/>
        <v>0.99570243791174429</v>
      </c>
      <c r="AF161">
        <f t="shared" ca="1" si="10"/>
        <v>-6.9486716781489655E-2</v>
      </c>
      <c r="AG161">
        <f t="shared" ca="1" si="8"/>
        <v>-0.13755703908329603</v>
      </c>
    </row>
    <row r="162" spans="1:33" x14ac:dyDescent="0.25">
      <c r="A162">
        <v>156</v>
      </c>
      <c r="B162" s="3">
        <f t="shared" si="11"/>
        <v>42107</v>
      </c>
      <c r="C162" s="4">
        <v>55.94</v>
      </c>
      <c r="J162" s="9">
        <v>89.386319018404919</v>
      </c>
      <c r="K162" s="9">
        <v>11</v>
      </c>
      <c r="AD162">
        <f t="shared" ca="1" si="9"/>
        <v>0.7081649428200012</v>
      </c>
      <c r="AE162">
        <f t="shared" ca="1" si="9"/>
        <v>0.52060668040304059</v>
      </c>
      <c r="AF162">
        <f t="shared" ca="1" si="10"/>
        <v>-0.10726242169603327</v>
      </c>
      <c r="AG162">
        <f t="shared" ca="1" si="8"/>
        <v>-0.1753355099366663</v>
      </c>
    </row>
    <row r="163" spans="1:33" x14ac:dyDescent="0.25">
      <c r="A163">
        <v>157</v>
      </c>
      <c r="B163" s="3">
        <f t="shared" si="11"/>
        <v>42106</v>
      </c>
      <c r="C163" s="4">
        <v>54.5</v>
      </c>
      <c r="J163" s="9">
        <v>89.950061349693271</v>
      </c>
      <c r="K163" s="9">
        <v>7</v>
      </c>
      <c r="AD163">
        <f t="shared" ca="1" si="9"/>
        <v>0.1926625694154398</v>
      </c>
      <c r="AE163">
        <f t="shared" ca="1" si="9"/>
        <v>0.16762725750132035</v>
      </c>
      <c r="AF163">
        <f t="shared" ca="1" si="10"/>
        <v>1.577142258192461</v>
      </c>
      <c r="AG163">
        <f t="shared" ca="1" si="8"/>
        <v>1.5091925021388644</v>
      </c>
    </row>
    <row r="164" spans="1:33" x14ac:dyDescent="0.25">
      <c r="A164">
        <v>158</v>
      </c>
      <c r="B164" s="3">
        <f t="shared" si="11"/>
        <v>42105</v>
      </c>
      <c r="C164" s="4">
        <v>50.989999999999995</v>
      </c>
      <c r="J164" s="9">
        <v>90.513803680981596</v>
      </c>
      <c r="K164" s="9">
        <v>5</v>
      </c>
      <c r="AD164">
        <f t="shared" ca="1" si="9"/>
        <v>1.7249525499359875E-2</v>
      </c>
      <c r="AE164">
        <f t="shared" ca="1" si="9"/>
        <v>0.66031819727761598</v>
      </c>
      <c r="AF164">
        <f t="shared" ca="1" si="10"/>
        <v>-2.4090033822134056</v>
      </c>
      <c r="AG164">
        <f t="shared" ca="1" si="8"/>
        <v>-2.4772450040315341</v>
      </c>
    </row>
    <row r="165" spans="1:33" x14ac:dyDescent="0.25">
      <c r="A165">
        <v>159</v>
      </c>
      <c r="B165" s="3">
        <f t="shared" si="11"/>
        <v>42104</v>
      </c>
      <c r="C165" s="4">
        <v>48.019999999999996</v>
      </c>
      <c r="J165" s="9">
        <v>91.077546012269949</v>
      </c>
      <c r="K165" s="9">
        <v>5</v>
      </c>
      <c r="AD165">
        <f t="shared" ca="1" si="9"/>
        <v>8.1858013229977655E-2</v>
      </c>
      <c r="AE165">
        <f t="shared" ca="1" si="9"/>
        <v>0.39758545637000009</v>
      </c>
      <c r="AF165">
        <f t="shared" ca="1" si="10"/>
        <v>1.3423629244157191</v>
      </c>
      <c r="AG165">
        <f t="shared" ca="1" si="8"/>
        <v>1.274395977808658</v>
      </c>
    </row>
    <row r="166" spans="1:33" x14ac:dyDescent="0.25">
      <c r="A166">
        <v>160</v>
      </c>
      <c r="B166" s="3">
        <f t="shared" si="11"/>
        <v>42103</v>
      </c>
      <c r="C166" s="4">
        <v>40.549999999999997</v>
      </c>
      <c r="J166" s="9">
        <v>91.641288343558301</v>
      </c>
      <c r="K166" s="9">
        <v>5</v>
      </c>
      <c r="AD166">
        <f t="shared" ca="1" si="9"/>
        <v>0.69428244719659482</v>
      </c>
      <c r="AE166">
        <f t="shared" ca="1" si="9"/>
        <v>0.87396980424057369</v>
      </c>
      <c r="AF166">
        <f t="shared" ca="1" si="10"/>
        <v>-0.60794729207267073</v>
      </c>
      <c r="AG166">
        <f t="shared" ca="1" si="8"/>
        <v>-0.67605704048221493</v>
      </c>
    </row>
    <row r="167" spans="1:33" x14ac:dyDescent="0.25">
      <c r="A167">
        <v>161</v>
      </c>
      <c r="B167" s="3">
        <f t="shared" si="11"/>
        <v>42102</v>
      </c>
      <c r="C167" s="4">
        <v>41.99</v>
      </c>
      <c r="J167" s="9">
        <v>92.205030674846626</v>
      </c>
      <c r="K167" s="9">
        <v>0</v>
      </c>
      <c r="AD167">
        <f t="shared" ca="1" si="9"/>
        <v>2.361387785840674E-2</v>
      </c>
      <c r="AE167">
        <f t="shared" ca="1" si="9"/>
        <v>0.82799197278022607</v>
      </c>
      <c r="AF167">
        <f t="shared" ca="1" si="10"/>
        <v>-2.4150044371651109</v>
      </c>
      <c r="AG167">
        <f t="shared" ca="1" si="8"/>
        <v>-2.4832464983807552</v>
      </c>
    </row>
    <row r="168" spans="1:33" x14ac:dyDescent="0.25">
      <c r="A168">
        <v>162</v>
      </c>
      <c r="B168" s="3">
        <f t="shared" si="11"/>
        <v>42101</v>
      </c>
      <c r="C168" s="4">
        <v>49.55</v>
      </c>
      <c r="J168" s="9">
        <v>92.768773006134978</v>
      </c>
      <c r="K168" s="9">
        <v>1</v>
      </c>
      <c r="AD168">
        <f t="shared" ca="1" si="9"/>
        <v>0.92079804618662597</v>
      </c>
      <c r="AE168">
        <f t="shared" ca="1" si="9"/>
        <v>0.12158460076609789</v>
      </c>
      <c r="AF168">
        <f t="shared" ca="1" si="10"/>
        <v>0.28102344149888114</v>
      </c>
      <c r="AG168">
        <f t="shared" ca="1" si="8"/>
        <v>0.21297878356675706</v>
      </c>
    </row>
    <row r="169" spans="1:33" x14ac:dyDescent="0.25">
      <c r="A169">
        <v>163</v>
      </c>
      <c r="B169" s="3">
        <f t="shared" si="11"/>
        <v>42100</v>
      </c>
      <c r="C169" s="4">
        <v>49.55</v>
      </c>
      <c r="J169" s="9">
        <v>93.332515337423331</v>
      </c>
      <c r="K169" s="9">
        <v>5</v>
      </c>
      <c r="AD169">
        <f t="shared" ca="1" si="9"/>
        <v>0.55774117626022035</v>
      </c>
      <c r="AE169">
        <f t="shared" ca="1" si="9"/>
        <v>0.67107169842132353</v>
      </c>
      <c r="AF169">
        <f t="shared" ca="1" si="10"/>
        <v>-0.9504307802957741</v>
      </c>
      <c r="AG169">
        <f t="shared" ca="1" si="8"/>
        <v>-1.018565605361855</v>
      </c>
    </row>
    <row r="170" spans="1:33" x14ac:dyDescent="0.25">
      <c r="A170">
        <v>164</v>
      </c>
      <c r="B170" s="3">
        <f t="shared" si="11"/>
        <v>42099</v>
      </c>
      <c r="C170" s="4">
        <v>52.519999999999996</v>
      </c>
      <c r="J170" s="9">
        <v>93.896257668711655</v>
      </c>
      <c r="K170" s="9">
        <v>0</v>
      </c>
      <c r="AD170">
        <f t="shared" ca="1" si="9"/>
        <v>2.0536883736670952E-2</v>
      </c>
      <c r="AE170">
        <f t="shared" ca="1" si="9"/>
        <v>0.96542680096425249</v>
      </c>
      <c r="AF170">
        <f t="shared" ca="1" si="10"/>
        <v>-0.60081213373203113</v>
      </c>
      <c r="AG170">
        <f t="shared" ca="1" si="8"/>
        <v>-0.66892135970495814</v>
      </c>
    </row>
    <row r="171" spans="1:33" ht="15.75" thickBot="1" x14ac:dyDescent="0.3">
      <c r="A171">
        <v>165</v>
      </c>
      <c r="B171" s="3">
        <f t="shared" si="11"/>
        <v>42098</v>
      </c>
      <c r="C171" s="4">
        <v>52.07</v>
      </c>
      <c r="J171" s="10" t="s">
        <v>9</v>
      </c>
      <c r="K171" s="10">
        <v>3</v>
      </c>
      <c r="AD171">
        <f t="shared" ca="1" si="9"/>
        <v>0.63631346993162519</v>
      </c>
      <c r="AE171">
        <f t="shared" ca="1" si="9"/>
        <v>0.93366646152904009</v>
      </c>
      <c r="AF171">
        <f t="shared" ca="1" si="10"/>
        <v>-0.38492912207217678</v>
      </c>
      <c r="AG171">
        <f t="shared" ca="1" si="8"/>
        <v>-0.45302254108120144</v>
      </c>
    </row>
    <row r="172" spans="1:33" x14ac:dyDescent="0.25">
      <c r="A172">
        <v>166</v>
      </c>
      <c r="B172" s="3">
        <f t="shared" si="11"/>
        <v>42097</v>
      </c>
      <c r="C172" s="4">
        <v>58.010000000000005</v>
      </c>
      <c r="AD172">
        <f t="shared" ca="1" si="9"/>
        <v>2.300762259234268E-2</v>
      </c>
      <c r="AE172">
        <f t="shared" ca="1" si="9"/>
        <v>0.99138199485067413</v>
      </c>
      <c r="AF172">
        <f t="shared" ca="1" si="10"/>
        <v>-0.14865213802377222</v>
      </c>
      <c r="AG172">
        <f t="shared" ca="1" si="8"/>
        <v>-0.2167282568213115</v>
      </c>
    </row>
    <row r="173" spans="1:33" x14ac:dyDescent="0.25">
      <c r="A173">
        <v>167</v>
      </c>
      <c r="B173" s="3">
        <f t="shared" si="11"/>
        <v>42096</v>
      </c>
      <c r="C173" s="4">
        <v>50.989999999999995</v>
      </c>
      <c r="AD173">
        <f t="shared" ca="1" si="9"/>
        <v>0.78849574986989768</v>
      </c>
      <c r="AE173">
        <f t="shared" ca="1" si="9"/>
        <v>0.10034878305599981</v>
      </c>
      <c r="AF173">
        <f t="shared" ca="1" si="10"/>
        <v>0.40643366983168538</v>
      </c>
      <c r="AG173">
        <f t="shared" ca="1" si="8"/>
        <v>0.33839819444216623</v>
      </c>
    </row>
    <row r="174" spans="1:33" x14ac:dyDescent="0.25">
      <c r="A174">
        <v>168</v>
      </c>
      <c r="B174" s="3">
        <f t="shared" si="11"/>
        <v>42095</v>
      </c>
      <c r="C174" s="4">
        <v>42.53</v>
      </c>
      <c r="AD174">
        <f t="shared" ca="1" si="9"/>
        <v>0.35423033021952577</v>
      </c>
      <c r="AE174">
        <f t="shared" ca="1" si="9"/>
        <v>5.1103651471230971E-2</v>
      </c>
      <c r="AF174">
        <f t="shared" ca="1" si="10"/>
        <v>0.45469142354793851</v>
      </c>
      <c r="AG174">
        <f t="shared" ca="1" si="8"/>
        <v>0.38665948159333452</v>
      </c>
    </row>
    <row r="175" spans="1:33" x14ac:dyDescent="0.25">
      <c r="A175">
        <v>169</v>
      </c>
      <c r="B175" s="3">
        <f t="shared" si="11"/>
        <v>42094</v>
      </c>
      <c r="C175" s="4">
        <v>41.45</v>
      </c>
      <c r="AD175">
        <f t="shared" ca="1" si="9"/>
        <v>0.9459188261773287</v>
      </c>
      <c r="AE175">
        <f t="shared" ca="1" si="9"/>
        <v>0.10798954579386133</v>
      </c>
      <c r="AF175">
        <f t="shared" ca="1" si="10"/>
        <v>0.20929429364966037</v>
      </c>
      <c r="AG175">
        <f t="shared" ca="1" si="8"/>
        <v>0.14124438370607836</v>
      </c>
    </row>
    <row r="176" spans="1:33" x14ac:dyDescent="0.25">
      <c r="A176">
        <v>170</v>
      </c>
      <c r="B176" s="3">
        <f t="shared" si="11"/>
        <v>42093</v>
      </c>
      <c r="C176" s="4">
        <v>44.51</v>
      </c>
      <c r="AD176">
        <f t="shared" ca="1" si="9"/>
        <v>0.438785233764862</v>
      </c>
      <c r="AE176">
        <f t="shared" ca="1" si="9"/>
        <v>0.53152114055298771</v>
      </c>
      <c r="AF176">
        <f t="shared" ca="1" si="10"/>
        <v>-0.25255170975796321</v>
      </c>
      <c r="AG176">
        <f t="shared" ca="1" si="8"/>
        <v>-0.32063543608685596</v>
      </c>
    </row>
    <row r="177" spans="1:33" x14ac:dyDescent="0.25">
      <c r="A177">
        <v>171</v>
      </c>
      <c r="B177" s="3">
        <f t="shared" si="11"/>
        <v>42092</v>
      </c>
      <c r="C177" s="4">
        <v>36.590000000000003</v>
      </c>
      <c r="AD177">
        <f t="shared" ca="1" si="9"/>
        <v>0.21133763798841843</v>
      </c>
      <c r="AE177">
        <f t="shared" ca="1" si="9"/>
        <v>0.88707485083320303</v>
      </c>
      <c r="AF177">
        <f t="shared" ca="1" si="10"/>
        <v>-1.1486329227767984</v>
      </c>
      <c r="AG177">
        <f t="shared" ca="1" si="8"/>
        <v>-1.2167822602127387</v>
      </c>
    </row>
    <row r="178" spans="1:33" x14ac:dyDescent="0.25">
      <c r="A178">
        <v>172</v>
      </c>
      <c r="B178" s="3">
        <f t="shared" si="11"/>
        <v>42091</v>
      </c>
      <c r="C178" s="4">
        <v>34.07</v>
      </c>
      <c r="AD178">
        <f t="shared" ca="1" si="9"/>
        <v>0.2365249685425399</v>
      </c>
      <c r="AE178">
        <f t="shared" ca="1" si="9"/>
        <v>0.29040515027681646</v>
      </c>
      <c r="AF178">
        <f t="shared" ca="1" si="10"/>
        <v>1.6436306409803372</v>
      </c>
      <c r="AG178">
        <f t="shared" ca="1" si="8"/>
        <v>1.5756857532091431</v>
      </c>
    </row>
    <row r="179" spans="1:33" x14ac:dyDescent="0.25">
      <c r="A179">
        <v>173</v>
      </c>
      <c r="B179" s="3">
        <f t="shared" si="11"/>
        <v>42090</v>
      </c>
      <c r="C179" s="4">
        <v>42.980000000000004</v>
      </c>
      <c r="AD179">
        <f t="shared" ca="1" si="9"/>
        <v>0.42675117555720565</v>
      </c>
      <c r="AE179">
        <f t="shared" ca="1" si="9"/>
        <v>0.24964893938500954</v>
      </c>
      <c r="AF179">
        <f t="shared" ca="1" si="10"/>
        <v>1.3050287502126077</v>
      </c>
      <c r="AG179">
        <f t="shared" ca="1" si="8"/>
        <v>1.2370590699956185</v>
      </c>
    </row>
    <row r="180" spans="1:33" x14ac:dyDescent="0.25">
      <c r="A180">
        <v>174</v>
      </c>
      <c r="B180" s="3">
        <f t="shared" si="11"/>
        <v>42089</v>
      </c>
      <c r="C180" s="4">
        <v>47.480000000000004</v>
      </c>
      <c r="AD180">
        <f t="shared" ca="1" si="9"/>
        <v>0.48719065241603199</v>
      </c>
      <c r="AE180">
        <f t="shared" ca="1" si="9"/>
        <v>0.56835550698616866</v>
      </c>
      <c r="AF180">
        <f t="shared" ca="1" si="10"/>
        <v>-0.49937646649988349</v>
      </c>
      <c r="AG180">
        <f t="shared" ca="1" si="8"/>
        <v>-0.56747826534865642</v>
      </c>
    </row>
    <row r="181" spans="1:33" x14ac:dyDescent="0.25">
      <c r="A181">
        <v>175</v>
      </c>
      <c r="B181" s="3">
        <f t="shared" si="11"/>
        <v>42088</v>
      </c>
      <c r="C181" s="4">
        <v>40.01</v>
      </c>
      <c r="AD181">
        <f t="shared" ca="1" si="9"/>
        <v>0.95491499638110966</v>
      </c>
      <c r="AE181">
        <f t="shared" ca="1" si="9"/>
        <v>0.38970406748367015</v>
      </c>
      <c r="AF181">
        <f t="shared" ca="1" si="10"/>
        <v>0.19405431741462276</v>
      </c>
      <c r="AG181">
        <f t="shared" ca="1" si="8"/>
        <v>0.1260032915992898</v>
      </c>
    </row>
    <row r="182" spans="1:33" x14ac:dyDescent="0.25">
      <c r="A182">
        <v>176</v>
      </c>
      <c r="B182" s="3">
        <f t="shared" si="11"/>
        <v>42087</v>
      </c>
      <c r="C182" s="4">
        <v>35.15</v>
      </c>
      <c r="AD182">
        <f t="shared" ca="1" si="9"/>
        <v>1.4324183307063199E-2</v>
      </c>
      <c r="AE182">
        <f t="shared" ca="1" si="9"/>
        <v>0.5511127882905611</v>
      </c>
      <c r="AF182">
        <f t="shared" ca="1" si="10"/>
        <v>-0.91984213376954527</v>
      </c>
      <c r="AG182">
        <f t="shared" ca="1" si="8"/>
        <v>-0.98797471913354062</v>
      </c>
    </row>
    <row r="183" spans="1:33" x14ac:dyDescent="0.25">
      <c r="A183">
        <v>177</v>
      </c>
      <c r="B183" s="3">
        <f t="shared" si="11"/>
        <v>42086</v>
      </c>
      <c r="C183" s="4">
        <v>31.1</v>
      </c>
      <c r="AD183">
        <f t="shared" ca="1" si="9"/>
        <v>0.37325549583329842</v>
      </c>
      <c r="AE183">
        <f t="shared" ca="1" si="9"/>
        <v>0.9689842688507373</v>
      </c>
      <c r="AF183">
        <f t="shared" ca="1" si="10"/>
        <v>-0.27186361804083398</v>
      </c>
      <c r="AG183">
        <f t="shared" ca="1" si="8"/>
        <v>-0.33994875838852678</v>
      </c>
    </row>
    <row r="184" spans="1:33" x14ac:dyDescent="0.25">
      <c r="A184">
        <v>178</v>
      </c>
      <c r="B184" s="3">
        <f t="shared" si="11"/>
        <v>42085</v>
      </c>
      <c r="C184" s="4">
        <v>36.14</v>
      </c>
      <c r="AD184">
        <f t="shared" ca="1" si="9"/>
        <v>9.6903864267978479E-2</v>
      </c>
      <c r="AE184">
        <f t="shared" ca="1" si="9"/>
        <v>1.8343798628945418E-2</v>
      </c>
      <c r="AF184">
        <f t="shared" ca="1" si="10"/>
        <v>0.2484711268678049</v>
      </c>
      <c r="AG184">
        <f t="shared" ca="1" si="8"/>
        <v>0.18042408545372751</v>
      </c>
    </row>
    <row r="185" spans="1:33" x14ac:dyDescent="0.25">
      <c r="A185">
        <v>179</v>
      </c>
      <c r="B185" s="3">
        <f t="shared" si="11"/>
        <v>42084</v>
      </c>
      <c r="C185" s="4">
        <v>38.57</v>
      </c>
      <c r="AD185">
        <f t="shared" ca="1" si="9"/>
        <v>0.21116352073081135</v>
      </c>
      <c r="AE185">
        <f t="shared" ca="1" si="9"/>
        <v>0.39469404154665633</v>
      </c>
      <c r="AF185">
        <f t="shared" ca="1" si="10"/>
        <v>1.0835927970290866</v>
      </c>
      <c r="AG185">
        <f t="shared" ca="1" si="8"/>
        <v>1.0156069032615649</v>
      </c>
    </row>
    <row r="186" spans="1:33" x14ac:dyDescent="0.25">
      <c r="A186">
        <v>180</v>
      </c>
      <c r="B186" s="3">
        <f t="shared" si="11"/>
        <v>42083</v>
      </c>
      <c r="C186" s="4">
        <v>33.53</v>
      </c>
      <c r="AD186">
        <f t="shared" ca="1" si="9"/>
        <v>0.7880719514112412</v>
      </c>
      <c r="AE186">
        <f t="shared" ca="1" si="9"/>
        <v>0.36948996676946833</v>
      </c>
      <c r="AF186">
        <f t="shared" ca="1" si="10"/>
        <v>0.50462221803583274</v>
      </c>
      <c r="AG186">
        <f t="shared" ca="1" si="8"/>
        <v>0.43659393201626517</v>
      </c>
    </row>
    <row r="187" spans="1:33" x14ac:dyDescent="0.25">
      <c r="A187">
        <v>181</v>
      </c>
      <c r="B187" s="3">
        <f t="shared" si="11"/>
        <v>42082</v>
      </c>
      <c r="C187" s="4">
        <v>35.6</v>
      </c>
      <c r="AD187">
        <f t="shared" ca="1" si="9"/>
        <v>0.27601210723865011</v>
      </c>
      <c r="AE187">
        <f t="shared" ca="1" si="9"/>
        <v>0.94303764012212454</v>
      </c>
      <c r="AF187">
        <f t="shared" ca="1" si="10"/>
        <v>-0.56209883897307744</v>
      </c>
      <c r="AG187">
        <f t="shared" ca="1" si="8"/>
        <v>-0.63020523035680687</v>
      </c>
    </row>
    <row r="188" spans="1:33" x14ac:dyDescent="0.25">
      <c r="A188">
        <v>182</v>
      </c>
      <c r="B188" s="3">
        <f t="shared" si="11"/>
        <v>42081</v>
      </c>
      <c r="C188" s="4">
        <v>33.08</v>
      </c>
      <c r="AD188">
        <f t="shared" ca="1" si="9"/>
        <v>0.84398728952106872</v>
      </c>
      <c r="AE188">
        <f t="shared" ca="1" si="9"/>
        <v>0.61835932588114972</v>
      </c>
      <c r="AF188">
        <f t="shared" ca="1" si="10"/>
        <v>-0.39430926691057971</v>
      </c>
      <c r="AG188">
        <f t="shared" ca="1" si="8"/>
        <v>-0.46240337273423471</v>
      </c>
    </row>
    <row r="189" spans="1:33" x14ac:dyDescent="0.25">
      <c r="A189">
        <v>183</v>
      </c>
      <c r="B189" s="3">
        <f t="shared" si="11"/>
        <v>42080</v>
      </c>
      <c r="C189" s="4">
        <v>43.97</v>
      </c>
      <c r="AD189">
        <f t="shared" ca="1" si="9"/>
        <v>0.82081739579777757</v>
      </c>
      <c r="AE189">
        <f t="shared" ca="1" si="9"/>
        <v>0.18361235053552571</v>
      </c>
      <c r="AF189">
        <f t="shared" ca="1" si="10"/>
        <v>0.57453565340151336</v>
      </c>
      <c r="AG189">
        <f t="shared" ca="1" si="8"/>
        <v>0.50651248644685332</v>
      </c>
    </row>
    <row r="190" spans="1:33" x14ac:dyDescent="0.25">
      <c r="A190">
        <v>184</v>
      </c>
      <c r="B190" s="3">
        <f t="shared" si="11"/>
        <v>42079</v>
      </c>
      <c r="C190" s="4">
        <v>43.519999999999996</v>
      </c>
      <c r="AD190">
        <f t="shared" ca="1" si="9"/>
        <v>0.80388661649371351</v>
      </c>
      <c r="AE190">
        <f t="shared" ca="1" si="9"/>
        <v>0.60843240760040929</v>
      </c>
      <c r="AF190">
        <f t="shared" ca="1" si="10"/>
        <v>-0.41614470226060307</v>
      </c>
      <c r="AG190">
        <f t="shared" ca="1" si="8"/>
        <v>-0.48424040687582448</v>
      </c>
    </row>
    <row r="191" spans="1:33" x14ac:dyDescent="0.25">
      <c r="A191">
        <v>185</v>
      </c>
      <c r="B191" s="3">
        <f t="shared" si="11"/>
        <v>42078</v>
      </c>
      <c r="C191" s="4">
        <v>41.99</v>
      </c>
      <c r="AD191">
        <f t="shared" ca="1" si="9"/>
        <v>0.27787283565414778</v>
      </c>
      <c r="AE191">
        <f t="shared" ca="1" si="9"/>
        <v>2.6693680738792525E-2</v>
      </c>
      <c r="AF191">
        <f t="shared" ca="1" si="10"/>
        <v>0.26715949031749597</v>
      </c>
      <c r="AG191">
        <f t="shared" ca="1" si="8"/>
        <v>0.19911381726623775</v>
      </c>
    </row>
    <row r="192" spans="1:33" x14ac:dyDescent="0.25">
      <c r="A192">
        <v>186</v>
      </c>
      <c r="B192" s="3">
        <f t="shared" si="11"/>
        <v>42077</v>
      </c>
      <c r="C192" s="4">
        <v>44.06</v>
      </c>
      <c r="AD192">
        <f t="shared" ca="1" si="9"/>
        <v>0.35981440362366945</v>
      </c>
      <c r="AE192">
        <f t="shared" ca="1" si="9"/>
        <v>0.30288800090751777</v>
      </c>
      <c r="AF192">
        <f t="shared" ca="1" si="10"/>
        <v>1.3515816751659864</v>
      </c>
      <c r="AG192">
        <f t="shared" ca="1" si="8"/>
        <v>1.283615403556273</v>
      </c>
    </row>
    <row r="193" spans="1:33" x14ac:dyDescent="0.25">
      <c r="A193">
        <v>187</v>
      </c>
      <c r="B193" s="3">
        <f t="shared" si="11"/>
        <v>42076</v>
      </c>
      <c r="C193" s="4">
        <v>37.04</v>
      </c>
      <c r="AD193">
        <f t="shared" ca="1" si="9"/>
        <v>0.24403403066308349</v>
      </c>
      <c r="AE193">
        <f t="shared" ca="1" si="9"/>
        <v>1.4902018225689817E-3</v>
      </c>
      <c r="AF193">
        <f t="shared" ca="1" si="10"/>
        <v>1.5725776090432072E-2</v>
      </c>
      <c r="AG193">
        <f t="shared" ca="1" si="8"/>
        <v>-5.233830694878247E-2</v>
      </c>
    </row>
    <row r="194" spans="1:33" x14ac:dyDescent="0.25">
      <c r="A194">
        <v>188</v>
      </c>
      <c r="B194" s="3">
        <f t="shared" si="11"/>
        <v>42075</v>
      </c>
      <c r="C194" s="4">
        <v>41.99</v>
      </c>
      <c r="AD194">
        <f t="shared" ca="1" si="9"/>
        <v>0.79163902996021596</v>
      </c>
      <c r="AE194">
        <f t="shared" ca="1" si="9"/>
        <v>0.63447325704730606</v>
      </c>
      <c r="AF194">
        <f t="shared" ca="1" si="10"/>
        <v>-0.51127176810923813</v>
      </c>
      <c r="AG194">
        <f t="shared" ca="1" si="8"/>
        <v>-0.57937443793253429</v>
      </c>
    </row>
    <row r="195" spans="1:33" x14ac:dyDescent="0.25">
      <c r="A195">
        <v>189</v>
      </c>
      <c r="B195" s="3">
        <f t="shared" si="11"/>
        <v>42074</v>
      </c>
      <c r="C195" s="4">
        <v>48.56</v>
      </c>
      <c r="AD195">
        <f t="shared" ca="1" si="9"/>
        <v>0.73026839680692657</v>
      </c>
      <c r="AE195">
        <f t="shared" ca="1" si="9"/>
        <v>0.94719590744227522</v>
      </c>
      <c r="AF195">
        <f t="shared" ca="1" si="10"/>
        <v>-0.25826609626950353</v>
      </c>
      <c r="AG195">
        <f t="shared" ca="1" si="8"/>
        <v>-0.32635024100603571</v>
      </c>
    </row>
    <row r="196" spans="1:33" x14ac:dyDescent="0.25">
      <c r="A196">
        <v>190</v>
      </c>
      <c r="B196" s="3">
        <f t="shared" si="11"/>
        <v>42073</v>
      </c>
      <c r="C196" s="4">
        <v>43.519999999999996</v>
      </c>
      <c r="AD196">
        <f t="shared" ca="1" si="9"/>
        <v>0.51437081423266007</v>
      </c>
      <c r="AE196">
        <f t="shared" ca="1" si="9"/>
        <v>0.72291828993844687</v>
      </c>
      <c r="AF196">
        <f t="shared" ca="1" si="10"/>
        <v>-1.1364390253086591</v>
      </c>
      <c r="AG196">
        <f t="shared" ca="1" si="8"/>
        <v>-1.2045874699068739</v>
      </c>
    </row>
    <row r="197" spans="1:33" x14ac:dyDescent="0.25">
      <c r="A197">
        <v>191</v>
      </c>
      <c r="B197" s="3">
        <f t="shared" si="11"/>
        <v>42072</v>
      </c>
      <c r="C197" s="4">
        <v>44.96</v>
      </c>
      <c r="AD197">
        <f t="shared" ca="1" si="9"/>
        <v>1.5895061985231829E-2</v>
      </c>
      <c r="AE197">
        <f t="shared" ca="1" si="9"/>
        <v>0.26257917745611747</v>
      </c>
      <c r="AF197">
        <f t="shared" ca="1" si="10"/>
        <v>2.8691209654427894</v>
      </c>
      <c r="AG197">
        <f t="shared" ca="1" si="8"/>
        <v>2.8012658081287189</v>
      </c>
    </row>
    <row r="198" spans="1:33" x14ac:dyDescent="0.25">
      <c r="A198">
        <v>192</v>
      </c>
      <c r="B198" s="3">
        <f t="shared" si="11"/>
        <v>42071</v>
      </c>
      <c r="C198" s="4">
        <v>41.99</v>
      </c>
      <c r="AD198">
        <f t="shared" ca="1" si="9"/>
        <v>0.71025346227976283</v>
      </c>
      <c r="AE198">
        <f t="shared" ca="1" si="9"/>
        <v>0.46937212226405656</v>
      </c>
      <c r="AF198">
        <f t="shared" ca="1" si="10"/>
        <v>0.15820697026318895</v>
      </c>
      <c r="AG198">
        <f t="shared" ca="1" si="8"/>
        <v>9.0153319703472179E-2</v>
      </c>
    </row>
    <row r="199" spans="1:33" x14ac:dyDescent="0.25">
      <c r="A199">
        <v>193</v>
      </c>
      <c r="B199" s="3">
        <f t="shared" si="11"/>
        <v>42070</v>
      </c>
      <c r="C199" s="4">
        <v>29.57</v>
      </c>
      <c r="AD199">
        <f t="shared" ca="1" si="9"/>
        <v>0.28023927838986173</v>
      </c>
      <c r="AE199">
        <f t="shared" ca="1" si="9"/>
        <v>0.87637668505621003</v>
      </c>
      <c r="AF199">
        <f t="shared" ca="1" si="10"/>
        <v>-1.1180810021834926</v>
      </c>
      <c r="AG199">
        <f t="shared" ref="AG199:AG262" ca="1" si="12">$AM$34+$AM$38*AF199</f>
        <v>-1.1862281026064219</v>
      </c>
    </row>
    <row r="200" spans="1:33" x14ac:dyDescent="0.25">
      <c r="A200">
        <v>194</v>
      </c>
      <c r="B200" s="3">
        <f t="shared" si="11"/>
        <v>42069</v>
      </c>
      <c r="C200" s="4">
        <v>21.740000000000002</v>
      </c>
      <c r="AD200">
        <f t="shared" ref="AD200:AE263" ca="1" si="13">RAND()</f>
        <v>0.73549535976929337</v>
      </c>
      <c r="AE200">
        <f t="shared" ca="1" si="13"/>
        <v>0.61430596982152319</v>
      </c>
      <c r="AF200">
        <f t="shared" ref="AF200:AF263" ca="1" si="14">SQRT(-2*LN(AD200))*SIN(RADIANS(360*AE200))</f>
        <v>-0.51580092705007885</v>
      </c>
      <c r="AG200">
        <f t="shared" ca="1" si="12"/>
        <v>-0.58390392849859796</v>
      </c>
    </row>
    <row r="201" spans="1:33" x14ac:dyDescent="0.25">
      <c r="A201">
        <v>195</v>
      </c>
      <c r="B201" s="3">
        <f t="shared" ref="B201:B264" si="15">B200-1</f>
        <v>42068</v>
      </c>
      <c r="C201" s="4">
        <v>30.56</v>
      </c>
      <c r="AD201">
        <f t="shared" ca="1" si="13"/>
        <v>0.70008892936235978</v>
      </c>
      <c r="AE201">
        <f t="shared" ca="1" si="13"/>
        <v>0.19467771256201916</v>
      </c>
      <c r="AF201">
        <f t="shared" ca="1" si="14"/>
        <v>0.79394590325693215</v>
      </c>
      <c r="AG201">
        <f t="shared" ca="1" si="12"/>
        <v>0.72593880153071511</v>
      </c>
    </row>
    <row r="202" spans="1:33" x14ac:dyDescent="0.25">
      <c r="A202">
        <v>196</v>
      </c>
      <c r="B202" s="3">
        <f t="shared" si="15"/>
        <v>42067</v>
      </c>
      <c r="C202" s="4">
        <v>41.45</v>
      </c>
      <c r="AD202">
        <f t="shared" ca="1" si="13"/>
        <v>0.93994621120592048</v>
      </c>
      <c r="AE202">
        <f t="shared" ca="1" si="13"/>
        <v>0.49340242666024747</v>
      </c>
      <c r="AF202">
        <f t="shared" ca="1" si="14"/>
        <v>1.4585269399312321E-2</v>
      </c>
      <c r="AG202">
        <f t="shared" ca="1" si="12"/>
        <v>-5.3478897147853859E-2</v>
      </c>
    </row>
    <row r="203" spans="1:33" x14ac:dyDescent="0.25">
      <c r="A203">
        <v>197</v>
      </c>
      <c r="B203" s="3">
        <f t="shared" si="15"/>
        <v>42066</v>
      </c>
      <c r="C203" s="4">
        <v>30.11</v>
      </c>
      <c r="AD203">
        <f t="shared" ca="1" si="13"/>
        <v>0.56726850049898603</v>
      </c>
      <c r="AE203">
        <f t="shared" ca="1" si="13"/>
        <v>0.22425943635540735</v>
      </c>
      <c r="AF203">
        <f t="shared" ca="1" si="14"/>
        <v>1.0509254275115993</v>
      </c>
      <c r="AG203">
        <f t="shared" ca="1" si="12"/>
        <v>0.98293714183780034</v>
      </c>
    </row>
    <row r="204" spans="1:33" x14ac:dyDescent="0.25">
      <c r="A204">
        <v>198</v>
      </c>
      <c r="B204" s="3">
        <f t="shared" si="15"/>
        <v>42065</v>
      </c>
      <c r="C204" s="4">
        <v>33.08</v>
      </c>
      <c r="AD204">
        <f t="shared" ca="1" si="13"/>
        <v>0.45573166327102121</v>
      </c>
      <c r="AE204">
        <f t="shared" ca="1" si="13"/>
        <v>0.15999033179635369</v>
      </c>
      <c r="AF204">
        <f t="shared" ca="1" si="14"/>
        <v>1.0584724054744656</v>
      </c>
      <c r="AG204">
        <f t="shared" ca="1" si="12"/>
        <v>0.99048467239073523</v>
      </c>
    </row>
    <row r="205" spans="1:33" x14ac:dyDescent="0.25">
      <c r="A205">
        <v>199</v>
      </c>
      <c r="B205" s="3">
        <f t="shared" si="15"/>
        <v>42064</v>
      </c>
      <c r="C205" s="4">
        <v>27.23</v>
      </c>
      <c r="AD205">
        <f t="shared" ca="1" si="13"/>
        <v>0.89447678919391571</v>
      </c>
      <c r="AE205">
        <f t="shared" ca="1" si="13"/>
        <v>0.64057071658563625</v>
      </c>
      <c r="AF205">
        <f t="shared" ca="1" si="14"/>
        <v>-0.36496228118030605</v>
      </c>
      <c r="AG205">
        <f t="shared" ca="1" si="12"/>
        <v>-0.43305423821633526</v>
      </c>
    </row>
    <row r="206" spans="1:33" x14ac:dyDescent="0.25">
      <c r="A206">
        <v>200</v>
      </c>
      <c r="B206" s="3">
        <f t="shared" si="15"/>
        <v>42063</v>
      </c>
      <c r="C206" s="4">
        <v>22.73</v>
      </c>
      <c r="AD206">
        <f t="shared" ca="1" si="13"/>
        <v>0.47830502280500886</v>
      </c>
      <c r="AE206">
        <f t="shared" ca="1" si="13"/>
        <v>0.49233613979794011</v>
      </c>
      <c r="AF206">
        <f t="shared" ca="1" si="14"/>
        <v>5.8459830761709679E-2</v>
      </c>
      <c r="AG206">
        <f t="shared" ca="1" si="12"/>
        <v>-9.6011232880841707E-3</v>
      </c>
    </row>
    <row r="207" spans="1:33" x14ac:dyDescent="0.25">
      <c r="A207">
        <v>201</v>
      </c>
      <c r="B207" s="3">
        <f t="shared" si="15"/>
        <v>42062</v>
      </c>
      <c r="C207" s="4">
        <v>24.71</v>
      </c>
      <c r="AD207">
        <f t="shared" ca="1" si="13"/>
        <v>0.21010120822229161</v>
      </c>
      <c r="AE207">
        <f t="shared" ca="1" si="13"/>
        <v>8.4450066876427421E-2</v>
      </c>
      <c r="AF207">
        <f t="shared" ca="1" si="14"/>
        <v>0.89393519424941759</v>
      </c>
      <c r="AG207">
        <f t="shared" ca="1" si="12"/>
        <v>0.82593541374362078</v>
      </c>
    </row>
    <row r="208" spans="1:33" x14ac:dyDescent="0.25">
      <c r="A208">
        <v>202</v>
      </c>
      <c r="B208" s="3">
        <f t="shared" si="15"/>
        <v>42061</v>
      </c>
      <c r="C208" s="4">
        <v>26.6</v>
      </c>
      <c r="AD208">
        <f t="shared" ca="1" si="13"/>
        <v>0.3116905611363866</v>
      </c>
      <c r="AE208">
        <f t="shared" ca="1" si="13"/>
        <v>0.75485425655413119</v>
      </c>
      <c r="AF208">
        <f t="shared" ca="1" si="14"/>
        <v>-1.5262111671212608</v>
      </c>
      <c r="AG208">
        <f t="shared" ca="1" si="12"/>
        <v>-1.5943881508533724</v>
      </c>
    </row>
    <row r="209" spans="1:33" x14ac:dyDescent="0.25">
      <c r="A209">
        <v>203</v>
      </c>
      <c r="B209" s="3">
        <f t="shared" si="15"/>
        <v>42060</v>
      </c>
      <c r="C209" s="4">
        <v>29.57</v>
      </c>
      <c r="AD209">
        <f t="shared" ca="1" si="13"/>
        <v>0.87570047696577114</v>
      </c>
      <c r="AE209">
        <f t="shared" ca="1" si="13"/>
        <v>0.40896769647444253</v>
      </c>
      <c r="AF209">
        <f t="shared" ca="1" si="14"/>
        <v>0.27889004040378718</v>
      </c>
      <c r="AG209">
        <f t="shared" ca="1" si="12"/>
        <v>0.21084522626393817</v>
      </c>
    </row>
    <row r="210" spans="1:33" x14ac:dyDescent="0.25">
      <c r="A210">
        <v>204</v>
      </c>
      <c r="B210" s="3">
        <f t="shared" si="15"/>
        <v>42059</v>
      </c>
      <c r="C210" s="4">
        <v>15.71</v>
      </c>
      <c r="AD210">
        <f t="shared" ca="1" si="13"/>
        <v>0.9730378570426752</v>
      </c>
      <c r="AE210">
        <f t="shared" ca="1" si="13"/>
        <v>0.32829448501681013</v>
      </c>
      <c r="AF210">
        <f t="shared" ca="1" si="14"/>
        <v>0.20607974257738165</v>
      </c>
      <c r="AG210">
        <f t="shared" ca="1" si="12"/>
        <v>0.1380295972642244</v>
      </c>
    </row>
    <row r="211" spans="1:33" x14ac:dyDescent="0.25">
      <c r="A211">
        <v>205</v>
      </c>
      <c r="B211" s="3">
        <f t="shared" si="15"/>
        <v>42058</v>
      </c>
      <c r="C211" s="4">
        <v>23.09</v>
      </c>
      <c r="AD211">
        <f t="shared" ca="1" si="13"/>
        <v>0.77202876102500351</v>
      </c>
      <c r="AE211">
        <f t="shared" ca="1" si="13"/>
        <v>0.73536776904832857</v>
      </c>
      <c r="AF211">
        <f t="shared" ca="1" si="14"/>
        <v>-0.7163137668557038</v>
      </c>
      <c r="AG211">
        <f t="shared" ca="1" si="12"/>
        <v>-0.78443144986344526</v>
      </c>
    </row>
    <row r="212" spans="1:33" x14ac:dyDescent="0.25">
      <c r="A212">
        <v>206</v>
      </c>
      <c r="B212" s="3">
        <f t="shared" si="15"/>
        <v>42057</v>
      </c>
      <c r="C212" s="4">
        <v>36.590000000000003</v>
      </c>
      <c r="AD212">
        <f t="shared" ca="1" si="13"/>
        <v>1.9929771573105826E-2</v>
      </c>
      <c r="AE212">
        <f t="shared" ca="1" si="13"/>
        <v>0.95635632020779471</v>
      </c>
      <c r="AF212">
        <f t="shared" ca="1" si="14"/>
        <v>-0.75780142848475163</v>
      </c>
      <c r="AG212">
        <f t="shared" ca="1" si="12"/>
        <v>-0.82592214922095875</v>
      </c>
    </row>
    <row r="213" spans="1:33" x14ac:dyDescent="0.25">
      <c r="A213">
        <v>207</v>
      </c>
      <c r="B213" s="3">
        <f t="shared" si="15"/>
        <v>42056</v>
      </c>
      <c r="C213" s="4">
        <v>23.09</v>
      </c>
      <c r="AD213">
        <f t="shared" ca="1" si="13"/>
        <v>0.91576572177772586</v>
      </c>
      <c r="AE213">
        <f t="shared" ca="1" si="13"/>
        <v>0.27382917765245018</v>
      </c>
      <c r="AF213">
        <f t="shared" ca="1" si="14"/>
        <v>0.41481761306889264</v>
      </c>
      <c r="AG213">
        <f t="shared" ca="1" si="12"/>
        <v>0.34678275155207738</v>
      </c>
    </row>
    <row r="214" spans="1:33" x14ac:dyDescent="0.25">
      <c r="A214">
        <v>208</v>
      </c>
      <c r="B214" s="3">
        <f t="shared" si="15"/>
        <v>42055</v>
      </c>
      <c r="C214" s="4">
        <v>12.2</v>
      </c>
      <c r="AD214">
        <f t="shared" ca="1" si="13"/>
        <v>0.19759247860186291</v>
      </c>
      <c r="AE214">
        <f t="shared" ca="1" si="13"/>
        <v>5.1142175017671598E-2</v>
      </c>
      <c r="AF214">
        <f t="shared" ca="1" si="14"/>
        <v>0.56877326954946217</v>
      </c>
      <c r="AG214">
        <f t="shared" ca="1" si="12"/>
        <v>0.50074968067279524</v>
      </c>
    </row>
    <row r="215" spans="1:33" x14ac:dyDescent="0.25">
      <c r="A215">
        <v>209</v>
      </c>
      <c r="B215" s="3">
        <f t="shared" si="15"/>
        <v>42054</v>
      </c>
      <c r="C215" s="4">
        <v>18.14</v>
      </c>
      <c r="AD215">
        <f t="shared" ca="1" si="13"/>
        <v>0.58274436745238223</v>
      </c>
      <c r="AE215">
        <f t="shared" ca="1" si="13"/>
        <v>0.43345992924543864</v>
      </c>
      <c r="AF215">
        <f t="shared" ca="1" si="14"/>
        <v>0.42194042499145623</v>
      </c>
      <c r="AG215">
        <f t="shared" ca="1" si="12"/>
        <v>0.35390608500725296</v>
      </c>
    </row>
    <row r="216" spans="1:33" x14ac:dyDescent="0.25">
      <c r="A216">
        <v>210</v>
      </c>
      <c r="B216" s="3">
        <f t="shared" si="15"/>
        <v>42053</v>
      </c>
      <c r="C216" s="4">
        <v>24.62</v>
      </c>
      <c r="AD216">
        <f t="shared" ca="1" si="13"/>
        <v>0.79292507381025168</v>
      </c>
      <c r="AE216">
        <f t="shared" ca="1" si="13"/>
        <v>0.27103813403980159</v>
      </c>
      <c r="AF216">
        <f t="shared" ca="1" si="14"/>
        <v>0.67527156423887158</v>
      </c>
      <c r="AG216">
        <f t="shared" ca="1" si="12"/>
        <v>0.60725577317217072</v>
      </c>
    </row>
    <row r="217" spans="1:33" x14ac:dyDescent="0.25">
      <c r="A217">
        <v>211</v>
      </c>
      <c r="B217" s="3">
        <f t="shared" si="15"/>
        <v>42052</v>
      </c>
      <c r="C217" s="4">
        <v>21.2</v>
      </c>
      <c r="AD217">
        <f t="shared" ca="1" si="13"/>
        <v>0.81710536013643831</v>
      </c>
      <c r="AE217">
        <f t="shared" ca="1" si="13"/>
        <v>0.16199699969027437</v>
      </c>
      <c r="AF217">
        <f t="shared" ca="1" si="14"/>
        <v>0.54087716767745564</v>
      </c>
      <c r="AG217">
        <f t="shared" ca="1" si="12"/>
        <v>0.47285153624694476</v>
      </c>
    </row>
    <row r="218" spans="1:33" x14ac:dyDescent="0.25">
      <c r="A218">
        <v>212</v>
      </c>
      <c r="B218" s="3">
        <f t="shared" si="15"/>
        <v>42051</v>
      </c>
      <c r="C218" s="4">
        <v>12.649999999999999</v>
      </c>
      <c r="AD218">
        <f t="shared" ca="1" si="13"/>
        <v>8.0819493783982121E-2</v>
      </c>
      <c r="AE218">
        <f t="shared" ca="1" si="13"/>
        <v>0.88532131665721081</v>
      </c>
      <c r="AF218">
        <f t="shared" ca="1" si="14"/>
        <v>-1.4799264104142944</v>
      </c>
      <c r="AG218">
        <f t="shared" ca="1" si="12"/>
        <v>-1.5481000051744211</v>
      </c>
    </row>
    <row r="219" spans="1:33" x14ac:dyDescent="0.25">
      <c r="A219">
        <v>213</v>
      </c>
      <c r="B219" s="3">
        <f t="shared" si="15"/>
        <v>42050</v>
      </c>
      <c r="C219" s="4">
        <v>15.71</v>
      </c>
      <c r="AD219">
        <f t="shared" ca="1" si="13"/>
        <v>0.17273293211376606</v>
      </c>
      <c r="AE219">
        <f t="shared" ca="1" si="13"/>
        <v>0.78520954654141095</v>
      </c>
      <c r="AF219">
        <f t="shared" ca="1" si="14"/>
        <v>-1.8283649586554627</v>
      </c>
      <c r="AG219">
        <f t="shared" ca="1" si="12"/>
        <v>-1.8965640661018908</v>
      </c>
    </row>
    <row r="220" spans="1:33" x14ac:dyDescent="0.25">
      <c r="A220">
        <v>214</v>
      </c>
      <c r="B220" s="3">
        <f t="shared" si="15"/>
        <v>42049</v>
      </c>
      <c r="C220" s="4">
        <v>24.08</v>
      </c>
      <c r="AD220">
        <f t="shared" ca="1" si="13"/>
        <v>0.57302632905590634</v>
      </c>
      <c r="AE220">
        <f t="shared" ca="1" si="13"/>
        <v>0.43963271494911327</v>
      </c>
      <c r="AF220">
        <f t="shared" ca="1" si="14"/>
        <v>0.39074321741206414</v>
      </c>
      <c r="AG220">
        <f t="shared" ca="1" si="12"/>
        <v>0.32270659316690731</v>
      </c>
    </row>
    <row r="221" spans="1:33" x14ac:dyDescent="0.25">
      <c r="A221">
        <v>215</v>
      </c>
      <c r="B221" s="3">
        <f t="shared" si="15"/>
        <v>42048</v>
      </c>
      <c r="C221" s="4">
        <v>15.620000000000001</v>
      </c>
      <c r="AD221">
        <f t="shared" ca="1" si="13"/>
        <v>0.58188203683410322</v>
      </c>
      <c r="AE221">
        <f t="shared" ca="1" si="13"/>
        <v>0.31446899566867159</v>
      </c>
      <c r="AF221">
        <f t="shared" ca="1" si="14"/>
        <v>0.95644494282336467</v>
      </c>
      <c r="AG221">
        <f t="shared" ca="1" si="12"/>
        <v>0.8884497392841928</v>
      </c>
    </row>
    <row r="222" spans="1:33" x14ac:dyDescent="0.25">
      <c r="A222">
        <v>216</v>
      </c>
      <c r="B222" s="3">
        <f t="shared" si="15"/>
        <v>42047</v>
      </c>
      <c r="C222" s="4">
        <v>28.58</v>
      </c>
      <c r="AD222">
        <f t="shared" ca="1" si="13"/>
        <v>0.31204034664613822</v>
      </c>
      <c r="AE222">
        <f t="shared" ca="1" si="13"/>
        <v>0.80030096594417621</v>
      </c>
      <c r="AF222">
        <f t="shared" ca="1" si="14"/>
        <v>-1.4505952846667665</v>
      </c>
      <c r="AG222">
        <f t="shared" ca="1" si="12"/>
        <v>-1.518766731800536</v>
      </c>
    </row>
    <row r="223" spans="1:33" x14ac:dyDescent="0.25">
      <c r="A223">
        <v>217</v>
      </c>
      <c r="B223" s="3">
        <f t="shared" si="15"/>
        <v>42046</v>
      </c>
      <c r="C223" s="4">
        <v>27.59</v>
      </c>
      <c r="AD223">
        <f t="shared" ca="1" si="13"/>
        <v>0.58861837998226829</v>
      </c>
      <c r="AE223">
        <f t="shared" ca="1" si="13"/>
        <v>0.35137792836345949</v>
      </c>
      <c r="AF223">
        <f t="shared" ca="1" si="14"/>
        <v>0.82764567559368873</v>
      </c>
      <c r="AG223">
        <f t="shared" ca="1" si="12"/>
        <v>0.75964104136633026</v>
      </c>
    </row>
    <row r="224" spans="1:33" x14ac:dyDescent="0.25">
      <c r="A224">
        <v>218</v>
      </c>
      <c r="B224" s="3">
        <f t="shared" si="15"/>
        <v>42045</v>
      </c>
      <c r="C224" s="4">
        <v>32.630000000000003</v>
      </c>
      <c r="AD224">
        <f t="shared" ca="1" si="13"/>
        <v>5.72731283700878E-2</v>
      </c>
      <c r="AE224">
        <f t="shared" ca="1" si="13"/>
        <v>0.77210797094109707</v>
      </c>
      <c r="AF224">
        <f t="shared" ca="1" si="14"/>
        <v>-2.3685835035420721</v>
      </c>
      <c r="AG224">
        <f t="shared" ca="1" si="12"/>
        <v>-2.4368221658148514</v>
      </c>
    </row>
    <row r="225" spans="1:33" x14ac:dyDescent="0.25">
      <c r="A225">
        <v>219</v>
      </c>
      <c r="B225" s="3">
        <f t="shared" si="15"/>
        <v>42044</v>
      </c>
      <c r="C225" s="4">
        <v>28.67</v>
      </c>
      <c r="AD225">
        <f t="shared" ca="1" si="13"/>
        <v>0.24966097059920789</v>
      </c>
      <c r="AE225">
        <f t="shared" ca="1" si="13"/>
        <v>4.5331407976318294E-2</v>
      </c>
      <c r="AF225">
        <f t="shared" ca="1" si="14"/>
        <v>0.46810818190679299</v>
      </c>
      <c r="AG225">
        <f t="shared" ca="1" si="12"/>
        <v>0.40007722232784437</v>
      </c>
    </row>
    <row r="226" spans="1:33" x14ac:dyDescent="0.25">
      <c r="A226">
        <v>220</v>
      </c>
      <c r="B226" s="3">
        <f t="shared" si="15"/>
        <v>42043</v>
      </c>
      <c r="C226" s="4">
        <v>33.08</v>
      </c>
      <c r="AD226">
        <f t="shared" ca="1" si="13"/>
        <v>0.37274984163596603</v>
      </c>
      <c r="AE226">
        <f t="shared" ca="1" si="13"/>
        <v>0.69948337391320059</v>
      </c>
      <c r="AF226">
        <f t="shared" ca="1" si="14"/>
        <v>-1.3347066238911425</v>
      </c>
      <c r="AG226">
        <f t="shared" ca="1" si="12"/>
        <v>-1.4028695856519156</v>
      </c>
    </row>
    <row r="227" spans="1:33" x14ac:dyDescent="0.25">
      <c r="A227">
        <v>221</v>
      </c>
      <c r="B227" s="3">
        <f t="shared" si="15"/>
        <v>42042</v>
      </c>
      <c r="C227" s="4">
        <v>31.1</v>
      </c>
      <c r="AD227">
        <f t="shared" ca="1" si="13"/>
        <v>6.9622094184949024E-2</v>
      </c>
      <c r="AE227">
        <f t="shared" ca="1" si="13"/>
        <v>0.70703929241402141</v>
      </c>
      <c r="AF227">
        <f t="shared" ca="1" si="14"/>
        <v>-2.2249445598540021</v>
      </c>
      <c r="AG227">
        <f t="shared" ca="1" si="12"/>
        <v>-2.2931727048768118</v>
      </c>
    </row>
    <row r="228" spans="1:33" x14ac:dyDescent="0.25">
      <c r="A228">
        <v>222</v>
      </c>
      <c r="B228" s="3">
        <f t="shared" si="15"/>
        <v>42041</v>
      </c>
      <c r="C228" s="4">
        <v>19.670000000000002</v>
      </c>
      <c r="AD228">
        <f t="shared" ca="1" si="13"/>
        <v>0.11689563560441962</v>
      </c>
      <c r="AE228">
        <f t="shared" ca="1" si="13"/>
        <v>0.41771131133595263</v>
      </c>
      <c r="AF228">
        <f t="shared" ca="1" si="14"/>
        <v>1.0241716298745758</v>
      </c>
      <c r="AG228">
        <f t="shared" ca="1" si="12"/>
        <v>0.95618138528650065</v>
      </c>
    </row>
    <row r="229" spans="1:33" x14ac:dyDescent="0.25">
      <c r="A229">
        <v>223</v>
      </c>
      <c r="B229" s="3">
        <f t="shared" si="15"/>
        <v>42040</v>
      </c>
      <c r="C229" s="4">
        <v>27.05</v>
      </c>
      <c r="AD229">
        <f t="shared" ca="1" si="13"/>
        <v>0.9553505684540653</v>
      </c>
      <c r="AE229">
        <f t="shared" ca="1" si="13"/>
        <v>0.83189905784200469</v>
      </c>
      <c r="AF229">
        <f t="shared" ca="1" si="14"/>
        <v>-0.26310567721534184</v>
      </c>
      <c r="AG229">
        <f t="shared" ca="1" si="12"/>
        <v>-0.33119017630621028</v>
      </c>
    </row>
    <row r="230" spans="1:33" x14ac:dyDescent="0.25">
      <c r="A230">
        <v>224</v>
      </c>
      <c r="B230" s="3">
        <f t="shared" si="15"/>
        <v>42039</v>
      </c>
      <c r="C230" s="4">
        <v>32.090000000000003</v>
      </c>
      <c r="AD230">
        <f t="shared" ca="1" si="13"/>
        <v>0.33099765644952062</v>
      </c>
      <c r="AE230">
        <f t="shared" ca="1" si="13"/>
        <v>0.85883452028914176</v>
      </c>
      <c r="AF230">
        <f t="shared" ca="1" si="14"/>
        <v>-1.1526944480657142</v>
      </c>
      <c r="AG230">
        <f t="shared" ca="1" si="12"/>
        <v>-1.2208440828867204</v>
      </c>
    </row>
    <row r="231" spans="1:33" x14ac:dyDescent="0.25">
      <c r="A231">
        <v>225</v>
      </c>
      <c r="B231" s="3">
        <f t="shared" si="15"/>
        <v>42038</v>
      </c>
      <c r="C231" s="4">
        <v>21.2</v>
      </c>
      <c r="AD231">
        <f t="shared" ca="1" si="13"/>
        <v>0.20070611194849775</v>
      </c>
      <c r="AE231">
        <f t="shared" ca="1" si="13"/>
        <v>0.12074518245241517</v>
      </c>
      <c r="AF231">
        <f t="shared" ca="1" si="14"/>
        <v>1.2329193439639079</v>
      </c>
      <c r="AG231">
        <f t="shared" ca="1" si="12"/>
        <v>1.1649443838929234</v>
      </c>
    </row>
    <row r="232" spans="1:33" x14ac:dyDescent="0.25">
      <c r="A232">
        <v>226</v>
      </c>
      <c r="B232" s="3">
        <f t="shared" si="15"/>
        <v>42037</v>
      </c>
      <c r="C232" s="4">
        <v>24.17</v>
      </c>
      <c r="AD232">
        <f t="shared" ca="1" si="13"/>
        <v>0.28942039292487809</v>
      </c>
      <c r="AE232">
        <f t="shared" ca="1" si="13"/>
        <v>7.1320188093348835E-2</v>
      </c>
      <c r="AF232">
        <f t="shared" ca="1" si="14"/>
        <v>0.68228002144626299</v>
      </c>
      <c r="AG232">
        <f t="shared" ca="1" si="12"/>
        <v>0.61426474353911653</v>
      </c>
    </row>
    <row r="233" spans="1:33" x14ac:dyDescent="0.25">
      <c r="A233">
        <v>227</v>
      </c>
      <c r="B233" s="3">
        <f t="shared" si="15"/>
        <v>42036</v>
      </c>
      <c r="C233" s="4">
        <v>28.04</v>
      </c>
      <c r="AD233">
        <f t="shared" ca="1" si="13"/>
        <v>0.88743290615880077</v>
      </c>
      <c r="AE233">
        <f t="shared" ca="1" si="13"/>
        <v>0.23630223083628155</v>
      </c>
      <c r="AF233">
        <f t="shared" ca="1" si="14"/>
        <v>0.48690850266237784</v>
      </c>
      <c r="AG233">
        <f t="shared" ca="1" si="12"/>
        <v>0.41887891964376744</v>
      </c>
    </row>
    <row r="234" spans="1:33" x14ac:dyDescent="0.25">
      <c r="A234">
        <v>228</v>
      </c>
      <c r="B234" s="3">
        <f t="shared" si="15"/>
        <v>42035</v>
      </c>
      <c r="C234" s="4">
        <v>19.670000000000002</v>
      </c>
      <c r="AD234">
        <f t="shared" ca="1" si="13"/>
        <v>0.57747654224563016</v>
      </c>
      <c r="AE234">
        <f t="shared" ca="1" si="13"/>
        <v>0.20625293318773397</v>
      </c>
      <c r="AF234">
        <f t="shared" ca="1" si="14"/>
        <v>1.0085990536276221</v>
      </c>
      <c r="AG234">
        <f t="shared" ca="1" si="12"/>
        <v>0.94060766881480817</v>
      </c>
    </row>
    <row r="235" spans="1:33" x14ac:dyDescent="0.25">
      <c r="A235">
        <v>229</v>
      </c>
      <c r="B235" s="3">
        <f t="shared" si="15"/>
        <v>42034</v>
      </c>
      <c r="C235" s="4">
        <v>28.58</v>
      </c>
      <c r="AD235">
        <f t="shared" ca="1" si="13"/>
        <v>0.56806381004387951</v>
      </c>
      <c r="AE235">
        <f t="shared" ca="1" si="13"/>
        <v>0.27979694523556331</v>
      </c>
      <c r="AF235">
        <f t="shared" ca="1" si="14"/>
        <v>1.0449208772224179</v>
      </c>
      <c r="AG235">
        <f t="shared" ca="1" si="12"/>
        <v>0.97693215189517435</v>
      </c>
    </row>
    <row r="236" spans="1:33" x14ac:dyDescent="0.25">
      <c r="A236">
        <v>230</v>
      </c>
      <c r="B236" s="3">
        <f t="shared" si="15"/>
        <v>42033</v>
      </c>
      <c r="C236" s="4">
        <v>28.58</v>
      </c>
      <c r="AD236">
        <f t="shared" ca="1" si="13"/>
        <v>6.5078737693568423E-2</v>
      </c>
      <c r="AE236">
        <f t="shared" ca="1" si="13"/>
        <v>0.21625548869297551</v>
      </c>
      <c r="AF236">
        <f t="shared" ca="1" si="14"/>
        <v>2.2852422486979291</v>
      </c>
      <c r="AG236">
        <f t="shared" ca="1" si="12"/>
        <v>2.2173443397577444</v>
      </c>
    </row>
    <row r="237" spans="1:33" x14ac:dyDescent="0.25">
      <c r="A237">
        <v>231</v>
      </c>
      <c r="B237" s="3">
        <f t="shared" si="15"/>
        <v>42032</v>
      </c>
      <c r="C237" s="4">
        <v>25.61</v>
      </c>
      <c r="AD237">
        <f t="shared" ca="1" si="13"/>
        <v>0.28854455559761394</v>
      </c>
      <c r="AE237">
        <f t="shared" ca="1" si="13"/>
        <v>0.76148052341065997</v>
      </c>
      <c r="AF237">
        <f t="shared" ca="1" si="14"/>
        <v>-1.5725455164843569</v>
      </c>
      <c r="AG237">
        <f t="shared" ca="1" si="12"/>
        <v>-1.6407258928196298</v>
      </c>
    </row>
    <row r="238" spans="1:33" x14ac:dyDescent="0.25">
      <c r="A238">
        <v>232</v>
      </c>
      <c r="B238" s="3">
        <f t="shared" si="15"/>
        <v>42031</v>
      </c>
      <c r="C238" s="4">
        <v>23.72</v>
      </c>
      <c r="AD238">
        <f t="shared" ca="1" si="13"/>
        <v>0.87977930257991155</v>
      </c>
      <c r="AE238">
        <f t="shared" ca="1" si="13"/>
        <v>0.13986001245114188</v>
      </c>
      <c r="AF238">
        <f t="shared" ca="1" si="14"/>
        <v>0.38969657034573302</v>
      </c>
      <c r="AG238">
        <f t="shared" ca="1" si="12"/>
        <v>0.32165986946503056</v>
      </c>
    </row>
    <row r="239" spans="1:33" x14ac:dyDescent="0.25">
      <c r="A239">
        <v>233</v>
      </c>
      <c r="B239" s="3">
        <f t="shared" si="15"/>
        <v>42030</v>
      </c>
      <c r="C239" s="4">
        <v>26.15</v>
      </c>
      <c r="AD239">
        <f t="shared" ca="1" si="13"/>
        <v>0.71407816479854314</v>
      </c>
      <c r="AE239">
        <f t="shared" ca="1" si="13"/>
        <v>0.65950661075754113</v>
      </c>
      <c r="AF239">
        <f t="shared" ca="1" si="14"/>
        <v>-0.69156163988432928</v>
      </c>
      <c r="AG239">
        <f t="shared" ca="1" si="12"/>
        <v>-0.7596775105402116</v>
      </c>
    </row>
    <row r="240" spans="1:33" x14ac:dyDescent="0.25">
      <c r="A240">
        <v>234</v>
      </c>
      <c r="B240" s="3">
        <f t="shared" si="15"/>
        <v>42029</v>
      </c>
      <c r="C240" s="4">
        <v>36.14</v>
      </c>
      <c r="AD240">
        <f t="shared" ca="1" si="13"/>
        <v>0.71663482560624736</v>
      </c>
      <c r="AE240">
        <f t="shared" ca="1" si="13"/>
        <v>0.9643660472177592</v>
      </c>
      <c r="AF240">
        <f t="shared" ca="1" si="14"/>
        <v>-0.18124648138828994</v>
      </c>
      <c r="AG240">
        <f t="shared" ca="1" si="12"/>
        <v>-0.24932498674512826</v>
      </c>
    </row>
    <row r="241" spans="1:33" x14ac:dyDescent="0.25">
      <c r="A241">
        <v>235</v>
      </c>
      <c r="B241" s="3">
        <f t="shared" si="15"/>
        <v>42028</v>
      </c>
      <c r="C241" s="4">
        <v>35.96</v>
      </c>
      <c r="AD241">
        <f t="shared" ca="1" si="13"/>
        <v>0.35357495338852873</v>
      </c>
      <c r="AE241">
        <f t="shared" ca="1" si="13"/>
        <v>0.96052292823540075</v>
      </c>
      <c r="AF241">
        <f t="shared" ca="1" si="14"/>
        <v>-0.35401604323585617</v>
      </c>
      <c r="AG241">
        <f t="shared" ca="1" si="12"/>
        <v>-0.42210719878784675</v>
      </c>
    </row>
    <row r="242" spans="1:33" x14ac:dyDescent="0.25">
      <c r="A242">
        <v>236</v>
      </c>
      <c r="B242" s="3">
        <f t="shared" si="15"/>
        <v>42027</v>
      </c>
      <c r="C242" s="4">
        <v>33.619999999999997</v>
      </c>
      <c r="AD242">
        <f t="shared" ca="1" si="13"/>
        <v>0.65982206635239271</v>
      </c>
      <c r="AE242">
        <f t="shared" ca="1" si="13"/>
        <v>0.15809242701543424</v>
      </c>
      <c r="AF242">
        <f t="shared" ca="1" si="14"/>
        <v>0.76403497155247013</v>
      </c>
      <c r="AG242">
        <f t="shared" ca="1" si="12"/>
        <v>0.69602567974647744</v>
      </c>
    </row>
    <row r="243" spans="1:33" x14ac:dyDescent="0.25">
      <c r="A243">
        <v>237</v>
      </c>
      <c r="B243" s="3">
        <f t="shared" si="15"/>
        <v>42026</v>
      </c>
      <c r="C243" s="4">
        <v>35.06</v>
      </c>
      <c r="AD243">
        <f t="shared" ca="1" si="13"/>
        <v>0.93700987067345454</v>
      </c>
      <c r="AE243">
        <f t="shared" ca="1" si="13"/>
        <v>0.49235254263332373</v>
      </c>
      <c r="AF243">
        <f t="shared" ca="1" si="14"/>
        <v>1.7326335077245476E-2</v>
      </c>
      <c r="AG243">
        <f t="shared" ca="1" si="12"/>
        <v>-5.0737630768967479E-2</v>
      </c>
    </row>
    <row r="244" spans="1:33" x14ac:dyDescent="0.25">
      <c r="A244">
        <v>238</v>
      </c>
      <c r="B244" s="3">
        <f t="shared" si="15"/>
        <v>42025</v>
      </c>
      <c r="C244" s="4">
        <v>30.11</v>
      </c>
      <c r="AD244">
        <f t="shared" ca="1" si="13"/>
        <v>0.74814631543554655</v>
      </c>
      <c r="AE244">
        <f t="shared" ca="1" si="13"/>
        <v>0.56380736690117939</v>
      </c>
      <c r="AF244">
        <f t="shared" ca="1" si="14"/>
        <v>-0.29729313372686839</v>
      </c>
      <c r="AG244">
        <f t="shared" ca="1" si="12"/>
        <v>-0.36538013602485275</v>
      </c>
    </row>
    <row r="245" spans="1:33" x14ac:dyDescent="0.25">
      <c r="A245">
        <v>239</v>
      </c>
      <c r="B245" s="3">
        <f t="shared" si="15"/>
        <v>42024</v>
      </c>
      <c r="C245" s="4">
        <v>35.96</v>
      </c>
      <c r="AD245">
        <f t="shared" ca="1" si="13"/>
        <v>0.34798795243881575</v>
      </c>
      <c r="AE245">
        <f t="shared" ca="1" si="13"/>
        <v>0.85365516765744665</v>
      </c>
      <c r="AF245">
        <f t="shared" ca="1" si="14"/>
        <v>-1.1555698378191301</v>
      </c>
      <c r="AG245">
        <f t="shared" ca="1" si="12"/>
        <v>-1.2237196831763044</v>
      </c>
    </row>
    <row r="246" spans="1:33" x14ac:dyDescent="0.25">
      <c r="A246">
        <v>240</v>
      </c>
      <c r="B246" s="3">
        <f t="shared" si="15"/>
        <v>42023</v>
      </c>
      <c r="C246" s="4">
        <v>39.56</v>
      </c>
      <c r="AD246">
        <f t="shared" ca="1" si="13"/>
        <v>0.18545576273128017</v>
      </c>
      <c r="AE246">
        <f t="shared" ca="1" si="13"/>
        <v>3.553786574994211E-2</v>
      </c>
      <c r="AF246">
        <f t="shared" ca="1" si="14"/>
        <v>0.40650263493575267</v>
      </c>
      <c r="AG246">
        <f t="shared" ca="1" si="12"/>
        <v>0.33846716459586157</v>
      </c>
    </row>
    <row r="247" spans="1:33" x14ac:dyDescent="0.25">
      <c r="A247">
        <v>241</v>
      </c>
      <c r="B247" s="3">
        <f t="shared" si="15"/>
        <v>42022</v>
      </c>
      <c r="C247" s="4">
        <v>36.049999999999997</v>
      </c>
      <c r="AD247">
        <f t="shared" ca="1" si="13"/>
        <v>0.6986882588591945</v>
      </c>
      <c r="AE247">
        <f t="shared" ca="1" si="13"/>
        <v>1.4031163489011456E-2</v>
      </c>
      <c r="AF247">
        <f t="shared" ca="1" si="14"/>
        <v>7.4559170605745476E-2</v>
      </c>
      <c r="AG247">
        <f t="shared" ca="1" si="12"/>
        <v>6.4993953503449942E-3</v>
      </c>
    </row>
    <row r="248" spans="1:33" x14ac:dyDescent="0.25">
      <c r="A248">
        <v>242</v>
      </c>
      <c r="B248" s="3">
        <f t="shared" si="15"/>
        <v>42021</v>
      </c>
      <c r="C248" s="4">
        <v>23.72</v>
      </c>
      <c r="AD248">
        <f t="shared" ca="1" si="13"/>
        <v>0.75862410017128923</v>
      </c>
      <c r="AE248">
        <f t="shared" ca="1" si="13"/>
        <v>0.15801138707882489</v>
      </c>
      <c r="AF248">
        <f t="shared" ca="1" si="14"/>
        <v>0.62256526642375343</v>
      </c>
      <c r="AG248">
        <f t="shared" ca="1" si="12"/>
        <v>0.55454561619953668</v>
      </c>
    </row>
    <row r="249" spans="1:33" x14ac:dyDescent="0.25">
      <c r="A249">
        <v>243</v>
      </c>
      <c r="B249" s="3">
        <f t="shared" si="15"/>
        <v>42020</v>
      </c>
      <c r="C249" s="4">
        <v>31.1</v>
      </c>
      <c r="AD249">
        <f t="shared" ca="1" si="13"/>
        <v>0.3026858543954638</v>
      </c>
      <c r="AE249">
        <f t="shared" ca="1" si="13"/>
        <v>0.58667545990463665</v>
      </c>
      <c r="AF249">
        <f t="shared" ca="1" si="14"/>
        <v>-0.80094341856219209</v>
      </c>
      <c r="AG249">
        <f t="shared" ca="1" si="12"/>
        <v>-0.86906729815686878</v>
      </c>
    </row>
    <row r="250" spans="1:33" x14ac:dyDescent="0.25">
      <c r="A250">
        <v>244</v>
      </c>
      <c r="B250" s="3">
        <f t="shared" si="15"/>
        <v>42019</v>
      </c>
      <c r="C250" s="4">
        <v>29.57</v>
      </c>
      <c r="AD250">
        <f t="shared" ca="1" si="13"/>
        <v>4.068839629161114E-2</v>
      </c>
      <c r="AE250">
        <f t="shared" ca="1" si="13"/>
        <v>0.48500177817458612</v>
      </c>
      <c r="AF250">
        <f t="shared" ca="1" si="14"/>
        <v>0.23811655462878675</v>
      </c>
      <c r="AG250">
        <f t="shared" ca="1" si="12"/>
        <v>0.17006875505246052</v>
      </c>
    </row>
    <row r="251" spans="1:33" x14ac:dyDescent="0.25">
      <c r="A251">
        <v>245</v>
      </c>
      <c r="B251" s="3">
        <f t="shared" si="15"/>
        <v>42018</v>
      </c>
      <c r="C251" s="4">
        <v>24.62</v>
      </c>
      <c r="AD251">
        <f t="shared" ca="1" si="13"/>
        <v>7.3438459425904101E-2</v>
      </c>
      <c r="AE251">
        <f t="shared" ca="1" si="13"/>
        <v>0.45964451055018918</v>
      </c>
      <c r="AF251">
        <f t="shared" ca="1" si="14"/>
        <v>0.57327471029775057</v>
      </c>
      <c r="AG251">
        <f t="shared" ca="1" si="12"/>
        <v>0.50525145101677926</v>
      </c>
    </row>
    <row r="252" spans="1:33" x14ac:dyDescent="0.25">
      <c r="A252">
        <v>246</v>
      </c>
      <c r="B252" s="3">
        <f t="shared" si="15"/>
        <v>42017</v>
      </c>
      <c r="C252" s="4">
        <v>26.6</v>
      </c>
      <c r="AD252">
        <f t="shared" ca="1" si="13"/>
        <v>0.22968527785089443</v>
      </c>
      <c r="AE252">
        <f t="shared" ca="1" si="13"/>
        <v>0.99888170265949694</v>
      </c>
      <c r="AF252">
        <f t="shared" ca="1" si="14"/>
        <v>-1.2052068815582693E-2</v>
      </c>
      <c r="AG252">
        <f t="shared" ca="1" si="12"/>
        <v>-8.0118185749860765E-2</v>
      </c>
    </row>
    <row r="253" spans="1:33" x14ac:dyDescent="0.25">
      <c r="A253">
        <v>247</v>
      </c>
      <c r="B253" s="3">
        <f t="shared" si="15"/>
        <v>42016</v>
      </c>
      <c r="C253" s="4">
        <v>36.5</v>
      </c>
      <c r="AD253">
        <f t="shared" ca="1" si="13"/>
        <v>0.71140223469636554</v>
      </c>
      <c r="AE253">
        <f t="shared" ca="1" si="13"/>
        <v>0.75486451161106893</v>
      </c>
      <c r="AF253">
        <f t="shared" ca="1" si="14"/>
        <v>-0.82486273671685606</v>
      </c>
      <c r="AG253">
        <f t="shared" ca="1" si="12"/>
        <v>-0.8929883676850926</v>
      </c>
    </row>
    <row r="254" spans="1:33" x14ac:dyDescent="0.25">
      <c r="A254">
        <v>248</v>
      </c>
      <c r="B254" s="3">
        <f t="shared" si="15"/>
        <v>42015</v>
      </c>
      <c r="C254" s="4">
        <v>28.13</v>
      </c>
      <c r="AD254">
        <f t="shared" ca="1" si="13"/>
        <v>8.35209617175946E-2</v>
      </c>
      <c r="AE254">
        <f t="shared" ca="1" si="13"/>
        <v>0.66770157480209313</v>
      </c>
      <c r="AF254">
        <f t="shared" ca="1" si="14"/>
        <v>-1.9369672464688608</v>
      </c>
      <c r="AG254">
        <f t="shared" ca="1" si="12"/>
        <v>-2.0051743057797271</v>
      </c>
    </row>
    <row r="255" spans="1:33" x14ac:dyDescent="0.25">
      <c r="A255">
        <v>249</v>
      </c>
      <c r="B255" s="3">
        <f t="shared" si="15"/>
        <v>42014</v>
      </c>
      <c r="C255" s="4">
        <v>20.75</v>
      </c>
      <c r="AD255">
        <f t="shared" ca="1" si="13"/>
        <v>0.98599044375979261</v>
      </c>
      <c r="AE255">
        <f t="shared" ca="1" si="13"/>
        <v>0.67015210883955512</v>
      </c>
      <c r="AF255">
        <f t="shared" ca="1" si="14"/>
        <v>-0.14727914668177156</v>
      </c>
      <c r="AG255">
        <f t="shared" ca="1" si="12"/>
        <v>-0.21535516494882251</v>
      </c>
    </row>
    <row r="256" spans="1:33" x14ac:dyDescent="0.25">
      <c r="A256">
        <v>250</v>
      </c>
      <c r="B256" s="3">
        <f t="shared" si="15"/>
        <v>42013</v>
      </c>
      <c r="C256" s="4">
        <v>26.15</v>
      </c>
      <c r="AD256">
        <f t="shared" ca="1" si="13"/>
        <v>0.51236977897613434</v>
      </c>
      <c r="AE256">
        <f t="shared" ca="1" si="13"/>
        <v>0.71638237275877259</v>
      </c>
      <c r="AF256">
        <f t="shared" ca="1" si="14"/>
        <v>-1.1307647368388638</v>
      </c>
      <c r="AG256">
        <f t="shared" ca="1" si="12"/>
        <v>-1.1989127659654195</v>
      </c>
    </row>
    <row r="257" spans="1:33" x14ac:dyDescent="0.25">
      <c r="A257">
        <v>251</v>
      </c>
      <c r="B257" s="3">
        <f t="shared" si="15"/>
        <v>42012</v>
      </c>
      <c r="C257" s="4">
        <v>14.719999999999999</v>
      </c>
      <c r="AD257">
        <f t="shared" ca="1" si="13"/>
        <v>0.96468575216237751</v>
      </c>
      <c r="AE257">
        <f t="shared" ca="1" si="13"/>
        <v>0.85463692245736034</v>
      </c>
      <c r="AF257">
        <f t="shared" ca="1" si="14"/>
        <v>-0.21225640876000962</v>
      </c>
      <c r="AG257">
        <f t="shared" ca="1" si="12"/>
        <v>-0.28033718466513613</v>
      </c>
    </row>
    <row r="258" spans="1:33" x14ac:dyDescent="0.25">
      <c r="A258">
        <v>252</v>
      </c>
      <c r="B258" s="3">
        <f t="shared" si="15"/>
        <v>42011</v>
      </c>
      <c r="C258" s="4">
        <v>17.689999999999998</v>
      </c>
      <c r="AD258">
        <f t="shared" ca="1" si="13"/>
        <v>0.45711274967542959</v>
      </c>
      <c r="AE258">
        <f t="shared" ca="1" si="13"/>
        <v>0.65029541480674458</v>
      </c>
      <c r="AF258">
        <f t="shared" ca="1" si="14"/>
        <v>-1.0136536200304911</v>
      </c>
      <c r="AG258">
        <f t="shared" ca="1" si="12"/>
        <v>-1.081793074275764</v>
      </c>
    </row>
    <row r="259" spans="1:33" x14ac:dyDescent="0.25">
      <c r="A259">
        <v>253</v>
      </c>
      <c r="B259" s="3">
        <f t="shared" si="15"/>
        <v>42010</v>
      </c>
      <c r="C259" s="4">
        <v>20.119999999999997</v>
      </c>
      <c r="AD259">
        <f t="shared" ca="1" si="13"/>
        <v>0.12478686228866775</v>
      </c>
      <c r="AE259">
        <f t="shared" ca="1" si="13"/>
        <v>0.65535112704609821</v>
      </c>
      <c r="AF259">
        <f t="shared" ca="1" si="14"/>
        <v>-1.6899113340723408</v>
      </c>
      <c r="AG259">
        <f t="shared" ca="1" si="12"/>
        <v>-1.7581003039380991</v>
      </c>
    </row>
    <row r="260" spans="1:33" x14ac:dyDescent="0.25">
      <c r="A260">
        <v>254</v>
      </c>
      <c r="B260" s="3">
        <f t="shared" si="15"/>
        <v>42009</v>
      </c>
      <c r="C260" s="4">
        <v>36.049999999999997</v>
      </c>
      <c r="AD260">
        <f t="shared" ca="1" si="13"/>
        <v>2.5363804120706934E-2</v>
      </c>
      <c r="AE260">
        <f t="shared" ca="1" si="13"/>
        <v>2.6456934913298924E-2</v>
      </c>
      <c r="AF260">
        <f t="shared" ca="1" si="14"/>
        <v>0.44856715779132716</v>
      </c>
      <c r="AG260">
        <f t="shared" ca="1" si="12"/>
        <v>0.38053476741770687</v>
      </c>
    </row>
    <row r="261" spans="1:33" x14ac:dyDescent="0.25">
      <c r="A261">
        <v>255</v>
      </c>
      <c r="B261" s="3">
        <f t="shared" si="15"/>
        <v>42008</v>
      </c>
      <c r="C261" s="4">
        <v>49.010000000000005</v>
      </c>
      <c r="AD261">
        <f t="shared" ca="1" si="13"/>
        <v>0.73553018580032548</v>
      </c>
      <c r="AE261">
        <f t="shared" ca="1" si="13"/>
        <v>0.64044345791583046</v>
      </c>
      <c r="AF261">
        <f t="shared" ca="1" si="14"/>
        <v>-0.60531060818574445</v>
      </c>
      <c r="AG261">
        <f t="shared" ca="1" si="12"/>
        <v>-0.67342016353717493</v>
      </c>
    </row>
    <row r="262" spans="1:33" x14ac:dyDescent="0.25">
      <c r="A262">
        <v>256</v>
      </c>
      <c r="B262" s="3">
        <f t="shared" si="15"/>
        <v>42007</v>
      </c>
      <c r="C262" s="4">
        <v>36.049999999999997</v>
      </c>
      <c r="AD262">
        <f t="shared" ca="1" si="13"/>
        <v>9.8613344924995183E-2</v>
      </c>
      <c r="AE262">
        <f t="shared" ca="1" si="13"/>
        <v>0.87473972222714902</v>
      </c>
      <c r="AF262">
        <f t="shared" ca="1" si="14"/>
        <v>-1.5245082858115124</v>
      </c>
      <c r="AG262">
        <f t="shared" ca="1" si="12"/>
        <v>-1.5926851448585773</v>
      </c>
    </row>
    <row r="263" spans="1:33" x14ac:dyDescent="0.25">
      <c r="A263">
        <v>257</v>
      </c>
      <c r="B263" s="3">
        <f t="shared" si="15"/>
        <v>42006</v>
      </c>
      <c r="C263" s="4">
        <v>38.57</v>
      </c>
      <c r="AD263">
        <f t="shared" ca="1" si="13"/>
        <v>0.29295409727909949</v>
      </c>
      <c r="AE263">
        <f t="shared" ca="1" si="13"/>
        <v>0.14304395030062533</v>
      </c>
      <c r="AF263">
        <f t="shared" ca="1" si="14"/>
        <v>1.2262732749638821</v>
      </c>
      <c r="AG263">
        <f t="shared" ref="AG263:AG326" ca="1" si="16">$AM$34+$AM$38*AF263</f>
        <v>1.1582978282674241</v>
      </c>
    </row>
    <row r="264" spans="1:33" x14ac:dyDescent="0.25">
      <c r="A264">
        <v>258</v>
      </c>
      <c r="B264" s="3">
        <f t="shared" si="15"/>
        <v>42005</v>
      </c>
      <c r="C264" s="4">
        <v>33.08</v>
      </c>
      <c r="AD264">
        <f t="shared" ref="AD264:AE327" ca="1" si="17">RAND()</f>
        <v>0.10086134776178535</v>
      </c>
      <c r="AE264">
        <f t="shared" ca="1" si="17"/>
        <v>0.16633765670167155</v>
      </c>
      <c r="AF264">
        <f t="shared" ref="AF264:AF327" ca="1" si="18">SQRT(-2*LN(AD264))*SIN(RADIANS(360*AE264))</f>
        <v>1.8527787674850016</v>
      </c>
      <c r="AG264">
        <f t="shared" ca="1" si="16"/>
        <v>1.7848491935491133</v>
      </c>
    </row>
    <row r="265" spans="1:33" x14ac:dyDescent="0.25">
      <c r="A265">
        <v>259</v>
      </c>
      <c r="B265" s="3">
        <f t="shared" ref="B265:B328" si="19">B264-1</f>
        <v>42004</v>
      </c>
      <c r="C265" s="4">
        <v>29.57</v>
      </c>
      <c r="AD265">
        <f t="shared" ca="1" si="17"/>
        <v>0.4884290741793228</v>
      </c>
      <c r="AE265">
        <f t="shared" ca="1" si="17"/>
        <v>0.45750998544155674</v>
      </c>
      <c r="AF265">
        <f t="shared" ca="1" si="18"/>
        <v>0.31581809359577295</v>
      </c>
      <c r="AG265">
        <f t="shared" ca="1" si="16"/>
        <v>0.24777598332965303</v>
      </c>
    </row>
    <row r="266" spans="1:33" x14ac:dyDescent="0.25">
      <c r="A266">
        <v>260</v>
      </c>
      <c r="B266" s="3">
        <f t="shared" si="19"/>
        <v>42003</v>
      </c>
      <c r="C266" s="4">
        <v>31.64</v>
      </c>
      <c r="AD266">
        <f t="shared" ca="1" si="17"/>
        <v>0.6328149662764696</v>
      </c>
      <c r="AE266">
        <f t="shared" ca="1" si="17"/>
        <v>0.9093782913685291</v>
      </c>
      <c r="AF266">
        <f t="shared" ca="1" si="18"/>
        <v>-0.51574302656001925</v>
      </c>
      <c r="AG266">
        <f t="shared" ca="1" si="16"/>
        <v>-0.58384602376906192</v>
      </c>
    </row>
    <row r="267" spans="1:33" x14ac:dyDescent="0.25">
      <c r="A267">
        <v>261</v>
      </c>
      <c r="B267" s="3">
        <f t="shared" si="19"/>
        <v>42002</v>
      </c>
      <c r="C267" s="4">
        <v>39.56</v>
      </c>
      <c r="AD267">
        <f t="shared" ca="1" si="17"/>
        <v>0.25995250007097448</v>
      </c>
      <c r="AE267">
        <f t="shared" ca="1" si="17"/>
        <v>3.2387399707044517E-3</v>
      </c>
      <c r="AF267">
        <f t="shared" ca="1" si="18"/>
        <v>3.3401509457150154E-2</v>
      </c>
      <c r="AG267">
        <f t="shared" ca="1" si="16"/>
        <v>-3.4661279364065815E-2</v>
      </c>
    </row>
    <row r="268" spans="1:33" x14ac:dyDescent="0.25">
      <c r="A268">
        <v>262</v>
      </c>
      <c r="B268" s="3">
        <f t="shared" si="19"/>
        <v>42001</v>
      </c>
      <c r="C268" s="4">
        <v>47.03</v>
      </c>
      <c r="AD268">
        <f t="shared" ca="1" si="17"/>
        <v>0.96893906705663346</v>
      </c>
      <c r="AE268">
        <f t="shared" ca="1" si="17"/>
        <v>0.5642649095908201</v>
      </c>
      <c r="AF268">
        <f t="shared" ca="1" si="18"/>
        <v>-9.8702121224972406E-2</v>
      </c>
      <c r="AG268">
        <f t="shared" ca="1" si="16"/>
        <v>-0.16677458268001683</v>
      </c>
    </row>
    <row r="269" spans="1:33" x14ac:dyDescent="0.25">
      <c r="A269">
        <v>263</v>
      </c>
      <c r="B269" s="3">
        <f t="shared" si="19"/>
        <v>42000</v>
      </c>
      <c r="C269" s="4">
        <v>48.56</v>
      </c>
      <c r="AD269">
        <f t="shared" ca="1" si="17"/>
        <v>0.20728489644544856</v>
      </c>
      <c r="AE269">
        <f t="shared" ca="1" si="17"/>
        <v>0.55792803457489304</v>
      </c>
      <c r="AF269">
        <f t="shared" ca="1" si="18"/>
        <v>-0.63154983936216702</v>
      </c>
      <c r="AG269">
        <f t="shared" ca="1" si="16"/>
        <v>-0.69966131595129399</v>
      </c>
    </row>
    <row r="270" spans="1:33" x14ac:dyDescent="0.25">
      <c r="A270">
        <v>264</v>
      </c>
      <c r="B270" s="3">
        <f t="shared" si="19"/>
        <v>41999</v>
      </c>
      <c r="C270" s="4">
        <v>44.96</v>
      </c>
      <c r="AD270">
        <f t="shared" ca="1" si="17"/>
        <v>0.90689526229143025</v>
      </c>
      <c r="AE270">
        <f t="shared" ca="1" si="17"/>
        <v>0.149805250188773</v>
      </c>
      <c r="AF270">
        <f t="shared" ca="1" si="18"/>
        <v>0.35735202157794094</v>
      </c>
      <c r="AG270">
        <f t="shared" ca="1" si="16"/>
        <v>0.28931295242791111</v>
      </c>
    </row>
    <row r="271" spans="1:33" x14ac:dyDescent="0.25">
      <c r="A271">
        <v>265</v>
      </c>
      <c r="B271" s="3">
        <f t="shared" si="19"/>
        <v>41998</v>
      </c>
      <c r="C271" s="4">
        <v>53.96</v>
      </c>
      <c r="AD271">
        <f t="shared" ca="1" si="17"/>
        <v>0.16058395770530554</v>
      </c>
      <c r="AE271">
        <f t="shared" ca="1" si="17"/>
        <v>0.28671069723859066</v>
      </c>
      <c r="AF271">
        <f t="shared" ca="1" si="18"/>
        <v>1.8619048786898276</v>
      </c>
      <c r="AG271">
        <f t="shared" ca="1" si="16"/>
        <v>1.7939759729682156</v>
      </c>
    </row>
    <row r="272" spans="1:33" x14ac:dyDescent="0.25">
      <c r="A272">
        <v>266</v>
      </c>
      <c r="B272" s="3">
        <f t="shared" si="19"/>
        <v>41997</v>
      </c>
      <c r="C272" s="4">
        <v>49.010000000000005</v>
      </c>
      <c r="AD272">
        <f t="shared" ca="1" si="17"/>
        <v>0.26535313170521013</v>
      </c>
      <c r="AE272">
        <f t="shared" ca="1" si="17"/>
        <v>0.56922784209589028</v>
      </c>
      <c r="AF272">
        <f t="shared" ca="1" si="18"/>
        <v>-0.68640245086617613</v>
      </c>
      <c r="AG272">
        <f t="shared" ca="1" si="16"/>
        <v>-0.75451794376600456</v>
      </c>
    </row>
    <row r="273" spans="1:33" x14ac:dyDescent="0.25">
      <c r="A273">
        <v>267</v>
      </c>
      <c r="B273" s="3">
        <f t="shared" si="19"/>
        <v>41996</v>
      </c>
      <c r="C273" s="4">
        <v>44.51</v>
      </c>
      <c r="AD273">
        <f t="shared" ca="1" si="17"/>
        <v>0.7839020752042235</v>
      </c>
      <c r="AE273">
        <f t="shared" ca="1" si="17"/>
        <v>0.39798634149431134</v>
      </c>
      <c r="AF273">
        <f t="shared" ca="1" si="18"/>
        <v>0.41727359564122207</v>
      </c>
      <c r="AG273">
        <f t="shared" ca="1" si="16"/>
        <v>0.34923891395156215</v>
      </c>
    </row>
    <row r="274" spans="1:33" x14ac:dyDescent="0.25">
      <c r="A274">
        <v>268</v>
      </c>
      <c r="B274" s="3">
        <f t="shared" si="19"/>
        <v>41995</v>
      </c>
      <c r="C274" s="4">
        <v>40.01</v>
      </c>
      <c r="AD274">
        <f t="shared" ca="1" si="17"/>
        <v>0.68927645925637404</v>
      </c>
      <c r="AE274">
        <f t="shared" ca="1" si="17"/>
        <v>0.26536904284589713</v>
      </c>
      <c r="AF274">
        <f t="shared" ca="1" si="18"/>
        <v>0.85866597163413549</v>
      </c>
      <c r="AG274">
        <f t="shared" ca="1" si="16"/>
        <v>0.79066360871425956</v>
      </c>
    </row>
    <row r="275" spans="1:33" x14ac:dyDescent="0.25">
      <c r="A275">
        <v>269</v>
      </c>
      <c r="B275" s="3">
        <f t="shared" si="19"/>
        <v>41994</v>
      </c>
      <c r="C275" s="4">
        <v>33.979999999999997</v>
      </c>
      <c r="AD275">
        <f t="shared" ca="1" si="17"/>
        <v>0.95365225354818772</v>
      </c>
      <c r="AE275">
        <f t="shared" ca="1" si="17"/>
        <v>0.15854580703047882</v>
      </c>
      <c r="AF275">
        <f t="shared" ca="1" si="18"/>
        <v>0.25860016304228051</v>
      </c>
      <c r="AG275">
        <f t="shared" ca="1" si="16"/>
        <v>0.19055386327669108</v>
      </c>
    </row>
    <row r="276" spans="1:33" x14ac:dyDescent="0.25">
      <c r="A276">
        <v>270</v>
      </c>
      <c r="B276" s="3">
        <f t="shared" si="19"/>
        <v>41993</v>
      </c>
      <c r="C276" s="4">
        <v>31.64</v>
      </c>
      <c r="AD276">
        <f t="shared" ca="1" si="17"/>
        <v>6.2245169484261731E-2</v>
      </c>
      <c r="AE276">
        <f t="shared" ca="1" si="17"/>
        <v>0.94171870109685907</v>
      </c>
      <c r="AF276">
        <f t="shared" ca="1" si="18"/>
        <v>-0.84379424389129454</v>
      </c>
      <c r="AG276">
        <f t="shared" ca="1" si="16"/>
        <v>-0.91192126102534476</v>
      </c>
    </row>
    <row r="277" spans="1:33" x14ac:dyDescent="0.25">
      <c r="A277">
        <v>271</v>
      </c>
      <c r="B277" s="3">
        <f t="shared" si="19"/>
        <v>41992</v>
      </c>
      <c r="C277" s="4">
        <v>34.97</v>
      </c>
      <c r="AD277">
        <f t="shared" ca="1" si="17"/>
        <v>0.56371386989919237</v>
      </c>
      <c r="AE277">
        <f t="shared" ca="1" si="17"/>
        <v>0.6936875454095407</v>
      </c>
      <c r="AF277">
        <f t="shared" ca="1" si="18"/>
        <v>-1.004384052468591</v>
      </c>
      <c r="AG277">
        <f t="shared" ca="1" si="16"/>
        <v>-1.0725228279957069</v>
      </c>
    </row>
    <row r="278" spans="1:33" x14ac:dyDescent="0.25">
      <c r="A278">
        <v>272</v>
      </c>
      <c r="B278" s="3">
        <f t="shared" si="19"/>
        <v>41991</v>
      </c>
      <c r="C278" s="4">
        <v>40.46</v>
      </c>
      <c r="AD278">
        <f t="shared" ca="1" si="17"/>
        <v>0.15808695034021181</v>
      </c>
      <c r="AE278">
        <f t="shared" ca="1" si="17"/>
        <v>0.54339302674753154</v>
      </c>
      <c r="AF278">
        <f t="shared" ca="1" si="18"/>
        <v>-0.51721734260017005</v>
      </c>
      <c r="AG278">
        <f t="shared" ca="1" si="16"/>
        <v>-0.58532044775869996</v>
      </c>
    </row>
    <row r="279" spans="1:33" x14ac:dyDescent="0.25">
      <c r="A279">
        <v>273</v>
      </c>
      <c r="B279" s="3">
        <f t="shared" si="19"/>
        <v>41990</v>
      </c>
      <c r="C279" s="4">
        <v>47.57</v>
      </c>
      <c r="AD279">
        <f t="shared" ca="1" si="17"/>
        <v>0.18714626760287711</v>
      </c>
      <c r="AE279">
        <f t="shared" ca="1" si="17"/>
        <v>0.3535740142004552</v>
      </c>
      <c r="AF279">
        <f t="shared" ca="1" si="18"/>
        <v>1.4565898804847064</v>
      </c>
      <c r="AG279">
        <f t="shared" ca="1" si="16"/>
        <v>1.3886312975805479</v>
      </c>
    </row>
    <row r="280" spans="1:33" x14ac:dyDescent="0.25">
      <c r="A280">
        <v>274</v>
      </c>
      <c r="B280" s="3">
        <f t="shared" si="19"/>
        <v>41989</v>
      </c>
      <c r="C280" s="4">
        <v>42.44</v>
      </c>
      <c r="AD280">
        <f t="shared" ca="1" si="17"/>
        <v>6.634142900877682E-2</v>
      </c>
      <c r="AE280">
        <f t="shared" ca="1" si="17"/>
        <v>0.30115241391418579</v>
      </c>
      <c r="AF280">
        <f t="shared" ca="1" si="18"/>
        <v>2.2100754884715199</v>
      </c>
      <c r="AG280">
        <f t="shared" ca="1" si="16"/>
        <v>2.1421720758177432</v>
      </c>
    </row>
    <row r="281" spans="1:33" x14ac:dyDescent="0.25">
      <c r="A281">
        <v>275</v>
      </c>
      <c r="B281" s="3">
        <f t="shared" si="19"/>
        <v>41988</v>
      </c>
      <c r="C281" s="4">
        <v>42.980000000000004</v>
      </c>
      <c r="AD281">
        <f t="shared" ca="1" si="17"/>
        <v>0.26025683038601133</v>
      </c>
      <c r="AE281">
        <f t="shared" ca="1" si="17"/>
        <v>0.99855230790667771</v>
      </c>
      <c r="AF281">
        <f t="shared" ca="1" si="18"/>
        <v>-1.4924559993902475E-2</v>
      </c>
      <c r="AG281">
        <f t="shared" ca="1" si="16"/>
        <v>-8.299088725211487E-2</v>
      </c>
    </row>
    <row r="282" spans="1:33" x14ac:dyDescent="0.25">
      <c r="A282">
        <v>276</v>
      </c>
      <c r="B282" s="3">
        <f t="shared" si="19"/>
        <v>41987</v>
      </c>
      <c r="C282" s="4">
        <v>41.45</v>
      </c>
      <c r="AD282">
        <f t="shared" ca="1" si="17"/>
        <v>0.51181767226443264</v>
      </c>
      <c r="AE282">
        <f t="shared" ca="1" si="17"/>
        <v>0.1967535579145967</v>
      </c>
      <c r="AF282">
        <f t="shared" ca="1" si="18"/>
        <v>1.0932284026081005</v>
      </c>
      <c r="AG282">
        <f t="shared" ca="1" si="16"/>
        <v>1.0252432143600561</v>
      </c>
    </row>
    <row r="283" spans="1:33" x14ac:dyDescent="0.25">
      <c r="A283">
        <v>277</v>
      </c>
      <c r="B283" s="3">
        <f t="shared" si="19"/>
        <v>41986</v>
      </c>
      <c r="C283" s="4">
        <v>39.56</v>
      </c>
      <c r="AD283">
        <f t="shared" ca="1" si="17"/>
        <v>0.2468271152127256</v>
      </c>
      <c r="AE283">
        <f t="shared" ca="1" si="17"/>
        <v>0.28889672163688451</v>
      </c>
      <c r="AF283">
        <f t="shared" ca="1" si="18"/>
        <v>1.6230543491701037</v>
      </c>
      <c r="AG283">
        <f t="shared" ca="1" si="16"/>
        <v>1.5551079548018902</v>
      </c>
    </row>
    <row r="284" spans="1:33" x14ac:dyDescent="0.25">
      <c r="A284">
        <v>278</v>
      </c>
      <c r="B284" s="3">
        <f t="shared" si="19"/>
        <v>41985</v>
      </c>
      <c r="C284" s="4">
        <v>34.97</v>
      </c>
      <c r="AD284">
        <f t="shared" ca="1" si="17"/>
        <v>0.20231672848049143</v>
      </c>
      <c r="AE284">
        <f t="shared" ca="1" si="17"/>
        <v>0.1223824020078782</v>
      </c>
      <c r="AF284">
        <f t="shared" ca="1" si="18"/>
        <v>1.2431286278981668</v>
      </c>
      <c r="AG284">
        <f t="shared" ca="1" si="16"/>
        <v>1.1751544153514151</v>
      </c>
    </row>
    <row r="285" spans="1:33" x14ac:dyDescent="0.25">
      <c r="A285">
        <v>279</v>
      </c>
      <c r="B285" s="3">
        <f t="shared" si="19"/>
        <v>41984</v>
      </c>
      <c r="C285" s="4">
        <v>34.07</v>
      </c>
      <c r="AD285">
        <f t="shared" ca="1" si="17"/>
        <v>0.72976736537248388</v>
      </c>
      <c r="AE285">
        <f t="shared" ca="1" si="17"/>
        <v>9.9555352975153388E-2</v>
      </c>
      <c r="AF285">
        <f t="shared" ca="1" si="18"/>
        <v>0.46476600065172669</v>
      </c>
      <c r="AG285">
        <f t="shared" ca="1" si="16"/>
        <v>0.39673479635811504</v>
      </c>
    </row>
    <row r="286" spans="1:33" x14ac:dyDescent="0.25">
      <c r="A286">
        <v>280</v>
      </c>
      <c r="B286" s="3">
        <f t="shared" si="19"/>
        <v>41983</v>
      </c>
      <c r="C286" s="4">
        <v>36.5</v>
      </c>
      <c r="AD286">
        <f t="shared" ca="1" si="17"/>
        <v>0.42338858800651313</v>
      </c>
      <c r="AE286">
        <f t="shared" ca="1" si="17"/>
        <v>0.37951061714535583</v>
      </c>
      <c r="AF286">
        <f t="shared" ca="1" si="18"/>
        <v>0.90043028244878076</v>
      </c>
      <c r="AG286">
        <f t="shared" ca="1" si="16"/>
        <v>0.83243097751363637</v>
      </c>
    </row>
    <row r="287" spans="1:33" x14ac:dyDescent="0.25">
      <c r="A287">
        <v>281</v>
      </c>
      <c r="B287" s="3">
        <f t="shared" si="19"/>
        <v>41982</v>
      </c>
      <c r="C287" s="4">
        <v>40.46</v>
      </c>
      <c r="AD287">
        <f t="shared" ca="1" si="17"/>
        <v>0.27702268747046099</v>
      </c>
      <c r="AE287">
        <f t="shared" ca="1" si="17"/>
        <v>0.35694432108331919</v>
      </c>
      <c r="AF287">
        <f t="shared" ca="1" si="18"/>
        <v>1.2539607460564768</v>
      </c>
      <c r="AG287">
        <f t="shared" ca="1" si="16"/>
        <v>1.1859873266379077</v>
      </c>
    </row>
    <row r="288" spans="1:33" x14ac:dyDescent="0.25">
      <c r="A288">
        <v>282</v>
      </c>
      <c r="B288" s="3">
        <f t="shared" si="19"/>
        <v>41981</v>
      </c>
      <c r="C288" s="4">
        <v>31.1</v>
      </c>
      <c r="AD288">
        <f t="shared" ca="1" si="17"/>
        <v>0.49554037774239001</v>
      </c>
      <c r="AE288">
        <f t="shared" ca="1" si="17"/>
        <v>0.60405655062480224</v>
      </c>
      <c r="AF288">
        <f t="shared" ca="1" si="18"/>
        <v>-0.72072855790803181</v>
      </c>
      <c r="AG288">
        <f t="shared" ca="1" si="16"/>
        <v>-0.7888465641669743</v>
      </c>
    </row>
    <row r="289" spans="1:33" x14ac:dyDescent="0.25">
      <c r="A289">
        <v>283</v>
      </c>
      <c r="B289" s="3">
        <f t="shared" si="19"/>
        <v>41980</v>
      </c>
      <c r="C289" s="4">
        <v>35.6</v>
      </c>
      <c r="AD289">
        <f t="shared" ca="1" si="17"/>
        <v>0.94182853367961905</v>
      </c>
      <c r="AE289">
        <f t="shared" ca="1" si="17"/>
        <v>0.15093971854538824</v>
      </c>
      <c r="AF289">
        <f t="shared" ca="1" si="18"/>
        <v>0.28128961581275752</v>
      </c>
      <c r="AG289">
        <f t="shared" ca="1" si="16"/>
        <v>0.21324497736992873</v>
      </c>
    </row>
    <row r="290" spans="1:33" x14ac:dyDescent="0.25">
      <c r="A290">
        <v>284</v>
      </c>
      <c r="B290" s="3">
        <f t="shared" si="19"/>
        <v>41979</v>
      </c>
      <c r="C290" s="4">
        <v>44.42</v>
      </c>
      <c r="AD290">
        <f t="shared" ca="1" si="17"/>
        <v>0.81676910434492223</v>
      </c>
      <c r="AE290">
        <f t="shared" ca="1" si="17"/>
        <v>0.5014057994409441</v>
      </c>
      <c r="AF290">
        <f t="shared" ca="1" si="18"/>
        <v>-5.6197447810743201E-3</v>
      </c>
      <c r="AG290">
        <f t="shared" ca="1" si="16"/>
        <v>-7.3685390740294926E-2</v>
      </c>
    </row>
    <row r="291" spans="1:33" x14ac:dyDescent="0.25">
      <c r="A291">
        <v>285</v>
      </c>
      <c r="B291" s="3">
        <f t="shared" si="19"/>
        <v>41978</v>
      </c>
      <c r="C291" s="4">
        <v>40.46</v>
      </c>
      <c r="AD291">
        <f t="shared" ca="1" si="17"/>
        <v>0.41246425102427309</v>
      </c>
      <c r="AE291">
        <f t="shared" ca="1" si="17"/>
        <v>0.18804775282005071</v>
      </c>
      <c r="AF291">
        <f t="shared" ca="1" si="18"/>
        <v>1.2313078902121175</v>
      </c>
      <c r="AG291">
        <f t="shared" ca="1" si="16"/>
        <v>1.1633328121504163</v>
      </c>
    </row>
    <row r="292" spans="1:33" x14ac:dyDescent="0.25">
      <c r="A292">
        <v>286</v>
      </c>
      <c r="B292" s="3">
        <f t="shared" si="19"/>
        <v>41977</v>
      </c>
      <c r="C292" s="4">
        <v>41</v>
      </c>
      <c r="AD292">
        <f t="shared" ca="1" si="17"/>
        <v>0.63349133083754561</v>
      </c>
      <c r="AE292">
        <f t="shared" ca="1" si="17"/>
        <v>0.26450820758696791</v>
      </c>
      <c r="AF292">
        <f t="shared" ca="1" si="18"/>
        <v>0.95155240586566892</v>
      </c>
      <c r="AG292">
        <f t="shared" ca="1" si="16"/>
        <v>0.88355684409471913</v>
      </c>
    </row>
    <row r="293" spans="1:33" x14ac:dyDescent="0.25">
      <c r="A293">
        <v>287</v>
      </c>
      <c r="B293" s="3">
        <f t="shared" si="19"/>
        <v>41976</v>
      </c>
      <c r="C293" s="4">
        <v>43.97</v>
      </c>
      <c r="AD293">
        <f t="shared" ca="1" si="17"/>
        <v>0.34896768307810444</v>
      </c>
      <c r="AE293">
        <f t="shared" ca="1" si="17"/>
        <v>0.64392678169522244</v>
      </c>
      <c r="AF293">
        <f t="shared" ca="1" si="18"/>
        <v>-1.1405328337820573</v>
      </c>
      <c r="AG293">
        <f t="shared" ca="1" si="16"/>
        <v>-1.2086815781291143</v>
      </c>
    </row>
    <row r="294" spans="1:33" x14ac:dyDescent="0.25">
      <c r="A294">
        <v>288</v>
      </c>
      <c r="B294" s="3">
        <f t="shared" si="19"/>
        <v>41975</v>
      </c>
      <c r="C294" s="4">
        <v>39.019999999999996</v>
      </c>
      <c r="AD294">
        <f t="shared" ca="1" si="17"/>
        <v>0.25064773148830211</v>
      </c>
      <c r="AE294">
        <f t="shared" ca="1" si="17"/>
        <v>0.90179108561225729</v>
      </c>
      <c r="AF294">
        <f t="shared" ca="1" si="18"/>
        <v>-0.96260544940994586</v>
      </c>
      <c r="AG294">
        <f t="shared" ca="1" si="16"/>
        <v>-1.0307411659058514</v>
      </c>
    </row>
    <row r="295" spans="1:33" x14ac:dyDescent="0.25">
      <c r="A295">
        <v>289</v>
      </c>
      <c r="B295" s="3">
        <f t="shared" si="19"/>
        <v>41974</v>
      </c>
      <c r="C295" s="4">
        <v>52.519999999999996</v>
      </c>
      <c r="AD295">
        <f t="shared" ca="1" si="17"/>
        <v>0.1185664582217083</v>
      </c>
      <c r="AE295">
        <f t="shared" ca="1" si="17"/>
        <v>0.21790665651875341</v>
      </c>
      <c r="AF295">
        <f t="shared" ca="1" si="18"/>
        <v>2.0232387142053634</v>
      </c>
      <c r="AG295">
        <f t="shared" ca="1" si="16"/>
        <v>1.955321621354503</v>
      </c>
    </row>
    <row r="296" spans="1:33" x14ac:dyDescent="0.25">
      <c r="A296">
        <v>290</v>
      </c>
      <c r="B296" s="3">
        <f t="shared" si="19"/>
        <v>41973</v>
      </c>
      <c r="C296" s="4">
        <v>49.010000000000005</v>
      </c>
      <c r="AD296">
        <f t="shared" ca="1" si="17"/>
        <v>0.54879848162872236</v>
      </c>
      <c r="AE296">
        <f t="shared" ca="1" si="17"/>
        <v>0.3006043790708437</v>
      </c>
      <c r="AF296">
        <f t="shared" ca="1" si="18"/>
        <v>1.0405580190847574</v>
      </c>
      <c r="AG296">
        <f t="shared" ca="1" si="16"/>
        <v>0.97256897430884326</v>
      </c>
    </row>
    <row r="297" spans="1:33" x14ac:dyDescent="0.25">
      <c r="A297">
        <v>291</v>
      </c>
      <c r="B297" s="3">
        <f t="shared" si="19"/>
        <v>41972</v>
      </c>
      <c r="C297" s="4">
        <v>36.590000000000003</v>
      </c>
      <c r="AD297">
        <f t="shared" ca="1" si="17"/>
        <v>0.26481009055274851</v>
      </c>
      <c r="AE297">
        <f t="shared" ca="1" si="17"/>
        <v>0.63376170643527852</v>
      </c>
      <c r="AF297">
        <f t="shared" ca="1" si="18"/>
        <v>-1.2143909014275092</v>
      </c>
      <c r="AG297">
        <f t="shared" ca="1" si="16"/>
        <v>-1.282545053665628</v>
      </c>
    </row>
    <row r="298" spans="1:33" x14ac:dyDescent="0.25">
      <c r="A298">
        <v>292</v>
      </c>
      <c r="B298" s="3">
        <f t="shared" si="19"/>
        <v>41971</v>
      </c>
      <c r="C298" s="4">
        <v>33.08</v>
      </c>
      <c r="AD298">
        <f t="shared" ca="1" si="17"/>
        <v>0.4553300723508994</v>
      </c>
      <c r="AE298">
        <f t="shared" ca="1" si="17"/>
        <v>0.77925832177011078</v>
      </c>
      <c r="AF298">
        <f t="shared" ca="1" si="18"/>
        <v>-1.2332419517100601</v>
      </c>
      <c r="AG298">
        <f t="shared" ca="1" si="16"/>
        <v>-1.3013974842229354</v>
      </c>
    </row>
    <row r="299" spans="1:33" x14ac:dyDescent="0.25">
      <c r="A299">
        <v>293</v>
      </c>
      <c r="B299" s="3">
        <f t="shared" si="19"/>
        <v>41970</v>
      </c>
      <c r="C299" s="4">
        <v>36.5</v>
      </c>
      <c r="AD299">
        <f t="shared" ca="1" si="17"/>
        <v>0.83119452283148032</v>
      </c>
      <c r="AE299">
        <f t="shared" ca="1" si="17"/>
        <v>0.28918871300302151</v>
      </c>
      <c r="AF299">
        <f t="shared" ca="1" si="18"/>
        <v>0.58975645095177065</v>
      </c>
      <c r="AG299">
        <f t="shared" ca="1" si="16"/>
        <v>0.52173439846459735</v>
      </c>
    </row>
    <row r="300" spans="1:33" x14ac:dyDescent="0.25">
      <c r="A300">
        <v>294</v>
      </c>
      <c r="B300" s="3">
        <f t="shared" si="19"/>
        <v>41969</v>
      </c>
      <c r="C300" s="4">
        <v>42.53</v>
      </c>
      <c r="AD300">
        <f t="shared" ca="1" si="17"/>
        <v>0.16244369444823237</v>
      </c>
      <c r="AE300">
        <f t="shared" ca="1" si="17"/>
        <v>0.31075991808887549</v>
      </c>
      <c r="AF300">
        <f t="shared" ca="1" si="18"/>
        <v>1.7692733036904773</v>
      </c>
      <c r="AG300">
        <f t="shared" ca="1" si="16"/>
        <v>1.7013376154807436</v>
      </c>
    </row>
    <row r="301" spans="1:33" x14ac:dyDescent="0.25">
      <c r="A301">
        <v>295</v>
      </c>
      <c r="B301" s="3">
        <f t="shared" si="19"/>
        <v>41968</v>
      </c>
      <c r="C301" s="4">
        <v>59</v>
      </c>
      <c r="AD301">
        <f t="shared" ca="1" si="17"/>
        <v>0.34284544471947465</v>
      </c>
      <c r="AE301">
        <f t="shared" ca="1" si="17"/>
        <v>0.36824560803444828</v>
      </c>
      <c r="AF301">
        <f t="shared" ca="1" si="18"/>
        <v>1.0776022004272978</v>
      </c>
      <c r="AG301">
        <f t="shared" ca="1" si="16"/>
        <v>1.0096158680280212</v>
      </c>
    </row>
    <row r="302" spans="1:33" x14ac:dyDescent="0.25">
      <c r="A302">
        <v>296</v>
      </c>
      <c r="B302" s="3">
        <f t="shared" si="19"/>
        <v>41967</v>
      </c>
      <c r="C302" s="4">
        <v>57.47</v>
      </c>
      <c r="AD302">
        <f t="shared" ca="1" si="17"/>
        <v>0.47277683642745127</v>
      </c>
      <c r="AE302">
        <f t="shared" ca="1" si="17"/>
        <v>1.5683443250728346E-2</v>
      </c>
      <c r="AF302">
        <f t="shared" ca="1" si="18"/>
        <v>0.12042379314993973</v>
      </c>
      <c r="AG302">
        <f t="shared" ca="1" si="16"/>
        <v>5.2367376104281535E-2</v>
      </c>
    </row>
    <row r="303" spans="1:33" x14ac:dyDescent="0.25">
      <c r="A303">
        <v>297</v>
      </c>
      <c r="B303" s="3">
        <f t="shared" si="19"/>
        <v>41966</v>
      </c>
      <c r="C303" s="4">
        <v>49.55</v>
      </c>
      <c r="AD303">
        <f t="shared" ca="1" si="17"/>
        <v>0.1962034645949533</v>
      </c>
      <c r="AE303">
        <f t="shared" ca="1" si="17"/>
        <v>0.10185452586255839</v>
      </c>
      <c r="AF303">
        <f t="shared" ca="1" si="18"/>
        <v>1.0777601188444568</v>
      </c>
      <c r="AG303">
        <f t="shared" ca="1" si="16"/>
        <v>1.009773798007974</v>
      </c>
    </row>
    <row r="304" spans="1:33" x14ac:dyDescent="0.25">
      <c r="A304">
        <v>298</v>
      </c>
      <c r="B304" s="3">
        <f t="shared" si="19"/>
        <v>41965</v>
      </c>
      <c r="C304" s="4">
        <v>36.590000000000003</v>
      </c>
      <c r="AD304">
        <f t="shared" ca="1" si="17"/>
        <v>6.2046304096255556E-2</v>
      </c>
      <c r="AE304">
        <f t="shared" ca="1" si="17"/>
        <v>0.30387674265408371</v>
      </c>
      <c r="AF304">
        <f t="shared" ca="1" si="18"/>
        <v>2.2240957224052385</v>
      </c>
      <c r="AG304">
        <f t="shared" ca="1" si="16"/>
        <v>2.1561933363136259</v>
      </c>
    </row>
    <row r="305" spans="1:33" x14ac:dyDescent="0.25">
      <c r="A305">
        <v>299</v>
      </c>
      <c r="B305" s="3">
        <f t="shared" si="19"/>
        <v>41964</v>
      </c>
      <c r="C305" s="4">
        <v>32.630000000000003</v>
      </c>
      <c r="AD305">
        <f t="shared" ca="1" si="17"/>
        <v>0.67215551398643025</v>
      </c>
      <c r="AE305">
        <f t="shared" ca="1" si="17"/>
        <v>8.5702464518989996E-2</v>
      </c>
      <c r="AF305">
        <f t="shared" ca="1" si="18"/>
        <v>0.4571234929688221</v>
      </c>
      <c r="AG305">
        <f t="shared" ca="1" si="16"/>
        <v>0.38909172909045142</v>
      </c>
    </row>
    <row r="306" spans="1:33" x14ac:dyDescent="0.25">
      <c r="A306">
        <v>300</v>
      </c>
      <c r="B306" s="3">
        <f t="shared" si="19"/>
        <v>41963</v>
      </c>
      <c r="C306" s="4">
        <v>39.019999999999996</v>
      </c>
      <c r="AD306">
        <f t="shared" ca="1" si="17"/>
        <v>0.72364159159119634</v>
      </c>
      <c r="AE306">
        <f t="shared" ca="1" si="17"/>
        <v>0.56410615797061148</v>
      </c>
      <c r="AF306">
        <f t="shared" ca="1" si="18"/>
        <v>-0.31528023055597409</v>
      </c>
      <c r="AG306">
        <f t="shared" ca="1" si="16"/>
        <v>-0.38336854987000391</v>
      </c>
    </row>
    <row r="307" spans="1:33" x14ac:dyDescent="0.25">
      <c r="A307">
        <v>301</v>
      </c>
      <c r="B307" s="3">
        <f t="shared" si="19"/>
        <v>41962</v>
      </c>
      <c r="C307" s="4">
        <v>28.58</v>
      </c>
      <c r="AD307">
        <f t="shared" ca="1" si="17"/>
        <v>0.32067982862115219</v>
      </c>
      <c r="AE307">
        <f t="shared" ca="1" si="17"/>
        <v>0.59371551494111308</v>
      </c>
      <c r="AF307">
        <f t="shared" ca="1" si="18"/>
        <v>-0.83763135424317237</v>
      </c>
      <c r="AG307">
        <f t="shared" ca="1" si="16"/>
        <v>-0.9057579201301631</v>
      </c>
    </row>
    <row r="308" spans="1:33" x14ac:dyDescent="0.25">
      <c r="A308">
        <v>302</v>
      </c>
      <c r="B308" s="3">
        <f t="shared" si="19"/>
        <v>41961</v>
      </c>
      <c r="C308" s="4">
        <v>35.15</v>
      </c>
      <c r="AD308">
        <f t="shared" ca="1" si="17"/>
        <v>0.21370227246964746</v>
      </c>
      <c r="AE308">
        <f t="shared" ca="1" si="17"/>
        <v>0.92269527784729688</v>
      </c>
      <c r="AF308">
        <f t="shared" ca="1" si="18"/>
        <v>-0.82015305617487722</v>
      </c>
      <c r="AG308">
        <f t="shared" ca="1" si="16"/>
        <v>-0.88827834230009095</v>
      </c>
    </row>
    <row r="309" spans="1:33" x14ac:dyDescent="0.25">
      <c r="A309">
        <v>303</v>
      </c>
      <c r="B309" s="3">
        <f t="shared" si="19"/>
        <v>41960</v>
      </c>
      <c r="C309" s="4">
        <v>46.04</v>
      </c>
      <c r="AD309">
        <f t="shared" ca="1" si="17"/>
        <v>0.35663649807775266</v>
      </c>
      <c r="AE309">
        <f t="shared" ca="1" si="17"/>
        <v>0.56776277071510028</v>
      </c>
      <c r="AF309">
        <f t="shared" ca="1" si="18"/>
        <v>-0.59309183837259871</v>
      </c>
      <c r="AG309">
        <f t="shared" ca="1" si="16"/>
        <v>-0.66120049906514944</v>
      </c>
    </row>
    <row r="310" spans="1:33" x14ac:dyDescent="0.25">
      <c r="A310">
        <v>304</v>
      </c>
      <c r="B310" s="3">
        <f t="shared" si="19"/>
        <v>41959</v>
      </c>
      <c r="C310" s="4">
        <v>39.56</v>
      </c>
      <c r="AD310">
        <f t="shared" ca="1" si="17"/>
        <v>0.72723151862272739</v>
      </c>
      <c r="AE310">
        <f t="shared" ca="1" si="17"/>
        <v>0.65208476662852577</v>
      </c>
      <c r="AF310">
        <f t="shared" ca="1" si="18"/>
        <v>-0.65179502667583256</v>
      </c>
      <c r="AG310">
        <f t="shared" ca="1" si="16"/>
        <v>-0.71990798561849256</v>
      </c>
    </row>
    <row r="311" spans="1:33" x14ac:dyDescent="0.25">
      <c r="A311">
        <v>305</v>
      </c>
      <c r="B311" s="3">
        <f t="shared" si="19"/>
        <v>41958</v>
      </c>
      <c r="C311" s="4">
        <v>38.03</v>
      </c>
      <c r="AD311">
        <f t="shared" ca="1" si="17"/>
        <v>0.86008356827152821</v>
      </c>
      <c r="AE311">
        <f t="shared" ca="1" si="17"/>
        <v>0.99522861880309721</v>
      </c>
      <c r="AF311">
        <f t="shared" ca="1" si="18"/>
        <v>-1.645764198062679E-2</v>
      </c>
      <c r="AG311">
        <f t="shared" ca="1" si="16"/>
        <v>-8.4524081491171771E-2</v>
      </c>
    </row>
    <row r="312" spans="1:33" x14ac:dyDescent="0.25">
      <c r="A312">
        <v>306</v>
      </c>
      <c r="B312" s="3">
        <f t="shared" si="19"/>
        <v>41957</v>
      </c>
      <c r="C312" s="4">
        <v>39.47</v>
      </c>
      <c r="AD312">
        <f t="shared" ca="1" si="17"/>
        <v>0.39684048334654642</v>
      </c>
      <c r="AE312">
        <f t="shared" ca="1" si="17"/>
        <v>0.31987423966891226</v>
      </c>
      <c r="AF312">
        <f t="shared" ca="1" si="18"/>
        <v>1.2306364686643809</v>
      </c>
      <c r="AG312">
        <f t="shared" ca="1" si="16"/>
        <v>1.1626613414411635</v>
      </c>
    </row>
    <row r="313" spans="1:33" x14ac:dyDescent="0.25">
      <c r="A313">
        <v>307</v>
      </c>
      <c r="B313" s="3">
        <f t="shared" si="19"/>
        <v>41956</v>
      </c>
      <c r="C313" s="4">
        <v>42.53</v>
      </c>
      <c r="AD313">
        <f t="shared" ca="1" si="17"/>
        <v>7.4234685381374121E-2</v>
      </c>
      <c r="AE313">
        <f t="shared" ca="1" si="17"/>
        <v>0.96618661784040205</v>
      </c>
      <c r="AF313">
        <f t="shared" ca="1" si="18"/>
        <v>-0.48088563814372243</v>
      </c>
      <c r="AG313">
        <f t="shared" ca="1" si="16"/>
        <v>-0.54898608309320474</v>
      </c>
    </row>
    <row r="314" spans="1:33" x14ac:dyDescent="0.25">
      <c r="A314">
        <v>308</v>
      </c>
      <c r="B314" s="3">
        <f t="shared" si="19"/>
        <v>41955</v>
      </c>
      <c r="C314" s="4">
        <v>56.03</v>
      </c>
      <c r="AD314">
        <f t="shared" ca="1" si="17"/>
        <v>0.13594568821443942</v>
      </c>
      <c r="AE314">
        <f t="shared" ca="1" si="17"/>
        <v>0.34371914099309886</v>
      </c>
      <c r="AF314">
        <f t="shared" ca="1" si="18"/>
        <v>1.6612824598246037</v>
      </c>
      <c r="AG314">
        <f t="shared" ca="1" si="16"/>
        <v>1.5933388645203856</v>
      </c>
    </row>
    <row r="315" spans="1:33" x14ac:dyDescent="0.25">
      <c r="A315">
        <v>309</v>
      </c>
      <c r="B315" s="3">
        <f t="shared" si="19"/>
        <v>41954</v>
      </c>
      <c r="C315" s="4">
        <v>55.489999999999995</v>
      </c>
      <c r="AD315">
        <f t="shared" ca="1" si="17"/>
        <v>0.24115431942901944</v>
      </c>
      <c r="AE315">
        <f t="shared" ca="1" si="17"/>
        <v>0.87073137900201691</v>
      </c>
      <c r="AF315">
        <f t="shared" ca="1" si="18"/>
        <v>-1.2241635161805751</v>
      </c>
      <c r="AG315">
        <f t="shared" ca="1" si="16"/>
        <v>-1.2923183839699892</v>
      </c>
    </row>
    <row r="316" spans="1:33" x14ac:dyDescent="0.25">
      <c r="A316">
        <v>310</v>
      </c>
      <c r="B316" s="3">
        <f t="shared" si="19"/>
        <v>41953</v>
      </c>
      <c r="C316" s="4">
        <v>51.53</v>
      </c>
      <c r="AD316">
        <f t="shared" ca="1" si="17"/>
        <v>0.81896162738281864</v>
      </c>
      <c r="AE316">
        <f t="shared" ca="1" si="17"/>
        <v>0.86905728169132723</v>
      </c>
      <c r="AF316">
        <f t="shared" ca="1" si="18"/>
        <v>-0.4632696998646767</v>
      </c>
      <c r="AG316">
        <f t="shared" ca="1" si="16"/>
        <v>-0.53136885497435948</v>
      </c>
    </row>
    <row r="317" spans="1:33" x14ac:dyDescent="0.25">
      <c r="A317">
        <v>311</v>
      </c>
      <c r="B317" s="3">
        <f t="shared" si="19"/>
        <v>41952</v>
      </c>
      <c r="C317" s="4">
        <v>51.980000000000004</v>
      </c>
      <c r="AD317">
        <f t="shared" ca="1" si="17"/>
        <v>0.91602193771190465</v>
      </c>
      <c r="AE317">
        <f t="shared" ca="1" si="17"/>
        <v>0.92541295556846159</v>
      </c>
      <c r="AF317">
        <f t="shared" ca="1" si="18"/>
        <v>-0.18918204611752257</v>
      </c>
      <c r="AG317">
        <f t="shared" ca="1" si="16"/>
        <v>-0.25726113251677019</v>
      </c>
    </row>
    <row r="318" spans="1:33" x14ac:dyDescent="0.25">
      <c r="A318">
        <v>312</v>
      </c>
      <c r="B318" s="3">
        <f t="shared" si="19"/>
        <v>41951</v>
      </c>
      <c r="C318" s="4">
        <v>42.980000000000004</v>
      </c>
      <c r="AD318">
        <f t="shared" ca="1" si="17"/>
        <v>0.7723938520197785</v>
      </c>
      <c r="AE318">
        <f t="shared" ca="1" si="17"/>
        <v>0.56548588609770811</v>
      </c>
      <c r="AF318">
        <f t="shared" ca="1" si="18"/>
        <v>-0.28744021366634048</v>
      </c>
      <c r="AG318">
        <f t="shared" ca="1" si="16"/>
        <v>-0.35552649453307128</v>
      </c>
    </row>
    <row r="319" spans="1:33" x14ac:dyDescent="0.25">
      <c r="A319">
        <v>313</v>
      </c>
      <c r="B319" s="3">
        <f t="shared" si="19"/>
        <v>41950</v>
      </c>
      <c r="C319" s="4">
        <v>46.49</v>
      </c>
      <c r="AD319">
        <f t="shared" ca="1" si="17"/>
        <v>0.86679597559364852</v>
      </c>
      <c r="AE319">
        <f t="shared" ca="1" si="17"/>
        <v>0.42430049133544112</v>
      </c>
      <c r="AF319">
        <f t="shared" ca="1" si="18"/>
        <v>0.2448399714787417</v>
      </c>
      <c r="AG319">
        <f t="shared" ca="1" si="16"/>
        <v>0.17679266419130207</v>
      </c>
    </row>
    <row r="320" spans="1:33" x14ac:dyDescent="0.25">
      <c r="A320">
        <v>314</v>
      </c>
      <c r="B320" s="3">
        <f t="shared" si="19"/>
        <v>41949</v>
      </c>
      <c r="C320" s="4">
        <v>53.510000000000005</v>
      </c>
      <c r="AD320">
        <f t="shared" ca="1" si="17"/>
        <v>0.6461482176850919</v>
      </c>
      <c r="AE320">
        <f t="shared" ca="1" si="17"/>
        <v>9.2735513062614294E-2</v>
      </c>
      <c r="AF320">
        <f t="shared" ca="1" si="18"/>
        <v>0.51426488763190958</v>
      </c>
      <c r="AG320">
        <f t="shared" ca="1" si="16"/>
        <v>0.44623730764904712</v>
      </c>
    </row>
    <row r="321" spans="1:33" x14ac:dyDescent="0.25">
      <c r="A321">
        <v>315</v>
      </c>
      <c r="B321" s="3">
        <f t="shared" si="19"/>
        <v>41948</v>
      </c>
      <c r="C321" s="4">
        <v>60.53</v>
      </c>
      <c r="AD321">
        <f t="shared" ca="1" si="17"/>
        <v>0.54324771932228111</v>
      </c>
      <c r="AE321">
        <f t="shared" ca="1" si="17"/>
        <v>1.2257329282081897E-2</v>
      </c>
      <c r="AF321">
        <f t="shared" ca="1" si="18"/>
        <v>8.4995083249664052E-2</v>
      </c>
      <c r="AG321">
        <f t="shared" ca="1" si="16"/>
        <v>1.6936072112260545E-2</v>
      </c>
    </row>
    <row r="322" spans="1:33" x14ac:dyDescent="0.25">
      <c r="A322">
        <v>316</v>
      </c>
      <c r="B322" s="3">
        <f t="shared" si="19"/>
        <v>41947</v>
      </c>
      <c r="C322" s="4">
        <v>62.06</v>
      </c>
      <c r="AD322">
        <f t="shared" ca="1" si="17"/>
        <v>0.60796356585212008</v>
      </c>
      <c r="AE322">
        <f t="shared" ca="1" si="17"/>
        <v>0.71074954819886327</v>
      </c>
      <c r="AF322">
        <f t="shared" ca="1" si="18"/>
        <v>-0.96745264526024133</v>
      </c>
      <c r="AG322">
        <f t="shared" ca="1" si="16"/>
        <v>-1.0355887166680469</v>
      </c>
    </row>
    <row r="323" spans="1:33" x14ac:dyDescent="0.25">
      <c r="A323">
        <v>317</v>
      </c>
      <c r="B323" s="3">
        <f t="shared" si="19"/>
        <v>41946</v>
      </c>
      <c r="C323" s="4">
        <v>51.53</v>
      </c>
      <c r="AD323">
        <f t="shared" ca="1" si="17"/>
        <v>0.56973182698940916</v>
      </c>
      <c r="AE323">
        <f t="shared" ca="1" si="17"/>
        <v>0.94826779235655723</v>
      </c>
      <c r="AF323">
        <f t="shared" ca="1" si="18"/>
        <v>-0.33874832783284142</v>
      </c>
      <c r="AG323">
        <f t="shared" ca="1" si="16"/>
        <v>-0.40683836548201791</v>
      </c>
    </row>
    <row r="324" spans="1:33" x14ac:dyDescent="0.25">
      <c r="A324">
        <v>318</v>
      </c>
      <c r="B324" s="3">
        <f t="shared" si="19"/>
        <v>41945</v>
      </c>
      <c r="C324" s="4">
        <v>45.05</v>
      </c>
      <c r="AD324">
        <f t="shared" ca="1" si="17"/>
        <v>0.39082070687320214</v>
      </c>
      <c r="AE324">
        <f t="shared" ca="1" si="17"/>
        <v>0.27389754625964202</v>
      </c>
      <c r="AF324">
        <f t="shared" ca="1" si="18"/>
        <v>1.3553472820924688</v>
      </c>
      <c r="AG324">
        <f t="shared" ca="1" si="16"/>
        <v>1.2873812862006653</v>
      </c>
    </row>
    <row r="325" spans="1:33" x14ac:dyDescent="0.25">
      <c r="A325">
        <v>319</v>
      </c>
      <c r="B325" s="3">
        <f t="shared" si="19"/>
        <v>41944</v>
      </c>
      <c r="C325" s="4">
        <v>45.5</v>
      </c>
      <c r="AD325">
        <f t="shared" ca="1" si="17"/>
        <v>0.85689285831447459</v>
      </c>
      <c r="AE325">
        <f t="shared" ca="1" si="17"/>
        <v>0.89254609828207188</v>
      </c>
      <c r="AF325">
        <f t="shared" ca="1" si="18"/>
        <v>-0.34736798684036257</v>
      </c>
      <c r="AG325">
        <f t="shared" ca="1" si="16"/>
        <v>-0.41545865562136242</v>
      </c>
    </row>
    <row r="326" spans="1:33" x14ac:dyDescent="0.25">
      <c r="A326">
        <v>320</v>
      </c>
      <c r="B326" s="3">
        <f t="shared" si="19"/>
        <v>41943</v>
      </c>
      <c r="C326" s="4">
        <v>50</v>
      </c>
      <c r="AD326">
        <f t="shared" ca="1" si="17"/>
        <v>0.2279783941603799</v>
      </c>
      <c r="AE326">
        <f t="shared" ca="1" si="17"/>
        <v>0.25787027239213245</v>
      </c>
      <c r="AF326">
        <f t="shared" ca="1" si="18"/>
        <v>1.7174934741759436</v>
      </c>
      <c r="AG326">
        <f t="shared" ca="1" si="16"/>
        <v>1.6495539946447451</v>
      </c>
    </row>
    <row r="327" spans="1:33" x14ac:dyDescent="0.25">
      <c r="A327">
        <v>321</v>
      </c>
      <c r="B327" s="3">
        <f t="shared" si="19"/>
        <v>41942</v>
      </c>
      <c r="C327" s="4">
        <v>53.42</v>
      </c>
      <c r="AD327">
        <f t="shared" ca="1" si="17"/>
        <v>0.85269527606924511</v>
      </c>
      <c r="AE327">
        <f t="shared" ca="1" si="17"/>
        <v>0.53175442744226986</v>
      </c>
      <c r="AF327">
        <f t="shared" ca="1" si="18"/>
        <v>-0.11189072845634966</v>
      </c>
      <c r="AG327">
        <f t="shared" ref="AG327:AG390" ca="1" si="20">$AM$34+$AM$38*AF327</f>
        <v>-0.17996415558181356</v>
      </c>
    </row>
    <row r="328" spans="1:33" x14ac:dyDescent="0.25">
      <c r="A328">
        <v>322</v>
      </c>
      <c r="B328" s="3">
        <f t="shared" si="19"/>
        <v>41941</v>
      </c>
      <c r="C328" s="4">
        <v>62.510000000000005</v>
      </c>
      <c r="AD328">
        <f t="shared" ref="AD328:AE391" ca="1" si="21">RAND()</f>
        <v>0.95921092571514655</v>
      </c>
      <c r="AE328">
        <f t="shared" ca="1" si="21"/>
        <v>0.23766802543936816</v>
      </c>
      <c r="AF328">
        <f t="shared" ref="AF328:AF391" ca="1" si="22">SQRT(-2*LN(AD328))*SIN(RADIANS(360*AE328))</f>
        <v>0.2877316861442904</v>
      </c>
      <c r="AG328">
        <f t="shared" ca="1" si="20"/>
        <v>0.21968751939014339</v>
      </c>
    </row>
    <row r="329" spans="1:33" x14ac:dyDescent="0.25">
      <c r="A329">
        <v>323</v>
      </c>
      <c r="B329" s="3">
        <f t="shared" ref="B329:B392" si="23">B328-1</f>
        <v>41940</v>
      </c>
      <c r="C329" s="4">
        <v>62.510000000000005</v>
      </c>
      <c r="AD329">
        <f t="shared" ca="1" si="21"/>
        <v>0.60910049055860771</v>
      </c>
      <c r="AE329">
        <f t="shared" ca="1" si="21"/>
        <v>0.71575101496942162</v>
      </c>
      <c r="AF329">
        <f t="shared" ca="1" si="22"/>
        <v>-0.97279602407487809</v>
      </c>
      <c r="AG329">
        <f t="shared" ca="1" si="20"/>
        <v>-1.0409324867251226</v>
      </c>
    </row>
    <row r="330" spans="1:33" x14ac:dyDescent="0.25">
      <c r="A330">
        <v>324</v>
      </c>
      <c r="B330" s="3">
        <f t="shared" si="23"/>
        <v>41939</v>
      </c>
      <c r="C330" s="4">
        <v>57.56</v>
      </c>
      <c r="AD330">
        <f t="shared" ca="1" si="21"/>
        <v>0.44982777726191192</v>
      </c>
      <c r="AE330">
        <f t="shared" ca="1" si="21"/>
        <v>0.34119184884314713</v>
      </c>
      <c r="AF330">
        <f t="shared" ca="1" si="22"/>
        <v>1.0621569430814142</v>
      </c>
      <c r="AG330">
        <f t="shared" ca="1" si="20"/>
        <v>0.9941694797796945</v>
      </c>
    </row>
    <row r="331" spans="1:33" x14ac:dyDescent="0.25">
      <c r="A331">
        <v>325</v>
      </c>
      <c r="B331" s="3">
        <f t="shared" si="23"/>
        <v>41938</v>
      </c>
      <c r="C331" s="4">
        <v>58.010000000000005</v>
      </c>
      <c r="AD331">
        <f t="shared" ca="1" si="21"/>
        <v>0.78823710532852742</v>
      </c>
      <c r="AE331">
        <f t="shared" ca="1" si="21"/>
        <v>0.50685608194385345</v>
      </c>
      <c r="AF331">
        <f t="shared" ca="1" si="22"/>
        <v>-2.9708804495069342E-2</v>
      </c>
      <c r="AG331">
        <f t="shared" ca="1" si="20"/>
        <v>-9.7776214256334468E-2</v>
      </c>
    </row>
    <row r="332" spans="1:33" x14ac:dyDescent="0.25">
      <c r="A332">
        <v>326</v>
      </c>
      <c r="B332" s="3">
        <f t="shared" si="23"/>
        <v>41937</v>
      </c>
      <c r="C332" s="4">
        <v>59.989999999999995</v>
      </c>
      <c r="AD332">
        <f t="shared" ca="1" si="21"/>
        <v>0.57723254718834038</v>
      </c>
      <c r="AE332">
        <f t="shared" ca="1" si="21"/>
        <v>0.41509669961725615</v>
      </c>
      <c r="AF332">
        <f t="shared" ca="1" si="22"/>
        <v>0.53310094657838791</v>
      </c>
      <c r="AG332">
        <f t="shared" ca="1" si="20"/>
        <v>0.46507474577261554</v>
      </c>
    </row>
    <row r="333" spans="1:33" x14ac:dyDescent="0.25">
      <c r="A333">
        <v>327</v>
      </c>
      <c r="B333" s="3">
        <f t="shared" si="23"/>
        <v>41936</v>
      </c>
      <c r="C333" s="4">
        <v>56.57</v>
      </c>
      <c r="AD333">
        <f t="shared" ca="1" si="21"/>
        <v>0.83520593817854061</v>
      </c>
      <c r="AE333">
        <f t="shared" ca="1" si="21"/>
        <v>0.95097833890232719</v>
      </c>
      <c r="AF333">
        <f t="shared" ca="1" si="22"/>
        <v>-0.18193785854176572</v>
      </c>
      <c r="AG333">
        <f t="shared" ca="1" si="20"/>
        <v>-0.25001641452127055</v>
      </c>
    </row>
    <row r="334" spans="1:33" x14ac:dyDescent="0.25">
      <c r="A334">
        <v>328</v>
      </c>
      <c r="B334" s="3">
        <f t="shared" si="23"/>
        <v>41935</v>
      </c>
      <c r="C334" s="4">
        <v>52.07</v>
      </c>
      <c r="AD334">
        <f t="shared" ca="1" si="21"/>
        <v>9.0021213777538023E-2</v>
      </c>
      <c r="AE334">
        <f t="shared" ca="1" si="21"/>
        <v>0.99649916839054886</v>
      </c>
      <c r="AF334">
        <f t="shared" ca="1" si="22"/>
        <v>-4.8265093013435532E-2</v>
      </c>
      <c r="AG334">
        <f t="shared" ca="1" si="20"/>
        <v>-0.11633386146698736</v>
      </c>
    </row>
    <row r="335" spans="1:33" x14ac:dyDescent="0.25">
      <c r="A335">
        <v>329</v>
      </c>
      <c r="B335" s="3">
        <f t="shared" si="23"/>
        <v>41934</v>
      </c>
      <c r="C335" s="4">
        <v>55.04</v>
      </c>
      <c r="AD335">
        <f t="shared" ca="1" si="21"/>
        <v>0.72123525956840551</v>
      </c>
      <c r="AE335">
        <f t="shared" ca="1" si="21"/>
        <v>0.51260327983431919</v>
      </c>
      <c r="AF335">
        <f t="shared" ca="1" si="22"/>
        <v>-6.3952682029152511E-2</v>
      </c>
      <c r="AG335">
        <f t="shared" ca="1" si="20"/>
        <v>-0.13202259912868336</v>
      </c>
    </row>
    <row r="336" spans="1:33" x14ac:dyDescent="0.25">
      <c r="A336">
        <v>330</v>
      </c>
      <c r="B336" s="3">
        <f t="shared" si="23"/>
        <v>41933</v>
      </c>
      <c r="C336" s="4">
        <v>61.519999999999996</v>
      </c>
      <c r="AD336">
        <f t="shared" ca="1" si="21"/>
        <v>9.417750251013135E-2</v>
      </c>
      <c r="AE336">
        <f t="shared" ca="1" si="21"/>
        <v>6.0824299349098498E-2</v>
      </c>
      <c r="AF336">
        <f t="shared" ca="1" si="22"/>
        <v>0.8106641777857081</v>
      </c>
      <c r="AG336">
        <f t="shared" ca="1" si="20"/>
        <v>0.74265830017231016</v>
      </c>
    </row>
    <row r="337" spans="1:33" x14ac:dyDescent="0.25">
      <c r="A337">
        <v>331</v>
      </c>
      <c r="B337" s="3">
        <f t="shared" si="23"/>
        <v>41932</v>
      </c>
      <c r="C337" s="4">
        <v>52.519999999999996</v>
      </c>
      <c r="AD337">
        <f t="shared" ca="1" si="21"/>
        <v>0.91111935979269731</v>
      </c>
      <c r="AE337">
        <f t="shared" ca="1" si="21"/>
        <v>0.36989492740584773</v>
      </c>
      <c r="AF337">
        <f t="shared" ca="1" si="22"/>
        <v>0.31471995880793729</v>
      </c>
      <c r="AG337">
        <f t="shared" ca="1" si="20"/>
        <v>0.24667776813633843</v>
      </c>
    </row>
    <row r="338" spans="1:33" x14ac:dyDescent="0.25">
      <c r="A338">
        <v>332</v>
      </c>
      <c r="B338" s="3">
        <f t="shared" si="23"/>
        <v>41931</v>
      </c>
      <c r="C338" s="4">
        <v>50.989999999999995</v>
      </c>
      <c r="AD338">
        <f t="shared" ca="1" si="21"/>
        <v>0.7200778273463182</v>
      </c>
      <c r="AE338">
        <f t="shared" ca="1" si="21"/>
        <v>0.94649313933276435</v>
      </c>
      <c r="AF338">
        <f t="shared" ca="1" si="22"/>
        <v>-0.26735672111437903</v>
      </c>
      <c r="AG338">
        <f t="shared" ca="1" si="20"/>
        <v>-0.3354415314668745</v>
      </c>
    </row>
    <row r="339" spans="1:33" x14ac:dyDescent="0.25">
      <c r="A339">
        <v>333</v>
      </c>
      <c r="B339" s="3">
        <f t="shared" si="23"/>
        <v>41930</v>
      </c>
      <c r="C339" s="4">
        <v>63.5</v>
      </c>
      <c r="AD339">
        <f t="shared" ca="1" si="21"/>
        <v>0.80912181865614274</v>
      </c>
      <c r="AE339">
        <f t="shared" ca="1" si="21"/>
        <v>0.48157349502556135</v>
      </c>
      <c r="AF339">
        <f t="shared" ca="1" si="22"/>
        <v>7.5185844137964503E-2</v>
      </c>
      <c r="AG339">
        <f t="shared" ca="1" si="20"/>
        <v>7.1261147676284636E-3</v>
      </c>
    </row>
    <row r="340" spans="1:33" x14ac:dyDescent="0.25">
      <c r="A340">
        <v>334</v>
      </c>
      <c r="B340" s="3">
        <f t="shared" si="23"/>
        <v>41929</v>
      </c>
      <c r="C340" s="4">
        <v>66.47</v>
      </c>
      <c r="AD340">
        <f t="shared" ca="1" si="21"/>
        <v>0.15670072751024422</v>
      </c>
      <c r="AE340">
        <f t="shared" ca="1" si="21"/>
        <v>0.82785336391986142</v>
      </c>
      <c r="AF340">
        <f t="shared" ca="1" si="22"/>
        <v>-1.6995221213333707</v>
      </c>
      <c r="AG340">
        <f t="shared" ca="1" si="20"/>
        <v>-1.7677117949014081</v>
      </c>
    </row>
    <row r="341" spans="1:33" x14ac:dyDescent="0.25">
      <c r="A341">
        <v>335</v>
      </c>
      <c r="B341" s="3">
        <f t="shared" si="23"/>
        <v>41928</v>
      </c>
      <c r="C341" s="4">
        <v>67.009999999999991</v>
      </c>
      <c r="AD341">
        <f t="shared" ca="1" si="21"/>
        <v>0.15996046195204061</v>
      </c>
      <c r="AE341">
        <f t="shared" ca="1" si="21"/>
        <v>0.30428032373502401</v>
      </c>
      <c r="AF341">
        <f t="shared" ca="1" si="22"/>
        <v>1.8043156878512354</v>
      </c>
      <c r="AG341">
        <f t="shared" ca="1" si="20"/>
        <v>1.7363825654464589</v>
      </c>
    </row>
    <row r="342" spans="1:33" x14ac:dyDescent="0.25">
      <c r="A342">
        <v>336</v>
      </c>
      <c r="B342" s="3">
        <f t="shared" si="23"/>
        <v>41927</v>
      </c>
      <c r="C342" s="4">
        <v>73.039999999999992</v>
      </c>
      <c r="AD342">
        <f t="shared" ca="1" si="21"/>
        <v>0.5144761046760935</v>
      </c>
      <c r="AE342">
        <f t="shared" ca="1" si="21"/>
        <v>0.52980288223779326</v>
      </c>
      <c r="AF342">
        <f t="shared" ca="1" si="22"/>
        <v>-0.21463188516148027</v>
      </c>
      <c r="AG342">
        <f t="shared" ca="1" si="20"/>
        <v>-0.28271283499909661</v>
      </c>
    </row>
    <row r="343" spans="1:33" x14ac:dyDescent="0.25">
      <c r="A343">
        <v>337</v>
      </c>
      <c r="B343" s="3">
        <f t="shared" si="23"/>
        <v>41926</v>
      </c>
      <c r="C343" s="4">
        <v>69.97999999999999</v>
      </c>
      <c r="AD343">
        <f t="shared" ca="1" si="21"/>
        <v>5.082737792902281E-2</v>
      </c>
      <c r="AE343">
        <f t="shared" ca="1" si="21"/>
        <v>0.26791064501049655</v>
      </c>
      <c r="AF343">
        <f t="shared" ca="1" si="22"/>
        <v>2.4255919088342073</v>
      </c>
      <c r="AG343">
        <f t="shared" ca="1" si="20"/>
        <v>2.3577042763025013</v>
      </c>
    </row>
    <row r="344" spans="1:33" x14ac:dyDescent="0.25">
      <c r="A344">
        <v>338</v>
      </c>
      <c r="B344" s="3">
        <f t="shared" si="23"/>
        <v>41925</v>
      </c>
      <c r="C344" s="4">
        <v>59.54</v>
      </c>
      <c r="AD344">
        <f t="shared" ca="1" si="21"/>
        <v>0.77131093907071835</v>
      </c>
      <c r="AE344">
        <f t="shared" ca="1" si="21"/>
        <v>0.28860918841311967</v>
      </c>
      <c r="AF344">
        <f t="shared" ca="1" si="22"/>
        <v>0.69954283835068509</v>
      </c>
      <c r="AG344">
        <f t="shared" ca="1" si="20"/>
        <v>0.63152882442777514</v>
      </c>
    </row>
    <row r="345" spans="1:33" x14ac:dyDescent="0.25">
      <c r="A345">
        <v>339</v>
      </c>
      <c r="B345" s="3">
        <f t="shared" si="23"/>
        <v>41924</v>
      </c>
      <c r="C345" s="4">
        <v>55.489999999999995</v>
      </c>
      <c r="AD345">
        <f t="shared" ca="1" si="21"/>
        <v>0.29382935826074386</v>
      </c>
      <c r="AE345">
        <f t="shared" ca="1" si="21"/>
        <v>0.6898612805105333</v>
      </c>
      <c r="AF345">
        <f t="shared" ca="1" si="22"/>
        <v>-1.4546827841262358</v>
      </c>
      <c r="AG345">
        <f t="shared" ca="1" si="20"/>
        <v>-1.5228545305469012</v>
      </c>
    </row>
    <row r="346" spans="1:33" x14ac:dyDescent="0.25">
      <c r="A346">
        <v>340</v>
      </c>
      <c r="B346" s="3">
        <f t="shared" si="23"/>
        <v>41923</v>
      </c>
      <c r="C346" s="4">
        <v>56.03</v>
      </c>
      <c r="AD346">
        <f t="shared" ca="1" si="21"/>
        <v>6.1117734833079584E-2</v>
      </c>
      <c r="AE346">
        <f t="shared" ca="1" si="21"/>
        <v>0.57787342691170607</v>
      </c>
      <c r="AF346">
        <f t="shared" ca="1" si="22"/>
        <v>-1.1112251905941133</v>
      </c>
      <c r="AG346">
        <f t="shared" ca="1" si="20"/>
        <v>-1.179371789034207</v>
      </c>
    </row>
    <row r="347" spans="1:33" x14ac:dyDescent="0.25">
      <c r="A347">
        <v>341</v>
      </c>
      <c r="B347" s="3">
        <f t="shared" si="23"/>
        <v>41922</v>
      </c>
      <c r="C347" s="4">
        <v>59</v>
      </c>
      <c r="AD347">
        <f t="shared" ca="1" si="21"/>
        <v>0.77483982595676015</v>
      </c>
      <c r="AE347">
        <f t="shared" ca="1" si="21"/>
        <v>1.7948862146151878E-2</v>
      </c>
      <c r="AF347">
        <f t="shared" ca="1" si="22"/>
        <v>8.0383172005071613E-2</v>
      </c>
      <c r="AG347">
        <f t="shared" ca="1" si="20"/>
        <v>1.2323823183317664E-2</v>
      </c>
    </row>
    <row r="348" spans="1:33" x14ac:dyDescent="0.25">
      <c r="A348">
        <v>342</v>
      </c>
      <c r="B348" s="3">
        <f t="shared" si="23"/>
        <v>41921</v>
      </c>
      <c r="C348" s="4">
        <v>63.5</v>
      </c>
      <c r="AD348">
        <f t="shared" ca="1" si="21"/>
        <v>0.60789731355498167</v>
      </c>
      <c r="AE348">
        <f t="shared" ca="1" si="21"/>
        <v>0.62881540407620662</v>
      </c>
      <c r="AF348">
        <f t="shared" ca="1" si="22"/>
        <v>-0.72222236221028857</v>
      </c>
      <c r="AG348">
        <f t="shared" ca="1" si="20"/>
        <v>-0.79034047784564976</v>
      </c>
    </row>
    <row r="349" spans="1:33" x14ac:dyDescent="0.25">
      <c r="A349">
        <v>343</v>
      </c>
      <c r="B349" s="3">
        <f t="shared" si="23"/>
        <v>41920</v>
      </c>
      <c r="C349" s="4">
        <v>68</v>
      </c>
      <c r="AD349">
        <f t="shared" ca="1" si="21"/>
        <v>0.55738075885442018</v>
      </c>
      <c r="AE349">
        <f t="shared" ca="1" si="21"/>
        <v>0.71722501121575466</v>
      </c>
      <c r="AF349">
        <f t="shared" ca="1" si="22"/>
        <v>-1.0583643160085578</v>
      </c>
      <c r="AG349">
        <f t="shared" ca="1" si="20"/>
        <v>-1.1265070439730176</v>
      </c>
    </row>
    <row r="350" spans="1:33" x14ac:dyDescent="0.25">
      <c r="A350">
        <v>344</v>
      </c>
      <c r="B350" s="3">
        <f t="shared" si="23"/>
        <v>41919</v>
      </c>
      <c r="C350" s="4">
        <v>68.45</v>
      </c>
      <c r="AD350">
        <f t="shared" ca="1" si="21"/>
        <v>0.54675236684938178</v>
      </c>
      <c r="AE350">
        <f t="shared" ca="1" si="21"/>
        <v>0.63195225819505552</v>
      </c>
      <c r="AF350">
        <f t="shared" ca="1" si="22"/>
        <v>-0.81020950220838717</v>
      </c>
      <c r="AG350">
        <f t="shared" ca="1" si="20"/>
        <v>-0.87833406026612859</v>
      </c>
    </row>
    <row r="351" spans="1:33" x14ac:dyDescent="0.25">
      <c r="A351">
        <v>345</v>
      </c>
      <c r="B351" s="3">
        <f t="shared" si="23"/>
        <v>41918</v>
      </c>
      <c r="C351" s="4">
        <v>61.07</v>
      </c>
      <c r="AD351">
        <f t="shared" ca="1" si="21"/>
        <v>0.11174898520667476</v>
      </c>
      <c r="AE351">
        <f t="shared" ca="1" si="21"/>
        <v>0.99569910946896478</v>
      </c>
      <c r="AF351">
        <f t="shared" ca="1" si="22"/>
        <v>-5.6568041888159289E-2</v>
      </c>
      <c r="AG351">
        <f t="shared" ca="1" si="20"/>
        <v>-0.12463741828400419</v>
      </c>
    </row>
    <row r="352" spans="1:33" x14ac:dyDescent="0.25">
      <c r="A352">
        <v>346</v>
      </c>
      <c r="B352" s="3">
        <f t="shared" si="23"/>
        <v>41917</v>
      </c>
      <c r="C352" s="4">
        <v>53.96</v>
      </c>
      <c r="AD352">
        <f t="shared" ca="1" si="21"/>
        <v>0.95142025339863312</v>
      </c>
      <c r="AE352">
        <f t="shared" ca="1" si="21"/>
        <v>0.35823716106079284</v>
      </c>
      <c r="AF352">
        <f t="shared" ca="1" si="22"/>
        <v>0.24538163708692246</v>
      </c>
      <c r="AG352">
        <f t="shared" ca="1" si="20"/>
        <v>0.17733436946026321</v>
      </c>
    </row>
    <row r="353" spans="1:33" x14ac:dyDescent="0.25">
      <c r="A353">
        <v>347</v>
      </c>
      <c r="B353" s="3">
        <f t="shared" si="23"/>
        <v>41916</v>
      </c>
      <c r="C353" s="4">
        <v>61.519999999999996</v>
      </c>
      <c r="AD353">
        <f t="shared" ca="1" si="21"/>
        <v>9.2520302537848043E-2</v>
      </c>
      <c r="AE353">
        <f t="shared" ca="1" si="21"/>
        <v>0.15343773393278426</v>
      </c>
      <c r="AF353">
        <f t="shared" ca="1" si="22"/>
        <v>1.7924756490595801</v>
      </c>
      <c r="AG353">
        <f t="shared" ca="1" si="20"/>
        <v>1.7245416597266265</v>
      </c>
    </row>
    <row r="354" spans="1:33" x14ac:dyDescent="0.25">
      <c r="A354">
        <v>348</v>
      </c>
      <c r="B354" s="3">
        <f t="shared" si="23"/>
        <v>41915</v>
      </c>
      <c r="C354" s="4">
        <v>63.05</v>
      </c>
      <c r="AD354">
        <f t="shared" ca="1" si="21"/>
        <v>0.83609191455017684</v>
      </c>
      <c r="AE354">
        <f t="shared" ca="1" si="21"/>
        <v>0.88856743827854812</v>
      </c>
      <c r="AF354">
        <f t="shared" ca="1" si="22"/>
        <v>-0.38554272906992199</v>
      </c>
      <c r="AG354">
        <f t="shared" ca="1" si="20"/>
        <v>-0.45363619300727887</v>
      </c>
    </row>
    <row r="355" spans="1:33" x14ac:dyDescent="0.25">
      <c r="A355">
        <v>349</v>
      </c>
      <c r="B355" s="3">
        <f t="shared" si="23"/>
        <v>41914</v>
      </c>
      <c r="C355" s="4">
        <v>64.039999999999992</v>
      </c>
      <c r="AD355">
        <f t="shared" ca="1" si="21"/>
        <v>0.67092496173800387</v>
      </c>
      <c r="AE355">
        <f t="shared" ca="1" si="21"/>
        <v>0.49529725801233548</v>
      </c>
      <c r="AF355">
        <f t="shared" ca="1" si="22"/>
        <v>2.6395055764226044E-2</v>
      </c>
      <c r="AG355">
        <f t="shared" ca="1" si="20"/>
        <v>-4.1668246069847009E-2</v>
      </c>
    </row>
    <row r="356" spans="1:33" x14ac:dyDescent="0.25">
      <c r="A356">
        <v>350</v>
      </c>
      <c r="B356" s="3">
        <f t="shared" si="23"/>
        <v>41913</v>
      </c>
      <c r="C356" s="4">
        <v>63.05</v>
      </c>
      <c r="AD356">
        <f t="shared" ca="1" si="21"/>
        <v>0.85522957288645085</v>
      </c>
      <c r="AE356">
        <f t="shared" ca="1" si="21"/>
        <v>2.7441773195903907E-2</v>
      </c>
      <c r="AF356">
        <f t="shared" ca="1" si="22"/>
        <v>9.5951339917795156E-2</v>
      </c>
      <c r="AG356">
        <f t="shared" ca="1" si="20"/>
        <v>2.789313099800167E-2</v>
      </c>
    </row>
    <row r="357" spans="1:33" x14ac:dyDescent="0.25">
      <c r="A357">
        <v>351</v>
      </c>
      <c r="B357" s="3">
        <f t="shared" si="23"/>
        <v>41912</v>
      </c>
      <c r="C357" s="4">
        <v>66.56</v>
      </c>
      <c r="AD357">
        <f t="shared" ca="1" si="21"/>
        <v>0.12839828604850057</v>
      </c>
      <c r="AE357">
        <f t="shared" ca="1" si="21"/>
        <v>0.42751025328524528</v>
      </c>
      <c r="AF357">
        <f t="shared" ca="1" si="22"/>
        <v>0.89126038660585394</v>
      </c>
      <c r="AG357">
        <f t="shared" ca="1" si="20"/>
        <v>0.82326041025052021</v>
      </c>
    </row>
    <row r="358" spans="1:33" x14ac:dyDescent="0.25">
      <c r="A358">
        <v>352</v>
      </c>
      <c r="B358" s="3">
        <f t="shared" si="23"/>
        <v>41911</v>
      </c>
      <c r="C358" s="4">
        <v>74.03</v>
      </c>
      <c r="AD358">
        <f t="shared" ca="1" si="21"/>
        <v>0.3090724050161805</v>
      </c>
      <c r="AE358">
        <f t="shared" ca="1" si="21"/>
        <v>0.42842906635318256</v>
      </c>
      <c r="AF358">
        <f t="shared" ca="1" si="22"/>
        <v>0.66613369900984831</v>
      </c>
      <c r="AG358">
        <f t="shared" ca="1" si="20"/>
        <v>0.59811723886824097</v>
      </c>
    </row>
    <row r="359" spans="1:33" x14ac:dyDescent="0.25">
      <c r="A359">
        <v>353</v>
      </c>
      <c r="B359" s="3">
        <f t="shared" si="23"/>
        <v>41910</v>
      </c>
      <c r="C359" s="4">
        <v>74.47999999999999</v>
      </c>
      <c r="AD359">
        <f t="shared" ca="1" si="21"/>
        <v>0.43829006833850104</v>
      </c>
      <c r="AE359">
        <f t="shared" ca="1" si="21"/>
        <v>0.99845218033739802</v>
      </c>
      <c r="AF359">
        <f t="shared" ca="1" si="22"/>
        <v>-1.2491145704288756E-2</v>
      </c>
      <c r="AG359">
        <f t="shared" ca="1" si="20"/>
        <v>-8.0557294787796524E-2</v>
      </c>
    </row>
    <row r="360" spans="1:33" x14ac:dyDescent="0.25">
      <c r="A360">
        <v>354</v>
      </c>
      <c r="B360" s="3">
        <f t="shared" si="23"/>
        <v>41909</v>
      </c>
      <c r="C360" s="4">
        <v>73.94</v>
      </c>
      <c r="AD360">
        <f t="shared" ca="1" si="21"/>
        <v>0.83943899861483906</v>
      </c>
      <c r="AE360">
        <f t="shared" ca="1" si="21"/>
        <v>0.72176028707909445</v>
      </c>
      <c r="AF360">
        <f t="shared" ca="1" si="22"/>
        <v>-0.58235521785125233</v>
      </c>
      <c r="AG360">
        <f t="shared" ca="1" si="20"/>
        <v>-0.65046309240796163</v>
      </c>
    </row>
    <row r="361" spans="1:33" x14ac:dyDescent="0.25">
      <c r="A361">
        <v>355</v>
      </c>
      <c r="B361" s="3">
        <f t="shared" si="23"/>
        <v>41908</v>
      </c>
      <c r="C361" s="4">
        <v>68.539999999999992</v>
      </c>
      <c r="AD361">
        <f t="shared" ca="1" si="21"/>
        <v>0.37517067789568237</v>
      </c>
      <c r="AE361">
        <f t="shared" ca="1" si="21"/>
        <v>0.75906707406987173</v>
      </c>
      <c r="AF361">
        <f t="shared" ca="1" si="22"/>
        <v>-1.3979955369446238</v>
      </c>
      <c r="AG361">
        <f t="shared" ca="1" si="20"/>
        <v>-1.4661631327224802</v>
      </c>
    </row>
    <row r="362" spans="1:33" x14ac:dyDescent="0.25">
      <c r="A362">
        <v>356</v>
      </c>
      <c r="B362" s="3">
        <f t="shared" si="23"/>
        <v>41907</v>
      </c>
      <c r="C362" s="4">
        <v>60.980000000000004</v>
      </c>
      <c r="AD362">
        <f t="shared" ca="1" si="21"/>
        <v>0.33926787853630302</v>
      </c>
      <c r="AE362">
        <f t="shared" ca="1" si="21"/>
        <v>0.1438484816323945</v>
      </c>
      <c r="AF362">
        <f t="shared" ca="1" si="22"/>
        <v>1.1552541776033676</v>
      </c>
      <c r="AG362">
        <f t="shared" ca="1" si="20"/>
        <v>1.0872735308853807</v>
      </c>
    </row>
    <row r="363" spans="1:33" x14ac:dyDescent="0.25">
      <c r="A363">
        <v>357</v>
      </c>
      <c r="B363" s="3">
        <f t="shared" si="23"/>
        <v>41906</v>
      </c>
      <c r="C363" s="4">
        <v>65.03</v>
      </c>
      <c r="AD363">
        <f t="shared" ca="1" si="21"/>
        <v>0.63054284352698864</v>
      </c>
      <c r="AE363">
        <f t="shared" ca="1" si="21"/>
        <v>0.2747799643725154</v>
      </c>
      <c r="AF363">
        <f t="shared" ca="1" si="22"/>
        <v>0.94877249621263848</v>
      </c>
      <c r="AG363">
        <f t="shared" ca="1" si="20"/>
        <v>0.88077673089657793</v>
      </c>
    </row>
    <row r="364" spans="1:33" x14ac:dyDescent="0.25">
      <c r="A364">
        <v>358</v>
      </c>
      <c r="B364" s="3">
        <f t="shared" si="23"/>
        <v>41905</v>
      </c>
      <c r="C364" s="4">
        <v>63.5</v>
      </c>
      <c r="AD364">
        <f t="shared" ca="1" si="21"/>
        <v>0.75776569609860078</v>
      </c>
      <c r="AE364">
        <f t="shared" ca="1" si="21"/>
        <v>0.36771593168327332</v>
      </c>
      <c r="AF364">
        <f t="shared" ca="1" si="22"/>
        <v>0.55021403997657625</v>
      </c>
      <c r="AG364">
        <f t="shared" ca="1" si="20"/>
        <v>0.48218909219227846</v>
      </c>
    </row>
    <row r="365" spans="1:33" x14ac:dyDescent="0.25">
      <c r="A365">
        <v>359</v>
      </c>
      <c r="B365" s="3">
        <f t="shared" si="23"/>
        <v>41904</v>
      </c>
      <c r="C365" s="4">
        <v>64.490000000000009</v>
      </c>
      <c r="AD365">
        <f t="shared" ca="1" si="21"/>
        <v>0.48156781433430362</v>
      </c>
      <c r="AE365">
        <f t="shared" ca="1" si="21"/>
        <v>0.92292956221524991</v>
      </c>
      <c r="AF365">
        <f t="shared" ca="1" si="22"/>
        <v>-0.56279032097338177</v>
      </c>
      <c r="AG365">
        <f t="shared" ca="1" si="20"/>
        <v>-0.63089676298745456</v>
      </c>
    </row>
    <row r="366" spans="1:33" x14ac:dyDescent="0.25">
      <c r="A366">
        <v>360</v>
      </c>
      <c r="B366" s="3">
        <f t="shared" si="23"/>
        <v>41903</v>
      </c>
      <c r="C366" s="4">
        <v>71.960000000000008</v>
      </c>
      <c r="AD366">
        <f t="shared" ca="1" si="21"/>
        <v>0.90932396167897056</v>
      </c>
      <c r="AE366">
        <f t="shared" ca="1" si="21"/>
        <v>7.7813863787524085E-2</v>
      </c>
      <c r="AF366">
        <f t="shared" ca="1" si="22"/>
        <v>0.20478318809338406</v>
      </c>
      <c r="AG366">
        <f t="shared" ca="1" si="20"/>
        <v>0.13673294784644868</v>
      </c>
    </row>
    <row r="367" spans="1:33" x14ac:dyDescent="0.25">
      <c r="A367">
        <v>361</v>
      </c>
      <c r="B367" s="3">
        <f t="shared" si="23"/>
        <v>41902</v>
      </c>
      <c r="C367" s="4">
        <v>65.930000000000007</v>
      </c>
      <c r="AD367">
        <f t="shared" ca="1" si="21"/>
        <v>0.81018901838253543</v>
      </c>
      <c r="AE367">
        <f t="shared" ca="1" si="21"/>
        <v>7.9251635411665911E-2</v>
      </c>
      <c r="AF367">
        <f t="shared" ca="1" si="22"/>
        <v>0.30989746394925172</v>
      </c>
      <c r="AG367">
        <f t="shared" ca="1" si="20"/>
        <v>0.24185492017436064</v>
      </c>
    </row>
    <row r="368" spans="1:33" x14ac:dyDescent="0.25">
      <c r="A368">
        <v>362</v>
      </c>
      <c r="B368" s="3">
        <f t="shared" si="23"/>
        <v>41901</v>
      </c>
      <c r="C368" s="4">
        <v>60.53</v>
      </c>
      <c r="AD368">
        <f t="shared" ca="1" si="21"/>
        <v>0.28065625637940772</v>
      </c>
      <c r="AE368">
        <f t="shared" ca="1" si="21"/>
        <v>5.1598304425757413E-2</v>
      </c>
      <c r="AF368">
        <f t="shared" ca="1" si="22"/>
        <v>0.50781347406548782</v>
      </c>
      <c r="AG368">
        <f t="shared" ca="1" si="20"/>
        <v>0.43978542170983148</v>
      </c>
    </row>
    <row r="369" spans="1:33" x14ac:dyDescent="0.25">
      <c r="A369">
        <v>363</v>
      </c>
      <c r="B369" s="3">
        <f t="shared" si="23"/>
        <v>41900</v>
      </c>
      <c r="C369" s="4">
        <v>67.009999999999991</v>
      </c>
      <c r="AD369">
        <f t="shared" ca="1" si="21"/>
        <v>8.6159375034848829E-2</v>
      </c>
      <c r="AE369">
        <f t="shared" ca="1" si="21"/>
        <v>0.82806583405184542</v>
      </c>
      <c r="AF369">
        <f t="shared" ca="1" si="22"/>
        <v>-1.9532238704003775</v>
      </c>
      <c r="AG369">
        <f t="shared" ca="1" si="20"/>
        <v>-2.0214321200219851</v>
      </c>
    </row>
    <row r="370" spans="1:33" x14ac:dyDescent="0.25">
      <c r="A370">
        <v>364</v>
      </c>
      <c r="B370" s="3">
        <f t="shared" si="23"/>
        <v>41899</v>
      </c>
      <c r="C370" s="4">
        <v>66.02000000000001</v>
      </c>
      <c r="AD370">
        <f t="shared" ca="1" si="21"/>
        <v>8.0157861776842032E-2</v>
      </c>
      <c r="AE370">
        <f t="shared" ca="1" si="21"/>
        <v>0.91188999679689986</v>
      </c>
      <c r="AF370">
        <f t="shared" ca="1" si="22"/>
        <v>-1.1812139150053358</v>
      </c>
      <c r="AG370">
        <f t="shared" ca="1" si="20"/>
        <v>-1.2493656380230045</v>
      </c>
    </row>
    <row r="371" spans="1:33" x14ac:dyDescent="0.25">
      <c r="A371">
        <v>365</v>
      </c>
      <c r="B371" s="3">
        <f t="shared" si="23"/>
        <v>41898</v>
      </c>
      <c r="C371" s="4">
        <v>63.95</v>
      </c>
      <c r="AD371">
        <f t="shared" ca="1" si="21"/>
        <v>0.89314298589770025</v>
      </c>
      <c r="AE371">
        <f t="shared" ca="1" si="21"/>
        <v>0.24630082950533849</v>
      </c>
      <c r="AF371">
        <f t="shared" ca="1" si="22"/>
        <v>0.47528423946163378</v>
      </c>
      <c r="AG371">
        <f t="shared" ca="1" si="20"/>
        <v>0.40725380531394473</v>
      </c>
    </row>
    <row r="372" spans="1:33" x14ac:dyDescent="0.25">
      <c r="A372">
        <v>366</v>
      </c>
      <c r="B372" s="3">
        <f t="shared" si="23"/>
        <v>41897</v>
      </c>
      <c r="C372" s="4">
        <v>64.039999999999992</v>
      </c>
      <c r="AD372">
        <f t="shared" ca="1" si="21"/>
        <v>0.73163269137822007</v>
      </c>
      <c r="AE372">
        <f t="shared" ca="1" si="21"/>
        <v>0.61887574937848666</v>
      </c>
      <c r="AF372">
        <f t="shared" ca="1" si="22"/>
        <v>-0.53707758200787981</v>
      </c>
      <c r="AG372">
        <f t="shared" ca="1" si="20"/>
        <v>-0.60518214133403969</v>
      </c>
    </row>
    <row r="373" spans="1:33" x14ac:dyDescent="0.25">
      <c r="A373">
        <v>367</v>
      </c>
      <c r="B373" s="3">
        <f t="shared" si="23"/>
        <v>41896</v>
      </c>
      <c r="C373" s="4">
        <v>63.05</v>
      </c>
      <c r="AD373">
        <f t="shared" ca="1" si="21"/>
        <v>0.78566111624431312</v>
      </c>
      <c r="AE373">
        <f t="shared" ca="1" si="21"/>
        <v>0.80903899113575184</v>
      </c>
      <c r="AF373">
        <f t="shared" ca="1" si="22"/>
        <v>-0.64734841881251548</v>
      </c>
      <c r="AG373">
        <f t="shared" ca="1" si="20"/>
        <v>-0.71546105217434619</v>
      </c>
    </row>
    <row r="374" spans="1:33" x14ac:dyDescent="0.25">
      <c r="A374">
        <v>368</v>
      </c>
      <c r="B374" s="3">
        <f t="shared" si="23"/>
        <v>41895</v>
      </c>
      <c r="C374" s="4">
        <v>65.47999999999999</v>
      </c>
      <c r="AD374">
        <f t="shared" ca="1" si="21"/>
        <v>0.31869003585763434</v>
      </c>
      <c r="AE374">
        <f t="shared" ca="1" si="21"/>
        <v>0.63144346883057423</v>
      </c>
      <c r="AF374">
        <f t="shared" ca="1" si="22"/>
        <v>-1.1117681760647056</v>
      </c>
      <c r="AG374">
        <f t="shared" ca="1" si="20"/>
        <v>-1.1799148142622202</v>
      </c>
    </row>
    <row r="375" spans="1:33" x14ac:dyDescent="0.25">
      <c r="A375">
        <v>369</v>
      </c>
      <c r="B375" s="3">
        <f t="shared" si="23"/>
        <v>41894</v>
      </c>
      <c r="C375" s="4">
        <v>68.990000000000009</v>
      </c>
      <c r="AD375">
        <f t="shared" ca="1" si="21"/>
        <v>0.59150222101536387</v>
      </c>
      <c r="AE375">
        <f t="shared" ca="1" si="21"/>
        <v>0.20267820941015668</v>
      </c>
      <c r="AF375">
        <f t="shared" ca="1" si="22"/>
        <v>0.97981698169019282</v>
      </c>
      <c r="AG375">
        <f t="shared" ca="1" si="20"/>
        <v>0.91182348945276648</v>
      </c>
    </row>
    <row r="376" spans="1:33" x14ac:dyDescent="0.25">
      <c r="A376">
        <v>370</v>
      </c>
      <c r="B376" s="3">
        <f t="shared" si="23"/>
        <v>41893</v>
      </c>
      <c r="C376" s="4">
        <v>76.55</v>
      </c>
      <c r="AD376">
        <f t="shared" ca="1" si="21"/>
        <v>0.95488428977014361</v>
      </c>
      <c r="AE376">
        <f t="shared" ca="1" si="21"/>
        <v>2.0782005669630621E-2</v>
      </c>
      <c r="AF376">
        <f t="shared" ca="1" si="22"/>
        <v>3.9564383549703618E-2</v>
      </c>
      <c r="AG376">
        <f t="shared" ca="1" si="20"/>
        <v>-2.8497954025591861E-2</v>
      </c>
    </row>
    <row r="377" spans="1:33" x14ac:dyDescent="0.25">
      <c r="A377">
        <v>371</v>
      </c>
      <c r="B377" s="3">
        <f t="shared" si="23"/>
        <v>41892</v>
      </c>
      <c r="C377" s="4">
        <v>69.97999999999999</v>
      </c>
      <c r="AD377">
        <f t="shared" ca="1" si="21"/>
        <v>0.77922011781988221</v>
      </c>
      <c r="AE377">
        <f t="shared" ca="1" si="21"/>
        <v>0.7723468839898977</v>
      </c>
      <c r="AF377">
        <f t="shared" ca="1" si="22"/>
        <v>-0.69939379603817908</v>
      </c>
      <c r="AG377">
        <f t="shared" ca="1" si="20"/>
        <v>-0.76751024016489011</v>
      </c>
    </row>
    <row r="378" spans="1:33" x14ac:dyDescent="0.25">
      <c r="A378">
        <v>372</v>
      </c>
      <c r="B378" s="3">
        <f t="shared" si="23"/>
        <v>41891</v>
      </c>
      <c r="C378" s="4">
        <v>68.539999999999992</v>
      </c>
      <c r="AD378">
        <f t="shared" ca="1" si="21"/>
        <v>0.8817852494851034</v>
      </c>
      <c r="AE378">
        <f t="shared" ca="1" si="21"/>
        <v>0.50951056470903033</v>
      </c>
      <c r="AF378">
        <f t="shared" ca="1" si="22"/>
        <v>-2.9956744609668826E-2</v>
      </c>
      <c r="AG378">
        <f t="shared" ca="1" si="20"/>
        <v>-9.8024172525120384E-2</v>
      </c>
    </row>
    <row r="379" spans="1:33" x14ac:dyDescent="0.25">
      <c r="A379">
        <v>373</v>
      </c>
      <c r="B379" s="3">
        <f t="shared" si="23"/>
        <v>41890</v>
      </c>
      <c r="C379" s="4">
        <v>70.97</v>
      </c>
      <c r="AD379">
        <f t="shared" ca="1" si="21"/>
        <v>0.10402532642386553</v>
      </c>
      <c r="AE379">
        <f t="shared" ca="1" si="21"/>
        <v>0.65677313277862237</v>
      </c>
      <c r="AF379">
        <f t="shared" ca="1" si="22"/>
        <v>-1.7728242853895539</v>
      </c>
      <c r="AG379">
        <f t="shared" ca="1" si="20"/>
        <v>-1.8410193261453671</v>
      </c>
    </row>
    <row r="380" spans="1:33" x14ac:dyDescent="0.25">
      <c r="A380">
        <v>374</v>
      </c>
      <c r="B380" s="3">
        <f t="shared" si="23"/>
        <v>41889</v>
      </c>
      <c r="C380" s="4">
        <v>73.039999999999992</v>
      </c>
      <c r="AD380">
        <f t="shared" ca="1" si="21"/>
        <v>0.23119163872942172</v>
      </c>
      <c r="AE380">
        <f t="shared" ca="1" si="21"/>
        <v>0.18439438481079873</v>
      </c>
      <c r="AF380">
        <f t="shared" ca="1" si="22"/>
        <v>1.5680814960019449</v>
      </c>
      <c r="AG380">
        <f t="shared" ca="1" si="20"/>
        <v>1.5001310765189297</v>
      </c>
    </row>
    <row r="381" spans="1:33" x14ac:dyDescent="0.25">
      <c r="A381">
        <v>375</v>
      </c>
      <c r="B381" s="3">
        <f t="shared" si="23"/>
        <v>41888</v>
      </c>
      <c r="C381" s="4">
        <v>79.52000000000001</v>
      </c>
      <c r="AD381">
        <f t="shared" ca="1" si="21"/>
        <v>0.6841096728061099</v>
      </c>
      <c r="AE381">
        <f t="shared" ca="1" si="21"/>
        <v>0.77511991435241923</v>
      </c>
      <c r="AF381">
        <f t="shared" ca="1" si="22"/>
        <v>-0.86053246268740735</v>
      </c>
      <c r="AG381">
        <f t="shared" ca="1" si="20"/>
        <v>-0.92866070539459677</v>
      </c>
    </row>
    <row r="382" spans="1:33" x14ac:dyDescent="0.25">
      <c r="A382">
        <v>376</v>
      </c>
      <c r="B382" s="3">
        <f t="shared" si="23"/>
        <v>41887</v>
      </c>
      <c r="C382" s="4">
        <v>78.97999999999999</v>
      </c>
      <c r="AD382">
        <f t="shared" ca="1" si="21"/>
        <v>0.11175572952016555</v>
      </c>
      <c r="AE382">
        <f t="shared" ca="1" si="21"/>
        <v>0.86870883693619638</v>
      </c>
      <c r="AF382">
        <f t="shared" ca="1" si="22"/>
        <v>-1.5376957463598646</v>
      </c>
      <c r="AG382">
        <f t="shared" ca="1" si="20"/>
        <v>-1.6058735709933887</v>
      </c>
    </row>
    <row r="383" spans="1:33" x14ac:dyDescent="0.25">
      <c r="A383">
        <v>377</v>
      </c>
      <c r="B383" s="3">
        <f t="shared" si="23"/>
        <v>41886</v>
      </c>
      <c r="C383" s="4">
        <v>78.53</v>
      </c>
      <c r="AD383">
        <f t="shared" ca="1" si="21"/>
        <v>0.56409578283208062</v>
      </c>
      <c r="AE383">
        <f t="shared" ca="1" si="21"/>
        <v>6.5871188309318152E-2</v>
      </c>
      <c r="AF383">
        <f t="shared" ca="1" si="22"/>
        <v>0.43034766808787606</v>
      </c>
      <c r="AG383">
        <f t="shared" ca="1" si="20"/>
        <v>0.36231394368239356</v>
      </c>
    </row>
    <row r="384" spans="1:33" x14ac:dyDescent="0.25">
      <c r="A384">
        <v>378</v>
      </c>
      <c r="B384" s="3">
        <f t="shared" si="23"/>
        <v>41885</v>
      </c>
      <c r="C384" s="4">
        <v>79.52000000000001</v>
      </c>
      <c r="AD384">
        <f t="shared" ca="1" si="21"/>
        <v>0.94690948027221988</v>
      </c>
      <c r="AE384">
        <f t="shared" ca="1" si="21"/>
        <v>0.66957418902703902</v>
      </c>
      <c r="AF384">
        <f t="shared" ca="1" si="22"/>
        <v>-0.28902456996148501</v>
      </c>
      <c r="AG384">
        <f t="shared" ca="1" si="20"/>
        <v>-0.35711096683485555</v>
      </c>
    </row>
    <row r="385" spans="1:33" x14ac:dyDescent="0.25">
      <c r="A385">
        <v>379</v>
      </c>
      <c r="B385" s="3">
        <f t="shared" si="23"/>
        <v>41884</v>
      </c>
      <c r="C385" s="4">
        <v>86</v>
      </c>
      <c r="AD385">
        <f t="shared" ca="1" si="21"/>
        <v>0.45352043892107186</v>
      </c>
      <c r="AE385">
        <f t="shared" ca="1" si="21"/>
        <v>0.1975219778862396</v>
      </c>
      <c r="AF385">
        <f t="shared" ca="1" si="22"/>
        <v>1.1898050844439467</v>
      </c>
      <c r="AG385">
        <f t="shared" ca="1" si="20"/>
        <v>1.1218269675449255</v>
      </c>
    </row>
    <row r="386" spans="1:33" x14ac:dyDescent="0.25">
      <c r="A386">
        <v>380</v>
      </c>
      <c r="B386" s="3">
        <f t="shared" si="23"/>
        <v>41883</v>
      </c>
      <c r="C386" s="4">
        <v>81.95</v>
      </c>
      <c r="AD386">
        <f t="shared" ca="1" si="21"/>
        <v>0.40109226335439707</v>
      </c>
      <c r="AE386">
        <f t="shared" ca="1" si="21"/>
        <v>0.90011968349810523</v>
      </c>
      <c r="AF386">
        <f t="shared" ca="1" si="22"/>
        <v>-0.7936942964234176</v>
      </c>
      <c r="AG386">
        <f t="shared" ca="1" si="20"/>
        <v>-0.86181764523704263</v>
      </c>
    </row>
    <row r="387" spans="1:33" x14ac:dyDescent="0.25">
      <c r="A387">
        <v>381</v>
      </c>
      <c r="B387" s="3">
        <f t="shared" si="23"/>
        <v>41882</v>
      </c>
      <c r="C387" s="4">
        <v>82.490000000000009</v>
      </c>
      <c r="AD387">
        <f t="shared" ca="1" si="21"/>
        <v>0.29306488942250664</v>
      </c>
      <c r="AE387">
        <f t="shared" ca="1" si="21"/>
        <v>0.50026166655554916</v>
      </c>
      <c r="AF387">
        <f t="shared" ca="1" si="22"/>
        <v>-2.5759005287757379E-3</v>
      </c>
      <c r="AG387">
        <f t="shared" ca="1" si="20"/>
        <v>-7.0641323617582186E-2</v>
      </c>
    </row>
    <row r="388" spans="1:33" x14ac:dyDescent="0.25">
      <c r="A388">
        <v>382</v>
      </c>
      <c r="B388" s="3">
        <f t="shared" si="23"/>
        <v>41881</v>
      </c>
      <c r="C388" s="4">
        <v>71.960000000000008</v>
      </c>
      <c r="AD388">
        <f t="shared" ca="1" si="21"/>
        <v>0.53112966432874287</v>
      </c>
      <c r="AE388">
        <f t="shared" ca="1" si="21"/>
        <v>0.62469810472214427</v>
      </c>
      <c r="AF388">
        <f t="shared" ca="1" si="22"/>
        <v>-0.79394497695049226</v>
      </c>
      <c r="AG388">
        <f t="shared" ca="1" si="20"/>
        <v>-0.86206834411895683</v>
      </c>
    </row>
    <row r="389" spans="1:33" x14ac:dyDescent="0.25">
      <c r="A389">
        <v>383</v>
      </c>
      <c r="B389" s="3">
        <f t="shared" si="23"/>
        <v>41880</v>
      </c>
      <c r="C389" s="4">
        <v>71.509999999999991</v>
      </c>
      <c r="AD389">
        <f t="shared" ca="1" si="21"/>
        <v>0.60721983803548618</v>
      </c>
      <c r="AE389">
        <f t="shared" ca="1" si="21"/>
        <v>7.628403812271134E-2</v>
      </c>
      <c r="AF389">
        <f t="shared" ca="1" si="22"/>
        <v>0.46064014921070934</v>
      </c>
      <c r="AG389">
        <f t="shared" ca="1" si="20"/>
        <v>0.39260864282206809</v>
      </c>
    </row>
    <row r="390" spans="1:33" x14ac:dyDescent="0.25">
      <c r="A390">
        <v>384</v>
      </c>
      <c r="B390" s="3">
        <f t="shared" si="23"/>
        <v>41879</v>
      </c>
      <c r="C390" s="4">
        <v>74.03</v>
      </c>
      <c r="AD390">
        <f t="shared" ca="1" si="21"/>
        <v>0.26252917711223744</v>
      </c>
      <c r="AE390">
        <f t="shared" ca="1" si="21"/>
        <v>0.90168364650176969</v>
      </c>
      <c r="AF390">
        <f t="shared" ca="1" si="22"/>
        <v>-0.94725899350207432</v>
      </c>
      <c r="AG390">
        <f t="shared" ca="1" si="20"/>
        <v>-1.0153935863297825</v>
      </c>
    </row>
    <row r="391" spans="1:33" x14ac:dyDescent="0.25">
      <c r="A391">
        <v>385</v>
      </c>
      <c r="B391" s="3">
        <f t="shared" si="23"/>
        <v>41878</v>
      </c>
      <c r="C391" s="4">
        <v>80.509999999999991</v>
      </c>
      <c r="AD391">
        <f t="shared" ca="1" si="21"/>
        <v>0.90407708866286041</v>
      </c>
      <c r="AE391">
        <f t="shared" ca="1" si="21"/>
        <v>0.28503451922608869</v>
      </c>
      <c r="AF391">
        <f t="shared" ca="1" si="22"/>
        <v>0.43825262044927099</v>
      </c>
      <c r="AG391">
        <f t="shared" ref="AG391:AG454" ca="1" si="24">$AM$34+$AM$38*AF391</f>
        <v>0.37021947484475881</v>
      </c>
    </row>
    <row r="392" spans="1:33" x14ac:dyDescent="0.25">
      <c r="A392">
        <v>386</v>
      </c>
      <c r="B392" s="3">
        <f t="shared" si="23"/>
        <v>41877</v>
      </c>
      <c r="C392" s="4">
        <v>78.53</v>
      </c>
      <c r="AD392">
        <f t="shared" ref="AD392:AE455" ca="1" si="25">RAND()</f>
        <v>0.3181784394335293</v>
      </c>
      <c r="AE392">
        <f t="shared" ca="1" si="25"/>
        <v>0.74624640827920297</v>
      </c>
      <c r="AF392">
        <f t="shared" ref="AF392:AF455" ca="1" si="26">SQRT(-2*LN(AD392))*SIN(RADIANS(360*AE392))</f>
        <v>-1.5129481679255323</v>
      </c>
      <c r="AG392">
        <f t="shared" ca="1" si="24"/>
        <v>-1.5811241805402414</v>
      </c>
    </row>
    <row r="393" spans="1:33" x14ac:dyDescent="0.25">
      <c r="A393">
        <v>387</v>
      </c>
      <c r="B393" s="3">
        <f t="shared" ref="B393:B456" si="27">B392-1</f>
        <v>41876</v>
      </c>
      <c r="C393" s="4">
        <v>77</v>
      </c>
      <c r="AD393">
        <f t="shared" ca="1" si="25"/>
        <v>0.5842251394033241</v>
      </c>
      <c r="AE393">
        <f t="shared" ca="1" si="25"/>
        <v>0.68597392125809264</v>
      </c>
      <c r="AF393">
        <f t="shared" ca="1" si="26"/>
        <v>-0.95402254421606103</v>
      </c>
      <c r="AG393">
        <f t="shared" ca="1" si="24"/>
        <v>-1.0221576322712591</v>
      </c>
    </row>
    <row r="394" spans="1:33" x14ac:dyDescent="0.25">
      <c r="A394">
        <v>388</v>
      </c>
      <c r="B394" s="3">
        <f t="shared" si="27"/>
        <v>41875</v>
      </c>
      <c r="C394" s="4">
        <v>72.5</v>
      </c>
      <c r="AD394">
        <f t="shared" ca="1" si="25"/>
        <v>0.96002747936047217</v>
      </c>
      <c r="AE394">
        <f t="shared" ca="1" si="25"/>
        <v>0.77575789443993348</v>
      </c>
      <c r="AF394">
        <f t="shared" ca="1" si="26"/>
        <v>-0.28190132307507876</v>
      </c>
      <c r="AG394">
        <f t="shared" ca="1" si="24"/>
        <v>-0.34998719838398928</v>
      </c>
    </row>
    <row r="395" spans="1:33" x14ac:dyDescent="0.25">
      <c r="A395">
        <v>389</v>
      </c>
      <c r="B395" s="3">
        <f t="shared" si="27"/>
        <v>41874</v>
      </c>
      <c r="C395" s="4">
        <v>70.97</v>
      </c>
      <c r="AD395">
        <f t="shared" ca="1" si="25"/>
        <v>9.8011107205838721E-2</v>
      </c>
      <c r="AE395">
        <f t="shared" ca="1" si="25"/>
        <v>0.28524637510594164</v>
      </c>
      <c r="AF395">
        <f t="shared" ca="1" si="26"/>
        <v>2.1026700343931002</v>
      </c>
      <c r="AG395">
        <f t="shared" ca="1" si="24"/>
        <v>2.0347587575071056</v>
      </c>
    </row>
    <row r="396" spans="1:33" x14ac:dyDescent="0.25">
      <c r="A396">
        <v>390</v>
      </c>
      <c r="B396" s="3">
        <f t="shared" si="27"/>
        <v>41873</v>
      </c>
      <c r="C396" s="4">
        <v>71.42</v>
      </c>
      <c r="AD396">
        <f t="shared" ca="1" si="25"/>
        <v>0.88069537177430279</v>
      </c>
      <c r="AE396">
        <f t="shared" ca="1" si="25"/>
        <v>0.21031158931181082</v>
      </c>
      <c r="AF396">
        <f t="shared" ca="1" si="26"/>
        <v>0.48847859486349021</v>
      </c>
      <c r="AG396">
        <f t="shared" ca="1" si="24"/>
        <v>0.420449126807102</v>
      </c>
    </row>
    <row r="397" spans="1:33" x14ac:dyDescent="0.25">
      <c r="A397">
        <v>391</v>
      </c>
      <c r="B397" s="3">
        <f t="shared" si="27"/>
        <v>41872</v>
      </c>
      <c r="C397" s="4">
        <v>72.5</v>
      </c>
      <c r="AD397">
        <f t="shared" ca="1" si="25"/>
        <v>0.46891429890719249</v>
      </c>
      <c r="AE397">
        <f t="shared" ca="1" si="25"/>
        <v>0.17033663467910409</v>
      </c>
      <c r="AF397">
        <f t="shared" ca="1" si="26"/>
        <v>1.0797393894105329</v>
      </c>
      <c r="AG397">
        <f t="shared" ca="1" si="24"/>
        <v>1.0117532134963307</v>
      </c>
    </row>
    <row r="398" spans="1:33" x14ac:dyDescent="0.25">
      <c r="A398">
        <v>392</v>
      </c>
      <c r="B398" s="3">
        <f t="shared" si="27"/>
        <v>41871</v>
      </c>
      <c r="C398" s="4">
        <v>77.539999999999992</v>
      </c>
      <c r="AD398">
        <f t="shared" ca="1" si="25"/>
        <v>0.55968646475775741</v>
      </c>
      <c r="AE398">
        <f t="shared" ca="1" si="25"/>
        <v>0.74020402816620479</v>
      </c>
      <c r="AF398">
        <f t="shared" ca="1" si="26"/>
        <v>-1.0753442339222543</v>
      </c>
      <c r="AG398">
        <f t="shared" ca="1" si="24"/>
        <v>-1.1434882051570736</v>
      </c>
    </row>
    <row r="399" spans="1:33" x14ac:dyDescent="0.25">
      <c r="A399">
        <v>393</v>
      </c>
      <c r="B399" s="3">
        <f t="shared" si="27"/>
        <v>41870</v>
      </c>
      <c r="C399" s="4">
        <v>72.5</v>
      </c>
      <c r="AD399">
        <f t="shared" ca="1" si="25"/>
        <v>0.28718112694706976</v>
      </c>
      <c r="AE399">
        <f t="shared" ca="1" si="25"/>
        <v>0.41686391529146316</v>
      </c>
      <c r="AF399">
        <f t="shared" ca="1" si="26"/>
        <v>0.78812739371898477</v>
      </c>
      <c r="AG399">
        <f t="shared" ca="1" si="24"/>
        <v>0.72011986596123556</v>
      </c>
    </row>
    <row r="400" spans="1:33" x14ac:dyDescent="0.25">
      <c r="A400">
        <v>394</v>
      </c>
      <c r="B400" s="3">
        <f t="shared" si="27"/>
        <v>41869</v>
      </c>
      <c r="C400" s="4">
        <v>72.5</v>
      </c>
      <c r="AD400">
        <f t="shared" ca="1" si="25"/>
        <v>0.25192145776326291</v>
      </c>
      <c r="AE400">
        <f t="shared" ca="1" si="25"/>
        <v>0.51928068109463654</v>
      </c>
      <c r="AF400">
        <f t="shared" ca="1" si="26"/>
        <v>-0.20066865981765242</v>
      </c>
      <c r="AG400">
        <f t="shared" ca="1" si="24"/>
        <v>-0.26874858726727602</v>
      </c>
    </row>
    <row r="401" spans="1:33" x14ac:dyDescent="0.25">
      <c r="A401">
        <v>395</v>
      </c>
      <c r="B401" s="3">
        <f t="shared" si="27"/>
        <v>41868</v>
      </c>
      <c r="C401" s="4">
        <v>76.009999999999991</v>
      </c>
      <c r="AD401">
        <f t="shared" ca="1" si="25"/>
        <v>0.49082551598074975</v>
      </c>
      <c r="AE401">
        <f t="shared" ca="1" si="25"/>
        <v>0.34966708881498088</v>
      </c>
      <c r="AF401">
        <f t="shared" ca="1" si="26"/>
        <v>0.96665052802822393</v>
      </c>
      <c r="AG401">
        <f t="shared" ca="1" si="24"/>
        <v>0.89865607174246354</v>
      </c>
    </row>
    <row r="402" spans="1:33" x14ac:dyDescent="0.25">
      <c r="A402">
        <v>396</v>
      </c>
      <c r="B402" s="3">
        <f t="shared" si="27"/>
        <v>41867</v>
      </c>
      <c r="C402" s="4">
        <v>72.5</v>
      </c>
      <c r="AD402">
        <f t="shared" ca="1" si="25"/>
        <v>0.1891364918873597</v>
      </c>
      <c r="AE402">
        <f t="shared" ca="1" si="25"/>
        <v>0.22635657559691147</v>
      </c>
      <c r="AF402">
        <f t="shared" ca="1" si="26"/>
        <v>1.8048849719757105</v>
      </c>
      <c r="AG402">
        <f t="shared" ca="1" si="24"/>
        <v>1.7369518912539434</v>
      </c>
    </row>
    <row r="403" spans="1:33" x14ac:dyDescent="0.25">
      <c r="A403">
        <v>397</v>
      </c>
      <c r="B403" s="3">
        <f t="shared" si="27"/>
        <v>41866</v>
      </c>
      <c r="C403" s="4">
        <v>68</v>
      </c>
      <c r="AD403">
        <f t="shared" ca="1" si="25"/>
        <v>0.16654212396037282</v>
      </c>
      <c r="AE403">
        <f t="shared" ca="1" si="25"/>
        <v>0.94862887496170656</v>
      </c>
      <c r="AF403">
        <f t="shared" ca="1" si="26"/>
        <v>-0.60058845015106321</v>
      </c>
      <c r="AG403">
        <f t="shared" ca="1" si="24"/>
        <v>-0.66869765974586826</v>
      </c>
    </row>
    <row r="404" spans="1:33" x14ac:dyDescent="0.25">
      <c r="A404">
        <v>398</v>
      </c>
      <c r="B404" s="3">
        <f t="shared" si="27"/>
        <v>41865</v>
      </c>
      <c r="C404" s="4">
        <v>71.509999999999991</v>
      </c>
      <c r="AD404">
        <f t="shared" ca="1" si="25"/>
        <v>0.81057684468227087</v>
      </c>
      <c r="AE404">
        <f t="shared" ca="1" si="25"/>
        <v>2.6250572805212036E-3</v>
      </c>
      <c r="AF404">
        <f t="shared" ca="1" si="26"/>
        <v>1.0688900838379254E-2</v>
      </c>
      <c r="AG404">
        <f t="shared" ca="1" si="24"/>
        <v>-5.7375551001069627E-2</v>
      </c>
    </row>
    <row r="405" spans="1:33" x14ac:dyDescent="0.25">
      <c r="A405">
        <v>399</v>
      </c>
      <c r="B405" s="3">
        <f t="shared" si="27"/>
        <v>41864</v>
      </c>
      <c r="C405" s="4">
        <v>77</v>
      </c>
      <c r="AD405">
        <f t="shared" ca="1" si="25"/>
        <v>0.38750931761546381</v>
      </c>
      <c r="AE405">
        <f t="shared" ca="1" si="25"/>
        <v>0.16978394710165012</v>
      </c>
      <c r="AF405">
        <f t="shared" ca="1" si="26"/>
        <v>1.2057414220477878</v>
      </c>
      <c r="AG405">
        <f t="shared" ca="1" si="24"/>
        <v>1.1377644720081284</v>
      </c>
    </row>
    <row r="406" spans="1:33" x14ac:dyDescent="0.25">
      <c r="A406">
        <v>400</v>
      </c>
      <c r="B406" s="3">
        <f t="shared" si="27"/>
        <v>41863</v>
      </c>
      <c r="C406" s="4">
        <v>75.56</v>
      </c>
      <c r="AD406">
        <f t="shared" ca="1" si="25"/>
        <v>0.12240787589593305</v>
      </c>
      <c r="AE406">
        <f t="shared" ca="1" si="25"/>
        <v>0.20820583074208465</v>
      </c>
      <c r="AF406">
        <f t="shared" ca="1" si="26"/>
        <v>1.9793201712219139</v>
      </c>
      <c r="AG406">
        <f t="shared" ca="1" si="24"/>
        <v>1.911399862653345</v>
      </c>
    </row>
    <row r="407" spans="1:33" x14ac:dyDescent="0.25">
      <c r="A407">
        <v>401</v>
      </c>
      <c r="B407" s="3">
        <f t="shared" si="27"/>
        <v>41862</v>
      </c>
      <c r="C407" s="4">
        <v>80.509999999999991</v>
      </c>
      <c r="AD407">
        <f t="shared" ca="1" si="25"/>
        <v>0.16717024138380832</v>
      </c>
      <c r="AE407">
        <f t="shared" ca="1" si="25"/>
        <v>0.91123040785355081</v>
      </c>
      <c r="AF407">
        <f t="shared" ca="1" si="26"/>
        <v>-1.0010994758246126</v>
      </c>
      <c r="AG407">
        <f t="shared" ca="1" si="24"/>
        <v>-1.0692380108548776</v>
      </c>
    </row>
    <row r="408" spans="1:33" x14ac:dyDescent="0.25">
      <c r="A408">
        <v>402</v>
      </c>
      <c r="B408" s="3">
        <f t="shared" si="27"/>
        <v>41861</v>
      </c>
      <c r="C408" s="4">
        <v>79.069999999999993</v>
      </c>
      <c r="AD408">
        <f t="shared" ca="1" si="25"/>
        <v>0.81325507963557886</v>
      </c>
      <c r="AE408">
        <f t="shared" ca="1" si="25"/>
        <v>9.4798662174363058E-2</v>
      </c>
      <c r="AF408">
        <f t="shared" ca="1" si="26"/>
        <v>0.36073431300710568</v>
      </c>
      <c r="AG408">
        <f t="shared" ca="1" si="24"/>
        <v>0.29269549150860763</v>
      </c>
    </row>
    <row r="409" spans="1:33" x14ac:dyDescent="0.25">
      <c r="A409">
        <v>403</v>
      </c>
      <c r="B409" s="3">
        <f t="shared" si="27"/>
        <v>41860</v>
      </c>
      <c r="C409" s="4">
        <v>78.53</v>
      </c>
      <c r="AD409">
        <f t="shared" ca="1" si="25"/>
        <v>0.61162638032439243</v>
      </c>
      <c r="AE409">
        <f t="shared" ca="1" si="25"/>
        <v>0.32337952084965305</v>
      </c>
      <c r="AF409">
        <f t="shared" ca="1" si="26"/>
        <v>0.88805834092947755</v>
      </c>
      <c r="AG409">
        <f t="shared" ca="1" si="24"/>
        <v>0.82005813012021422</v>
      </c>
    </row>
    <row r="410" spans="1:33" x14ac:dyDescent="0.25">
      <c r="A410">
        <v>404</v>
      </c>
      <c r="B410" s="3">
        <f t="shared" si="27"/>
        <v>41859</v>
      </c>
      <c r="C410" s="4">
        <v>74.03</v>
      </c>
      <c r="AD410">
        <f t="shared" ca="1" si="25"/>
        <v>0.80202268503397089</v>
      </c>
      <c r="AE410">
        <f t="shared" ca="1" si="25"/>
        <v>0.58493676399496475</v>
      </c>
      <c r="AF410">
        <f t="shared" ca="1" si="26"/>
        <v>-0.3379068997462219</v>
      </c>
      <c r="AG410">
        <f t="shared" ca="1" si="24"/>
        <v>-0.40599687578599575</v>
      </c>
    </row>
    <row r="411" spans="1:33" x14ac:dyDescent="0.25">
      <c r="A411">
        <v>405</v>
      </c>
      <c r="B411" s="3">
        <f t="shared" si="27"/>
        <v>41858</v>
      </c>
      <c r="C411" s="4">
        <v>74.930000000000007</v>
      </c>
      <c r="AD411">
        <f t="shared" ca="1" si="25"/>
        <v>0.97314584272791294</v>
      </c>
      <c r="AE411">
        <f t="shared" ca="1" si="25"/>
        <v>0.71948046770534224</v>
      </c>
      <c r="AF411">
        <f t="shared" ca="1" si="26"/>
        <v>-0.22905261103454547</v>
      </c>
      <c r="AG411">
        <f t="shared" ca="1" si="24"/>
        <v>-0.29713461675836417</v>
      </c>
    </row>
    <row r="412" spans="1:33" x14ac:dyDescent="0.25">
      <c r="A412">
        <v>406</v>
      </c>
      <c r="B412" s="3">
        <f t="shared" si="27"/>
        <v>41857</v>
      </c>
      <c r="C412" s="4">
        <v>77.539999999999992</v>
      </c>
      <c r="AD412">
        <f t="shared" ca="1" si="25"/>
        <v>2.5563461843601809E-2</v>
      </c>
      <c r="AE412">
        <f t="shared" ca="1" si="25"/>
        <v>0.44306771657932775</v>
      </c>
      <c r="AF412">
        <f t="shared" ca="1" si="26"/>
        <v>0.94816249827006871</v>
      </c>
      <c r="AG412">
        <f t="shared" ca="1" si="24"/>
        <v>0.88016668828993105</v>
      </c>
    </row>
    <row r="413" spans="1:33" x14ac:dyDescent="0.25">
      <c r="A413">
        <v>407</v>
      </c>
      <c r="B413" s="3">
        <f t="shared" si="27"/>
        <v>41856</v>
      </c>
      <c r="C413" s="4">
        <v>81.05</v>
      </c>
      <c r="AD413">
        <f t="shared" ca="1" si="25"/>
        <v>0.81966865186988991</v>
      </c>
      <c r="AE413">
        <f t="shared" ca="1" si="25"/>
        <v>0.3516424430823718</v>
      </c>
      <c r="AF413">
        <f t="shared" ca="1" si="26"/>
        <v>0.50634819754746796</v>
      </c>
      <c r="AG413">
        <f t="shared" ca="1" si="24"/>
        <v>0.43832003790419849</v>
      </c>
    </row>
    <row r="414" spans="1:33" x14ac:dyDescent="0.25">
      <c r="A414">
        <v>408</v>
      </c>
      <c r="B414" s="3">
        <f t="shared" si="27"/>
        <v>41855</v>
      </c>
      <c r="C414" s="4">
        <v>77.539999999999992</v>
      </c>
      <c r="AD414">
        <f t="shared" ca="1" si="25"/>
        <v>0.41172253321760477</v>
      </c>
      <c r="AE414">
        <f t="shared" ca="1" si="25"/>
        <v>0.24845437758092714</v>
      </c>
      <c r="AF414">
        <f t="shared" ca="1" si="26"/>
        <v>1.3321575952448845</v>
      </c>
      <c r="AG414">
        <f t="shared" ca="1" si="24"/>
        <v>1.2641899014031586</v>
      </c>
    </row>
    <row r="415" spans="1:33" x14ac:dyDescent="0.25">
      <c r="A415">
        <v>409</v>
      </c>
      <c r="B415" s="3">
        <f t="shared" si="27"/>
        <v>41854</v>
      </c>
      <c r="C415" s="4">
        <v>70.97</v>
      </c>
      <c r="AD415">
        <f t="shared" ca="1" si="25"/>
        <v>0.62365439532770028</v>
      </c>
      <c r="AE415">
        <f t="shared" ca="1" si="25"/>
        <v>0.18277019511499515</v>
      </c>
      <c r="AF415">
        <f t="shared" ca="1" si="26"/>
        <v>0.88634302305819457</v>
      </c>
      <c r="AG415">
        <f t="shared" ca="1" si="24"/>
        <v>0.81834268665327892</v>
      </c>
    </row>
    <row r="416" spans="1:33" x14ac:dyDescent="0.25">
      <c r="A416">
        <v>410</v>
      </c>
      <c r="B416" s="3">
        <f t="shared" si="27"/>
        <v>41853</v>
      </c>
      <c r="C416" s="4">
        <v>69.44</v>
      </c>
      <c r="AD416">
        <f t="shared" ca="1" si="25"/>
        <v>0.40908719687183159</v>
      </c>
      <c r="AE416">
        <f t="shared" ca="1" si="25"/>
        <v>6.9110694531703265E-2</v>
      </c>
      <c r="AF416">
        <f t="shared" ca="1" si="26"/>
        <v>0.5625117128567293</v>
      </c>
      <c r="AG416">
        <f t="shared" ca="1" si="24"/>
        <v>0.49448766550859735</v>
      </c>
    </row>
    <row r="417" spans="1:33" x14ac:dyDescent="0.25">
      <c r="A417">
        <v>411</v>
      </c>
      <c r="B417" s="3">
        <f t="shared" si="27"/>
        <v>41852</v>
      </c>
      <c r="C417" s="4">
        <v>78.97999999999999</v>
      </c>
      <c r="AD417">
        <f t="shared" ca="1" si="25"/>
        <v>1.8501109046340947E-2</v>
      </c>
      <c r="AE417">
        <f t="shared" ca="1" si="25"/>
        <v>0.55272407466558671</v>
      </c>
      <c r="AF417">
        <f t="shared" ca="1" si="26"/>
        <v>-0.91878402625241185</v>
      </c>
      <c r="AG417">
        <f t="shared" ca="1" si="24"/>
        <v>-0.98691653414172675</v>
      </c>
    </row>
    <row r="418" spans="1:33" x14ac:dyDescent="0.25">
      <c r="A418">
        <v>412</v>
      </c>
      <c r="B418" s="3">
        <f t="shared" si="27"/>
        <v>41851</v>
      </c>
      <c r="C418" s="4">
        <v>76.009999999999991</v>
      </c>
      <c r="AD418">
        <f t="shared" ca="1" si="25"/>
        <v>0.56332658123735335</v>
      </c>
      <c r="AE418">
        <f t="shared" ca="1" si="25"/>
        <v>0.6919761683287512</v>
      </c>
      <c r="AF418">
        <f t="shared" ca="1" si="26"/>
        <v>-1.0009364164569809</v>
      </c>
      <c r="AG418">
        <f t="shared" ca="1" si="24"/>
        <v>-1.0690749395480317</v>
      </c>
    </row>
    <row r="419" spans="1:33" x14ac:dyDescent="0.25">
      <c r="A419">
        <v>413</v>
      </c>
      <c r="B419" s="3">
        <f t="shared" si="27"/>
        <v>41850</v>
      </c>
      <c r="C419" s="4">
        <v>73.94</v>
      </c>
      <c r="AD419">
        <f t="shared" ca="1" si="25"/>
        <v>0.57906614641413767</v>
      </c>
      <c r="AE419">
        <f t="shared" ca="1" si="25"/>
        <v>0.51171821839294818</v>
      </c>
      <c r="AF419">
        <f t="shared" ca="1" si="26"/>
        <v>-7.6894437393326215E-2</v>
      </c>
      <c r="AG419">
        <f t="shared" ca="1" si="24"/>
        <v>-0.14496530208877167</v>
      </c>
    </row>
    <row r="420" spans="1:33" x14ac:dyDescent="0.25">
      <c r="A420">
        <v>414</v>
      </c>
      <c r="B420" s="3">
        <f t="shared" si="27"/>
        <v>41849</v>
      </c>
      <c r="C420" s="4">
        <v>70.430000000000007</v>
      </c>
      <c r="AD420">
        <f t="shared" ca="1" si="25"/>
        <v>0.26423970873602509</v>
      </c>
      <c r="AE420">
        <f t="shared" ca="1" si="25"/>
        <v>4.6001656832542426E-2</v>
      </c>
      <c r="AF420">
        <f t="shared" ca="1" si="26"/>
        <v>0.46502563885938064</v>
      </c>
      <c r="AG420">
        <f t="shared" ca="1" si="24"/>
        <v>0.39699445357649032</v>
      </c>
    </row>
    <row r="421" spans="1:33" x14ac:dyDescent="0.25">
      <c r="A421">
        <v>415</v>
      </c>
      <c r="B421" s="3">
        <f t="shared" si="27"/>
        <v>41848</v>
      </c>
      <c r="C421" s="4">
        <v>76.009999999999991</v>
      </c>
      <c r="AD421">
        <f t="shared" ca="1" si="25"/>
        <v>0.88101316390966977</v>
      </c>
      <c r="AE421">
        <f t="shared" ca="1" si="25"/>
        <v>0.30399973672140579</v>
      </c>
      <c r="AF421">
        <f t="shared" ca="1" si="26"/>
        <v>0.47465849736279625</v>
      </c>
      <c r="AG421">
        <f t="shared" ca="1" si="24"/>
        <v>0.40662801739824239</v>
      </c>
    </row>
    <row r="422" spans="1:33" x14ac:dyDescent="0.25">
      <c r="A422">
        <v>416</v>
      </c>
      <c r="B422" s="3">
        <f t="shared" si="27"/>
        <v>41847</v>
      </c>
      <c r="C422" s="4">
        <v>79.97</v>
      </c>
      <c r="AD422">
        <f t="shared" ca="1" si="25"/>
        <v>0.82449792574204916</v>
      </c>
      <c r="AE422">
        <f t="shared" ca="1" si="25"/>
        <v>0.14585974099418508</v>
      </c>
      <c r="AF422">
        <f t="shared" ca="1" si="26"/>
        <v>0.49293972906646605</v>
      </c>
      <c r="AG422">
        <f t="shared" ca="1" si="24"/>
        <v>0.42491058765452638</v>
      </c>
    </row>
    <row r="423" spans="1:33" x14ac:dyDescent="0.25">
      <c r="A423">
        <v>417</v>
      </c>
      <c r="B423" s="3">
        <f t="shared" si="27"/>
        <v>41846</v>
      </c>
      <c r="C423" s="4">
        <v>76.55</v>
      </c>
      <c r="AD423">
        <f t="shared" ca="1" si="25"/>
        <v>0.36716059470889739</v>
      </c>
      <c r="AE423">
        <f t="shared" ca="1" si="25"/>
        <v>0.78441532375173773</v>
      </c>
      <c r="AF423">
        <f t="shared" ca="1" si="26"/>
        <v>-1.3826289122128235</v>
      </c>
      <c r="AG423">
        <f t="shared" ca="1" si="24"/>
        <v>-1.4507953828457203</v>
      </c>
    </row>
    <row r="424" spans="1:33" x14ac:dyDescent="0.25">
      <c r="A424">
        <v>418</v>
      </c>
      <c r="B424" s="3">
        <f t="shared" si="27"/>
        <v>41845</v>
      </c>
      <c r="C424" s="4">
        <v>74.930000000000007</v>
      </c>
      <c r="AD424">
        <f t="shared" ca="1" si="25"/>
        <v>0.55802688121374588</v>
      </c>
      <c r="AE424">
        <f t="shared" ca="1" si="25"/>
        <v>0.90499099213644418</v>
      </c>
      <c r="AF424">
        <f t="shared" ca="1" si="26"/>
        <v>-0.60717770564284246</v>
      </c>
      <c r="AG424">
        <f t="shared" ca="1" si="24"/>
        <v>-0.67528739770323343</v>
      </c>
    </row>
    <row r="425" spans="1:33" x14ac:dyDescent="0.25">
      <c r="A425">
        <v>419</v>
      </c>
      <c r="B425" s="3">
        <f t="shared" si="27"/>
        <v>41844</v>
      </c>
      <c r="C425" s="4">
        <v>76.460000000000008</v>
      </c>
      <c r="AD425">
        <f t="shared" ca="1" si="25"/>
        <v>0.65263366494542163</v>
      </c>
      <c r="AE425">
        <f t="shared" ca="1" si="25"/>
        <v>0.17374396751852939</v>
      </c>
      <c r="AF425">
        <f t="shared" ca="1" si="26"/>
        <v>0.81981106813528348</v>
      </c>
      <c r="AG425">
        <f t="shared" ca="1" si="24"/>
        <v>0.75180586025761165</v>
      </c>
    </row>
    <row r="426" spans="1:33" x14ac:dyDescent="0.25">
      <c r="A426">
        <v>420</v>
      </c>
      <c r="B426" s="3">
        <f t="shared" si="27"/>
        <v>41843</v>
      </c>
      <c r="C426" s="4">
        <v>81.5</v>
      </c>
      <c r="AD426">
        <f t="shared" ca="1" si="25"/>
        <v>7.4612476832328856E-2</v>
      </c>
      <c r="AE426">
        <f t="shared" ca="1" si="25"/>
        <v>0.20498165200454332</v>
      </c>
      <c r="AF426">
        <f t="shared" ca="1" si="26"/>
        <v>2.1878152706899692</v>
      </c>
      <c r="AG426">
        <f t="shared" ca="1" si="24"/>
        <v>2.1199102281420368</v>
      </c>
    </row>
    <row r="427" spans="1:33" x14ac:dyDescent="0.25">
      <c r="A427">
        <v>421</v>
      </c>
      <c r="B427" s="3">
        <f t="shared" si="27"/>
        <v>41842</v>
      </c>
      <c r="C427" s="4">
        <v>79.52000000000001</v>
      </c>
      <c r="AD427">
        <f t="shared" ca="1" si="25"/>
        <v>0.97636513168629324</v>
      </c>
      <c r="AE427">
        <f t="shared" ca="1" si="25"/>
        <v>0.6131636547969278</v>
      </c>
      <c r="AF427">
        <f t="shared" ca="1" si="26"/>
        <v>-0.14273786376856609</v>
      </c>
      <c r="AG427">
        <f t="shared" ca="1" si="24"/>
        <v>-0.21081354952267622</v>
      </c>
    </row>
    <row r="428" spans="1:33" x14ac:dyDescent="0.25">
      <c r="A428">
        <v>422</v>
      </c>
      <c r="B428" s="3">
        <f t="shared" si="27"/>
        <v>41841</v>
      </c>
      <c r="C428" s="4">
        <v>75.47</v>
      </c>
      <c r="AD428">
        <f t="shared" ca="1" si="25"/>
        <v>0.57295170432663989</v>
      </c>
      <c r="AE428">
        <f t="shared" ca="1" si="25"/>
        <v>9.7028465226616234E-2</v>
      </c>
      <c r="AF428">
        <f t="shared" ca="1" si="26"/>
        <v>0.60431008555294052</v>
      </c>
      <c r="AG428">
        <f t="shared" ca="1" si="24"/>
        <v>0.53628909868355268</v>
      </c>
    </row>
    <row r="429" spans="1:33" x14ac:dyDescent="0.25">
      <c r="A429">
        <v>423</v>
      </c>
      <c r="B429" s="3">
        <f t="shared" si="27"/>
        <v>41840</v>
      </c>
      <c r="C429" s="4">
        <v>71.42</v>
      </c>
      <c r="AD429">
        <f t="shared" ca="1" si="25"/>
        <v>0.96075517475921379</v>
      </c>
      <c r="AE429">
        <f t="shared" ca="1" si="25"/>
        <v>0.76183025261820647</v>
      </c>
      <c r="AF429">
        <f t="shared" ca="1" si="26"/>
        <v>-0.28218740423792754</v>
      </c>
      <c r="AG429">
        <f t="shared" ca="1" si="24"/>
        <v>-0.35027330049371386</v>
      </c>
    </row>
    <row r="430" spans="1:33" x14ac:dyDescent="0.25">
      <c r="A430">
        <v>424</v>
      </c>
      <c r="B430" s="3">
        <f t="shared" si="27"/>
        <v>41839</v>
      </c>
      <c r="C430" s="4">
        <v>72.5</v>
      </c>
      <c r="AD430">
        <f t="shared" ca="1" si="25"/>
        <v>0.98373762217518024</v>
      </c>
      <c r="AE430">
        <f t="shared" ca="1" si="25"/>
        <v>0.81914208706634073</v>
      </c>
      <c r="AF430">
        <f t="shared" ca="1" si="26"/>
        <v>-0.16426470486871286</v>
      </c>
      <c r="AG430">
        <f t="shared" ca="1" si="24"/>
        <v>-0.23234196681910443</v>
      </c>
    </row>
    <row r="431" spans="1:33" x14ac:dyDescent="0.25">
      <c r="A431">
        <v>425</v>
      </c>
      <c r="B431" s="3">
        <f t="shared" si="27"/>
        <v>41838</v>
      </c>
      <c r="C431" s="4">
        <v>75.02000000000001</v>
      </c>
      <c r="AD431">
        <f t="shared" ca="1" si="25"/>
        <v>0.92233694891733309</v>
      </c>
      <c r="AE431">
        <f t="shared" ca="1" si="25"/>
        <v>0.66321054459036011</v>
      </c>
      <c r="AF431">
        <f t="shared" ca="1" si="26"/>
        <v>-0.3437863998764018</v>
      </c>
      <c r="AG431">
        <f t="shared" ca="1" si="24"/>
        <v>-0.41187680641344182</v>
      </c>
    </row>
    <row r="432" spans="1:33" x14ac:dyDescent="0.25">
      <c r="A432">
        <v>426</v>
      </c>
      <c r="B432" s="3">
        <f t="shared" si="27"/>
        <v>41837</v>
      </c>
      <c r="C432" s="4">
        <v>75.47</v>
      </c>
      <c r="AD432">
        <f t="shared" ca="1" si="25"/>
        <v>0.70866186738249981</v>
      </c>
      <c r="AE432">
        <f t="shared" ca="1" si="25"/>
        <v>0.39188882399075131</v>
      </c>
      <c r="AF432">
        <f t="shared" ca="1" si="26"/>
        <v>0.52137962256011572</v>
      </c>
      <c r="AG432">
        <f t="shared" ca="1" si="24"/>
        <v>0.45335256351846731</v>
      </c>
    </row>
    <row r="433" spans="1:33" x14ac:dyDescent="0.25">
      <c r="A433">
        <v>427</v>
      </c>
      <c r="B433" s="3">
        <f t="shared" si="27"/>
        <v>41836</v>
      </c>
      <c r="C433" s="4">
        <v>75.47</v>
      </c>
      <c r="AD433">
        <f t="shared" ca="1" si="25"/>
        <v>0.44248141003400743</v>
      </c>
      <c r="AE433">
        <f t="shared" ca="1" si="25"/>
        <v>0.28661923571164549</v>
      </c>
      <c r="AF433">
        <f t="shared" ca="1" si="26"/>
        <v>1.2433412563081476</v>
      </c>
      <c r="AG433">
        <f t="shared" ca="1" si="24"/>
        <v>1.1753670593300576</v>
      </c>
    </row>
    <row r="434" spans="1:33" x14ac:dyDescent="0.25">
      <c r="A434">
        <v>428</v>
      </c>
      <c r="B434" s="3">
        <f t="shared" si="27"/>
        <v>41835</v>
      </c>
      <c r="C434" s="4">
        <v>79.52000000000001</v>
      </c>
      <c r="AD434">
        <f t="shared" ca="1" si="25"/>
        <v>0.33228934487679918</v>
      </c>
      <c r="AE434">
        <f t="shared" ca="1" si="25"/>
        <v>0.13052524323357118</v>
      </c>
      <c r="AF434">
        <f t="shared" ca="1" si="26"/>
        <v>1.0854421444150946</v>
      </c>
      <c r="AG434">
        <f t="shared" ca="1" si="24"/>
        <v>1.0174563860568722</v>
      </c>
    </row>
    <row r="435" spans="1:33" x14ac:dyDescent="0.25">
      <c r="A435">
        <v>429</v>
      </c>
      <c r="B435" s="3">
        <f t="shared" si="27"/>
        <v>41834</v>
      </c>
      <c r="C435" s="4">
        <v>78.44</v>
      </c>
      <c r="AD435">
        <f t="shared" ca="1" si="25"/>
        <v>0.52272538510267963</v>
      </c>
      <c r="AE435">
        <f t="shared" ca="1" si="25"/>
        <v>0.95891446820869086</v>
      </c>
      <c r="AF435">
        <f t="shared" ca="1" si="26"/>
        <v>-0.29078436381124928</v>
      </c>
      <c r="AG435">
        <f t="shared" ca="1" si="24"/>
        <v>-0.35887088953680535</v>
      </c>
    </row>
    <row r="436" spans="1:33" x14ac:dyDescent="0.25">
      <c r="A436">
        <v>430</v>
      </c>
      <c r="B436" s="3">
        <f t="shared" si="27"/>
        <v>41833</v>
      </c>
      <c r="C436" s="4">
        <v>76.55</v>
      </c>
      <c r="AD436">
        <f t="shared" ca="1" si="25"/>
        <v>0.47454563357329804</v>
      </c>
      <c r="AE436">
        <f t="shared" ca="1" si="25"/>
        <v>0.28791914936323248</v>
      </c>
      <c r="AF436">
        <f t="shared" ca="1" si="26"/>
        <v>1.186490575321854</v>
      </c>
      <c r="AG436">
        <f t="shared" ca="1" si="24"/>
        <v>1.1185122157343244</v>
      </c>
    </row>
    <row r="437" spans="1:33" x14ac:dyDescent="0.25">
      <c r="A437">
        <v>431</v>
      </c>
      <c r="B437" s="3">
        <f t="shared" si="27"/>
        <v>41832</v>
      </c>
      <c r="C437" s="4">
        <v>78.53</v>
      </c>
      <c r="AD437">
        <f t="shared" ca="1" si="25"/>
        <v>0.4869899027109672</v>
      </c>
      <c r="AE437">
        <f t="shared" ca="1" si="25"/>
        <v>0.45681899302430118</v>
      </c>
      <c r="AF437">
        <f t="shared" ca="1" si="26"/>
        <v>0.32148840282494673</v>
      </c>
      <c r="AG437">
        <f t="shared" ca="1" si="24"/>
        <v>0.2534467077391257</v>
      </c>
    </row>
    <row r="438" spans="1:33" x14ac:dyDescent="0.25">
      <c r="A438">
        <v>432</v>
      </c>
      <c r="B438" s="3">
        <f t="shared" si="27"/>
        <v>41831</v>
      </c>
      <c r="C438" s="4">
        <v>77.45</v>
      </c>
      <c r="AD438">
        <f t="shared" ca="1" si="25"/>
        <v>0.877723082478709</v>
      </c>
      <c r="AE438">
        <f t="shared" ca="1" si="25"/>
        <v>0.99770691202396589</v>
      </c>
      <c r="AF438">
        <f t="shared" ca="1" si="26"/>
        <v>-7.3583346154756845E-3</v>
      </c>
      <c r="AG438">
        <f t="shared" ca="1" si="24"/>
        <v>-7.5424107874322799E-2</v>
      </c>
    </row>
    <row r="439" spans="1:33" x14ac:dyDescent="0.25">
      <c r="A439">
        <v>433</v>
      </c>
      <c r="B439" s="3">
        <f t="shared" si="27"/>
        <v>41830</v>
      </c>
      <c r="C439" s="4">
        <v>76.009999999999991</v>
      </c>
      <c r="AD439">
        <f t="shared" ca="1" si="25"/>
        <v>0.46861408652267433</v>
      </c>
      <c r="AE439">
        <f t="shared" ca="1" si="25"/>
        <v>0.1703992641665899</v>
      </c>
      <c r="AF439">
        <f t="shared" ca="1" si="26"/>
        <v>1.0804282603897992</v>
      </c>
      <c r="AG439">
        <f t="shared" ca="1" si="24"/>
        <v>1.0124421349147612</v>
      </c>
    </row>
    <row r="440" spans="1:33" x14ac:dyDescent="0.25">
      <c r="A440">
        <v>434</v>
      </c>
      <c r="B440" s="3">
        <f t="shared" si="27"/>
        <v>41829</v>
      </c>
      <c r="C440" s="4">
        <v>80.509999999999991</v>
      </c>
      <c r="AD440">
        <f t="shared" ca="1" si="25"/>
        <v>0.39368571957354637</v>
      </c>
      <c r="AE440">
        <f t="shared" ca="1" si="25"/>
        <v>0.94246729617222946</v>
      </c>
      <c r="AF440">
        <f t="shared" ca="1" si="26"/>
        <v>-0.48290833555439711</v>
      </c>
      <c r="AG440">
        <f t="shared" ca="1" si="24"/>
        <v>-0.55100892860587558</v>
      </c>
    </row>
    <row r="441" spans="1:33" x14ac:dyDescent="0.25">
      <c r="A441">
        <v>435</v>
      </c>
      <c r="B441" s="3">
        <f t="shared" si="27"/>
        <v>41828</v>
      </c>
      <c r="C441" s="4">
        <v>82.490000000000009</v>
      </c>
      <c r="AD441">
        <f t="shared" ca="1" si="25"/>
        <v>0.16835172606336346</v>
      </c>
      <c r="AE441">
        <f t="shared" ca="1" si="25"/>
        <v>0.77059344559199661</v>
      </c>
      <c r="AF441">
        <f t="shared" ca="1" si="26"/>
        <v>-1.8719166906630702</v>
      </c>
      <c r="AG441">
        <f t="shared" ca="1" si="24"/>
        <v>-1.9401189869692905</v>
      </c>
    </row>
    <row r="442" spans="1:33" x14ac:dyDescent="0.25">
      <c r="A442">
        <v>436</v>
      </c>
      <c r="B442" s="3">
        <f t="shared" si="27"/>
        <v>41827</v>
      </c>
      <c r="C442" s="4">
        <v>82.490000000000009</v>
      </c>
      <c r="AD442">
        <f t="shared" ca="1" si="25"/>
        <v>0.78765963333983691</v>
      </c>
      <c r="AE442">
        <f t="shared" ca="1" si="25"/>
        <v>0.1631766259965618</v>
      </c>
      <c r="AF442">
        <f t="shared" ca="1" si="26"/>
        <v>0.59064052215938756</v>
      </c>
      <c r="AG442">
        <f t="shared" ca="1" si="24"/>
        <v>0.52261853440394823</v>
      </c>
    </row>
    <row r="443" spans="1:33" x14ac:dyDescent="0.25">
      <c r="A443">
        <v>437</v>
      </c>
      <c r="B443" s="3">
        <f t="shared" si="27"/>
        <v>41826</v>
      </c>
      <c r="C443" s="4">
        <v>78.08</v>
      </c>
      <c r="AD443">
        <f t="shared" ca="1" si="25"/>
        <v>5.6886701057750955E-2</v>
      </c>
      <c r="AE443">
        <f t="shared" ca="1" si="25"/>
        <v>0.55643703766603669</v>
      </c>
      <c r="AF443">
        <f t="shared" ca="1" si="26"/>
        <v>-0.83139917968440658</v>
      </c>
      <c r="AG443">
        <f t="shared" ca="1" si="24"/>
        <v>-0.8995252892512936</v>
      </c>
    </row>
    <row r="444" spans="1:33" x14ac:dyDescent="0.25">
      <c r="A444">
        <v>438</v>
      </c>
      <c r="B444" s="3">
        <f t="shared" si="27"/>
        <v>41825</v>
      </c>
      <c r="C444" s="4">
        <v>73.94</v>
      </c>
      <c r="AD444">
        <f t="shared" ca="1" si="25"/>
        <v>0.96809452728191991</v>
      </c>
      <c r="AE444">
        <f t="shared" ca="1" si="25"/>
        <v>0.557164295841999</v>
      </c>
      <c r="AF444">
        <f t="shared" ca="1" si="26"/>
        <v>-8.9512795379478927E-2</v>
      </c>
      <c r="AG444">
        <f t="shared" ca="1" si="24"/>
        <v>-0.15758458399166825</v>
      </c>
    </row>
    <row r="445" spans="1:33" x14ac:dyDescent="0.25">
      <c r="A445">
        <v>439</v>
      </c>
      <c r="B445" s="3">
        <f t="shared" si="27"/>
        <v>41824</v>
      </c>
      <c r="C445" s="4">
        <v>69.44</v>
      </c>
      <c r="AD445">
        <f t="shared" ca="1" si="25"/>
        <v>0.54156816739152402</v>
      </c>
      <c r="AE445">
        <f t="shared" ca="1" si="25"/>
        <v>0.44969331909448584</v>
      </c>
      <c r="AF445">
        <f t="shared" ca="1" si="26"/>
        <v>0.34426761780017334</v>
      </c>
      <c r="AG445">
        <f t="shared" ca="1" si="24"/>
        <v>0.27622759060950564</v>
      </c>
    </row>
    <row r="446" spans="1:33" x14ac:dyDescent="0.25">
      <c r="A446">
        <v>440</v>
      </c>
      <c r="B446" s="3">
        <f t="shared" si="27"/>
        <v>41823</v>
      </c>
      <c r="C446" s="4">
        <v>79.52000000000001</v>
      </c>
      <c r="AD446">
        <f t="shared" ca="1" si="25"/>
        <v>0.77000270346544442</v>
      </c>
      <c r="AE446">
        <f t="shared" ca="1" si="25"/>
        <v>0.91508990652824673</v>
      </c>
      <c r="AF446">
        <f t="shared" ca="1" si="26"/>
        <v>-0.36768305485874564</v>
      </c>
      <c r="AG446">
        <f t="shared" ca="1" si="24"/>
        <v>-0.43577521110994699</v>
      </c>
    </row>
    <row r="447" spans="1:33" x14ac:dyDescent="0.25">
      <c r="A447">
        <v>441</v>
      </c>
      <c r="B447" s="3">
        <f t="shared" si="27"/>
        <v>41822</v>
      </c>
      <c r="C447" s="4">
        <v>81.5</v>
      </c>
      <c r="AD447">
        <f t="shared" ca="1" si="25"/>
        <v>0.79093801406462605</v>
      </c>
      <c r="AE447">
        <f t="shared" ca="1" si="25"/>
        <v>0.17503479118414889</v>
      </c>
      <c r="AF447">
        <f t="shared" ca="1" si="26"/>
        <v>0.61030749098213555</v>
      </c>
      <c r="AG447">
        <f t="shared" ca="1" si="24"/>
        <v>0.54228694324304516</v>
      </c>
    </row>
    <row r="448" spans="1:33" x14ac:dyDescent="0.25">
      <c r="A448">
        <v>442</v>
      </c>
      <c r="B448" s="3">
        <f t="shared" si="27"/>
        <v>41821</v>
      </c>
      <c r="C448" s="4">
        <v>80.509999999999991</v>
      </c>
      <c r="AD448">
        <f t="shared" ca="1" si="25"/>
        <v>0.68945680099440332</v>
      </c>
      <c r="AE448">
        <f t="shared" ca="1" si="25"/>
        <v>5.2663449276620811E-2</v>
      </c>
      <c r="AF448">
        <f t="shared" ca="1" si="26"/>
        <v>0.28017825937433288</v>
      </c>
      <c r="AG448">
        <f t="shared" ca="1" si="24"/>
        <v>0.21213353955793532</v>
      </c>
    </row>
    <row r="449" spans="1:33" x14ac:dyDescent="0.25">
      <c r="A449">
        <v>443</v>
      </c>
      <c r="B449" s="3">
        <f t="shared" si="27"/>
        <v>41820</v>
      </c>
      <c r="C449" s="4">
        <v>76.55</v>
      </c>
      <c r="AD449">
        <f t="shared" ca="1" si="25"/>
        <v>0.95836483351666413</v>
      </c>
      <c r="AE449">
        <f t="shared" ca="1" si="25"/>
        <v>0.13327167014176677</v>
      </c>
      <c r="AF449">
        <f t="shared" ca="1" si="26"/>
        <v>0.21665462488672615</v>
      </c>
      <c r="AG449">
        <f t="shared" ca="1" si="24"/>
        <v>0.14860525386693108</v>
      </c>
    </row>
    <row r="450" spans="1:33" x14ac:dyDescent="0.25">
      <c r="A450">
        <v>444</v>
      </c>
      <c r="B450" s="3">
        <f t="shared" si="27"/>
        <v>41819</v>
      </c>
      <c r="C450" s="4">
        <v>76.009999999999991</v>
      </c>
      <c r="AD450">
        <f t="shared" ca="1" si="25"/>
        <v>0.87132223242213147</v>
      </c>
      <c r="AE450">
        <f t="shared" ca="1" si="25"/>
        <v>0.21838013848838822</v>
      </c>
      <c r="AF450">
        <f t="shared" ca="1" si="26"/>
        <v>0.51454384108836337</v>
      </c>
      <c r="AG450">
        <f t="shared" ca="1" si="24"/>
        <v>0.44651628153048561</v>
      </c>
    </row>
    <row r="451" spans="1:33" x14ac:dyDescent="0.25">
      <c r="A451">
        <v>445</v>
      </c>
      <c r="B451" s="3">
        <f t="shared" si="27"/>
        <v>41818</v>
      </c>
      <c r="C451" s="4">
        <v>78.08</v>
      </c>
      <c r="AD451">
        <f t="shared" ca="1" si="25"/>
        <v>0.15224741286354804</v>
      </c>
      <c r="AE451">
        <f t="shared" ca="1" si="25"/>
        <v>0.25480648490886026</v>
      </c>
      <c r="AF451">
        <f t="shared" ca="1" si="26"/>
        <v>1.9393463833147828</v>
      </c>
      <c r="AG451">
        <f t="shared" ca="1" si="24"/>
        <v>1.8714231478636507</v>
      </c>
    </row>
    <row r="452" spans="1:33" x14ac:dyDescent="0.25">
      <c r="A452">
        <v>446</v>
      </c>
      <c r="B452" s="3">
        <f t="shared" si="27"/>
        <v>41817</v>
      </c>
      <c r="C452" s="4">
        <v>75.02000000000001</v>
      </c>
      <c r="AD452">
        <f t="shared" ca="1" si="25"/>
        <v>0.15909309069066979</v>
      </c>
      <c r="AE452">
        <f t="shared" ca="1" si="25"/>
        <v>0.84798677763647501</v>
      </c>
      <c r="AF452">
        <f t="shared" ca="1" si="26"/>
        <v>-1.56536403704822</v>
      </c>
      <c r="AG452">
        <f t="shared" ca="1" si="24"/>
        <v>-1.6335438875552428</v>
      </c>
    </row>
    <row r="453" spans="1:33" x14ac:dyDescent="0.25">
      <c r="A453">
        <v>447</v>
      </c>
      <c r="B453" s="3">
        <f t="shared" si="27"/>
        <v>41816</v>
      </c>
      <c r="C453" s="4">
        <v>77.539999999999992</v>
      </c>
      <c r="AD453">
        <f t="shared" ca="1" si="25"/>
        <v>0.22853048707444623</v>
      </c>
      <c r="AE453">
        <f t="shared" ca="1" si="25"/>
        <v>0.95094184947010274</v>
      </c>
      <c r="AF453">
        <f t="shared" ca="1" si="26"/>
        <v>-0.52126990132995543</v>
      </c>
      <c r="AG453">
        <f t="shared" ca="1" si="24"/>
        <v>-0.58937330321701931</v>
      </c>
    </row>
    <row r="454" spans="1:33" x14ac:dyDescent="0.25">
      <c r="A454">
        <v>448</v>
      </c>
      <c r="B454" s="3">
        <f t="shared" si="27"/>
        <v>41815</v>
      </c>
      <c r="C454" s="4">
        <v>77.539999999999992</v>
      </c>
      <c r="AD454">
        <f t="shared" ca="1" si="25"/>
        <v>0.20115998504841714</v>
      </c>
      <c r="AE454">
        <f t="shared" ca="1" si="25"/>
        <v>0.86363482478983566</v>
      </c>
      <c r="AF454">
        <f t="shared" ca="1" si="26"/>
        <v>-1.3534804404162388</v>
      </c>
      <c r="AG454">
        <f t="shared" ca="1" si="24"/>
        <v>-1.4216447767967091</v>
      </c>
    </row>
    <row r="455" spans="1:33" x14ac:dyDescent="0.25">
      <c r="A455">
        <v>449</v>
      </c>
      <c r="B455" s="3">
        <f t="shared" si="27"/>
        <v>41814</v>
      </c>
      <c r="C455" s="4">
        <v>75.02000000000001</v>
      </c>
      <c r="AD455">
        <f t="shared" ca="1" si="25"/>
        <v>0.6075398830424239</v>
      </c>
      <c r="AE455">
        <f t="shared" ca="1" si="25"/>
        <v>0.26527186531658475</v>
      </c>
      <c r="AF455">
        <f t="shared" ca="1" si="26"/>
        <v>0.99374348323374262</v>
      </c>
      <c r="AG455">
        <f t="shared" ref="AG455:AG518" ca="1" si="28">$AM$34+$AM$38*AF455</f>
        <v>0.92575101069539079</v>
      </c>
    </row>
    <row r="456" spans="1:33" x14ac:dyDescent="0.25">
      <c r="A456">
        <v>450</v>
      </c>
      <c r="B456" s="3">
        <f t="shared" si="27"/>
        <v>41813</v>
      </c>
      <c r="C456" s="4">
        <v>74.47999999999999</v>
      </c>
      <c r="AD456">
        <f t="shared" ref="AD456:AE519" ca="1" si="29">RAND()</f>
        <v>0.73025676086491831</v>
      </c>
      <c r="AE456">
        <f t="shared" ca="1" si="29"/>
        <v>0.82244888195676402</v>
      </c>
      <c r="AF456">
        <f t="shared" ref="AF456:AF519" ca="1" si="30">SQRT(-2*LN(AD456))*SIN(RADIANS(360*AE456))</f>
        <v>-0.71217378236761864</v>
      </c>
      <c r="AG456">
        <f t="shared" ca="1" si="28"/>
        <v>-0.7802911622455081</v>
      </c>
    </row>
    <row r="457" spans="1:33" x14ac:dyDescent="0.25">
      <c r="A457">
        <v>451</v>
      </c>
      <c r="B457" s="3">
        <f t="shared" ref="B457:B520" si="31">B456-1</f>
        <v>41812</v>
      </c>
      <c r="C457" s="4">
        <v>70.52000000000001</v>
      </c>
      <c r="AD457">
        <f t="shared" ca="1" si="29"/>
        <v>0.9391151566424395</v>
      </c>
      <c r="AE457">
        <f t="shared" ca="1" si="29"/>
        <v>0.83735320962601223</v>
      </c>
      <c r="AF457">
        <f t="shared" ca="1" si="30"/>
        <v>-0.30238843218670092</v>
      </c>
      <c r="AG457">
        <f t="shared" ca="1" si="28"/>
        <v>-0.37047580756266951</v>
      </c>
    </row>
    <row r="458" spans="1:33" x14ac:dyDescent="0.25">
      <c r="A458">
        <v>452</v>
      </c>
      <c r="B458" s="3">
        <f t="shared" si="31"/>
        <v>41811</v>
      </c>
      <c r="C458" s="4">
        <v>68.990000000000009</v>
      </c>
      <c r="AD458">
        <f t="shared" ca="1" si="29"/>
        <v>0.35377133589317411</v>
      </c>
      <c r="AE458">
        <f t="shared" ca="1" si="29"/>
        <v>0.19724200173615314</v>
      </c>
      <c r="AF458">
        <f t="shared" ca="1" si="30"/>
        <v>1.3631173971770754</v>
      </c>
      <c r="AG458">
        <f t="shared" ca="1" si="28"/>
        <v>1.2951519702134509</v>
      </c>
    </row>
    <row r="459" spans="1:33" x14ac:dyDescent="0.25">
      <c r="A459">
        <v>453</v>
      </c>
      <c r="B459" s="3">
        <f t="shared" si="31"/>
        <v>41810</v>
      </c>
      <c r="C459" s="4">
        <v>73.039999999999992</v>
      </c>
      <c r="AD459">
        <f t="shared" ca="1" si="29"/>
        <v>0.19434022641091886</v>
      </c>
      <c r="AE459">
        <f t="shared" ca="1" si="29"/>
        <v>0.11291064261344586</v>
      </c>
      <c r="AF459">
        <f t="shared" ca="1" si="30"/>
        <v>1.1790823498559484</v>
      </c>
      <c r="AG459">
        <f t="shared" ca="1" si="28"/>
        <v>1.1111034478378143</v>
      </c>
    </row>
    <row r="460" spans="1:33" x14ac:dyDescent="0.25">
      <c r="A460">
        <v>454</v>
      </c>
      <c r="B460" s="3">
        <f t="shared" si="31"/>
        <v>41809</v>
      </c>
      <c r="C460" s="4">
        <v>73.490000000000009</v>
      </c>
      <c r="AD460">
        <f t="shared" ca="1" si="29"/>
        <v>0.7531832019068776</v>
      </c>
      <c r="AE460">
        <f t="shared" ca="1" si="29"/>
        <v>0.4729755563191973</v>
      </c>
      <c r="AF460">
        <f t="shared" ca="1" si="30"/>
        <v>0.12723261821444615</v>
      </c>
      <c r="AG460">
        <f t="shared" ca="1" si="28"/>
        <v>5.9176699711267905E-2</v>
      </c>
    </row>
    <row r="461" spans="1:33" x14ac:dyDescent="0.25">
      <c r="A461">
        <v>455</v>
      </c>
      <c r="B461" s="3">
        <f t="shared" si="31"/>
        <v>41808</v>
      </c>
      <c r="C461" s="4">
        <v>81.5</v>
      </c>
      <c r="AD461">
        <f t="shared" ca="1" si="29"/>
        <v>0.17439553108487116</v>
      </c>
      <c r="AE461">
        <f t="shared" ca="1" si="29"/>
        <v>7.1295473562182576E-2</v>
      </c>
      <c r="AF461">
        <f t="shared" ca="1" si="30"/>
        <v>0.80948518740361564</v>
      </c>
      <c r="AG461">
        <f t="shared" ca="1" si="28"/>
        <v>0.74147922346448847</v>
      </c>
    </row>
    <row r="462" spans="1:33" x14ac:dyDescent="0.25">
      <c r="A462">
        <v>456</v>
      </c>
      <c r="B462" s="3">
        <f t="shared" si="31"/>
        <v>41807</v>
      </c>
      <c r="C462" s="4">
        <v>78.97999999999999</v>
      </c>
      <c r="AD462">
        <f t="shared" ca="1" si="29"/>
        <v>0.51118732590527416</v>
      </c>
      <c r="AE462">
        <f t="shared" ca="1" si="29"/>
        <v>4.1884107579379659E-3</v>
      </c>
      <c r="AF462">
        <f t="shared" ca="1" si="30"/>
        <v>3.04832638811641E-2</v>
      </c>
      <c r="AG462">
        <f t="shared" ca="1" si="28"/>
        <v>-3.7579738614125266E-2</v>
      </c>
    </row>
    <row r="463" spans="1:33" x14ac:dyDescent="0.25">
      <c r="A463">
        <v>457</v>
      </c>
      <c r="B463" s="3">
        <f t="shared" si="31"/>
        <v>41806</v>
      </c>
      <c r="C463" s="4">
        <v>72.5</v>
      </c>
      <c r="AD463">
        <f t="shared" ca="1" si="29"/>
        <v>0.306125427200588</v>
      </c>
      <c r="AE463">
        <f t="shared" ca="1" si="29"/>
        <v>0.44893753187597829</v>
      </c>
      <c r="AF463">
        <f t="shared" ca="1" si="30"/>
        <v>0.48523502963518661</v>
      </c>
      <c r="AG463">
        <f t="shared" ca="1" si="28"/>
        <v>0.41720532408480526</v>
      </c>
    </row>
    <row r="464" spans="1:33" x14ac:dyDescent="0.25">
      <c r="A464">
        <v>458</v>
      </c>
      <c r="B464" s="3">
        <f t="shared" si="31"/>
        <v>41805</v>
      </c>
      <c r="C464" s="4">
        <v>69.97999999999999</v>
      </c>
      <c r="AD464">
        <f t="shared" ca="1" si="29"/>
        <v>0.21928261002974514</v>
      </c>
      <c r="AE464">
        <f t="shared" ca="1" si="29"/>
        <v>0.96159037798925184</v>
      </c>
      <c r="AF464">
        <f t="shared" ca="1" si="30"/>
        <v>-0.41635149101290053</v>
      </c>
      <c r="AG464">
        <f t="shared" ca="1" si="28"/>
        <v>-0.48444721076920383</v>
      </c>
    </row>
    <row r="465" spans="1:33" x14ac:dyDescent="0.25">
      <c r="A465">
        <v>459</v>
      </c>
      <c r="B465" s="3">
        <f t="shared" si="31"/>
        <v>41804</v>
      </c>
      <c r="C465" s="4">
        <v>68</v>
      </c>
      <c r="AD465">
        <f t="shared" ca="1" si="29"/>
        <v>0.59573727662053633</v>
      </c>
      <c r="AE465">
        <f t="shared" ca="1" si="29"/>
        <v>0.51733979358590043</v>
      </c>
      <c r="AF465">
        <f t="shared" ca="1" si="30"/>
        <v>-0.11066887858067895</v>
      </c>
      <c r="AG465">
        <f t="shared" ca="1" si="28"/>
        <v>-0.17874221624223954</v>
      </c>
    </row>
    <row r="466" spans="1:33" x14ac:dyDescent="0.25">
      <c r="A466">
        <v>460</v>
      </c>
      <c r="B466" s="3">
        <f t="shared" si="31"/>
        <v>41803</v>
      </c>
      <c r="C466" s="4">
        <v>68.990000000000009</v>
      </c>
      <c r="AD466">
        <f t="shared" ca="1" si="29"/>
        <v>0.4847234258893568</v>
      </c>
      <c r="AE466">
        <f t="shared" ca="1" si="29"/>
        <v>0.96412485106918488</v>
      </c>
      <c r="AF466">
        <f t="shared" ca="1" si="30"/>
        <v>-0.26898428165978244</v>
      </c>
      <c r="AG466">
        <f t="shared" ca="1" si="28"/>
        <v>-0.3370692111823349</v>
      </c>
    </row>
    <row r="467" spans="1:33" x14ac:dyDescent="0.25">
      <c r="A467">
        <v>461</v>
      </c>
      <c r="B467" s="3">
        <f t="shared" si="31"/>
        <v>41802</v>
      </c>
      <c r="C467" s="4">
        <v>67.460000000000008</v>
      </c>
      <c r="AD467">
        <f t="shared" ca="1" si="29"/>
        <v>0.27016723533051967</v>
      </c>
      <c r="AE467">
        <f t="shared" ca="1" si="29"/>
        <v>0.94437795891241172</v>
      </c>
      <c r="AF467">
        <f t="shared" ca="1" si="30"/>
        <v>-0.55397122608527682</v>
      </c>
      <c r="AG467">
        <f t="shared" ca="1" si="28"/>
        <v>-0.6220770223648221</v>
      </c>
    </row>
    <row r="468" spans="1:33" x14ac:dyDescent="0.25">
      <c r="A468">
        <v>462</v>
      </c>
      <c r="B468" s="3">
        <f t="shared" si="31"/>
        <v>41801</v>
      </c>
      <c r="C468" s="4">
        <v>64.490000000000009</v>
      </c>
      <c r="AD468">
        <f t="shared" ca="1" si="29"/>
        <v>2.5637569896135526E-2</v>
      </c>
      <c r="AE468">
        <f t="shared" ca="1" si="29"/>
        <v>0.75384613603423845</v>
      </c>
      <c r="AF468">
        <f t="shared" ca="1" si="30"/>
        <v>-2.7061253725134518</v>
      </c>
      <c r="AG468">
        <f t="shared" ca="1" si="28"/>
        <v>-2.7743887496171822</v>
      </c>
    </row>
    <row r="469" spans="1:33" x14ac:dyDescent="0.25">
      <c r="A469">
        <v>463</v>
      </c>
      <c r="B469" s="3">
        <f t="shared" si="31"/>
        <v>41800</v>
      </c>
      <c r="C469" s="4">
        <v>68.990000000000009</v>
      </c>
      <c r="AD469">
        <f t="shared" ca="1" si="29"/>
        <v>0.50681072890516754</v>
      </c>
      <c r="AE469">
        <f t="shared" ca="1" si="29"/>
        <v>0.76635633810735171</v>
      </c>
      <c r="AF469">
        <f t="shared" ca="1" si="30"/>
        <v>-1.1597111791254209</v>
      </c>
      <c r="AG469">
        <f t="shared" ca="1" si="28"/>
        <v>-1.2278613277117933</v>
      </c>
    </row>
    <row r="470" spans="1:33" x14ac:dyDescent="0.25">
      <c r="A470">
        <v>464</v>
      </c>
      <c r="B470" s="3">
        <f t="shared" si="31"/>
        <v>41799</v>
      </c>
      <c r="C470" s="4">
        <v>67.55</v>
      </c>
      <c r="AD470">
        <f t="shared" ca="1" si="29"/>
        <v>0.58723828136346656</v>
      </c>
      <c r="AE470">
        <f t="shared" ca="1" si="29"/>
        <v>0.71585063409100735</v>
      </c>
      <c r="AF470">
        <f t="shared" ca="1" si="30"/>
        <v>-1.0081574946072049</v>
      </c>
      <c r="AG470">
        <f t="shared" ca="1" si="28"/>
        <v>-1.0762965464259253</v>
      </c>
    </row>
    <row r="471" spans="1:33" x14ac:dyDescent="0.25">
      <c r="A471">
        <v>465</v>
      </c>
      <c r="B471" s="3">
        <f t="shared" si="31"/>
        <v>41798</v>
      </c>
      <c r="C471" s="4">
        <v>76.460000000000008</v>
      </c>
      <c r="AD471">
        <f t="shared" ca="1" si="29"/>
        <v>0.42201145207588531</v>
      </c>
      <c r="AE471">
        <f t="shared" ca="1" si="29"/>
        <v>9.1405418601461119E-2</v>
      </c>
      <c r="AF471">
        <f t="shared" ca="1" si="30"/>
        <v>0.71360796767877732</v>
      </c>
      <c r="AG471">
        <f t="shared" ca="1" si="28"/>
        <v>0.64559498360527456</v>
      </c>
    </row>
    <row r="472" spans="1:33" x14ac:dyDescent="0.25">
      <c r="A472">
        <v>466</v>
      </c>
      <c r="B472" s="3">
        <f t="shared" si="31"/>
        <v>41797</v>
      </c>
      <c r="C472" s="4">
        <v>72.5</v>
      </c>
      <c r="AD472">
        <f t="shared" ca="1" si="29"/>
        <v>0.31127583673954906</v>
      </c>
      <c r="AE472">
        <f t="shared" ca="1" si="29"/>
        <v>0.54435464712612958</v>
      </c>
      <c r="AF472">
        <f t="shared" ca="1" si="30"/>
        <v>-0.42028816520028539</v>
      </c>
      <c r="AG472">
        <f t="shared" ca="1" si="28"/>
        <v>-0.48838417320005112</v>
      </c>
    </row>
    <row r="473" spans="1:33" x14ac:dyDescent="0.25">
      <c r="A473">
        <v>467</v>
      </c>
      <c r="B473" s="3">
        <f t="shared" si="31"/>
        <v>41796</v>
      </c>
      <c r="C473" s="4">
        <v>68.45</v>
      </c>
      <c r="AD473">
        <f t="shared" ca="1" si="29"/>
        <v>0.28833771763802041</v>
      </c>
      <c r="AE473">
        <f t="shared" ca="1" si="29"/>
        <v>0.72668269261176499</v>
      </c>
      <c r="AF473">
        <f t="shared" ca="1" si="30"/>
        <v>-1.560204994875207</v>
      </c>
      <c r="AG473">
        <f t="shared" ca="1" si="28"/>
        <v>-1.6283844676369281</v>
      </c>
    </row>
    <row r="474" spans="1:33" x14ac:dyDescent="0.25">
      <c r="A474">
        <v>468</v>
      </c>
      <c r="B474" s="3">
        <f t="shared" si="31"/>
        <v>41795</v>
      </c>
      <c r="C474" s="4">
        <v>68.990000000000009</v>
      </c>
      <c r="AD474">
        <f t="shared" ca="1" si="29"/>
        <v>0.85685699711502616</v>
      </c>
      <c r="AE474">
        <f t="shared" ca="1" si="29"/>
        <v>0.42881563488187324</v>
      </c>
      <c r="AF474">
        <f t="shared" ca="1" si="30"/>
        <v>0.24040527329302727</v>
      </c>
      <c r="AG474">
        <f t="shared" ca="1" si="28"/>
        <v>0.17235764129678541</v>
      </c>
    </row>
    <row r="475" spans="1:33" x14ac:dyDescent="0.25">
      <c r="A475">
        <v>469</v>
      </c>
      <c r="B475" s="3">
        <f t="shared" si="31"/>
        <v>41794</v>
      </c>
      <c r="C475" s="4">
        <v>71.509999999999991</v>
      </c>
      <c r="AD475">
        <f t="shared" ca="1" si="29"/>
        <v>0.42713835411431611</v>
      </c>
      <c r="AE475">
        <f t="shared" ca="1" si="29"/>
        <v>0.51352470722026333</v>
      </c>
      <c r="AF475">
        <f t="shared" ca="1" si="30"/>
        <v>-0.1107068980894725</v>
      </c>
      <c r="AG475">
        <f t="shared" ca="1" si="28"/>
        <v>-0.17878023853482325</v>
      </c>
    </row>
    <row r="476" spans="1:33" x14ac:dyDescent="0.25">
      <c r="A476">
        <v>470</v>
      </c>
      <c r="B476" s="3">
        <f t="shared" si="31"/>
        <v>41793</v>
      </c>
      <c r="C476" s="4">
        <v>74.47999999999999</v>
      </c>
      <c r="AD476">
        <f t="shared" ca="1" si="29"/>
        <v>1.5745181019913734E-2</v>
      </c>
      <c r="AE476">
        <f t="shared" ca="1" si="29"/>
        <v>0.4795415814299554</v>
      </c>
      <c r="AF476">
        <f t="shared" ca="1" si="30"/>
        <v>0.3693670699510529</v>
      </c>
      <c r="AG476">
        <f t="shared" ca="1" si="28"/>
        <v>0.30132888054340978</v>
      </c>
    </row>
    <row r="477" spans="1:33" x14ac:dyDescent="0.25">
      <c r="A477">
        <v>471</v>
      </c>
      <c r="B477" s="3">
        <f t="shared" si="31"/>
        <v>41792</v>
      </c>
      <c r="C477" s="4">
        <v>69.97999999999999</v>
      </c>
      <c r="AD477">
        <f t="shared" ca="1" si="29"/>
        <v>0.32218163648406195</v>
      </c>
      <c r="AE477">
        <f t="shared" ca="1" si="29"/>
        <v>0.89271059410699183</v>
      </c>
      <c r="AF477">
        <f t="shared" ca="1" si="30"/>
        <v>-0.93948800951490408</v>
      </c>
      <c r="AG477">
        <f t="shared" ca="1" si="28"/>
        <v>-1.0076220333508124</v>
      </c>
    </row>
    <row r="478" spans="1:33" x14ac:dyDescent="0.25">
      <c r="A478">
        <v>472</v>
      </c>
      <c r="B478" s="3">
        <f t="shared" si="31"/>
        <v>41791</v>
      </c>
      <c r="C478" s="4">
        <v>67.009999999999991</v>
      </c>
      <c r="AD478">
        <f t="shared" ca="1" si="29"/>
        <v>0.2737783079842937</v>
      </c>
      <c r="AE478">
        <f t="shared" ca="1" si="29"/>
        <v>0.28044389132234826</v>
      </c>
      <c r="AF478">
        <f t="shared" ca="1" si="30"/>
        <v>1.5802608197156367</v>
      </c>
      <c r="AG478">
        <f t="shared" ca="1" si="28"/>
        <v>1.5123112920032562</v>
      </c>
    </row>
    <row r="479" spans="1:33" x14ac:dyDescent="0.25">
      <c r="A479">
        <v>473</v>
      </c>
      <c r="B479" s="3">
        <f t="shared" si="31"/>
        <v>41790</v>
      </c>
      <c r="C479" s="4">
        <v>63.95</v>
      </c>
      <c r="AD479">
        <f t="shared" ca="1" si="29"/>
        <v>0.98052117242224734</v>
      </c>
      <c r="AE479">
        <f t="shared" ca="1" si="29"/>
        <v>0.57585580595906882</v>
      </c>
      <c r="AF479">
        <f t="shared" ca="1" si="30"/>
        <v>-9.0997282840344529E-2</v>
      </c>
      <c r="AG479">
        <f t="shared" ca="1" si="28"/>
        <v>-0.15906918014677307</v>
      </c>
    </row>
    <row r="480" spans="1:33" x14ac:dyDescent="0.25">
      <c r="A480">
        <v>474</v>
      </c>
      <c r="B480" s="3">
        <f t="shared" si="31"/>
        <v>41789</v>
      </c>
      <c r="C480" s="4">
        <v>65.930000000000007</v>
      </c>
      <c r="AD480">
        <f t="shared" ca="1" si="29"/>
        <v>0.76020998387760941</v>
      </c>
      <c r="AE480">
        <f t="shared" ca="1" si="29"/>
        <v>0.99228404695715533</v>
      </c>
      <c r="AF480">
        <f t="shared" ca="1" si="30"/>
        <v>-3.5885319296496132E-2</v>
      </c>
      <c r="AG480">
        <f t="shared" ca="1" si="28"/>
        <v>-0.10395318130245507</v>
      </c>
    </row>
    <row r="481" spans="1:33" x14ac:dyDescent="0.25">
      <c r="A481">
        <v>475</v>
      </c>
      <c r="B481" s="3">
        <f t="shared" si="31"/>
        <v>41788</v>
      </c>
      <c r="C481" s="4">
        <v>57.019999999999996</v>
      </c>
      <c r="AD481">
        <f t="shared" ca="1" si="29"/>
        <v>0.22607030002997341</v>
      </c>
      <c r="AE481">
        <f t="shared" ca="1" si="29"/>
        <v>0.81460406497396409</v>
      </c>
      <c r="AF481">
        <f t="shared" ca="1" si="30"/>
        <v>-1.5843449872375435</v>
      </c>
      <c r="AG481">
        <f t="shared" ca="1" si="28"/>
        <v>-1.6525262275305999</v>
      </c>
    </row>
    <row r="482" spans="1:33" x14ac:dyDescent="0.25">
      <c r="A482">
        <v>476</v>
      </c>
      <c r="B482" s="3">
        <f t="shared" si="31"/>
        <v>41787</v>
      </c>
      <c r="C482" s="4">
        <v>56.57</v>
      </c>
      <c r="AD482">
        <f t="shared" ca="1" si="29"/>
        <v>0.95699636653500864</v>
      </c>
      <c r="AE482">
        <f t="shared" ca="1" si="29"/>
        <v>0.64234761522744066</v>
      </c>
      <c r="AF482">
        <f t="shared" ca="1" si="30"/>
        <v>-0.23121885201595316</v>
      </c>
      <c r="AG482">
        <f t="shared" ca="1" si="28"/>
        <v>-0.29930101635203471</v>
      </c>
    </row>
    <row r="483" spans="1:33" x14ac:dyDescent="0.25">
      <c r="A483">
        <v>477</v>
      </c>
      <c r="B483" s="3">
        <f t="shared" si="31"/>
        <v>41786</v>
      </c>
      <c r="C483" s="4">
        <v>71.960000000000008</v>
      </c>
      <c r="AD483">
        <f t="shared" ca="1" si="29"/>
        <v>0.8089341720040899</v>
      </c>
      <c r="AE483">
        <f t="shared" ca="1" si="29"/>
        <v>0.99449691239427851</v>
      </c>
      <c r="AF483">
        <f t="shared" ca="1" si="30"/>
        <v>-2.251237578570988E-2</v>
      </c>
      <c r="AG483">
        <f t="shared" ca="1" si="28"/>
        <v>-9.0579258624138598E-2</v>
      </c>
    </row>
    <row r="484" spans="1:33" x14ac:dyDescent="0.25">
      <c r="A484">
        <v>478</v>
      </c>
      <c r="B484" s="3">
        <f t="shared" si="31"/>
        <v>41785</v>
      </c>
      <c r="C484" s="4">
        <v>76.55</v>
      </c>
      <c r="AD484">
        <f t="shared" ca="1" si="29"/>
        <v>0.82228340052317828</v>
      </c>
      <c r="AE484">
        <f t="shared" ca="1" si="29"/>
        <v>0.71239013720038769</v>
      </c>
      <c r="AF484">
        <f t="shared" ca="1" si="30"/>
        <v>-0.60818645931699999</v>
      </c>
      <c r="AG484">
        <f t="shared" ca="1" si="28"/>
        <v>-0.67629622523838073</v>
      </c>
    </row>
    <row r="485" spans="1:33" x14ac:dyDescent="0.25">
      <c r="A485">
        <v>479</v>
      </c>
      <c r="B485" s="3">
        <f t="shared" si="31"/>
        <v>41784</v>
      </c>
      <c r="C485" s="4">
        <v>68.45</v>
      </c>
      <c r="AD485">
        <f t="shared" ca="1" si="29"/>
        <v>0.56971573969586264</v>
      </c>
      <c r="AE485">
        <f t="shared" ca="1" si="29"/>
        <v>8.4402951867132425E-2</v>
      </c>
      <c r="AF485">
        <f t="shared" ca="1" si="30"/>
        <v>0.5365474860245355</v>
      </c>
      <c r="AG485">
        <f t="shared" ca="1" si="28"/>
        <v>0.46852153757453763</v>
      </c>
    </row>
    <row r="486" spans="1:33" x14ac:dyDescent="0.25">
      <c r="A486">
        <v>480</v>
      </c>
      <c r="B486" s="3">
        <f t="shared" si="31"/>
        <v>41783</v>
      </c>
      <c r="C486" s="4">
        <v>62.510000000000005</v>
      </c>
      <c r="AD486">
        <f t="shared" ca="1" si="29"/>
        <v>0.53883992784552592</v>
      </c>
      <c r="AE486">
        <f t="shared" ca="1" si="29"/>
        <v>0.12368140381014314</v>
      </c>
      <c r="AF486">
        <f t="shared" ca="1" si="30"/>
        <v>0.77980214207787579</v>
      </c>
      <c r="AG486">
        <f t="shared" ca="1" si="28"/>
        <v>0.7117940047448239</v>
      </c>
    </row>
    <row r="487" spans="1:33" x14ac:dyDescent="0.25">
      <c r="A487">
        <v>481</v>
      </c>
      <c r="B487" s="3">
        <f t="shared" si="31"/>
        <v>41782</v>
      </c>
      <c r="C487" s="4">
        <v>62.510000000000005</v>
      </c>
      <c r="AD487">
        <f t="shared" ca="1" si="29"/>
        <v>0.58782774703033969</v>
      </c>
      <c r="AE487">
        <f t="shared" ca="1" si="29"/>
        <v>0.25580998393483845</v>
      </c>
      <c r="AF487">
        <f t="shared" ca="1" si="30"/>
        <v>1.0301588042067453</v>
      </c>
      <c r="AG487">
        <f t="shared" ca="1" si="28"/>
        <v>0.96216899799984623</v>
      </c>
    </row>
    <row r="488" spans="1:33" x14ac:dyDescent="0.25">
      <c r="A488">
        <v>482</v>
      </c>
      <c r="B488" s="3">
        <f t="shared" si="31"/>
        <v>41781</v>
      </c>
      <c r="C488" s="4">
        <v>61.43</v>
      </c>
      <c r="AD488">
        <f t="shared" ca="1" si="29"/>
        <v>3.1362132554738964E-2</v>
      </c>
      <c r="AE488">
        <f t="shared" ca="1" si="29"/>
        <v>0.18946489466631122</v>
      </c>
      <c r="AF488">
        <f t="shared" ca="1" si="30"/>
        <v>2.4433505965012601</v>
      </c>
      <c r="AG488">
        <f t="shared" ca="1" si="28"/>
        <v>2.3754642642614705</v>
      </c>
    </row>
    <row r="489" spans="1:33" x14ac:dyDescent="0.25">
      <c r="A489">
        <v>483</v>
      </c>
      <c r="B489" s="3">
        <f t="shared" si="31"/>
        <v>41780</v>
      </c>
      <c r="C489" s="4">
        <v>68.990000000000009</v>
      </c>
      <c r="AD489">
        <f t="shared" ca="1" si="29"/>
        <v>0.99081150852486699</v>
      </c>
      <c r="AE489">
        <f t="shared" ca="1" si="29"/>
        <v>0.79068738711417563</v>
      </c>
      <c r="AF489">
        <f t="shared" ca="1" si="30"/>
        <v>-0.13145877107979062</v>
      </c>
      <c r="AG489">
        <f t="shared" ca="1" si="28"/>
        <v>-0.19953363097822266</v>
      </c>
    </row>
    <row r="490" spans="1:33" x14ac:dyDescent="0.25">
      <c r="A490">
        <v>484</v>
      </c>
      <c r="B490" s="3">
        <f t="shared" si="31"/>
        <v>41779</v>
      </c>
      <c r="C490" s="4">
        <v>67.009999999999991</v>
      </c>
      <c r="AD490">
        <f t="shared" ca="1" si="29"/>
        <v>0.10366528280882326</v>
      </c>
      <c r="AE490">
        <f t="shared" ca="1" si="29"/>
        <v>0.8091143370310736</v>
      </c>
      <c r="AF490">
        <f t="shared" ca="1" si="30"/>
        <v>-1.9839418719317057</v>
      </c>
      <c r="AG490">
        <f t="shared" ca="1" si="28"/>
        <v>-2.0521523707267781</v>
      </c>
    </row>
    <row r="491" spans="1:33" x14ac:dyDescent="0.25">
      <c r="A491">
        <v>485</v>
      </c>
      <c r="B491" s="3">
        <f t="shared" si="31"/>
        <v>41778</v>
      </c>
      <c r="C491" s="4">
        <v>61.519999999999996</v>
      </c>
      <c r="AD491">
        <f t="shared" ca="1" si="29"/>
        <v>0.12763842942127013</v>
      </c>
      <c r="AE491">
        <f t="shared" ca="1" si="29"/>
        <v>0.5560268671769516</v>
      </c>
      <c r="AF491">
        <f t="shared" ca="1" si="30"/>
        <v>-0.69962466400077483</v>
      </c>
      <c r="AG491">
        <f t="shared" ca="1" si="28"/>
        <v>-0.76774112503164849</v>
      </c>
    </row>
    <row r="492" spans="1:33" x14ac:dyDescent="0.25">
      <c r="A492">
        <v>486</v>
      </c>
      <c r="B492" s="3">
        <f t="shared" si="31"/>
        <v>41777</v>
      </c>
      <c r="C492" s="4">
        <v>59</v>
      </c>
      <c r="AD492">
        <f t="shared" ca="1" si="29"/>
        <v>0.65434529595441049</v>
      </c>
      <c r="AE492">
        <f t="shared" ca="1" si="29"/>
        <v>0.41277802069226632</v>
      </c>
      <c r="AF492">
        <f t="shared" ca="1" si="30"/>
        <v>0.47984843993708737</v>
      </c>
      <c r="AG492">
        <f t="shared" ca="1" si="28"/>
        <v>0.4118183399803641</v>
      </c>
    </row>
    <row r="493" spans="1:33" x14ac:dyDescent="0.25">
      <c r="A493">
        <v>487</v>
      </c>
      <c r="B493" s="3">
        <f t="shared" si="31"/>
        <v>41776</v>
      </c>
      <c r="C493" s="4">
        <v>61.97</v>
      </c>
      <c r="AD493">
        <f t="shared" ca="1" si="29"/>
        <v>0.12066078090066978</v>
      </c>
      <c r="AE493">
        <f t="shared" ca="1" si="29"/>
        <v>0.24418925329761387</v>
      </c>
      <c r="AF493">
        <f t="shared" ca="1" si="30"/>
        <v>2.0552150434847696</v>
      </c>
      <c r="AG493">
        <f t="shared" ca="1" si="28"/>
        <v>1.9873002919421889</v>
      </c>
    </row>
    <row r="494" spans="1:33" x14ac:dyDescent="0.25">
      <c r="A494">
        <v>488</v>
      </c>
      <c r="B494" s="3">
        <f t="shared" si="31"/>
        <v>41775</v>
      </c>
      <c r="C494" s="4">
        <v>65.569999999999993</v>
      </c>
      <c r="AD494">
        <f t="shared" ca="1" si="29"/>
        <v>0.94958166456434034</v>
      </c>
      <c r="AE494">
        <f t="shared" ca="1" si="29"/>
        <v>5.5620241154676897E-3</v>
      </c>
      <c r="AF494">
        <f t="shared" ca="1" si="30"/>
        <v>1.1238964142369941E-2</v>
      </c>
      <c r="AG494">
        <f t="shared" ca="1" si="28"/>
        <v>-5.682544742141888E-2</v>
      </c>
    </row>
    <row r="495" spans="1:33" x14ac:dyDescent="0.25">
      <c r="A495">
        <v>489</v>
      </c>
      <c r="B495" s="3">
        <f t="shared" si="31"/>
        <v>41774</v>
      </c>
      <c r="C495" s="4">
        <v>64.490000000000009</v>
      </c>
      <c r="AD495">
        <f t="shared" ca="1" si="29"/>
        <v>0.5553596515925896</v>
      </c>
      <c r="AE495">
        <f t="shared" ca="1" si="29"/>
        <v>0.73906647391220714</v>
      </c>
      <c r="AF495">
        <f t="shared" ca="1" si="30"/>
        <v>-1.0820056329759553</v>
      </c>
      <c r="AG495">
        <f t="shared" ca="1" si="28"/>
        <v>-1.1501500919587153</v>
      </c>
    </row>
    <row r="496" spans="1:33" x14ac:dyDescent="0.25">
      <c r="A496">
        <v>490</v>
      </c>
      <c r="B496" s="3">
        <f t="shared" si="31"/>
        <v>41773</v>
      </c>
      <c r="C496" s="4">
        <v>59.54</v>
      </c>
      <c r="AD496">
        <f t="shared" ca="1" si="29"/>
        <v>0.58543669139210719</v>
      </c>
      <c r="AE496">
        <f t="shared" ca="1" si="29"/>
        <v>0.43476909736419633</v>
      </c>
      <c r="AF496">
        <f t="shared" ca="1" si="30"/>
        <v>0.41234282932757904</v>
      </c>
      <c r="AG496">
        <f t="shared" ca="1" si="28"/>
        <v>0.34430778660698613</v>
      </c>
    </row>
    <row r="497" spans="1:33" x14ac:dyDescent="0.25">
      <c r="A497">
        <v>491</v>
      </c>
      <c r="B497" s="3">
        <f t="shared" si="31"/>
        <v>41772</v>
      </c>
      <c r="C497" s="4">
        <v>61.519999999999996</v>
      </c>
      <c r="AD497">
        <f t="shared" ca="1" si="29"/>
        <v>0.80430631174080613</v>
      </c>
      <c r="AE497">
        <f t="shared" ca="1" si="29"/>
        <v>0.59444934971738483</v>
      </c>
      <c r="AF497">
        <f t="shared" ca="1" si="30"/>
        <v>-0.36906307972101071</v>
      </c>
      <c r="AG497">
        <f t="shared" ca="1" si="28"/>
        <v>-0.43715533701769504</v>
      </c>
    </row>
    <row r="498" spans="1:33" x14ac:dyDescent="0.25">
      <c r="A498">
        <v>492</v>
      </c>
      <c r="B498" s="3">
        <f t="shared" si="31"/>
        <v>41771</v>
      </c>
      <c r="C498" s="4">
        <v>73.039999999999992</v>
      </c>
      <c r="AD498">
        <f t="shared" ca="1" si="29"/>
        <v>0.78147502342305186</v>
      </c>
      <c r="AE498">
        <f t="shared" ca="1" si="29"/>
        <v>0.77489935757546491</v>
      </c>
      <c r="AF498">
        <f t="shared" ca="1" si="30"/>
        <v>-0.69366581202428934</v>
      </c>
      <c r="AG498">
        <f t="shared" ca="1" si="28"/>
        <v>-0.76178183674775113</v>
      </c>
    </row>
    <row r="499" spans="1:33" x14ac:dyDescent="0.25">
      <c r="A499">
        <v>493</v>
      </c>
      <c r="B499" s="3">
        <f t="shared" si="31"/>
        <v>41770</v>
      </c>
      <c r="C499" s="4">
        <v>71.509999999999991</v>
      </c>
      <c r="AD499">
        <f t="shared" ca="1" si="29"/>
        <v>0.62471757741991052</v>
      </c>
      <c r="AE499">
        <f t="shared" ca="1" si="29"/>
        <v>0.6197421221931203</v>
      </c>
      <c r="AF499">
        <f t="shared" ca="1" si="30"/>
        <v>-0.66286806287218314</v>
      </c>
      <c r="AG499">
        <f t="shared" ca="1" si="28"/>
        <v>-0.7309818325830556</v>
      </c>
    </row>
    <row r="500" spans="1:33" x14ac:dyDescent="0.25">
      <c r="A500">
        <v>494</v>
      </c>
      <c r="B500" s="3">
        <f t="shared" si="31"/>
        <v>41769</v>
      </c>
      <c r="C500" s="4">
        <v>68.539999999999992</v>
      </c>
      <c r="AD500">
        <f t="shared" ca="1" si="29"/>
        <v>0.3847816453242332</v>
      </c>
      <c r="AE500">
        <f t="shared" ca="1" si="29"/>
        <v>0.87652734196385285</v>
      </c>
      <c r="AF500">
        <f t="shared" ca="1" si="30"/>
        <v>-0.96785815650849605</v>
      </c>
      <c r="AG500">
        <f t="shared" ca="1" si="28"/>
        <v>-1.0359942576078536</v>
      </c>
    </row>
    <row r="501" spans="1:33" x14ac:dyDescent="0.25">
      <c r="A501">
        <v>495</v>
      </c>
      <c r="B501" s="3">
        <f t="shared" si="31"/>
        <v>41768</v>
      </c>
      <c r="C501" s="4">
        <v>58.46</v>
      </c>
      <c r="AD501">
        <f t="shared" ca="1" si="29"/>
        <v>0.31586037624756769</v>
      </c>
      <c r="AE501">
        <f t="shared" ca="1" si="29"/>
        <v>0.48579021838025305</v>
      </c>
      <c r="AF501">
        <f t="shared" ca="1" si="30"/>
        <v>0.13536834443626841</v>
      </c>
      <c r="AG501">
        <f t="shared" ca="1" si="28"/>
        <v>6.7313021631333042E-2</v>
      </c>
    </row>
    <row r="502" spans="1:33" x14ac:dyDescent="0.25">
      <c r="A502">
        <v>496</v>
      </c>
      <c r="B502" s="3">
        <f t="shared" si="31"/>
        <v>41767</v>
      </c>
      <c r="C502" s="4">
        <v>55.489999999999995</v>
      </c>
      <c r="AD502">
        <f t="shared" ca="1" si="29"/>
        <v>0.63945654881763925</v>
      </c>
      <c r="AE502">
        <f t="shared" ca="1" si="29"/>
        <v>0.49132952411762232</v>
      </c>
      <c r="AF502">
        <f t="shared" ca="1" si="30"/>
        <v>5.1492392432540703E-2</v>
      </c>
      <c r="AG502">
        <f t="shared" ca="1" si="28"/>
        <v>-1.6569071773403526E-2</v>
      </c>
    </row>
    <row r="503" spans="1:33" x14ac:dyDescent="0.25">
      <c r="A503">
        <v>497</v>
      </c>
      <c r="B503" s="3">
        <f t="shared" si="31"/>
        <v>41766</v>
      </c>
      <c r="C503" s="4">
        <v>59.54</v>
      </c>
      <c r="AD503">
        <f t="shared" ca="1" si="29"/>
        <v>0.90361911696431818</v>
      </c>
      <c r="AE503">
        <f t="shared" ca="1" si="29"/>
        <v>9.5812281731237126E-2</v>
      </c>
      <c r="AF503">
        <f t="shared" ca="1" si="30"/>
        <v>0.25495621539349261</v>
      </c>
      <c r="AG503">
        <f t="shared" ca="1" si="28"/>
        <v>0.1869096488178911</v>
      </c>
    </row>
    <row r="504" spans="1:33" x14ac:dyDescent="0.25">
      <c r="A504">
        <v>498</v>
      </c>
      <c r="B504" s="3">
        <f t="shared" si="31"/>
        <v>41765</v>
      </c>
      <c r="C504" s="4">
        <v>60.53</v>
      </c>
      <c r="AD504">
        <f t="shared" ca="1" si="29"/>
        <v>0.9133346617594903</v>
      </c>
      <c r="AE504">
        <f t="shared" ca="1" si="29"/>
        <v>0.69384821108555206</v>
      </c>
      <c r="AF504">
        <f t="shared" ca="1" si="30"/>
        <v>-0.39957294441765151</v>
      </c>
      <c r="AG504">
        <f t="shared" ca="1" si="28"/>
        <v>-0.46766743564801228</v>
      </c>
    </row>
    <row r="505" spans="1:33" x14ac:dyDescent="0.25">
      <c r="A505">
        <v>499</v>
      </c>
      <c r="B505" s="3">
        <f t="shared" si="31"/>
        <v>41764</v>
      </c>
      <c r="C505" s="4">
        <v>58.46</v>
      </c>
      <c r="AD505">
        <f t="shared" ca="1" si="29"/>
        <v>0.33716807534597726</v>
      </c>
      <c r="AE505">
        <f t="shared" ca="1" si="29"/>
        <v>0.88592344848487481</v>
      </c>
      <c r="AF505">
        <f t="shared" ca="1" si="30"/>
        <v>-0.96871444470764256</v>
      </c>
      <c r="AG505">
        <f t="shared" ca="1" si="28"/>
        <v>-1.0368506085044609</v>
      </c>
    </row>
    <row r="506" spans="1:33" x14ac:dyDescent="0.25">
      <c r="A506">
        <v>500</v>
      </c>
      <c r="B506" s="3">
        <f t="shared" si="31"/>
        <v>41763</v>
      </c>
      <c r="C506" s="4">
        <v>59</v>
      </c>
      <c r="AD506">
        <f t="shared" ca="1" si="29"/>
        <v>0.32054772307047508</v>
      </c>
      <c r="AE506">
        <f t="shared" ca="1" si="29"/>
        <v>0.94380345445576153</v>
      </c>
      <c r="AF506">
        <f t="shared" ca="1" si="30"/>
        <v>-0.52162799953930905</v>
      </c>
      <c r="AG506">
        <f t="shared" ca="1" si="28"/>
        <v>-0.58973142764634012</v>
      </c>
    </row>
    <row r="507" spans="1:33" x14ac:dyDescent="0.25">
      <c r="A507">
        <v>501</v>
      </c>
      <c r="B507" s="3">
        <f t="shared" si="31"/>
        <v>41762</v>
      </c>
      <c r="C507" s="4">
        <v>61.519999999999996</v>
      </c>
      <c r="AD507">
        <f t="shared" ca="1" si="29"/>
        <v>0.3549128129350777</v>
      </c>
      <c r="AE507">
        <f t="shared" ca="1" si="29"/>
        <v>0.18139883281172964</v>
      </c>
      <c r="AF507">
        <f t="shared" ca="1" si="30"/>
        <v>1.3077107550032456</v>
      </c>
      <c r="AG507">
        <f t="shared" ca="1" si="28"/>
        <v>1.2397412711627689</v>
      </c>
    </row>
    <row r="508" spans="1:33" x14ac:dyDescent="0.25">
      <c r="A508">
        <v>502</v>
      </c>
      <c r="B508" s="3">
        <f t="shared" si="31"/>
        <v>41761</v>
      </c>
      <c r="C508" s="4">
        <v>61.519999999999996</v>
      </c>
      <c r="AD508">
        <f t="shared" ca="1" si="29"/>
        <v>0.11902615300578523</v>
      </c>
      <c r="AE508">
        <f t="shared" ca="1" si="29"/>
        <v>0.24272300609083797</v>
      </c>
      <c r="AF508">
        <f t="shared" ca="1" si="30"/>
        <v>2.0610509708093514</v>
      </c>
      <c r="AG508">
        <f t="shared" ca="1" si="28"/>
        <v>1.993136646573634</v>
      </c>
    </row>
    <row r="509" spans="1:33" x14ac:dyDescent="0.25">
      <c r="A509">
        <v>503</v>
      </c>
      <c r="B509" s="3">
        <f t="shared" si="31"/>
        <v>41760</v>
      </c>
      <c r="C509" s="4">
        <v>62.96</v>
      </c>
      <c r="AD509">
        <f t="shared" ca="1" si="29"/>
        <v>0.20638379701507281</v>
      </c>
      <c r="AE509">
        <f t="shared" ca="1" si="29"/>
        <v>0.31294318530588761</v>
      </c>
      <c r="AF509">
        <f t="shared" ca="1" si="30"/>
        <v>1.6393941665758982</v>
      </c>
      <c r="AG509">
        <f t="shared" ca="1" si="28"/>
        <v>1.5714489686098561</v>
      </c>
    </row>
    <row r="510" spans="1:33" x14ac:dyDescent="0.25">
      <c r="A510">
        <v>504</v>
      </c>
      <c r="B510" s="3">
        <f t="shared" si="31"/>
        <v>41759</v>
      </c>
      <c r="C510" s="4">
        <v>45.5</v>
      </c>
      <c r="AD510">
        <f t="shared" ca="1" si="29"/>
        <v>0.31337736298546548</v>
      </c>
      <c r="AE510">
        <f t="shared" ca="1" si="29"/>
        <v>0.84298263759269509</v>
      </c>
      <c r="AF510">
        <f t="shared" ca="1" si="30"/>
        <v>-1.2707121922099334</v>
      </c>
      <c r="AG510">
        <f t="shared" ca="1" si="28"/>
        <v>-1.338870468295517</v>
      </c>
    </row>
    <row r="511" spans="1:33" x14ac:dyDescent="0.25">
      <c r="A511">
        <v>505</v>
      </c>
      <c r="B511" s="3">
        <f t="shared" si="31"/>
        <v>41758</v>
      </c>
      <c r="C511" s="4">
        <v>47.03</v>
      </c>
      <c r="AD511">
        <f t="shared" ca="1" si="29"/>
        <v>0.39333875405687257</v>
      </c>
      <c r="AE511">
        <f t="shared" ca="1" si="29"/>
        <v>0.85327154965169694</v>
      </c>
      <c r="AF511">
        <f t="shared" ca="1" si="30"/>
        <v>-1.0884422585456122</v>
      </c>
      <c r="AG511">
        <f t="shared" ca="1" si="28"/>
        <v>-1.1565871888183883</v>
      </c>
    </row>
    <row r="512" spans="1:33" x14ac:dyDescent="0.25">
      <c r="A512">
        <v>506</v>
      </c>
      <c r="B512" s="3">
        <f t="shared" si="31"/>
        <v>41757</v>
      </c>
      <c r="C512" s="4">
        <v>55.04</v>
      </c>
      <c r="AD512">
        <f t="shared" ca="1" si="29"/>
        <v>0.17659758913360035</v>
      </c>
      <c r="AE512">
        <f t="shared" ca="1" si="29"/>
        <v>0.85511300546922198</v>
      </c>
      <c r="AF512">
        <f t="shared" ca="1" si="30"/>
        <v>-1.4706104729465115</v>
      </c>
      <c r="AG512">
        <f t="shared" ca="1" si="28"/>
        <v>-1.5387833855932744</v>
      </c>
    </row>
    <row r="513" spans="1:33" x14ac:dyDescent="0.25">
      <c r="A513">
        <v>507</v>
      </c>
      <c r="B513" s="3">
        <f t="shared" si="31"/>
        <v>41756</v>
      </c>
      <c r="C513" s="4">
        <v>51.980000000000004</v>
      </c>
      <c r="AD513">
        <f t="shared" ca="1" si="29"/>
        <v>0.94880765727591021</v>
      </c>
      <c r="AE513">
        <f t="shared" ca="1" si="29"/>
        <v>0.35709146500252653</v>
      </c>
      <c r="AF513">
        <f t="shared" ca="1" si="30"/>
        <v>0.25352624435976839</v>
      </c>
      <c r="AG513">
        <f t="shared" ca="1" si="28"/>
        <v>0.18547957308162297</v>
      </c>
    </row>
    <row r="514" spans="1:33" x14ac:dyDescent="0.25">
      <c r="A514">
        <v>508</v>
      </c>
      <c r="B514" s="3">
        <f t="shared" si="31"/>
        <v>41755</v>
      </c>
      <c r="C514" s="4">
        <v>54.5</v>
      </c>
      <c r="AD514">
        <f t="shared" ca="1" si="29"/>
        <v>0.27051025560144915</v>
      </c>
      <c r="AE514">
        <f t="shared" ca="1" si="29"/>
        <v>0.86842332875387929</v>
      </c>
      <c r="AF514">
        <f t="shared" ca="1" si="30"/>
        <v>-1.1896957483889441</v>
      </c>
      <c r="AG514">
        <f t="shared" ca="1" si="28"/>
        <v>-1.2578480924468376</v>
      </c>
    </row>
    <row r="515" spans="1:33" x14ac:dyDescent="0.25">
      <c r="A515">
        <v>509</v>
      </c>
      <c r="B515" s="3">
        <f t="shared" si="31"/>
        <v>41754</v>
      </c>
      <c r="C515" s="4">
        <v>52.519999999999996</v>
      </c>
      <c r="AD515">
        <f t="shared" ca="1" si="29"/>
        <v>0.51276755002671681</v>
      </c>
      <c r="AE515">
        <f t="shared" ca="1" si="29"/>
        <v>0.1108004171062057</v>
      </c>
      <c r="AF515">
        <f t="shared" ca="1" si="30"/>
        <v>0.74120177355945804</v>
      </c>
      <c r="AG515">
        <f t="shared" ca="1" si="28"/>
        <v>0.67319080990567304</v>
      </c>
    </row>
    <row r="516" spans="1:33" x14ac:dyDescent="0.25">
      <c r="A516">
        <v>510</v>
      </c>
      <c r="B516" s="3">
        <f t="shared" si="31"/>
        <v>41753</v>
      </c>
      <c r="C516" s="4">
        <v>51.53</v>
      </c>
      <c r="AD516">
        <f t="shared" ca="1" si="29"/>
        <v>0.51255776093787608</v>
      </c>
      <c r="AE516">
        <f t="shared" ca="1" si="29"/>
        <v>0.87531854801142339</v>
      </c>
      <c r="AF516">
        <f t="shared" ca="1" si="30"/>
        <v>-0.81588388254077338</v>
      </c>
      <c r="AG516">
        <f t="shared" ca="1" si="28"/>
        <v>-0.88400885607690005</v>
      </c>
    </row>
    <row r="517" spans="1:33" x14ac:dyDescent="0.25">
      <c r="A517">
        <v>511</v>
      </c>
      <c r="B517" s="3">
        <f t="shared" si="31"/>
        <v>41752</v>
      </c>
      <c r="C517" s="4">
        <v>53.510000000000005</v>
      </c>
      <c r="AD517">
        <f t="shared" ca="1" si="29"/>
        <v>0.87065162660489781</v>
      </c>
      <c r="AE517">
        <f t="shared" ca="1" si="29"/>
        <v>0.8026476107533832</v>
      </c>
      <c r="AF517">
        <f t="shared" ca="1" si="30"/>
        <v>-0.49779785709507779</v>
      </c>
      <c r="AG517">
        <f t="shared" ca="1" si="28"/>
        <v>-0.56589954035799861</v>
      </c>
    </row>
    <row r="518" spans="1:33" x14ac:dyDescent="0.25">
      <c r="A518">
        <v>512</v>
      </c>
      <c r="B518" s="3">
        <f t="shared" si="31"/>
        <v>41751</v>
      </c>
      <c r="C518" s="4">
        <v>58.010000000000005</v>
      </c>
      <c r="AD518">
        <f t="shared" ca="1" si="29"/>
        <v>0.19600383559984458</v>
      </c>
      <c r="AE518">
        <f t="shared" ca="1" si="29"/>
        <v>0.81529004069225885</v>
      </c>
      <c r="AF518">
        <f t="shared" ca="1" si="30"/>
        <v>-1.6555471180439318</v>
      </c>
      <c r="AG518">
        <f t="shared" ca="1" si="28"/>
        <v>-1.7237335717602345</v>
      </c>
    </row>
    <row r="519" spans="1:33" x14ac:dyDescent="0.25">
      <c r="A519">
        <v>513</v>
      </c>
      <c r="B519" s="3">
        <f t="shared" si="31"/>
        <v>41750</v>
      </c>
      <c r="C519" s="4">
        <v>51.980000000000004</v>
      </c>
      <c r="AD519">
        <f t="shared" ca="1" si="29"/>
        <v>0.57244671986236706</v>
      </c>
      <c r="AE519">
        <f t="shared" ca="1" si="29"/>
        <v>0.2006415357096103</v>
      </c>
      <c r="AF519">
        <f t="shared" ca="1" si="30"/>
        <v>1.0058641890972502</v>
      </c>
      <c r="AG519">
        <f t="shared" ref="AG519:AG582" ca="1" si="32">$AM$34+$AM$38*AF519</f>
        <v>0.93787260403753114</v>
      </c>
    </row>
    <row r="520" spans="1:33" x14ac:dyDescent="0.25">
      <c r="A520">
        <v>514</v>
      </c>
      <c r="B520" s="3">
        <f t="shared" si="31"/>
        <v>41749</v>
      </c>
      <c r="C520" s="4">
        <v>49.55</v>
      </c>
      <c r="AD520">
        <f t="shared" ref="AD520:AE583" ca="1" si="33">RAND()</f>
        <v>0.21918314541017603</v>
      </c>
      <c r="AE520">
        <f t="shared" ca="1" si="33"/>
        <v>0.79242609497653804</v>
      </c>
      <c r="AF520">
        <f t="shared" ref="AF520:AF583" ca="1" si="34">SQRT(-2*LN(AD520))*SIN(RADIANS(360*AE520))</f>
        <v>-1.6807854894983376</v>
      </c>
      <c r="AG520">
        <f t="shared" ca="1" si="32"/>
        <v>-1.7489737911693424</v>
      </c>
    </row>
    <row r="521" spans="1:33" x14ac:dyDescent="0.25">
      <c r="A521">
        <v>515</v>
      </c>
      <c r="B521" s="3">
        <f t="shared" ref="B521:B584" si="35">B520-1</f>
        <v>41748</v>
      </c>
      <c r="C521" s="4">
        <v>53.510000000000005</v>
      </c>
      <c r="AD521">
        <f t="shared" ca="1" si="33"/>
        <v>0.65997870147198079</v>
      </c>
      <c r="AE521">
        <f t="shared" ca="1" si="33"/>
        <v>0.87687703540851847</v>
      </c>
      <c r="AF521">
        <f t="shared" ca="1" si="34"/>
        <v>-0.63698263927430676</v>
      </c>
      <c r="AG521">
        <f t="shared" ca="1" si="32"/>
        <v>-0.70509451365328968</v>
      </c>
    </row>
    <row r="522" spans="1:33" x14ac:dyDescent="0.25">
      <c r="A522">
        <v>516</v>
      </c>
      <c r="B522" s="3">
        <f t="shared" si="35"/>
        <v>41747</v>
      </c>
      <c r="C522" s="4">
        <v>41</v>
      </c>
      <c r="AD522">
        <f t="shared" ca="1" si="33"/>
        <v>0.35774664186092298</v>
      </c>
      <c r="AE522">
        <f t="shared" ca="1" si="33"/>
        <v>0.87029249892847638</v>
      </c>
      <c r="AF522">
        <f t="shared" ca="1" si="34"/>
        <v>-1.0434094297360912</v>
      </c>
      <c r="AG522">
        <f t="shared" ca="1" si="32"/>
        <v>-1.1115510627031</v>
      </c>
    </row>
    <row r="523" spans="1:33" x14ac:dyDescent="0.25">
      <c r="A523">
        <v>517</v>
      </c>
      <c r="B523" s="3">
        <f t="shared" si="35"/>
        <v>41746</v>
      </c>
      <c r="C523" s="4">
        <v>41.45</v>
      </c>
      <c r="AD523">
        <f t="shared" ca="1" si="33"/>
        <v>0.31698591406500531</v>
      </c>
      <c r="AE523">
        <f t="shared" ca="1" si="33"/>
        <v>0.28563674737051348</v>
      </c>
      <c r="AF523">
        <f t="shared" ca="1" si="34"/>
        <v>1.4780069153619992</v>
      </c>
      <c r="AG523">
        <f t="shared" ca="1" si="32"/>
        <v>1.4100499006141054</v>
      </c>
    </row>
    <row r="524" spans="1:33" x14ac:dyDescent="0.25">
      <c r="A524">
        <v>518</v>
      </c>
      <c r="B524" s="3">
        <f t="shared" si="35"/>
        <v>41745</v>
      </c>
      <c r="C524" s="4">
        <v>39.47</v>
      </c>
      <c r="AD524">
        <f t="shared" ca="1" si="33"/>
        <v>0.43346244542936874</v>
      </c>
      <c r="AE524">
        <f t="shared" ca="1" si="33"/>
        <v>0.40624661134863127</v>
      </c>
      <c r="AF524">
        <f t="shared" ca="1" si="34"/>
        <v>0.7183862089537868</v>
      </c>
      <c r="AG524">
        <f t="shared" ca="1" si="32"/>
        <v>0.6503735747433268</v>
      </c>
    </row>
    <row r="525" spans="1:33" x14ac:dyDescent="0.25">
      <c r="A525">
        <v>519</v>
      </c>
      <c r="B525" s="3">
        <f t="shared" si="35"/>
        <v>41744</v>
      </c>
      <c r="C525" s="4">
        <v>48.019999999999996</v>
      </c>
      <c r="AD525">
        <f t="shared" ca="1" si="33"/>
        <v>0.59191791380504211</v>
      </c>
      <c r="AE525">
        <f t="shared" ca="1" si="33"/>
        <v>0.52015286458087739</v>
      </c>
      <c r="AF525">
        <f t="shared" ca="1" si="34"/>
        <v>-0.12932919163251208</v>
      </c>
      <c r="AG525">
        <f t="shared" ca="1" si="32"/>
        <v>-0.19740389560304045</v>
      </c>
    </row>
    <row r="526" spans="1:33" x14ac:dyDescent="0.25">
      <c r="A526">
        <v>520</v>
      </c>
      <c r="B526" s="3">
        <f t="shared" si="35"/>
        <v>41743</v>
      </c>
      <c r="C526" s="4">
        <v>62.96</v>
      </c>
      <c r="AD526">
        <f t="shared" ca="1" si="33"/>
        <v>0.35947801756028286</v>
      </c>
      <c r="AE526">
        <f t="shared" ca="1" si="33"/>
        <v>0.69734974179534148</v>
      </c>
      <c r="AF526">
        <f t="shared" ca="1" si="34"/>
        <v>-1.3528954708310945</v>
      </c>
      <c r="AG526">
        <f t="shared" ca="1" si="32"/>
        <v>-1.4210597643800651</v>
      </c>
    </row>
    <row r="527" spans="1:33" x14ac:dyDescent="0.25">
      <c r="A527">
        <v>521</v>
      </c>
      <c r="B527" s="3">
        <f t="shared" si="35"/>
        <v>41742</v>
      </c>
      <c r="C527" s="4">
        <v>61.97</v>
      </c>
      <c r="AD527">
        <f t="shared" ca="1" si="33"/>
        <v>0.3832196516005596</v>
      </c>
      <c r="AE527">
        <f t="shared" ca="1" si="33"/>
        <v>0.28652450620336323</v>
      </c>
      <c r="AF527">
        <f t="shared" ca="1" si="34"/>
        <v>1.348712960008821</v>
      </c>
      <c r="AG527">
        <f t="shared" ca="1" si="32"/>
        <v>1.2807464783516538</v>
      </c>
    </row>
    <row r="528" spans="1:33" x14ac:dyDescent="0.25">
      <c r="A528">
        <v>522</v>
      </c>
      <c r="B528" s="3">
        <f t="shared" si="35"/>
        <v>41741</v>
      </c>
      <c r="C528" s="4">
        <v>60.44</v>
      </c>
      <c r="AD528">
        <f t="shared" ca="1" si="33"/>
        <v>5.8870627880583171E-2</v>
      </c>
      <c r="AE528">
        <f t="shared" ca="1" si="33"/>
        <v>0.25237218987487975</v>
      </c>
      <c r="AF528">
        <f t="shared" ca="1" si="34"/>
        <v>2.3798251190629069</v>
      </c>
      <c r="AG528">
        <f t="shared" ca="1" si="32"/>
        <v>2.3119341354847789</v>
      </c>
    </row>
    <row r="529" spans="1:33" x14ac:dyDescent="0.25">
      <c r="A529">
        <v>523</v>
      </c>
      <c r="B529" s="3">
        <f t="shared" si="35"/>
        <v>41740</v>
      </c>
      <c r="C529" s="4">
        <v>61.97</v>
      </c>
      <c r="AD529">
        <f t="shared" ca="1" si="33"/>
        <v>0.52115146213794517</v>
      </c>
      <c r="AE529">
        <f t="shared" ca="1" si="33"/>
        <v>0.31882466028111611</v>
      </c>
      <c r="AF529">
        <f t="shared" ca="1" si="34"/>
        <v>1.0365829371165363</v>
      </c>
      <c r="AG529">
        <f t="shared" ca="1" si="32"/>
        <v>0.9685936012849401</v>
      </c>
    </row>
    <row r="530" spans="1:33" x14ac:dyDescent="0.25">
      <c r="A530">
        <v>524</v>
      </c>
      <c r="B530" s="3">
        <f t="shared" si="35"/>
        <v>41739</v>
      </c>
      <c r="C530" s="4">
        <v>50</v>
      </c>
      <c r="AD530">
        <f t="shared" ca="1" si="33"/>
        <v>0.22842137911902816</v>
      </c>
      <c r="AE530">
        <f t="shared" ca="1" si="33"/>
        <v>0.4872508567252869</v>
      </c>
      <c r="AF530">
        <f t="shared" ca="1" si="34"/>
        <v>0.13751096255530307</v>
      </c>
      <c r="AG530">
        <f t="shared" ca="1" si="32"/>
        <v>6.9455796632963501E-2</v>
      </c>
    </row>
    <row r="531" spans="1:33" x14ac:dyDescent="0.25">
      <c r="A531">
        <v>525</v>
      </c>
      <c r="B531" s="3">
        <f t="shared" si="35"/>
        <v>41738</v>
      </c>
      <c r="C531" s="4">
        <v>51.53</v>
      </c>
      <c r="AD531">
        <f t="shared" ca="1" si="33"/>
        <v>0.11253134753060945</v>
      </c>
      <c r="AE531">
        <f t="shared" ca="1" si="33"/>
        <v>0.10271327621955229</v>
      </c>
      <c r="AF531">
        <f t="shared" ca="1" si="34"/>
        <v>1.2572530801796853</v>
      </c>
      <c r="AG531">
        <f t="shared" ca="1" si="32"/>
        <v>1.1892799018259701</v>
      </c>
    </row>
    <row r="532" spans="1:33" x14ac:dyDescent="0.25">
      <c r="A532">
        <v>526</v>
      </c>
      <c r="B532" s="3">
        <f t="shared" si="35"/>
        <v>41737</v>
      </c>
      <c r="C532" s="4">
        <v>53.96</v>
      </c>
      <c r="AD532">
        <f t="shared" ca="1" si="33"/>
        <v>0.85864464231649018</v>
      </c>
      <c r="AE532">
        <f t="shared" ca="1" si="33"/>
        <v>3.0483301307629995E-3</v>
      </c>
      <c r="AF532">
        <f t="shared" ca="1" si="34"/>
        <v>1.0573602521456508E-2</v>
      </c>
      <c r="AG532">
        <f t="shared" ca="1" si="32"/>
        <v>-5.7490857760140367E-2</v>
      </c>
    </row>
    <row r="533" spans="1:33" x14ac:dyDescent="0.25">
      <c r="A533">
        <v>527</v>
      </c>
      <c r="B533" s="3">
        <f t="shared" si="35"/>
        <v>41736</v>
      </c>
      <c r="C533" s="4">
        <v>47.03</v>
      </c>
      <c r="AD533">
        <f t="shared" ca="1" si="33"/>
        <v>0.56748056014052095</v>
      </c>
      <c r="AE533">
        <f t="shared" ca="1" si="33"/>
        <v>0.70283566812209464</v>
      </c>
      <c r="AF533">
        <f t="shared" ca="1" si="34"/>
        <v>-1.0180713930305065</v>
      </c>
      <c r="AG533">
        <f t="shared" ca="1" si="32"/>
        <v>-1.0862111707453188</v>
      </c>
    </row>
    <row r="534" spans="1:33" x14ac:dyDescent="0.25">
      <c r="A534">
        <v>528</v>
      </c>
      <c r="B534" s="3">
        <f t="shared" si="35"/>
        <v>41735</v>
      </c>
      <c r="C534" s="4">
        <v>48.019999999999996</v>
      </c>
      <c r="AD534">
        <f t="shared" ca="1" si="33"/>
        <v>0.592593069107477</v>
      </c>
      <c r="AE534">
        <f t="shared" ca="1" si="33"/>
        <v>0.40479331213293679</v>
      </c>
      <c r="AF534">
        <f t="shared" ca="1" si="34"/>
        <v>0.57610016270344622</v>
      </c>
      <c r="AG534">
        <f t="shared" ca="1" si="32"/>
        <v>0.50807711030222824</v>
      </c>
    </row>
    <row r="535" spans="1:33" x14ac:dyDescent="0.25">
      <c r="A535">
        <v>529</v>
      </c>
      <c r="B535" s="3">
        <f t="shared" si="35"/>
        <v>41734</v>
      </c>
      <c r="C535" s="4">
        <v>46.49</v>
      </c>
      <c r="AD535">
        <f t="shared" ca="1" si="33"/>
        <v>0.99037176326784093</v>
      </c>
      <c r="AE535">
        <f t="shared" ca="1" si="33"/>
        <v>0.94262911081473832</v>
      </c>
      <c r="AF535">
        <f t="shared" ca="1" si="34"/>
        <v>-4.9064001958335324E-2</v>
      </c>
      <c r="AG535">
        <f t="shared" ca="1" si="32"/>
        <v>-0.11713282890803632</v>
      </c>
    </row>
    <row r="536" spans="1:33" x14ac:dyDescent="0.25">
      <c r="A536">
        <v>530</v>
      </c>
      <c r="B536" s="3">
        <f t="shared" si="35"/>
        <v>41733</v>
      </c>
      <c r="C536" s="4">
        <v>42.980000000000004</v>
      </c>
      <c r="AD536">
        <f t="shared" ca="1" si="33"/>
        <v>0.17759827482509605</v>
      </c>
      <c r="AE536">
        <f t="shared" ca="1" si="33"/>
        <v>0.89799038171221901</v>
      </c>
      <c r="AF536">
        <f t="shared" ca="1" si="34"/>
        <v>-1.1116889027415977</v>
      </c>
      <c r="AG536">
        <f t="shared" ca="1" si="32"/>
        <v>-1.1798355351347161</v>
      </c>
    </row>
    <row r="537" spans="1:33" x14ac:dyDescent="0.25">
      <c r="A537">
        <v>531</v>
      </c>
      <c r="B537" s="3">
        <f t="shared" si="35"/>
        <v>41732</v>
      </c>
      <c r="C537" s="4">
        <v>53.06</v>
      </c>
      <c r="AD537">
        <f t="shared" ca="1" si="33"/>
        <v>0.3953479779144139</v>
      </c>
      <c r="AE537">
        <f t="shared" ca="1" si="33"/>
        <v>7.4478561194482817E-2</v>
      </c>
      <c r="AF537">
        <f t="shared" ca="1" si="34"/>
        <v>0.6145104204499402</v>
      </c>
      <c r="AG537">
        <f t="shared" ca="1" si="32"/>
        <v>0.54649018044953601</v>
      </c>
    </row>
    <row r="538" spans="1:33" x14ac:dyDescent="0.25">
      <c r="A538">
        <v>532</v>
      </c>
      <c r="B538" s="3">
        <f t="shared" si="35"/>
        <v>41731</v>
      </c>
      <c r="C538" s="4">
        <v>47.03</v>
      </c>
      <c r="AD538">
        <f t="shared" ca="1" si="33"/>
        <v>0.14458938873606664</v>
      </c>
      <c r="AE538">
        <f t="shared" ca="1" si="33"/>
        <v>0.73269265832984798</v>
      </c>
      <c r="AF538">
        <f t="shared" ca="1" si="34"/>
        <v>-1.955033748233052</v>
      </c>
      <c r="AG538">
        <f t="shared" ca="1" si="32"/>
        <v>-2.0232421303739967</v>
      </c>
    </row>
    <row r="539" spans="1:33" x14ac:dyDescent="0.25">
      <c r="A539">
        <v>533</v>
      </c>
      <c r="B539" s="3">
        <f t="shared" si="35"/>
        <v>41730</v>
      </c>
      <c r="C539" s="4">
        <v>49.010000000000005</v>
      </c>
      <c r="AD539">
        <f t="shared" ca="1" si="33"/>
        <v>0.65714840145335152</v>
      </c>
      <c r="AE539">
        <f t="shared" ca="1" si="33"/>
        <v>0.69404954380034911</v>
      </c>
      <c r="AF539">
        <f t="shared" ca="1" si="34"/>
        <v>-0.8603037067992082</v>
      </c>
      <c r="AG539">
        <f t="shared" ca="1" si="32"/>
        <v>-0.92843193275688118</v>
      </c>
    </row>
    <row r="540" spans="1:33" x14ac:dyDescent="0.25">
      <c r="A540">
        <v>534</v>
      </c>
      <c r="B540" s="3">
        <f t="shared" si="35"/>
        <v>41729</v>
      </c>
      <c r="C540" s="4">
        <v>44.96</v>
      </c>
      <c r="AD540">
        <f t="shared" ca="1" si="33"/>
        <v>0.26131539593933295</v>
      </c>
      <c r="AE540">
        <f t="shared" ca="1" si="33"/>
        <v>0.30822338630178403</v>
      </c>
      <c r="AF540">
        <f t="shared" ca="1" si="34"/>
        <v>1.529897869815114</v>
      </c>
      <c r="AG540">
        <f t="shared" ca="1" si="32"/>
        <v>1.4619446545252581</v>
      </c>
    </row>
    <row r="541" spans="1:33" x14ac:dyDescent="0.25">
      <c r="A541">
        <v>535</v>
      </c>
      <c r="B541" s="3">
        <f t="shared" si="35"/>
        <v>41728</v>
      </c>
      <c r="C541" s="4">
        <v>42.980000000000004</v>
      </c>
      <c r="AD541">
        <f t="shared" ca="1" si="33"/>
        <v>0.3809227302208944</v>
      </c>
      <c r="AE541">
        <f t="shared" ca="1" si="33"/>
        <v>5.3052202962173722E-2</v>
      </c>
      <c r="AF541">
        <f t="shared" ca="1" si="34"/>
        <v>0.4545953633821942</v>
      </c>
      <c r="AG541">
        <f t="shared" ca="1" si="32"/>
        <v>0.3865634143940605</v>
      </c>
    </row>
    <row r="542" spans="1:33" x14ac:dyDescent="0.25">
      <c r="A542">
        <v>536</v>
      </c>
      <c r="B542" s="3">
        <f t="shared" si="35"/>
        <v>41727</v>
      </c>
      <c r="C542" s="4">
        <v>48.019999999999996</v>
      </c>
      <c r="AD542">
        <f t="shared" ca="1" si="33"/>
        <v>0.34888417982549158</v>
      </c>
      <c r="AE542">
        <f t="shared" ca="1" si="33"/>
        <v>0.12218205740729737</v>
      </c>
      <c r="AF542">
        <f t="shared" ca="1" si="34"/>
        <v>1.0078365026360168</v>
      </c>
      <c r="AG542">
        <f t="shared" ca="1" si="32"/>
        <v>0.93984506198918449</v>
      </c>
    </row>
    <row r="543" spans="1:33" x14ac:dyDescent="0.25">
      <c r="A543">
        <v>537</v>
      </c>
      <c r="B543" s="3">
        <f t="shared" si="35"/>
        <v>41726</v>
      </c>
      <c r="C543" s="4">
        <v>49.010000000000005</v>
      </c>
      <c r="AD543">
        <f t="shared" ca="1" si="33"/>
        <v>0.31091426360161556</v>
      </c>
      <c r="AE543">
        <f t="shared" ca="1" si="33"/>
        <v>0.58276652790695394</v>
      </c>
      <c r="AF543">
        <f t="shared" ca="1" si="34"/>
        <v>-0.7595575868029103</v>
      </c>
      <c r="AG543">
        <f t="shared" ca="1" si="32"/>
        <v>-0.82767843612510905</v>
      </c>
    </row>
    <row r="544" spans="1:33" x14ac:dyDescent="0.25">
      <c r="A544">
        <v>538</v>
      </c>
      <c r="B544" s="3">
        <f t="shared" si="35"/>
        <v>41725</v>
      </c>
      <c r="C544" s="4">
        <v>32.630000000000003</v>
      </c>
      <c r="AD544">
        <f t="shared" ca="1" si="33"/>
        <v>0.20300576890820754</v>
      </c>
      <c r="AE544">
        <f t="shared" ca="1" si="33"/>
        <v>0.94976191383170272</v>
      </c>
      <c r="AF544">
        <f t="shared" ca="1" si="34"/>
        <v>-0.55437916294232614</v>
      </c>
      <c r="AG544">
        <f t="shared" ca="1" si="32"/>
        <v>-0.62248498909102656</v>
      </c>
    </row>
    <row r="545" spans="1:33" x14ac:dyDescent="0.25">
      <c r="A545">
        <v>539</v>
      </c>
      <c r="B545" s="3">
        <f t="shared" si="35"/>
        <v>41724</v>
      </c>
      <c r="C545" s="4">
        <v>30.11</v>
      </c>
      <c r="AD545">
        <f t="shared" ca="1" si="33"/>
        <v>0.78399473765487915</v>
      </c>
      <c r="AE545">
        <f t="shared" ca="1" si="33"/>
        <v>0.27241314532134331</v>
      </c>
      <c r="AF545">
        <f t="shared" ca="1" si="34"/>
        <v>0.69073674792024242</v>
      </c>
      <c r="AG545">
        <f t="shared" ca="1" si="32"/>
        <v>0.62272208921499184</v>
      </c>
    </row>
    <row r="546" spans="1:33" x14ac:dyDescent="0.25">
      <c r="A546">
        <v>540</v>
      </c>
      <c r="B546" s="3">
        <f t="shared" si="35"/>
        <v>41723</v>
      </c>
      <c r="C546" s="4">
        <v>32.090000000000003</v>
      </c>
      <c r="AD546">
        <f t="shared" ca="1" si="33"/>
        <v>0.64351891639294145</v>
      </c>
      <c r="AE546">
        <f t="shared" ca="1" si="33"/>
        <v>0.62688007603325968</v>
      </c>
      <c r="AF546">
        <f t="shared" ca="1" si="34"/>
        <v>-0.67172702888472324</v>
      </c>
      <c r="AG546">
        <f t="shared" ca="1" si="32"/>
        <v>-0.73984144724948875</v>
      </c>
    </row>
    <row r="547" spans="1:33" x14ac:dyDescent="0.25">
      <c r="A547">
        <v>541</v>
      </c>
      <c r="B547" s="3">
        <f t="shared" si="35"/>
        <v>41722</v>
      </c>
      <c r="C547" s="4">
        <v>28.04</v>
      </c>
      <c r="AD547">
        <f t="shared" ca="1" si="33"/>
        <v>0.53170307511743709</v>
      </c>
      <c r="AE547">
        <f t="shared" ca="1" si="33"/>
        <v>0.21540841586385462</v>
      </c>
      <c r="AF547">
        <f t="shared" ca="1" si="34"/>
        <v>1.0975404581754087</v>
      </c>
      <c r="AG547">
        <f t="shared" ca="1" si="32"/>
        <v>1.0295555856562686</v>
      </c>
    </row>
    <row r="548" spans="1:33" x14ac:dyDescent="0.25">
      <c r="A548">
        <v>542</v>
      </c>
      <c r="B548" s="3">
        <f t="shared" si="35"/>
        <v>41721</v>
      </c>
      <c r="C548" s="4">
        <v>34.61</v>
      </c>
      <c r="AD548">
        <f t="shared" ca="1" si="33"/>
        <v>0.12711837034549223</v>
      </c>
      <c r="AE548">
        <f t="shared" ca="1" si="33"/>
        <v>0.17781307063035823</v>
      </c>
      <c r="AF548">
        <f t="shared" ca="1" si="34"/>
        <v>1.8257171715518585</v>
      </c>
      <c r="AG548">
        <f t="shared" ca="1" si="32"/>
        <v>1.757785616164689</v>
      </c>
    </row>
    <row r="549" spans="1:33" x14ac:dyDescent="0.25">
      <c r="A549">
        <v>543</v>
      </c>
      <c r="B549" s="3">
        <f t="shared" si="35"/>
        <v>41720</v>
      </c>
      <c r="C549" s="4">
        <v>50</v>
      </c>
      <c r="AD549">
        <f t="shared" ca="1" si="33"/>
        <v>0.322476334563921</v>
      </c>
      <c r="AE549">
        <f t="shared" ca="1" si="33"/>
        <v>6.4518333508593151E-2</v>
      </c>
      <c r="AF549">
        <f t="shared" ca="1" si="34"/>
        <v>0.59331846495008755</v>
      </c>
      <c r="AG549">
        <f t="shared" ca="1" si="32"/>
        <v>0.52529667327374074</v>
      </c>
    </row>
    <row r="550" spans="1:33" x14ac:dyDescent="0.25">
      <c r="A550">
        <v>544</v>
      </c>
      <c r="B550" s="3">
        <f t="shared" si="35"/>
        <v>41719</v>
      </c>
      <c r="C550" s="4">
        <v>44.51</v>
      </c>
      <c r="AD550">
        <f t="shared" ca="1" si="33"/>
        <v>0.72668698338799975</v>
      </c>
      <c r="AE550">
        <f t="shared" ca="1" si="33"/>
        <v>5.7755864311940242E-2</v>
      </c>
      <c r="AF550">
        <f t="shared" ca="1" si="34"/>
        <v>0.28365380931555306</v>
      </c>
      <c r="AG550">
        <f t="shared" ca="1" si="32"/>
        <v>0.21560934397907974</v>
      </c>
    </row>
    <row r="551" spans="1:33" x14ac:dyDescent="0.25">
      <c r="A551">
        <v>545</v>
      </c>
      <c r="B551" s="3">
        <f t="shared" si="35"/>
        <v>41718</v>
      </c>
      <c r="C551" s="4">
        <v>46.04</v>
      </c>
      <c r="AD551">
        <f t="shared" ca="1" si="33"/>
        <v>0.99145142028086619</v>
      </c>
      <c r="AE551">
        <f t="shared" ca="1" si="33"/>
        <v>0.12946037109659037</v>
      </c>
      <c r="AF551">
        <f t="shared" ca="1" si="34"/>
        <v>9.5217067496822849E-2</v>
      </c>
      <c r="AG551">
        <f t="shared" ca="1" si="32"/>
        <v>2.7158804813569401E-2</v>
      </c>
    </row>
    <row r="552" spans="1:33" x14ac:dyDescent="0.25">
      <c r="A552">
        <v>546</v>
      </c>
      <c r="B552" s="3">
        <f t="shared" si="35"/>
        <v>41717</v>
      </c>
      <c r="C552" s="4">
        <v>39.019999999999996</v>
      </c>
      <c r="AD552">
        <f t="shared" ca="1" si="33"/>
        <v>0.69427100355215066</v>
      </c>
      <c r="AE552">
        <f t="shared" ca="1" si="33"/>
        <v>0.84752180763607954</v>
      </c>
      <c r="AF552">
        <f t="shared" ca="1" si="34"/>
        <v>-0.69885754799534894</v>
      </c>
      <c r="AG552">
        <f t="shared" ca="1" si="32"/>
        <v>-0.76697395285795389</v>
      </c>
    </row>
    <row r="553" spans="1:33" x14ac:dyDescent="0.25">
      <c r="A553">
        <v>547</v>
      </c>
      <c r="B553" s="3">
        <f t="shared" si="35"/>
        <v>41716</v>
      </c>
      <c r="C553" s="4">
        <v>34.07</v>
      </c>
      <c r="AD553">
        <f t="shared" ca="1" si="33"/>
        <v>0.14532806306365609</v>
      </c>
      <c r="AE553">
        <f t="shared" ca="1" si="33"/>
        <v>0.19371511771129546</v>
      </c>
      <c r="AF553">
        <f t="shared" ca="1" si="34"/>
        <v>1.8425130074425404</v>
      </c>
      <c r="AG553">
        <f t="shared" ca="1" si="32"/>
        <v>1.7745826818472363</v>
      </c>
    </row>
    <row r="554" spans="1:33" x14ac:dyDescent="0.25">
      <c r="A554">
        <v>548</v>
      </c>
      <c r="B554" s="3">
        <f t="shared" si="35"/>
        <v>41715</v>
      </c>
      <c r="C554" s="4">
        <v>28.13</v>
      </c>
      <c r="AD554">
        <f t="shared" ca="1" si="33"/>
        <v>0.71995913843715464</v>
      </c>
      <c r="AE554">
        <f t="shared" ca="1" si="33"/>
        <v>0.33244344670152071</v>
      </c>
      <c r="AF554">
        <f t="shared" ca="1" si="34"/>
        <v>0.70428177996502228</v>
      </c>
      <c r="AG554">
        <f t="shared" ca="1" si="32"/>
        <v>0.6362681130276322</v>
      </c>
    </row>
    <row r="555" spans="1:33" x14ac:dyDescent="0.25">
      <c r="A555">
        <v>549</v>
      </c>
      <c r="B555" s="3">
        <f t="shared" si="35"/>
        <v>41714</v>
      </c>
      <c r="C555" s="4">
        <v>35.6</v>
      </c>
      <c r="AD555">
        <f t="shared" ca="1" si="33"/>
        <v>0.32381004980306283</v>
      </c>
      <c r="AE555">
        <f t="shared" ca="1" si="33"/>
        <v>0.78862526622887508</v>
      </c>
      <c r="AF555">
        <f t="shared" ca="1" si="34"/>
        <v>-1.4577230724992387</v>
      </c>
      <c r="AG555">
        <f t="shared" ca="1" si="32"/>
        <v>-1.5258950415299566</v>
      </c>
    </row>
    <row r="556" spans="1:33" x14ac:dyDescent="0.25">
      <c r="A556">
        <v>550</v>
      </c>
      <c r="B556" s="3">
        <f t="shared" si="35"/>
        <v>41713</v>
      </c>
      <c r="C556" s="4">
        <v>48.92</v>
      </c>
      <c r="AD556">
        <f t="shared" ca="1" si="33"/>
        <v>0.86982339014498566</v>
      </c>
      <c r="AE556">
        <f t="shared" ca="1" si="33"/>
        <v>0.6158900087220347</v>
      </c>
      <c r="AF556">
        <f t="shared" ca="1" si="34"/>
        <v>-0.35147409771829147</v>
      </c>
      <c r="AG556">
        <f t="shared" ca="1" si="32"/>
        <v>-0.41956506714891595</v>
      </c>
    </row>
    <row r="557" spans="1:33" x14ac:dyDescent="0.25">
      <c r="A557">
        <v>551</v>
      </c>
      <c r="B557" s="3">
        <f t="shared" si="35"/>
        <v>41712</v>
      </c>
      <c r="C557" s="4">
        <v>33.08</v>
      </c>
      <c r="AD557">
        <f t="shared" ca="1" si="33"/>
        <v>9.1372551890476439E-2</v>
      </c>
      <c r="AE557">
        <f t="shared" ca="1" si="33"/>
        <v>0.13373140780810855</v>
      </c>
      <c r="AF557">
        <f t="shared" ca="1" si="34"/>
        <v>1.6293642466805036</v>
      </c>
      <c r="AG557">
        <f t="shared" ca="1" si="32"/>
        <v>1.5614183143232718</v>
      </c>
    </row>
    <row r="558" spans="1:33" x14ac:dyDescent="0.25">
      <c r="A558">
        <v>552</v>
      </c>
      <c r="B558" s="3">
        <f t="shared" si="35"/>
        <v>41711</v>
      </c>
      <c r="C558" s="4">
        <v>26.15</v>
      </c>
      <c r="AD558">
        <f t="shared" ca="1" si="33"/>
        <v>8.7651522002794025E-2</v>
      </c>
      <c r="AE558">
        <f t="shared" ca="1" si="33"/>
        <v>0.76452689048978195</v>
      </c>
      <c r="AF558">
        <f t="shared" ca="1" si="34"/>
        <v>-2.1973444519372531</v>
      </c>
      <c r="AG558">
        <f t="shared" ca="1" si="32"/>
        <v>-2.2655705760789098</v>
      </c>
    </row>
    <row r="559" spans="1:33" x14ac:dyDescent="0.25">
      <c r="A559">
        <v>553</v>
      </c>
      <c r="B559" s="3">
        <f t="shared" si="35"/>
        <v>41710</v>
      </c>
      <c r="C559" s="4">
        <v>43.519999999999996</v>
      </c>
      <c r="AD559">
        <f t="shared" ca="1" si="33"/>
        <v>9.739043996947061E-2</v>
      </c>
      <c r="AE559">
        <f t="shared" ca="1" si="33"/>
        <v>0.33928894012690969</v>
      </c>
      <c r="AF559">
        <f t="shared" ca="1" si="34"/>
        <v>1.8274214629744141</v>
      </c>
      <c r="AG559">
        <f t="shared" ca="1" si="32"/>
        <v>1.7594900323755398</v>
      </c>
    </row>
    <row r="560" spans="1:33" x14ac:dyDescent="0.25">
      <c r="A560">
        <v>554</v>
      </c>
      <c r="B560" s="3">
        <f t="shared" si="35"/>
        <v>41709</v>
      </c>
      <c r="C560" s="4">
        <v>54.95</v>
      </c>
      <c r="AD560">
        <f t="shared" ca="1" si="33"/>
        <v>1.50599069934092E-2</v>
      </c>
      <c r="AE560">
        <f t="shared" ca="1" si="33"/>
        <v>4.8058576603381864E-2</v>
      </c>
      <c r="AF560">
        <f t="shared" ca="1" si="34"/>
        <v>0.86148742957643865</v>
      </c>
      <c r="AG560">
        <f t="shared" ca="1" si="32"/>
        <v>0.79348527324384122</v>
      </c>
    </row>
    <row r="561" spans="1:33" x14ac:dyDescent="0.25">
      <c r="A561">
        <v>555</v>
      </c>
      <c r="B561" s="3">
        <f t="shared" si="35"/>
        <v>41708</v>
      </c>
      <c r="C561" s="4">
        <v>44.06</v>
      </c>
      <c r="AD561">
        <f t="shared" ca="1" si="33"/>
        <v>0.19321800138038181</v>
      </c>
      <c r="AE561">
        <f t="shared" ca="1" si="33"/>
        <v>0.37546600016775156</v>
      </c>
      <c r="AF561">
        <f t="shared" ca="1" si="34"/>
        <v>1.2784011362421015</v>
      </c>
      <c r="AG561">
        <f t="shared" ca="1" si="32"/>
        <v>1.2104295063500099</v>
      </c>
    </row>
    <row r="562" spans="1:33" x14ac:dyDescent="0.25">
      <c r="A562">
        <v>556</v>
      </c>
      <c r="B562" s="3">
        <f t="shared" si="35"/>
        <v>41707</v>
      </c>
      <c r="C562" s="4">
        <v>39.019999999999996</v>
      </c>
      <c r="AD562">
        <f t="shared" ca="1" si="33"/>
        <v>0.27612859505384413</v>
      </c>
      <c r="AE562">
        <f t="shared" ca="1" si="33"/>
        <v>9.0530837941665609E-2</v>
      </c>
      <c r="AF562">
        <f t="shared" ca="1" si="34"/>
        <v>0.86413984024090484</v>
      </c>
      <c r="AG562">
        <f t="shared" ca="1" si="32"/>
        <v>0.79613787811793657</v>
      </c>
    </row>
    <row r="563" spans="1:33" x14ac:dyDescent="0.25">
      <c r="A563">
        <v>557</v>
      </c>
      <c r="B563" s="3">
        <f t="shared" si="35"/>
        <v>41706</v>
      </c>
      <c r="C563" s="4">
        <v>45.5</v>
      </c>
      <c r="AD563">
        <f t="shared" ca="1" si="33"/>
        <v>2.5046654464822016E-2</v>
      </c>
      <c r="AE563">
        <f t="shared" ca="1" si="33"/>
        <v>0.6065743578574696</v>
      </c>
      <c r="AF563">
        <f t="shared" ca="1" si="34"/>
        <v>-1.6855024790871111</v>
      </c>
      <c r="AG563">
        <f t="shared" ca="1" si="32"/>
        <v>-1.7536911261363075</v>
      </c>
    </row>
    <row r="564" spans="1:33" x14ac:dyDescent="0.25">
      <c r="A564">
        <v>558</v>
      </c>
      <c r="B564" s="3">
        <f t="shared" si="35"/>
        <v>41705</v>
      </c>
      <c r="C564" s="4">
        <v>31.1</v>
      </c>
      <c r="AD564">
        <f t="shared" ca="1" si="33"/>
        <v>0.66052454614221212</v>
      </c>
      <c r="AE564">
        <f t="shared" ca="1" si="33"/>
        <v>0.67684134666839679</v>
      </c>
      <c r="AF564">
        <f t="shared" ca="1" si="34"/>
        <v>-0.81620184717528932</v>
      </c>
      <c r="AG564">
        <f t="shared" ca="1" si="32"/>
        <v>-0.88432684399280093</v>
      </c>
    </row>
    <row r="565" spans="1:33" x14ac:dyDescent="0.25">
      <c r="A565">
        <v>559</v>
      </c>
      <c r="B565" s="3">
        <f t="shared" si="35"/>
        <v>41704</v>
      </c>
      <c r="C565" s="4">
        <v>23.18</v>
      </c>
      <c r="AD565">
        <f t="shared" ca="1" si="33"/>
        <v>0.5138537839648083</v>
      </c>
      <c r="AE565">
        <f t="shared" ca="1" si="33"/>
        <v>0.66618348858521315</v>
      </c>
      <c r="AF565">
        <f t="shared" ca="1" si="34"/>
        <v>-0.99760592638584222</v>
      </c>
      <c r="AG565">
        <f t="shared" ca="1" si="32"/>
        <v>-1.0657442056182589</v>
      </c>
    </row>
    <row r="566" spans="1:33" x14ac:dyDescent="0.25">
      <c r="A566">
        <v>560</v>
      </c>
      <c r="B566" s="3">
        <f t="shared" si="35"/>
        <v>41703</v>
      </c>
      <c r="C566" s="4">
        <v>31.64</v>
      </c>
      <c r="AD566">
        <f t="shared" ca="1" si="33"/>
        <v>0.6650136185298503</v>
      </c>
      <c r="AE566">
        <f t="shared" ca="1" si="33"/>
        <v>0.99719037470174166</v>
      </c>
      <c r="AF566">
        <f t="shared" ca="1" si="34"/>
        <v>-1.5944943672327957E-2</v>
      </c>
      <c r="AG566">
        <f t="shared" ca="1" si="32"/>
        <v>-8.4011345643079549E-2</v>
      </c>
    </row>
    <row r="567" spans="1:33" x14ac:dyDescent="0.25">
      <c r="A567">
        <v>561</v>
      </c>
      <c r="B567" s="3">
        <f t="shared" si="35"/>
        <v>41702</v>
      </c>
      <c r="C567" s="4">
        <v>21.65</v>
      </c>
      <c r="AD567">
        <f t="shared" ca="1" si="33"/>
        <v>0.34889880479461732</v>
      </c>
      <c r="AE567">
        <f t="shared" ca="1" si="33"/>
        <v>0.58592251241866555</v>
      </c>
      <c r="AF567">
        <f t="shared" ca="1" si="34"/>
        <v>-0.74594253232576846</v>
      </c>
      <c r="AG567">
        <f t="shared" ca="1" si="32"/>
        <v>-0.81406238475306103</v>
      </c>
    </row>
    <row r="568" spans="1:33" x14ac:dyDescent="0.25">
      <c r="A568">
        <v>562</v>
      </c>
      <c r="B568" s="3">
        <f t="shared" si="35"/>
        <v>41701</v>
      </c>
      <c r="C568" s="4">
        <v>25.61</v>
      </c>
      <c r="AD568">
        <f t="shared" ca="1" si="33"/>
        <v>0.16961229983219395</v>
      </c>
      <c r="AE568">
        <f t="shared" ca="1" si="33"/>
        <v>0.56075894141419802</v>
      </c>
      <c r="AF568">
        <f t="shared" ca="1" si="34"/>
        <v>-0.70179533848490383</v>
      </c>
      <c r="AG568">
        <f t="shared" ca="1" si="32"/>
        <v>-0.76991195845266169</v>
      </c>
    </row>
    <row r="569" spans="1:33" x14ac:dyDescent="0.25">
      <c r="A569">
        <v>563</v>
      </c>
      <c r="B569" s="3">
        <f t="shared" si="35"/>
        <v>41700</v>
      </c>
      <c r="C569" s="4">
        <v>35.51</v>
      </c>
      <c r="AD569">
        <f t="shared" ca="1" si="33"/>
        <v>0.9929344964208513</v>
      </c>
      <c r="AE569">
        <f t="shared" ca="1" si="33"/>
        <v>0.76070329058769026</v>
      </c>
      <c r="AF569">
        <f t="shared" ca="1" si="34"/>
        <v>-0.11881550773831026</v>
      </c>
      <c r="AG569">
        <f t="shared" ca="1" si="32"/>
        <v>-0.18688944189642717</v>
      </c>
    </row>
    <row r="570" spans="1:33" x14ac:dyDescent="0.25">
      <c r="A570">
        <v>564</v>
      </c>
      <c r="B570" s="3">
        <f t="shared" si="35"/>
        <v>41699</v>
      </c>
      <c r="C570" s="4">
        <v>29.57</v>
      </c>
      <c r="AD570">
        <f t="shared" ca="1" si="33"/>
        <v>0.46905178483818211</v>
      </c>
      <c r="AE570">
        <f t="shared" ca="1" si="33"/>
        <v>0.4205429311883786</v>
      </c>
      <c r="AF570">
        <f t="shared" ca="1" si="34"/>
        <v>0.58910706653923306</v>
      </c>
      <c r="AG570">
        <f t="shared" ca="1" si="32"/>
        <v>0.52108496650410363</v>
      </c>
    </row>
    <row r="571" spans="1:33" x14ac:dyDescent="0.25">
      <c r="A571">
        <v>565</v>
      </c>
      <c r="B571" s="3">
        <f t="shared" si="35"/>
        <v>41698</v>
      </c>
      <c r="C571" s="4">
        <v>17.240000000000002</v>
      </c>
      <c r="AD571">
        <f t="shared" ca="1" si="33"/>
        <v>0.57230331227992037</v>
      </c>
      <c r="AE571">
        <f t="shared" ca="1" si="33"/>
        <v>0.415215455324912</v>
      </c>
      <c r="AF571">
        <f t="shared" ca="1" si="34"/>
        <v>0.53656591278884158</v>
      </c>
      <c r="AG571">
        <f t="shared" ca="1" si="32"/>
        <v>0.46853996568805223</v>
      </c>
    </row>
    <row r="572" spans="1:33" x14ac:dyDescent="0.25">
      <c r="A572">
        <v>566</v>
      </c>
      <c r="B572" s="3">
        <f t="shared" si="35"/>
        <v>41697</v>
      </c>
      <c r="C572" s="4">
        <v>24.17</v>
      </c>
      <c r="AD572">
        <f t="shared" ca="1" si="33"/>
        <v>0.52705382553867952</v>
      </c>
      <c r="AE572">
        <f t="shared" ca="1" si="33"/>
        <v>0.66451221781319325</v>
      </c>
      <c r="AF572">
        <f t="shared" ca="1" si="34"/>
        <v>-0.97239243932571517</v>
      </c>
      <c r="AG572">
        <f t="shared" ca="1" si="32"/>
        <v>-1.0405288724254662</v>
      </c>
    </row>
    <row r="573" spans="1:33" x14ac:dyDescent="0.25">
      <c r="A573">
        <v>567</v>
      </c>
      <c r="B573" s="3">
        <f t="shared" si="35"/>
        <v>41696</v>
      </c>
      <c r="C573" s="4">
        <v>26.6</v>
      </c>
      <c r="AD573">
        <f t="shared" ca="1" si="33"/>
        <v>0.98666806643942018</v>
      </c>
      <c r="AE573">
        <f t="shared" ca="1" si="33"/>
        <v>0.89070674893572965</v>
      </c>
      <c r="AF573">
        <f t="shared" ca="1" si="34"/>
        <v>-0.10387326667005314</v>
      </c>
      <c r="AG573">
        <f t="shared" ca="1" si="32"/>
        <v>-0.17194610675660152</v>
      </c>
    </row>
    <row r="574" spans="1:33" x14ac:dyDescent="0.25">
      <c r="A574">
        <v>568</v>
      </c>
      <c r="B574" s="3">
        <f t="shared" si="35"/>
        <v>41695</v>
      </c>
      <c r="C574" s="4">
        <v>28.67</v>
      </c>
      <c r="AD574">
        <f t="shared" ca="1" si="33"/>
        <v>0.47398505478371988</v>
      </c>
      <c r="AE574">
        <f t="shared" ca="1" si="33"/>
        <v>0.70840774095202841</v>
      </c>
      <c r="AF574">
        <f t="shared" ca="1" si="34"/>
        <v>-1.18045967569457</v>
      </c>
      <c r="AG574">
        <f t="shared" ca="1" si="32"/>
        <v>-1.248611343486802</v>
      </c>
    </row>
    <row r="575" spans="1:33" x14ac:dyDescent="0.25">
      <c r="A575">
        <v>569</v>
      </c>
      <c r="B575" s="3">
        <f t="shared" si="35"/>
        <v>41694</v>
      </c>
      <c r="C575" s="4">
        <v>35.6</v>
      </c>
      <c r="AD575">
        <f t="shared" ca="1" si="33"/>
        <v>0.68927871005186236</v>
      </c>
      <c r="AE575">
        <f t="shared" ca="1" si="33"/>
        <v>0.23365788589769698</v>
      </c>
      <c r="AF575">
        <f t="shared" ca="1" si="34"/>
        <v>0.85813761696941404</v>
      </c>
      <c r="AG575">
        <f t="shared" ca="1" si="32"/>
        <v>0.7901352153633856</v>
      </c>
    </row>
    <row r="576" spans="1:33" x14ac:dyDescent="0.25">
      <c r="A576">
        <v>570</v>
      </c>
      <c r="B576" s="3">
        <f t="shared" si="35"/>
        <v>41693</v>
      </c>
      <c r="C576" s="4">
        <v>46.49</v>
      </c>
      <c r="AD576">
        <f t="shared" ca="1" si="33"/>
        <v>0.93504770938075699</v>
      </c>
      <c r="AE576">
        <f t="shared" ca="1" si="33"/>
        <v>0.30473779455353944</v>
      </c>
      <c r="AF576">
        <f t="shared" ca="1" si="34"/>
        <v>0.34502813088329198</v>
      </c>
      <c r="AG576">
        <f t="shared" ca="1" si="32"/>
        <v>0.27698815937742671</v>
      </c>
    </row>
    <row r="577" spans="1:33" x14ac:dyDescent="0.25">
      <c r="A577">
        <v>571</v>
      </c>
      <c r="B577" s="3">
        <f t="shared" si="35"/>
        <v>41692</v>
      </c>
      <c r="C577" s="4">
        <v>46.49</v>
      </c>
      <c r="AD577">
        <f t="shared" ca="1" si="33"/>
        <v>0.18692940504173572</v>
      </c>
      <c r="AE577">
        <f t="shared" ca="1" si="33"/>
        <v>0.13033971471038275</v>
      </c>
      <c r="AF577">
        <f t="shared" ca="1" si="34"/>
        <v>1.3377105615901439</v>
      </c>
      <c r="AG577">
        <f t="shared" ca="1" si="32"/>
        <v>1.2697432743368655</v>
      </c>
    </row>
    <row r="578" spans="1:33" x14ac:dyDescent="0.25">
      <c r="A578">
        <v>572</v>
      </c>
      <c r="B578" s="3">
        <f t="shared" si="35"/>
        <v>41691</v>
      </c>
      <c r="C578" s="4">
        <v>41</v>
      </c>
      <c r="AD578">
        <f t="shared" ca="1" si="33"/>
        <v>0.35734703599023609</v>
      </c>
      <c r="AE578">
        <f t="shared" ca="1" si="33"/>
        <v>0.11155466262080149</v>
      </c>
      <c r="AF578">
        <f t="shared" ca="1" si="34"/>
        <v>0.92520643054330687</v>
      </c>
      <c r="AG578">
        <f t="shared" ca="1" si="32"/>
        <v>0.85720893971884937</v>
      </c>
    </row>
    <row r="579" spans="1:33" x14ac:dyDescent="0.25">
      <c r="A579">
        <v>573</v>
      </c>
      <c r="B579" s="3">
        <f t="shared" si="35"/>
        <v>41690</v>
      </c>
      <c r="C579" s="4">
        <v>42.53</v>
      </c>
      <c r="AD579">
        <f t="shared" ca="1" si="33"/>
        <v>0.65950218998324928</v>
      </c>
      <c r="AE579">
        <f t="shared" ca="1" si="33"/>
        <v>7.639381613732299E-2</v>
      </c>
      <c r="AF579">
        <f t="shared" ca="1" si="34"/>
        <v>0.42134124482363761</v>
      </c>
      <c r="AG579">
        <f t="shared" ca="1" si="32"/>
        <v>0.35330686096743524</v>
      </c>
    </row>
    <row r="580" spans="1:33" x14ac:dyDescent="0.25">
      <c r="A580">
        <v>574</v>
      </c>
      <c r="B580" s="3">
        <f t="shared" si="35"/>
        <v>41689</v>
      </c>
      <c r="C580" s="4">
        <v>36.590000000000003</v>
      </c>
      <c r="AD580">
        <f t="shared" ca="1" si="33"/>
        <v>0.24034904046523498</v>
      </c>
      <c r="AE580">
        <f t="shared" ca="1" si="33"/>
        <v>2.8914591854611649E-2</v>
      </c>
      <c r="AF580">
        <f t="shared" ca="1" si="34"/>
        <v>0.30509050395594262</v>
      </c>
      <c r="AG580">
        <f t="shared" ca="1" si="32"/>
        <v>0.23704760821522289</v>
      </c>
    </row>
    <row r="581" spans="1:33" x14ac:dyDescent="0.25">
      <c r="A581">
        <v>575</v>
      </c>
      <c r="B581" s="3">
        <f t="shared" si="35"/>
        <v>41688</v>
      </c>
      <c r="C581" s="4">
        <v>32.54</v>
      </c>
      <c r="AD581">
        <f t="shared" ca="1" si="33"/>
        <v>0.40133451924141961</v>
      </c>
      <c r="AE581">
        <f t="shared" ca="1" si="33"/>
        <v>0.71912213481861598</v>
      </c>
      <c r="AF581">
        <f t="shared" ca="1" si="34"/>
        <v>-1.3259146330746432</v>
      </c>
      <c r="AG581">
        <f t="shared" ca="1" si="32"/>
        <v>-1.39407695108545</v>
      </c>
    </row>
    <row r="582" spans="1:33" x14ac:dyDescent="0.25">
      <c r="A582">
        <v>576</v>
      </c>
      <c r="B582" s="3">
        <f t="shared" si="35"/>
        <v>41687</v>
      </c>
      <c r="C582" s="4">
        <v>26.15</v>
      </c>
      <c r="AD582">
        <f t="shared" ca="1" si="33"/>
        <v>0.89111583031947761</v>
      </c>
      <c r="AE582">
        <f t="shared" ca="1" si="33"/>
        <v>0.66731183158436735</v>
      </c>
      <c r="AF582">
        <f t="shared" ca="1" si="34"/>
        <v>-0.4168078645855699</v>
      </c>
      <c r="AG582">
        <f t="shared" ca="1" si="32"/>
        <v>-0.48490361775756685</v>
      </c>
    </row>
    <row r="583" spans="1:33" x14ac:dyDescent="0.25">
      <c r="A583">
        <v>577</v>
      </c>
      <c r="B583" s="3">
        <f t="shared" si="35"/>
        <v>41686</v>
      </c>
      <c r="C583" s="4">
        <v>26.15</v>
      </c>
      <c r="AD583">
        <f t="shared" ca="1" si="33"/>
        <v>0.6033998984541451</v>
      </c>
      <c r="AE583">
        <f t="shared" ca="1" si="33"/>
        <v>0.92851679971738621</v>
      </c>
      <c r="AF583">
        <f t="shared" ca="1" si="34"/>
        <v>-0.43643418158160979</v>
      </c>
      <c r="AG583">
        <f t="shared" ref="AG583:AG646" ca="1" si="36">$AM$34+$AM$38*AF583</f>
        <v>-0.50453137179342711</v>
      </c>
    </row>
    <row r="584" spans="1:33" x14ac:dyDescent="0.25">
      <c r="A584">
        <v>578</v>
      </c>
      <c r="B584" s="3">
        <f t="shared" si="35"/>
        <v>41685</v>
      </c>
      <c r="C584" s="4">
        <v>32.630000000000003</v>
      </c>
      <c r="AD584">
        <f t="shared" ref="AD584:AE647" ca="1" si="37">RAND()</f>
        <v>0.72331613434789366</v>
      </c>
      <c r="AE584">
        <f t="shared" ca="1" si="37"/>
        <v>0.92020397845130886</v>
      </c>
      <c r="AF584">
        <f t="shared" ref="AF584:AF647" ca="1" si="38">SQRT(-2*LN(AD584))*SIN(RADIANS(360*AE584))</f>
        <v>-0.38684542935676819</v>
      </c>
      <c r="AG584">
        <f t="shared" ca="1" si="36"/>
        <v>-0.45493898867789906</v>
      </c>
    </row>
    <row r="585" spans="1:33" x14ac:dyDescent="0.25">
      <c r="A585">
        <v>579</v>
      </c>
      <c r="B585" s="3">
        <f t="shared" ref="B585:B648" si="39">B584-1</f>
        <v>41684</v>
      </c>
      <c r="C585" s="4">
        <v>35.51</v>
      </c>
      <c r="AD585">
        <f t="shared" ca="1" si="37"/>
        <v>0.63934123939542375</v>
      </c>
      <c r="AE585">
        <f t="shared" ca="1" si="37"/>
        <v>0.11054786523674009</v>
      </c>
      <c r="AF585">
        <f t="shared" ca="1" si="38"/>
        <v>0.60541321055672392</v>
      </c>
      <c r="AG585">
        <f t="shared" ca="1" si="36"/>
        <v>0.53739230445819886</v>
      </c>
    </row>
    <row r="586" spans="1:33" x14ac:dyDescent="0.25">
      <c r="A586">
        <v>580</v>
      </c>
      <c r="B586" s="3">
        <f t="shared" si="39"/>
        <v>41683</v>
      </c>
      <c r="C586" s="4">
        <v>30.11</v>
      </c>
      <c r="AD586">
        <f t="shared" ca="1" si="37"/>
        <v>0.62140625494860957</v>
      </c>
      <c r="AE586">
        <f t="shared" ca="1" si="37"/>
        <v>0.15362295157266925</v>
      </c>
      <c r="AF586">
        <f t="shared" ca="1" si="38"/>
        <v>0.80201761556985418</v>
      </c>
      <c r="AG586">
        <f t="shared" ca="1" si="36"/>
        <v>0.73401110485477872</v>
      </c>
    </row>
    <row r="587" spans="1:33" x14ac:dyDescent="0.25">
      <c r="A587">
        <v>581</v>
      </c>
      <c r="B587" s="3">
        <f t="shared" si="39"/>
        <v>41682</v>
      </c>
      <c r="C587" s="4">
        <v>19.670000000000002</v>
      </c>
      <c r="AD587">
        <f t="shared" ca="1" si="37"/>
        <v>0.22669645364418434</v>
      </c>
      <c r="AE587">
        <f t="shared" ca="1" si="37"/>
        <v>0.95320180270460764</v>
      </c>
      <c r="AF587">
        <f t="shared" ca="1" si="38"/>
        <v>-0.49932758441925162</v>
      </c>
      <c r="AG587">
        <f t="shared" ca="1" si="36"/>
        <v>-0.56742937968887641</v>
      </c>
    </row>
    <row r="588" spans="1:33" x14ac:dyDescent="0.25">
      <c r="A588">
        <v>582</v>
      </c>
      <c r="B588" s="3">
        <f t="shared" si="39"/>
        <v>41681</v>
      </c>
      <c r="C588" s="4">
        <v>22.189999999999998</v>
      </c>
      <c r="AD588">
        <f t="shared" ca="1" si="37"/>
        <v>0.98775121221556339</v>
      </c>
      <c r="AE588">
        <f t="shared" ca="1" si="37"/>
        <v>0.41900039114976995</v>
      </c>
      <c r="AF588">
        <f t="shared" ca="1" si="38"/>
        <v>7.649769208633786E-2</v>
      </c>
      <c r="AG588">
        <f t="shared" ca="1" si="36"/>
        <v>8.4380587695680742E-3</v>
      </c>
    </row>
    <row r="589" spans="1:33" x14ac:dyDescent="0.25">
      <c r="A589">
        <v>583</v>
      </c>
      <c r="B589" s="3">
        <f t="shared" si="39"/>
        <v>41680</v>
      </c>
      <c r="C589" s="4">
        <v>25.61</v>
      </c>
      <c r="AD589">
        <f t="shared" ca="1" si="37"/>
        <v>0.67398332474383682</v>
      </c>
      <c r="AE589">
        <f t="shared" ca="1" si="37"/>
        <v>0.48830166979401002</v>
      </c>
      <c r="AF589">
        <f t="shared" ca="1" si="38"/>
        <v>6.5234687768207331E-2</v>
      </c>
      <c r="AG589">
        <f t="shared" ca="1" si="36"/>
        <v>-2.8257702262493162E-3</v>
      </c>
    </row>
    <row r="590" spans="1:33" x14ac:dyDescent="0.25">
      <c r="A590">
        <v>584</v>
      </c>
      <c r="B590" s="3">
        <f t="shared" si="39"/>
        <v>41679</v>
      </c>
      <c r="C590" s="4">
        <v>25.16</v>
      </c>
      <c r="AD590">
        <f t="shared" ca="1" si="37"/>
        <v>0.97973791007775146</v>
      </c>
      <c r="AE590">
        <f t="shared" ca="1" si="37"/>
        <v>8.5887052249040585E-2</v>
      </c>
      <c r="AF590">
        <f t="shared" ca="1" si="38"/>
        <v>0.10396712057046568</v>
      </c>
      <c r="AG590">
        <f t="shared" ca="1" si="36"/>
        <v>3.5909498566495043E-2</v>
      </c>
    </row>
    <row r="591" spans="1:33" x14ac:dyDescent="0.25">
      <c r="A591">
        <v>585</v>
      </c>
      <c r="B591" s="3">
        <f t="shared" si="39"/>
        <v>41678</v>
      </c>
      <c r="C591" s="4">
        <v>25.61</v>
      </c>
      <c r="AD591">
        <f t="shared" ca="1" si="37"/>
        <v>0.30416565244825611</v>
      </c>
      <c r="AE591">
        <f t="shared" ca="1" si="37"/>
        <v>0.83983738286909326</v>
      </c>
      <c r="AF591">
        <f t="shared" ca="1" si="38"/>
        <v>-1.3035097337430914</v>
      </c>
      <c r="AG591">
        <f t="shared" ca="1" si="36"/>
        <v>-1.3716704112661533</v>
      </c>
    </row>
    <row r="592" spans="1:33" x14ac:dyDescent="0.25">
      <c r="A592">
        <v>586</v>
      </c>
      <c r="B592" s="3">
        <f t="shared" si="39"/>
        <v>41677</v>
      </c>
      <c r="C592" s="4">
        <v>29.12</v>
      </c>
      <c r="AD592">
        <f t="shared" ca="1" si="37"/>
        <v>0.54578092521545984</v>
      </c>
      <c r="AE592">
        <f t="shared" ca="1" si="37"/>
        <v>0.53895660324958339</v>
      </c>
      <c r="AF592">
        <f t="shared" ca="1" si="38"/>
        <v>-0.26668658088271896</v>
      </c>
      <c r="AG592">
        <f t="shared" ca="1" si="36"/>
        <v>-0.33477134216751636</v>
      </c>
    </row>
    <row r="593" spans="1:33" x14ac:dyDescent="0.25">
      <c r="A593">
        <v>587</v>
      </c>
      <c r="B593" s="3">
        <f t="shared" si="39"/>
        <v>41676</v>
      </c>
      <c r="C593" s="4">
        <v>26.15</v>
      </c>
      <c r="AD593">
        <f t="shared" ca="1" si="37"/>
        <v>0.33943651641099204</v>
      </c>
      <c r="AE593">
        <f t="shared" ca="1" si="37"/>
        <v>0.72624387597513174</v>
      </c>
      <c r="AF593">
        <f t="shared" ca="1" si="38"/>
        <v>-1.4536670807002898</v>
      </c>
      <c r="AG593">
        <f t="shared" ca="1" si="36"/>
        <v>-1.5218387527511044</v>
      </c>
    </row>
    <row r="594" spans="1:33" x14ac:dyDescent="0.25">
      <c r="A594">
        <v>588</v>
      </c>
      <c r="B594" s="3">
        <f t="shared" si="39"/>
        <v>41675</v>
      </c>
      <c r="C594" s="4">
        <v>31.55</v>
      </c>
      <c r="AD594">
        <f t="shared" ca="1" si="37"/>
        <v>0.55739710102692241</v>
      </c>
      <c r="AE594">
        <f t="shared" ca="1" si="37"/>
        <v>0.79545609502963344</v>
      </c>
      <c r="AF594">
        <f t="shared" ca="1" si="38"/>
        <v>-1.0373836607508609</v>
      </c>
      <c r="AG594">
        <f t="shared" ca="1" si="36"/>
        <v>-1.1055248525107915</v>
      </c>
    </row>
    <row r="595" spans="1:33" x14ac:dyDescent="0.25">
      <c r="A595">
        <v>589</v>
      </c>
      <c r="B595" s="3">
        <f t="shared" si="39"/>
        <v>41674</v>
      </c>
      <c r="C595" s="4">
        <v>30.56</v>
      </c>
      <c r="AD595">
        <f t="shared" ca="1" si="37"/>
        <v>0.82434667135132145</v>
      </c>
      <c r="AE595">
        <f t="shared" ca="1" si="37"/>
        <v>0.89521772777337605</v>
      </c>
      <c r="AF595">
        <f t="shared" ca="1" si="38"/>
        <v>-0.38028204647010483</v>
      </c>
      <c r="AG595">
        <f t="shared" ca="1" si="36"/>
        <v>-0.44837512522004319</v>
      </c>
    </row>
    <row r="596" spans="1:33" x14ac:dyDescent="0.25">
      <c r="A596">
        <v>590</v>
      </c>
      <c r="B596" s="3">
        <f t="shared" si="39"/>
        <v>41673</v>
      </c>
      <c r="C596" s="4">
        <v>35.6</v>
      </c>
      <c r="AD596">
        <f t="shared" ca="1" si="37"/>
        <v>0.86806105678628354</v>
      </c>
      <c r="AE596">
        <f t="shared" ca="1" si="37"/>
        <v>0.91870470340736632</v>
      </c>
      <c r="AF596">
        <f t="shared" ca="1" si="38"/>
        <v>-0.2600613417660419</v>
      </c>
      <c r="AG596">
        <f t="shared" ca="1" si="36"/>
        <v>-0.32814561795053077</v>
      </c>
    </row>
    <row r="597" spans="1:33" x14ac:dyDescent="0.25">
      <c r="A597">
        <v>591</v>
      </c>
      <c r="B597" s="3">
        <f t="shared" si="39"/>
        <v>41672</v>
      </c>
      <c r="C597" s="4">
        <v>42.62</v>
      </c>
      <c r="AD597">
        <f t="shared" ca="1" si="37"/>
        <v>0.49444301062175477</v>
      </c>
      <c r="AE597">
        <f t="shared" ca="1" si="37"/>
        <v>0.5281736316054193</v>
      </c>
      <c r="AF597">
        <f t="shared" ca="1" si="38"/>
        <v>-0.20900332326852664</v>
      </c>
      <c r="AG597">
        <f t="shared" ca="1" si="36"/>
        <v>-0.27708386098258597</v>
      </c>
    </row>
    <row r="598" spans="1:33" x14ac:dyDescent="0.25">
      <c r="A598">
        <v>592</v>
      </c>
      <c r="B598" s="3">
        <f t="shared" si="39"/>
        <v>41671</v>
      </c>
      <c r="C598" s="4">
        <v>38.03</v>
      </c>
      <c r="AD598">
        <f t="shared" ca="1" si="37"/>
        <v>0.46590387611890915</v>
      </c>
      <c r="AE598">
        <f t="shared" ca="1" si="37"/>
        <v>0.56415538084424965</v>
      </c>
      <c r="AF598">
        <f t="shared" ca="1" si="38"/>
        <v>-0.48482518613515152</v>
      </c>
      <c r="AG598">
        <f t="shared" ca="1" si="36"/>
        <v>-0.55292591953851644</v>
      </c>
    </row>
    <row r="599" spans="1:33" x14ac:dyDescent="0.25">
      <c r="A599">
        <v>593</v>
      </c>
      <c r="B599" s="3">
        <f t="shared" si="39"/>
        <v>41670</v>
      </c>
      <c r="C599" s="4">
        <v>32.630000000000003</v>
      </c>
      <c r="AD599">
        <f t="shared" ca="1" si="37"/>
        <v>0.42473558541373946</v>
      </c>
      <c r="AE599">
        <f t="shared" ca="1" si="37"/>
        <v>0.12221430379509457</v>
      </c>
      <c r="AF599">
        <f t="shared" ca="1" si="38"/>
        <v>0.9090210480601858</v>
      </c>
      <c r="AG599">
        <f t="shared" ca="1" si="36"/>
        <v>0.84102237214128905</v>
      </c>
    </row>
    <row r="600" spans="1:33" x14ac:dyDescent="0.25">
      <c r="A600">
        <v>594</v>
      </c>
      <c r="B600" s="3">
        <f t="shared" si="39"/>
        <v>41669</v>
      </c>
      <c r="C600" s="4">
        <v>23.630000000000003</v>
      </c>
      <c r="AD600">
        <f t="shared" ca="1" si="37"/>
        <v>0.16246911237719497</v>
      </c>
      <c r="AE600">
        <f t="shared" ca="1" si="37"/>
        <v>9.7938385794712923E-2</v>
      </c>
      <c r="AF600">
        <f t="shared" ca="1" si="38"/>
        <v>1.1005083462481544</v>
      </c>
      <c r="AG600">
        <f t="shared" ca="1" si="36"/>
        <v>1.0325236910379134</v>
      </c>
    </row>
    <row r="601" spans="1:33" x14ac:dyDescent="0.25">
      <c r="A601">
        <v>595</v>
      </c>
      <c r="B601" s="3">
        <f t="shared" si="39"/>
        <v>41668</v>
      </c>
      <c r="C601" s="4">
        <v>18.68</v>
      </c>
      <c r="AD601">
        <f t="shared" ca="1" si="37"/>
        <v>0.23031525480260495</v>
      </c>
      <c r="AE601">
        <f t="shared" ca="1" si="37"/>
        <v>0.92040078937205139</v>
      </c>
      <c r="AF601">
        <f t="shared" ca="1" si="38"/>
        <v>-0.82177524059246743</v>
      </c>
      <c r="AG601">
        <f t="shared" ca="1" si="36"/>
        <v>-0.88990064549409775</v>
      </c>
    </row>
    <row r="602" spans="1:33" x14ac:dyDescent="0.25">
      <c r="A602">
        <v>596</v>
      </c>
      <c r="B602" s="3">
        <f t="shared" si="39"/>
        <v>41667</v>
      </c>
      <c r="C602" s="4">
        <v>17.149999999999999</v>
      </c>
      <c r="AD602">
        <f t="shared" ca="1" si="37"/>
        <v>0.1674818644108248</v>
      </c>
      <c r="AE602">
        <f t="shared" ca="1" si="37"/>
        <v>0.34418948860478149</v>
      </c>
      <c r="AF602">
        <f t="shared" ca="1" si="38"/>
        <v>1.5689365607290076</v>
      </c>
      <c r="AG602">
        <f t="shared" ca="1" si="36"/>
        <v>1.5009862038538706</v>
      </c>
    </row>
    <row r="603" spans="1:33" x14ac:dyDescent="0.25">
      <c r="A603">
        <v>597</v>
      </c>
      <c r="B603" s="3">
        <f t="shared" si="39"/>
        <v>41666</v>
      </c>
      <c r="C603" s="4">
        <v>32.630000000000003</v>
      </c>
      <c r="AD603">
        <f t="shared" ca="1" si="37"/>
        <v>0.96871396604508464</v>
      </c>
      <c r="AE603">
        <f t="shared" ca="1" si="37"/>
        <v>0.51137650872592233</v>
      </c>
      <c r="AF603">
        <f t="shared" ca="1" si="38"/>
        <v>-1.8007407585709467E-2</v>
      </c>
      <c r="AG603">
        <f t="shared" ca="1" si="36"/>
        <v>-8.6073960570162311E-2</v>
      </c>
    </row>
    <row r="604" spans="1:33" x14ac:dyDescent="0.25">
      <c r="A604">
        <v>598</v>
      </c>
      <c r="B604" s="3">
        <f t="shared" si="39"/>
        <v>41665</v>
      </c>
      <c r="C604" s="4">
        <v>25.07</v>
      </c>
      <c r="AD604">
        <f t="shared" ca="1" si="37"/>
        <v>0.9825353197944382</v>
      </c>
      <c r="AE604">
        <f t="shared" ca="1" si="37"/>
        <v>0.21419947218714752</v>
      </c>
      <c r="AF604">
        <f t="shared" ca="1" si="38"/>
        <v>0.1829886652047121</v>
      </c>
      <c r="AG604">
        <f t="shared" ca="1" si="36"/>
        <v>0.1149368291618226</v>
      </c>
    </row>
    <row r="605" spans="1:33" x14ac:dyDescent="0.25">
      <c r="A605">
        <v>599</v>
      </c>
      <c r="B605" s="3">
        <f t="shared" si="39"/>
        <v>41664</v>
      </c>
      <c r="C605" s="4">
        <v>23.18</v>
      </c>
      <c r="AD605">
        <f t="shared" ca="1" si="37"/>
        <v>0.94246691613107703</v>
      </c>
      <c r="AE605">
        <f t="shared" ca="1" si="37"/>
        <v>0.79643289263103845</v>
      </c>
      <c r="AF605">
        <f t="shared" ca="1" si="38"/>
        <v>-0.32970423026914242</v>
      </c>
      <c r="AG605">
        <f t="shared" ca="1" si="36"/>
        <v>-0.39779360570908517</v>
      </c>
    </row>
    <row r="606" spans="1:33" x14ac:dyDescent="0.25">
      <c r="A606">
        <v>600</v>
      </c>
      <c r="B606" s="3">
        <f t="shared" si="39"/>
        <v>41663</v>
      </c>
      <c r="C606" s="4">
        <v>15.620000000000001</v>
      </c>
      <c r="AD606">
        <f t="shared" ca="1" si="37"/>
        <v>0.53886834986933274</v>
      </c>
      <c r="AE606">
        <f t="shared" ca="1" si="37"/>
        <v>0.50342163291572672</v>
      </c>
      <c r="AF606">
        <f t="shared" ca="1" si="38"/>
        <v>-2.390500424951493E-2</v>
      </c>
      <c r="AG606">
        <f t="shared" ca="1" si="36"/>
        <v>-9.1971989056262915E-2</v>
      </c>
    </row>
    <row r="607" spans="1:33" x14ac:dyDescent="0.25">
      <c r="A607">
        <v>601</v>
      </c>
      <c r="B607" s="3">
        <f t="shared" si="39"/>
        <v>41662</v>
      </c>
      <c r="C607" s="4">
        <v>14.719999999999999</v>
      </c>
      <c r="AD607">
        <f t="shared" ca="1" si="37"/>
        <v>0.21004844865362826</v>
      </c>
      <c r="AE607">
        <f t="shared" ca="1" si="37"/>
        <v>0.13739075867547557</v>
      </c>
      <c r="AF607">
        <f t="shared" ca="1" si="38"/>
        <v>1.3425364540433915</v>
      </c>
      <c r="AG607">
        <f t="shared" ca="1" si="36"/>
        <v>1.2745695201421774</v>
      </c>
    </row>
    <row r="608" spans="1:33" x14ac:dyDescent="0.25">
      <c r="A608">
        <v>602</v>
      </c>
      <c r="B608" s="3">
        <f t="shared" si="39"/>
        <v>41661</v>
      </c>
      <c r="C608" s="4">
        <v>12.649999999999999</v>
      </c>
      <c r="AD608">
        <f t="shared" ca="1" si="37"/>
        <v>6.1565230744455968E-2</v>
      </c>
      <c r="AE608">
        <f t="shared" ca="1" si="37"/>
        <v>0.96060319770392655</v>
      </c>
      <c r="AF608">
        <f t="shared" ca="1" si="38"/>
        <v>-0.57853718152684042</v>
      </c>
      <c r="AG608">
        <f t="shared" ca="1" si="36"/>
        <v>-0.646644776526757</v>
      </c>
    </row>
    <row r="609" spans="1:33" x14ac:dyDescent="0.25">
      <c r="A609">
        <v>603</v>
      </c>
      <c r="B609" s="3">
        <f t="shared" si="39"/>
        <v>41660</v>
      </c>
      <c r="C609" s="4">
        <v>22.1</v>
      </c>
      <c r="AD609">
        <f t="shared" ca="1" si="37"/>
        <v>0.10010233899392051</v>
      </c>
      <c r="AE609">
        <f t="shared" ca="1" si="37"/>
        <v>0.79603354776926671</v>
      </c>
      <c r="AF609">
        <f t="shared" ca="1" si="38"/>
        <v>-2.0563693250704613</v>
      </c>
      <c r="AG609">
        <f t="shared" ca="1" si="36"/>
        <v>-2.1245851270069367</v>
      </c>
    </row>
    <row r="610" spans="1:33" x14ac:dyDescent="0.25">
      <c r="A610">
        <v>604</v>
      </c>
      <c r="B610" s="3">
        <f t="shared" si="39"/>
        <v>41659</v>
      </c>
      <c r="C610" s="4">
        <v>39.019999999999996</v>
      </c>
      <c r="AD610">
        <f t="shared" ca="1" si="37"/>
        <v>0.90452918150640182</v>
      </c>
      <c r="AE610">
        <f t="shared" ca="1" si="37"/>
        <v>0.36116479811016489</v>
      </c>
      <c r="AF610">
        <f t="shared" ca="1" si="38"/>
        <v>0.34307145527845945</v>
      </c>
      <c r="AG610">
        <f t="shared" ca="1" si="36"/>
        <v>0.27503134050471767</v>
      </c>
    </row>
    <row r="611" spans="1:33" x14ac:dyDescent="0.25">
      <c r="A611">
        <v>605</v>
      </c>
      <c r="B611" s="3">
        <f t="shared" si="39"/>
        <v>41658</v>
      </c>
      <c r="C611" s="4">
        <v>31.55</v>
      </c>
      <c r="AD611">
        <f t="shared" ca="1" si="37"/>
        <v>0.1397516535854707</v>
      </c>
      <c r="AE611">
        <f t="shared" ca="1" si="37"/>
        <v>0.89280475971264706</v>
      </c>
      <c r="AF611">
        <f t="shared" ca="1" si="38"/>
        <v>-1.2374388853522142</v>
      </c>
      <c r="AG611">
        <f t="shared" ca="1" si="36"/>
        <v>-1.305594725164761</v>
      </c>
    </row>
    <row r="612" spans="1:33" x14ac:dyDescent="0.25">
      <c r="A612">
        <v>606</v>
      </c>
      <c r="B612" s="3">
        <f t="shared" si="39"/>
        <v>41657</v>
      </c>
      <c r="C612" s="4">
        <v>34.07</v>
      </c>
      <c r="AD612">
        <f t="shared" ca="1" si="37"/>
        <v>0.19871255430746115</v>
      </c>
      <c r="AE612">
        <f t="shared" ca="1" si="37"/>
        <v>0.27975237568818345</v>
      </c>
      <c r="AF612">
        <f t="shared" ca="1" si="38"/>
        <v>1.7663979592401908</v>
      </c>
      <c r="AG612">
        <f t="shared" ca="1" si="36"/>
        <v>1.6984620604976062</v>
      </c>
    </row>
    <row r="613" spans="1:33" x14ac:dyDescent="0.25">
      <c r="A613">
        <v>607</v>
      </c>
      <c r="B613" s="3">
        <f t="shared" si="39"/>
        <v>41656</v>
      </c>
      <c r="C613" s="4">
        <v>39.56</v>
      </c>
      <c r="AD613">
        <f t="shared" ca="1" si="37"/>
        <v>0.2274608779995636</v>
      </c>
      <c r="AE613">
        <f t="shared" ca="1" si="37"/>
        <v>0.40579646568132699</v>
      </c>
      <c r="AF613">
        <f t="shared" ca="1" si="38"/>
        <v>0.96016368583502465</v>
      </c>
      <c r="AG613">
        <f t="shared" ca="1" si="36"/>
        <v>0.89216875458238465</v>
      </c>
    </row>
    <row r="614" spans="1:33" x14ac:dyDescent="0.25">
      <c r="A614">
        <v>608</v>
      </c>
      <c r="B614" s="3">
        <f t="shared" si="39"/>
        <v>41655</v>
      </c>
      <c r="C614" s="4">
        <v>38.480000000000004</v>
      </c>
      <c r="AD614">
        <f t="shared" ca="1" si="37"/>
        <v>0.8402119113469283</v>
      </c>
      <c r="AE614">
        <f t="shared" ca="1" si="37"/>
        <v>0.17417005439703681</v>
      </c>
      <c r="AF614">
        <f t="shared" ca="1" si="38"/>
        <v>0.52436695120348231</v>
      </c>
      <c r="AG614">
        <f t="shared" ca="1" si="36"/>
        <v>0.45634011089417259</v>
      </c>
    </row>
    <row r="615" spans="1:33" x14ac:dyDescent="0.25">
      <c r="A615">
        <v>609</v>
      </c>
      <c r="B615" s="3">
        <f t="shared" si="39"/>
        <v>41654</v>
      </c>
      <c r="C615" s="4">
        <v>41</v>
      </c>
      <c r="AD615">
        <f t="shared" ca="1" si="37"/>
        <v>0.18566744602256446</v>
      </c>
      <c r="AE615">
        <f t="shared" ca="1" si="37"/>
        <v>9.1774981741057693E-2</v>
      </c>
      <c r="AF615">
        <f t="shared" ca="1" si="38"/>
        <v>1.0005149106898314</v>
      </c>
      <c r="AG615">
        <f t="shared" ca="1" si="36"/>
        <v>0.93252293395570507</v>
      </c>
    </row>
    <row r="616" spans="1:33" x14ac:dyDescent="0.25">
      <c r="A616">
        <v>610</v>
      </c>
      <c r="B616" s="3">
        <f t="shared" si="39"/>
        <v>41653</v>
      </c>
      <c r="C616" s="4">
        <v>46.49</v>
      </c>
      <c r="AD616">
        <f t="shared" ca="1" si="37"/>
        <v>0.6056946276702363</v>
      </c>
      <c r="AE616">
        <f t="shared" ca="1" si="37"/>
        <v>0.22088599575844714</v>
      </c>
      <c r="AF616">
        <f t="shared" ca="1" si="38"/>
        <v>0.98467053979057872</v>
      </c>
      <c r="AG616">
        <f t="shared" ca="1" si="36"/>
        <v>0.91667740293089661</v>
      </c>
    </row>
    <row r="617" spans="1:33" x14ac:dyDescent="0.25">
      <c r="A617">
        <v>611</v>
      </c>
      <c r="B617" s="3">
        <f t="shared" si="39"/>
        <v>41652</v>
      </c>
      <c r="C617" s="4">
        <v>42.53</v>
      </c>
      <c r="AD617">
        <f t="shared" ca="1" si="37"/>
        <v>0.58066241001524765</v>
      </c>
      <c r="AE617">
        <f t="shared" ca="1" si="37"/>
        <v>0.82329302942574023</v>
      </c>
      <c r="AF617">
        <f t="shared" ca="1" si="38"/>
        <v>-0.93405377293704295</v>
      </c>
      <c r="AG617">
        <f t="shared" ca="1" si="36"/>
        <v>-1.0021873988779026</v>
      </c>
    </row>
    <row r="618" spans="1:33" x14ac:dyDescent="0.25">
      <c r="A618">
        <v>612</v>
      </c>
      <c r="B618" s="3">
        <f t="shared" si="39"/>
        <v>41651</v>
      </c>
      <c r="C618" s="4">
        <v>46.49</v>
      </c>
      <c r="AD618">
        <f t="shared" ca="1" si="37"/>
        <v>0.26758406333850537</v>
      </c>
      <c r="AE618">
        <f t="shared" ca="1" si="37"/>
        <v>0.46315311662616843</v>
      </c>
      <c r="AF618">
        <f t="shared" ca="1" si="38"/>
        <v>0.37258011579888739</v>
      </c>
      <c r="AG618">
        <f t="shared" ca="1" si="36"/>
        <v>0.30454216165060688</v>
      </c>
    </row>
    <row r="619" spans="1:33" x14ac:dyDescent="0.25">
      <c r="A619">
        <v>613</v>
      </c>
      <c r="B619" s="3">
        <f t="shared" si="39"/>
        <v>41650</v>
      </c>
      <c r="C619" s="4">
        <v>44.96</v>
      </c>
      <c r="AD619">
        <f t="shared" ca="1" si="37"/>
        <v>0.5846325612538753</v>
      </c>
      <c r="AE619">
        <f t="shared" ca="1" si="37"/>
        <v>0.34454817334305243</v>
      </c>
      <c r="AF619">
        <f t="shared" ca="1" si="38"/>
        <v>0.85860413240985911</v>
      </c>
      <c r="AG619">
        <f t="shared" ca="1" si="36"/>
        <v>0.79060176496211243</v>
      </c>
    </row>
    <row r="620" spans="1:33" x14ac:dyDescent="0.25">
      <c r="A620">
        <v>614</v>
      </c>
      <c r="B620" s="3">
        <f t="shared" si="39"/>
        <v>41649</v>
      </c>
      <c r="C620" s="4">
        <v>31.1</v>
      </c>
      <c r="AD620">
        <f t="shared" ca="1" si="37"/>
        <v>0.41343135963627198</v>
      </c>
      <c r="AE620">
        <f t="shared" ca="1" si="37"/>
        <v>0.65070820439347798</v>
      </c>
      <c r="AF620">
        <f t="shared" ca="1" si="38"/>
        <v>-1.0787364445611922</v>
      </c>
      <c r="AG620">
        <f t="shared" ca="1" si="36"/>
        <v>-1.1468806641738283</v>
      </c>
    </row>
    <row r="621" spans="1:33" x14ac:dyDescent="0.25">
      <c r="A621">
        <v>615</v>
      </c>
      <c r="B621" s="3">
        <f t="shared" si="39"/>
        <v>41648</v>
      </c>
      <c r="C621" s="4">
        <v>28.13</v>
      </c>
      <c r="AD621">
        <f t="shared" ca="1" si="37"/>
        <v>0.8837933036104012</v>
      </c>
      <c r="AE621">
        <f t="shared" ca="1" si="37"/>
        <v>0.83046438989404059</v>
      </c>
      <c r="AF621">
        <f t="shared" ca="1" si="38"/>
        <v>-0.43487246032786991</v>
      </c>
      <c r="AG621">
        <f t="shared" ca="1" si="36"/>
        <v>-0.5029695361903862</v>
      </c>
    </row>
    <row r="622" spans="1:33" x14ac:dyDescent="0.25">
      <c r="A622">
        <v>616</v>
      </c>
      <c r="B622" s="3">
        <f t="shared" si="39"/>
        <v>41647</v>
      </c>
      <c r="C622" s="4">
        <v>17.689999999999998</v>
      </c>
      <c r="AD622">
        <f t="shared" ca="1" si="37"/>
        <v>0.4615649318712306</v>
      </c>
      <c r="AE622">
        <f t="shared" ca="1" si="37"/>
        <v>0.54474245412404532</v>
      </c>
      <c r="AF622">
        <f t="shared" ca="1" si="38"/>
        <v>-0.34498961195446909</v>
      </c>
      <c r="AG622">
        <f t="shared" ca="1" si="36"/>
        <v>-0.41308010659075201</v>
      </c>
    </row>
    <row r="623" spans="1:33" x14ac:dyDescent="0.25">
      <c r="A623">
        <v>617</v>
      </c>
      <c r="B623" s="3">
        <f t="shared" si="39"/>
        <v>41646</v>
      </c>
      <c r="C623" s="4">
        <v>12.11</v>
      </c>
      <c r="AD623">
        <f t="shared" ca="1" si="37"/>
        <v>0.41360298573114929</v>
      </c>
      <c r="AE623">
        <f t="shared" ca="1" si="37"/>
        <v>0.48711440641631143</v>
      </c>
      <c r="AF623">
        <f t="shared" ca="1" si="38"/>
        <v>0.10746520702442142</v>
      </c>
      <c r="AG623">
        <f t="shared" ca="1" si="36"/>
        <v>3.9407841150499542E-2</v>
      </c>
    </row>
    <row r="624" spans="1:33" x14ac:dyDescent="0.25">
      <c r="A624">
        <v>618</v>
      </c>
      <c r="B624" s="3">
        <f t="shared" si="39"/>
        <v>41645</v>
      </c>
      <c r="C624" s="4">
        <v>36.590000000000003</v>
      </c>
      <c r="AD624">
        <f t="shared" ca="1" si="37"/>
        <v>6.0332009672455222E-2</v>
      </c>
      <c r="AE624">
        <f t="shared" ca="1" si="37"/>
        <v>0.46942394905347251</v>
      </c>
      <c r="AF624">
        <f t="shared" ca="1" si="38"/>
        <v>0.45247198952169143</v>
      </c>
      <c r="AG624">
        <f t="shared" ca="1" si="36"/>
        <v>0.38443988506002746</v>
      </c>
    </row>
    <row r="625" spans="1:33" x14ac:dyDescent="0.25">
      <c r="A625">
        <v>619</v>
      </c>
      <c r="B625" s="3">
        <f t="shared" si="39"/>
        <v>41644</v>
      </c>
      <c r="C625" s="4">
        <v>37.58</v>
      </c>
      <c r="AD625">
        <f t="shared" ca="1" si="37"/>
        <v>0.15876202285753116</v>
      </c>
      <c r="AE625">
        <f t="shared" ca="1" si="37"/>
        <v>0.96903618401053637</v>
      </c>
      <c r="AF625">
        <f t="shared" ca="1" si="38"/>
        <v>-0.37089951989332914</v>
      </c>
      <c r="AG625">
        <f t="shared" ca="1" si="36"/>
        <v>-0.43899191165424611</v>
      </c>
    </row>
    <row r="626" spans="1:33" x14ac:dyDescent="0.25">
      <c r="A626">
        <v>620</v>
      </c>
      <c r="B626" s="3">
        <f t="shared" si="39"/>
        <v>41643</v>
      </c>
      <c r="C626" s="4">
        <v>18.68</v>
      </c>
      <c r="AD626">
        <f t="shared" ca="1" si="37"/>
        <v>0.56979014268597872</v>
      </c>
      <c r="AE626">
        <f t="shared" ca="1" si="37"/>
        <v>0.37836110718364646</v>
      </c>
      <c r="AF626">
        <f t="shared" ca="1" si="38"/>
        <v>0.73398671351530786</v>
      </c>
      <c r="AG626">
        <f t="shared" ca="1" si="36"/>
        <v>0.66597522157449929</v>
      </c>
    </row>
    <row r="627" spans="1:33" x14ac:dyDescent="0.25">
      <c r="A627">
        <v>621</v>
      </c>
      <c r="B627" s="3">
        <f t="shared" si="39"/>
        <v>41642</v>
      </c>
      <c r="C627" s="4">
        <v>14.719999999999999</v>
      </c>
      <c r="AD627">
        <f t="shared" ca="1" si="37"/>
        <v>0.2044320652364422</v>
      </c>
      <c r="AE627">
        <f t="shared" ca="1" si="37"/>
        <v>7.6015728318548859E-2</v>
      </c>
      <c r="AF627">
        <f t="shared" ca="1" si="38"/>
        <v>0.81906517184665262</v>
      </c>
      <c r="AG627">
        <f t="shared" ca="1" si="36"/>
        <v>0.75105990935442069</v>
      </c>
    </row>
    <row r="628" spans="1:33" x14ac:dyDescent="0.25">
      <c r="A628">
        <v>622</v>
      </c>
      <c r="B628" s="3">
        <f t="shared" si="39"/>
        <v>41641</v>
      </c>
      <c r="C628" s="4">
        <v>25.07</v>
      </c>
      <c r="AD628">
        <f t="shared" ca="1" si="37"/>
        <v>0.29992627480896406</v>
      </c>
      <c r="AE628">
        <f t="shared" ca="1" si="37"/>
        <v>0.73910545543338879</v>
      </c>
      <c r="AF628">
        <f t="shared" ca="1" si="38"/>
        <v>-1.5482795235810629</v>
      </c>
      <c r="AG628">
        <f t="shared" ca="1" si="36"/>
        <v>-1.6164581231592352</v>
      </c>
    </row>
    <row r="629" spans="1:33" x14ac:dyDescent="0.25">
      <c r="A629">
        <v>623</v>
      </c>
      <c r="B629" s="3">
        <f t="shared" si="39"/>
        <v>41640</v>
      </c>
      <c r="C629" s="4">
        <v>29.12</v>
      </c>
      <c r="AD629">
        <f t="shared" ca="1" si="37"/>
        <v>0.34417028622549661</v>
      </c>
      <c r="AE629">
        <f t="shared" ca="1" si="37"/>
        <v>0.7205591151112154</v>
      </c>
      <c r="AF629">
        <f t="shared" ca="1" si="38"/>
        <v>-1.435642714391983</v>
      </c>
      <c r="AG629">
        <f t="shared" ca="1" si="36"/>
        <v>-1.5038130666978791</v>
      </c>
    </row>
    <row r="630" spans="1:33" x14ac:dyDescent="0.25">
      <c r="A630">
        <v>624</v>
      </c>
      <c r="B630" s="3">
        <f t="shared" si="39"/>
        <v>41639</v>
      </c>
      <c r="C630" s="4">
        <v>26.6</v>
      </c>
      <c r="AD630">
        <f t="shared" ca="1" si="37"/>
        <v>0.28288129868192957</v>
      </c>
      <c r="AE630">
        <f t="shared" ca="1" si="37"/>
        <v>0.86908929313280869</v>
      </c>
      <c r="AF630">
        <f t="shared" ca="1" si="38"/>
        <v>-1.1646597095551363</v>
      </c>
      <c r="AG630">
        <f t="shared" ca="1" si="36"/>
        <v>-1.2328102204731313</v>
      </c>
    </row>
    <row r="631" spans="1:33" x14ac:dyDescent="0.25">
      <c r="A631">
        <v>625</v>
      </c>
      <c r="B631" s="3">
        <f t="shared" si="39"/>
        <v>41638</v>
      </c>
      <c r="C631" s="4">
        <v>34.159999999999997</v>
      </c>
      <c r="AD631">
        <f t="shared" ca="1" si="37"/>
        <v>0.26691272408302635</v>
      </c>
      <c r="AE631">
        <f t="shared" ca="1" si="37"/>
        <v>6.0168359195205134E-3</v>
      </c>
      <c r="AF631">
        <f t="shared" ca="1" si="38"/>
        <v>6.1430439975204372E-2</v>
      </c>
      <c r="AG631">
        <f t="shared" ca="1" si="36"/>
        <v>-6.630296566448167E-3</v>
      </c>
    </row>
    <row r="632" spans="1:33" x14ac:dyDescent="0.25">
      <c r="A632">
        <v>626</v>
      </c>
      <c r="B632" s="3">
        <f t="shared" si="39"/>
        <v>41637</v>
      </c>
      <c r="C632" s="4">
        <v>43.97</v>
      </c>
      <c r="AD632">
        <f t="shared" ca="1" si="37"/>
        <v>0.53525545539478303</v>
      </c>
      <c r="AE632">
        <f t="shared" ca="1" si="37"/>
        <v>0.11057467880543947</v>
      </c>
      <c r="AF632">
        <f t="shared" ca="1" si="38"/>
        <v>0.71577399447041923</v>
      </c>
      <c r="AG632">
        <f t="shared" ca="1" si="36"/>
        <v>0.64776116899349634</v>
      </c>
    </row>
    <row r="633" spans="1:33" x14ac:dyDescent="0.25">
      <c r="A633">
        <v>627</v>
      </c>
      <c r="B633" s="3">
        <f t="shared" si="39"/>
        <v>41636</v>
      </c>
      <c r="C633" s="4">
        <v>45.5</v>
      </c>
      <c r="AD633">
        <f t="shared" ca="1" si="37"/>
        <v>0.98240878806781107</v>
      </c>
      <c r="AE633">
        <f t="shared" ca="1" si="37"/>
        <v>0.78576781752916669</v>
      </c>
      <c r="AF633">
        <f t="shared" ca="1" si="38"/>
        <v>-0.18366487456781549</v>
      </c>
      <c r="AG633">
        <f t="shared" ca="1" si="36"/>
        <v>-0.25174355699951212</v>
      </c>
    </row>
    <row r="634" spans="1:33" x14ac:dyDescent="0.25">
      <c r="A634">
        <v>628</v>
      </c>
      <c r="B634" s="3">
        <f t="shared" si="39"/>
        <v>41635</v>
      </c>
      <c r="C634" s="4">
        <v>35.96</v>
      </c>
      <c r="AD634">
        <f t="shared" ca="1" si="37"/>
        <v>8.2762353043044024E-2</v>
      </c>
      <c r="AE634">
        <f t="shared" ca="1" si="37"/>
        <v>0.14476750512029302</v>
      </c>
      <c r="AF634">
        <f t="shared" ca="1" si="38"/>
        <v>1.7619333205559138</v>
      </c>
      <c r="AG634">
        <f t="shared" ca="1" si="36"/>
        <v>1.6939970949122822</v>
      </c>
    </row>
    <row r="635" spans="1:33" x14ac:dyDescent="0.25">
      <c r="A635">
        <v>629</v>
      </c>
      <c r="B635" s="3">
        <f t="shared" si="39"/>
        <v>41634</v>
      </c>
      <c r="C635" s="4">
        <v>33.08</v>
      </c>
      <c r="AD635">
        <f t="shared" ca="1" si="37"/>
        <v>4.9671979515648279E-2</v>
      </c>
      <c r="AE635">
        <f t="shared" ca="1" si="37"/>
        <v>0.37846342747508754</v>
      </c>
      <c r="AF635">
        <f t="shared" ca="1" si="38"/>
        <v>1.694605169914837</v>
      </c>
      <c r="AG635">
        <f t="shared" ca="1" si="36"/>
        <v>1.6266640145009628</v>
      </c>
    </row>
    <row r="636" spans="1:33" x14ac:dyDescent="0.25">
      <c r="A636">
        <v>630</v>
      </c>
      <c r="B636" s="3">
        <f t="shared" si="39"/>
        <v>41633</v>
      </c>
      <c r="C636" s="4">
        <v>25.16</v>
      </c>
      <c r="AD636">
        <f t="shared" ca="1" si="37"/>
        <v>0.96393471655578078</v>
      </c>
      <c r="AE636">
        <f t="shared" ca="1" si="37"/>
        <v>0.25613502893468021</v>
      </c>
      <c r="AF636">
        <f t="shared" ca="1" si="38"/>
        <v>0.27084000826286436</v>
      </c>
      <c r="AG636">
        <f t="shared" ca="1" si="36"/>
        <v>0.20279460469929697</v>
      </c>
    </row>
    <row r="637" spans="1:33" x14ac:dyDescent="0.25">
      <c r="A637">
        <v>631</v>
      </c>
      <c r="B637" s="3">
        <f t="shared" si="39"/>
        <v>41632</v>
      </c>
      <c r="C637" s="4">
        <v>34.61</v>
      </c>
      <c r="AD637">
        <f t="shared" ca="1" si="37"/>
        <v>6.0565960892007276E-2</v>
      </c>
      <c r="AE637">
        <f t="shared" ca="1" si="37"/>
        <v>0.26025475225872474</v>
      </c>
      <c r="AF637">
        <f t="shared" ca="1" si="38"/>
        <v>2.3632170074904177</v>
      </c>
      <c r="AG637">
        <f t="shared" ca="1" si="36"/>
        <v>2.2953248078656072</v>
      </c>
    </row>
    <row r="638" spans="1:33" x14ac:dyDescent="0.25">
      <c r="A638">
        <v>632</v>
      </c>
      <c r="B638" s="3">
        <f t="shared" si="39"/>
        <v>41631</v>
      </c>
      <c r="C638" s="4">
        <v>52.07</v>
      </c>
      <c r="AD638">
        <f t="shared" ca="1" si="37"/>
        <v>0.84714877773828701</v>
      </c>
      <c r="AE638">
        <f t="shared" ca="1" si="37"/>
        <v>0.41370618276178195</v>
      </c>
      <c r="AF638">
        <f t="shared" ca="1" si="38"/>
        <v>0.29722041380557668</v>
      </c>
      <c r="AG638">
        <f t="shared" ca="1" si="36"/>
        <v>0.22917694181649925</v>
      </c>
    </row>
    <row r="639" spans="1:33" x14ac:dyDescent="0.25">
      <c r="A639">
        <v>633</v>
      </c>
      <c r="B639" s="3">
        <f t="shared" si="39"/>
        <v>41630</v>
      </c>
      <c r="C639" s="4">
        <v>61.07</v>
      </c>
      <c r="AD639">
        <f t="shared" ca="1" si="37"/>
        <v>0.38369335892787948</v>
      </c>
      <c r="AE639">
        <f t="shared" ca="1" si="37"/>
        <v>0.19550493606576769</v>
      </c>
      <c r="AF639">
        <f t="shared" ca="1" si="38"/>
        <v>1.3037847337948019</v>
      </c>
      <c r="AG639">
        <f t="shared" ca="1" si="36"/>
        <v>1.2358149624908741</v>
      </c>
    </row>
    <row r="640" spans="1:33" x14ac:dyDescent="0.25">
      <c r="A640">
        <v>634</v>
      </c>
      <c r="B640" s="3">
        <f t="shared" si="39"/>
        <v>41629</v>
      </c>
      <c r="C640" s="4">
        <v>55.04</v>
      </c>
      <c r="AD640">
        <f t="shared" ca="1" si="37"/>
        <v>0.77505420722202545</v>
      </c>
      <c r="AE640">
        <f t="shared" ca="1" si="37"/>
        <v>0.83875335195600387</v>
      </c>
      <c r="AF640">
        <f t="shared" ca="1" si="38"/>
        <v>-0.60573837786736762</v>
      </c>
      <c r="AG640">
        <f t="shared" ca="1" si="36"/>
        <v>-0.67384796454011364</v>
      </c>
    </row>
    <row r="641" spans="1:33" x14ac:dyDescent="0.25">
      <c r="A641">
        <v>635</v>
      </c>
      <c r="B641" s="3">
        <f t="shared" si="39"/>
        <v>41628</v>
      </c>
      <c r="C641" s="4">
        <v>45.95</v>
      </c>
      <c r="AD641">
        <f t="shared" ca="1" si="37"/>
        <v>0.49333087979162105</v>
      </c>
      <c r="AE641">
        <f t="shared" ca="1" si="37"/>
        <v>0.7824594877552703</v>
      </c>
      <c r="AF641">
        <f t="shared" ca="1" si="38"/>
        <v>-1.1641222373982965</v>
      </c>
      <c r="AG641">
        <f t="shared" ca="1" si="36"/>
        <v>-1.2322727089625558</v>
      </c>
    </row>
    <row r="642" spans="1:33" x14ac:dyDescent="0.25">
      <c r="A642">
        <v>636</v>
      </c>
      <c r="B642" s="3">
        <f t="shared" si="39"/>
        <v>41627</v>
      </c>
      <c r="C642" s="4">
        <v>39.56</v>
      </c>
      <c r="AD642">
        <f t="shared" ca="1" si="37"/>
        <v>7.5734998641074247E-2</v>
      </c>
      <c r="AE642">
        <f t="shared" ca="1" si="37"/>
        <v>0.7621142617357648</v>
      </c>
      <c r="AF642">
        <f t="shared" ca="1" si="38"/>
        <v>-2.2652121732199224</v>
      </c>
      <c r="AG642">
        <f t="shared" ca="1" si="36"/>
        <v>-2.3334432666392084</v>
      </c>
    </row>
    <row r="643" spans="1:33" x14ac:dyDescent="0.25">
      <c r="A643">
        <v>637</v>
      </c>
      <c r="B643" s="3">
        <f t="shared" si="39"/>
        <v>41626</v>
      </c>
      <c r="C643" s="4">
        <v>30.65</v>
      </c>
      <c r="AD643">
        <f t="shared" ca="1" si="37"/>
        <v>7.6143110755601651E-2</v>
      </c>
      <c r="AE643">
        <f t="shared" ca="1" si="37"/>
        <v>0.58428189387014673</v>
      </c>
      <c r="AF643">
        <f t="shared" ca="1" si="38"/>
        <v>-1.1464049600799309</v>
      </c>
      <c r="AG643">
        <f t="shared" ca="1" si="36"/>
        <v>-1.2145541343843416</v>
      </c>
    </row>
    <row r="644" spans="1:33" x14ac:dyDescent="0.25">
      <c r="A644">
        <v>638</v>
      </c>
      <c r="B644" s="3">
        <f t="shared" si="39"/>
        <v>41625</v>
      </c>
      <c r="C644" s="4">
        <v>28.13</v>
      </c>
      <c r="AD644">
        <f t="shared" ca="1" si="37"/>
        <v>0.36730339167149884</v>
      </c>
      <c r="AE644">
        <f t="shared" ca="1" si="37"/>
        <v>0.6490033443501565</v>
      </c>
      <c r="AF644">
        <f t="shared" ca="1" si="38"/>
        <v>-1.1397869789256379</v>
      </c>
      <c r="AG644">
        <f t="shared" ca="1" si="36"/>
        <v>-1.2079356686611684</v>
      </c>
    </row>
    <row r="645" spans="1:33" x14ac:dyDescent="0.25">
      <c r="A645">
        <v>639</v>
      </c>
      <c r="B645" s="3">
        <f t="shared" si="39"/>
        <v>41624</v>
      </c>
      <c r="C645" s="4">
        <v>30.11</v>
      </c>
      <c r="AD645">
        <f t="shared" ca="1" si="37"/>
        <v>0.13250576379803047</v>
      </c>
      <c r="AE645">
        <f t="shared" ca="1" si="37"/>
        <v>0.8385447103245075</v>
      </c>
      <c r="AF645">
        <f t="shared" ca="1" si="38"/>
        <v>-1.7073319417999178</v>
      </c>
      <c r="AG645">
        <f t="shared" ca="1" si="36"/>
        <v>-1.7755221872033637</v>
      </c>
    </row>
    <row r="646" spans="1:33" x14ac:dyDescent="0.25">
      <c r="A646">
        <v>640</v>
      </c>
      <c r="B646" s="3">
        <f t="shared" si="39"/>
        <v>41623</v>
      </c>
      <c r="C646" s="4">
        <v>34.61</v>
      </c>
      <c r="AD646">
        <f t="shared" ca="1" si="37"/>
        <v>0.35698072333803088</v>
      </c>
      <c r="AE646">
        <f t="shared" ca="1" si="37"/>
        <v>0.39426870002941683</v>
      </c>
      <c r="AF646">
        <f t="shared" ca="1" si="38"/>
        <v>0.88492038079532975</v>
      </c>
      <c r="AG646">
        <f t="shared" ca="1" si="36"/>
        <v>0.81691994022448311</v>
      </c>
    </row>
    <row r="647" spans="1:33" x14ac:dyDescent="0.25">
      <c r="A647">
        <v>641</v>
      </c>
      <c r="B647" s="3">
        <f t="shared" si="39"/>
        <v>41622</v>
      </c>
      <c r="C647" s="4">
        <v>30.11</v>
      </c>
      <c r="AD647">
        <f t="shared" ca="1" si="37"/>
        <v>0.74066493007352041</v>
      </c>
      <c r="AE647">
        <f t="shared" ca="1" si="37"/>
        <v>0.45574534736155348</v>
      </c>
      <c r="AF647">
        <f t="shared" ca="1" si="38"/>
        <v>0.21269302523507874</v>
      </c>
      <c r="AG647">
        <f t="shared" ref="AG647:AG710" ca="1" si="40">$AM$34+$AM$38*AF647</f>
        <v>0.14464336414677753</v>
      </c>
    </row>
    <row r="648" spans="1:33" x14ac:dyDescent="0.25">
      <c r="A648">
        <v>642</v>
      </c>
      <c r="B648" s="3">
        <f t="shared" si="39"/>
        <v>41621</v>
      </c>
      <c r="C648" s="4">
        <v>29.66</v>
      </c>
      <c r="AD648">
        <f t="shared" ref="AD648:AE711" ca="1" si="41">RAND()</f>
        <v>3.2208791188578889E-2</v>
      </c>
      <c r="AE648">
        <f t="shared" ca="1" si="41"/>
        <v>0.2450082655555732</v>
      </c>
      <c r="AF648">
        <f t="shared" ref="AF648:AF711" ca="1" si="42">SQRT(-2*LN(AD648))*SIN(RADIANS(360*AE648))</f>
        <v>2.6199761206488446</v>
      </c>
      <c r="AG648">
        <f t="shared" ca="1" si="40"/>
        <v>2.5521027209379414</v>
      </c>
    </row>
    <row r="649" spans="1:33" x14ac:dyDescent="0.25">
      <c r="A649">
        <v>643</v>
      </c>
      <c r="B649" s="3">
        <f t="shared" ref="B649:B712" si="43">B648-1</f>
        <v>41620</v>
      </c>
      <c r="C649" s="4">
        <v>26.69</v>
      </c>
      <c r="AD649">
        <f t="shared" ca="1" si="41"/>
        <v>0.1937632254244076</v>
      </c>
      <c r="AE649">
        <f t="shared" ca="1" si="41"/>
        <v>0.38642987225691661</v>
      </c>
      <c r="AF649">
        <f t="shared" ca="1" si="42"/>
        <v>1.1858376230679384</v>
      </c>
      <c r="AG649">
        <f t="shared" ca="1" si="40"/>
        <v>1.1178592156712153</v>
      </c>
    </row>
    <row r="650" spans="1:33" x14ac:dyDescent="0.25">
      <c r="A650">
        <v>644</v>
      </c>
      <c r="B650" s="3">
        <f t="shared" si="43"/>
        <v>41619</v>
      </c>
      <c r="C650" s="4">
        <v>30.56</v>
      </c>
      <c r="AD650">
        <f t="shared" ca="1" si="41"/>
        <v>0.24088686490944833</v>
      </c>
      <c r="AE650">
        <f t="shared" ca="1" si="41"/>
        <v>1.2875726591587755E-2</v>
      </c>
      <c r="AF650">
        <f t="shared" ca="1" si="42"/>
        <v>0.13635168505992723</v>
      </c>
      <c r="AG650">
        <f t="shared" ca="1" si="40"/>
        <v>6.8296434255236904E-2</v>
      </c>
    </row>
    <row r="651" spans="1:33" x14ac:dyDescent="0.25">
      <c r="A651">
        <v>645</v>
      </c>
      <c r="B651" s="3">
        <f t="shared" si="43"/>
        <v>41618</v>
      </c>
      <c r="C651" s="4">
        <v>34.61</v>
      </c>
      <c r="AD651">
        <f t="shared" ca="1" si="41"/>
        <v>0.85427645150470743</v>
      </c>
      <c r="AE651">
        <f t="shared" ca="1" si="41"/>
        <v>4.3964419368012098E-2</v>
      </c>
      <c r="AF651">
        <f t="shared" ca="1" si="42"/>
        <v>0.15307338792908207</v>
      </c>
      <c r="AG651">
        <f t="shared" ca="1" si="40"/>
        <v>8.5019361488234024E-2</v>
      </c>
    </row>
    <row r="652" spans="1:33" x14ac:dyDescent="0.25">
      <c r="A652">
        <v>646</v>
      </c>
      <c r="B652" s="3">
        <f t="shared" si="43"/>
        <v>41617</v>
      </c>
      <c r="C652" s="4">
        <v>35.51</v>
      </c>
      <c r="AD652">
        <f t="shared" ca="1" si="41"/>
        <v>0.77059515062667439</v>
      </c>
      <c r="AE652">
        <f t="shared" ca="1" si="41"/>
        <v>0.38750174260690928</v>
      </c>
      <c r="AF652">
        <f t="shared" ca="1" si="42"/>
        <v>0.46885062820415951</v>
      </c>
      <c r="AG652">
        <f t="shared" ca="1" si="40"/>
        <v>0.40081972298716251</v>
      </c>
    </row>
    <row r="653" spans="1:33" x14ac:dyDescent="0.25">
      <c r="A653">
        <v>647</v>
      </c>
      <c r="B653" s="3">
        <f t="shared" si="43"/>
        <v>41616</v>
      </c>
      <c r="C653" s="4">
        <v>31.55</v>
      </c>
      <c r="AD653">
        <f t="shared" ca="1" si="41"/>
        <v>0.47070083024256804</v>
      </c>
      <c r="AE653">
        <f t="shared" ca="1" si="41"/>
        <v>9.6636976026974075E-2</v>
      </c>
      <c r="AF653">
        <f t="shared" ca="1" si="42"/>
        <v>0.70043463842705711</v>
      </c>
      <c r="AG653">
        <f t="shared" ca="1" si="40"/>
        <v>0.63242068980178923</v>
      </c>
    </row>
    <row r="654" spans="1:33" x14ac:dyDescent="0.25">
      <c r="A654">
        <v>648</v>
      </c>
      <c r="B654" s="3">
        <f t="shared" si="43"/>
        <v>41615</v>
      </c>
      <c r="C654" s="4">
        <v>36.5</v>
      </c>
      <c r="AD654">
        <f t="shared" ca="1" si="41"/>
        <v>0.46738405042889675</v>
      </c>
      <c r="AE654">
        <f t="shared" ca="1" si="41"/>
        <v>0.81400984571810497</v>
      </c>
      <c r="AF654">
        <f t="shared" ca="1" si="42"/>
        <v>-1.1349588796299643</v>
      </c>
      <c r="AG654">
        <f t="shared" ca="1" si="40"/>
        <v>-1.2031072158518454</v>
      </c>
    </row>
    <row r="655" spans="1:33" x14ac:dyDescent="0.25">
      <c r="A655">
        <v>649</v>
      </c>
      <c r="B655" s="3">
        <f t="shared" si="43"/>
        <v>41614</v>
      </c>
      <c r="C655" s="4">
        <v>46.04</v>
      </c>
      <c r="AD655">
        <f t="shared" ca="1" si="41"/>
        <v>0.62105938015716522</v>
      </c>
      <c r="AE655">
        <f t="shared" ca="1" si="41"/>
        <v>0.44102720956509511</v>
      </c>
      <c r="AF655">
        <f t="shared" ca="1" si="42"/>
        <v>0.35344028390300158</v>
      </c>
      <c r="AG655">
        <f t="shared" ca="1" si="40"/>
        <v>0.2854009283353619</v>
      </c>
    </row>
    <row r="656" spans="1:33" x14ac:dyDescent="0.25">
      <c r="A656">
        <v>650</v>
      </c>
      <c r="B656" s="3">
        <f t="shared" si="43"/>
        <v>41613</v>
      </c>
      <c r="C656" s="4">
        <v>51.980000000000004</v>
      </c>
      <c r="AD656">
        <f t="shared" ca="1" si="41"/>
        <v>0.38571902594194141</v>
      </c>
      <c r="AE656">
        <f t="shared" ca="1" si="41"/>
        <v>0.36729588213539011</v>
      </c>
      <c r="AF656">
        <f t="shared" ca="1" si="42"/>
        <v>1.0221205495567445</v>
      </c>
      <c r="AG656">
        <f t="shared" ca="1" si="40"/>
        <v>0.95413015478847552</v>
      </c>
    </row>
    <row r="657" spans="1:33" x14ac:dyDescent="0.25">
      <c r="A657">
        <v>651</v>
      </c>
      <c r="B657" s="3">
        <f t="shared" si="43"/>
        <v>41612</v>
      </c>
      <c r="C657" s="4">
        <v>43.97</v>
      </c>
      <c r="AD657">
        <f t="shared" ca="1" si="41"/>
        <v>0.418881905782723</v>
      </c>
      <c r="AE657">
        <f t="shared" ca="1" si="41"/>
        <v>0.4805583288654699</v>
      </c>
      <c r="AF657">
        <f t="shared" ca="1" si="42"/>
        <v>0.1607492470923354</v>
      </c>
      <c r="AG657">
        <f t="shared" ca="1" si="40"/>
        <v>9.2695782678243327E-2</v>
      </c>
    </row>
    <row r="658" spans="1:33" x14ac:dyDescent="0.25">
      <c r="A658">
        <v>652</v>
      </c>
      <c r="B658" s="3">
        <f t="shared" si="43"/>
        <v>41611</v>
      </c>
      <c r="C658" s="4">
        <v>45.5</v>
      </c>
      <c r="AD658">
        <f t="shared" ca="1" si="41"/>
        <v>0.20744325414774401</v>
      </c>
      <c r="AE658">
        <f t="shared" ca="1" si="41"/>
        <v>0.53195501244702115</v>
      </c>
      <c r="AF658">
        <f t="shared" ca="1" si="42"/>
        <v>-0.35372212713000467</v>
      </c>
      <c r="AG658">
        <f t="shared" ca="1" si="40"/>
        <v>-0.42181326116144469</v>
      </c>
    </row>
    <row r="659" spans="1:33" x14ac:dyDescent="0.25">
      <c r="A659">
        <v>653</v>
      </c>
      <c r="B659" s="3">
        <f t="shared" si="43"/>
        <v>41610</v>
      </c>
      <c r="C659" s="4">
        <v>42.980000000000004</v>
      </c>
      <c r="AD659">
        <f t="shared" ca="1" si="41"/>
        <v>0.67153211390889822</v>
      </c>
      <c r="AE659">
        <f t="shared" ca="1" si="41"/>
        <v>0.34902738420285329</v>
      </c>
      <c r="AF659">
        <f t="shared" ca="1" si="42"/>
        <v>0.72516294381687718</v>
      </c>
      <c r="AG659">
        <f t="shared" ca="1" si="40"/>
        <v>0.65715080579925111</v>
      </c>
    </row>
    <row r="660" spans="1:33" x14ac:dyDescent="0.25">
      <c r="A660">
        <v>654</v>
      </c>
      <c r="B660" s="3">
        <f t="shared" si="43"/>
        <v>41609</v>
      </c>
      <c r="C660" s="4">
        <v>42.980000000000004</v>
      </c>
      <c r="AD660">
        <f t="shared" ca="1" si="41"/>
        <v>0.83818063042856616</v>
      </c>
      <c r="AE660">
        <f t="shared" ca="1" si="41"/>
        <v>3.6399821725692005E-2</v>
      </c>
      <c r="AF660">
        <f t="shared" ca="1" si="42"/>
        <v>0.13471017433712024</v>
      </c>
      <c r="AG660">
        <f t="shared" ca="1" si="40"/>
        <v>6.6654803340940344E-2</v>
      </c>
    </row>
    <row r="661" spans="1:33" x14ac:dyDescent="0.25">
      <c r="A661">
        <v>655</v>
      </c>
      <c r="B661" s="3">
        <f t="shared" si="43"/>
        <v>41608</v>
      </c>
      <c r="C661" s="4">
        <v>31.55</v>
      </c>
      <c r="AD661">
        <f t="shared" ca="1" si="41"/>
        <v>0.79657583279078059</v>
      </c>
      <c r="AE661">
        <f t="shared" ca="1" si="41"/>
        <v>0.99224249234075101</v>
      </c>
      <c r="AF661">
        <f t="shared" ca="1" si="42"/>
        <v>-3.2860320186214258E-2</v>
      </c>
      <c r="AG661">
        <f t="shared" ca="1" si="40"/>
        <v>-0.10092796070160118</v>
      </c>
    </row>
    <row r="662" spans="1:33" x14ac:dyDescent="0.25">
      <c r="A662">
        <v>656</v>
      </c>
      <c r="B662" s="3">
        <f t="shared" si="43"/>
        <v>41607</v>
      </c>
      <c r="C662" s="4">
        <v>34.61</v>
      </c>
      <c r="AD662">
        <f t="shared" ca="1" si="41"/>
        <v>0.69132901565772642</v>
      </c>
      <c r="AE662">
        <f t="shared" ca="1" si="41"/>
        <v>0.56718747470662234</v>
      </c>
      <c r="AF662">
        <f t="shared" ca="1" si="42"/>
        <v>-0.35204768722301205</v>
      </c>
      <c r="AG662">
        <f t="shared" ca="1" si="40"/>
        <v>-0.42013869865188613</v>
      </c>
    </row>
    <row r="663" spans="1:33" x14ac:dyDescent="0.25">
      <c r="A663">
        <v>657</v>
      </c>
      <c r="B663" s="3">
        <f t="shared" si="43"/>
        <v>41606</v>
      </c>
      <c r="C663" s="4">
        <v>33.53</v>
      </c>
      <c r="AD663">
        <f t="shared" ca="1" si="41"/>
        <v>0.20046913286664858</v>
      </c>
      <c r="AE663">
        <f t="shared" ca="1" si="41"/>
        <v>0.51512901979599679</v>
      </c>
      <c r="AF663">
        <f t="shared" ca="1" si="42"/>
        <v>-0.1701657606226977</v>
      </c>
      <c r="AG663">
        <f t="shared" ca="1" si="40"/>
        <v>-0.23824345464865915</v>
      </c>
    </row>
    <row r="664" spans="1:33" x14ac:dyDescent="0.25">
      <c r="A664">
        <v>658</v>
      </c>
      <c r="B664" s="3">
        <f t="shared" si="43"/>
        <v>41605</v>
      </c>
      <c r="C664" s="4">
        <v>48.019999999999996</v>
      </c>
      <c r="AD664">
        <f t="shared" ca="1" si="41"/>
        <v>3.2224808493604096E-2</v>
      </c>
      <c r="AE664">
        <f t="shared" ca="1" si="41"/>
        <v>0.98450579098211621</v>
      </c>
      <c r="AF664">
        <f t="shared" ca="1" si="42"/>
        <v>-0.25476666319121177</v>
      </c>
      <c r="AG664">
        <f t="shared" ca="1" si="40"/>
        <v>-0.32285055169909527</v>
      </c>
    </row>
    <row r="665" spans="1:33" x14ac:dyDescent="0.25">
      <c r="A665">
        <v>659</v>
      </c>
      <c r="B665" s="3">
        <f t="shared" si="43"/>
        <v>41604</v>
      </c>
      <c r="C665" s="4">
        <v>40.01</v>
      </c>
      <c r="AD665">
        <f t="shared" ca="1" si="41"/>
        <v>0.24749631463826194</v>
      </c>
      <c r="AE665">
        <f t="shared" ca="1" si="41"/>
        <v>0.68823626207052091</v>
      </c>
      <c r="AF665">
        <f t="shared" ca="1" si="42"/>
        <v>-1.5468768104710113</v>
      </c>
      <c r="AG665">
        <f t="shared" ca="1" si="40"/>
        <v>-1.6150553073424661</v>
      </c>
    </row>
    <row r="666" spans="1:33" x14ac:dyDescent="0.25">
      <c r="A666">
        <v>660</v>
      </c>
      <c r="B666" s="3">
        <f t="shared" si="43"/>
        <v>41603</v>
      </c>
      <c r="C666" s="4">
        <v>29.66</v>
      </c>
      <c r="AD666">
        <f t="shared" ca="1" si="41"/>
        <v>0.50723524638776463</v>
      </c>
      <c r="AE666">
        <f t="shared" ca="1" si="41"/>
        <v>0.94841232255087926</v>
      </c>
      <c r="AF666">
        <f t="shared" ca="1" si="42"/>
        <v>-0.37108544960902684</v>
      </c>
      <c r="AG666">
        <f t="shared" ca="1" si="40"/>
        <v>-0.43917785498372608</v>
      </c>
    </row>
    <row r="667" spans="1:33" x14ac:dyDescent="0.25">
      <c r="A667">
        <v>661</v>
      </c>
      <c r="B667" s="3">
        <f t="shared" si="43"/>
        <v>41602</v>
      </c>
      <c r="C667" s="4">
        <v>28.13</v>
      </c>
      <c r="AD667">
        <f t="shared" ca="1" si="41"/>
        <v>0.48748307298589655</v>
      </c>
      <c r="AE667">
        <f t="shared" ca="1" si="41"/>
        <v>0.24790000330431761</v>
      </c>
      <c r="AF667">
        <f t="shared" ca="1" si="42"/>
        <v>1.1986447582236919</v>
      </c>
      <c r="AG667">
        <f t="shared" ca="1" si="40"/>
        <v>1.1306672885659854</v>
      </c>
    </row>
    <row r="668" spans="1:33" x14ac:dyDescent="0.25">
      <c r="A668">
        <v>662</v>
      </c>
      <c r="B668" s="3">
        <f t="shared" si="43"/>
        <v>41601</v>
      </c>
      <c r="C668" s="4">
        <v>43.07</v>
      </c>
      <c r="AD668">
        <f t="shared" ca="1" si="41"/>
        <v>0.44000006533884228</v>
      </c>
      <c r="AE668">
        <f t="shared" ca="1" si="41"/>
        <v>0.23052171945698763</v>
      </c>
      <c r="AF668">
        <f t="shared" ca="1" si="42"/>
        <v>1.2718056686492163</v>
      </c>
      <c r="AG668">
        <f t="shared" ca="1" si="40"/>
        <v>1.2038335558366886</v>
      </c>
    </row>
    <row r="669" spans="1:33" x14ac:dyDescent="0.25">
      <c r="A669">
        <v>663</v>
      </c>
      <c r="B669" s="3">
        <f t="shared" si="43"/>
        <v>41600</v>
      </c>
      <c r="C669" s="4">
        <v>54.05</v>
      </c>
      <c r="AD669">
        <f t="shared" ca="1" si="41"/>
        <v>0.28683927642853679</v>
      </c>
      <c r="AE669">
        <f t="shared" ca="1" si="41"/>
        <v>0.99419298440495663</v>
      </c>
      <c r="AF669">
        <f t="shared" ca="1" si="42"/>
        <v>-5.7650584843497187E-2</v>
      </c>
      <c r="AG669">
        <f t="shared" ca="1" si="40"/>
        <v>-0.12572004050318636</v>
      </c>
    </row>
    <row r="670" spans="1:33" x14ac:dyDescent="0.25">
      <c r="A670">
        <v>664</v>
      </c>
      <c r="B670" s="3">
        <f t="shared" si="43"/>
        <v>41599</v>
      </c>
      <c r="C670" s="4">
        <v>43.97</v>
      </c>
      <c r="AD670">
        <f t="shared" ca="1" si="41"/>
        <v>0.26090292530839765</v>
      </c>
      <c r="AE670">
        <f t="shared" ca="1" si="41"/>
        <v>0.75758818194328403</v>
      </c>
      <c r="AF670">
        <f t="shared" ca="1" si="42"/>
        <v>-1.6374094894963316</v>
      </c>
      <c r="AG670">
        <f t="shared" ca="1" si="40"/>
        <v>-1.7055946151746495</v>
      </c>
    </row>
    <row r="671" spans="1:33" x14ac:dyDescent="0.25">
      <c r="A671">
        <v>665</v>
      </c>
      <c r="B671" s="3">
        <f t="shared" si="43"/>
        <v>41598</v>
      </c>
      <c r="C671" s="4">
        <v>38.03</v>
      </c>
      <c r="AD671">
        <f t="shared" ca="1" si="41"/>
        <v>0.45962002363405796</v>
      </c>
      <c r="AE671">
        <f t="shared" ca="1" si="41"/>
        <v>0.81192965866357991</v>
      </c>
      <c r="AF671">
        <f t="shared" ca="1" si="42"/>
        <v>-1.1536696659414554</v>
      </c>
      <c r="AG671">
        <f t="shared" ca="1" si="40"/>
        <v>-1.2218193721679587</v>
      </c>
    </row>
    <row r="672" spans="1:33" x14ac:dyDescent="0.25">
      <c r="A672">
        <v>666</v>
      </c>
      <c r="B672" s="3">
        <f t="shared" si="43"/>
        <v>41597</v>
      </c>
      <c r="C672" s="4">
        <v>44.06</v>
      </c>
      <c r="AD672">
        <f t="shared" ca="1" si="41"/>
        <v>0.72702268857322827</v>
      </c>
      <c r="AE672">
        <f t="shared" ca="1" si="41"/>
        <v>0.85545297200106341</v>
      </c>
      <c r="AF672">
        <f t="shared" ca="1" si="42"/>
        <v>-0.62953983427437765</v>
      </c>
      <c r="AG672">
        <f t="shared" ca="1" si="40"/>
        <v>-0.6976511636908409</v>
      </c>
    </row>
    <row r="673" spans="1:33" x14ac:dyDescent="0.25">
      <c r="A673">
        <v>667</v>
      </c>
      <c r="B673" s="3">
        <f t="shared" si="43"/>
        <v>41596</v>
      </c>
      <c r="C673" s="4">
        <v>58.010000000000005</v>
      </c>
      <c r="AD673">
        <f t="shared" ca="1" si="41"/>
        <v>0.16709189162706506</v>
      </c>
      <c r="AE673">
        <f t="shared" ca="1" si="41"/>
        <v>0.48624479524601916</v>
      </c>
      <c r="AF673">
        <f t="shared" ca="1" si="42"/>
        <v>0.16328712864859687</v>
      </c>
      <c r="AG673">
        <f t="shared" ca="1" si="40"/>
        <v>9.5233850058307423E-2</v>
      </c>
    </row>
    <row r="674" spans="1:33" x14ac:dyDescent="0.25">
      <c r="A674">
        <v>668</v>
      </c>
      <c r="B674" s="3">
        <f t="shared" si="43"/>
        <v>41595</v>
      </c>
      <c r="C674" s="4">
        <v>54.5</v>
      </c>
      <c r="AD674">
        <f t="shared" ca="1" si="41"/>
        <v>0.64265574424775751</v>
      </c>
      <c r="AE674">
        <f t="shared" ca="1" si="41"/>
        <v>0.71224115214075256</v>
      </c>
      <c r="AF674">
        <f t="shared" ca="1" si="42"/>
        <v>-0.91402741954751954</v>
      </c>
      <c r="AG674">
        <f t="shared" ca="1" si="40"/>
        <v>-0.98215957915787588</v>
      </c>
    </row>
    <row r="675" spans="1:33" x14ac:dyDescent="0.25">
      <c r="A675">
        <v>669</v>
      </c>
      <c r="B675" s="3">
        <f t="shared" si="43"/>
        <v>41594</v>
      </c>
      <c r="C675" s="4">
        <v>52.97</v>
      </c>
      <c r="AD675">
        <f t="shared" ca="1" si="41"/>
        <v>0.50734534487625116</v>
      </c>
      <c r="AE675">
        <f t="shared" ca="1" si="41"/>
        <v>1.1754864318210712E-2</v>
      </c>
      <c r="AF675">
        <f t="shared" ca="1" si="42"/>
        <v>8.5963238723491514E-2</v>
      </c>
      <c r="AG675">
        <f t="shared" ca="1" si="40"/>
        <v>1.7904298474475694E-2</v>
      </c>
    </row>
    <row r="676" spans="1:33" x14ac:dyDescent="0.25">
      <c r="A676">
        <v>670</v>
      </c>
      <c r="B676" s="3">
        <f t="shared" si="43"/>
        <v>41593</v>
      </c>
      <c r="C676" s="4">
        <v>50</v>
      </c>
      <c r="AD676">
        <f t="shared" ca="1" si="41"/>
        <v>9.7890052168670194E-2</v>
      </c>
      <c r="AE676">
        <f t="shared" ca="1" si="41"/>
        <v>0.28218167644144976</v>
      </c>
      <c r="AF676">
        <f t="shared" ca="1" si="42"/>
        <v>2.1119575390199006</v>
      </c>
      <c r="AG676">
        <f t="shared" ca="1" si="40"/>
        <v>2.0440469421654157</v>
      </c>
    </row>
    <row r="677" spans="1:33" x14ac:dyDescent="0.25">
      <c r="A677">
        <v>671</v>
      </c>
      <c r="B677" s="3">
        <f t="shared" si="43"/>
        <v>41592</v>
      </c>
      <c r="C677" s="4">
        <v>43.519999999999996</v>
      </c>
      <c r="AD677">
        <f t="shared" ca="1" si="41"/>
        <v>0.84297286329647203</v>
      </c>
      <c r="AE677">
        <f t="shared" ca="1" si="41"/>
        <v>0.30973509204806671</v>
      </c>
      <c r="AF677">
        <f t="shared" ca="1" si="42"/>
        <v>0.54381236035360725</v>
      </c>
      <c r="AG677">
        <f t="shared" ca="1" si="40"/>
        <v>0.47578694383803721</v>
      </c>
    </row>
    <row r="678" spans="1:33" x14ac:dyDescent="0.25">
      <c r="A678">
        <v>672</v>
      </c>
      <c r="B678" s="3">
        <f t="shared" si="43"/>
        <v>41591</v>
      </c>
      <c r="C678" s="4">
        <v>35.06</v>
      </c>
      <c r="AD678">
        <f t="shared" ca="1" si="41"/>
        <v>0.98706552587694818</v>
      </c>
      <c r="AE678">
        <f t="shared" ca="1" si="41"/>
        <v>0.69724476967493043</v>
      </c>
      <c r="AF678">
        <f t="shared" ca="1" si="42"/>
        <v>-0.15257824043500332</v>
      </c>
      <c r="AG678">
        <f t="shared" ca="1" si="40"/>
        <v>-0.22065464670193916</v>
      </c>
    </row>
    <row r="679" spans="1:33" x14ac:dyDescent="0.25">
      <c r="A679">
        <v>673</v>
      </c>
      <c r="B679" s="3">
        <f t="shared" si="43"/>
        <v>41590</v>
      </c>
      <c r="C679" s="4">
        <v>41.99</v>
      </c>
      <c r="AD679">
        <f t="shared" ca="1" si="41"/>
        <v>0.12752494111777257</v>
      </c>
      <c r="AE679">
        <f t="shared" ca="1" si="41"/>
        <v>0.61550494777762377</v>
      </c>
      <c r="AF679">
        <f t="shared" ca="1" si="42"/>
        <v>-1.3469582780232516</v>
      </c>
      <c r="AG679">
        <f t="shared" ca="1" si="40"/>
        <v>-1.4151221368506957</v>
      </c>
    </row>
    <row r="680" spans="1:33" x14ac:dyDescent="0.25">
      <c r="A680">
        <v>674</v>
      </c>
      <c r="B680" s="3">
        <f t="shared" si="43"/>
        <v>41589</v>
      </c>
      <c r="C680" s="4">
        <v>48.56</v>
      </c>
      <c r="AD680">
        <f t="shared" ca="1" si="41"/>
        <v>0.27198693975081356</v>
      </c>
      <c r="AE680">
        <f t="shared" ca="1" si="41"/>
        <v>0.55225801199588909</v>
      </c>
      <c r="AF680">
        <f t="shared" ca="1" si="42"/>
        <v>-0.52038113713715239</v>
      </c>
      <c r="AG680">
        <f t="shared" ca="1" si="40"/>
        <v>-0.58848447394886183</v>
      </c>
    </row>
    <row r="681" spans="1:33" x14ac:dyDescent="0.25">
      <c r="A681">
        <v>675</v>
      </c>
      <c r="B681" s="3">
        <f t="shared" si="43"/>
        <v>41588</v>
      </c>
      <c r="C681" s="4">
        <v>52.519999999999996</v>
      </c>
      <c r="AD681">
        <f t="shared" ca="1" si="41"/>
        <v>0.60175393028243063</v>
      </c>
      <c r="AE681">
        <f t="shared" ca="1" si="41"/>
        <v>0.75643727431272545</v>
      </c>
      <c r="AF681">
        <f t="shared" ca="1" si="42"/>
        <v>-1.0070513650945681</v>
      </c>
      <c r="AG681">
        <f t="shared" ca="1" si="40"/>
        <v>-1.0751903359224353</v>
      </c>
    </row>
    <row r="682" spans="1:33" x14ac:dyDescent="0.25">
      <c r="A682">
        <v>676</v>
      </c>
      <c r="B682" s="3">
        <f t="shared" si="43"/>
        <v>41587</v>
      </c>
      <c r="C682" s="4">
        <v>44.96</v>
      </c>
      <c r="AD682">
        <f t="shared" ca="1" si="41"/>
        <v>0.24231010392311247</v>
      </c>
      <c r="AE682">
        <f t="shared" ca="1" si="41"/>
        <v>0.61796631606827079</v>
      </c>
      <c r="AF682">
        <f t="shared" ca="1" si="42"/>
        <v>-1.1368407733185304</v>
      </c>
      <c r="AG682">
        <f t="shared" ca="1" si="40"/>
        <v>-1.2049892473327528</v>
      </c>
    </row>
    <row r="683" spans="1:33" x14ac:dyDescent="0.25">
      <c r="A683">
        <v>677</v>
      </c>
      <c r="B683" s="3">
        <f t="shared" si="43"/>
        <v>41586</v>
      </c>
      <c r="C683" s="4">
        <v>44.96</v>
      </c>
      <c r="AD683">
        <f t="shared" ca="1" si="41"/>
        <v>0.96555420588577889</v>
      </c>
      <c r="AE683">
        <f t="shared" ca="1" si="41"/>
        <v>0.2621195800998859</v>
      </c>
      <c r="AF683">
        <f t="shared" ca="1" si="42"/>
        <v>0.26400819851327278</v>
      </c>
      <c r="AG683">
        <f t="shared" ca="1" si="40"/>
        <v>0.19596229472428575</v>
      </c>
    </row>
    <row r="684" spans="1:33" x14ac:dyDescent="0.25">
      <c r="A684">
        <v>678</v>
      </c>
      <c r="B684" s="3">
        <f t="shared" si="43"/>
        <v>41585</v>
      </c>
      <c r="C684" s="4">
        <v>53.96</v>
      </c>
      <c r="AD684">
        <f t="shared" ca="1" si="41"/>
        <v>0.92077901836656229</v>
      </c>
      <c r="AE684">
        <f t="shared" ca="1" si="41"/>
        <v>0.81663443007782721</v>
      </c>
      <c r="AF684">
        <f t="shared" ca="1" si="42"/>
        <v>-0.3711965575673985</v>
      </c>
      <c r="AG684">
        <f t="shared" ca="1" si="40"/>
        <v>-0.43928897107742748</v>
      </c>
    </row>
    <row r="685" spans="1:33" x14ac:dyDescent="0.25">
      <c r="A685">
        <v>679</v>
      </c>
      <c r="B685" s="3">
        <f t="shared" si="43"/>
        <v>41584</v>
      </c>
      <c r="C685" s="4">
        <v>53.96</v>
      </c>
      <c r="AD685">
        <f t="shared" ca="1" si="41"/>
        <v>0.27507172089560883</v>
      </c>
      <c r="AE685">
        <f t="shared" ca="1" si="41"/>
        <v>0.92151965773221511</v>
      </c>
      <c r="AF685">
        <f t="shared" ca="1" si="42"/>
        <v>-0.76054931042585561</v>
      </c>
      <c r="AG685">
        <f t="shared" ca="1" si="40"/>
        <v>-0.82867023236210302</v>
      </c>
    </row>
    <row r="686" spans="1:33" x14ac:dyDescent="0.25">
      <c r="A686">
        <v>680</v>
      </c>
      <c r="B686" s="3">
        <f t="shared" si="43"/>
        <v>41583</v>
      </c>
      <c r="C686" s="4">
        <v>48.56</v>
      </c>
      <c r="AD686">
        <f t="shared" ca="1" si="41"/>
        <v>0.99114103610716375</v>
      </c>
      <c r="AE686">
        <f t="shared" ca="1" si="41"/>
        <v>3.2655922095448986E-2</v>
      </c>
      <c r="AF686">
        <f t="shared" ca="1" si="42"/>
        <v>2.7180791813426954E-2</v>
      </c>
      <c r="AG686">
        <f t="shared" ca="1" si="40"/>
        <v>-4.0882452489016952E-2</v>
      </c>
    </row>
    <row r="687" spans="1:33" x14ac:dyDescent="0.25">
      <c r="A687">
        <v>681</v>
      </c>
      <c r="B687" s="3">
        <f t="shared" si="43"/>
        <v>41582</v>
      </c>
      <c r="C687" s="4">
        <v>40.01</v>
      </c>
      <c r="AD687">
        <f t="shared" ca="1" si="41"/>
        <v>0.1221194526732442</v>
      </c>
      <c r="AE687">
        <f t="shared" ca="1" si="41"/>
        <v>0.80347547939157249</v>
      </c>
      <c r="AF687">
        <f t="shared" ca="1" si="42"/>
        <v>-1.9360619030182356</v>
      </c>
      <c r="AG687">
        <f t="shared" ca="1" si="40"/>
        <v>-2.0042688960398132</v>
      </c>
    </row>
    <row r="688" spans="1:33" x14ac:dyDescent="0.25">
      <c r="A688">
        <v>682</v>
      </c>
      <c r="B688" s="3">
        <f t="shared" si="43"/>
        <v>41581</v>
      </c>
      <c r="C688" s="4">
        <v>46.94</v>
      </c>
      <c r="AD688">
        <f t="shared" ca="1" si="41"/>
        <v>0.34926663143272929</v>
      </c>
      <c r="AE688">
        <f t="shared" ca="1" si="41"/>
        <v>9.7352920864826498E-2</v>
      </c>
      <c r="AF688">
        <f t="shared" ca="1" si="42"/>
        <v>0.83292612012641154</v>
      </c>
      <c r="AG688">
        <f t="shared" ca="1" si="40"/>
        <v>0.76492187253344113</v>
      </c>
    </row>
    <row r="689" spans="1:33" x14ac:dyDescent="0.25">
      <c r="A689">
        <v>683</v>
      </c>
      <c r="B689" s="3">
        <f t="shared" si="43"/>
        <v>41580</v>
      </c>
      <c r="C689" s="4">
        <v>61.519999999999996</v>
      </c>
      <c r="AD689">
        <f t="shared" ca="1" si="41"/>
        <v>0.80067716444833648</v>
      </c>
      <c r="AE689">
        <f t="shared" ca="1" si="41"/>
        <v>0.57249864785664439</v>
      </c>
      <c r="AF689">
        <f t="shared" ca="1" si="42"/>
        <v>-0.29333733451620103</v>
      </c>
      <c r="AG689">
        <f t="shared" ca="1" si="40"/>
        <v>-0.3614240471703879</v>
      </c>
    </row>
    <row r="690" spans="1:33" x14ac:dyDescent="0.25">
      <c r="A690">
        <v>684</v>
      </c>
      <c r="B690" s="3">
        <f t="shared" si="43"/>
        <v>41579</v>
      </c>
      <c r="C690" s="4">
        <v>65.03</v>
      </c>
      <c r="AD690">
        <f t="shared" ca="1" si="41"/>
        <v>0.76024281136605942</v>
      </c>
      <c r="AE690">
        <f t="shared" ca="1" si="41"/>
        <v>0.37925337424470307</v>
      </c>
      <c r="AF690">
        <f t="shared" ca="1" si="42"/>
        <v>0.50938487522551468</v>
      </c>
      <c r="AG690">
        <f t="shared" ca="1" si="40"/>
        <v>0.44135693792792252</v>
      </c>
    </row>
    <row r="691" spans="1:33" x14ac:dyDescent="0.25">
      <c r="A691">
        <v>685</v>
      </c>
      <c r="B691" s="3">
        <f t="shared" si="43"/>
        <v>41578</v>
      </c>
      <c r="C691" s="4">
        <v>59.989999999999995</v>
      </c>
      <c r="AD691">
        <f t="shared" ca="1" si="41"/>
        <v>0.29168104555925212</v>
      </c>
      <c r="AE691">
        <f t="shared" ca="1" si="41"/>
        <v>0.48793503261502869</v>
      </c>
      <c r="AF691">
        <f t="shared" ca="1" si="42"/>
        <v>0.11888497582801172</v>
      </c>
      <c r="AG691">
        <f t="shared" ca="1" si="40"/>
        <v>5.0828446110079445E-2</v>
      </c>
    </row>
    <row r="692" spans="1:33" x14ac:dyDescent="0.25">
      <c r="A692">
        <v>686</v>
      </c>
      <c r="B692" s="3">
        <f t="shared" si="43"/>
        <v>41577</v>
      </c>
      <c r="C692" s="4">
        <v>54.05</v>
      </c>
      <c r="AD692">
        <f t="shared" ca="1" si="41"/>
        <v>0.77481926581638061</v>
      </c>
      <c r="AE692">
        <f t="shared" ca="1" si="41"/>
        <v>1.0459426837642671E-2</v>
      </c>
      <c r="AF692">
        <f t="shared" ca="1" si="42"/>
        <v>4.6910170647509797E-2</v>
      </c>
      <c r="AG692">
        <f t="shared" ca="1" si="40"/>
        <v>-2.1151629068921304E-2</v>
      </c>
    </row>
    <row r="693" spans="1:33" x14ac:dyDescent="0.25">
      <c r="A693">
        <v>687</v>
      </c>
      <c r="B693" s="3">
        <f t="shared" si="43"/>
        <v>41576</v>
      </c>
      <c r="C693" s="4">
        <v>49.55</v>
      </c>
      <c r="AD693">
        <f t="shared" ca="1" si="41"/>
        <v>0.78337221382271838</v>
      </c>
      <c r="AE693">
        <f t="shared" ca="1" si="41"/>
        <v>0.72895319065621533</v>
      </c>
      <c r="AF693">
        <f t="shared" ca="1" si="42"/>
        <v>-0.69267970429794623</v>
      </c>
      <c r="AG693">
        <f t="shared" ca="1" si="40"/>
        <v>-0.76079565681855554</v>
      </c>
    </row>
    <row r="694" spans="1:33" x14ac:dyDescent="0.25">
      <c r="A694">
        <v>688</v>
      </c>
      <c r="B694" s="3">
        <f t="shared" si="43"/>
        <v>41575</v>
      </c>
      <c r="C694" s="4">
        <v>52.519999999999996</v>
      </c>
      <c r="AD694">
        <f t="shared" ca="1" si="41"/>
        <v>0.86470519362596199</v>
      </c>
      <c r="AE694">
        <f t="shared" ca="1" si="41"/>
        <v>0.58869843868410476</v>
      </c>
      <c r="AF694">
        <f t="shared" ca="1" si="42"/>
        <v>-0.28518343968972859</v>
      </c>
      <c r="AG694">
        <f t="shared" ca="1" si="40"/>
        <v>-0.35326955531536652</v>
      </c>
    </row>
    <row r="695" spans="1:33" x14ac:dyDescent="0.25">
      <c r="A695">
        <v>689</v>
      </c>
      <c r="B695" s="3">
        <f t="shared" si="43"/>
        <v>41574</v>
      </c>
      <c r="C695" s="4">
        <v>53.96</v>
      </c>
      <c r="AD695">
        <f t="shared" ca="1" si="41"/>
        <v>0.11157587472028074</v>
      </c>
      <c r="AE695">
        <f t="shared" ca="1" si="41"/>
        <v>0.58424709280901144</v>
      </c>
      <c r="AF695">
        <f t="shared" ca="1" si="42"/>
        <v>-1.0575468230289053</v>
      </c>
      <c r="AG695">
        <f t="shared" ca="1" si="40"/>
        <v>-1.1256894911364921</v>
      </c>
    </row>
    <row r="696" spans="1:33" x14ac:dyDescent="0.25">
      <c r="A696">
        <v>690</v>
      </c>
      <c r="B696" s="3">
        <f t="shared" si="43"/>
        <v>41573</v>
      </c>
      <c r="C696" s="4">
        <v>49.46</v>
      </c>
      <c r="AD696">
        <f t="shared" ca="1" si="41"/>
        <v>4.3504857719615098E-2</v>
      </c>
      <c r="AE696">
        <f t="shared" ca="1" si="41"/>
        <v>0.26066762743536687</v>
      </c>
      <c r="AF696">
        <f t="shared" ca="1" si="42"/>
        <v>2.4983274626610941</v>
      </c>
      <c r="AG696">
        <f t="shared" ca="1" si="40"/>
        <v>2.4304451558299371</v>
      </c>
    </row>
    <row r="697" spans="1:33" x14ac:dyDescent="0.25">
      <c r="A697">
        <v>691</v>
      </c>
      <c r="B697" s="3">
        <f t="shared" si="43"/>
        <v>41572</v>
      </c>
      <c r="C697" s="4">
        <v>48.56</v>
      </c>
      <c r="AD697">
        <f t="shared" ca="1" si="41"/>
        <v>0.33820018449305178</v>
      </c>
      <c r="AE697">
        <f t="shared" ca="1" si="41"/>
        <v>0.66964431394042512</v>
      </c>
      <c r="AF697">
        <f t="shared" ca="1" si="42"/>
        <v>-1.2887665724187394</v>
      </c>
      <c r="AG697">
        <f t="shared" ca="1" si="40"/>
        <v>-1.3569261704468605</v>
      </c>
    </row>
    <row r="698" spans="1:33" x14ac:dyDescent="0.25">
      <c r="A698">
        <v>692</v>
      </c>
      <c r="B698" s="3">
        <f t="shared" si="43"/>
        <v>41571</v>
      </c>
      <c r="C698" s="4">
        <v>48.47</v>
      </c>
      <c r="AD698">
        <f t="shared" ca="1" si="41"/>
        <v>0.51528593055577954</v>
      </c>
      <c r="AE698">
        <f t="shared" ca="1" si="41"/>
        <v>0.44639796171238189</v>
      </c>
      <c r="AF698">
        <f t="shared" ca="1" si="42"/>
        <v>0.38054178472430183</v>
      </c>
      <c r="AG698">
        <f t="shared" ca="1" si="40"/>
        <v>0.31250441352978109</v>
      </c>
    </row>
    <row r="699" spans="1:33" x14ac:dyDescent="0.25">
      <c r="A699">
        <v>693</v>
      </c>
      <c r="B699" s="3">
        <f t="shared" si="43"/>
        <v>41570</v>
      </c>
      <c r="C699" s="4">
        <v>50.989999999999995</v>
      </c>
      <c r="AD699">
        <f t="shared" ca="1" si="41"/>
        <v>0.34421521053697246</v>
      </c>
      <c r="AE699">
        <f t="shared" ca="1" si="41"/>
        <v>0.61292945442603275</v>
      </c>
      <c r="AF699">
        <f t="shared" ca="1" si="42"/>
        <v>-0.95149342338843546</v>
      </c>
      <c r="AG699">
        <f t="shared" ca="1" si="40"/>
        <v>-1.019628326261292</v>
      </c>
    </row>
    <row r="700" spans="1:33" x14ac:dyDescent="0.25">
      <c r="A700">
        <v>694</v>
      </c>
      <c r="B700" s="3">
        <f t="shared" si="43"/>
        <v>41569</v>
      </c>
      <c r="C700" s="4">
        <v>60.53</v>
      </c>
      <c r="AD700">
        <f t="shared" ca="1" si="41"/>
        <v>0.91469052328714306</v>
      </c>
      <c r="AE700">
        <f t="shared" ca="1" si="41"/>
        <v>0.546050206826456</v>
      </c>
      <c r="AF700">
        <f t="shared" ca="1" si="42"/>
        <v>-0.12049189667336385</v>
      </c>
      <c r="AG700">
        <f t="shared" ca="1" si="40"/>
        <v>-0.1885659535767546</v>
      </c>
    </row>
    <row r="701" spans="1:33" x14ac:dyDescent="0.25">
      <c r="A701">
        <v>695</v>
      </c>
      <c r="B701" s="3">
        <f t="shared" si="43"/>
        <v>41568</v>
      </c>
      <c r="C701" s="4">
        <v>59.45</v>
      </c>
      <c r="AD701">
        <f t="shared" ca="1" si="41"/>
        <v>0.71970408423830468</v>
      </c>
      <c r="AE701">
        <f t="shared" ca="1" si="41"/>
        <v>0.59451884437171532</v>
      </c>
      <c r="AF701">
        <f t="shared" ca="1" si="42"/>
        <v>-0.45385740059813307</v>
      </c>
      <c r="AG701">
        <f t="shared" ca="1" si="40"/>
        <v>-0.52195586653883674</v>
      </c>
    </row>
    <row r="702" spans="1:33" x14ac:dyDescent="0.25">
      <c r="A702">
        <v>696</v>
      </c>
      <c r="B702" s="3">
        <f t="shared" si="43"/>
        <v>41567</v>
      </c>
      <c r="C702" s="4">
        <v>57.019999999999996</v>
      </c>
      <c r="AD702">
        <f t="shared" ca="1" si="41"/>
        <v>0.1724064770503243</v>
      </c>
      <c r="AE702">
        <f t="shared" ca="1" si="41"/>
        <v>0.7966587641524483</v>
      </c>
      <c r="AF702">
        <f t="shared" ca="1" si="42"/>
        <v>-1.7950458188369347</v>
      </c>
      <c r="AG702">
        <f t="shared" ca="1" si="40"/>
        <v>-1.8632424866544346</v>
      </c>
    </row>
    <row r="703" spans="1:33" x14ac:dyDescent="0.25">
      <c r="A703">
        <v>697</v>
      </c>
      <c r="B703" s="3">
        <f t="shared" si="43"/>
        <v>41566</v>
      </c>
      <c r="C703" s="4">
        <v>59</v>
      </c>
      <c r="AD703">
        <f t="shared" ca="1" si="41"/>
        <v>0.98736170420404623</v>
      </c>
      <c r="AE703">
        <f t="shared" ca="1" si="41"/>
        <v>0.25373579214866238</v>
      </c>
      <c r="AF703">
        <f t="shared" ca="1" si="42"/>
        <v>0.15944799794103115</v>
      </c>
      <c r="AG703">
        <f t="shared" ca="1" si="40"/>
        <v>9.1394438249417204E-2</v>
      </c>
    </row>
    <row r="704" spans="1:33" x14ac:dyDescent="0.25">
      <c r="A704">
        <v>698</v>
      </c>
      <c r="B704" s="3">
        <f t="shared" si="43"/>
        <v>41565</v>
      </c>
      <c r="C704" s="4">
        <v>63.5</v>
      </c>
      <c r="AD704">
        <f t="shared" ca="1" si="41"/>
        <v>0.26241353372314113</v>
      </c>
      <c r="AE704">
        <f t="shared" ca="1" si="41"/>
        <v>6.19011755097848E-2</v>
      </c>
      <c r="AF704">
        <f t="shared" ca="1" si="42"/>
        <v>0.62028269539496073</v>
      </c>
      <c r="AG704">
        <f t="shared" ca="1" si="40"/>
        <v>0.55226287804078977</v>
      </c>
    </row>
    <row r="705" spans="1:33" x14ac:dyDescent="0.25">
      <c r="A705">
        <v>699</v>
      </c>
      <c r="B705" s="3">
        <f t="shared" si="43"/>
        <v>41564</v>
      </c>
      <c r="C705" s="4">
        <v>67.009999999999991</v>
      </c>
      <c r="AD705">
        <f t="shared" ca="1" si="41"/>
        <v>0.13515627917633966</v>
      </c>
      <c r="AE705">
        <f t="shared" ca="1" si="41"/>
        <v>0.71115432133426559</v>
      </c>
      <c r="AF705">
        <f t="shared" ca="1" si="42"/>
        <v>-1.9413647965872463</v>
      </c>
      <c r="AG705">
        <f t="shared" ca="1" si="40"/>
        <v>-2.0095721778869313</v>
      </c>
    </row>
    <row r="706" spans="1:33" x14ac:dyDescent="0.25">
      <c r="A706">
        <v>700</v>
      </c>
      <c r="B706" s="3">
        <f t="shared" si="43"/>
        <v>41563</v>
      </c>
      <c r="C706" s="4">
        <v>60.980000000000004</v>
      </c>
      <c r="AD706">
        <f t="shared" ca="1" si="41"/>
        <v>0.41432730856634914</v>
      </c>
      <c r="AE706">
        <f t="shared" ca="1" si="41"/>
        <v>0.97154034623080887</v>
      </c>
      <c r="AF706">
        <f t="shared" ca="1" si="42"/>
        <v>-0.23611299629809604</v>
      </c>
      <c r="AG706">
        <f t="shared" ca="1" si="40"/>
        <v>-0.30419551898364383</v>
      </c>
    </row>
    <row r="707" spans="1:33" x14ac:dyDescent="0.25">
      <c r="A707">
        <v>701</v>
      </c>
      <c r="B707" s="3">
        <f t="shared" si="43"/>
        <v>41562</v>
      </c>
      <c r="C707" s="4">
        <v>62.96</v>
      </c>
      <c r="AD707">
        <f t="shared" ca="1" si="41"/>
        <v>5.2695914579532266E-2</v>
      </c>
      <c r="AE707">
        <f t="shared" ca="1" si="41"/>
        <v>0.94029533432131374</v>
      </c>
      <c r="AF707">
        <f t="shared" ca="1" si="42"/>
        <v>-0.88895537040866357</v>
      </c>
      <c r="AG707">
        <f t="shared" ca="1" si="40"/>
        <v>-0.95708569424244516</v>
      </c>
    </row>
    <row r="708" spans="1:33" x14ac:dyDescent="0.25">
      <c r="A708">
        <v>702</v>
      </c>
      <c r="B708" s="3">
        <f t="shared" si="43"/>
        <v>41561</v>
      </c>
      <c r="C708" s="4">
        <v>59</v>
      </c>
      <c r="AD708">
        <f t="shared" ca="1" si="41"/>
        <v>0.92543649819154783</v>
      </c>
      <c r="AE708">
        <f t="shared" ca="1" si="41"/>
        <v>0.34141631986324505</v>
      </c>
      <c r="AF708">
        <f t="shared" ca="1" si="42"/>
        <v>0.33049997834893458</v>
      </c>
      <c r="AG708">
        <f t="shared" ca="1" si="40"/>
        <v>0.26245894309108198</v>
      </c>
    </row>
    <row r="709" spans="1:33" x14ac:dyDescent="0.25">
      <c r="A709">
        <v>703</v>
      </c>
      <c r="B709" s="3">
        <f t="shared" si="43"/>
        <v>41560</v>
      </c>
      <c r="C709" s="4">
        <v>59.989999999999995</v>
      </c>
      <c r="AD709">
        <f t="shared" ca="1" si="41"/>
        <v>0.60533102154485441</v>
      </c>
      <c r="AE709">
        <f t="shared" ca="1" si="41"/>
        <v>3.6364462033508405E-2</v>
      </c>
      <c r="AF709">
        <f t="shared" ca="1" si="42"/>
        <v>0.22694981194249403</v>
      </c>
      <c r="AG709">
        <f t="shared" ca="1" si="40"/>
        <v>0.15890119473676198</v>
      </c>
    </row>
    <row r="710" spans="1:33" x14ac:dyDescent="0.25">
      <c r="A710">
        <v>704</v>
      </c>
      <c r="B710" s="3">
        <f t="shared" si="43"/>
        <v>41559</v>
      </c>
      <c r="C710" s="4">
        <v>66.02000000000001</v>
      </c>
      <c r="AD710">
        <f t="shared" ca="1" si="41"/>
        <v>5.8069952107728806E-2</v>
      </c>
      <c r="AE710">
        <f t="shared" ca="1" si="41"/>
        <v>0.38582003724167013</v>
      </c>
      <c r="AF710">
        <f t="shared" ca="1" si="42"/>
        <v>1.5685397786985564</v>
      </c>
      <c r="AG710">
        <f t="shared" ca="1" si="40"/>
        <v>1.5005893927710212</v>
      </c>
    </row>
    <row r="711" spans="1:33" x14ac:dyDescent="0.25">
      <c r="A711">
        <v>705</v>
      </c>
      <c r="B711" s="3">
        <f t="shared" si="43"/>
        <v>41558</v>
      </c>
      <c r="C711" s="4">
        <v>65.03</v>
      </c>
      <c r="AD711">
        <f t="shared" ca="1" si="41"/>
        <v>0.29640279050431995</v>
      </c>
      <c r="AE711">
        <f t="shared" ca="1" si="41"/>
        <v>6.1677731480523912E-3</v>
      </c>
      <c r="AF711">
        <f t="shared" ca="1" si="42"/>
        <v>6.0420979091378293E-2</v>
      </c>
      <c r="AG711">
        <f t="shared" ref="AG711:AG774" ca="1" si="44">$AM$34+$AM$38*AF711</f>
        <v>-7.6398313630459333E-3</v>
      </c>
    </row>
    <row r="712" spans="1:33" x14ac:dyDescent="0.25">
      <c r="A712">
        <v>706</v>
      </c>
      <c r="B712" s="3">
        <f t="shared" si="43"/>
        <v>41557</v>
      </c>
      <c r="C712" s="4">
        <v>59.989999999999995</v>
      </c>
      <c r="AD712">
        <f t="shared" ref="AD712:AE775" ca="1" si="45">RAND()</f>
        <v>0.43769918057820112</v>
      </c>
      <c r="AE712">
        <f t="shared" ca="1" si="45"/>
        <v>0.71586142294483701</v>
      </c>
      <c r="AF712">
        <f t="shared" ref="AF712:AF775" ca="1" si="46">SQRT(-2*LN(AD712))*SIN(RADIANS(360*AE712))</f>
        <v>-1.2560162903357817</v>
      </c>
      <c r="AG712">
        <f t="shared" ca="1" si="44"/>
        <v>-1.3241734903867637</v>
      </c>
    </row>
    <row r="713" spans="1:33" x14ac:dyDescent="0.25">
      <c r="A713">
        <v>707</v>
      </c>
      <c r="B713" s="3">
        <f t="shared" ref="B713:B776" si="47">B712-1</f>
        <v>41556</v>
      </c>
      <c r="C713" s="4">
        <v>58.46</v>
      </c>
      <c r="AD713">
        <f t="shared" ca="1" si="45"/>
        <v>0.36397797234602081</v>
      </c>
      <c r="AE713">
        <f t="shared" ca="1" si="45"/>
        <v>0.88720204710109207</v>
      </c>
      <c r="AF713">
        <f t="shared" ca="1" si="46"/>
        <v>-0.92536381396927692</v>
      </c>
      <c r="AG713">
        <f t="shared" ca="1" si="44"/>
        <v>-0.99349680363094683</v>
      </c>
    </row>
    <row r="714" spans="1:33" x14ac:dyDescent="0.25">
      <c r="A714">
        <v>708</v>
      </c>
      <c r="B714" s="3">
        <f t="shared" si="47"/>
        <v>41555</v>
      </c>
      <c r="C714" s="4">
        <v>60.980000000000004</v>
      </c>
      <c r="AD714">
        <f t="shared" ca="1" si="45"/>
        <v>0.4392424067101709</v>
      </c>
      <c r="AE714">
        <f t="shared" ca="1" si="45"/>
        <v>0.81151749568986464</v>
      </c>
      <c r="AF714">
        <f t="shared" ca="1" si="46"/>
        <v>-1.1880998423746616</v>
      </c>
      <c r="AG714">
        <f t="shared" ca="1" si="44"/>
        <v>-1.2562520695802444</v>
      </c>
    </row>
    <row r="715" spans="1:33" x14ac:dyDescent="0.25">
      <c r="A715">
        <v>709</v>
      </c>
      <c r="B715" s="3">
        <f t="shared" si="47"/>
        <v>41554</v>
      </c>
      <c r="C715" s="4">
        <v>69.53</v>
      </c>
      <c r="AD715">
        <f t="shared" ca="1" si="45"/>
        <v>0.32620616199214503</v>
      </c>
      <c r="AE715">
        <f t="shared" ca="1" si="45"/>
        <v>0.27811712263611144</v>
      </c>
      <c r="AF715">
        <f t="shared" ca="1" si="46"/>
        <v>1.473516243448094</v>
      </c>
      <c r="AG715">
        <f t="shared" ca="1" si="44"/>
        <v>1.4055588998929991</v>
      </c>
    </row>
    <row r="716" spans="1:33" x14ac:dyDescent="0.25">
      <c r="A716">
        <v>710</v>
      </c>
      <c r="B716" s="3">
        <f t="shared" si="47"/>
        <v>41553</v>
      </c>
      <c r="C716" s="4">
        <v>67.460000000000008</v>
      </c>
      <c r="AD716">
        <f t="shared" ca="1" si="45"/>
        <v>0.44916114994493417</v>
      </c>
      <c r="AE716">
        <f t="shared" ca="1" si="45"/>
        <v>6.4867873834560941E-2</v>
      </c>
      <c r="AF716">
        <f t="shared" ca="1" si="46"/>
        <v>0.50150990315453492</v>
      </c>
      <c r="AG716">
        <f t="shared" ca="1" si="44"/>
        <v>0.43348138925113067</v>
      </c>
    </row>
    <row r="717" spans="1:33" x14ac:dyDescent="0.25">
      <c r="A717">
        <v>711</v>
      </c>
      <c r="B717" s="3">
        <f t="shared" si="47"/>
        <v>41552</v>
      </c>
      <c r="C717" s="4">
        <v>68.539999999999992</v>
      </c>
      <c r="AD717">
        <f t="shared" ca="1" si="45"/>
        <v>0.83625782214769473</v>
      </c>
      <c r="AE717">
        <f t="shared" ca="1" si="45"/>
        <v>0.99686278339417034</v>
      </c>
      <c r="AF717">
        <f t="shared" ca="1" si="46"/>
        <v>-1.1787378907822159E-2</v>
      </c>
      <c r="AG717">
        <f t="shared" ca="1" si="44"/>
        <v>-7.9853476461493184E-2</v>
      </c>
    </row>
    <row r="718" spans="1:33" x14ac:dyDescent="0.25">
      <c r="A718">
        <v>712</v>
      </c>
      <c r="B718" s="3">
        <f t="shared" si="47"/>
        <v>41551</v>
      </c>
      <c r="C718" s="4">
        <v>76.460000000000008</v>
      </c>
      <c r="AD718">
        <f t="shared" ca="1" si="45"/>
        <v>0.53359034952397499</v>
      </c>
      <c r="AE718">
        <f t="shared" ca="1" si="45"/>
        <v>0.29210845721757406</v>
      </c>
      <c r="AF718">
        <f t="shared" ca="1" si="46"/>
        <v>1.0818265735690222</v>
      </c>
      <c r="AG718">
        <f t="shared" ca="1" si="44"/>
        <v>1.0138405504785386</v>
      </c>
    </row>
    <row r="719" spans="1:33" x14ac:dyDescent="0.25">
      <c r="A719">
        <v>713</v>
      </c>
      <c r="B719" s="3">
        <f t="shared" si="47"/>
        <v>41550</v>
      </c>
      <c r="C719" s="4">
        <v>71.960000000000008</v>
      </c>
      <c r="AD719">
        <f t="shared" ca="1" si="45"/>
        <v>0.67072381366703104</v>
      </c>
      <c r="AE719">
        <f t="shared" ca="1" si="45"/>
        <v>0.46255095961643911</v>
      </c>
      <c r="AF719">
        <f t="shared" ca="1" si="46"/>
        <v>0.20836438214376551</v>
      </c>
      <c r="AG719">
        <f t="shared" ca="1" si="44"/>
        <v>0.1403144041120209</v>
      </c>
    </row>
    <row r="720" spans="1:33" x14ac:dyDescent="0.25">
      <c r="A720">
        <v>714</v>
      </c>
      <c r="B720" s="3">
        <f t="shared" si="47"/>
        <v>41549</v>
      </c>
      <c r="C720" s="4">
        <v>75.02000000000001</v>
      </c>
      <c r="AD720">
        <f t="shared" ca="1" si="45"/>
        <v>0.25628125228268483</v>
      </c>
      <c r="AE720">
        <f t="shared" ca="1" si="45"/>
        <v>4.6915074967845305E-2</v>
      </c>
      <c r="AF720">
        <f t="shared" ca="1" si="46"/>
        <v>0.47940773969012168</v>
      </c>
      <c r="AG720">
        <f t="shared" ca="1" si="44"/>
        <v>0.41137760746530638</v>
      </c>
    </row>
    <row r="721" spans="1:33" x14ac:dyDescent="0.25">
      <c r="A721">
        <v>715</v>
      </c>
      <c r="B721" s="3">
        <f t="shared" si="47"/>
        <v>41548</v>
      </c>
      <c r="C721" s="4">
        <v>71.509999999999991</v>
      </c>
      <c r="AD721">
        <f t="shared" ca="1" si="45"/>
        <v>0.79481918690455233</v>
      </c>
      <c r="AE721">
        <f t="shared" ca="1" si="45"/>
        <v>0.70046969471386966</v>
      </c>
      <c r="AF721">
        <f t="shared" ca="1" si="46"/>
        <v>-0.64514901732656538</v>
      </c>
      <c r="AG721">
        <f t="shared" ca="1" si="44"/>
        <v>-0.71326148964811953</v>
      </c>
    </row>
    <row r="722" spans="1:33" x14ac:dyDescent="0.25">
      <c r="A722">
        <v>716</v>
      </c>
      <c r="B722" s="3">
        <f t="shared" si="47"/>
        <v>41547</v>
      </c>
      <c r="C722" s="4">
        <v>65.47999999999999</v>
      </c>
      <c r="AD722">
        <f t="shared" ca="1" si="45"/>
        <v>0.53493668859675902</v>
      </c>
      <c r="AE722">
        <f t="shared" ca="1" si="45"/>
        <v>0.10219522231129985</v>
      </c>
      <c r="AF722">
        <f t="shared" ca="1" si="46"/>
        <v>0.66990186173334509</v>
      </c>
      <c r="AG722">
        <f t="shared" ca="1" si="44"/>
        <v>0.60188567749678323</v>
      </c>
    </row>
    <row r="723" spans="1:33" x14ac:dyDescent="0.25">
      <c r="A723">
        <v>717</v>
      </c>
      <c r="B723" s="3">
        <f t="shared" si="47"/>
        <v>41546</v>
      </c>
      <c r="C723" s="4">
        <v>65.03</v>
      </c>
      <c r="AD723">
        <f t="shared" ca="1" si="45"/>
        <v>0.51892921914788392</v>
      </c>
      <c r="AE723">
        <f t="shared" ca="1" si="45"/>
        <v>0.65821584489863283</v>
      </c>
      <c r="AF723">
        <f t="shared" ca="1" si="46"/>
        <v>-0.96016508592379946</v>
      </c>
      <c r="AG723">
        <f t="shared" ca="1" si="44"/>
        <v>-1.02830062373618</v>
      </c>
    </row>
    <row r="724" spans="1:33" x14ac:dyDescent="0.25">
      <c r="A724">
        <v>718</v>
      </c>
      <c r="B724" s="3">
        <f t="shared" si="47"/>
        <v>41545</v>
      </c>
      <c r="C724" s="4">
        <v>65.47999999999999</v>
      </c>
      <c r="AD724">
        <f t="shared" ca="1" si="45"/>
        <v>8.9558764378994127E-2</v>
      </c>
      <c r="AE724">
        <f t="shared" ca="1" si="45"/>
        <v>0.95016209901706572</v>
      </c>
      <c r="AF724">
        <f t="shared" ca="1" si="46"/>
        <v>-0.67670555180963099</v>
      </c>
      <c r="AG724">
        <f t="shared" ca="1" si="44"/>
        <v>-0.74482033470207087</v>
      </c>
    </row>
    <row r="725" spans="1:33" x14ac:dyDescent="0.25">
      <c r="A725">
        <v>719</v>
      </c>
      <c r="B725" s="3">
        <f t="shared" si="47"/>
        <v>41544</v>
      </c>
      <c r="C725" s="4">
        <v>62.510000000000005</v>
      </c>
      <c r="AD725">
        <f t="shared" ca="1" si="45"/>
        <v>0.5733755441144015</v>
      </c>
      <c r="AE725">
        <f t="shared" ca="1" si="45"/>
        <v>0.22391633929355803</v>
      </c>
      <c r="AF725">
        <f t="shared" ca="1" si="46"/>
        <v>1.0405845023559555</v>
      </c>
      <c r="AG725">
        <f t="shared" ca="1" si="44"/>
        <v>0.97259545951914772</v>
      </c>
    </row>
    <row r="726" spans="1:33" x14ac:dyDescent="0.25">
      <c r="A726">
        <v>720</v>
      </c>
      <c r="B726" s="3">
        <f t="shared" si="47"/>
        <v>41543</v>
      </c>
      <c r="C726" s="4">
        <v>64.039999999999992</v>
      </c>
      <c r="AD726">
        <f t="shared" ca="1" si="45"/>
        <v>4.8153484856427231E-2</v>
      </c>
      <c r="AE726">
        <f t="shared" ca="1" si="45"/>
        <v>0.57580575593341532</v>
      </c>
      <c r="AF726">
        <f t="shared" ca="1" si="46"/>
        <v>-1.1293075959250434</v>
      </c>
      <c r="AG726">
        <f t="shared" ca="1" si="44"/>
        <v>-1.1974555183596753</v>
      </c>
    </row>
    <row r="727" spans="1:33" x14ac:dyDescent="0.25">
      <c r="A727">
        <v>721</v>
      </c>
      <c r="B727" s="3">
        <f t="shared" si="47"/>
        <v>41542</v>
      </c>
      <c r="C727" s="4">
        <v>63.5</v>
      </c>
      <c r="AD727">
        <f t="shared" ca="1" si="45"/>
        <v>0.27444680607372285</v>
      </c>
      <c r="AE727">
        <f t="shared" ca="1" si="45"/>
        <v>0.87266845076968103</v>
      </c>
      <c r="AF727">
        <f t="shared" ca="1" si="46"/>
        <v>-1.153636029843631</v>
      </c>
      <c r="AG727">
        <f t="shared" ca="1" si="44"/>
        <v>-1.2217857336072977</v>
      </c>
    </row>
    <row r="728" spans="1:33" x14ac:dyDescent="0.25">
      <c r="A728">
        <v>722</v>
      </c>
      <c r="B728" s="3">
        <f t="shared" si="47"/>
        <v>41541</v>
      </c>
      <c r="C728" s="4">
        <v>61.519999999999996</v>
      </c>
      <c r="AD728">
        <f t="shared" ca="1" si="45"/>
        <v>0.24252426375073055</v>
      </c>
      <c r="AE728">
        <f t="shared" ca="1" si="45"/>
        <v>0.3073123548612301</v>
      </c>
      <c r="AF728">
        <f t="shared" ca="1" si="46"/>
        <v>1.5752800241252811</v>
      </c>
      <c r="AG728">
        <f t="shared" ca="1" si="44"/>
        <v>1.5073301317188217</v>
      </c>
    </row>
    <row r="729" spans="1:33" x14ac:dyDescent="0.25">
      <c r="A729">
        <v>723</v>
      </c>
      <c r="B729" s="3">
        <f t="shared" si="47"/>
        <v>41540</v>
      </c>
      <c r="C729" s="4">
        <v>59</v>
      </c>
      <c r="AD729">
        <f t="shared" ca="1" si="45"/>
        <v>0.10977536636089213</v>
      </c>
      <c r="AE729">
        <f t="shared" ca="1" si="45"/>
        <v>0.97794305863631936</v>
      </c>
      <c r="AF729">
        <f t="shared" ca="1" si="46"/>
        <v>-0.29038773565514514</v>
      </c>
      <c r="AG729">
        <f t="shared" ca="1" si="44"/>
        <v>-0.35847423233956965</v>
      </c>
    </row>
    <row r="730" spans="1:33" x14ac:dyDescent="0.25">
      <c r="A730">
        <v>724</v>
      </c>
      <c r="B730" s="3">
        <f t="shared" si="47"/>
        <v>41539</v>
      </c>
      <c r="C730" s="4">
        <v>61.519999999999996</v>
      </c>
      <c r="AD730">
        <f t="shared" ca="1" si="45"/>
        <v>8.3229375593308008E-2</v>
      </c>
      <c r="AE730">
        <f t="shared" ca="1" si="45"/>
        <v>0.27353335824371494</v>
      </c>
      <c r="AF730">
        <f t="shared" ca="1" si="46"/>
        <v>2.205535258576111</v>
      </c>
      <c r="AG730">
        <f t="shared" ca="1" si="44"/>
        <v>2.1376315134864954</v>
      </c>
    </row>
    <row r="731" spans="1:33" x14ac:dyDescent="0.25">
      <c r="A731">
        <v>725</v>
      </c>
      <c r="B731" s="3">
        <f t="shared" si="47"/>
        <v>41538</v>
      </c>
      <c r="C731" s="4">
        <v>68.45</v>
      </c>
      <c r="AD731">
        <f t="shared" ca="1" si="45"/>
        <v>1.5553291462239272E-2</v>
      </c>
      <c r="AE731">
        <f t="shared" ca="1" si="45"/>
        <v>0.5571049313273575</v>
      </c>
      <c r="AF731">
        <f t="shared" ca="1" si="46"/>
        <v>-1.0133003391938584</v>
      </c>
      <c r="AG731">
        <f t="shared" ca="1" si="44"/>
        <v>-1.0814397675718925</v>
      </c>
    </row>
    <row r="732" spans="1:33" x14ac:dyDescent="0.25">
      <c r="A732">
        <v>726</v>
      </c>
      <c r="B732" s="3">
        <f t="shared" si="47"/>
        <v>41537</v>
      </c>
      <c r="C732" s="4">
        <v>70.069999999999993</v>
      </c>
      <c r="AD732">
        <f t="shared" ca="1" si="45"/>
        <v>0.15370439716727002</v>
      </c>
      <c r="AE732">
        <f t="shared" ca="1" si="45"/>
        <v>0.56321200140806194</v>
      </c>
      <c r="AF732">
        <f t="shared" ca="1" si="46"/>
        <v>-0.74860479123620949</v>
      </c>
      <c r="AG732">
        <f t="shared" ca="1" si="44"/>
        <v>-0.81672483859422018</v>
      </c>
    </row>
    <row r="733" spans="1:33" x14ac:dyDescent="0.25">
      <c r="A733">
        <v>727</v>
      </c>
      <c r="B733" s="3">
        <f t="shared" si="47"/>
        <v>41536</v>
      </c>
      <c r="C733" s="4">
        <v>67.009999999999991</v>
      </c>
      <c r="AD733">
        <f t="shared" ca="1" si="45"/>
        <v>0.41318077478865045</v>
      </c>
      <c r="AE733">
        <f t="shared" ca="1" si="45"/>
        <v>0.52185420177619057</v>
      </c>
      <c r="AF733">
        <f t="shared" ca="1" si="46"/>
        <v>-0.18199455293501057</v>
      </c>
      <c r="AG733">
        <f t="shared" ca="1" si="44"/>
        <v>-0.25007311306568147</v>
      </c>
    </row>
    <row r="734" spans="1:33" x14ac:dyDescent="0.25">
      <c r="A734">
        <v>728</v>
      </c>
      <c r="B734" s="3">
        <f t="shared" si="47"/>
        <v>41535</v>
      </c>
      <c r="C734" s="4">
        <v>63.05</v>
      </c>
      <c r="AD734">
        <f t="shared" ca="1" si="45"/>
        <v>0.11138607144363344</v>
      </c>
      <c r="AE734">
        <f t="shared" ca="1" si="45"/>
        <v>0.46077923873232451</v>
      </c>
      <c r="AF734">
        <f t="shared" ca="1" si="46"/>
        <v>0.51109203157601901</v>
      </c>
      <c r="AG734">
        <f t="shared" ca="1" si="44"/>
        <v>0.4430642192764922</v>
      </c>
    </row>
    <row r="735" spans="1:33" x14ac:dyDescent="0.25">
      <c r="A735">
        <v>729</v>
      </c>
      <c r="B735" s="3">
        <f t="shared" si="47"/>
        <v>41534</v>
      </c>
      <c r="C735" s="4">
        <v>56.93</v>
      </c>
      <c r="AD735">
        <f t="shared" ca="1" si="45"/>
        <v>0.58042977958319386</v>
      </c>
      <c r="AE735">
        <f t="shared" ca="1" si="45"/>
        <v>3.020616625041106E-2</v>
      </c>
      <c r="AF735">
        <f t="shared" ca="1" si="46"/>
        <v>0.19677690256336314</v>
      </c>
      <c r="AG735">
        <f t="shared" ca="1" si="44"/>
        <v>0.12872607609583822</v>
      </c>
    </row>
    <row r="736" spans="1:33" x14ac:dyDescent="0.25">
      <c r="A736">
        <v>730</v>
      </c>
      <c r="B736" s="3">
        <f t="shared" si="47"/>
        <v>41533</v>
      </c>
      <c r="C736" s="4">
        <v>63.95</v>
      </c>
      <c r="AD736">
        <f t="shared" ca="1" si="45"/>
        <v>0.80598014155184783</v>
      </c>
      <c r="AE736">
        <f t="shared" ca="1" si="45"/>
        <v>0.9982453608671934</v>
      </c>
      <c r="AF736">
        <f t="shared" ca="1" si="46"/>
        <v>-7.2409425428318274E-3</v>
      </c>
      <c r="AG736">
        <f t="shared" ca="1" si="44"/>
        <v>-7.5306707206226065E-2</v>
      </c>
    </row>
    <row r="737" spans="1:33" x14ac:dyDescent="0.25">
      <c r="A737">
        <v>731</v>
      </c>
      <c r="B737" s="3">
        <f t="shared" si="47"/>
        <v>41532</v>
      </c>
      <c r="C737" s="4">
        <v>63.5</v>
      </c>
      <c r="AD737">
        <f t="shared" ca="1" si="45"/>
        <v>0.45814202343668597</v>
      </c>
      <c r="AE737">
        <f t="shared" ca="1" si="45"/>
        <v>0.93456685531114159</v>
      </c>
      <c r="AF737">
        <f t="shared" ca="1" si="46"/>
        <v>-0.49933962078111638</v>
      </c>
      <c r="AG737">
        <f t="shared" ca="1" si="44"/>
        <v>-0.5674414169320442</v>
      </c>
    </row>
    <row r="738" spans="1:33" x14ac:dyDescent="0.25">
      <c r="A738">
        <v>732</v>
      </c>
      <c r="B738" s="3">
        <f t="shared" si="47"/>
        <v>41531</v>
      </c>
      <c r="C738" s="4">
        <v>61.97</v>
      </c>
      <c r="AD738">
        <f t="shared" ca="1" si="45"/>
        <v>0.88311262321997253</v>
      </c>
      <c r="AE738">
        <f t="shared" ca="1" si="45"/>
        <v>0.76846364246116972</v>
      </c>
      <c r="AF738">
        <f t="shared" ca="1" si="46"/>
        <v>-0.49525168241317835</v>
      </c>
      <c r="AG738">
        <f t="shared" ca="1" si="44"/>
        <v>-0.56335317924507344</v>
      </c>
    </row>
    <row r="739" spans="1:33" x14ac:dyDescent="0.25">
      <c r="A739">
        <v>733</v>
      </c>
      <c r="B739" s="3">
        <f t="shared" si="47"/>
        <v>41530</v>
      </c>
      <c r="C739" s="4">
        <v>68.539999999999992</v>
      </c>
      <c r="AD739">
        <f t="shared" ca="1" si="45"/>
        <v>0.51197479292639214</v>
      </c>
      <c r="AE739">
        <f t="shared" ca="1" si="45"/>
        <v>0.2285220339776981</v>
      </c>
      <c r="AF739">
        <f t="shared" ca="1" si="46"/>
        <v>1.1466136919822816</v>
      </c>
      <c r="AG739">
        <f t="shared" ca="1" si="44"/>
        <v>1.0786324126075457</v>
      </c>
    </row>
    <row r="740" spans="1:33" x14ac:dyDescent="0.25">
      <c r="A740">
        <v>734</v>
      </c>
      <c r="B740" s="3">
        <f t="shared" si="47"/>
        <v>41529</v>
      </c>
      <c r="C740" s="4">
        <v>78.53</v>
      </c>
      <c r="AD740">
        <f t="shared" ca="1" si="45"/>
        <v>0.68651980647955191</v>
      </c>
      <c r="AE740">
        <f t="shared" ca="1" si="45"/>
        <v>0.6631809314816266</v>
      </c>
      <c r="AF740">
        <f t="shared" ca="1" si="46"/>
        <v>-0.74144219615982432</v>
      </c>
      <c r="AG740">
        <f t="shared" ca="1" si="44"/>
        <v>-0.80956171907229879</v>
      </c>
    </row>
    <row r="741" spans="1:33" x14ac:dyDescent="0.25">
      <c r="A741">
        <v>735</v>
      </c>
      <c r="B741" s="3">
        <f t="shared" si="47"/>
        <v>41528</v>
      </c>
      <c r="C741" s="4">
        <v>85.460000000000008</v>
      </c>
      <c r="AD741">
        <f t="shared" ca="1" si="45"/>
        <v>0.12829667093250197</v>
      </c>
      <c r="AE741">
        <f t="shared" ca="1" si="45"/>
        <v>0.93177719448530338</v>
      </c>
      <c r="AF741">
        <f t="shared" ca="1" si="46"/>
        <v>-0.84232528706615384</v>
      </c>
      <c r="AG741">
        <f t="shared" ca="1" si="44"/>
        <v>-0.91045219664311872</v>
      </c>
    </row>
    <row r="742" spans="1:33" x14ac:dyDescent="0.25">
      <c r="A742">
        <v>736</v>
      </c>
      <c r="B742" s="3">
        <f t="shared" si="47"/>
        <v>41527</v>
      </c>
      <c r="C742" s="4">
        <v>78.53</v>
      </c>
      <c r="AD742">
        <f t="shared" ca="1" si="45"/>
        <v>0.85640330379062179</v>
      </c>
      <c r="AE742">
        <f t="shared" ca="1" si="45"/>
        <v>0.3298918025878177</v>
      </c>
      <c r="AF742">
        <f t="shared" ca="1" si="46"/>
        <v>0.48811097524450353</v>
      </c>
      <c r="AG742">
        <f t="shared" ca="1" si="44"/>
        <v>0.42008148027099013</v>
      </c>
    </row>
    <row r="743" spans="1:33" x14ac:dyDescent="0.25">
      <c r="A743">
        <v>737</v>
      </c>
      <c r="B743" s="3">
        <f t="shared" si="47"/>
        <v>41526</v>
      </c>
      <c r="C743" s="4">
        <v>65.47999999999999</v>
      </c>
      <c r="AD743">
        <f t="shared" ca="1" si="45"/>
        <v>0.4400282178539715</v>
      </c>
      <c r="AE743">
        <f t="shared" ca="1" si="45"/>
        <v>0.6563976860270514</v>
      </c>
      <c r="AF743">
        <f t="shared" ca="1" si="46"/>
        <v>-1.0660556009169133</v>
      </c>
      <c r="AG743">
        <f t="shared" ca="1" si="44"/>
        <v>-1.1341988920376029</v>
      </c>
    </row>
    <row r="744" spans="1:33" x14ac:dyDescent="0.25">
      <c r="A744">
        <v>738</v>
      </c>
      <c r="B744" s="3">
        <f t="shared" si="47"/>
        <v>41525</v>
      </c>
      <c r="C744" s="4">
        <v>71.509999999999991</v>
      </c>
      <c r="AD744">
        <f t="shared" ca="1" si="45"/>
        <v>0.46992378212221042</v>
      </c>
      <c r="AE744">
        <f t="shared" ca="1" si="45"/>
        <v>0.9458518623158646</v>
      </c>
      <c r="AF744">
        <f t="shared" ca="1" si="46"/>
        <v>-0.41010404934718503</v>
      </c>
      <c r="AG744">
        <f t="shared" ca="1" si="44"/>
        <v>-0.47819931166552621</v>
      </c>
    </row>
    <row r="745" spans="1:33" x14ac:dyDescent="0.25">
      <c r="A745">
        <v>739</v>
      </c>
      <c r="B745" s="3">
        <f t="shared" si="47"/>
        <v>41524</v>
      </c>
      <c r="C745" s="4">
        <v>69.97999999999999</v>
      </c>
      <c r="AD745">
        <f t="shared" ca="1" si="45"/>
        <v>0.23670571813414221</v>
      </c>
      <c r="AE745">
        <f t="shared" ca="1" si="45"/>
        <v>0.84364074754900831</v>
      </c>
      <c r="AF745">
        <f t="shared" ca="1" si="46"/>
        <v>-1.4121571156357746</v>
      </c>
      <c r="AG745">
        <f t="shared" ca="1" si="44"/>
        <v>-1.4803257483250649</v>
      </c>
    </row>
    <row r="746" spans="1:33" x14ac:dyDescent="0.25">
      <c r="A746">
        <v>740</v>
      </c>
      <c r="B746" s="3">
        <f t="shared" si="47"/>
        <v>41523</v>
      </c>
      <c r="C746" s="4">
        <v>64.490000000000009</v>
      </c>
      <c r="AD746">
        <f t="shared" ca="1" si="45"/>
        <v>0.12531389085896594</v>
      </c>
      <c r="AE746">
        <f t="shared" ca="1" si="45"/>
        <v>0.39754243829873426</v>
      </c>
      <c r="AF746">
        <f t="shared" ca="1" si="46"/>
        <v>1.2232841098845006</v>
      </c>
      <c r="AG746">
        <f t="shared" ca="1" si="44"/>
        <v>1.15530844432124</v>
      </c>
    </row>
    <row r="747" spans="1:33" x14ac:dyDescent="0.25">
      <c r="A747">
        <v>741</v>
      </c>
      <c r="B747" s="3">
        <f t="shared" si="47"/>
        <v>41522</v>
      </c>
      <c r="C747" s="4">
        <v>70.52000000000001</v>
      </c>
      <c r="AD747">
        <f t="shared" ca="1" si="45"/>
        <v>0.6348958690833878</v>
      </c>
      <c r="AE747">
        <f t="shared" ca="1" si="45"/>
        <v>0.70427945283249527</v>
      </c>
      <c r="AF747">
        <f t="shared" ca="1" si="46"/>
        <v>-0.91413774575192386</v>
      </c>
      <c r="AG747">
        <f t="shared" ca="1" si="44"/>
        <v>-0.98226991344036985</v>
      </c>
    </row>
    <row r="748" spans="1:33" x14ac:dyDescent="0.25">
      <c r="A748">
        <v>742</v>
      </c>
      <c r="B748" s="3">
        <f t="shared" si="47"/>
        <v>41521</v>
      </c>
      <c r="C748" s="4">
        <v>74.03</v>
      </c>
      <c r="AD748">
        <f t="shared" ca="1" si="45"/>
        <v>0.46666773731305655</v>
      </c>
      <c r="AE748">
        <f t="shared" ca="1" si="45"/>
        <v>7.1529472473729983E-2</v>
      </c>
      <c r="AF748">
        <f t="shared" ca="1" si="46"/>
        <v>0.53638470407158401</v>
      </c>
      <c r="AG748">
        <f t="shared" ca="1" si="44"/>
        <v>0.46835874370268415</v>
      </c>
    </row>
    <row r="749" spans="1:33" x14ac:dyDescent="0.25">
      <c r="A749">
        <v>743</v>
      </c>
      <c r="B749" s="3">
        <f t="shared" si="47"/>
        <v>41520</v>
      </c>
      <c r="C749" s="4">
        <v>76.009999999999991</v>
      </c>
      <c r="AD749">
        <f t="shared" ca="1" si="45"/>
        <v>0.67789560232884227</v>
      </c>
      <c r="AE749">
        <f t="shared" ca="1" si="45"/>
        <v>0.74546687194566452</v>
      </c>
      <c r="AF749">
        <f t="shared" ca="1" si="46"/>
        <v>-0.88141554689552593</v>
      </c>
      <c r="AG749">
        <f t="shared" ca="1" si="44"/>
        <v>-0.949545318663088</v>
      </c>
    </row>
    <row r="750" spans="1:33" x14ac:dyDescent="0.25">
      <c r="A750">
        <v>744</v>
      </c>
      <c r="B750" s="3">
        <f t="shared" si="47"/>
        <v>41519</v>
      </c>
      <c r="C750" s="4">
        <v>77</v>
      </c>
      <c r="AD750">
        <f t="shared" ca="1" si="45"/>
        <v>0.63793875943634226</v>
      </c>
      <c r="AE750">
        <f t="shared" ca="1" si="45"/>
        <v>0.61904847423498022</v>
      </c>
      <c r="AF750">
        <f t="shared" ca="1" si="46"/>
        <v>-0.64492298618855037</v>
      </c>
      <c r="AG750">
        <f t="shared" ca="1" si="44"/>
        <v>-0.71303544196009438</v>
      </c>
    </row>
    <row r="751" spans="1:33" x14ac:dyDescent="0.25">
      <c r="A751">
        <v>745</v>
      </c>
      <c r="B751" s="3">
        <f t="shared" si="47"/>
        <v>41518</v>
      </c>
      <c r="C751" s="4">
        <v>79.97</v>
      </c>
      <c r="AD751">
        <f t="shared" ca="1" si="45"/>
        <v>0.70078188772702821</v>
      </c>
      <c r="AE751">
        <f t="shared" ca="1" si="45"/>
        <v>0.60950229024116775</v>
      </c>
      <c r="AF751">
        <f t="shared" ca="1" si="46"/>
        <v>-0.53549084902370792</v>
      </c>
      <c r="AG751">
        <f t="shared" ca="1" si="44"/>
        <v>-0.60359529216920671</v>
      </c>
    </row>
    <row r="752" spans="1:33" x14ac:dyDescent="0.25">
      <c r="A752">
        <v>746</v>
      </c>
      <c r="B752" s="3">
        <f t="shared" si="47"/>
        <v>41517</v>
      </c>
      <c r="C752" s="4">
        <v>79.52000000000001</v>
      </c>
      <c r="AD752">
        <f t="shared" ca="1" si="45"/>
        <v>0.90200345497491285</v>
      </c>
      <c r="AE752">
        <f t="shared" ca="1" si="45"/>
        <v>0.96909273930771445</v>
      </c>
      <c r="AF752">
        <f t="shared" ca="1" si="46"/>
        <v>-8.7645444042848533E-2</v>
      </c>
      <c r="AG752">
        <f t="shared" ca="1" si="44"/>
        <v>-0.15571709592748834</v>
      </c>
    </row>
    <row r="753" spans="1:33" x14ac:dyDescent="0.25">
      <c r="A753">
        <v>747</v>
      </c>
      <c r="B753" s="3">
        <f t="shared" si="47"/>
        <v>41516</v>
      </c>
      <c r="C753" s="4">
        <v>77.539999999999992</v>
      </c>
      <c r="AD753">
        <f t="shared" ca="1" si="45"/>
        <v>0.15826290439798141</v>
      </c>
      <c r="AE753">
        <f t="shared" ca="1" si="45"/>
        <v>8.5863071579759365E-2</v>
      </c>
      <c r="AF753">
        <f t="shared" ca="1" si="46"/>
        <v>0.98638666184709545</v>
      </c>
      <c r="AG753">
        <f t="shared" ca="1" si="44"/>
        <v>0.91839365064194811</v>
      </c>
    </row>
    <row r="754" spans="1:33" x14ac:dyDescent="0.25">
      <c r="A754">
        <v>748</v>
      </c>
      <c r="B754" s="3">
        <f t="shared" si="47"/>
        <v>41515</v>
      </c>
      <c r="C754" s="4">
        <v>75.56</v>
      </c>
      <c r="AD754">
        <f t="shared" ca="1" si="45"/>
        <v>0.51930491254632183</v>
      </c>
      <c r="AE754">
        <f t="shared" ca="1" si="45"/>
        <v>0.90281884297422199</v>
      </c>
      <c r="AF754">
        <f t="shared" ca="1" si="46"/>
        <v>-0.65637857771222352</v>
      </c>
      <c r="AG754">
        <f t="shared" ca="1" si="44"/>
        <v>-0.72449187226269829</v>
      </c>
    </row>
    <row r="755" spans="1:33" x14ac:dyDescent="0.25">
      <c r="A755">
        <v>749</v>
      </c>
      <c r="B755" s="3">
        <f t="shared" si="47"/>
        <v>41514</v>
      </c>
      <c r="C755" s="4">
        <v>78.97999999999999</v>
      </c>
      <c r="AD755">
        <f t="shared" ca="1" si="45"/>
        <v>0.32491839133214473</v>
      </c>
      <c r="AE755">
        <f t="shared" ca="1" si="45"/>
        <v>0.6347364359147144</v>
      </c>
      <c r="AF755">
        <f t="shared" ca="1" si="46"/>
        <v>-1.1231134210665108</v>
      </c>
      <c r="AG755">
        <f t="shared" ca="1" si="44"/>
        <v>-1.1912608899633788</v>
      </c>
    </row>
    <row r="756" spans="1:33" x14ac:dyDescent="0.25">
      <c r="A756">
        <v>750</v>
      </c>
      <c r="B756" s="3">
        <f t="shared" si="47"/>
        <v>41513</v>
      </c>
      <c r="C756" s="4">
        <v>79.52000000000001</v>
      </c>
      <c r="AD756">
        <f t="shared" ca="1" si="45"/>
        <v>3.1848870469871615E-2</v>
      </c>
      <c r="AE756">
        <f t="shared" ca="1" si="45"/>
        <v>0.32641645673461672</v>
      </c>
      <c r="AF756">
        <f t="shared" ca="1" si="46"/>
        <v>2.3286802364894834</v>
      </c>
      <c r="AG756">
        <f t="shared" ca="1" si="44"/>
        <v>2.2607855080807342</v>
      </c>
    </row>
    <row r="757" spans="1:33" x14ac:dyDescent="0.25">
      <c r="A757">
        <v>751</v>
      </c>
      <c r="B757" s="3">
        <f t="shared" si="47"/>
        <v>41512</v>
      </c>
      <c r="C757" s="4">
        <v>77</v>
      </c>
      <c r="AD757">
        <f t="shared" ca="1" si="45"/>
        <v>0.47408323326196034</v>
      </c>
      <c r="AE757">
        <f t="shared" ca="1" si="45"/>
        <v>0.2326914722199992</v>
      </c>
      <c r="AF757">
        <f t="shared" ca="1" si="46"/>
        <v>1.214561374044471</v>
      </c>
      <c r="AG757">
        <f t="shared" ca="1" si="44"/>
        <v>1.1465850698020967</v>
      </c>
    </row>
    <row r="758" spans="1:33" x14ac:dyDescent="0.25">
      <c r="A758">
        <v>752</v>
      </c>
      <c r="B758" s="3">
        <f t="shared" si="47"/>
        <v>41511</v>
      </c>
      <c r="C758" s="4">
        <v>74.930000000000007</v>
      </c>
      <c r="AD758">
        <f t="shared" ca="1" si="45"/>
        <v>0.48203850552192429</v>
      </c>
      <c r="AE758">
        <f t="shared" ca="1" si="45"/>
        <v>0.34302679341639719</v>
      </c>
      <c r="AF758">
        <f t="shared" ca="1" si="46"/>
        <v>1.0075230883270243</v>
      </c>
      <c r="AG758">
        <f t="shared" ca="1" si="44"/>
        <v>0.93953162473198226</v>
      </c>
    </row>
    <row r="759" spans="1:33" x14ac:dyDescent="0.25">
      <c r="A759">
        <v>753</v>
      </c>
      <c r="B759" s="3">
        <f t="shared" si="47"/>
        <v>41510</v>
      </c>
      <c r="C759" s="4">
        <v>71.509999999999991</v>
      </c>
      <c r="AD759">
        <f t="shared" ca="1" si="45"/>
        <v>0.6798272284523682</v>
      </c>
      <c r="AE759">
        <f t="shared" ca="1" si="45"/>
        <v>0.60190417935098506</v>
      </c>
      <c r="AF759">
        <f t="shared" ca="1" si="46"/>
        <v>-0.52485959326714393</v>
      </c>
      <c r="AG759">
        <f t="shared" ca="1" si="44"/>
        <v>-0.5929632579916142</v>
      </c>
    </row>
    <row r="760" spans="1:33" x14ac:dyDescent="0.25">
      <c r="A760">
        <v>754</v>
      </c>
      <c r="B760" s="3">
        <f t="shared" si="47"/>
        <v>41509</v>
      </c>
      <c r="C760" s="4">
        <v>76.009999999999991</v>
      </c>
      <c r="AD760">
        <f t="shared" ca="1" si="45"/>
        <v>0.85429922535512848</v>
      </c>
      <c r="AE760">
        <f t="shared" ca="1" si="45"/>
        <v>0.69773980183737416</v>
      </c>
      <c r="AF760">
        <f t="shared" ca="1" si="46"/>
        <v>-0.53121815932232719</v>
      </c>
      <c r="AG760">
        <f t="shared" ca="1" si="44"/>
        <v>-0.59932228962129241</v>
      </c>
    </row>
    <row r="761" spans="1:33" x14ac:dyDescent="0.25">
      <c r="A761">
        <v>755</v>
      </c>
      <c r="B761" s="3">
        <f t="shared" si="47"/>
        <v>41508</v>
      </c>
      <c r="C761" s="4">
        <v>76.009999999999991</v>
      </c>
      <c r="AD761">
        <f t="shared" ca="1" si="45"/>
        <v>0.48330273882453423</v>
      </c>
      <c r="AE761">
        <f t="shared" ca="1" si="45"/>
        <v>0.88502502973410535</v>
      </c>
      <c r="AF761">
        <f t="shared" ca="1" si="46"/>
        <v>-0.79734173235363903</v>
      </c>
      <c r="AG761">
        <f t="shared" ca="1" si="44"/>
        <v>-0.86546534823268828</v>
      </c>
    </row>
    <row r="762" spans="1:33" x14ac:dyDescent="0.25">
      <c r="A762">
        <v>756</v>
      </c>
      <c r="B762" s="3">
        <f t="shared" si="47"/>
        <v>41507</v>
      </c>
      <c r="C762" s="4">
        <v>81.95</v>
      </c>
      <c r="AD762">
        <f t="shared" ca="1" si="45"/>
        <v>0.28416238020453244</v>
      </c>
      <c r="AE762">
        <f t="shared" ca="1" si="45"/>
        <v>0.36439404746416859</v>
      </c>
      <c r="AF762">
        <f t="shared" ca="1" si="46"/>
        <v>1.1939034642224942</v>
      </c>
      <c r="AG762">
        <f t="shared" ca="1" si="44"/>
        <v>1.1259256474070261</v>
      </c>
    </row>
    <row r="763" spans="1:33" x14ac:dyDescent="0.25">
      <c r="A763">
        <v>757</v>
      </c>
      <c r="B763" s="3">
        <f t="shared" si="47"/>
        <v>41506</v>
      </c>
      <c r="C763" s="4">
        <v>79.52000000000001</v>
      </c>
      <c r="AD763">
        <f t="shared" ca="1" si="45"/>
        <v>0.81755867698390439</v>
      </c>
      <c r="AE763">
        <f t="shared" ca="1" si="45"/>
        <v>0.31151731584750209</v>
      </c>
      <c r="AF763">
        <f t="shared" ca="1" si="46"/>
        <v>0.58789025075256907</v>
      </c>
      <c r="AG763">
        <f t="shared" ca="1" si="44"/>
        <v>0.51986806162213262</v>
      </c>
    </row>
    <row r="764" spans="1:33" x14ac:dyDescent="0.25">
      <c r="A764">
        <v>758</v>
      </c>
      <c r="B764" s="3">
        <f t="shared" si="47"/>
        <v>41505</v>
      </c>
      <c r="C764" s="4">
        <v>74.03</v>
      </c>
      <c r="AD764">
        <f t="shared" ca="1" si="45"/>
        <v>0.56169379945256637</v>
      </c>
      <c r="AE764">
        <f t="shared" ca="1" si="45"/>
        <v>0.81893659932603646</v>
      </c>
      <c r="AF764">
        <f t="shared" ca="1" si="46"/>
        <v>-0.97486898176394332</v>
      </c>
      <c r="AG764">
        <f t="shared" ca="1" si="44"/>
        <v>-1.0430055961962439</v>
      </c>
    </row>
    <row r="765" spans="1:33" x14ac:dyDescent="0.25">
      <c r="A765">
        <v>759</v>
      </c>
      <c r="B765" s="3">
        <f t="shared" si="47"/>
        <v>41504</v>
      </c>
      <c r="C765" s="4">
        <v>72.5</v>
      </c>
      <c r="AD765">
        <f t="shared" ca="1" si="45"/>
        <v>0.70089827835788798</v>
      </c>
      <c r="AE765">
        <f t="shared" ca="1" si="45"/>
        <v>0.24414056777927606</v>
      </c>
      <c r="AF765">
        <f t="shared" ca="1" si="46"/>
        <v>0.84250937882779187</v>
      </c>
      <c r="AG765">
        <f t="shared" ca="1" si="44"/>
        <v>0.77450583292145814</v>
      </c>
    </row>
    <row r="766" spans="1:33" x14ac:dyDescent="0.25">
      <c r="A766">
        <v>760</v>
      </c>
      <c r="B766" s="3">
        <f t="shared" si="47"/>
        <v>41503</v>
      </c>
      <c r="C766" s="4">
        <v>74.47999999999999</v>
      </c>
      <c r="AD766">
        <f t="shared" ca="1" si="45"/>
        <v>0.66980152409853855</v>
      </c>
      <c r="AE766">
        <f t="shared" ca="1" si="45"/>
        <v>0.77086701022360271</v>
      </c>
      <c r="AF766">
        <f t="shared" ca="1" si="46"/>
        <v>-0.88760786210152343</v>
      </c>
      <c r="AG766">
        <f t="shared" ca="1" si="44"/>
        <v>-0.95573808727068565</v>
      </c>
    </row>
    <row r="767" spans="1:33" x14ac:dyDescent="0.25">
      <c r="A767">
        <v>761</v>
      </c>
      <c r="B767" s="3">
        <f t="shared" si="47"/>
        <v>41502</v>
      </c>
      <c r="C767" s="4">
        <v>73.94</v>
      </c>
      <c r="AD767">
        <f t="shared" ca="1" si="45"/>
        <v>0.75246747074048825</v>
      </c>
      <c r="AE767">
        <f t="shared" ca="1" si="45"/>
        <v>0.9956806035088297</v>
      </c>
      <c r="AF767">
        <f t="shared" ca="1" si="46"/>
        <v>-2.0465743103373003E-2</v>
      </c>
      <c r="AG767">
        <f t="shared" ca="1" si="44"/>
        <v>-8.8532476087263917E-2</v>
      </c>
    </row>
    <row r="768" spans="1:33" x14ac:dyDescent="0.25">
      <c r="A768">
        <v>762</v>
      </c>
      <c r="B768" s="3">
        <f t="shared" si="47"/>
        <v>41501</v>
      </c>
      <c r="C768" s="4">
        <v>70.52000000000001</v>
      </c>
      <c r="AD768">
        <f t="shared" ca="1" si="45"/>
        <v>0.60543897781513323</v>
      </c>
      <c r="AE768">
        <f t="shared" ca="1" si="45"/>
        <v>0.85162490424315562</v>
      </c>
      <c r="AF768">
        <f t="shared" ca="1" si="46"/>
        <v>-0.80441915512978157</v>
      </c>
      <c r="AG768">
        <f t="shared" ca="1" si="44"/>
        <v>-0.87254328921804736</v>
      </c>
    </row>
    <row r="769" spans="1:33" x14ac:dyDescent="0.25">
      <c r="A769">
        <v>763</v>
      </c>
      <c r="B769" s="3">
        <f t="shared" si="47"/>
        <v>41500</v>
      </c>
      <c r="C769" s="4">
        <v>68</v>
      </c>
      <c r="AD769">
        <f t="shared" ca="1" si="45"/>
        <v>0.88435473873547277</v>
      </c>
      <c r="AE769">
        <f t="shared" ca="1" si="45"/>
        <v>0.85882068811841672</v>
      </c>
      <c r="AF769">
        <f t="shared" ca="1" si="46"/>
        <v>-0.38433325449030115</v>
      </c>
      <c r="AG769">
        <f t="shared" ca="1" si="44"/>
        <v>-0.45242662986987447</v>
      </c>
    </row>
    <row r="770" spans="1:33" x14ac:dyDescent="0.25">
      <c r="A770">
        <v>764</v>
      </c>
      <c r="B770" s="3">
        <f t="shared" si="47"/>
        <v>41499</v>
      </c>
      <c r="C770" s="4">
        <v>74.03</v>
      </c>
      <c r="AD770">
        <f t="shared" ca="1" si="45"/>
        <v>0.70877931822065243</v>
      </c>
      <c r="AE770">
        <f t="shared" ca="1" si="45"/>
        <v>0.96364988093395187</v>
      </c>
      <c r="AF770">
        <f t="shared" ca="1" si="46"/>
        <v>-0.18785846334437681</v>
      </c>
      <c r="AG770">
        <f t="shared" ca="1" si="44"/>
        <v>-0.2559374528308338</v>
      </c>
    </row>
    <row r="771" spans="1:33" x14ac:dyDescent="0.25">
      <c r="A771">
        <v>765</v>
      </c>
      <c r="B771" s="3">
        <f t="shared" si="47"/>
        <v>41498</v>
      </c>
      <c r="C771" s="4">
        <v>76.55</v>
      </c>
      <c r="AD771">
        <f t="shared" ca="1" si="45"/>
        <v>0.79855833681444488</v>
      </c>
      <c r="AE771">
        <f t="shared" ca="1" si="45"/>
        <v>0.22463436758938649</v>
      </c>
      <c r="AF771">
        <f t="shared" ca="1" si="46"/>
        <v>0.66224101750002962</v>
      </c>
      <c r="AG771">
        <f t="shared" ca="1" si="44"/>
        <v>0.59422427233610564</v>
      </c>
    </row>
    <row r="772" spans="1:33" x14ac:dyDescent="0.25">
      <c r="A772">
        <v>766</v>
      </c>
      <c r="B772" s="3">
        <f t="shared" si="47"/>
        <v>41497</v>
      </c>
      <c r="C772" s="4">
        <v>74.47999999999999</v>
      </c>
      <c r="AD772">
        <f t="shared" ca="1" si="45"/>
        <v>0.21229791830172129</v>
      </c>
      <c r="AE772">
        <f t="shared" ca="1" si="45"/>
        <v>0.42584051297130643</v>
      </c>
      <c r="AF772">
        <f t="shared" ca="1" si="46"/>
        <v>0.79097673379987399</v>
      </c>
      <c r="AG772">
        <f t="shared" ca="1" si="44"/>
        <v>0.72296941467093467</v>
      </c>
    </row>
    <row r="773" spans="1:33" x14ac:dyDescent="0.25">
      <c r="A773">
        <v>767</v>
      </c>
      <c r="B773" s="3">
        <f t="shared" si="47"/>
        <v>41496</v>
      </c>
      <c r="C773" s="4">
        <v>77.990000000000009</v>
      </c>
      <c r="AD773">
        <f t="shared" ca="1" si="45"/>
        <v>0.27556223784992462</v>
      </c>
      <c r="AE773">
        <f t="shared" ca="1" si="45"/>
        <v>4.5112781231053667E-3</v>
      </c>
      <c r="AF773">
        <f t="shared" ca="1" si="46"/>
        <v>4.5504354687470217E-2</v>
      </c>
      <c r="AG773">
        <f t="shared" ca="1" si="44"/>
        <v>-2.2557547962869219E-2</v>
      </c>
    </row>
    <row r="774" spans="1:33" x14ac:dyDescent="0.25">
      <c r="A774">
        <v>768</v>
      </c>
      <c r="B774" s="3">
        <f t="shared" si="47"/>
        <v>41495</v>
      </c>
      <c r="C774" s="4">
        <v>81.5</v>
      </c>
      <c r="AD774">
        <f t="shared" ca="1" si="45"/>
        <v>0.88634907561830423</v>
      </c>
      <c r="AE774">
        <f t="shared" ca="1" si="45"/>
        <v>0.28447671341074687</v>
      </c>
      <c r="AF774">
        <f t="shared" ca="1" si="46"/>
        <v>0.47973135120526134</v>
      </c>
      <c r="AG774">
        <f t="shared" ca="1" si="44"/>
        <v>0.41170124267529584</v>
      </c>
    </row>
    <row r="775" spans="1:33" x14ac:dyDescent="0.25">
      <c r="A775">
        <v>769</v>
      </c>
      <c r="B775" s="3">
        <f t="shared" si="47"/>
        <v>41494</v>
      </c>
      <c r="C775" s="4">
        <v>77</v>
      </c>
      <c r="AD775">
        <f t="shared" ca="1" si="45"/>
        <v>0.28358042712689957</v>
      </c>
      <c r="AE775">
        <f t="shared" ca="1" si="45"/>
        <v>0.80929776039445123</v>
      </c>
      <c r="AF775">
        <f t="shared" ca="1" si="46"/>
        <v>-1.4786907450968585</v>
      </c>
      <c r="AG775">
        <f t="shared" ref="AG775:AG838" ca="1" si="48">$AM$34+$AM$38*AF775</f>
        <v>-1.5468642493815148</v>
      </c>
    </row>
    <row r="776" spans="1:33" x14ac:dyDescent="0.25">
      <c r="A776">
        <v>770</v>
      </c>
      <c r="B776" s="3">
        <f t="shared" si="47"/>
        <v>41493</v>
      </c>
      <c r="C776" s="4">
        <v>77</v>
      </c>
      <c r="AD776">
        <f t="shared" ref="AD776:AE839" ca="1" si="49">RAND()</f>
        <v>0.11720732568723713</v>
      </c>
      <c r="AE776">
        <f t="shared" ca="1" si="49"/>
        <v>0.69968007323361936</v>
      </c>
      <c r="AF776">
        <f t="shared" ref="AF776:AF839" ca="1" si="50">SQRT(-2*LN(AD776))*SIN(RADIANS(360*AE776))</f>
        <v>-1.968021935740689</v>
      </c>
      <c r="AG776">
        <f t="shared" ca="1" si="48"/>
        <v>-2.0362312688773119</v>
      </c>
    </row>
    <row r="777" spans="1:33" x14ac:dyDescent="0.25">
      <c r="A777">
        <v>771</v>
      </c>
      <c r="B777" s="3">
        <f t="shared" ref="B777:B840" si="51">B776-1</f>
        <v>41492</v>
      </c>
      <c r="C777" s="4">
        <v>74.47999999999999</v>
      </c>
      <c r="AD777">
        <f t="shared" ca="1" si="49"/>
        <v>6.7572986505606281E-3</v>
      </c>
      <c r="AE777">
        <f t="shared" ca="1" si="49"/>
        <v>0.86777806613897723</v>
      </c>
      <c r="AF777">
        <f t="shared" ca="1" si="50"/>
        <v>-2.3345271506330416</v>
      </c>
      <c r="AG777">
        <f t="shared" ca="1" si="48"/>
        <v>-2.402763319298117</v>
      </c>
    </row>
    <row r="778" spans="1:33" x14ac:dyDescent="0.25">
      <c r="A778">
        <v>772</v>
      </c>
      <c r="B778" s="3">
        <f t="shared" si="51"/>
        <v>41491</v>
      </c>
      <c r="C778" s="4">
        <v>71.509999999999991</v>
      </c>
      <c r="AD778">
        <f t="shared" ca="1" si="49"/>
        <v>0.14377075909277526</v>
      </c>
      <c r="AE778">
        <f t="shared" ca="1" si="49"/>
        <v>0.13576955262028334</v>
      </c>
      <c r="AF778">
        <f t="shared" ca="1" si="50"/>
        <v>1.4836509375859848</v>
      </c>
      <c r="AG778">
        <f t="shared" ca="1" si="48"/>
        <v>1.4156943360936542</v>
      </c>
    </row>
    <row r="779" spans="1:33" x14ac:dyDescent="0.25">
      <c r="A779">
        <v>773</v>
      </c>
      <c r="B779" s="3">
        <f t="shared" si="51"/>
        <v>41490</v>
      </c>
      <c r="C779" s="4">
        <v>75.02000000000001</v>
      </c>
      <c r="AD779">
        <f t="shared" ca="1" si="49"/>
        <v>0.99141346208952585</v>
      </c>
      <c r="AE779">
        <f t="shared" ca="1" si="49"/>
        <v>0.43930432312581036</v>
      </c>
      <c r="AF779">
        <f t="shared" ca="1" si="50"/>
        <v>4.8878592886674059E-2</v>
      </c>
      <c r="AG779">
        <f t="shared" ca="1" si="48"/>
        <v>-1.9183062701791438E-2</v>
      </c>
    </row>
    <row r="780" spans="1:33" x14ac:dyDescent="0.25">
      <c r="A780">
        <v>774</v>
      </c>
      <c r="B780" s="3">
        <f t="shared" si="51"/>
        <v>41489</v>
      </c>
      <c r="C780" s="4">
        <v>75.56</v>
      </c>
      <c r="AD780">
        <f t="shared" ca="1" si="49"/>
        <v>0.91048082663644303</v>
      </c>
      <c r="AE780">
        <f t="shared" ca="1" si="49"/>
        <v>0.20208901562754267</v>
      </c>
      <c r="AF780">
        <f t="shared" ca="1" si="50"/>
        <v>0.41361188833178625</v>
      </c>
      <c r="AG780">
        <f t="shared" ca="1" si="48"/>
        <v>0.34557693853175109</v>
      </c>
    </row>
    <row r="781" spans="1:33" x14ac:dyDescent="0.25">
      <c r="A781">
        <v>775</v>
      </c>
      <c r="B781" s="3">
        <f t="shared" si="51"/>
        <v>41488</v>
      </c>
      <c r="C781" s="4">
        <v>77.990000000000009</v>
      </c>
      <c r="AD781">
        <f t="shared" ca="1" si="49"/>
        <v>0.34872957060053045</v>
      </c>
      <c r="AE781">
        <f t="shared" ca="1" si="49"/>
        <v>0.70583327343953606</v>
      </c>
      <c r="AF781">
        <f t="shared" ca="1" si="50"/>
        <v>-1.3959888297174152</v>
      </c>
      <c r="AG781">
        <f t="shared" ca="1" si="48"/>
        <v>-1.4641562785640776</v>
      </c>
    </row>
    <row r="782" spans="1:33" x14ac:dyDescent="0.25">
      <c r="A782">
        <v>776</v>
      </c>
      <c r="B782" s="3">
        <f t="shared" si="51"/>
        <v>41487</v>
      </c>
      <c r="C782" s="4">
        <v>74.03</v>
      </c>
      <c r="AD782">
        <f t="shared" ca="1" si="49"/>
        <v>0.79434162742409875</v>
      </c>
      <c r="AE782">
        <f t="shared" ca="1" si="49"/>
        <v>0.57447813019319705</v>
      </c>
      <c r="AF782">
        <f t="shared" ca="1" si="50"/>
        <v>-0.30608881986967107</v>
      </c>
      <c r="AG782">
        <f t="shared" ca="1" si="48"/>
        <v>-0.37417646618819367</v>
      </c>
    </row>
    <row r="783" spans="1:33" x14ac:dyDescent="0.25">
      <c r="A783">
        <v>777</v>
      </c>
      <c r="B783" s="3">
        <f t="shared" si="51"/>
        <v>41486</v>
      </c>
      <c r="C783" s="4">
        <v>76.55</v>
      </c>
      <c r="AD783">
        <f t="shared" ca="1" si="49"/>
        <v>0.80658735878846244</v>
      </c>
      <c r="AE783">
        <f t="shared" ca="1" si="49"/>
        <v>0.40232302424127697</v>
      </c>
      <c r="AF783">
        <f t="shared" ca="1" si="50"/>
        <v>0.37760249115907152</v>
      </c>
      <c r="AG783">
        <f t="shared" ca="1" si="48"/>
        <v>0.30956490474934262</v>
      </c>
    </row>
    <row r="784" spans="1:33" x14ac:dyDescent="0.25">
      <c r="A784">
        <v>778</v>
      </c>
      <c r="B784" s="3">
        <f t="shared" si="51"/>
        <v>41485</v>
      </c>
      <c r="C784" s="4">
        <v>76.009999999999991</v>
      </c>
      <c r="AD784">
        <f t="shared" ca="1" si="49"/>
        <v>0.14820104708603921</v>
      </c>
      <c r="AE784">
        <f t="shared" ca="1" si="49"/>
        <v>7.8775224960194179E-2</v>
      </c>
      <c r="AF784">
        <f t="shared" ca="1" si="50"/>
        <v>0.92817291932807144</v>
      </c>
      <c r="AG784">
        <f t="shared" ca="1" si="48"/>
        <v>0.86017564571005733</v>
      </c>
    </row>
    <row r="785" spans="1:33" x14ac:dyDescent="0.25">
      <c r="A785">
        <v>779</v>
      </c>
      <c r="B785" s="3">
        <f t="shared" si="51"/>
        <v>41484</v>
      </c>
      <c r="C785" s="4">
        <v>80.06</v>
      </c>
      <c r="AD785">
        <f t="shared" ca="1" si="49"/>
        <v>0.77328636156602026</v>
      </c>
      <c r="AE785">
        <f t="shared" ca="1" si="49"/>
        <v>0.90173325461793197</v>
      </c>
      <c r="AF785">
        <f t="shared" ca="1" si="50"/>
        <v>-0.41514957012717352</v>
      </c>
      <c r="AG785">
        <f t="shared" ca="1" si="48"/>
        <v>-0.48324520187877507</v>
      </c>
    </row>
    <row r="786" spans="1:33" x14ac:dyDescent="0.25">
      <c r="A786">
        <v>780</v>
      </c>
      <c r="B786" s="3">
        <f t="shared" si="51"/>
        <v>41483</v>
      </c>
      <c r="C786" s="4">
        <v>76.55</v>
      </c>
      <c r="AD786">
        <f t="shared" ca="1" si="49"/>
        <v>0.34579228924659133</v>
      </c>
      <c r="AE786">
        <f t="shared" ca="1" si="49"/>
        <v>3.3943276052277982E-2</v>
      </c>
      <c r="AF786">
        <f t="shared" ca="1" si="50"/>
        <v>0.30845839670079639</v>
      </c>
      <c r="AG786">
        <f t="shared" ca="1" si="48"/>
        <v>0.24041574755733611</v>
      </c>
    </row>
    <row r="787" spans="1:33" x14ac:dyDescent="0.25">
      <c r="A787">
        <v>781</v>
      </c>
      <c r="B787" s="3">
        <f t="shared" si="51"/>
        <v>41482</v>
      </c>
      <c r="C787" s="4">
        <v>77.539999999999992</v>
      </c>
      <c r="AD787">
        <f t="shared" ca="1" si="49"/>
        <v>0.68091563986485337</v>
      </c>
      <c r="AE787">
        <f t="shared" ca="1" si="49"/>
        <v>0.33054733454560026</v>
      </c>
      <c r="AF787">
        <f t="shared" ca="1" si="50"/>
        <v>0.76681642698559971</v>
      </c>
      <c r="AG787">
        <f t="shared" ca="1" si="48"/>
        <v>0.69880733883790003</v>
      </c>
    </row>
    <row r="788" spans="1:33" x14ac:dyDescent="0.25">
      <c r="A788">
        <v>782</v>
      </c>
      <c r="B788" s="3">
        <f t="shared" si="51"/>
        <v>41481</v>
      </c>
      <c r="C788" s="4">
        <v>74.47999999999999</v>
      </c>
      <c r="AD788">
        <f t="shared" ca="1" si="49"/>
        <v>0.90501783839245464</v>
      </c>
      <c r="AE788">
        <f t="shared" ca="1" si="49"/>
        <v>0.60175381914805404</v>
      </c>
      <c r="AF788">
        <f t="shared" ca="1" si="50"/>
        <v>-0.26657029776640212</v>
      </c>
      <c r="AG788">
        <f t="shared" ca="1" si="48"/>
        <v>-0.33465505053694444</v>
      </c>
    </row>
    <row r="789" spans="1:33" x14ac:dyDescent="0.25">
      <c r="A789">
        <v>783</v>
      </c>
      <c r="B789" s="3">
        <f t="shared" si="51"/>
        <v>41480</v>
      </c>
      <c r="C789" s="4">
        <v>67.009999999999991</v>
      </c>
      <c r="AD789">
        <f t="shared" ca="1" si="49"/>
        <v>0.16232326034027411</v>
      </c>
      <c r="AE789">
        <f t="shared" ca="1" si="49"/>
        <v>0.39866489145648998</v>
      </c>
      <c r="AF789">
        <f t="shared" ca="1" si="50"/>
        <v>1.1337594121903525</v>
      </c>
      <c r="AG789">
        <f t="shared" ca="1" si="48"/>
        <v>1.0657771916246674</v>
      </c>
    </row>
    <row r="790" spans="1:33" x14ac:dyDescent="0.25">
      <c r="A790">
        <v>784</v>
      </c>
      <c r="B790" s="3">
        <f t="shared" si="51"/>
        <v>41479</v>
      </c>
      <c r="C790" s="4">
        <v>76.009999999999991</v>
      </c>
      <c r="AD790">
        <f t="shared" ca="1" si="49"/>
        <v>0.43698574673713275</v>
      </c>
      <c r="AE790">
        <f t="shared" ca="1" si="49"/>
        <v>0.76755685839630117</v>
      </c>
      <c r="AF790">
        <f t="shared" ca="1" si="50"/>
        <v>-1.2789224918823736</v>
      </c>
      <c r="AG790">
        <f t="shared" ca="1" si="48"/>
        <v>-1.3470813691264716</v>
      </c>
    </row>
    <row r="791" spans="1:33" x14ac:dyDescent="0.25">
      <c r="A791">
        <v>785</v>
      </c>
      <c r="B791" s="3">
        <f t="shared" si="51"/>
        <v>41478</v>
      </c>
      <c r="C791" s="4">
        <v>83.03</v>
      </c>
      <c r="AD791">
        <f t="shared" ca="1" si="49"/>
        <v>0.17862590925130917</v>
      </c>
      <c r="AE791">
        <f t="shared" ca="1" si="49"/>
        <v>0.26321944520951479</v>
      </c>
      <c r="AF791">
        <f t="shared" ca="1" si="50"/>
        <v>1.849651638155972</v>
      </c>
      <c r="AG791">
        <f t="shared" ca="1" si="48"/>
        <v>1.7817218352515325</v>
      </c>
    </row>
    <row r="792" spans="1:33" x14ac:dyDescent="0.25">
      <c r="A792">
        <v>786</v>
      </c>
      <c r="B792" s="3">
        <f t="shared" si="51"/>
        <v>41477</v>
      </c>
      <c r="C792" s="4">
        <v>78.53</v>
      </c>
      <c r="AD792">
        <f t="shared" ca="1" si="49"/>
        <v>0.31031464765503514</v>
      </c>
      <c r="AE792">
        <f t="shared" ca="1" si="49"/>
        <v>0.93986273773468798</v>
      </c>
      <c r="AF792">
        <f t="shared" ca="1" si="50"/>
        <v>-0.56438935219735198</v>
      </c>
      <c r="AG792">
        <f t="shared" ca="1" si="48"/>
        <v>-0.63249591129256355</v>
      </c>
    </row>
    <row r="793" spans="1:33" x14ac:dyDescent="0.25">
      <c r="A793">
        <v>787</v>
      </c>
      <c r="B793" s="3">
        <f t="shared" si="51"/>
        <v>41476</v>
      </c>
      <c r="C793" s="4">
        <v>81.5</v>
      </c>
      <c r="AD793">
        <f t="shared" ca="1" si="49"/>
        <v>5.3019792742883265E-3</v>
      </c>
      <c r="AE793">
        <f t="shared" ca="1" si="49"/>
        <v>0.23746724757691529</v>
      </c>
      <c r="AF793">
        <f t="shared" ca="1" si="50"/>
        <v>3.2271509524240134</v>
      </c>
      <c r="AG793">
        <f t="shared" ca="1" si="48"/>
        <v>3.1593220100818238</v>
      </c>
    </row>
    <row r="794" spans="1:33" x14ac:dyDescent="0.25">
      <c r="A794">
        <v>788</v>
      </c>
      <c r="B794" s="3">
        <f t="shared" si="51"/>
        <v>41475</v>
      </c>
      <c r="C794" s="4">
        <v>88.52000000000001</v>
      </c>
      <c r="AD794">
        <f t="shared" ca="1" si="49"/>
        <v>0.29343110675674977</v>
      </c>
      <c r="AE794">
        <f t="shared" ca="1" si="49"/>
        <v>0.59568234130419839</v>
      </c>
      <c r="AF794">
        <f t="shared" ca="1" si="50"/>
        <v>-0.88574368379067847</v>
      </c>
      <c r="AG794">
        <f t="shared" ca="1" si="48"/>
        <v>-0.95387377246462024</v>
      </c>
    </row>
    <row r="795" spans="1:33" x14ac:dyDescent="0.25">
      <c r="A795">
        <v>789</v>
      </c>
      <c r="B795" s="3">
        <f t="shared" si="51"/>
        <v>41474</v>
      </c>
      <c r="C795" s="4">
        <v>93.02000000000001</v>
      </c>
      <c r="AD795">
        <f t="shared" ca="1" si="49"/>
        <v>0.92037370311734024</v>
      </c>
      <c r="AE795">
        <f t="shared" ca="1" si="49"/>
        <v>0.44952781830281807</v>
      </c>
      <c r="AF795">
        <f t="shared" ca="1" si="50"/>
        <v>0.1270333878329569</v>
      </c>
      <c r="AG795">
        <f t="shared" ca="1" si="48"/>
        <v>5.8977454742121099E-2</v>
      </c>
    </row>
    <row r="796" spans="1:33" x14ac:dyDescent="0.25">
      <c r="A796">
        <v>790</v>
      </c>
      <c r="B796" s="3">
        <f t="shared" si="51"/>
        <v>41473</v>
      </c>
      <c r="C796" s="4">
        <v>91.490000000000009</v>
      </c>
      <c r="AD796">
        <f t="shared" ca="1" si="49"/>
        <v>0.51407954430349911</v>
      </c>
      <c r="AE796">
        <f t="shared" ca="1" si="49"/>
        <v>0.21267045760377967</v>
      </c>
      <c r="AF796">
        <f t="shared" ca="1" si="50"/>
        <v>1.1219975279683778</v>
      </c>
      <c r="AG796">
        <f t="shared" ca="1" si="48"/>
        <v>1.0540144461969967</v>
      </c>
    </row>
    <row r="797" spans="1:33" x14ac:dyDescent="0.25">
      <c r="A797">
        <v>791</v>
      </c>
      <c r="B797" s="3">
        <f t="shared" si="51"/>
        <v>41472</v>
      </c>
      <c r="C797" s="4">
        <v>87.53</v>
      </c>
      <c r="AD797">
        <f t="shared" ca="1" si="49"/>
        <v>0.99200918245891501</v>
      </c>
      <c r="AE797">
        <f t="shared" ca="1" si="49"/>
        <v>0.4376988079805324</v>
      </c>
      <c r="AF797">
        <f t="shared" ca="1" si="50"/>
        <v>4.8329103178868398E-2</v>
      </c>
      <c r="AG797">
        <f t="shared" ca="1" si="48"/>
        <v>-1.9732592643258419E-2</v>
      </c>
    </row>
    <row r="798" spans="1:33" x14ac:dyDescent="0.25">
      <c r="A798">
        <v>792</v>
      </c>
      <c r="B798" s="3">
        <f t="shared" si="51"/>
        <v>41471</v>
      </c>
      <c r="C798" s="4">
        <v>86</v>
      </c>
      <c r="AD798">
        <f t="shared" ca="1" si="49"/>
        <v>0.94344544485478565</v>
      </c>
      <c r="AE798">
        <f t="shared" ca="1" si="49"/>
        <v>0.27335512956493568</v>
      </c>
      <c r="AF798">
        <f t="shared" ca="1" si="50"/>
        <v>0.33755613665384665</v>
      </c>
      <c r="AG798">
        <f t="shared" ca="1" si="48"/>
        <v>0.2695156180482251</v>
      </c>
    </row>
    <row r="799" spans="1:33" x14ac:dyDescent="0.25">
      <c r="A799">
        <v>793</v>
      </c>
      <c r="B799" s="3">
        <f t="shared" si="51"/>
        <v>41470</v>
      </c>
      <c r="C799" s="4">
        <v>86.990000000000009</v>
      </c>
      <c r="AD799">
        <f t="shared" ca="1" si="49"/>
        <v>0.79203513382781898</v>
      </c>
      <c r="AE799">
        <f t="shared" ca="1" si="49"/>
        <v>9.5592283482797913E-2</v>
      </c>
      <c r="AF799">
        <f t="shared" ca="1" si="50"/>
        <v>0.38592390870631516</v>
      </c>
      <c r="AG799">
        <f t="shared" ca="1" si="48"/>
        <v>0.31788693159115644</v>
      </c>
    </row>
    <row r="800" spans="1:33" x14ac:dyDescent="0.25">
      <c r="A800">
        <v>794</v>
      </c>
      <c r="B800" s="3">
        <f t="shared" si="51"/>
        <v>41469</v>
      </c>
      <c r="C800" s="4">
        <v>82.94</v>
      </c>
      <c r="AD800">
        <f t="shared" ca="1" si="49"/>
        <v>0.58017865829282245</v>
      </c>
      <c r="AE800">
        <f t="shared" ca="1" si="49"/>
        <v>0.40747247431654166</v>
      </c>
      <c r="AF800">
        <f t="shared" ca="1" si="50"/>
        <v>0.57304196737252111</v>
      </c>
      <c r="AG800">
        <f t="shared" ca="1" si="48"/>
        <v>0.50501869105010233</v>
      </c>
    </row>
    <row r="801" spans="1:33" x14ac:dyDescent="0.25">
      <c r="A801">
        <v>795</v>
      </c>
      <c r="B801" s="3">
        <f t="shared" si="51"/>
        <v>41468</v>
      </c>
      <c r="C801" s="4">
        <v>72.5</v>
      </c>
      <c r="AD801">
        <f t="shared" ca="1" si="49"/>
        <v>0.86066952645718287</v>
      </c>
      <c r="AE801">
        <f t="shared" ca="1" si="49"/>
        <v>8.3888168297854948E-2</v>
      </c>
      <c r="AF801">
        <f t="shared" ca="1" si="50"/>
        <v>0.27555425241827303</v>
      </c>
      <c r="AG801">
        <f t="shared" ca="1" si="48"/>
        <v>0.20750919403187643</v>
      </c>
    </row>
    <row r="802" spans="1:33" x14ac:dyDescent="0.25">
      <c r="A802">
        <v>796</v>
      </c>
      <c r="B802" s="3">
        <f t="shared" si="51"/>
        <v>41467</v>
      </c>
      <c r="C802" s="4">
        <v>73.039999999999992</v>
      </c>
      <c r="AD802">
        <f t="shared" ca="1" si="49"/>
        <v>0.27473611572232226</v>
      </c>
      <c r="AE802">
        <f t="shared" ca="1" si="49"/>
        <v>0.42288121217655816</v>
      </c>
      <c r="AF802">
        <f t="shared" ca="1" si="50"/>
        <v>0.74876792176371454</v>
      </c>
      <c r="AG802">
        <f t="shared" ca="1" si="48"/>
        <v>0.6807575121036441</v>
      </c>
    </row>
    <row r="803" spans="1:33" x14ac:dyDescent="0.25">
      <c r="A803">
        <v>797</v>
      </c>
      <c r="B803" s="3">
        <f t="shared" si="51"/>
        <v>41466</v>
      </c>
      <c r="C803" s="4">
        <v>80.509999999999991</v>
      </c>
      <c r="AD803">
        <f t="shared" ca="1" si="49"/>
        <v>0.28631131238773511</v>
      </c>
      <c r="AE803">
        <f t="shared" ca="1" si="49"/>
        <v>0.35061359148165383</v>
      </c>
      <c r="AF803">
        <f t="shared" ca="1" si="50"/>
        <v>1.2759203198583251</v>
      </c>
      <c r="AG803">
        <f t="shared" ca="1" si="48"/>
        <v>1.2079485083207455</v>
      </c>
    </row>
    <row r="804" spans="1:33" x14ac:dyDescent="0.25">
      <c r="A804">
        <v>798</v>
      </c>
      <c r="B804" s="3">
        <f t="shared" si="51"/>
        <v>41465</v>
      </c>
      <c r="C804" s="4">
        <v>83.03</v>
      </c>
      <c r="AD804">
        <f t="shared" ca="1" si="49"/>
        <v>0.46504380080241314</v>
      </c>
      <c r="AE804">
        <f t="shared" ca="1" si="49"/>
        <v>0.76617000563160742</v>
      </c>
      <c r="AF804">
        <f t="shared" ca="1" si="50"/>
        <v>-1.2310546495523156</v>
      </c>
      <c r="AG804">
        <f t="shared" ca="1" si="48"/>
        <v>-1.2992100219108276</v>
      </c>
    </row>
    <row r="805" spans="1:33" x14ac:dyDescent="0.25">
      <c r="A805">
        <v>799</v>
      </c>
      <c r="B805" s="3">
        <f t="shared" si="51"/>
        <v>41464</v>
      </c>
      <c r="C805" s="4">
        <v>83.47999999999999</v>
      </c>
      <c r="AD805">
        <f t="shared" ca="1" si="49"/>
        <v>0.39412947396403253</v>
      </c>
      <c r="AE805">
        <f t="shared" ca="1" si="49"/>
        <v>9.956925089059987E-3</v>
      </c>
      <c r="AF805">
        <f t="shared" ca="1" si="50"/>
        <v>8.5315765675268079E-2</v>
      </c>
      <c r="AG805">
        <f t="shared" ca="1" si="48"/>
        <v>1.7256778018246308E-2</v>
      </c>
    </row>
    <row r="806" spans="1:33" x14ac:dyDescent="0.25">
      <c r="A806">
        <v>800</v>
      </c>
      <c r="B806" s="3">
        <f t="shared" si="51"/>
        <v>41463</v>
      </c>
      <c r="C806" s="4">
        <v>83.03</v>
      </c>
      <c r="AD806">
        <f t="shared" ca="1" si="49"/>
        <v>0.80674029029364203</v>
      </c>
      <c r="AE806">
        <f t="shared" ca="1" si="49"/>
        <v>7.7947714570361537E-2</v>
      </c>
      <c r="AF806">
        <f t="shared" ca="1" si="50"/>
        <v>0.30829423089463825</v>
      </c>
      <c r="AG806">
        <f t="shared" ca="1" si="48"/>
        <v>0.24025156973095022</v>
      </c>
    </row>
    <row r="807" spans="1:33" x14ac:dyDescent="0.25">
      <c r="A807">
        <v>801</v>
      </c>
      <c r="B807" s="3">
        <f t="shared" si="51"/>
        <v>41462</v>
      </c>
      <c r="C807" s="4">
        <v>88.52000000000001</v>
      </c>
      <c r="AD807">
        <f t="shared" ca="1" si="49"/>
        <v>0.94788272971478738</v>
      </c>
      <c r="AE807">
        <f t="shared" ca="1" si="49"/>
        <v>0.6849816815056452</v>
      </c>
      <c r="AF807">
        <f t="shared" ca="1" si="50"/>
        <v>-0.30025911694240465</v>
      </c>
      <c r="AG807">
        <f t="shared" ca="1" si="48"/>
        <v>-0.36834633640981451</v>
      </c>
    </row>
    <row r="808" spans="1:33" x14ac:dyDescent="0.25">
      <c r="A808">
        <v>802</v>
      </c>
      <c r="B808" s="3">
        <f t="shared" si="51"/>
        <v>41461</v>
      </c>
      <c r="C808" s="4">
        <v>86.990000000000009</v>
      </c>
      <c r="AD808">
        <f t="shared" ca="1" si="49"/>
        <v>0.37688909922231217</v>
      </c>
      <c r="AE808">
        <f t="shared" ca="1" si="49"/>
        <v>0.65219979682937634</v>
      </c>
      <c r="AF808">
        <f t="shared" ca="1" si="50"/>
        <v>-1.1414378297305123</v>
      </c>
      <c r="AG808">
        <f t="shared" ca="1" si="48"/>
        <v>-1.2095866403414137</v>
      </c>
    </row>
    <row r="809" spans="1:33" x14ac:dyDescent="0.25">
      <c r="A809">
        <v>803</v>
      </c>
      <c r="B809" s="3">
        <f t="shared" si="51"/>
        <v>41460</v>
      </c>
      <c r="C809" s="4">
        <v>85.009999999999991</v>
      </c>
      <c r="AD809">
        <f t="shared" ca="1" si="49"/>
        <v>0.84929073293719326</v>
      </c>
      <c r="AE809">
        <f t="shared" ca="1" si="49"/>
        <v>0.12684205677917326</v>
      </c>
      <c r="AF809">
        <f t="shared" ca="1" si="50"/>
        <v>0.40882108368125941</v>
      </c>
      <c r="AG809">
        <f t="shared" ca="1" si="48"/>
        <v>0.34078578309829055</v>
      </c>
    </row>
    <row r="810" spans="1:33" x14ac:dyDescent="0.25">
      <c r="A810">
        <v>804</v>
      </c>
      <c r="B810" s="3">
        <f t="shared" si="51"/>
        <v>41459</v>
      </c>
      <c r="C810" s="4">
        <v>83.47999999999999</v>
      </c>
      <c r="AD810">
        <f t="shared" ca="1" si="49"/>
        <v>0.10263640748273994</v>
      </c>
      <c r="AE810">
        <f t="shared" ca="1" si="49"/>
        <v>0.60505741841690075</v>
      </c>
      <c r="AF810">
        <f t="shared" ca="1" si="50"/>
        <v>-1.3084325158411469</v>
      </c>
      <c r="AG810">
        <f t="shared" ca="1" si="48"/>
        <v>-1.3765935538105372</v>
      </c>
    </row>
    <row r="811" spans="1:33" x14ac:dyDescent="0.25">
      <c r="A811">
        <v>805</v>
      </c>
      <c r="B811" s="3">
        <f t="shared" si="51"/>
        <v>41458</v>
      </c>
      <c r="C811" s="4">
        <v>79.430000000000007</v>
      </c>
      <c r="AD811">
        <f t="shared" ca="1" si="49"/>
        <v>0.87774613236184074</v>
      </c>
      <c r="AE811">
        <f t="shared" ca="1" si="49"/>
        <v>0.98590256544108068</v>
      </c>
      <c r="AF811">
        <f t="shared" ca="1" si="50"/>
        <v>-4.5175415173373687E-2</v>
      </c>
      <c r="AG811">
        <f t="shared" ca="1" si="48"/>
        <v>-0.11324395740057397</v>
      </c>
    </row>
    <row r="812" spans="1:33" x14ac:dyDescent="0.25">
      <c r="A812">
        <v>806</v>
      </c>
      <c r="B812" s="3">
        <f t="shared" si="51"/>
        <v>41457</v>
      </c>
      <c r="C812" s="4">
        <v>77.990000000000009</v>
      </c>
      <c r="AD812">
        <f t="shared" ca="1" si="49"/>
        <v>0.76063715907843554</v>
      </c>
      <c r="AE812">
        <f t="shared" ca="1" si="49"/>
        <v>0.57901066610798402</v>
      </c>
      <c r="AF812">
        <f t="shared" ca="1" si="50"/>
        <v>-0.35233037158653124</v>
      </c>
      <c r="AG812">
        <f t="shared" ca="1" si="48"/>
        <v>-0.42042140371356729</v>
      </c>
    </row>
    <row r="813" spans="1:33" x14ac:dyDescent="0.25">
      <c r="A813">
        <v>807</v>
      </c>
      <c r="B813" s="3">
        <f t="shared" si="51"/>
        <v>41456</v>
      </c>
      <c r="C813" s="4">
        <v>75.56</v>
      </c>
      <c r="AD813">
        <f t="shared" ca="1" si="49"/>
        <v>0.20391286798932517</v>
      </c>
      <c r="AE813">
        <f t="shared" ca="1" si="49"/>
        <v>0.62086066900761561</v>
      </c>
      <c r="AF813">
        <f t="shared" ca="1" si="50"/>
        <v>-1.2277583280187243</v>
      </c>
      <c r="AG813">
        <f t="shared" ca="1" si="48"/>
        <v>-1.2959134590204242</v>
      </c>
    </row>
    <row r="814" spans="1:33" x14ac:dyDescent="0.25">
      <c r="A814">
        <v>808</v>
      </c>
      <c r="B814" s="3">
        <f t="shared" si="51"/>
        <v>41455</v>
      </c>
      <c r="C814" s="4">
        <v>80.06</v>
      </c>
      <c r="AD814">
        <f t="shared" ca="1" si="49"/>
        <v>3.5761707643823137E-2</v>
      </c>
      <c r="AE814">
        <f t="shared" ca="1" si="49"/>
        <v>0.41943462146809174</v>
      </c>
      <c r="AF814">
        <f t="shared" ca="1" si="50"/>
        <v>1.2514511894715312</v>
      </c>
      <c r="AG814">
        <f t="shared" ca="1" si="48"/>
        <v>1.1834775863031153</v>
      </c>
    </row>
    <row r="815" spans="1:33" x14ac:dyDescent="0.25">
      <c r="A815">
        <v>809</v>
      </c>
      <c r="B815" s="3">
        <f t="shared" si="51"/>
        <v>41454</v>
      </c>
      <c r="C815" s="4">
        <v>78.44</v>
      </c>
      <c r="AD815">
        <f t="shared" ca="1" si="49"/>
        <v>0.56401829005206405</v>
      </c>
      <c r="AE815">
        <f t="shared" ca="1" si="49"/>
        <v>0.79673356431274389</v>
      </c>
      <c r="AF815">
        <f t="shared" ca="1" si="50"/>
        <v>-1.0243973137713205</v>
      </c>
      <c r="AG815">
        <f t="shared" ca="1" si="48"/>
        <v>-1.0925375546703364</v>
      </c>
    </row>
    <row r="816" spans="1:33" x14ac:dyDescent="0.25">
      <c r="A816">
        <v>810</v>
      </c>
      <c r="B816" s="3">
        <f t="shared" si="51"/>
        <v>41453</v>
      </c>
      <c r="C816" s="4">
        <v>81.5</v>
      </c>
      <c r="AD816">
        <f t="shared" ca="1" si="49"/>
        <v>0.46367759485293003</v>
      </c>
      <c r="AE816">
        <f t="shared" ca="1" si="49"/>
        <v>0.44685673117720748</v>
      </c>
      <c r="AF816">
        <f t="shared" ca="1" si="50"/>
        <v>0.40633399588532554</v>
      </c>
      <c r="AG816">
        <f t="shared" ca="1" si="48"/>
        <v>0.33829851319767545</v>
      </c>
    </row>
    <row r="817" spans="1:33" x14ac:dyDescent="0.25">
      <c r="A817">
        <v>811</v>
      </c>
      <c r="B817" s="3">
        <f t="shared" si="51"/>
        <v>41452</v>
      </c>
      <c r="C817" s="4">
        <v>78.97999999999999</v>
      </c>
      <c r="AD817">
        <f t="shared" ca="1" si="49"/>
        <v>0.52197148481051203</v>
      </c>
      <c r="AE817">
        <f t="shared" ca="1" si="49"/>
        <v>2.0424231312839769E-2</v>
      </c>
      <c r="AF817">
        <f t="shared" ca="1" si="50"/>
        <v>0.14593253536311254</v>
      </c>
      <c r="AG817">
        <f t="shared" ca="1" si="48"/>
        <v>7.7877986068715821E-2</v>
      </c>
    </row>
    <row r="818" spans="1:33" x14ac:dyDescent="0.25">
      <c r="A818">
        <v>812</v>
      </c>
      <c r="B818" s="3">
        <f t="shared" si="51"/>
        <v>41451</v>
      </c>
      <c r="C818" s="4">
        <v>82.490000000000009</v>
      </c>
      <c r="AD818">
        <f t="shared" ca="1" si="49"/>
        <v>0.62755299752230143</v>
      </c>
      <c r="AE818">
        <f t="shared" ca="1" si="49"/>
        <v>0.48508865333989026</v>
      </c>
      <c r="AF818">
        <f t="shared" ca="1" si="50"/>
        <v>9.0309863900816634E-2</v>
      </c>
      <c r="AG818">
        <f t="shared" ca="1" si="48"/>
        <v>2.2251241911893385E-2</v>
      </c>
    </row>
    <row r="819" spans="1:33" x14ac:dyDescent="0.25">
      <c r="A819">
        <v>813</v>
      </c>
      <c r="B819" s="3">
        <f t="shared" si="51"/>
        <v>41450</v>
      </c>
      <c r="C819" s="4">
        <v>85.009999999999991</v>
      </c>
      <c r="AD819">
        <f t="shared" ca="1" si="49"/>
        <v>0.34327771957128017</v>
      </c>
      <c r="AE819">
        <f t="shared" ca="1" si="49"/>
        <v>0.86239061506086556</v>
      </c>
      <c r="AF819">
        <f t="shared" ca="1" si="50"/>
        <v>-1.1126226195177531</v>
      </c>
      <c r="AG819">
        <f t="shared" ca="1" si="48"/>
        <v>-1.1807693202776561</v>
      </c>
    </row>
    <row r="820" spans="1:33" x14ac:dyDescent="0.25">
      <c r="A820">
        <v>814</v>
      </c>
      <c r="B820" s="3">
        <f t="shared" si="51"/>
        <v>41449</v>
      </c>
      <c r="C820" s="4">
        <v>86</v>
      </c>
      <c r="AD820">
        <f t="shared" ca="1" si="49"/>
        <v>3.7384282371968891E-2</v>
      </c>
      <c r="AE820">
        <f t="shared" ca="1" si="49"/>
        <v>0.22403580730245187</v>
      </c>
      <c r="AF820">
        <f t="shared" ca="1" si="50"/>
        <v>2.5297475097156217</v>
      </c>
      <c r="AG820">
        <f t="shared" ca="1" si="48"/>
        <v>2.4618675034617348</v>
      </c>
    </row>
    <row r="821" spans="1:33" x14ac:dyDescent="0.25">
      <c r="A821">
        <v>815</v>
      </c>
      <c r="B821" s="3">
        <f t="shared" si="51"/>
        <v>41448</v>
      </c>
      <c r="C821" s="4">
        <v>79.069999999999993</v>
      </c>
      <c r="AD821">
        <f t="shared" ca="1" si="49"/>
        <v>0.54252943486627925</v>
      </c>
      <c r="AE821">
        <f t="shared" ca="1" si="49"/>
        <v>0.88687306091100993</v>
      </c>
      <c r="AF821">
        <f t="shared" ca="1" si="50"/>
        <v>-0.72153486113744425</v>
      </c>
      <c r="AG821">
        <f t="shared" ca="1" si="48"/>
        <v>-0.78965292643394569</v>
      </c>
    </row>
    <row r="822" spans="1:33" x14ac:dyDescent="0.25">
      <c r="A822">
        <v>816</v>
      </c>
      <c r="B822" s="3">
        <f t="shared" si="51"/>
        <v>41447</v>
      </c>
      <c r="C822" s="4">
        <v>75.47</v>
      </c>
      <c r="AD822">
        <f t="shared" ca="1" si="49"/>
        <v>0.35940995879133664</v>
      </c>
      <c r="AE822">
        <f t="shared" ca="1" si="49"/>
        <v>0.56735160636066528</v>
      </c>
      <c r="AF822">
        <f t="shared" ca="1" si="50"/>
        <v>-0.58749173185909809</v>
      </c>
      <c r="AG822">
        <f t="shared" ca="1" si="48"/>
        <v>-0.65559998251159601</v>
      </c>
    </row>
    <row r="823" spans="1:33" x14ac:dyDescent="0.25">
      <c r="A823">
        <v>817</v>
      </c>
      <c r="B823" s="3">
        <f t="shared" si="51"/>
        <v>41446</v>
      </c>
      <c r="C823" s="4">
        <v>74.03</v>
      </c>
      <c r="AD823">
        <f t="shared" ca="1" si="49"/>
        <v>0.18726869082523123</v>
      </c>
      <c r="AE823">
        <f t="shared" ca="1" si="49"/>
        <v>0.12432144569625625</v>
      </c>
      <c r="AF823">
        <f t="shared" ca="1" si="50"/>
        <v>1.2887693948767507</v>
      </c>
      <c r="AG823">
        <f t="shared" ca="1" si="48"/>
        <v>1.2207985241490265</v>
      </c>
    </row>
    <row r="824" spans="1:33" x14ac:dyDescent="0.25">
      <c r="A824">
        <v>818</v>
      </c>
      <c r="B824" s="3">
        <f t="shared" si="51"/>
        <v>41445</v>
      </c>
      <c r="C824" s="4">
        <v>72.5</v>
      </c>
      <c r="AD824">
        <f t="shared" ca="1" si="49"/>
        <v>0.10379341645634987</v>
      </c>
      <c r="AE824">
        <f t="shared" ca="1" si="49"/>
        <v>0.21017989920471825</v>
      </c>
      <c r="AF824">
        <f t="shared" ca="1" si="50"/>
        <v>2.0622702467576155</v>
      </c>
      <c r="AG824">
        <f t="shared" ca="1" si="48"/>
        <v>1.9943560117973385</v>
      </c>
    </row>
    <row r="825" spans="1:33" x14ac:dyDescent="0.25">
      <c r="A825">
        <v>819</v>
      </c>
      <c r="B825" s="3">
        <f t="shared" si="51"/>
        <v>41444</v>
      </c>
      <c r="C825" s="4">
        <v>68.990000000000009</v>
      </c>
      <c r="AD825">
        <f t="shared" ca="1" si="49"/>
        <v>0.97865616704368874</v>
      </c>
      <c r="AE825">
        <f t="shared" ca="1" si="49"/>
        <v>0.27422269013588896</v>
      </c>
      <c r="AF825">
        <f t="shared" ca="1" si="50"/>
        <v>0.20532414636752466</v>
      </c>
      <c r="AG825">
        <f t="shared" ca="1" si="48"/>
        <v>0.13727394572957866</v>
      </c>
    </row>
    <row r="826" spans="1:33" x14ac:dyDescent="0.25">
      <c r="A826">
        <v>820</v>
      </c>
      <c r="B826" s="3">
        <f t="shared" si="51"/>
        <v>41443</v>
      </c>
      <c r="C826" s="4">
        <v>74.03</v>
      </c>
      <c r="AD826">
        <f t="shared" ca="1" si="49"/>
        <v>0.57075881925389449</v>
      </c>
      <c r="AE826">
        <f t="shared" ca="1" si="49"/>
        <v>0.47635624409108013</v>
      </c>
      <c r="AF826">
        <f t="shared" ca="1" si="50"/>
        <v>0.15675170662079471</v>
      </c>
      <c r="AG826">
        <f t="shared" ca="1" si="48"/>
        <v>8.8697949506608059E-2</v>
      </c>
    </row>
    <row r="827" spans="1:33" x14ac:dyDescent="0.25">
      <c r="A827">
        <v>821</v>
      </c>
      <c r="B827" s="3">
        <f t="shared" si="51"/>
        <v>41442</v>
      </c>
      <c r="C827" s="4">
        <v>79.069999999999993</v>
      </c>
      <c r="AD827">
        <f t="shared" ca="1" si="49"/>
        <v>0.24176732938612733</v>
      </c>
      <c r="AE827">
        <f t="shared" ca="1" si="49"/>
        <v>0.95341236702358312</v>
      </c>
      <c r="AF827">
        <f t="shared" ca="1" si="50"/>
        <v>-0.48624607932595476</v>
      </c>
      <c r="AG827">
        <f t="shared" ca="1" si="48"/>
        <v>-0.55434691676718351</v>
      </c>
    </row>
    <row r="828" spans="1:33" x14ac:dyDescent="0.25">
      <c r="A828">
        <v>822</v>
      </c>
      <c r="B828" s="3">
        <f t="shared" si="51"/>
        <v>41441</v>
      </c>
      <c r="C828" s="4">
        <v>77</v>
      </c>
      <c r="AD828">
        <f t="shared" ca="1" si="49"/>
        <v>0.12231571590096713</v>
      </c>
      <c r="AE828">
        <f t="shared" ca="1" si="49"/>
        <v>0.12387542623723602</v>
      </c>
      <c r="AF828">
        <f t="shared" ca="1" si="50"/>
        <v>1.4392559465280665</v>
      </c>
      <c r="AG828">
        <f t="shared" ca="1" si="48"/>
        <v>1.3712960944324777</v>
      </c>
    </row>
    <row r="829" spans="1:33" x14ac:dyDescent="0.25">
      <c r="A829">
        <v>823</v>
      </c>
      <c r="B829" s="3">
        <f t="shared" si="51"/>
        <v>41440</v>
      </c>
      <c r="C829" s="4">
        <v>73.039999999999992</v>
      </c>
      <c r="AD829">
        <f t="shared" ca="1" si="49"/>
        <v>0.60815955288719503</v>
      </c>
      <c r="AE829">
        <f t="shared" ca="1" si="49"/>
        <v>0.92570449794016785</v>
      </c>
      <c r="AF829">
        <f t="shared" ca="1" si="50"/>
        <v>-0.44883340080571943</v>
      </c>
      <c r="AG829">
        <f t="shared" ca="1" si="48"/>
        <v>-0.51693149888893053</v>
      </c>
    </row>
    <row r="830" spans="1:33" x14ac:dyDescent="0.25">
      <c r="A830">
        <v>824</v>
      </c>
      <c r="B830" s="3">
        <f t="shared" si="51"/>
        <v>41439</v>
      </c>
      <c r="C830" s="4">
        <v>65.03</v>
      </c>
      <c r="AD830">
        <f t="shared" ca="1" si="49"/>
        <v>8.0389713530562679E-2</v>
      </c>
      <c r="AE830">
        <f t="shared" ca="1" si="49"/>
        <v>0.14155614645139158</v>
      </c>
      <c r="AF830">
        <f t="shared" ca="1" si="50"/>
        <v>1.7440074893767872</v>
      </c>
      <c r="AG830">
        <f t="shared" ca="1" si="48"/>
        <v>1.676069951202984</v>
      </c>
    </row>
    <row r="831" spans="1:33" x14ac:dyDescent="0.25">
      <c r="A831">
        <v>825</v>
      </c>
      <c r="B831" s="3">
        <f t="shared" si="51"/>
        <v>41438</v>
      </c>
      <c r="C831" s="4">
        <v>63.95</v>
      </c>
      <c r="AD831">
        <f t="shared" ca="1" si="49"/>
        <v>0.3082133634445734</v>
      </c>
      <c r="AE831">
        <f t="shared" ca="1" si="49"/>
        <v>0.96058174769354532</v>
      </c>
      <c r="AF831">
        <f t="shared" ca="1" si="50"/>
        <v>-0.37611830913661554</v>
      </c>
      <c r="AG831">
        <f t="shared" ca="1" si="48"/>
        <v>-0.44421108301751755</v>
      </c>
    </row>
    <row r="832" spans="1:33" x14ac:dyDescent="0.25">
      <c r="A832">
        <v>826</v>
      </c>
      <c r="B832" s="3">
        <f t="shared" si="51"/>
        <v>41437</v>
      </c>
      <c r="C832" s="4">
        <v>70.97</v>
      </c>
      <c r="AD832">
        <f t="shared" ca="1" si="49"/>
        <v>0.60045981894338318</v>
      </c>
      <c r="AE832">
        <f t="shared" ca="1" si="49"/>
        <v>0.36829313495507743</v>
      </c>
      <c r="AF832">
        <f t="shared" ca="1" si="50"/>
        <v>0.74363766849891966</v>
      </c>
      <c r="AG832">
        <f t="shared" ca="1" si="48"/>
        <v>0.67562688320147257</v>
      </c>
    </row>
    <row r="833" spans="1:33" x14ac:dyDescent="0.25">
      <c r="A833">
        <v>827</v>
      </c>
      <c r="B833" s="3">
        <f t="shared" si="51"/>
        <v>41436</v>
      </c>
      <c r="C833" s="4">
        <v>72.5</v>
      </c>
      <c r="AD833">
        <f t="shared" ca="1" si="49"/>
        <v>0.20351628207470529</v>
      </c>
      <c r="AE833">
        <f t="shared" ca="1" si="49"/>
        <v>0.45261530385017057</v>
      </c>
      <c r="AF833">
        <f t="shared" ca="1" si="50"/>
        <v>0.52344448493971973</v>
      </c>
      <c r="AG833">
        <f t="shared" ca="1" si="48"/>
        <v>0.45541757708738839</v>
      </c>
    </row>
    <row r="834" spans="1:33" x14ac:dyDescent="0.25">
      <c r="A834">
        <v>828</v>
      </c>
      <c r="B834" s="3">
        <f t="shared" si="51"/>
        <v>41435</v>
      </c>
      <c r="C834" s="4">
        <v>65.569999999999993</v>
      </c>
      <c r="AD834">
        <f t="shared" ca="1" si="49"/>
        <v>0.59351875305939594</v>
      </c>
      <c r="AE834">
        <f t="shared" ca="1" si="49"/>
        <v>0.54881013512543297</v>
      </c>
      <c r="AF834">
        <f t="shared" ca="1" si="50"/>
        <v>-0.30837580440461865</v>
      </c>
      <c r="AG834">
        <f t="shared" ca="1" si="48"/>
        <v>-0.37646361817625262</v>
      </c>
    </row>
    <row r="835" spans="1:33" x14ac:dyDescent="0.25">
      <c r="A835">
        <v>829</v>
      </c>
      <c r="B835" s="3">
        <f t="shared" si="51"/>
        <v>41434</v>
      </c>
      <c r="C835" s="4">
        <v>73.039999999999992</v>
      </c>
      <c r="AD835">
        <f t="shared" ca="1" si="49"/>
        <v>0.97030312803795915</v>
      </c>
      <c r="AE835">
        <f t="shared" ca="1" si="49"/>
        <v>0.80985379637235866</v>
      </c>
      <c r="AF835">
        <f t="shared" ca="1" si="50"/>
        <v>-0.22838710211903271</v>
      </c>
      <c r="AG835">
        <f t="shared" ca="1" si="48"/>
        <v>-0.29646905911425842</v>
      </c>
    </row>
    <row r="836" spans="1:33" x14ac:dyDescent="0.25">
      <c r="A836">
        <v>830</v>
      </c>
      <c r="B836" s="3">
        <f t="shared" si="51"/>
        <v>41433</v>
      </c>
      <c r="C836" s="4">
        <v>68</v>
      </c>
      <c r="AD836">
        <f t="shared" ca="1" si="49"/>
        <v>0.71073836959535552</v>
      </c>
      <c r="AE836">
        <f t="shared" ca="1" si="49"/>
        <v>0.41603690068594301</v>
      </c>
      <c r="AF836">
        <f t="shared" ca="1" si="50"/>
        <v>0.4160179572172808</v>
      </c>
      <c r="AG836">
        <f t="shared" ca="1" si="48"/>
        <v>0.34798318358971858</v>
      </c>
    </row>
    <row r="837" spans="1:33" x14ac:dyDescent="0.25">
      <c r="A837">
        <v>831</v>
      </c>
      <c r="B837" s="3">
        <f t="shared" si="51"/>
        <v>41432</v>
      </c>
      <c r="C837" s="4">
        <v>61.97</v>
      </c>
      <c r="AD837">
        <f t="shared" ca="1" si="49"/>
        <v>0.69665148292344214</v>
      </c>
      <c r="AE837">
        <f t="shared" ca="1" si="49"/>
        <v>0.4055191303482697</v>
      </c>
      <c r="AF837">
        <f t="shared" ca="1" si="50"/>
        <v>0.47562000451138664</v>
      </c>
      <c r="AG837">
        <f t="shared" ca="1" si="48"/>
        <v>0.40758959494842983</v>
      </c>
    </row>
    <row r="838" spans="1:33" x14ac:dyDescent="0.25">
      <c r="A838">
        <v>832</v>
      </c>
      <c r="B838" s="3">
        <f t="shared" si="51"/>
        <v>41431</v>
      </c>
      <c r="C838" s="4">
        <v>66.56</v>
      </c>
      <c r="AD838">
        <f t="shared" ca="1" si="49"/>
        <v>0.31330314779055735</v>
      </c>
      <c r="AE838">
        <f t="shared" ca="1" si="49"/>
        <v>0.43052910850487458</v>
      </c>
      <c r="AF838">
        <f t="shared" ca="1" si="50"/>
        <v>0.64410442554037517</v>
      </c>
      <c r="AG838">
        <f t="shared" ca="1" si="48"/>
        <v>0.57608635241436557</v>
      </c>
    </row>
    <row r="839" spans="1:33" x14ac:dyDescent="0.25">
      <c r="A839">
        <v>833</v>
      </c>
      <c r="B839" s="3">
        <f t="shared" si="51"/>
        <v>41430</v>
      </c>
      <c r="C839" s="4">
        <v>66.47</v>
      </c>
      <c r="AD839">
        <f t="shared" ca="1" si="49"/>
        <v>0.49988426744245018</v>
      </c>
      <c r="AE839">
        <f t="shared" ca="1" si="49"/>
        <v>0.87930013226469705</v>
      </c>
      <c r="AF839">
        <f t="shared" ca="1" si="50"/>
        <v>-0.80989429085327802</v>
      </c>
      <c r="AG839">
        <f t="shared" ref="AG839:AG902" ca="1" si="52">$AM$34+$AM$38*AF839</f>
        <v>-0.8780188258312297</v>
      </c>
    </row>
    <row r="840" spans="1:33" x14ac:dyDescent="0.25">
      <c r="A840">
        <v>834</v>
      </c>
      <c r="B840" s="3">
        <f t="shared" si="51"/>
        <v>41429</v>
      </c>
      <c r="C840" s="4">
        <v>67.460000000000008</v>
      </c>
      <c r="AD840">
        <f t="shared" ref="AD840:AE871" ca="1" si="53">RAND()</f>
        <v>0.83000221928923756</v>
      </c>
      <c r="AE840">
        <f t="shared" ca="1" si="53"/>
        <v>0.98300370837427564</v>
      </c>
      <c r="AF840">
        <f t="shared" ref="AF840:AF903" ca="1" si="54">SQRT(-2*LN(AD840))*SIN(RADIANS(360*AE840))</f>
        <v>-6.5067038576188563E-2</v>
      </c>
      <c r="AG840">
        <f t="shared" ca="1" si="52"/>
        <v>-0.13313703726895632</v>
      </c>
    </row>
    <row r="841" spans="1:33" x14ac:dyDescent="0.25">
      <c r="A841">
        <v>835</v>
      </c>
      <c r="B841" s="3">
        <f t="shared" ref="B841:B904" si="55">B840-1</f>
        <v>41428</v>
      </c>
      <c r="C841" s="4">
        <v>72.5</v>
      </c>
      <c r="AD841">
        <f t="shared" ca="1" si="53"/>
        <v>0.49026341506092586</v>
      </c>
      <c r="AE841">
        <f t="shared" ca="1" si="53"/>
        <v>0.11838023269174536</v>
      </c>
      <c r="AF841">
        <f t="shared" ca="1" si="54"/>
        <v>0.80844571764014483</v>
      </c>
      <c r="AG841">
        <f t="shared" ca="1" si="52"/>
        <v>0.74043967759099438</v>
      </c>
    </row>
    <row r="842" spans="1:33" x14ac:dyDescent="0.25">
      <c r="A842">
        <v>836</v>
      </c>
      <c r="B842" s="3">
        <f t="shared" si="55"/>
        <v>41427</v>
      </c>
      <c r="C842" s="4">
        <v>79.52000000000001</v>
      </c>
      <c r="AD842">
        <f t="shared" ca="1" si="53"/>
        <v>1.5847351894605843E-2</v>
      </c>
      <c r="AE842">
        <f t="shared" ca="1" si="53"/>
        <v>0.62184450118498835</v>
      </c>
      <c r="AF842">
        <f t="shared" ca="1" si="54"/>
        <v>-1.9951048475642259</v>
      </c>
      <c r="AG842">
        <f t="shared" ca="1" si="52"/>
        <v>-2.0633161637128805</v>
      </c>
    </row>
    <row r="843" spans="1:33" x14ac:dyDescent="0.25">
      <c r="A843">
        <v>837</v>
      </c>
      <c r="B843" s="3">
        <f t="shared" si="55"/>
        <v>41426</v>
      </c>
      <c r="C843" s="4">
        <v>82.039999999999992</v>
      </c>
      <c r="AD843">
        <f t="shared" ca="1" si="53"/>
        <v>0.32355403760189572</v>
      </c>
      <c r="AE843">
        <f t="shared" ca="1" si="53"/>
        <v>0.34208843959517854</v>
      </c>
      <c r="AF843">
        <f t="shared" ca="1" si="54"/>
        <v>1.2577266570778507</v>
      </c>
      <c r="AG843">
        <f t="shared" ca="1" si="52"/>
        <v>1.1897535133994575</v>
      </c>
    </row>
    <row r="844" spans="1:33" x14ac:dyDescent="0.25">
      <c r="A844">
        <v>838</v>
      </c>
      <c r="B844" s="3">
        <f t="shared" si="55"/>
        <v>41425</v>
      </c>
      <c r="C844" s="4">
        <v>84.47</v>
      </c>
      <c r="AD844">
        <f t="shared" ca="1" si="53"/>
        <v>0.994543253775795</v>
      </c>
      <c r="AE844">
        <f t="shared" ca="1" si="53"/>
        <v>0.9819596473623976</v>
      </c>
      <c r="AF844">
        <f t="shared" ca="1" si="54"/>
        <v>-1.1832327419107938E-2</v>
      </c>
      <c r="AG844">
        <f t="shared" ca="1" si="52"/>
        <v>-7.9898428263910998E-2</v>
      </c>
    </row>
    <row r="845" spans="1:33" x14ac:dyDescent="0.25">
      <c r="A845">
        <v>839</v>
      </c>
      <c r="B845" s="3">
        <f t="shared" si="55"/>
        <v>41424</v>
      </c>
      <c r="C845" s="4">
        <v>83.47999999999999</v>
      </c>
      <c r="AD845">
        <f t="shared" ca="1" si="53"/>
        <v>0.97618088236484291</v>
      </c>
      <c r="AE845">
        <f t="shared" ca="1" si="53"/>
        <v>7.2677952855539907E-3</v>
      </c>
      <c r="AF845">
        <f t="shared" ca="1" si="54"/>
        <v>1.0023551027018173E-2</v>
      </c>
      <c r="AG845">
        <f t="shared" ca="1" si="52"/>
        <v>-5.8040949529374067E-2</v>
      </c>
    </row>
    <row r="846" spans="1:33" x14ac:dyDescent="0.25">
      <c r="A846">
        <v>840</v>
      </c>
      <c r="B846" s="3">
        <f t="shared" si="55"/>
        <v>41423</v>
      </c>
      <c r="C846" s="4">
        <v>70.430000000000007</v>
      </c>
      <c r="AD846">
        <f t="shared" ca="1" si="53"/>
        <v>0.64928774005535317</v>
      </c>
      <c r="AE846">
        <f t="shared" ca="1" si="53"/>
        <v>9.1741028224183507E-2</v>
      </c>
      <c r="AF846">
        <f t="shared" ca="1" si="54"/>
        <v>0.5065440967100675</v>
      </c>
      <c r="AG846">
        <f t="shared" ca="1" si="52"/>
        <v>0.43851595141054367</v>
      </c>
    </row>
    <row r="847" spans="1:33" x14ac:dyDescent="0.25">
      <c r="A847">
        <v>841</v>
      </c>
      <c r="B847" s="3">
        <f t="shared" si="55"/>
        <v>41422</v>
      </c>
      <c r="C847" s="4">
        <v>64.039999999999992</v>
      </c>
      <c r="AD847">
        <f t="shared" ca="1" si="53"/>
        <v>5.2449129736101163E-2</v>
      </c>
      <c r="AE847">
        <f t="shared" ca="1" si="53"/>
        <v>0.15203730318276398</v>
      </c>
      <c r="AF847">
        <f t="shared" ca="1" si="54"/>
        <v>1.9825077813058474</v>
      </c>
      <c r="AG847">
        <f t="shared" ca="1" si="52"/>
        <v>1.9145877061342333</v>
      </c>
    </row>
    <row r="848" spans="1:33" x14ac:dyDescent="0.25">
      <c r="A848">
        <v>842</v>
      </c>
      <c r="B848" s="3">
        <f t="shared" si="55"/>
        <v>41421</v>
      </c>
      <c r="C848" s="4">
        <v>66.47</v>
      </c>
      <c r="AD848">
        <f t="shared" ca="1" si="53"/>
        <v>0.68298087751401293</v>
      </c>
      <c r="AE848">
        <f t="shared" ca="1" si="53"/>
        <v>0.45780763998851925</v>
      </c>
      <c r="AF848">
        <f t="shared" ca="1" si="54"/>
        <v>0.22880027156896895</v>
      </c>
      <c r="AG848">
        <f t="shared" ca="1" si="52"/>
        <v>0.16075178985397465</v>
      </c>
    </row>
    <row r="849" spans="1:33" x14ac:dyDescent="0.25">
      <c r="A849">
        <v>843</v>
      </c>
      <c r="B849" s="3">
        <f t="shared" si="55"/>
        <v>41420</v>
      </c>
      <c r="C849" s="4">
        <v>57.92</v>
      </c>
      <c r="AD849">
        <f t="shared" ca="1" si="53"/>
        <v>0.7247723193327027</v>
      </c>
      <c r="AE849">
        <f t="shared" ca="1" si="53"/>
        <v>2.2060657591941646E-2</v>
      </c>
      <c r="AF849">
        <f t="shared" ca="1" si="54"/>
        <v>0.11086148399945749</v>
      </c>
      <c r="AG849">
        <f t="shared" ca="1" si="52"/>
        <v>4.2804366801089719E-2</v>
      </c>
    </row>
    <row r="850" spans="1:33" x14ac:dyDescent="0.25">
      <c r="A850">
        <v>844</v>
      </c>
      <c r="B850" s="3">
        <f t="shared" si="55"/>
        <v>41419</v>
      </c>
      <c r="C850" s="4">
        <v>50.989999999999995</v>
      </c>
      <c r="AD850">
        <f t="shared" ca="1" si="53"/>
        <v>0.89327238239792128</v>
      </c>
      <c r="AE850">
        <f t="shared" ca="1" si="53"/>
        <v>0.2843284295141898</v>
      </c>
      <c r="AF850">
        <f t="shared" ca="1" si="54"/>
        <v>0.46409889220410055</v>
      </c>
      <c r="AG850">
        <f t="shared" ca="1" si="52"/>
        <v>0.39606763906477815</v>
      </c>
    </row>
    <row r="851" spans="1:33" x14ac:dyDescent="0.25">
      <c r="A851">
        <v>845</v>
      </c>
      <c r="B851" s="3">
        <f t="shared" si="55"/>
        <v>41418</v>
      </c>
      <c r="C851" s="4">
        <v>56.93</v>
      </c>
      <c r="AD851">
        <f t="shared" ca="1" si="53"/>
        <v>0.61220877884338343</v>
      </c>
      <c r="AE851">
        <f t="shared" ca="1" si="53"/>
        <v>0.96409056120832604</v>
      </c>
      <c r="AF851">
        <f t="shared" ca="1" si="54"/>
        <v>-0.2216217953811091</v>
      </c>
      <c r="AG851">
        <f t="shared" ca="1" si="52"/>
        <v>-0.28970325702026867</v>
      </c>
    </row>
    <row r="852" spans="1:33" x14ac:dyDescent="0.25">
      <c r="A852">
        <v>846</v>
      </c>
      <c r="B852" s="3">
        <f t="shared" si="55"/>
        <v>41417</v>
      </c>
      <c r="C852" s="4">
        <v>71.960000000000008</v>
      </c>
      <c r="AD852">
        <f t="shared" ca="1" si="53"/>
        <v>0.24584467493945417</v>
      </c>
      <c r="AE852">
        <f t="shared" ca="1" si="53"/>
        <v>0.44532455183362707</v>
      </c>
      <c r="AF852">
        <f t="shared" ca="1" si="54"/>
        <v>0.56421991025757412</v>
      </c>
      <c r="AG852">
        <f t="shared" ca="1" si="52"/>
        <v>0.49619598798373332</v>
      </c>
    </row>
    <row r="853" spans="1:33" x14ac:dyDescent="0.25">
      <c r="A853">
        <v>847</v>
      </c>
      <c r="B853" s="3">
        <f t="shared" si="55"/>
        <v>41416</v>
      </c>
      <c r="C853" s="4">
        <v>68</v>
      </c>
      <c r="AD853">
        <f t="shared" ca="1" si="53"/>
        <v>0.95290253356795207</v>
      </c>
      <c r="AE853">
        <f t="shared" ca="1" si="53"/>
        <v>0.90906371835600697</v>
      </c>
      <c r="AF853">
        <f t="shared" ca="1" si="54"/>
        <v>-0.16797894715389286</v>
      </c>
      <c r="AG853">
        <f t="shared" ca="1" si="52"/>
        <v>-0.23605648106127297</v>
      </c>
    </row>
    <row r="854" spans="1:33" x14ac:dyDescent="0.25">
      <c r="A854">
        <v>848</v>
      </c>
      <c r="B854" s="3">
        <f t="shared" si="55"/>
        <v>41415</v>
      </c>
      <c r="C854" s="4">
        <v>76.460000000000008</v>
      </c>
      <c r="AD854">
        <f t="shared" ca="1" si="53"/>
        <v>0.61422019318277188</v>
      </c>
      <c r="AE854">
        <f t="shared" ca="1" si="53"/>
        <v>0.8778418874913817</v>
      </c>
      <c r="AF854">
        <f t="shared" ca="1" si="54"/>
        <v>-0.68556494804762413</v>
      </c>
      <c r="AG854">
        <f t="shared" ca="1" si="52"/>
        <v>-0.7536803796254582</v>
      </c>
    </row>
    <row r="855" spans="1:33" x14ac:dyDescent="0.25">
      <c r="A855">
        <v>849</v>
      </c>
      <c r="B855" s="3">
        <f t="shared" si="55"/>
        <v>41414</v>
      </c>
      <c r="C855" s="4">
        <v>68</v>
      </c>
      <c r="AD855">
        <f t="shared" ca="1" si="53"/>
        <v>0.88621100034554168</v>
      </c>
      <c r="AE855">
        <f t="shared" ca="1" si="53"/>
        <v>0.76385243638296996</v>
      </c>
      <c r="AF855">
        <f t="shared" ca="1" si="54"/>
        <v>-0.4896680350775508</v>
      </c>
      <c r="AG855">
        <f t="shared" ca="1" si="52"/>
        <v>-0.55776912307453486</v>
      </c>
    </row>
    <row r="856" spans="1:33" x14ac:dyDescent="0.25">
      <c r="A856">
        <v>850</v>
      </c>
      <c r="B856" s="3">
        <f t="shared" si="55"/>
        <v>41413</v>
      </c>
      <c r="C856" s="4">
        <v>58.010000000000005</v>
      </c>
      <c r="AD856">
        <f t="shared" ca="1" si="53"/>
        <v>6.0846964845581497E-2</v>
      </c>
      <c r="AE856">
        <f t="shared" ca="1" si="53"/>
        <v>0.95554002026296947</v>
      </c>
      <c r="AF856">
        <f t="shared" ca="1" si="54"/>
        <v>-0.65242838364610867</v>
      </c>
      <c r="AG856">
        <f t="shared" ca="1" si="52"/>
        <v>-0.72054138896319475</v>
      </c>
    </row>
    <row r="857" spans="1:33" x14ac:dyDescent="0.25">
      <c r="A857">
        <v>851</v>
      </c>
      <c r="B857" s="3">
        <f t="shared" si="55"/>
        <v>41412</v>
      </c>
      <c r="C857" s="4">
        <v>61.43</v>
      </c>
      <c r="AD857">
        <f t="shared" ca="1" si="53"/>
        <v>0.89377771243686643</v>
      </c>
      <c r="AE857">
        <f t="shared" ca="1" si="53"/>
        <v>0.13820392618005173</v>
      </c>
      <c r="AF857">
        <f t="shared" ca="1" si="54"/>
        <v>0.36172630654393018</v>
      </c>
      <c r="AG857">
        <f t="shared" ca="1" si="52"/>
        <v>0.29368755767924393</v>
      </c>
    </row>
    <row r="858" spans="1:33" x14ac:dyDescent="0.25">
      <c r="A858">
        <v>852</v>
      </c>
      <c r="B858" s="3">
        <f t="shared" si="55"/>
        <v>41411</v>
      </c>
      <c r="C858" s="4">
        <v>67.460000000000008</v>
      </c>
      <c r="AD858">
        <f t="shared" ca="1" si="53"/>
        <v>0.89915617768543621</v>
      </c>
      <c r="AE858">
        <f t="shared" ca="1" si="53"/>
        <v>0.97857673369071296</v>
      </c>
      <c r="AF858">
        <f t="shared" ca="1" si="54"/>
        <v>-6.187737953588985E-2</v>
      </c>
      <c r="AG858">
        <f t="shared" ca="1" si="52"/>
        <v>-0.12994714468167806</v>
      </c>
    </row>
    <row r="859" spans="1:33" x14ac:dyDescent="0.25">
      <c r="A859">
        <v>853</v>
      </c>
      <c r="B859" s="3">
        <f t="shared" si="55"/>
        <v>41410</v>
      </c>
      <c r="C859" s="4">
        <v>71.06</v>
      </c>
      <c r="AD859">
        <f t="shared" ca="1" si="53"/>
        <v>0.18945539395250011</v>
      </c>
      <c r="AE859">
        <f t="shared" ca="1" si="53"/>
        <v>0.99082525705817837</v>
      </c>
      <c r="AF859">
        <f t="shared" ca="1" si="54"/>
        <v>-0.10509278039574599</v>
      </c>
      <c r="AG859">
        <f t="shared" ca="1" si="52"/>
        <v>-0.17316570977514464</v>
      </c>
    </row>
    <row r="860" spans="1:33" x14ac:dyDescent="0.25">
      <c r="A860">
        <v>854</v>
      </c>
      <c r="B860" s="3">
        <f t="shared" si="55"/>
        <v>41409</v>
      </c>
      <c r="C860" s="4">
        <v>61.97</v>
      </c>
      <c r="AD860">
        <f t="shared" ca="1" si="53"/>
        <v>0.43769495244793721</v>
      </c>
      <c r="AE860">
        <f t="shared" ca="1" si="53"/>
        <v>0.85892490365792606</v>
      </c>
      <c r="AF860">
        <f t="shared" ca="1" si="54"/>
        <v>-0.99599396705061771</v>
      </c>
      <c r="AG860">
        <f t="shared" ca="1" si="52"/>
        <v>-1.0641321282552989</v>
      </c>
    </row>
    <row r="861" spans="1:33" x14ac:dyDescent="0.25">
      <c r="A861">
        <v>855</v>
      </c>
      <c r="B861" s="3">
        <f t="shared" si="55"/>
        <v>41408</v>
      </c>
      <c r="C861" s="4">
        <v>53.510000000000005</v>
      </c>
      <c r="AD861">
        <f t="shared" ca="1" si="53"/>
        <v>0.88893891662559554</v>
      </c>
      <c r="AE861">
        <f t="shared" ca="1" si="53"/>
        <v>0.44486355156520296</v>
      </c>
      <c r="AF861">
        <f t="shared" ca="1" si="54"/>
        <v>0.16475902451216087</v>
      </c>
      <c r="AG861">
        <f t="shared" ca="1" si="52"/>
        <v>9.6705853694153299E-2</v>
      </c>
    </row>
    <row r="862" spans="1:33" x14ac:dyDescent="0.25">
      <c r="A862">
        <v>856</v>
      </c>
      <c r="B862" s="3">
        <f t="shared" si="55"/>
        <v>41407</v>
      </c>
      <c r="C862" s="4">
        <v>52.519999999999996</v>
      </c>
      <c r="AD862">
        <f t="shared" ca="1" si="53"/>
        <v>0.11499414236283068</v>
      </c>
      <c r="AE862">
        <f t="shared" ca="1" si="53"/>
        <v>0.79385328331288108</v>
      </c>
      <c r="AF862">
        <f t="shared" ca="1" si="54"/>
        <v>-2.001389292943951</v>
      </c>
      <c r="AG862">
        <f t="shared" ca="1" si="52"/>
        <v>-2.0696010692399809</v>
      </c>
    </row>
    <row r="863" spans="1:33" x14ac:dyDescent="0.25">
      <c r="A863">
        <v>857</v>
      </c>
      <c r="B863" s="3">
        <f t="shared" si="55"/>
        <v>41406</v>
      </c>
      <c r="C863" s="4">
        <v>61.519999999999996</v>
      </c>
      <c r="AD863">
        <f t="shared" ca="1" si="53"/>
        <v>0.76165356059602074</v>
      </c>
      <c r="AE863">
        <f t="shared" ca="1" si="53"/>
        <v>0.75817840944418735</v>
      </c>
      <c r="AF863">
        <f t="shared" ca="1" si="54"/>
        <v>-0.73694663822440809</v>
      </c>
      <c r="AG863">
        <f t="shared" ca="1" si="52"/>
        <v>-0.80506583197192672</v>
      </c>
    </row>
    <row r="864" spans="1:33" x14ac:dyDescent="0.25">
      <c r="A864">
        <v>858</v>
      </c>
      <c r="B864" s="3">
        <f t="shared" si="55"/>
        <v>41405</v>
      </c>
      <c r="C864" s="4">
        <v>65.569999999999993</v>
      </c>
      <c r="AD864">
        <f t="shared" ca="1" si="53"/>
        <v>0.55111219749640694</v>
      </c>
      <c r="AE864">
        <f t="shared" ca="1" si="53"/>
        <v>0.5579125014627806</v>
      </c>
      <c r="AF864">
        <f t="shared" ca="1" si="54"/>
        <v>-0.38850546817066389</v>
      </c>
      <c r="AG864">
        <f t="shared" ca="1" si="52"/>
        <v>-0.45659914903991206</v>
      </c>
    </row>
    <row r="865" spans="1:33" x14ac:dyDescent="0.25">
      <c r="A865">
        <v>859</v>
      </c>
      <c r="B865" s="3">
        <f t="shared" si="55"/>
        <v>41404</v>
      </c>
      <c r="C865" s="4">
        <v>70.52000000000001</v>
      </c>
      <c r="AD865">
        <f t="shared" ca="1" si="53"/>
        <v>0.13054893149753366</v>
      </c>
      <c r="AE865">
        <f t="shared" ca="1" si="53"/>
        <v>0.88042363234989074</v>
      </c>
      <c r="AF865">
        <f t="shared" ca="1" si="54"/>
        <v>-1.3774431907793223</v>
      </c>
      <c r="AG865">
        <f t="shared" ca="1" si="52"/>
        <v>-1.4456092817134607</v>
      </c>
    </row>
    <row r="866" spans="1:33" x14ac:dyDescent="0.25">
      <c r="A866">
        <v>860</v>
      </c>
      <c r="B866" s="3">
        <f t="shared" si="55"/>
        <v>41403</v>
      </c>
      <c r="C866" s="4">
        <v>61.519999999999996</v>
      </c>
      <c r="AD866">
        <f t="shared" ca="1" si="53"/>
        <v>0.11538924351931246</v>
      </c>
      <c r="AE866">
        <f t="shared" ca="1" si="53"/>
        <v>0.64931587896917708</v>
      </c>
      <c r="AF866">
        <f t="shared" ca="1" si="54"/>
        <v>-1.6760276504238092</v>
      </c>
      <c r="AG866">
        <f t="shared" ca="1" si="52"/>
        <v>-1.7442156037256211</v>
      </c>
    </row>
    <row r="867" spans="1:33" x14ac:dyDescent="0.25">
      <c r="A867">
        <v>861</v>
      </c>
      <c r="B867" s="3">
        <f t="shared" si="55"/>
        <v>41402</v>
      </c>
      <c r="C867" s="4">
        <v>59.989999999999995</v>
      </c>
      <c r="AD867">
        <f t="shared" ca="1" si="53"/>
        <v>0.38922112355429439</v>
      </c>
      <c r="AE867">
        <f t="shared" ca="1" si="53"/>
        <v>0.34732168305097499</v>
      </c>
      <c r="AF867">
        <f t="shared" ca="1" si="54"/>
        <v>1.1248253091068103</v>
      </c>
      <c r="AG867">
        <f t="shared" ca="1" si="52"/>
        <v>1.0568424343856926</v>
      </c>
    </row>
    <row r="868" spans="1:33" x14ac:dyDescent="0.25">
      <c r="A868">
        <v>862</v>
      </c>
      <c r="B868" s="3">
        <f t="shared" si="55"/>
        <v>41401</v>
      </c>
      <c r="C868" s="4">
        <v>62.06</v>
      </c>
      <c r="AD868">
        <f t="shared" ca="1" si="53"/>
        <v>0.22774542567377953</v>
      </c>
      <c r="AE868">
        <f t="shared" ca="1" si="53"/>
        <v>0.64131244021291323</v>
      </c>
      <c r="AF868">
        <f t="shared" ca="1" si="54"/>
        <v>-1.3344260058061226</v>
      </c>
      <c r="AG868">
        <f t="shared" ca="1" si="52"/>
        <v>-1.4025889470200266</v>
      </c>
    </row>
    <row r="869" spans="1:33" x14ac:dyDescent="0.25">
      <c r="A869">
        <v>863</v>
      </c>
      <c r="B869" s="3">
        <f t="shared" si="55"/>
        <v>41400</v>
      </c>
      <c r="C869" s="4">
        <v>57.47</v>
      </c>
      <c r="AD869">
        <f t="shared" ca="1" si="53"/>
        <v>0.73280851569457406</v>
      </c>
      <c r="AE869">
        <f t="shared" ca="1" si="53"/>
        <v>0.50697940103843098</v>
      </c>
      <c r="AF869">
        <f t="shared" ca="1" si="54"/>
        <v>-3.4567168849437238E-2</v>
      </c>
      <c r="AG869">
        <f t="shared" ca="1" si="52"/>
        <v>-0.10263493434036068</v>
      </c>
    </row>
    <row r="870" spans="1:33" x14ac:dyDescent="0.25">
      <c r="A870">
        <v>864</v>
      </c>
      <c r="B870" s="3">
        <f t="shared" si="55"/>
        <v>41399</v>
      </c>
      <c r="C870" s="4">
        <v>53.96</v>
      </c>
      <c r="AD870">
        <f t="shared" ca="1" si="53"/>
        <v>0.68565960856937558</v>
      </c>
      <c r="AE870">
        <f t="shared" ca="1" si="53"/>
        <v>0.69699182932253534</v>
      </c>
      <c r="AF870">
        <f t="shared" ca="1" si="54"/>
        <v>-0.82102059571539054</v>
      </c>
      <c r="AG870">
        <f t="shared" ca="1" si="52"/>
        <v>-0.88914594536188873</v>
      </c>
    </row>
    <row r="871" spans="1:33" x14ac:dyDescent="0.25">
      <c r="A871">
        <v>865</v>
      </c>
      <c r="B871" s="3">
        <f t="shared" si="55"/>
        <v>41398</v>
      </c>
      <c r="C871" s="4">
        <v>57.47</v>
      </c>
      <c r="AD871">
        <f t="shared" ca="1" si="53"/>
        <v>0.43359237193008404</v>
      </c>
      <c r="AE871">
        <f t="shared" ca="1" si="53"/>
        <v>0.91208700027736356</v>
      </c>
      <c r="AF871">
        <f t="shared" ca="1" si="54"/>
        <v>-0.67833797645034277</v>
      </c>
      <c r="AG871">
        <f t="shared" ca="1" si="52"/>
        <v>-0.74645287886898881</v>
      </c>
    </row>
    <row r="872" spans="1:33" x14ac:dyDescent="0.25">
      <c r="A872">
        <v>866</v>
      </c>
      <c r="B872" s="3">
        <f t="shared" si="55"/>
        <v>41397</v>
      </c>
      <c r="C872" s="4">
        <v>57.47</v>
      </c>
      <c r="AD872">
        <f t="shared" ref="AD872:AE903" ca="1" si="56">RAND()</f>
        <v>0.98072674142106975</v>
      </c>
      <c r="AE872">
        <f t="shared" ca="1" si="56"/>
        <v>1.409020916397008E-2</v>
      </c>
      <c r="AF872">
        <f t="shared" ca="1" si="54"/>
        <v>1.7443433803437925E-2</v>
      </c>
      <c r="AG872">
        <f t="shared" ca="1" si="52"/>
        <v>-5.0620523468800985E-2</v>
      </c>
    </row>
    <row r="873" spans="1:33" x14ac:dyDescent="0.25">
      <c r="A873">
        <v>867</v>
      </c>
      <c r="B873" s="3">
        <f t="shared" si="55"/>
        <v>41396</v>
      </c>
      <c r="C873" s="4">
        <v>59</v>
      </c>
      <c r="AD873">
        <f t="shared" ca="1" si="56"/>
        <v>0.3588708693959386</v>
      </c>
      <c r="AE873">
        <f t="shared" ca="1" si="56"/>
        <v>0.30591183619925189</v>
      </c>
      <c r="AF873">
        <f t="shared" ca="1" si="54"/>
        <v>1.3441995009355134</v>
      </c>
      <c r="AG873">
        <f t="shared" ca="1" si="52"/>
        <v>1.2762326888026683</v>
      </c>
    </row>
    <row r="874" spans="1:33" x14ac:dyDescent="0.25">
      <c r="A874">
        <v>868</v>
      </c>
      <c r="B874" s="3">
        <f t="shared" si="55"/>
        <v>41395</v>
      </c>
      <c r="C874" s="4">
        <v>57.019999999999996</v>
      </c>
      <c r="AD874">
        <f t="shared" ca="1" si="56"/>
        <v>0.52693373684783884</v>
      </c>
      <c r="AE874">
        <f t="shared" ca="1" si="56"/>
        <v>0.61736750533389229</v>
      </c>
      <c r="AF874">
        <f t="shared" ca="1" si="54"/>
        <v>-0.76113416419241209</v>
      </c>
      <c r="AG874">
        <f t="shared" ca="1" si="52"/>
        <v>-0.82925512895167874</v>
      </c>
    </row>
    <row r="875" spans="1:33" x14ac:dyDescent="0.25">
      <c r="A875">
        <v>869</v>
      </c>
      <c r="B875" s="3">
        <f t="shared" si="55"/>
        <v>41394</v>
      </c>
      <c r="C875" s="4">
        <v>58.55</v>
      </c>
      <c r="AD875">
        <f t="shared" ca="1" si="56"/>
        <v>0.19027727845427578</v>
      </c>
      <c r="AE875">
        <f t="shared" ca="1" si="56"/>
        <v>0.62381508535966368</v>
      </c>
      <c r="AF875">
        <f t="shared" ca="1" si="54"/>
        <v>-1.2785019056424214</v>
      </c>
      <c r="AG875">
        <f t="shared" ca="1" si="52"/>
        <v>-1.3466607520911758</v>
      </c>
    </row>
    <row r="876" spans="1:33" x14ac:dyDescent="0.25">
      <c r="A876">
        <v>870</v>
      </c>
      <c r="B876" s="3">
        <f t="shared" si="55"/>
        <v>41393</v>
      </c>
      <c r="C876" s="4">
        <v>56.03</v>
      </c>
      <c r="AD876">
        <f t="shared" ca="1" si="56"/>
        <v>0.71359606535866549</v>
      </c>
      <c r="AE876">
        <f t="shared" ca="1" si="56"/>
        <v>0.34978583209932446</v>
      </c>
      <c r="AF876">
        <f t="shared" ca="1" si="54"/>
        <v>0.66526361583478122</v>
      </c>
      <c r="AG876">
        <f t="shared" ca="1" si="52"/>
        <v>0.59724709198564441</v>
      </c>
    </row>
    <row r="877" spans="1:33" x14ac:dyDescent="0.25">
      <c r="A877">
        <v>871</v>
      </c>
      <c r="B877" s="3">
        <f t="shared" si="55"/>
        <v>41392</v>
      </c>
      <c r="C877" s="4">
        <v>60.08</v>
      </c>
      <c r="AD877">
        <f t="shared" ca="1" si="56"/>
        <v>0.67484520633659506</v>
      </c>
      <c r="AE877">
        <f t="shared" ca="1" si="56"/>
        <v>0.27533402215161706</v>
      </c>
      <c r="AF877">
        <f t="shared" ca="1" si="54"/>
        <v>0.87566110944618358</v>
      </c>
      <c r="AG877">
        <f t="shared" ca="1" si="52"/>
        <v>0.80765999091106888</v>
      </c>
    </row>
    <row r="878" spans="1:33" x14ac:dyDescent="0.25">
      <c r="A878">
        <v>872</v>
      </c>
      <c r="B878" s="3">
        <f t="shared" si="55"/>
        <v>41391</v>
      </c>
      <c r="C878" s="4">
        <v>58.010000000000005</v>
      </c>
      <c r="AD878">
        <f t="shared" ca="1" si="56"/>
        <v>0.54016772598290186</v>
      </c>
      <c r="AE878">
        <f t="shared" ca="1" si="56"/>
        <v>0.82068101243329128</v>
      </c>
      <c r="AF878">
        <f t="shared" ca="1" si="54"/>
        <v>-1.002184655279003</v>
      </c>
      <c r="AG878">
        <f t="shared" ca="1" si="52"/>
        <v>-1.0703232697661569</v>
      </c>
    </row>
    <row r="879" spans="1:33" x14ac:dyDescent="0.25">
      <c r="A879">
        <v>873</v>
      </c>
      <c r="B879" s="3">
        <f t="shared" si="55"/>
        <v>41390</v>
      </c>
      <c r="C879" s="4">
        <v>58.55</v>
      </c>
      <c r="AD879">
        <f t="shared" ca="1" si="56"/>
        <v>0.11271097647383455</v>
      </c>
      <c r="AE879">
        <f t="shared" ca="1" si="56"/>
        <v>0.34290358811526356</v>
      </c>
      <c r="AF879">
        <f t="shared" ca="1" si="54"/>
        <v>1.7434742083325336</v>
      </c>
      <c r="AG879">
        <f t="shared" ca="1" si="52"/>
        <v>1.675536631111868</v>
      </c>
    </row>
    <row r="880" spans="1:33" x14ac:dyDescent="0.25">
      <c r="A880">
        <v>874</v>
      </c>
      <c r="B880" s="3">
        <f t="shared" si="55"/>
        <v>41389</v>
      </c>
      <c r="C880" s="4">
        <v>56.93</v>
      </c>
      <c r="AD880">
        <f t="shared" ca="1" si="56"/>
        <v>0.47169099697102035</v>
      </c>
      <c r="AE880">
        <f t="shared" ca="1" si="56"/>
        <v>0.22561671430085029</v>
      </c>
      <c r="AF880">
        <f t="shared" ca="1" si="54"/>
        <v>1.2115538651921045</v>
      </c>
      <c r="AG880">
        <f t="shared" ca="1" si="52"/>
        <v>1.1435773407397958</v>
      </c>
    </row>
    <row r="881" spans="1:33" x14ac:dyDescent="0.25">
      <c r="A881">
        <v>875</v>
      </c>
      <c r="B881" s="3">
        <f t="shared" si="55"/>
        <v>41388</v>
      </c>
      <c r="C881" s="4">
        <v>54.95</v>
      </c>
      <c r="AD881">
        <f t="shared" ca="1" si="56"/>
        <v>0.21485957924218935</v>
      </c>
      <c r="AE881">
        <f t="shared" ca="1" si="56"/>
        <v>0.36849775154161424</v>
      </c>
      <c r="AF881">
        <f t="shared" ca="1" si="54"/>
        <v>1.2896827250028871</v>
      </c>
      <c r="AG881">
        <f t="shared" ca="1" si="52"/>
        <v>1.2217119211492362</v>
      </c>
    </row>
    <row r="882" spans="1:33" x14ac:dyDescent="0.25">
      <c r="A882">
        <v>876</v>
      </c>
      <c r="B882" s="3">
        <f t="shared" si="55"/>
        <v>41387</v>
      </c>
      <c r="C882" s="4">
        <v>47.57</v>
      </c>
      <c r="AD882">
        <f t="shared" ca="1" si="56"/>
        <v>4.6494475342078623E-2</v>
      </c>
      <c r="AE882">
        <f t="shared" ca="1" si="56"/>
        <v>0.54912624437290325</v>
      </c>
      <c r="AF882">
        <f t="shared" ca="1" si="54"/>
        <v>-0.75257114647390577</v>
      </c>
      <c r="AG882">
        <f t="shared" ca="1" si="52"/>
        <v>-0.82069148424862681</v>
      </c>
    </row>
    <row r="883" spans="1:33" x14ac:dyDescent="0.25">
      <c r="A883">
        <v>877</v>
      </c>
      <c r="B883" s="3">
        <f t="shared" si="55"/>
        <v>41386</v>
      </c>
      <c r="C883" s="4">
        <v>48.56</v>
      </c>
      <c r="AD883">
        <f t="shared" ca="1" si="56"/>
        <v>0.46027917877759428</v>
      </c>
      <c r="AE883">
        <f t="shared" ca="1" si="56"/>
        <v>0.51180594264026447</v>
      </c>
      <c r="AF883">
        <f t="shared" ca="1" si="54"/>
        <v>-9.2322217509089269E-2</v>
      </c>
      <c r="AG883">
        <f t="shared" ca="1" si="52"/>
        <v>-0.16039421182729433</v>
      </c>
    </row>
    <row r="884" spans="1:33" x14ac:dyDescent="0.25">
      <c r="A884">
        <v>878</v>
      </c>
      <c r="B884" s="3">
        <f t="shared" si="55"/>
        <v>41385</v>
      </c>
      <c r="C884" s="4">
        <v>46.04</v>
      </c>
      <c r="AD884">
        <f t="shared" ca="1" si="56"/>
        <v>0.17071773551553127</v>
      </c>
      <c r="AE884">
        <f t="shared" ca="1" si="56"/>
        <v>0.29866658675511992</v>
      </c>
      <c r="AF884">
        <f t="shared" ca="1" si="54"/>
        <v>1.7930664997739183</v>
      </c>
      <c r="AG884">
        <f t="shared" ca="1" si="52"/>
        <v>1.7251325537030808</v>
      </c>
    </row>
    <row r="885" spans="1:33" x14ac:dyDescent="0.25">
      <c r="A885">
        <v>879</v>
      </c>
      <c r="B885" s="3">
        <f t="shared" si="55"/>
        <v>41384</v>
      </c>
      <c r="C885" s="4">
        <v>52.519999999999996</v>
      </c>
      <c r="AD885">
        <f t="shared" ca="1" si="56"/>
        <v>0.57410782013653061</v>
      </c>
      <c r="AE885">
        <f t="shared" ca="1" si="56"/>
        <v>0.85515331435288033</v>
      </c>
      <c r="AF885">
        <f t="shared" ca="1" si="54"/>
        <v>-0.83181111511971206</v>
      </c>
      <c r="AG885">
        <f t="shared" ca="1" si="52"/>
        <v>-0.89993725484853038</v>
      </c>
    </row>
    <row r="886" spans="1:33" x14ac:dyDescent="0.25">
      <c r="A886">
        <v>880</v>
      </c>
      <c r="B886" s="3">
        <f t="shared" si="55"/>
        <v>41383</v>
      </c>
      <c r="C886" s="4">
        <v>61.519999999999996</v>
      </c>
      <c r="AD886">
        <f t="shared" ca="1" si="56"/>
        <v>0.58905976246356784</v>
      </c>
      <c r="AE886">
        <f t="shared" ca="1" si="56"/>
        <v>6.8768510920310333E-2</v>
      </c>
      <c r="AF886">
        <f t="shared" ca="1" si="54"/>
        <v>0.4308310583420833</v>
      </c>
      <c r="AG886">
        <f t="shared" ca="1" si="52"/>
        <v>0.36279736933045703</v>
      </c>
    </row>
    <row r="887" spans="1:33" x14ac:dyDescent="0.25">
      <c r="A887">
        <v>881</v>
      </c>
      <c r="B887" s="3">
        <f t="shared" si="55"/>
        <v>41382</v>
      </c>
      <c r="C887" s="4">
        <v>54.95</v>
      </c>
      <c r="AD887">
        <f t="shared" ca="1" si="56"/>
        <v>0.37936694928003756</v>
      </c>
      <c r="AE887">
        <f t="shared" ca="1" si="56"/>
        <v>4.1374227522104512E-2</v>
      </c>
      <c r="AF887">
        <f t="shared" ca="1" si="54"/>
        <v>0.3578823527929097</v>
      </c>
      <c r="AG887">
        <f t="shared" ca="1" si="52"/>
        <v>0.28984332247375555</v>
      </c>
    </row>
    <row r="888" spans="1:33" x14ac:dyDescent="0.25">
      <c r="A888">
        <v>882</v>
      </c>
      <c r="B888" s="3">
        <f t="shared" si="55"/>
        <v>41381</v>
      </c>
      <c r="C888" s="4">
        <v>62.06</v>
      </c>
      <c r="AD888">
        <f t="shared" ca="1" si="56"/>
        <v>0.80511320584458657</v>
      </c>
      <c r="AE888">
        <f t="shared" ca="1" si="56"/>
        <v>0.89684562847980598</v>
      </c>
      <c r="AF888">
        <f t="shared" ca="1" si="54"/>
        <v>-0.39750295499298405</v>
      </c>
      <c r="AG888">
        <f t="shared" ca="1" si="52"/>
        <v>-0.46559729465862532</v>
      </c>
    </row>
    <row r="889" spans="1:33" x14ac:dyDescent="0.25">
      <c r="A889">
        <v>883</v>
      </c>
      <c r="B889" s="3">
        <f t="shared" si="55"/>
        <v>41380</v>
      </c>
      <c r="C889" s="4">
        <v>54.5</v>
      </c>
      <c r="AD889">
        <f t="shared" ca="1" si="56"/>
        <v>0.98242430563922822</v>
      </c>
      <c r="AE889">
        <f t="shared" ca="1" si="56"/>
        <v>0.69203344411985257</v>
      </c>
      <c r="AF889">
        <f t="shared" ca="1" si="54"/>
        <v>-0.17596578361711779</v>
      </c>
      <c r="AG889">
        <f t="shared" ca="1" si="52"/>
        <v>-0.24404390232102588</v>
      </c>
    </row>
    <row r="890" spans="1:33" x14ac:dyDescent="0.25">
      <c r="A890">
        <v>884</v>
      </c>
      <c r="B890" s="3">
        <f t="shared" si="55"/>
        <v>41379</v>
      </c>
      <c r="C890" s="4">
        <v>50</v>
      </c>
      <c r="AD890">
        <f t="shared" ca="1" si="56"/>
        <v>0.94448046511594708</v>
      </c>
      <c r="AE890">
        <f t="shared" ca="1" si="56"/>
        <v>0.26221462987569499</v>
      </c>
      <c r="AF890">
        <f t="shared" ca="1" si="54"/>
        <v>0.33699997841681789</v>
      </c>
      <c r="AG890">
        <f t="shared" ca="1" si="52"/>
        <v>0.26895941908926502</v>
      </c>
    </row>
    <row r="891" spans="1:33" x14ac:dyDescent="0.25">
      <c r="A891">
        <v>885</v>
      </c>
      <c r="B891" s="3">
        <f t="shared" si="55"/>
        <v>41378</v>
      </c>
      <c r="C891" s="4">
        <v>51.44</v>
      </c>
      <c r="AD891">
        <f t="shared" ca="1" si="56"/>
        <v>0.2173526614725042</v>
      </c>
      <c r="AE891">
        <f t="shared" ca="1" si="56"/>
        <v>0.99661215452415619</v>
      </c>
      <c r="AF891">
        <f t="shared" ca="1" si="54"/>
        <v>-3.7187435907101642E-2</v>
      </c>
      <c r="AG891">
        <f t="shared" ca="1" si="52"/>
        <v>-0.10525539325409786</v>
      </c>
    </row>
    <row r="892" spans="1:33" x14ac:dyDescent="0.25">
      <c r="A892">
        <v>886</v>
      </c>
      <c r="B892" s="3">
        <f t="shared" si="55"/>
        <v>41377</v>
      </c>
      <c r="C892" s="4">
        <v>49.010000000000005</v>
      </c>
      <c r="AD892">
        <f t="shared" ca="1" si="56"/>
        <v>0.28020519512102682</v>
      </c>
      <c r="AE892">
        <f t="shared" ca="1" si="56"/>
        <v>7.6236678128102087E-3</v>
      </c>
      <c r="AF892">
        <f t="shared" ca="1" si="54"/>
        <v>7.6379371904236534E-2</v>
      </c>
      <c r="AG892">
        <f t="shared" ca="1" si="52"/>
        <v>8.3197299240576617E-3</v>
      </c>
    </row>
    <row r="893" spans="1:33" x14ac:dyDescent="0.25">
      <c r="A893">
        <v>887</v>
      </c>
      <c r="B893" s="3">
        <f t="shared" si="55"/>
        <v>41376</v>
      </c>
      <c r="C893" s="4">
        <v>45.05</v>
      </c>
      <c r="AD893">
        <f t="shared" ca="1" si="56"/>
        <v>0.88191825484691966</v>
      </c>
      <c r="AE893">
        <f t="shared" ca="1" si="56"/>
        <v>0.56658428939271699</v>
      </c>
      <c r="AF893">
        <f t="shared" ca="1" si="54"/>
        <v>-0.20366411921888727</v>
      </c>
      <c r="AG893">
        <f t="shared" ca="1" si="52"/>
        <v>-0.27174426599618406</v>
      </c>
    </row>
    <row r="894" spans="1:33" x14ac:dyDescent="0.25">
      <c r="A894">
        <v>888</v>
      </c>
      <c r="B894" s="3">
        <f t="shared" si="55"/>
        <v>41375</v>
      </c>
      <c r="C894" s="4">
        <v>53.510000000000005</v>
      </c>
      <c r="AD894">
        <f t="shared" ca="1" si="56"/>
        <v>0.38027076422603445</v>
      </c>
      <c r="AE894">
        <f t="shared" ca="1" si="56"/>
        <v>0.46795379411227433</v>
      </c>
      <c r="AF894">
        <f t="shared" ca="1" si="54"/>
        <v>0.27811048475529249</v>
      </c>
      <c r="AG894">
        <f t="shared" ca="1" si="52"/>
        <v>0.21006561353634354</v>
      </c>
    </row>
    <row r="895" spans="1:33" x14ac:dyDescent="0.25">
      <c r="A895">
        <v>889</v>
      </c>
      <c r="B895" s="3">
        <f t="shared" si="55"/>
        <v>41374</v>
      </c>
      <c r="C895" s="4">
        <v>61.519999999999996</v>
      </c>
      <c r="AD895">
        <f t="shared" ca="1" si="56"/>
        <v>0.93507750684814261</v>
      </c>
      <c r="AE895">
        <f t="shared" ca="1" si="56"/>
        <v>0.70363052981104401</v>
      </c>
      <c r="AF895">
        <f t="shared" ca="1" si="54"/>
        <v>-0.350962608609861</v>
      </c>
      <c r="AG895">
        <f t="shared" ca="1" si="52"/>
        <v>-0.41905354058922983</v>
      </c>
    </row>
    <row r="896" spans="1:33" x14ac:dyDescent="0.25">
      <c r="A896">
        <v>890</v>
      </c>
      <c r="B896" s="3">
        <f t="shared" si="55"/>
        <v>41373</v>
      </c>
      <c r="C896" s="4">
        <v>63.95</v>
      </c>
      <c r="AD896">
        <f t="shared" ca="1" si="56"/>
        <v>2.1455659198573729E-3</v>
      </c>
      <c r="AE896">
        <f t="shared" ca="1" si="56"/>
        <v>0.13831670094679227</v>
      </c>
      <c r="AF896">
        <f t="shared" ca="1" si="54"/>
        <v>2.6772694183733838</v>
      </c>
      <c r="AG896">
        <f t="shared" ca="1" si="52"/>
        <v>2.6094002136803378</v>
      </c>
    </row>
    <row r="897" spans="1:33" x14ac:dyDescent="0.25">
      <c r="A897">
        <v>891</v>
      </c>
      <c r="B897" s="3">
        <f t="shared" si="55"/>
        <v>41372</v>
      </c>
      <c r="C897" s="4">
        <v>59.45</v>
      </c>
      <c r="AD897">
        <f t="shared" ca="1" si="56"/>
        <v>0.61464501941949656</v>
      </c>
      <c r="AE897">
        <f t="shared" ca="1" si="56"/>
        <v>0.85856827589724105</v>
      </c>
      <c r="AF897">
        <f t="shared" ca="1" si="54"/>
        <v>-0.76583103268103037</v>
      </c>
      <c r="AG897">
        <f t="shared" ca="1" si="52"/>
        <v>-0.83395234134522078</v>
      </c>
    </row>
    <row r="898" spans="1:33" x14ac:dyDescent="0.25">
      <c r="A898">
        <v>892</v>
      </c>
      <c r="B898" s="3">
        <f t="shared" si="55"/>
        <v>41371</v>
      </c>
      <c r="C898" s="4">
        <v>46.94</v>
      </c>
      <c r="AD898">
        <f t="shared" ca="1" si="56"/>
        <v>0.86951725223756948</v>
      </c>
      <c r="AE898">
        <f t="shared" ca="1" si="56"/>
        <v>2.8612920456175805E-2</v>
      </c>
      <c r="AF898">
        <f t="shared" ca="1" si="54"/>
        <v>9.4557332191631649E-2</v>
      </c>
      <c r="AG898">
        <f t="shared" ca="1" si="52"/>
        <v>2.6499021202529241E-2</v>
      </c>
    </row>
    <row r="899" spans="1:33" x14ac:dyDescent="0.25">
      <c r="A899">
        <v>893</v>
      </c>
      <c r="B899" s="3">
        <f t="shared" si="55"/>
        <v>41370</v>
      </c>
      <c r="C899" s="4">
        <v>44.51</v>
      </c>
      <c r="AD899">
        <f t="shared" ca="1" si="56"/>
        <v>0.52954263879978303</v>
      </c>
      <c r="AE899">
        <f t="shared" ca="1" si="56"/>
        <v>0.3134065274833866</v>
      </c>
      <c r="AF899">
        <f t="shared" ca="1" si="54"/>
        <v>1.0392924049147216</v>
      </c>
      <c r="AG899">
        <f t="shared" ca="1" si="52"/>
        <v>0.97130326747048068</v>
      </c>
    </row>
    <row r="900" spans="1:33" x14ac:dyDescent="0.25">
      <c r="A900">
        <v>894</v>
      </c>
      <c r="B900" s="3">
        <f t="shared" si="55"/>
        <v>41369</v>
      </c>
      <c r="C900" s="4">
        <v>51.53</v>
      </c>
      <c r="AD900">
        <f t="shared" ca="1" si="56"/>
        <v>0.99131813296905924</v>
      </c>
      <c r="AE900">
        <f t="shared" ca="1" si="56"/>
        <v>0.91844210988636743</v>
      </c>
      <c r="AF900">
        <f t="shared" ca="1" si="54"/>
        <v>-6.4749551666591521E-2</v>
      </c>
      <c r="AG900">
        <f t="shared" ca="1" si="52"/>
        <v>-0.13281952711295336</v>
      </c>
    </row>
    <row r="901" spans="1:33" x14ac:dyDescent="0.25">
      <c r="A901">
        <v>895</v>
      </c>
      <c r="B901" s="3">
        <f t="shared" si="55"/>
        <v>41368</v>
      </c>
      <c r="C901" s="4">
        <v>42.53</v>
      </c>
      <c r="AD901">
        <f t="shared" ca="1" si="56"/>
        <v>0.82315052663133459</v>
      </c>
      <c r="AE901">
        <f t="shared" ca="1" si="56"/>
        <v>0.11476340773966809</v>
      </c>
      <c r="AF901">
        <f t="shared" ca="1" si="54"/>
        <v>0.41188636138032364</v>
      </c>
      <c r="AG901">
        <f t="shared" ca="1" si="52"/>
        <v>0.34385128523712694</v>
      </c>
    </row>
    <row r="902" spans="1:33" x14ac:dyDescent="0.25">
      <c r="A902">
        <v>896</v>
      </c>
      <c r="B902" s="3">
        <f t="shared" si="55"/>
        <v>41367</v>
      </c>
      <c r="C902" s="4">
        <v>40.46</v>
      </c>
      <c r="AD902">
        <f t="shared" ca="1" si="56"/>
        <v>0.56924300607314282</v>
      </c>
      <c r="AE902">
        <f t="shared" ca="1" si="56"/>
        <v>0.58968073909557195</v>
      </c>
      <c r="AF902">
        <f t="shared" ca="1" si="54"/>
        <v>-0.56700968373226224</v>
      </c>
      <c r="AG902">
        <f t="shared" ca="1" si="52"/>
        <v>-0.63511643468826762</v>
      </c>
    </row>
    <row r="903" spans="1:33" x14ac:dyDescent="0.25">
      <c r="A903">
        <v>897</v>
      </c>
      <c r="B903" s="3">
        <f t="shared" si="55"/>
        <v>41366</v>
      </c>
      <c r="C903" s="4">
        <v>39.47</v>
      </c>
      <c r="AD903">
        <f t="shared" ca="1" si="56"/>
        <v>0.20857642218507977</v>
      </c>
      <c r="AE903">
        <f t="shared" ca="1" si="56"/>
        <v>0.87418600973250227</v>
      </c>
      <c r="AF903">
        <f t="shared" ca="1" si="54"/>
        <v>-1.2583651236062114</v>
      </c>
      <c r="AG903">
        <f t="shared" ref="AG903:AG966" ca="1" si="57">$AM$34+$AM$38*AF903</f>
        <v>-1.3265224956388721</v>
      </c>
    </row>
    <row r="904" spans="1:33" x14ac:dyDescent="0.25">
      <c r="A904">
        <v>898</v>
      </c>
      <c r="B904" s="3">
        <f t="shared" si="55"/>
        <v>41365</v>
      </c>
      <c r="C904" s="4">
        <v>50</v>
      </c>
      <c r="AD904">
        <f t="shared" ref="AD904:AE935" ca="1" si="58">RAND()</f>
        <v>0.44670267288721799</v>
      </c>
      <c r="AE904">
        <f t="shared" ca="1" si="58"/>
        <v>0.14033515024848886</v>
      </c>
      <c r="AF904">
        <f t="shared" ref="AF904:AF967" ca="1" si="59">SQRT(-2*LN(AD904))*SIN(RADIANS(360*AE904))</f>
        <v>0.97989697478033133</v>
      </c>
      <c r="AG904">
        <f t="shared" ca="1" si="57"/>
        <v>0.91190348840000268</v>
      </c>
    </row>
    <row r="905" spans="1:33" x14ac:dyDescent="0.25">
      <c r="A905">
        <v>899</v>
      </c>
      <c r="B905" s="3">
        <f t="shared" ref="B905:B968" si="60">B904-1</f>
        <v>41364</v>
      </c>
      <c r="C905" s="4">
        <v>47.480000000000004</v>
      </c>
      <c r="AD905">
        <f t="shared" ca="1" si="58"/>
        <v>0.32732802277494033</v>
      </c>
      <c r="AE905">
        <f t="shared" ca="1" si="58"/>
        <v>0.43871022899825718</v>
      </c>
      <c r="AF905">
        <f t="shared" ca="1" si="59"/>
        <v>0.56141157263231589</v>
      </c>
      <c r="AG905">
        <f t="shared" ca="1" si="57"/>
        <v>0.49338744473186691</v>
      </c>
    </row>
    <row r="906" spans="1:33" x14ac:dyDescent="0.25">
      <c r="A906">
        <v>900</v>
      </c>
      <c r="B906" s="3">
        <f t="shared" si="60"/>
        <v>41363</v>
      </c>
      <c r="C906" s="4">
        <v>49.46</v>
      </c>
      <c r="AD906">
        <f t="shared" ca="1" si="58"/>
        <v>0.82640422919169054</v>
      </c>
      <c r="AE906">
        <f t="shared" ca="1" si="58"/>
        <v>0.33352143716382332</v>
      </c>
      <c r="AF906">
        <f t="shared" ca="1" si="59"/>
        <v>0.53443079731623411</v>
      </c>
      <c r="AG906">
        <f t="shared" ca="1" si="57"/>
        <v>0.46640469388219308</v>
      </c>
    </row>
    <row r="907" spans="1:33" x14ac:dyDescent="0.25">
      <c r="A907">
        <v>901</v>
      </c>
      <c r="B907" s="3">
        <f t="shared" si="60"/>
        <v>41362</v>
      </c>
      <c r="C907" s="4">
        <v>48.56</v>
      </c>
      <c r="AD907">
        <f t="shared" ca="1" si="58"/>
        <v>0.283885849383678</v>
      </c>
      <c r="AE907">
        <f t="shared" ca="1" si="58"/>
        <v>0.62325666836221827</v>
      </c>
      <c r="AF907">
        <f t="shared" ca="1" si="59"/>
        <v>-1.1097747073220352</v>
      </c>
      <c r="AG907">
        <f t="shared" ca="1" si="57"/>
        <v>-1.1779211995576782</v>
      </c>
    </row>
    <row r="908" spans="1:33" x14ac:dyDescent="0.25">
      <c r="A908">
        <v>902</v>
      </c>
      <c r="B908" s="3">
        <f t="shared" si="60"/>
        <v>41361</v>
      </c>
      <c r="C908" s="4">
        <v>43.97</v>
      </c>
      <c r="AD908">
        <f t="shared" ca="1" si="58"/>
        <v>0.24813932652024218</v>
      </c>
      <c r="AE908">
        <f t="shared" ca="1" si="58"/>
        <v>0.6124122217568817</v>
      </c>
      <c r="AF908">
        <f t="shared" ca="1" si="59"/>
        <v>-1.0836114101165086</v>
      </c>
      <c r="AG908">
        <f t="shared" ca="1" si="57"/>
        <v>-1.1517559866743439</v>
      </c>
    </row>
    <row r="909" spans="1:33" x14ac:dyDescent="0.25">
      <c r="A909">
        <v>903</v>
      </c>
      <c r="B909" s="3">
        <f t="shared" si="60"/>
        <v>41360</v>
      </c>
      <c r="C909" s="4">
        <v>44.96</v>
      </c>
      <c r="AD909">
        <f t="shared" ca="1" si="58"/>
        <v>0.61248489662421168</v>
      </c>
      <c r="AE909">
        <f t="shared" ca="1" si="58"/>
        <v>0.45984332701142849</v>
      </c>
      <c r="AF909">
        <f t="shared" ca="1" si="59"/>
        <v>0.24719244905946511</v>
      </c>
      <c r="AG909">
        <f t="shared" ca="1" si="57"/>
        <v>0.1791453140205406</v>
      </c>
    </row>
    <row r="910" spans="1:33" x14ac:dyDescent="0.25">
      <c r="A910">
        <v>904</v>
      </c>
      <c r="B910" s="3">
        <f t="shared" si="60"/>
        <v>41359</v>
      </c>
      <c r="C910" s="4">
        <v>44.51</v>
      </c>
      <c r="AD910">
        <f t="shared" ca="1" si="58"/>
        <v>0.67279846604828342</v>
      </c>
      <c r="AE910">
        <f t="shared" ca="1" si="58"/>
        <v>0.62566926229560538</v>
      </c>
      <c r="AF910">
        <f t="shared" ca="1" si="59"/>
        <v>-0.63217280228606942</v>
      </c>
      <c r="AG910">
        <f t="shared" ca="1" si="57"/>
        <v>-0.70028432448856992</v>
      </c>
    </row>
    <row r="911" spans="1:33" x14ac:dyDescent="0.25">
      <c r="A911">
        <v>905</v>
      </c>
      <c r="B911" s="3">
        <f t="shared" si="60"/>
        <v>41358</v>
      </c>
      <c r="C911" s="4">
        <v>39.019999999999996</v>
      </c>
      <c r="AD911">
        <f t="shared" ca="1" si="58"/>
        <v>0.76639623790212508</v>
      </c>
      <c r="AE911">
        <f t="shared" ca="1" si="58"/>
        <v>0.69239223766266644</v>
      </c>
      <c r="AF911">
        <f t="shared" ca="1" si="59"/>
        <v>-0.68219428100379798</v>
      </c>
      <c r="AG911">
        <f t="shared" ca="1" si="57"/>
        <v>-0.75030946578123825</v>
      </c>
    </row>
    <row r="912" spans="1:33" x14ac:dyDescent="0.25">
      <c r="A912">
        <v>906</v>
      </c>
      <c r="B912" s="3">
        <f t="shared" si="60"/>
        <v>41357</v>
      </c>
      <c r="C912" s="4">
        <v>40.01</v>
      </c>
      <c r="AD912">
        <f t="shared" ca="1" si="58"/>
        <v>0.73122754178275162</v>
      </c>
      <c r="AE912">
        <f t="shared" ca="1" si="58"/>
        <v>0.7922705589267115</v>
      </c>
      <c r="AF912">
        <f t="shared" ca="1" si="59"/>
        <v>-0.7634968835802709</v>
      </c>
      <c r="AG912">
        <f t="shared" ca="1" si="57"/>
        <v>-0.83161802133795837</v>
      </c>
    </row>
    <row r="913" spans="1:33" x14ac:dyDescent="0.25">
      <c r="A913">
        <v>907</v>
      </c>
      <c r="B913" s="3">
        <f t="shared" si="60"/>
        <v>41356</v>
      </c>
      <c r="C913" s="4">
        <v>40.01</v>
      </c>
      <c r="AD913">
        <f t="shared" ca="1" si="58"/>
        <v>0.48616573733477808</v>
      </c>
      <c r="AE913">
        <f t="shared" ca="1" si="58"/>
        <v>0.95487319526218384</v>
      </c>
      <c r="AF913">
        <f t="shared" ca="1" si="59"/>
        <v>-0.33598830849907757</v>
      </c>
      <c r="AG913">
        <f t="shared" ca="1" si="57"/>
        <v>-0.40407814405951337</v>
      </c>
    </row>
    <row r="914" spans="1:33" x14ac:dyDescent="0.25">
      <c r="A914">
        <v>908</v>
      </c>
      <c r="B914" s="3">
        <f t="shared" si="60"/>
        <v>41355</v>
      </c>
      <c r="C914" s="4">
        <v>35.51</v>
      </c>
      <c r="AD914">
        <f t="shared" ca="1" si="58"/>
        <v>0.13941259418960228</v>
      </c>
      <c r="AE914">
        <f t="shared" ca="1" si="58"/>
        <v>0.70499384402935483</v>
      </c>
      <c r="AF914">
        <f t="shared" ca="1" si="59"/>
        <v>-1.9062606849830908</v>
      </c>
      <c r="AG914">
        <f t="shared" ca="1" si="57"/>
        <v>-1.9744654959581325</v>
      </c>
    </row>
    <row r="915" spans="1:33" x14ac:dyDescent="0.25">
      <c r="A915">
        <v>909</v>
      </c>
      <c r="B915" s="3">
        <f t="shared" si="60"/>
        <v>41354</v>
      </c>
      <c r="C915" s="4">
        <v>35.51</v>
      </c>
      <c r="AD915">
        <f t="shared" ca="1" si="58"/>
        <v>0.81311352050668384</v>
      </c>
      <c r="AE915">
        <f t="shared" ca="1" si="58"/>
        <v>0.68158701708819114</v>
      </c>
      <c r="AF915">
        <f t="shared" ca="1" si="59"/>
        <v>-0.5847310094489363</v>
      </c>
      <c r="AG915">
        <f t="shared" ca="1" si="57"/>
        <v>-0.65283905796121411</v>
      </c>
    </row>
    <row r="916" spans="1:33" x14ac:dyDescent="0.25">
      <c r="A916">
        <v>910</v>
      </c>
      <c r="B916" s="3">
        <f t="shared" si="60"/>
        <v>41353</v>
      </c>
      <c r="C916" s="4">
        <v>39.47</v>
      </c>
      <c r="AD916">
        <f t="shared" ca="1" si="58"/>
        <v>0.69827159491677493</v>
      </c>
      <c r="AE916">
        <f t="shared" ca="1" si="58"/>
        <v>0.47051683172332137</v>
      </c>
      <c r="AF916">
        <f t="shared" ca="1" si="59"/>
        <v>0.15610558477691411</v>
      </c>
      <c r="AG916">
        <f t="shared" ca="1" si="57"/>
        <v>8.8051780353656739E-2</v>
      </c>
    </row>
    <row r="917" spans="1:33" x14ac:dyDescent="0.25">
      <c r="A917">
        <v>911</v>
      </c>
      <c r="B917" s="3">
        <f t="shared" si="60"/>
        <v>41352</v>
      </c>
      <c r="C917" s="4">
        <v>39.019999999999996</v>
      </c>
      <c r="AD917">
        <f t="shared" ca="1" si="58"/>
        <v>6.8972412261255389E-2</v>
      </c>
      <c r="AE917">
        <f t="shared" ca="1" si="58"/>
        <v>0.65570439826997007</v>
      </c>
      <c r="AF917">
        <f t="shared" ca="1" si="59"/>
        <v>-1.9184370113047118</v>
      </c>
      <c r="AG917">
        <f t="shared" ca="1" si="57"/>
        <v>-1.9866427138309188</v>
      </c>
    </row>
    <row r="918" spans="1:33" x14ac:dyDescent="0.25">
      <c r="A918">
        <v>912</v>
      </c>
      <c r="B918" s="3">
        <f t="shared" si="60"/>
        <v>41351</v>
      </c>
      <c r="C918" s="4">
        <v>32.450000000000003</v>
      </c>
      <c r="AD918">
        <f t="shared" ca="1" si="58"/>
        <v>0.80958698546175234</v>
      </c>
      <c r="AE918">
        <f t="shared" ca="1" si="58"/>
        <v>0.82226044337825277</v>
      </c>
      <c r="AF918">
        <f t="shared" ca="1" si="59"/>
        <v>-0.58412149170020367</v>
      </c>
      <c r="AG918">
        <f t="shared" ca="1" si="57"/>
        <v>-0.65222949558356436</v>
      </c>
    </row>
    <row r="919" spans="1:33" x14ac:dyDescent="0.25">
      <c r="A919">
        <v>913</v>
      </c>
      <c r="B919" s="3">
        <f t="shared" si="60"/>
        <v>41350</v>
      </c>
      <c r="C919" s="4">
        <v>33.979999999999997</v>
      </c>
      <c r="AD919">
        <f t="shared" ca="1" si="58"/>
        <v>0.3964499158578626</v>
      </c>
      <c r="AE919">
        <f t="shared" ca="1" si="58"/>
        <v>0.3169397693767072</v>
      </c>
      <c r="AF919">
        <f t="shared" ca="1" si="59"/>
        <v>1.2417429801925322</v>
      </c>
      <c r="AG919">
        <f t="shared" ca="1" si="57"/>
        <v>1.1737686661885924</v>
      </c>
    </row>
    <row r="920" spans="1:33" x14ac:dyDescent="0.25">
      <c r="A920">
        <v>914</v>
      </c>
      <c r="B920" s="3">
        <f t="shared" si="60"/>
        <v>41349</v>
      </c>
      <c r="C920" s="4">
        <v>37.04</v>
      </c>
      <c r="AD920">
        <f t="shared" ca="1" si="58"/>
        <v>0.73447618931687408</v>
      </c>
      <c r="AE920">
        <f t="shared" ca="1" si="58"/>
        <v>4.5177321722472463E-2</v>
      </c>
      <c r="AF920">
        <f t="shared" ca="1" si="59"/>
        <v>0.22002079383872947</v>
      </c>
      <c r="AG920">
        <f t="shared" ca="1" si="57"/>
        <v>0.15197166928997768</v>
      </c>
    </row>
    <row r="921" spans="1:33" x14ac:dyDescent="0.25">
      <c r="A921">
        <v>915</v>
      </c>
      <c r="B921" s="3">
        <f t="shared" si="60"/>
        <v>41348</v>
      </c>
      <c r="C921" s="4">
        <v>39.47</v>
      </c>
      <c r="AD921">
        <f t="shared" ca="1" si="58"/>
        <v>0.92429409410090124</v>
      </c>
      <c r="AE921">
        <f t="shared" ca="1" si="58"/>
        <v>0.35966661188500093</v>
      </c>
      <c r="AF921">
        <f t="shared" ca="1" si="59"/>
        <v>0.30626852227136414</v>
      </c>
      <c r="AG921">
        <f t="shared" ca="1" si="57"/>
        <v>0.23822571278519886</v>
      </c>
    </row>
    <row r="922" spans="1:33" x14ac:dyDescent="0.25">
      <c r="A922">
        <v>916</v>
      </c>
      <c r="B922" s="3">
        <f t="shared" si="60"/>
        <v>41347</v>
      </c>
      <c r="C922" s="4">
        <v>35.51</v>
      </c>
      <c r="AD922">
        <f t="shared" ca="1" si="58"/>
        <v>0.36387724843777869</v>
      </c>
      <c r="AE922">
        <f t="shared" ca="1" si="58"/>
        <v>0.58756000685390142</v>
      </c>
      <c r="AF922">
        <f t="shared" ca="1" si="59"/>
        <v>-0.74341206132103865</v>
      </c>
      <c r="AG922">
        <f t="shared" ca="1" si="57"/>
        <v>-0.81153172846712951</v>
      </c>
    </row>
    <row r="923" spans="1:33" x14ac:dyDescent="0.25">
      <c r="A923">
        <v>917</v>
      </c>
      <c r="B923" s="3">
        <f t="shared" si="60"/>
        <v>41346</v>
      </c>
      <c r="C923" s="4">
        <v>45.5</v>
      </c>
      <c r="AD923">
        <f t="shared" ca="1" si="58"/>
        <v>0.40769356503906518</v>
      </c>
      <c r="AE923">
        <f t="shared" ca="1" si="58"/>
        <v>0.48995256596788905</v>
      </c>
      <c r="AF923">
        <f t="shared" ca="1" si="59"/>
        <v>8.4511478691978018E-2</v>
      </c>
      <c r="AG923">
        <f t="shared" ca="1" si="57"/>
        <v>1.6452432145026868E-2</v>
      </c>
    </row>
    <row r="924" spans="1:33" x14ac:dyDescent="0.25">
      <c r="A924">
        <v>918</v>
      </c>
      <c r="B924" s="3">
        <f t="shared" si="60"/>
        <v>41345</v>
      </c>
      <c r="C924" s="4">
        <v>49.46</v>
      </c>
      <c r="AD924">
        <f t="shared" ca="1" si="58"/>
        <v>0.78385873022530916</v>
      </c>
      <c r="AE924">
        <f t="shared" ca="1" si="58"/>
        <v>0.27774458355769849</v>
      </c>
      <c r="AF924">
        <f t="shared" ca="1" si="59"/>
        <v>0.68731449294035551</v>
      </c>
      <c r="AG924">
        <f t="shared" ca="1" si="57"/>
        <v>0.6192995836574402</v>
      </c>
    </row>
    <row r="925" spans="1:33" x14ac:dyDescent="0.25">
      <c r="A925">
        <v>919</v>
      </c>
      <c r="B925" s="3">
        <f t="shared" si="60"/>
        <v>41344</v>
      </c>
      <c r="C925" s="4">
        <v>46.94</v>
      </c>
      <c r="AD925">
        <f t="shared" ca="1" si="58"/>
        <v>0.37332964983159622</v>
      </c>
      <c r="AE925">
        <f t="shared" ca="1" si="58"/>
        <v>0.11835488048094023</v>
      </c>
      <c r="AF925">
        <f t="shared" ca="1" si="59"/>
        <v>0.95032209910155074</v>
      </c>
      <c r="AG925">
        <f t="shared" ca="1" si="57"/>
        <v>0.88232644724748388</v>
      </c>
    </row>
    <row r="926" spans="1:33" x14ac:dyDescent="0.25">
      <c r="A926">
        <v>920</v>
      </c>
      <c r="B926" s="3">
        <f t="shared" si="60"/>
        <v>41343</v>
      </c>
      <c r="C926" s="4">
        <v>41</v>
      </c>
      <c r="AD926">
        <f t="shared" ca="1" si="58"/>
        <v>0.1741813061210401</v>
      </c>
      <c r="AE926">
        <f t="shared" ca="1" si="58"/>
        <v>0.87179427980237734</v>
      </c>
      <c r="AF926">
        <f t="shared" ca="1" si="59"/>
        <v>-1.3483481143660232</v>
      </c>
      <c r="AG926">
        <f t="shared" ca="1" si="57"/>
        <v>-1.4165120749573472</v>
      </c>
    </row>
    <row r="927" spans="1:33" x14ac:dyDescent="0.25">
      <c r="A927">
        <v>921</v>
      </c>
      <c r="B927" s="3">
        <f t="shared" si="60"/>
        <v>41342</v>
      </c>
      <c r="C927" s="4">
        <v>45.5</v>
      </c>
      <c r="AD927">
        <f t="shared" ca="1" si="58"/>
        <v>0.82892943734992741</v>
      </c>
      <c r="AE927">
        <f t="shared" ca="1" si="58"/>
        <v>0.56529614217772661</v>
      </c>
      <c r="AF927">
        <f t="shared" ca="1" si="59"/>
        <v>-0.24432604267009805</v>
      </c>
      <c r="AG927">
        <f t="shared" ca="1" si="57"/>
        <v>-0.31240916671527363</v>
      </c>
    </row>
    <row r="928" spans="1:33" x14ac:dyDescent="0.25">
      <c r="A928">
        <v>922</v>
      </c>
      <c r="B928" s="3">
        <f t="shared" si="60"/>
        <v>41341</v>
      </c>
      <c r="C928" s="4">
        <v>37.04</v>
      </c>
      <c r="AD928">
        <f t="shared" ca="1" si="58"/>
        <v>0.8775400152575602</v>
      </c>
      <c r="AE928">
        <f t="shared" ca="1" si="58"/>
        <v>0.89674660469254963</v>
      </c>
      <c r="AF928">
        <f t="shared" ca="1" si="59"/>
        <v>-0.30883105716164727</v>
      </c>
      <c r="AG928">
        <f t="shared" ca="1" si="57"/>
        <v>-0.37691890426690866</v>
      </c>
    </row>
    <row r="929" spans="1:33" x14ac:dyDescent="0.25">
      <c r="A929">
        <v>923</v>
      </c>
      <c r="B929" s="3">
        <f t="shared" si="60"/>
        <v>41340</v>
      </c>
      <c r="C929" s="4">
        <v>35.96</v>
      </c>
      <c r="AD929">
        <f t="shared" ca="1" si="58"/>
        <v>0.31503008023589985</v>
      </c>
      <c r="AE929">
        <f t="shared" ca="1" si="58"/>
        <v>0.42272177746097195</v>
      </c>
      <c r="AF929">
        <f t="shared" ca="1" si="59"/>
        <v>0.70934609837646956</v>
      </c>
      <c r="AG929">
        <f t="shared" ca="1" si="57"/>
        <v>0.64133280224870326</v>
      </c>
    </row>
    <row r="930" spans="1:33" x14ac:dyDescent="0.25">
      <c r="A930">
        <v>924</v>
      </c>
      <c r="B930" s="3">
        <f t="shared" si="60"/>
        <v>41339</v>
      </c>
      <c r="C930" s="4">
        <v>40.46</v>
      </c>
      <c r="AD930">
        <f t="shared" ca="1" si="58"/>
        <v>0.95663007083212104</v>
      </c>
      <c r="AE930">
        <f t="shared" ca="1" si="58"/>
        <v>0.23394898892547256</v>
      </c>
      <c r="AF930">
        <f t="shared" ca="1" si="59"/>
        <v>0.29627376547729495</v>
      </c>
      <c r="AG930">
        <f t="shared" ca="1" si="57"/>
        <v>0.22823022417458402</v>
      </c>
    </row>
    <row r="931" spans="1:33" x14ac:dyDescent="0.25">
      <c r="A931">
        <v>925</v>
      </c>
      <c r="B931" s="3">
        <f t="shared" si="60"/>
        <v>41338</v>
      </c>
      <c r="C931" s="4">
        <v>40.549999999999997</v>
      </c>
      <c r="AD931">
        <f t="shared" ca="1" si="58"/>
        <v>5.1685102945548067E-2</v>
      </c>
      <c r="AE931">
        <f t="shared" ca="1" si="58"/>
        <v>0.44468567609152587</v>
      </c>
      <c r="AF931">
        <f t="shared" ca="1" si="59"/>
        <v>0.8290663858882511</v>
      </c>
      <c r="AG931">
        <f t="shared" ca="1" si="57"/>
        <v>0.76106185568536477</v>
      </c>
    </row>
    <row r="932" spans="1:33" x14ac:dyDescent="0.25">
      <c r="A932">
        <v>926</v>
      </c>
      <c r="B932" s="3">
        <f t="shared" si="60"/>
        <v>41337</v>
      </c>
      <c r="C932" s="4">
        <v>34.97</v>
      </c>
      <c r="AD932">
        <f t="shared" ca="1" si="58"/>
        <v>0.59902469683259152</v>
      </c>
      <c r="AE932">
        <f t="shared" ca="1" si="58"/>
        <v>0.31582741628023259</v>
      </c>
      <c r="AF932">
        <f t="shared" ca="1" si="59"/>
        <v>0.92700984293074218</v>
      </c>
      <c r="AG932">
        <f t="shared" ca="1" si="57"/>
        <v>0.85901248415222153</v>
      </c>
    </row>
    <row r="933" spans="1:33" x14ac:dyDescent="0.25">
      <c r="A933">
        <v>927</v>
      </c>
      <c r="B933" s="3">
        <f t="shared" si="60"/>
        <v>41336</v>
      </c>
      <c r="C933" s="4">
        <v>34.97</v>
      </c>
      <c r="AD933">
        <f t="shared" ca="1" si="58"/>
        <v>0.83109611192821231</v>
      </c>
      <c r="AE933">
        <f t="shared" ca="1" si="58"/>
        <v>0.74654187050265675</v>
      </c>
      <c r="AF933">
        <f t="shared" ca="1" si="59"/>
        <v>-0.60814883310425705</v>
      </c>
      <c r="AG933">
        <f t="shared" ca="1" si="57"/>
        <v>-0.67625859627064477</v>
      </c>
    </row>
    <row r="934" spans="1:33" x14ac:dyDescent="0.25">
      <c r="A934">
        <v>928</v>
      </c>
      <c r="B934" s="3">
        <f t="shared" si="60"/>
        <v>41335</v>
      </c>
      <c r="C934" s="4">
        <v>35.51</v>
      </c>
      <c r="AD934">
        <f t="shared" ca="1" si="58"/>
        <v>0.10210047527545318</v>
      </c>
      <c r="AE934">
        <f t="shared" ca="1" si="58"/>
        <v>0.32776082005464957</v>
      </c>
      <c r="AF934">
        <f t="shared" ca="1" si="59"/>
        <v>1.8863102016560613</v>
      </c>
      <c r="AG934">
        <f t="shared" ca="1" si="57"/>
        <v>1.8183830828933034</v>
      </c>
    </row>
    <row r="935" spans="1:33" x14ac:dyDescent="0.25">
      <c r="A935">
        <v>929</v>
      </c>
      <c r="B935" s="3">
        <f t="shared" si="60"/>
        <v>41334</v>
      </c>
      <c r="C935" s="4">
        <v>40.549999999999997</v>
      </c>
      <c r="AD935">
        <f t="shared" ca="1" si="58"/>
        <v>0.16531813305378318</v>
      </c>
      <c r="AE935">
        <f t="shared" ca="1" si="58"/>
        <v>0.36088902899716813</v>
      </c>
      <c r="AF935">
        <f t="shared" ca="1" si="59"/>
        <v>1.4551204780264335</v>
      </c>
      <c r="AG935">
        <f t="shared" ca="1" si="57"/>
        <v>1.3871617875325604</v>
      </c>
    </row>
    <row r="936" spans="1:33" x14ac:dyDescent="0.25">
      <c r="A936">
        <v>930</v>
      </c>
      <c r="B936" s="3">
        <f t="shared" si="60"/>
        <v>41333</v>
      </c>
      <c r="C936" s="4">
        <v>46.49</v>
      </c>
      <c r="AD936">
        <f t="shared" ref="AD936:AE967" ca="1" si="61">RAND()</f>
        <v>0.9798264031421432</v>
      </c>
      <c r="AE936">
        <f t="shared" ca="1" si="61"/>
        <v>0.38124253231929528</v>
      </c>
      <c r="AF936">
        <f t="shared" ca="1" si="59"/>
        <v>0.13705029607942826</v>
      </c>
      <c r="AG936">
        <f t="shared" ca="1" si="57"/>
        <v>6.8995096427068442E-2</v>
      </c>
    </row>
    <row r="937" spans="1:33" x14ac:dyDescent="0.25">
      <c r="A937">
        <v>931</v>
      </c>
      <c r="B937" s="3">
        <f t="shared" si="60"/>
        <v>41332</v>
      </c>
      <c r="C937" s="4">
        <v>41.99</v>
      </c>
      <c r="AD937">
        <f t="shared" ca="1" si="61"/>
        <v>2.7860474541538616E-2</v>
      </c>
      <c r="AE937">
        <f t="shared" ca="1" si="61"/>
        <v>0.33235254119918711</v>
      </c>
      <c r="AF937">
        <f t="shared" ca="1" si="59"/>
        <v>2.3257042738303029</v>
      </c>
      <c r="AG937">
        <f t="shared" ca="1" si="57"/>
        <v>2.2578093275214326</v>
      </c>
    </row>
    <row r="938" spans="1:33" x14ac:dyDescent="0.25">
      <c r="A938">
        <v>932</v>
      </c>
      <c r="B938" s="3">
        <f t="shared" si="60"/>
        <v>41331</v>
      </c>
      <c r="C938" s="4">
        <v>38.57</v>
      </c>
      <c r="AD938">
        <f t="shared" ca="1" si="61"/>
        <v>0.60262875408711492</v>
      </c>
      <c r="AE938">
        <f t="shared" ca="1" si="61"/>
        <v>0.56647213586140421</v>
      </c>
      <c r="AF938">
        <f t="shared" ca="1" si="59"/>
        <v>-0.40822918799763347</v>
      </c>
      <c r="AG938">
        <f t="shared" ca="1" si="57"/>
        <v>-0.47632431303854161</v>
      </c>
    </row>
    <row r="939" spans="1:33" x14ac:dyDescent="0.25">
      <c r="A939">
        <v>933</v>
      </c>
      <c r="B939" s="3">
        <f t="shared" si="60"/>
        <v>41330</v>
      </c>
      <c r="C939" s="4">
        <v>38.57</v>
      </c>
      <c r="AD939">
        <f t="shared" ca="1" si="61"/>
        <v>0.54977143252195182</v>
      </c>
      <c r="AE939">
        <f t="shared" ca="1" si="61"/>
        <v>0.35005305437954037</v>
      </c>
      <c r="AF939">
        <f t="shared" ca="1" si="59"/>
        <v>0.88472794081717365</v>
      </c>
      <c r="AG939">
        <f t="shared" ca="1" si="57"/>
        <v>0.8167274861558631</v>
      </c>
    </row>
    <row r="940" spans="1:33" x14ac:dyDescent="0.25">
      <c r="A940">
        <v>934</v>
      </c>
      <c r="B940" s="3">
        <f t="shared" si="60"/>
        <v>41329</v>
      </c>
      <c r="C940" s="4">
        <v>40.549999999999997</v>
      </c>
      <c r="AD940">
        <f t="shared" ca="1" si="61"/>
        <v>0.17578579849536391</v>
      </c>
      <c r="AE940">
        <f t="shared" ca="1" si="61"/>
        <v>0.289539956134933</v>
      </c>
      <c r="AF940">
        <f t="shared" ca="1" si="59"/>
        <v>1.8074166591495504</v>
      </c>
      <c r="AG940">
        <f t="shared" ca="1" si="57"/>
        <v>1.7394837637980329</v>
      </c>
    </row>
    <row r="941" spans="1:33" x14ac:dyDescent="0.25">
      <c r="A941">
        <v>935</v>
      </c>
      <c r="B941" s="3">
        <f t="shared" si="60"/>
        <v>41328</v>
      </c>
      <c r="C941" s="4">
        <v>37.49</v>
      </c>
      <c r="AD941">
        <f t="shared" ca="1" si="61"/>
        <v>0.83395421867015651</v>
      </c>
      <c r="AE941">
        <f t="shared" ca="1" si="61"/>
        <v>0.28162996293795817</v>
      </c>
      <c r="AF941">
        <f t="shared" ca="1" si="59"/>
        <v>0.5907606479936911</v>
      </c>
      <c r="AG941">
        <f t="shared" ca="1" si="57"/>
        <v>0.52273866903387078</v>
      </c>
    </row>
    <row r="942" spans="1:33" x14ac:dyDescent="0.25">
      <c r="A942">
        <v>936</v>
      </c>
      <c r="B942" s="3">
        <f t="shared" si="60"/>
        <v>41327</v>
      </c>
      <c r="C942" s="4">
        <v>32.99</v>
      </c>
      <c r="AD942">
        <f t="shared" ca="1" si="61"/>
        <v>0.88604811749316192</v>
      </c>
      <c r="AE942">
        <f t="shared" ca="1" si="61"/>
        <v>0.76409263627041857</v>
      </c>
      <c r="AF942">
        <f t="shared" ca="1" si="59"/>
        <v>-0.48997534928757674</v>
      </c>
      <c r="AG942">
        <f t="shared" ca="1" si="57"/>
        <v>-0.55807645978612119</v>
      </c>
    </row>
    <row r="943" spans="1:33" x14ac:dyDescent="0.25">
      <c r="A943">
        <v>937</v>
      </c>
      <c r="B943" s="3">
        <f t="shared" si="60"/>
        <v>41326</v>
      </c>
      <c r="C943" s="4">
        <v>30.02</v>
      </c>
      <c r="AD943">
        <f t="shared" ca="1" si="61"/>
        <v>0.54538849920710053</v>
      </c>
      <c r="AE943">
        <f t="shared" ca="1" si="61"/>
        <v>8.4179756136867234E-2</v>
      </c>
      <c r="AF943">
        <f t="shared" ca="1" si="59"/>
        <v>0.55563476554131197</v>
      </c>
      <c r="AG943">
        <f t="shared" ca="1" si="57"/>
        <v>0.48761021466278576</v>
      </c>
    </row>
    <row r="944" spans="1:33" x14ac:dyDescent="0.25">
      <c r="A944">
        <v>938</v>
      </c>
      <c r="B944" s="3">
        <f t="shared" si="60"/>
        <v>41325</v>
      </c>
      <c r="C944" s="4">
        <v>33.44</v>
      </c>
      <c r="AD944">
        <f t="shared" ca="1" si="61"/>
        <v>0.1912013255835846</v>
      </c>
      <c r="AE944">
        <f t="shared" ca="1" si="61"/>
        <v>0.11103769775805772</v>
      </c>
      <c r="AF944">
        <f t="shared" ca="1" si="59"/>
        <v>1.1686046862981383</v>
      </c>
      <c r="AG944">
        <f t="shared" ca="1" si="57"/>
        <v>1.1006250171050034</v>
      </c>
    </row>
    <row r="945" spans="1:33" x14ac:dyDescent="0.25">
      <c r="A945">
        <v>939</v>
      </c>
      <c r="B945" s="3">
        <f t="shared" si="60"/>
        <v>41324</v>
      </c>
      <c r="C945" s="4">
        <v>40.01</v>
      </c>
      <c r="AD945">
        <f t="shared" ca="1" si="61"/>
        <v>0.27890915364142566</v>
      </c>
      <c r="AE945">
        <f t="shared" ca="1" si="61"/>
        <v>0.8858235729737588</v>
      </c>
      <c r="AF945">
        <f t="shared" ca="1" si="59"/>
        <v>-1.0505871206399402</v>
      </c>
      <c r="AG945">
        <f t="shared" ca="1" si="57"/>
        <v>-1.1187292791578025</v>
      </c>
    </row>
    <row r="946" spans="1:33" x14ac:dyDescent="0.25">
      <c r="A946">
        <v>940</v>
      </c>
      <c r="B946" s="3">
        <f t="shared" si="60"/>
        <v>41323</v>
      </c>
      <c r="C946" s="4">
        <v>27.5</v>
      </c>
      <c r="AD946">
        <f t="shared" ca="1" si="61"/>
        <v>0.3920977802341401</v>
      </c>
      <c r="AE946">
        <f t="shared" ca="1" si="61"/>
        <v>0.18598989613718309</v>
      </c>
      <c r="AF946">
        <f t="shared" ca="1" si="59"/>
        <v>1.2592010033637835</v>
      </c>
      <c r="AG946">
        <f t="shared" ca="1" si="57"/>
        <v>1.191227967637092</v>
      </c>
    </row>
    <row r="947" spans="1:33" x14ac:dyDescent="0.25">
      <c r="A947">
        <v>941</v>
      </c>
      <c r="B947" s="3">
        <f t="shared" si="60"/>
        <v>41322</v>
      </c>
      <c r="C947" s="4">
        <v>25.52</v>
      </c>
      <c r="AD947">
        <f t="shared" ca="1" si="61"/>
        <v>0.49775004154805791</v>
      </c>
      <c r="AE947">
        <f t="shared" ca="1" si="61"/>
        <v>0.796596659385719</v>
      </c>
      <c r="AF947">
        <f t="shared" ca="1" si="59"/>
        <v>-1.1309687082311759</v>
      </c>
      <c r="AG947">
        <f t="shared" ca="1" si="57"/>
        <v>-1.1991167522925263</v>
      </c>
    </row>
    <row r="948" spans="1:33" x14ac:dyDescent="0.25">
      <c r="A948">
        <v>942</v>
      </c>
      <c r="B948" s="3">
        <f t="shared" si="60"/>
        <v>41321</v>
      </c>
      <c r="C948" s="4">
        <v>37.04</v>
      </c>
      <c r="AD948">
        <f t="shared" ca="1" si="61"/>
        <v>0.79122068302170601</v>
      </c>
      <c r="AE948">
        <f t="shared" ca="1" si="61"/>
        <v>0.88975755515173305</v>
      </c>
      <c r="AF948">
        <f t="shared" ca="1" si="59"/>
        <v>-0.43703401964055255</v>
      </c>
      <c r="AG948">
        <f t="shared" ca="1" si="57"/>
        <v>-0.50513125377253976</v>
      </c>
    </row>
    <row r="949" spans="1:33" x14ac:dyDescent="0.25">
      <c r="A949">
        <v>943</v>
      </c>
      <c r="B949" s="3">
        <f t="shared" si="60"/>
        <v>41320</v>
      </c>
      <c r="C949" s="4">
        <v>45.05</v>
      </c>
      <c r="AD949">
        <f t="shared" ca="1" si="61"/>
        <v>0.33349071435420174</v>
      </c>
      <c r="AE949">
        <f t="shared" ca="1" si="61"/>
        <v>0.53765145407332582</v>
      </c>
      <c r="AF949">
        <f t="shared" ca="1" si="59"/>
        <v>-0.34733375930602595</v>
      </c>
      <c r="AG949">
        <f t="shared" ca="1" si="57"/>
        <v>-0.41542442558088422</v>
      </c>
    </row>
    <row r="950" spans="1:33" x14ac:dyDescent="0.25">
      <c r="A950">
        <v>944</v>
      </c>
      <c r="B950" s="3">
        <f t="shared" si="60"/>
        <v>41319</v>
      </c>
      <c r="C950" s="4">
        <v>40.01</v>
      </c>
      <c r="AD950">
        <f t="shared" ca="1" si="61"/>
        <v>0.50150737823158276</v>
      </c>
      <c r="AE950">
        <f t="shared" ca="1" si="61"/>
        <v>0.98042738544781327</v>
      </c>
      <c r="AF950">
        <f t="shared" ca="1" si="59"/>
        <v>-0.14411729831508166</v>
      </c>
      <c r="AG950">
        <f t="shared" ca="1" si="57"/>
        <v>-0.21219308507145185</v>
      </c>
    </row>
    <row r="951" spans="1:33" x14ac:dyDescent="0.25">
      <c r="A951">
        <v>945</v>
      </c>
      <c r="B951" s="3">
        <f t="shared" si="60"/>
        <v>41318</v>
      </c>
      <c r="C951" s="4">
        <v>39.019999999999996</v>
      </c>
      <c r="AD951">
        <f t="shared" ca="1" si="61"/>
        <v>8.6674916374011812E-2</v>
      </c>
      <c r="AE951">
        <f t="shared" ca="1" si="61"/>
        <v>0.70851859939560879</v>
      </c>
      <c r="AF951">
        <f t="shared" ca="1" si="59"/>
        <v>-2.1369079403167937</v>
      </c>
      <c r="AG951">
        <f t="shared" ca="1" si="57"/>
        <v>-2.2051296392943289</v>
      </c>
    </row>
    <row r="952" spans="1:33" x14ac:dyDescent="0.25">
      <c r="A952">
        <v>946</v>
      </c>
      <c r="B952" s="3">
        <f t="shared" si="60"/>
        <v>41317</v>
      </c>
      <c r="C952" s="4">
        <v>41.45</v>
      </c>
      <c r="AD952">
        <f t="shared" ca="1" si="61"/>
        <v>0.32793781595514127</v>
      </c>
      <c r="AE952">
        <f t="shared" ca="1" si="61"/>
        <v>0.90407113148768514</v>
      </c>
      <c r="AF952">
        <f t="shared" ca="1" si="59"/>
        <v>-0.84653737832536113</v>
      </c>
      <c r="AG952">
        <f t="shared" ca="1" si="57"/>
        <v>-0.91466459631183905</v>
      </c>
    </row>
    <row r="953" spans="1:33" x14ac:dyDescent="0.25">
      <c r="A953">
        <v>947</v>
      </c>
      <c r="B953" s="3">
        <f t="shared" si="60"/>
        <v>41316</v>
      </c>
      <c r="C953" s="4">
        <v>40.01</v>
      </c>
      <c r="AD953">
        <f t="shared" ca="1" si="61"/>
        <v>0.16255362191361444</v>
      </c>
      <c r="AE953">
        <f t="shared" ca="1" si="61"/>
        <v>0.78334639451335319</v>
      </c>
      <c r="AF953">
        <f t="shared" ca="1" si="59"/>
        <v>-1.8644858098387582</v>
      </c>
      <c r="AG953">
        <f t="shared" ca="1" si="57"/>
        <v>-1.9326875620555477</v>
      </c>
    </row>
    <row r="954" spans="1:33" x14ac:dyDescent="0.25">
      <c r="A954">
        <v>948</v>
      </c>
      <c r="B954" s="3">
        <f t="shared" si="60"/>
        <v>41315</v>
      </c>
      <c r="C954" s="4">
        <v>27.95</v>
      </c>
      <c r="AD954">
        <f t="shared" ca="1" si="61"/>
        <v>0.27684849955551805</v>
      </c>
      <c r="AE954">
        <f t="shared" ca="1" si="61"/>
        <v>0.92177688468654229</v>
      </c>
      <c r="AF954">
        <f t="shared" ca="1" si="59"/>
        <v>-0.75636734640298453</v>
      </c>
      <c r="AG954">
        <f t="shared" ca="1" si="57"/>
        <v>-0.82448796213563658</v>
      </c>
    </row>
    <row r="955" spans="1:33" x14ac:dyDescent="0.25">
      <c r="A955">
        <v>949</v>
      </c>
      <c r="B955" s="3">
        <f t="shared" si="60"/>
        <v>41314</v>
      </c>
      <c r="C955" s="4">
        <v>28.490000000000002</v>
      </c>
      <c r="AD955">
        <f t="shared" ca="1" si="61"/>
        <v>0.57168828492554302</v>
      </c>
      <c r="AE955">
        <f t="shared" ca="1" si="61"/>
        <v>0.22342679368534835</v>
      </c>
      <c r="AF955">
        <f t="shared" ca="1" si="59"/>
        <v>1.042801901152475</v>
      </c>
      <c r="AG955">
        <f t="shared" ca="1" si="57"/>
        <v>0.97481302067370756</v>
      </c>
    </row>
    <row r="956" spans="1:33" x14ac:dyDescent="0.25">
      <c r="A956">
        <v>950</v>
      </c>
      <c r="B956" s="3">
        <f t="shared" si="60"/>
        <v>41313</v>
      </c>
      <c r="C956" s="4">
        <v>31.46</v>
      </c>
      <c r="AD956">
        <f t="shared" ca="1" si="61"/>
        <v>0.29424267676730065</v>
      </c>
      <c r="AE956">
        <f t="shared" ca="1" si="61"/>
        <v>0.75003861005213113</v>
      </c>
      <c r="AF956">
        <f t="shared" ca="1" si="59"/>
        <v>-1.5641933057947981</v>
      </c>
      <c r="AG956">
        <f t="shared" ca="1" si="57"/>
        <v>-1.6323730705808255</v>
      </c>
    </row>
    <row r="957" spans="1:33" x14ac:dyDescent="0.25">
      <c r="A957">
        <v>951</v>
      </c>
      <c r="B957" s="3">
        <f t="shared" si="60"/>
        <v>41312</v>
      </c>
      <c r="C957" s="4">
        <v>29.57</v>
      </c>
      <c r="AD957">
        <f t="shared" ca="1" si="61"/>
        <v>0.8425721455544477</v>
      </c>
      <c r="AE957">
        <f t="shared" ca="1" si="61"/>
        <v>0.88205757074123825</v>
      </c>
      <c r="AF957">
        <f t="shared" ca="1" si="59"/>
        <v>-0.39512528182489448</v>
      </c>
      <c r="AG957">
        <f t="shared" ca="1" si="57"/>
        <v>-0.46321944739719856</v>
      </c>
    </row>
    <row r="958" spans="1:33" x14ac:dyDescent="0.25">
      <c r="A958">
        <v>952</v>
      </c>
      <c r="B958" s="3">
        <f t="shared" si="60"/>
        <v>41311</v>
      </c>
      <c r="C958" s="4">
        <v>34.97</v>
      </c>
      <c r="AD958">
        <f t="shared" ca="1" si="61"/>
        <v>0.56329385699143664</v>
      </c>
      <c r="AE958">
        <f t="shared" ca="1" si="61"/>
        <v>0.69276716945179062</v>
      </c>
      <c r="AF958">
        <f t="shared" ca="1" si="59"/>
        <v>-1.0028733029164107</v>
      </c>
      <c r="AG958">
        <f t="shared" ca="1" si="57"/>
        <v>-1.0710119678263759</v>
      </c>
    </row>
    <row r="959" spans="1:33" x14ac:dyDescent="0.25">
      <c r="A959">
        <v>953</v>
      </c>
      <c r="B959" s="3">
        <f t="shared" si="60"/>
        <v>41310</v>
      </c>
      <c r="C959" s="4">
        <v>30.02</v>
      </c>
      <c r="AD959">
        <f t="shared" ca="1" si="61"/>
        <v>0.67707926626975345</v>
      </c>
      <c r="AE959">
        <f t="shared" ca="1" si="61"/>
        <v>0.76183855307815562</v>
      </c>
      <c r="AF959">
        <f t="shared" ca="1" si="59"/>
        <v>-0.8806965835086622</v>
      </c>
      <c r="AG959">
        <f t="shared" ca="1" si="57"/>
        <v>-0.9488263026336925</v>
      </c>
    </row>
    <row r="960" spans="1:33" x14ac:dyDescent="0.25">
      <c r="A960">
        <v>954</v>
      </c>
      <c r="B960" s="3">
        <f t="shared" si="60"/>
        <v>41309</v>
      </c>
      <c r="C960" s="4">
        <v>27.5</v>
      </c>
      <c r="AD960">
        <f t="shared" ca="1" si="61"/>
        <v>2.1830266763214423E-2</v>
      </c>
      <c r="AE960">
        <f t="shared" ca="1" si="61"/>
        <v>0.61723478775942109</v>
      </c>
      <c r="AF960">
        <f t="shared" ca="1" si="59"/>
        <v>-1.8579174401295053</v>
      </c>
      <c r="AG960">
        <f t="shared" ca="1" si="57"/>
        <v>-1.9261187114099669</v>
      </c>
    </row>
    <row r="961" spans="1:33" x14ac:dyDescent="0.25">
      <c r="A961">
        <v>955</v>
      </c>
      <c r="B961" s="3">
        <f t="shared" si="60"/>
        <v>41308</v>
      </c>
      <c r="C961" s="4">
        <v>27.5</v>
      </c>
      <c r="AD961">
        <f t="shared" ca="1" si="61"/>
        <v>0.42716435361862615</v>
      </c>
      <c r="AE961">
        <f t="shared" ca="1" si="61"/>
        <v>0.20152344613152018</v>
      </c>
      <c r="AF961">
        <f t="shared" ca="1" si="59"/>
        <v>1.2442547998642814</v>
      </c>
      <c r="AG961">
        <f t="shared" ca="1" si="57"/>
        <v>1.1762806697758921</v>
      </c>
    </row>
    <row r="962" spans="1:33" x14ac:dyDescent="0.25">
      <c r="A962">
        <v>956</v>
      </c>
      <c r="B962" s="3">
        <f t="shared" si="60"/>
        <v>41307</v>
      </c>
      <c r="C962" s="4">
        <v>24.98</v>
      </c>
      <c r="AD962">
        <f t="shared" ca="1" si="61"/>
        <v>0.20810661201345659</v>
      </c>
      <c r="AE962">
        <f t="shared" ca="1" si="61"/>
        <v>0.51825798091163089</v>
      </c>
      <c r="AF962">
        <f t="shared" ca="1" si="59"/>
        <v>-0.20281665372084512</v>
      </c>
      <c r="AG962">
        <f t="shared" ca="1" si="57"/>
        <v>-0.27089673844667972</v>
      </c>
    </row>
    <row r="963" spans="1:33" x14ac:dyDescent="0.25">
      <c r="A963">
        <v>957</v>
      </c>
      <c r="B963" s="3">
        <f t="shared" si="60"/>
        <v>41306</v>
      </c>
      <c r="C963" s="4">
        <v>28.490000000000002</v>
      </c>
      <c r="AD963">
        <f t="shared" ca="1" si="61"/>
        <v>0.77289911882830409</v>
      </c>
      <c r="AE963">
        <f t="shared" ca="1" si="61"/>
        <v>0.24049216090782399</v>
      </c>
      <c r="AF963">
        <f t="shared" ca="1" si="59"/>
        <v>0.71650329889160491</v>
      </c>
      <c r="AG963">
        <f t="shared" ca="1" si="57"/>
        <v>0.64849052681438479</v>
      </c>
    </row>
    <row r="964" spans="1:33" x14ac:dyDescent="0.25">
      <c r="A964">
        <v>958</v>
      </c>
      <c r="B964" s="3">
        <f t="shared" si="60"/>
        <v>41305</v>
      </c>
      <c r="C964" s="4">
        <v>45.5</v>
      </c>
      <c r="AD964">
        <f t="shared" ca="1" si="61"/>
        <v>0.22994417623854513</v>
      </c>
      <c r="AE964">
        <f t="shared" ca="1" si="61"/>
        <v>0.40281882899995336</v>
      </c>
      <c r="AF964">
        <f t="shared" ca="1" si="59"/>
        <v>0.98308922304866708</v>
      </c>
      <c r="AG964">
        <f t="shared" ca="1" si="57"/>
        <v>0.91509597040490143</v>
      </c>
    </row>
    <row r="965" spans="1:33" x14ac:dyDescent="0.25">
      <c r="A965">
        <v>959</v>
      </c>
      <c r="B965" s="3">
        <f t="shared" si="60"/>
        <v>41304</v>
      </c>
      <c r="C965" s="4">
        <v>45.5</v>
      </c>
      <c r="AD965">
        <f t="shared" ca="1" si="61"/>
        <v>0.71644701200521987</v>
      </c>
      <c r="AE965">
        <f t="shared" ca="1" si="61"/>
        <v>0.7092648111515365</v>
      </c>
      <c r="AF965">
        <f t="shared" ca="1" si="59"/>
        <v>-0.79003782114348098</v>
      </c>
      <c r="AG965">
        <f t="shared" ca="1" si="57"/>
        <v>-0.85816090222982022</v>
      </c>
    </row>
    <row r="966" spans="1:33" x14ac:dyDescent="0.25">
      <c r="A966">
        <v>960</v>
      </c>
      <c r="B966" s="3">
        <f t="shared" si="60"/>
        <v>41303</v>
      </c>
      <c r="C966" s="4">
        <v>41.54</v>
      </c>
      <c r="AD966">
        <f t="shared" ca="1" si="61"/>
        <v>0.72706145342788875</v>
      </c>
      <c r="AE966">
        <f t="shared" ca="1" si="61"/>
        <v>0.46999177360661171</v>
      </c>
      <c r="AF966">
        <f t="shared" ca="1" si="59"/>
        <v>0.14965117623130531</v>
      </c>
      <c r="AG966">
        <f t="shared" ca="1" si="57"/>
        <v>8.1596899215961582E-2</v>
      </c>
    </row>
    <row r="967" spans="1:33" x14ac:dyDescent="0.25">
      <c r="A967">
        <v>961</v>
      </c>
      <c r="B967" s="3">
        <f t="shared" si="60"/>
        <v>41302</v>
      </c>
      <c r="C967" s="4">
        <v>32.99</v>
      </c>
      <c r="AD967">
        <f t="shared" ca="1" si="61"/>
        <v>7.5073142351794853E-2</v>
      </c>
      <c r="AE967">
        <f t="shared" ca="1" si="61"/>
        <v>0.4663332877615054</v>
      </c>
      <c r="AF967">
        <f t="shared" ca="1" si="59"/>
        <v>0.47779588192263095</v>
      </c>
      <c r="AG967">
        <f t="shared" ref="AG967:AG1007" ca="1" si="62">$AM$34+$AM$38*AF967</f>
        <v>0.40976563167751678</v>
      </c>
    </row>
    <row r="968" spans="1:33" x14ac:dyDescent="0.25">
      <c r="A968">
        <v>962</v>
      </c>
      <c r="B968" s="3">
        <f t="shared" si="60"/>
        <v>41301</v>
      </c>
      <c r="C968" s="4">
        <v>28.04</v>
      </c>
      <c r="AD968">
        <f t="shared" ref="AD968:AE1007" ca="1" si="63">RAND()</f>
        <v>0.62066741702546091</v>
      </c>
      <c r="AE968">
        <f t="shared" ca="1" si="63"/>
        <v>0.80825966418996908</v>
      </c>
      <c r="AF968">
        <f t="shared" ref="AF968:AF1007" ca="1" si="64">SQRT(-2*LN(AD968))*SIN(RADIANS(360*AE968))</f>
        <v>-0.91197888358569812</v>
      </c>
      <c r="AG968">
        <f t="shared" ca="1" si="62"/>
        <v>-0.9801108932021585</v>
      </c>
    </row>
    <row r="969" spans="1:33" x14ac:dyDescent="0.25">
      <c r="A969">
        <v>963</v>
      </c>
      <c r="B969" s="3">
        <f t="shared" ref="B969:B1032" si="65">B968-1</f>
        <v>41300</v>
      </c>
      <c r="C969" s="4">
        <v>23.45</v>
      </c>
      <c r="AD969">
        <f t="shared" ca="1" si="63"/>
        <v>0.85480024022896572</v>
      </c>
      <c r="AE969">
        <f t="shared" ca="1" si="63"/>
        <v>0.64943329337059408</v>
      </c>
      <c r="AF969">
        <f t="shared" ca="1" si="64"/>
        <v>-0.45200062746237574</v>
      </c>
      <c r="AG969">
        <f t="shared" ca="1" si="62"/>
        <v>-0.52009895745006629</v>
      </c>
    </row>
    <row r="970" spans="1:33" x14ac:dyDescent="0.25">
      <c r="A970">
        <v>964</v>
      </c>
      <c r="B970" s="3">
        <f t="shared" si="65"/>
        <v>41299</v>
      </c>
      <c r="C970" s="4">
        <v>19.490000000000002</v>
      </c>
      <c r="AD970">
        <f t="shared" ca="1" si="63"/>
        <v>6.0509007034408868E-2</v>
      </c>
      <c r="AE970">
        <f t="shared" ca="1" si="63"/>
        <v>0.72468222142129457</v>
      </c>
      <c r="AF970">
        <f t="shared" ca="1" si="64"/>
        <v>-2.3386232776435896</v>
      </c>
      <c r="AG970">
        <f t="shared" ca="1" si="62"/>
        <v>-2.4068597462272705</v>
      </c>
    </row>
    <row r="971" spans="1:33" x14ac:dyDescent="0.25">
      <c r="A971">
        <v>965</v>
      </c>
      <c r="B971" s="3">
        <f t="shared" si="65"/>
        <v>41298</v>
      </c>
      <c r="C971" s="4">
        <v>20.03</v>
      </c>
      <c r="AD971">
        <f t="shared" ca="1" si="63"/>
        <v>2.9207330191730496E-2</v>
      </c>
      <c r="AE971">
        <f t="shared" ca="1" si="63"/>
        <v>0.14168036995383027</v>
      </c>
      <c r="AF971">
        <f t="shared" ca="1" si="64"/>
        <v>2.0660475490393071</v>
      </c>
      <c r="AG971">
        <f t="shared" ca="1" si="62"/>
        <v>1.9981335906532744</v>
      </c>
    </row>
    <row r="972" spans="1:33" x14ac:dyDescent="0.25">
      <c r="A972">
        <v>966</v>
      </c>
      <c r="B972" s="3">
        <f t="shared" si="65"/>
        <v>41297</v>
      </c>
      <c r="C972" s="4">
        <v>15.98</v>
      </c>
      <c r="AD972">
        <f t="shared" ca="1" si="63"/>
        <v>0.86977746751476381</v>
      </c>
      <c r="AE972">
        <f t="shared" ca="1" si="63"/>
        <v>0.72604252788587087</v>
      </c>
      <c r="AF972">
        <f t="shared" ca="1" si="64"/>
        <v>-0.52226496588070381</v>
      </c>
      <c r="AG972">
        <f t="shared" ca="1" si="62"/>
        <v>-0.59036844062643923</v>
      </c>
    </row>
    <row r="973" spans="1:33" x14ac:dyDescent="0.25">
      <c r="A973">
        <v>967</v>
      </c>
      <c r="B973" s="3">
        <f t="shared" si="65"/>
        <v>41296</v>
      </c>
      <c r="C973" s="4">
        <v>22.009999999999998</v>
      </c>
      <c r="AD973">
        <f t="shared" ca="1" si="63"/>
        <v>0.1068319470439103</v>
      </c>
      <c r="AE973">
        <f t="shared" ca="1" si="63"/>
        <v>0.2238320811676292</v>
      </c>
      <c r="AF973">
        <f t="shared" ca="1" si="64"/>
        <v>2.0864234088995435</v>
      </c>
      <c r="AG973">
        <f t="shared" ca="1" si="62"/>
        <v>2.0185109424348937</v>
      </c>
    </row>
    <row r="974" spans="1:33" x14ac:dyDescent="0.25">
      <c r="A974">
        <v>968</v>
      </c>
      <c r="B974" s="3">
        <f t="shared" si="65"/>
        <v>41295</v>
      </c>
      <c r="C974" s="4">
        <v>30.02</v>
      </c>
      <c r="AD974">
        <f t="shared" ca="1" si="63"/>
        <v>0.99390454925467631</v>
      </c>
      <c r="AE974">
        <f t="shared" ca="1" si="63"/>
        <v>0.20737720944106397</v>
      </c>
      <c r="AF974">
        <f t="shared" ca="1" si="64"/>
        <v>0.10663939838725836</v>
      </c>
      <c r="AG974">
        <f t="shared" ca="1" si="62"/>
        <v>3.8581972047590632E-2</v>
      </c>
    </row>
    <row r="975" spans="1:33" x14ac:dyDescent="0.25">
      <c r="A975">
        <v>969</v>
      </c>
      <c r="B975" s="3">
        <f t="shared" si="65"/>
        <v>41294</v>
      </c>
      <c r="C975" s="4">
        <v>42.44</v>
      </c>
      <c r="AD975">
        <f t="shared" ca="1" si="63"/>
        <v>0.33560786240738405</v>
      </c>
      <c r="AE975">
        <f t="shared" ca="1" si="63"/>
        <v>1.4643685684348151E-2</v>
      </c>
      <c r="AF975">
        <f t="shared" ca="1" si="64"/>
        <v>0.13577075539667785</v>
      </c>
      <c r="AG975">
        <f t="shared" ca="1" si="62"/>
        <v>6.7715462056291226E-2</v>
      </c>
    </row>
    <row r="976" spans="1:33" x14ac:dyDescent="0.25">
      <c r="A976">
        <v>970</v>
      </c>
      <c r="B976" s="3">
        <f t="shared" si="65"/>
        <v>41293</v>
      </c>
      <c r="C976" s="4">
        <v>41.45</v>
      </c>
      <c r="AD976">
        <f t="shared" ca="1" si="63"/>
        <v>0.50914315157762813</v>
      </c>
      <c r="AE976">
        <f t="shared" ca="1" si="63"/>
        <v>0.31306784605678561</v>
      </c>
      <c r="AF976">
        <f t="shared" ca="1" si="64"/>
        <v>1.0718784597061035</v>
      </c>
      <c r="AG976">
        <f t="shared" ca="1" si="62"/>
        <v>1.0038917082142718</v>
      </c>
    </row>
    <row r="977" spans="1:33" x14ac:dyDescent="0.25">
      <c r="A977">
        <v>971</v>
      </c>
      <c r="B977" s="3">
        <f t="shared" si="65"/>
        <v>41292</v>
      </c>
      <c r="C977" s="4">
        <v>31.01</v>
      </c>
      <c r="AD977">
        <f t="shared" ca="1" si="63"/>
        <v>4.0753285364443559E-2</v>
      </c>
      <c r="AE977">
        <f t="shared" ca="1" si="63"/>
        <v>0.95097303870120498</v>
      </c>
      <c r="AF977">
        <f t="shared" ca="1" si="64"/>
        <v>-0.76705995256280568</v>
      </c>
      <c r="AG977">
        <f t="shared" ca="1" si="62"/>
        <v>-0.83518135120856551</v>
      </c>
    </row>
    <row r="978" spans="1:33" x14ac:dyDescent="0.25">
      <c r="A978">
        <v>972</v>
      </c>
      <c r="B978" s="3">
        <f t="shared" si="65"/>
        <v>41291</v>
      </c>
      <c r="C978" s="4">
        <v>40.01</v>
      </c>
      <c r="AD978">
        <f t="shared" ca="1" si="63"/>
        <v>0.80310107999951807</v>
      </c>
      <c r="AE978">
        <f t="shared" ca="1" si="63"/>
        <v>0.69533657570810148</v>
      </c>
      <c r="AF978">
        <f t="shared" ca="1" si="64"/>
        <v>-0.62355304864765915</v>
      </c>
      <c r="AG978">
        <f t="shared" ca="1" si="62"/>
        <v>-0.69166393971140738</v>
      </c>
    </row>
    <row r="979" spans="1:33" x14ac:dyDescent="0.25">
      <c r="A979">
        <v>973</v>
      </c>
      <c r="B979" s="3">
        <f t="shared" si="65"/>
        <v>41290</v>
      </c>
      <c r="C979" s="4">
        <v>36.5</v>
      </c>
      <c r="AD979">
        <f t="shared" ca="1" si="63"/>
        <v>0.66617612617674393</v>
      </c>
      <c r="AE979">
        <f t="shared" ca="1" si="63"/>
        <v>0.34900118022364213</v>
      </c>
      <c r="AF979">
        <f t="shared" ca="1" si="64"/>
        <v>0.73250471676028961</v>
      </c>
      <c r="AG979">
        <f t="shared" ca="1" si="62"/>
        <v>0.66449311630761143</v>
      </c>
    </row>
    <row r="980" spans="1:33" x14ac:dyDescent="0.25">
      <c r="A980">
        <v>974</v>
      </c>
      <c r="B980" s="3">
        <f t="shared" si="65"/>
        <v>41289</v>
      </c>
      <c r="C980" s="4">
        <v>37.94</v>
      </c>
      <c r="AD980">
        <f t="shared" ca="1" si="63"/>
        <v>0.86726112909002129</v>
      </c>
      <c r="AE980">
        <f t="shared" ca="1" si="63"/>
        <v>0.49298033566711807</v>
      </c>
      <c r="AF980">
        <f t="shared" ca="1" si="64"/>
        <v>2.3531440140074703E-2</v>
      </c>
      <c r="AG980">
        <f t="shared" ca="1" si="62"/>
        <v>-4.4532071368064197E-2</v>
      </c>
    </row>
    <row r="981" spans="1:33" x14ac:dyDescent="0.25">
      <c r="A981">
        <v>975</v>
      </c>
      <c r="B981" s="3">
        <f t="shared" si="65"/>
        <v>41288</v>
      </c>
      <c r="C981" s="4">
        <v>47.03</v>
      </c>
      <c r="AD981">
        <f t="shared" ca="1" si="63"/>
        <v>0.44139770726720962</v>
      </c>
      <c r="AE981">
        <f t="shared" ca="1" si="63"/>
        <v>0.31613120336339451</v>
      </c>
      <c r="AF981">
        <f t="shared" ca="1" si="64"/>
        <v>1.1700884704256878</v>
      </c>
      <c r="AG981">
        <f t="shared" ca="1" si="62"/>
        <v>1.1021089098752941</v>
      </c>
    </row>
    <row r="982" spans="1:33" x14ac:dyDescent="0.25">
      <c r="A982">
        <v>976</v>
      </c>
      <c r="B982" s="3">
        <f t="shared" si="65"/>
        <v>41287</v>
      </c>
      <c r="C982" s="4">
        <v>46.04</v>
      </c>
      <c r="AD982">
        <f t="shared" ca="1" si="63"/>
        <v>0.76723305384586671</v>
      </c>
      <c r="AE982">
        <f t="shared" ca="1" si="63"/>
        <v>0.7399403069564694</v>
      </c>
      <c r="AF982">
        <f t="shared" ca="1" si="64"/>
        <v>-0.72650879888172526</v>
      </c>
      <c r="AG982">
        <f t="shared" ca="1" si="62"/>
        <v>-0.79462722837017397</v>
      </c>
    </row>
    <row r="983" spans="1:33" x14ac:dyDescent="0.25">
      <c r="A983">
        <v>977</v>
      </c>
      <c r="B983" s="3">
        <f t="shared" si="65"/>
        <v>41286</v>
      </c>
      <c r="C983" s="4">
        <v>44.06</v>
      </c>
      <c r="AD983">
        <f t="shared" ca="1" si="63"/>
        <v>6.5693502465383524E-2</v>
      </c>
      <c r="AE983">
        <f t="shared" ca="1" si="63"/>
        <v>0.83298870113609247</v>
      </c>
      <c r="AF983">
        <f t="shared" ca="1" si="64"/>
        <v>-2.0234455630833033</v>
      </c>
      <c r="AG983">
        <f t="shared" ca="1" si="62"/>
        <v>-2.0916589543404331</v>
      </c>
    </row>
    <row r="984" spans="1:33" x14ac:dyDescent="0.25">
      <c r="A984">
        <v>978</v>
      </c>
      <c r="B984" s="3">
        <f t="shared" si="65"/>
        <v>41285</v>
      </c>
      <c r="C984" s="4">
        <v>41</v>
      </c>
      <c r="AD984">
        <f t="shared" ca="1" si="63"/>
        <v>3.6988194035022515E-3</v>
      </c>
      <c r="AE984">
        <f t="shared" ca="1" si="63"/>
        <v>0.76213548221668925</v>
      </c>
      <c r="AF984">
        <f t="shared" ca="1" si="64"/>
        <v>-3.3368391719815969</v>
      </c>
      <c r="AG984">
        <f t="shared" ca="1" si="62"/>
        <v>-3.4051487299783223</v>
      </c>
    </row>
    <row r="985" spans="1:33" x14ac:dyDescent="0.25">
      <c r="A985">
        <v>979</v>
      </c>
      <c r="B985" s="3">
        <f t="shared" si="65"/>
        <v>41284</v>
      </c>
      <c r="C985" s="4">
        <v>43.97</v>
      </c>
      <c r="AD985">
        <f t="shared" ca="1" si="63"/>
        <v>0.70287298898966766</v>
      </c>
      <c r="AE985">
        <f t="shared" ca="1" si="63"/>
        <v>0.10450587349059848</v>
      </c>
      <c r="AF985">
        <f t="shared" ca="1" si="64"/>
        <v>0.51261819311442081</v>
      </c>
      <c r="AG985">
        <f t="shared" ca="1" si="62"/>
        <v>0.44459049256051109</v>
      </c>
    </row>
    <row r="986" spans="1:33" x14ac:dyDescent="0.25">
      <c r="A986">
        <v>980</v>
      </c>
      <c r="B986" s="3">
        <f t="shared" si="65"/>
        <v>41283</v>
      </c>
      <c r="C986" s="4">
        <v>43.519999999999996</v>
      </c>
      <c r="AD986">
        <f t="shared" ca="1" si="63"/>
        <v>0.14663920381085993</v>
      </c>
      <c r="AE986">
        <f t="shared" ca="1" si="63"/>
        <v>0.58248671711833355</v>
      </c>
      <c r="AF986">
        <f t="shared" ca="1" si="64"/>
        <v>-0.97069908595126853</v>
      </c>
      <c r="AG986">
        <f t="shared" ca="1" si="62"/>
        <v>-1.0388353950636087</v>
      </c>
    </row>
    <row r="987" spans="1:33" x14ac:dyDescent="0.25">
      <c r="A987">
        <v>981</v>
      </c>
      <c r="B987" s="3">
        <f t="shared" si="65"/>
        <v>41282</v>
      </c>
      <c r="C987" s="4">
        <v>42.980000000000004</v>
      </c>
      <c r="AD987">
        <f t="shared" ca="1" si="63"/>
        <v>0.24643171983677448</v>
      </c>
      <c r="AE987">
        <f t="shared" ca="1" si="63"/>
        <v>0.87289514959036496</v>
      </c>
      <c r="AF987">
        <f t="shared" ca="1" si="64"/>
        <v>-1.1990472031717152</v>
      </c>
      <c r="AG987">
        <f t="shared" ca="1" si="62"/>
        <v>-1.267200231943552</v>
      </c>
    </row>
    <row r="988" spans="1:33" x14ac:dyDescent="0.25">
      <c r="A988">
        <v>982</v>
      </c>
      <c r="B988" s="3">
        <f t="shared" si="65"/>
        <v>41281</v>
      </c>
      <c r="C988" s="4">
        <v>41.45</v>
      </c>
      <c r="AD988">
        <f t="shared" ca="1" si="63"/>
        <v>6.1807208256610791E-2</v>
      </c>
      <c r="AE988">
        <f t="shared" ca="1" si="63"/>
        <v>0.81704916008038719</v>
      </c>
      <c r="AF988">
        <f t="shared" ca="1" si="64"/>
        <v>-2.1532424097595024</v>
      </c>
      <c r="AG988">
        <f t="shared" ca="1" si="62"/>
        <v>-2.2214653047476309</v>
      </c>
    </row>
    <row r="989" spans="1:33" x14ac:dyDescent="0.25">
      <c r="A989">
        <v>983</v>
      </c>
      <c r="B989" s="3">
        <f t="shared" si="65"/>
        <v>41280</v>
      </c>
      <c r="C989" s="4">
        <v>40.46</v>
      </c>
      <c r="AD989">
        <f t="shared" ca="1" si="63"/>
        <v>0.2740001979782527</v>
      </c>
      <c r="AE989">
        <f t="shared" ca="1" si="63"/>
        <v>0.12634475818589419</v>
      </c>
      <c r="AF989">
        <f t="shared" ca="1" si="64"/>
        <v>1.1473896248952413</v>
      </c>
      <c r="AG989">
        <f t="shared" ca="1" si="62"/>
        <v>1.0794084023343486</v>
      </c>
    </row>
    <row r="990" spans="1:33" x14ac:dyDescent="0.25">
      <c r="A990">
        <v>984</v>
      </c>
      <c r="B990" s="3">
        <f t="shared" si="65"/>
        <v>41279</v>
      </c>
      <c r="C990" s="4">
        <v>38.480000000000004</v>
      </c>
      <c r="AD990">
        <f t="shared" ca="1" si="63"/>
        <v>0.75184555927296448</v>
      </c>
      <c r="AE990">
        <f t="shared" ca="1" si="63"/>
        <v>0.49015781182117368</v>
      </c>
      <c r="AF990">
        <f t="shared" ca="1" si="64"/>
        <v>4.6677005632595768E-2</v>
      </c>
      <c r="AG990">
        <f t="shared" ca="1" si="62"/>
        <v>-2.1384811156188295E-2</v>
      </c>
    </row>
    <row r="991" spans="1:33" x14ac:dyDescent="0.25">
      <c r="A991">
        <v>985</v>
      </c>
      <c r="B991" s="3">
        <f t="shared" si="65"/>
        <v>41278</v>
      </c>
      <c r="C991" s="4">
        <v>36.049999999999997</v>
      </c>
      <c r="AD991">
        <f t="shared" ca="1" si="63"/>
        <v>0.88695086459476502</v>
      </c>
      <c r="AE991">
        <f t="shared" ca="1" si="63"/>
        <v>0.65021846787802828</v>
      </c>
      <c r="AF991">
        <f t="shared" ca="1" si="64"/>
        <v>-0.39667394584016524</v>
      </c>
      <c r="AG991">
        <f t="shared" ca="1" si="62"/>
        <v>-0.46476822480571878</v>
      </c>
    </row>
    <row r="992" spans="1:33" x14ac:dyDescent="0.25">
      <c r="A992">
        <v>986</v>
      </c>
      <c r="B992" s="3">
        <f t="shared" si="65"/>
        <v>41277</v>
      </c>
      <c r="C992" s="4">
        <v>29.48</v>
      </c>
      <c r="AD992">
        <f t="shared" ca="1" si="63"/>
        <v>0.69813123942080291</v>
      </c>
      <c r="AE992">
        <f t="shared" ca="1" si="63"/>
        <v>0.85601014534762954</v>
      </c>
      <c r="AF992">
        <f t="shared" ca="1" si="64"/>
        <v>-0.66655017785591086</v>
      </c>
      <c r="AG992">
        <f t="shared" ca="1" si="62"/>
        <v>-0.73466421717140939</v>
      </c>
    </row>
    <row r="993" spans="1:33" x14ac:dyDescent="0.25">
      <c r="A993">
        <v>987</v>
      </c>
      <c r="B993" s="3">
        <f t="shared" si="65"/>
        <v>41276</v>
      </c>
      <c r="C993" s="4">
        <v>28.490000000000002</v>
      </c>
      <c r="AD993">
        <f t="shared" ca="1" si="63"/>
        <v>0.65239304798771935</v>
      </c>
      <c r="AE993">
        <f t="shared" ca="1" si="63"/>
        <v>0.78063598755885211</v>
      </c>
      <c r="AF993">
        <f t="shared" ca="1" si="64"/>
        <v>-0.90716803730679196</v>
      </c>
      <c r="AG993">
        <f t="shared" ca="1" si="62"/>
        <v>-0.97529969467286959</v>
      </c>
    </row>
    <row r="994" spans="1:33" x14ac:dyDescent="0.25">
      <c r="A994">
        <v>988</v>
      </c>
      <c r="B994" s="3">
        <f t="shared" si="65"/>
        <v>41275</v>
      </c>
      <c r="C994" s="4">
        <v>33.979999999999997</v>
      </c>
      <c r="AD994">
        <f t="shared" ca="1" si="63"/>
        <v>0.69873055155045904</v>
      </c>
      <c r="AE994">
        <f t="shared" ca="1" si="63"/>
        <v>0.99565620544436539</v>
      </c>
      <c r="AF994">
        <f t="shared" ca="1" si="64"/>
        <v>-2.3107278567937144E-2</v>
      </c>
      <c r="AG994">
        <f t="shared" ca="1" si="62"/>
        <v>-9.117420496517456E-2</v>
      </c>
    </row>
    <row r="995" spans="1:33" x14ac:dyDescent="0.25">
      <c r="A995">
        <v>989</v>
      </c>
      <c r="B995" s="3">
        <f t="shared" si="65"/>
        <v>41274</v>
      </c>
      <c r="C995" s="4">
        <v>35.51</v>
      </c>
      <c r="AD995">
        <f t="shared" ca="1" si="63"/>
        <v>6.7736556991524477E-3</v>
      </c>
      <c r="AE995">
        <f t="shared" ca="1" si="63"/>
        <v>0.31043463535883153</v>
      </c>
      <c r="AF995">
        <f t="shared" ca="1" si="64"/>
        <v>2.9354685669007829</v>
      </c>
      <c r="AG995">
        <f t="shared" ca="1" si="62"/>
        <v>2.8676182675610997</v>
      </c>
    </row>
    <row r="996" spans="1:33" x14ac:dyDescent="0.25">
      <c r="A996">
        <v>990</v>
      </c>
      <c r="B996" s="3">
        <f t="shared" si="65"/>
        <v>41273</v>
      </c>
      <c r="C996" s="4">
        <v>32.99</v>
      </c>
      <c r="AD996">
        <f t="shared" ca="1" si="63"/>
        <v>0.51893828070514669</v>
      </c>
      <c r="AE996">
        <f t="shared" ca="1" si="63"/>
        <v>0.12457002012615093</v>
      </c>
      <c r="AF996">
        <f t="shared" ca="1" si="64"/>
        <v>0.80772888039329349</v>
      </c>
      <c r="AG996">
        <f t="shared" ca="1" si="62"/>
        <v>0.73972278785728729</v>
      </c>
    </row>
    <row r="997" spans="1:33" x14ac:dyDescent="0.25">
      <c r="A997">
        <v>991</v>
      </c>
      <c r="B997" s="3">
        <f t="shared" si="65"/>
        <v>41272</v>
      </c>
      <c r="C997" s="4">
        <v>33.979999999999997</v>
      </c>
      <c r="AD997">
        <f t="shared" ca="1" si="63"/>
        <v>0.56775364454059862</v>
      </c>
      <c r="AE997">
        <f t="shared" ca="1" si="63"/>
        <v>0.77209281672878505</v>
      </c>
      <c r="AF997">
        <f t="shared" ca="1" si="64"/>
        <v>-1.053783594683888</v>
      </c>
      <c r="AG997">
        <f t="shared" ca="1" si="62"/>
        <v>-1.1219259872477247</v>
      </c>
    </row>
    <row r="998" spans="1:33" x14ac:dyDescent="0.25">
      <c r="A998">
        <v>992</v>
      </c>
      <c r="B998" s="3">
        <f t="shared" si="65"/>
        <v>41271</v>
      </c>
      <c r="C998" s="4">
        <v>34.43</v>
      </c>
      <c r="AD998">
        <f t="shared" ca="1" si="63"/>
        <v>0.7293025441006975</v>
      </c>
      <c r="AE998">
        <f t="shared" ca="1" si="63"/>
        <v>0.7998671577634775</v>
      </c>
      <c r="AF998">
        <f t="shared" ca="1" si="64"/>
        <v>-0.75588071970970461</v>
      </c>
      <c r="AG998">
        <f t="shared" ca="1" si="62"/>
        <v>-0.82400129981152803</v>
      </c>
    </row>
    <row r="999" spans="1:33" x14ac:dyDescent="0.25">
      <c r="A999">
        <v>993</v>
      </c>
      <c r="B999" s="3">
        <f t="shared" si="65"/>
        <v>41270</v>
      </c>
      <c r="C999" s="4">
        <v>37.04</v>
      </c>
      <c r="AD999">
        <f t="shared" ca="1" si="63"/>
        <v>0.8427195586642301</v>
      </c>
      <c r="AE999">
        <f t="shared" ca="1" si="63"/>
        <v>0.76993597860631691</v>
      </c>
      <c r="AF999">
        <f t="shared" ca="1" si="64"/>
        <v>-0.58043104238676269</v>
      </c>
      <c r="AG999">
        <f t="shared" ca="1" si="62"/>
        <v>-0.64853877605525723</v>
      </c>
    </row>
    <row r="1000" spans="1:33" x14ac:dyDescent="0.25">
      <c r="A1000">
        <v>994</v>
      </c>
      <c r="B1000" s="3">
        <f t="shared" si="65"/>
        <v>41269</v>
      </c>
      <c r="C1000" s="4">
        <v>35.51</v>
      </c>
      <c r="AD1000">
        <f t="shared" ca="1" si="63"/>
        <v>0.40145689777617444</v>
      </c>
      <c r="AE1000">
        <f t="shared" ca="1" si="63"/>
        <v>0.82482611828949137</v>
      </c>
      <c r="AF1000">
        <f t="shared" ca="1" si="64"/>
        <v>-1.2044552218163798</v>
      </c>
      <c r="AG1000">
        <f t="shared" ca="1" si="62"/>
        <v>-1.2726086465635869</v>
      </c>
    </row>
    <row r="1001" spans="1:33" x14ac:dyDescent="0.25">
      <c r="A1001">
        <v>995</v>
      </c>
      <c r="B1001" s="3">
        <f t="shared" si="65"/>
        <v>41268</v>
      </c>
      <c r="C1001" s="4">
        <v>37.58</v>
      </c>
      <c r="AD1001">
        <f t="shared" ca="1" si="63"/>
        <v>0.91618362638089534</v>
      </c>
      <c r="AE1001">
        <f t="shared" ca="1" si="63"/>
        <v>0.2314781884282654</v>
      </c>
      <c r="AF1001">
        <f t="shared" ca="1" si="64"/>
        <v>0.41559173668177551</v>
      </c>
      <c r="AG1001">
        <f t="shared" ca="1" si="62"/>
        <v>0.3475569318463263</v>
      </c>
    </row>
    <row r="1002" spans="1:33" x14ac:dyDescent="0.25">
      <c r="A1002">
        <v>996</v>
      </c>
      <c r="B1002" s="3">
        <f t="shared" si="65"/>
        <v>41267</v>
      </c>
      <c r="C1002" s="4">
        <v>36.5</v>
      </c>
      <c r="AD1002">
        <f t="shared" ca="1" si="63"/>
        <v>3.1006338549176782E-2</v>
      </c>
      <c r="AE1002">
        <f t="shared" ca="1" si="63"/>
        <v>0.23364478288426593</v>
      </c>
      <c r="AF1002">
        <f t="shared" ca="1" si="64"/>
        <v>2.6218356244024461</v>
      </c>
      <c r="AG1002">
        <f t="shared" ca="1" si="62"/>
        <v>2.5539623608444924</v>
      </c>
    </row>
    <row r="1003" spans="1:33" x14ac:dyDescent="0.25">
      <c r="A1003">
        <v>997</v>
      </c>
      <c r="B1003" s="3">
        <f t="shared" si="65"/>
        <v>41266</v>
      </c>
      <c r="C1003" s="4">
        <v>40.01</v>
      </c>
      <c r="AD1003">
        <f t="shared" ca="1" si="63"/>
        <v>0.75936161008451153</v>
      </c>
      <c r="AE1003">
        <f t="shared" ca="1" si="63"/>
        <v>0.58349028734135622</v>
      </c>
      <c r="AF1003">
        <f t="shared" ca="1" si="64"/>
        <v>-0.37163027414740002</v>
      </c>
      <c r="AG1003">
        <f t="shared" ca="1" si="62"/>
        <v>-0.43972271941417662</v>
      </c>
    </row>
    <row r="1004" spans="1:33" x14ac:dyDescent="0.25">
      <c r="A1004">
        <v>998</v>
      </c>
      <c r="B1004" s="3">
        <f t="shared" si="65"/>
        <v>41265</v>
      </c>
      <c r="C1004" s="4">
        <v>38.480000000000004</v>
      </c>
      <c r="AD1004">
        <f t="shared" ca="1" si="63"/>
        <v>0.57848409711653515</v>
      </c>
      <c r="AE1004">
        <f t="shared" ca="1" si="63"/>
        <v>0.67335751210547268</v>
      </c>
      <c r="AF1004">
        <f t="shared" ca="1" si="64"/>
        <v>-0.92728503880868252</v>
      </c>
      <c r="AG1004">
        <f t="shared" ca="1" si="62"/>
        <v>-0.99541816914252235</v>
      </c>
    </row>
    <row r="1005" spans="1:33" x14ac:dyDescent="0.25">
      <c r="A1005">
        <v>999</v>
      </c>
      <c r="B1005" s="3">
        <f t="shared" si="65"/>
        <v>41264</v>
      </c>
      <c r="C1005" s="4">
        <v>49.010000000000005</v>
      </c>
      <c r="AD1005">
        <f t="shared" ca="1" si="63"/>
        <v>0.57651195944550226</v>
      </c>
      <c r="AE1005">
        <f t="shared" ca="1" si="63"/>
        <v>0.3657398621165654</v>
      </c>
      <c r="AF1005">
        <f t="shared" ca="1" si="64"/>
        <v>0.78403091413787795</v>
      </c>
      <c r="AG1005">
        <f t="shared" ca="1" si="62"/>
        <v>0.71602308643570811</v>
      </c>
    </row>
    <row r="1006" spans="1:33" x14ac:dyDescent="0.25">
      <c r="A1006">
        <v>1000</v>
      </c>
      <c r="B1006" s="3">
        <f t="shared" si="65"/>
        <v>41263</v>
      </c>
      <c r="C1006" s="4">
        <v>42.53</v>
      </c>
      <c r="AD1006">
        <f t="shared" ca="1" si="63"/>
        <v>0.68487497627597582</v>
      </c>
      <c r="AE1006">
        <f t="shared" ca="1" si="63"/>
        <v>0.32284424088342567</v>
      </c>
      <c r="AF1006">
        <f t="shared" ca="1" si="64"/>
        <v>0.78052542612658271</v>
      </c>
      <c r="AG1006">
        <f t="shared" ca="1" si="62"/>
        <v>0.71251734175242165</v>
      </c>
    </row>
    <row r="1007" spans="1:33" x14ac:dyDescent="0.25">
      <c r="A1007">
        <v>1001</v>
      </c>
      <c r="B1007" s="3">
        <f t="shared" si="65"/>
        <v>41262</v>
      </c>
      <c r="C1007" s="4">
        <v>44.51</v>
      </c>
      <c r="AD1007">
        <f t="shared" ca="1" si="63"/>
        <v>0.16642979107726596</v>
      </c>
      <c r="AE1007">
        <f t="shared" ca="1" si="63"/>
        <v>0.41931806324046117</v>
      </c>
      <c r="AF1007">
        <f t="shared" ca="1" si="64"/>
        <v>0.91943270408886146</v>
      </c>
      <c r="AG1007">
        <f t="shared" ca="1" si="62"/>
        <v>0.85143479051189119</v>
      </c>
    </row>
    <row r="1008" spans="1:33" x14ac:dyDescent="0.25">
      <c r="A1008">
        <v>1002</v>
      </c>
      <c r="B1008" s="3">
        <f t="shared" si="65"/>
        <v>41261</v>
      </c>
      <c r="C1008" s="4">
        <v>49.55</v>
      </c>
    </row>
    <row r="1009" spans="1:3" x14ac:dyDescent="0.25">
      <c r="A1009">
        <v>1003</v>
      </c>
      <c r="B1009" s="3">
        <f t="shared" si="65"/>
        <v>41260</v>
      </c>
      <c r="C1009" s="4">
        <v>42.53</v>
      </c>
    </row>
    <row r="1010" spans="1:3" x14ac:dyDescent="0.25">
      <c r="A1010">
        <v>1004</v>
      </c>
      <c r="B1010" s="3">
        <f t="shared" si="65"/>
        <v>41259</v>
      </c>
      <c r="C1010" s="4">
        <v>45.95</v>
      </c>
    </row>
    <row r="1011" spans="1:3" x14ac:dyDescent="0.25">
      <c r="A1011">
        <v>1005</v>
      </c>
      <c r="B1011" s="3">
        <f t="shared" si="65"/>
        <v>41258</v>
      </c>
      <c r="C1011" s="4">
        <v>43.43</v>
      </c>
    </row>
    <row r="1012" spans="1:3" x14ac:dyDescent="0.25">
      <c r="A1012">
        <v>1006</v>
      </c>
      <c r="B1012" s="3">
        <f t="shared" si="65"/>
        <v>41257</v>
      </c>
      <c r="C1012" s="4">
        <v>43.519999999999996</v>
      </c>
    </row>
    <row r="1013" spans="1:3" x14ac:dyDescent="0.25">
      <c r="A1013">
        <v>1007</v>
      </c>
      <c r="B1013" s="3">
        <f t="shared" si="65"/>
        <v>41256</v>
      </c>
      <c r="C1013" s="4">
        <v>42.44</v>
      </c>
    </row>
    <row r="1014" spans="1:3" x14ac:dyDescent="0.25">
      <c r="A1014">
        <v>1008</v>
      </c>
      <c r="B1014" s="3">
        <f t="shared" si="65"/>
        <v>41255</v>
      </c>
      <c r="C1014" s="4">
        <v>41.54</v>
      </c>
    </row>
    <row r="1015" spans="1:3" x14ac:dyDescent="0.25">
      <c r="A1015">
        <v>1009</v>
      </c>
      <c r="B1015" s="3">
        <f t="shared" si="65"/>
        <v>41254</v>
      </c>
      <c r="C1015" s="4">
        <v>50.54</v>
      </c>
    </row>
    <row r="1016" spans="1:3" x14ac:dyDescent="0.25">
      <c r="A1016">
        <v>1010</v>
      </c>
      <c r="B1016" s="3">
        <f t="shared" si="65"/>
        <v>41253</v>
      </c>
      <c r="C1016" s="4">
        <v>52.519999999999996</v>
      </c>
    </row>
    <row r="1017" spans="1:3" x14ac:dyDescent="0.25">
      <c r="A1017">
        <v>1011</v>
      </c>
      <c r="B1017" s="3">
        <f t="shared" si="65"/>
        <v>41252</v>
      </c>
      <c r="C1017" s="4">
        <v>47.03</v>
      </c>
    </row>
    <row r="1018" spans="1:3" x14ac:dyDescent="0.25">
      <c r="A1018">
        <v>1012</v>
      </c>
      <c r="B1018" s="3">
        <f t="shared" si="65"/>
        <v>41251</v>
      </c>
      <c r="C1018" s="4">
        <v>47.57</v>
      </c>
    </row>
    <row r="1019" spans="1:3" x14ac:dyDescent="0.25">
      <c r="A1019">
        <v>1013</v>
      </c>
      <c r="B1019" s="3">
        <f t="shared" si="65"/>
        <v>41250</v>
      </c>
      <c r="C1019" s="4">
        <v>42.53</v>
      </c>
    </row>
    <row r="1020" spans="1:3" x14ac:dyDescent="0.25">
      <c r="A1020">
        <v>1014</v>
      </c>
      <c r="B1020" s="3">
        <f t="shared" si="65"/>
        <v>41249</v>
      </c>
      <c r="C1020" s="4">
        <v>36.5</v>
      </c>
    </row>
    <row r="1021" spans="1:3" x14ac:dyDescent="0.25">
      <c r="A1021">
        <v>1015</v>
      </c>
      <c r="B1021" s="3">
        <f t="shared" si="65"/>
        <v>41248</v>
      </c>
      <c r="C1021" s="4">
        <v>47.480000000000004</v>
      </c>
    </row>
    <row r="1022" spans="1:3" x14ac:dyDescent="0.25">
      <c r="A1022">
        <v>1016</v>
      </c>
      <c r="B1022" s="3">
        <f t="shared" si="65"/>
        <v>41247</v>
      </c>
      <c r="C1022" s="4">
        <v>53.06</v>
      </c>
    </row>
    <row r="1023" spans="1:3" x14ac:dyDescent="0.25">
      <c r="A1023">
        <v>1017</v>
      </c>
      <c r="B1023" s="3">
        <f t="shared" si="65"/>
        <v>41246</v>
      </c>
      <c r="C1023" s="4">
        <v>53.96</v>
      </c>
    </row>
    <row r="1024" spans="1:3" x14ac:dyDescent="0.25">
      <c r="A1024">
        <v>1018</v>
      </c>
      <c r="B1024" s="3">
        <f t="shared" si="65"/>
        <v>41245</v>
      </c>
      <c r="C1024" s="4">
        <v>46.49</v>
      </c>
    </row>
    <row r="1025" spans="1:3" x14ac:dyDescent="0.25">
      <c r="A1025">
        <v>1019</v>
      </c>
      <c r="B1025" s="3">
        <f t="shared" si="65"/>
        <v>41244</v>
      </c>
      <c r="C1025" s="4">
        <v>40.01</v>
      </c>
    </row>
    <row r="1026" spans="1:3" x14ac:dyDescent="0.25">
      <c r="A1026">
        <v>1020</v>
      </c>
      <c r="B1026" s="3">
        <f t="shared" si="65"/>
        <v>41243</v>
      </c>
      <c r="C1026" s="4">
        <v>42.980000000000004</v>
      </c>
    </row>
    <row r="1027" spans="1:3" x14ac:dyDescent="0.25">
      <c r="A1027">
        <v>1021</v>
      </c>
      <c r="B1027" s="3">
        <f t="shared" si="65"/>
        <v>41242</v>
      </c>
      <c r="C1027" s="4">
        <v>40.549999999999997</v>
      </c>
    </row>
    <row r="1028" spans="1:3" x14ac:dyDescent="0.25">
      <c r="A1028">
        <v>1022</v>
      </c>
      <c r="B1028" s="3">
        <f t="shared" si="65"/>
        <v>41241</v>
      </c>
      <c r="C1028" s="4">
        <v>39.56</v>
      </c>
    </row>
    <row r="1029" spans="1:3" x14ac:dyDescent="0.25">
      <c r="A1029">
        <v>1023</v>
      </c>
      <c r="B1029" s="3">
        <f t="shared" si="65"/>
        <v>41240</v>
      </c>
      <c r="C1029" s="4">
        <v>39.019999999999996</v>
      </c>
    </row>
    <row r="1030" spans="1:3" x14ac:dyDescent="0.25">
      <c r="A1030">
        <v>1024</v>
      </c>
      <c r="B1030" s="3">
        <f t="shared" si="65"/>
        <v>41239</v>
      </c>
      <c r="C1030" s="4">
        <v>43.43</v>
      </c>
    </row>
    <row r="1031" spans="1:3" x14ac:dyDescent="0.25">
      <c r="A1031">
        <v>1025</v>
      </c>
      <c r="B1031" s="3">
        <f t="shared" si="65"/>
        <v>41238</v>
      </c>
      <c r="C1031" s="4">
        <v>38.480000000000004</v>
      </c>
    </row>
    <row r="1032" spans="1:3" x14ac:dyDescent="0.25">
      <c r="A1032">
        <v>1026</v>
      </c>
      <c r="B1032" s="3">
        <f t="shared" si="65"/>
        <v>41237</v>
      </c>
      <c r="C1032" s="4">
        <v>44.51</v>
      </c>
    </row>
    <row r="1033" spans="1:3" x14ac:dyDescent="0.25">
      <c r="A1033">
        <v>1027</v>
      </c>
      <c r="B1033" s="3">
        <f t="shared" ref="B1033:B1096" si="66">B1032-1</f>
        <v>41236</v>
      </c>
      <c r="C1033" s="4">
        <v>48.019999999999996</v>
      </c>
    </row>
    <row r="1034" spans="1:3" x14ac:dyDescent="0.25">
      <c r="A1034">
        <v>1028</v>
      </c>
      <c r="B1034" s="3">
        <f t="shared" si="66"/>
        <v>41235</v>
      </c>
      <c r="C1034" s="4">
        <v>48.47</v>
      </c>
    </row>
    <row r="1035" spans="1:3" x14ac:dyDescent="0.25">
      <c r="A1035">
        <v>1029</v>
      </c>
      <c r="B1035" s="3">
        <f t="shared" si="66"/>
        <v>41234</v>
      </c>
      <c r="C1035" s="4">
        <v>48.47</v>
      </c>
    </row>
    <row r="1036" spans="1:3" x14ac:dyDescent="0.25">
      <c r="A1036">
        <v>1030</v>
      </c>
      <c r="B1036" s="3">
        <f t="shared" si="66"/>
        <v>41233</v>
      </c>
      <c r="C1036" s="4">
        <v>44.96</v>
      </c>
    </row>
    <row r="1037" spans="1:3" x14ac:dyDescent="0.25">
      <c r="A1037">
        <v>1031</v>
      </c>
      <c r="B1037" s="3">
        <f t="shared" si="66"/>
        <v>41232</v>
      </c>
      <c r="C1037" s="4">
        <v>43.97</v>
      </c>
    </row>
    <row r="1038" spans="1:3" x14ac:dyDescent="0.25">
      <c r="A1038">
        <v>1032</v>
      </c>
      <c r="B1038" s="3">
        <f t="shared" si="66"/>
        <v>41231</v>
      </c>
      <c r="C1038" s="4">
        <v>44.42</v>
      </c>
    </row>
    <row r="1039" spans="1:3" x14ac:dyDescent="0.25">
      <c r="A1039">
        <v>1033</v>
      </c>
      <c r="B1039" s="3">
        <f t="shared" si="66"/>
        <v>41230</v>
      </c>
      <c r="C1039" s="4">
        <v>45.95</v>
      </c>
    </row>
    <row r="1040" spans="1:3" x14ac:dyDescent="0.25">
      <c r="A1040">
        <v>1034</v>
      </c>
      <c r="B1040" s="3">
        <f t="shared" si="66"/>
        <v>41229</v>
      </c>
      <c r="C1040" s="4">
        <v>43.519999999999996</v>
      </c>
    </row>
    <row r="1041" spans="1:3" x14ac:dyDescent="0.25">
      <c r="A1041">
        <v>1035</v>
      </c>
      <c r="B1041" s="3">
        <f t="shared" si="66"/>
        <v>41228</v>
      </c>
      <c r="C1041" s="4">
        <v>41.45</v>
      </c>
    </row>
    <row r="1042" spans="1:3" x14ac:dyDescent="0.25">
      <c r="A1042">
        <v>1036</v>
      </c>
      <c r="B1042" s="3">
        <f t="shared" si="66"/>
        <v>41227</v>
      </c>
      <c r="C1042" s="4">
        <v>43.97</v>
      </c>
    </row>
    <row r="1043" spans="1:3" x14ac:dyDescent="0.25">
      <c r="A1043">
        <v>1037</v>
      </c>
      <c r="B1043" s="3">
        <f t="shared" si="66"/>
        <v>41226</v>
      </c>
      <c r="C1043" s="4">
        <v>50</v>
      </c>
    </row>
    <row r="1044" spans="1:3" x14ac:dyDescent="0.25">
      <c r="A1044">
        <v>1038</v>
      </c>
      <c r="B1044" s="3">
        <f t="shared" si="66"/>
        <v>41225</v>
      </c>
      <c r="C1044" s="4">
        <v>56.93</v>
      </c>
    </row>
    <row r="1045" spans="1:3" x14ac:dyDescent="0.25">
      <c r="A1045">
        <v>1039</v>
      </c>
      <c r="B1045" s="3">
        <f t="shared" si="66"/>
        <v>41224</v>
      </c>
      <c r="C1045" s="4">
        <v>54.95</v>
      </c>
    </row>
    <row r="1046" spans="1:3" x14ac:dyDescent="0.25">
      <c r="A1046">
        <v>1040</v>
      </c>
      <c r="B1046" s="3">
        <f t="shared" si="66"/>
        <v>41223</v>
      </c>
      <c r="C1046" s="4">
        <v>50.54</v>
      </c>
    </row>
    <row r="1047" spans="1:3" x14ac:dyDescent="0.25">
      <c r="A1047">
        <v>1041</v>
      </c>
      <c r="B1047" s="3">
        <f t="shared" si="66"/>
        <v>41222</v>
      </c>
      <c r="C1047" s="4">
        <v>46.49</v>
      </c>
    </row>
    <row r="1048" spans="1:3" x14ac:dyDescent="0.25">
      <c r="A1048">
        <v>1042</v>
      </c>
      <c r="B1048" s="3">
        <f t="shared" si="66"/>
        <v>41221</v>
      </c>
      <c r="C1048" s="4">
        <v>42.53</v>
      </c>
    </row>
    <row r="1049" spans="1:3" x14ac:dyDescent="0.25">
      <c r="A1049">
        <v>1043</v>
      </c>
      <c r="B1049" s="3">
        <f t="shared" si="66"/>
        <v>41220</v>
      </c>
      <c r="C1049" s="4">
        <v>38.57</v>
      </c>
    </row>
    <row r="1050" spans="1:3" x14ac:dyDescent="0.25">
      <c r="A1050">
        <v>1044</v>
      </c>
      <c r="B1050" s="3">
        <f t="shared" si="66"/>
        <v>41219</v>
      </c>
      <c r="C1050" s="4">
        <v>39.019999999999996</v>
      </c>
    </row>
    <row r="1051" spans="1:3" x14ac:dyDescent="0.25">
      <c r="A1051">
        <v>1045</v>
      </c>
      <c r="B1051" s="3">
        <f t="shared" si="66"/>
        <v>41218</v>
      </c>
      <c r="C1051" s="4">
        <v>41.54</v>
      </c>
    </row>
    <row r="1052" spans="1:3" x14ac:dyDescent="0.25">
      <c r="A1052">
        <v>1046</v>
      </c>
      <c r="B1052" s="3">
        <f t="shared" si="66"/>
        <v>41217</v>
      </c>
      <c r="C1052" s="4">
        <v>46.49</v>
      </c>
    </row>
    <row r="1053" spans="1:3" x14ac:dyDescent="0.25">
      <c r="A1053">
        <v>1047</v>
      </c>
      <c r="B1053" s="3">
        <f t="shared" si="66"/>
        <v>41216</v>
      </c>
      <c r="C1053" s="4">
        <v>47.03</v>
      </c>
    </row>
    <row r="1054" spans="1:3" x14ac:dyDescent="0.25">
      <c r="A1054">
        <v>1048</v>
      </c>
      <c r="B1054" s="3">
        <f t="shared" si="66"/>
        <v>41215</v>
      </c>
      <c r="C1054" s="4">
        <v>48.56</v>
      </c>
    </row>
    <row r="1055" spans="1:3" x14ac:dyDescent="0.25">
      <c r="A1055">
        <v>1049</v>
      </c>
      <c r="B1055" s="3">
        <f t="shared" si="66"/>
        <v>41214</v>
      </c>
      <c r="C1055" s="4">
        <v>47.03</v>
      </c>
    </row>
    <row r="1056" spans="1:3" x14ac:dyDescent="0.25">
      <c r="A1056">
        <v>1050</v>
      </c>
      <c r="B1056" s="3">
        <f t="shared" si="66"/>
        <v>41213</v>
      </c>
      <c r="C1056" s="4">
        <v>50</v>
      </c>
    </row>
    <row r="1057" spans="1:3" x14ac:dyDescent="0.25">
      <c r="A1057">
        <v>1051</v>
      </c>
      <c r="B1057" s="3">
        <f t="shared" si="66"/>
        <v>41212</v>
      </c>
      <c r="C1057" s="4">
        <v>53.510000000000005</v>
      </c>
    </row>
    <row r="1058" spans="1:3" x14ac:dyDescent="0.25">
      <c r="A1058">
        <v>1052</v>
      </c>
      <c r="B1058" s="3">
        <f t="shared" si="66"/>
        <v>41211</v>
      </c>
      <c r="C1058" s="4">
        <v>58.46</v>
      </c>
    </row>
    <row r="1059" spans="1:3" x14ac:dyDescent="0.25">
      <c r="A1059">
        <v>1053</v>
      </c>
      <c r="B1059" s="3">
        <f t="shared" si="66"/>
        <v>41210</v>
      </c>
      <c r="C1059" s="4">
        <v>58.010000000000005</v>
      </c>
    </row>
    <row r="1060" spans="1:3" x14ac:dyDescent="0.25">
      <c r="A1060">
        <v>1054</v>
      </c>
      <c r="B1060" s="3">
        <f t="shared" si="66"/>
        <v>41209</v>
      </c>
      <c r="C1060" s="4">
        <v>61.97</v>
      </c>
    </row>
    <row r="1061" spans="1:3" x14ac:dyDescent="0.25">
      <c r="A1061">
        <v>1055</v>
      </c>
      <c r="B1061" s="3">
        <f t="shared" si="66"/>
        <v>41208</v>
      </c>
      <c r="C1061" s="4">
        <v>62.510000000000005</v>
      </c>
    </row>
    <row r="1062" spans="1:3" x14ac:dyDescent="0.25">
      <c r="A1062">
        <v>1056</v>
      </c>
      <c r="B1062" s="3">
        <f t="shared" si="66"/>
        <v>41207</v>
      </c>
      <c r="C1062" s="4">
        <v>59.989999999999995</v>
      </c>
    </row>
    <row r="1063" spans="1:3" x14ac:dyDescent="0.25">
      <c r="A1063">
        <v>1057</v>
      </c>
      <c r="B1063" s="3">
        <f t="shared" si="66"/>
        <v>41206</v>
      </c>
      <c r="C1063" s="4">
        <v>57.47</v>
      </c>
    </row>
    <row r="1064" spans="1:3" x14ac:dyDescent="0.25">
      <c r="A1064">
        <v>1058</v>
      </c>
      <c r="B1064" s="3">
        <f t="shared" si="66"/>
        <v>41205</v>
      </c>
      <c r="C1064" s="4">
        <v>61.97</v>
      </c>
    </row>
    <row r="1065" spans="1:3" x14ac:dyDescent="0.25">
      <c r="A1065">
        <v>1059</v>
      </c>
      <c r="B1065" s="3">
        <f t="shared" si="66"/>
        <v>41204</v>
      </c>
      <c r="C1065" s="4">
        <v>61.97</v>
      </c>
    </row>
    <row r="1066" spans="1:3" x14ac:dyDescent="0.25">
      <c r="A1066">
        <v>1060</v>
      </c>
      <c r="B1066" s="3">
        <f t="shared" si="66"/>
        <v>41203</v>
      </c>
      <c r="C1066" s="4">
        <v>59</v>
      </c>
    </row>
    <row r="1067" spans="1:3" x14ac:dyDescent="0.25">
      <c r="A1067">
        <v>1061</v>
      </c>
      <c r="B1067" s="3">
        <f t="shared" si="66"/>
        <v>41202</v>
      </c>
      <c r="C1067" s="4">
        <v>64.490000000000009</v>
      </c>
    </row>
    <row r="1068" spans="1:3" x14ac:dyDescent="0.25">
      <c r="A1068">
        <v>1062</v>
      </c>
      <c r="B1068" s="3">
        <f t="shared" si="66"/>
        <v>41201</v>
      </c>
      <c r="C1068" s="4">
        <v>65.03</v>
      </c>
    </row>
    <row r="1069" spans="1:3" x14ac:dyDescent="0.25">
      <c r="A1069">
        <v>1063</v>
      </c>
      <c r="B1069" s="3">
        <f t="shared" si="66"/>
        <v>41200</v>
      </c>
      <c r="C1069" s="4">
        <v>58.010000000000005</v>
      </c>
    </row>
    <row r="1070" spans="1:3" x14ac:dyDescent="0.25">
      <c r="A1070">
        <v>1064</v>
      </c>
      <c r="B1070" s="3">
        <f t="shared" si="66"/>
        <v>41199</v>
      </c>
      <c r="C1070" s="4">
        <v>55.489999999999995</v>
      </c>
    </row>
    <row r="1071" spans="1:3" x14ac:dyDescent="0.25">
      <c r="A1071">
        <v>1065</v>
      </c>
      <c r="B1071" s="3">
        <f t="shared" si="66"/>
        <v>41198</v>
      </c>
      <c r="C1071" s="4">
        <v>56.03</v>
      </c>
    </row>
    <row r="1072" spans="1:3" x14ac:dyDescent="0.25">
      <c r="A1072">
        <v>1066</v>
      </c>
      <c r="B1072" s="3">
        <f t="shared" si="66"/>
        <v>41197</v>
      </c>
      <c r="C1072" s="4">
        <v>67.460000000000008</v>
      </c>
    </row>
    <row r="1073" spans="1:3" x14ac:dyDescent="0.25">
      <c r="A1073">
        <v>1067</v>
      </c>
      <c r="B1073" s="3">
        <f t="shared" si="66"/>
        <v>41196</v>
      </c>
      <c r="C1073" s="4">
        <v>62.96</v>
      </c>
    </row>
    <row r="1074" spans="1:3" x14ac:dyDescent="0.25">
      <c r="A1074">
        <v>1068</v>
      </c>
      <c r="B1074" s="3">
        <f t="shared" si="66"/>
        <v>41195</v>
      </c>
      <c r="C1074" s="4">
        <v>48.019999999999996</v>
      </c>
    </row>
    <row r="1075" spans="1:3" x14ac:dyDescent="0.25">
      <c r="A1075">
        <v>1069</v>
      </c>
      <c r="B1075" s="3">
        <f t="shared" si="66"/>
        <v>41194</v>
      </c>
      <c r="C1075" s="4">
        <v>50.54</v>
      </c>
    </row>
    <row r="1076" spans="1:3" x14ac:dyDescent="0.25">
      <c r="A1076">
        <v>1070</v>
      </c>
      <c r="B1076" s="3">
        <f t="shared" si="66"/>
        <v>41193</v>
      </c>
      <c r="C1076" s="4">
        <v>54.95</v>
      </c>
    </row>
    <row r="1077" spans="1:3" x14ac:dyDescent="0.25">
      <c r="A1077">
        <v>1071</v>
      </c>
      <c r="B1077" s="3">
        <f t="shared" si="66"/>
        <v>41192</v>
      </c>
      <c r="C1077" s="4">
        <v>61.519999999999996</v>
      </c>
    </row>
    <row r="1078" spans="1:3" x14ac:dyDescent="0.25">
      <c r="A1078">
        <v>1072</v>
      </c>
      <c r="B1078" s="3">
        <f t="shared" si="66"/>
        <v>41191</v>
      </c>
      <c r="C1078" s="4">
        <v>56.03</v>
      </c>
    </row>
    <row r="1079" spans="1:3" x14ac:dyDescent="0.25">
      <c r="A1079">
        <v>1073</v>
      </c>
      <c r="B1079" s="3">
        <f t="shared" si="66"/>
        <v>41190</v>
      </c>
      <c r="C1079" s="4">
        <v>51.980000000000004</v>
      </c>
    </row>
    <row r="1080" spans="1:3" x14ac:dyDescent="0.25">
      <c r="A1080">
        <v>1074</v>
      </c>
      <c r="B1080" s="3">
        <f t="shared" si="66"/>
        <v>41189</v>
      </c>
      <c r="C1080" s="4">
        <v>53.510000000000005</v>
      </c>
    </row>
    <row r="1081" spans="1:3" x14ac:dyDescent="0.25">
      <c r="A1081">
        <v>1075</v>
      </c>
      <c r="B1081" s="3">
        <f t="shared" si="66"/>
        <v>41188</v>
      </c>
      <c r="C1081" s="4">
        <v>67.55</v>
      </c>
    </row>
    <row r="1082" spans="1:3" x14ac:dyDescent="0.25">
      <c r="A1082">
        <v>1076</v>
      </c>
      <c r="B1082" s="3">
        <f t="shared" si="66"/>
        <v>41187</v>
      </c>
      <c r="C1082" s="4">
        <v>72.5</v>
      </c>
    </row>
    <row r="1083" spans="1:3" x14ac:dyDescent="0.25">
      <c r="A1083">
        <v>1077</v>
      </c>
      <c r="B1083" s="3">
        <f t="shared" si="66"/>
        <v>41186</v>
      </c>
      <c r="C1083" s="4">
        <v>71.509999999999991</v>
      </c>
    </row>
    <row r="1084" spans="1:3" x14ac:dyDescent="0.25">
      <c r="A1084">
        <v>1078</v>
      </c>
      <c r="B1084" s="3">
        <f t="shared" si="66"/>
        <v>41185</v>
      </c>
      <c r="C1084" s="4">
        <v>68.539999999999992</v>
      </c>
    </row>
    <row r="1085" spans="1:3" x14ac:dyDescent="0.25">
      <c r="A1085">
        <v>1079</v>
      </c>
      <c r="B1085" s="3">
        <f t="shared" si="66"/>
        <v>41184</v>
      </c>
      <c r="C1085" s="4">
        <v>66.47</v>
      </c>
    </row>
    <row r="1086" spans="1:3" x14ac:dyDescent="0.25">
      <c r="A1086">
        <v>1080</v>
      </c>
      <c r="B1086" s="3">
        <f t="shared" si="66"/>
        <v>41183</v>
      </c>
      <c r="C1086" s="4">
        <v>63.5</v>
      </c>
    </row>
    <row r="1087" spans="1:3" x14ac:dyDescent="0.25">
      <c r="A1087">
        <v>1081</v>
      </c>
      <c r="B1087" s="3">
        <f t="shared" si="66"/>
        <v>41182</v>
      </c>
      <c r="C1087" s="4">
        <v>63.5</v>
      </c>
    </row>
    <row r="1088" spans="1:3" x14ac:dyDescent="0.25">
      <c r="A1088">
        <v>1082</v>
      </c>
      <c r="B1088" s="3">
        <f t="shared" si="66"/>
        <v>41181</v>
      </c>
      <c r="C1088" s="4">
        <v>61.97</v>
      </c>
    </row>
    <row r="1089" spans="1:3" x14ac:dyDescent="0.25">
      <c r="A1089">
        <v>1083</v>
      </c>
      <c r="B1089" s="3">
        <f t="shared" si="66"/>
        <v>41180</v>
      </c>
      <c r="C1089" s="4">
        <v>66.56</v>
      </c>
    </row>
    <row r="1090" spans="1:3" x14ac:dyDescent="0.25">
      <c r="A1090">
        <v>1084</v>
      </c>
      <c r="B1090" s="3">
        <f t="shared" si="66"/>
        <v>41179</v>
      </c>
      <c r="C1090" s="4">
        <v>71.960000000000008</v>
      </c>
    </row>
    <row r="1091" spans="1:3" x14ac:dyDescent="0.25">
      <c r="A1091">
        <v>1085</v>
      </c>
      <c r="B1091" s="3">
        <f t="shared" si="66"/>
        <v>41178</v>
      </c>
      <c r="C1091" s="4">
        <v>71.509999999999991</v>
      </c>
    </row>
    <row r="1092" spans="1:3" x14ac:dyDescent="0.25">
      <c r="A1092">
        <v>1086</v>
      </c>
      <c r="B1092" s="3">
        <f t="shared" si="66"/>
        <v>41177</v>
      </c>
      <c r="C1092" s="4">
        <v>64.94</v>
      </c>
    </row>
    <row r="1093" spans="1:3" x14ac:dyDescent="0.25">
      <c r="A1093">
        <v>1087</v>
      </c>
      <c r="B1093" s="3">
        <f t="shared" si="66"/>
        <v>41176</v>
      </c>
      <c r="C1093" s="4">
        <v>61.97</v>
      </c>
    </row>
    <row r="1094" spans="1:3" x14ac:dyDescent="0.25">
      <c r="A1094">
        <v>1088</v>
      </c>
      <c r="B1094" s="3">
        <f t="shared" si="66"/>
        <v>41175</v>
      </c>
      <c r="C1094" s="4">
        <v>63.5</v>
      </c>
    </row>
    <row r="1095" spans="1:3" x14ac:dyDescent="0.25">
      <c r="A1095">
        <v>1089</v>
      </c>
      <c r="B1095" s="3">
        <f t="shared" si="66"/>
        <v>41174</v>
      </c>
      <c r="C1095" s="4">
        <v>68.539999999999992</v>
      </c>
    </row>
    <row r="1096" spans="1:3" x14ac:dyDescent="0.25">
      <c r="A1096">
        <v>1090</v>
      </c>
      <c r="B1096" s="3">
        <f t="shared" si="66"/>
        <v>41173</v>
      </c>
      <c r="C1096" s="4">
        <v>68</v>
      </c>
    </row>
    <row r="1097" spans="1:3" x14ac:dyDescent="0.25">
      <c r="A1097">
        <v>1091</v>
      </c>
      <c r="B1097" s="3">
        <f t="shared" ref="B1097:B1160" si="67">B1096-1</f>
        <v>41172</v>
      </c>
      <c r="C1097" s="4">
        <v>63.95</v>
      </c>
    </row>
    <row r="1098" spans="1:3" x14ac:dyDescent="0.25">
      <c r="A1098">
        <v>1092</v>
      </c>
      <c r="B1098" s="3">
        <f t="shared" si="67"/>
        <v>41171</v>
      </c>
      <c r="C1098" s="4">
        <v>66.02000000000001</v>
      </c>
    </row>
    <row r="1099" spans="1:3" x14ac:dyDescent="0.25">
      <c r="A1099">
        <v>1093</v>
      </c>
      <c r="B1099" s="3">
        <f t="shared" si="67"/>
        <v>41170</v>
      </c>
      <c r="C1099" s="4">
        <v>73.039999999999992</v>
      </c>
    </row>
    <row r="1100" spans="1:3" x14ac:dyDescent="0.25">
      <c r="A1100">
        <v>1094</v>
      </c>
      <c r="B1100" s="3">
        <f t="shared" si="67"/>
        <v>41169</v>
      </c>
      <c r="C1100" s="4">
        <v>70.97</v>
      </c>
    </row>
    <row r="1101" spans="1:3" x14ac:dyDescent="0.25">
      <c r="A1101">
        <v>1095</v>
      </c>
      <c r="B1101" s="3">
        <f t="shared" si="67"/>
        <v>41168</v>
      </c>
      <c r="C1101" s="4">
        <v>68.45</v>
      </c>
    </row>
    <row r="1102" spans="1:3" x14ac:dyDescent="0.25">
      <c r="A1102">
        <v>1096</v>
      </c>
      <c r="B1102" s="3">
        <f t="shared" si="67"/>
        <v>41167</v>
      </c>
      <c r="C1102" s="4">
        <v>70.069999999999993</v>
      </c>
    </row>
    <row r="1103" spans="1:3" x14ac:dyDescent="0.25">
      <c r="A1103">
        <v>1097</v>
      </c>
      <c r="B1103" s="3">
        <f t="shared" si="67"/>
        <v>41166</v>
      </c>
      <c r="C1103" s="4">
        <v>73.490000000000009</v>
      </c>
    </row>
    <row r="1104" spans="1:3" x14ac:dyDescent="0.25">
      <c r="A1104">
        <v>1098</v>
      </c>
      <c r="B1104" s="3">
        <f t="shared" si="67"/>
        <v>41165</v>
      </c>
      <c r="C1104" s="4">
        <v>73.039999999999992</v>
      </c>
    </row>
    <row r="1105" spans="1:3" x14ac:dyDescent="0.25">
      <c r="A1105">
        <v>1099</v>
      </c>
      <c r="B1105" s="3">
        <f t="shared" si="67"/>
        <v>41164</v>
      </c>
      <c r="C1105" s="4">
        <v>72.05</v>
      </c>
    </row>
    <row r="1106" spans="1:3" x14ac:dyDescent="0.25">
      <c r="A1106">
        <v>1100</v>
      </c>
      <c r="B1106" s="3">
        <f t="shared" si="67"/>
        <v>41163</v>
      </c>
      <c r="C1106" s="4">
        <v>66.47</v>
      </c>
    </row>
    <row r="1107" spans="1:3" x14ac:dyDescent="0.25">
      <c r="A1107">
        <v>1101</v>
      </c>
      <c r="B1107" s="3">
        <f t="shared" si="67"/>
        <v>41162</v>
      </c>
      <c r="C1107" s="4">
        <v>66.56</v>
      </c>
    </row>
    <row r="1108" spans="1:3" x14ac:dyDescent="0.25">
      <c r="A1108">
        <v>1102</v>
      </c>
      <c r="B1108" s="3">
        <f t="shared" si="67"/>
        <v>41161</v>
      </c>
      <c r="C1108" s="4">
        <v>72.5</v>
      </c>
    </row>
    <row r="1109" spans="1:3" x14ac:dyDescent="0.25">
      <c r="A1109">
        <v>1103</v>
      </c>
      <c r="B1109" s="3">
        <f t="shared" si="67"/>
        <v>41160</v>
      </c>
      <c r="C1109" s="4">
        <v>74.930000000000007</v>
      </c>
    </row>
    <row r="1110" spans="1:3" x14ac:dyDescent="0.25">
      <c r="A1110">
        <v>1104</v>
      </c>
      <c r="B1110" s="3">
        <f t="shared" si="67"/>
        <v>41159</v>
      </c>
      <c r="C1110" s="4">
        <v>80.509999999999991</v>
      </c>
    </row>
    <row r="1111" spans="1:3" x14ac:dyDescent="0.25">
      <c r="A1111">
        <v>1105</v>
      </c>
      <c r="B1111" s="3">
        <f t="shared" si="67"/>
        <v>41158</v>
      </c>
      <c r="C1111" s="4">
        <v>76.460000000000008</v>
      </c>
    </row>
    <row r="1112" spans="1:3" x14ac:dyDescent="0.25">
      <c r="A1112">
        <v>1106</v>
      </c>
      <c r="B1112" s="3">
        <f t="shared" si="67"/>
        <v>41157</v>
      </c>
      <c r="C1112" s="4">
        <v>80.42</v>
      </c>
    </row>
    <row r="1113" spans="1:3" x14ac:dyDescent="0.25">
      <c r="A1113">
        <v>1107</v>
      </c>
      <c r="B1113" s="3">
        <f t="shared" si="67"/>
        <v>41156</v>
      </c>
      <c r="C1113" s="4">
        <v>76.009999999999991</v>
      </c>
    </row>
    <row r="1114" spans="1:3" x14ac:dyDescent="0.25">
      <c r="A1114">
        <v>1108</v>
      </c>
      <c r="B1114" s="3">
        <f t="shared" si="67"/>
        <v>41155</v>
      </c>
      <c r="C1114" s="4">
        <v>75.02000000000001</v>
      </c>
    </row>
    <row r="1115" spans="1:3" x14ac:dyDescent="0.25">
      <c r="A1115">
        <v>1109</v>
      </c>
      <c r="B1115" s="3">
        <f t="shared" si="67"/>
        <v>41154</v>
      </c>
      <c r="C1115" s="4">
        <v>76.460000000000008</v>
      </c>
    </row>
    <row r="1116" spans="1:3" x14ac:dyDescent="0.25">
      <c r="A1116">
        <v>1110</v>
      </c>
      <c r="B1116" s="3">
        <f t="shared" si="67"/>
        <v>41153</v>
      </c>
      <c r="C1116" s="4">
        <v>82.039999999999992</v>
      </c>
    </row>
    <row r="1117" spans="1:3" x14ac:dyDescent="0.25">
      <c r="A1117">
        <v>1111</v>
      </c>
      <c r="B1117" s="3">
        <f t="shared" si="67"/>
        <v>41152</v>
      </c>
      <c r="C1117" s="4">
        <v>82.490000000000009</v>
      </c>
    </row>
    <row r="1118" spans="1:3" x14ac:dyDescent="0.25">
      <c r="A1118">
        <v>1112</v>
      </c>
      <c r="B1118" s="3">
        <f t="shared" si="67"/>
        <v>41151</v>
      </c>
      <c r="C1118" s="4">
        <v>75.47</v>
      </c>
    </row>
    <row r="1119" spans="1:3" x14ac:dyDescent="0.25">
      <c r="A1119">
        <v>1113</v>
      </c>
      <c r="B1119" s="3">
        <f t="shared" si="67"/>
        <v>41150</v>
      </c>
      <c r="C1119" s="4">
        <v>74.03</v>
      </c>
    </row>
    <row r="1120" spans="1:3" x14ac:dyDescent="0.25">
      <c r="A1120">
        <v>1114</v>
      </c>
      <c r="B1120" s="3">
        <f t="shared" si="67"/>
        <v>41149</v>
      </c>
      <c r="C1120" s="4">
        <v>81.05</v>
      </c>
    </row>
    <row r="1121" spans="1:3" x14ac:dyDescent="0.25">
      <c r="A1121">
        <v>1115</v>
      </c>
      <c r="B1121" s="3">
        <f t="shared" si="67"/>
        <v>41148</v>
      </c>
      <c r="C1121" s="4">
        <v>77</v>
      </c>
    </row>
    <row r="1122" spans="1:3" x14ac:dyDescent="0.25">
      <c r="A1122">
        <v>1116</v>
      </c>
      <c r="B1122" s="3">
        <f t="shared" si="67"/>
        <v>41147</v>
      </c>
      <c r="C1122" s="4">
        <v>76.009999999999991</v>
      </c>
    </row>
    <row r="1123" spans="1:3" x14ac:dyDescent="0.25">
      <c r="A1123">
        <v>1117</v>
      </c>
      <c r="B1123" s="3">
        <f t="shared" si="67"/>
        <v>41146</v>
      </c>
      <c r="C1123" s="4">
        <v>77.539999999999992</v>
      </c>
    </row>
    <row r="1124" spans="1:3" x14ac:dyDescent="0.25">
      <c r="A1124">
        <v>1118</v>
      </c>
      <c r="B1124" s="3">
        <f t="shared" si="67"/>
        <v>41145</v>
      </c>
      <c r="C1124" s="4">
        <v>80.06</v>
      </c>
    </row>
    <row r="1125" spans="1:3" x14ac:dyDescent="0.25">
      <c r="A1125">
        <v>1119</v>
      </c>
      <c r="B1125" s="3">
        <f t="shared" si="67"/>
        <v>41144</v>
      </c>
      <c r="C1125" s="4">
        <v>78.44</v>
      </c>
    </row>
    <row r="1126" spans="1:3" x14ac:dyDescent="0.25">
      <c r="A1126">
        <v>1120</v>
      </c>
      <c r="B1126" s="3">
        <f t="shared" si="67"/>
        <v>41143</v>
      </c>
      <c r="C1126" s="4">
        <v>77.45</v>
      </c>
    </row>
    <row r="1127" spans="1:3" x14ac:dyDescent="0.25">
      <c r="A1127">
        <v>1121</v>
      </c>
      <c r="B1127" s="3">
        <f t="shared" si="67"/>
        <v>41142</v>
      </c>
      <c r="C1127" s="4">
        <v>76.009999999999991</v>
      </c>
    </row>
    <row r="1128" spans="1:3" x14ac:dyDescent="0.25">
      <c r="A1128">
        <v>1122</v>
      </c>
      <c r="B1128" s="3">
        <f t="shared" si="67"/>
        <v>41141</v>
      </c>
      <c r="C1128" s="4">
        <v>74.03</v>
      </c>
    </row>
    <row r="1129" spans="1:3" x14ac:dyDescent="0.25">
      <c r="A1129">
        <v>1123</v>
      </c>
      <c r="B1129" s="3">
        <f t="shared" si="67"/>
        <v>41140</v>
      </c>
      <c r="C1129" s="4">
        <v>70.97</v>
      </c>
    </row>
    <row r="1130" spans="1:3" x14ac:dyDescent="0.25">
      <c r="A1130">
        <v>1124</v>
      </c>
      <c r="B1130" s="3">
        <f t="shared" si="67"/>
        <v>41139</v>
      </c>
      <c r="C1130" s="4">
        <v>72.95</v>
      </c>
    </row>
    <row r="1131" spans="1:3" x14ac:dyDescent="0.25">
      <c r="A1131">
        <v>1125</v>
      </c>
      <c r="B1131" s="3">
        <f t="shared" si="67"/>
        <v>41138</v>
      </c>
      <c r="C1131" s="4">
        <v>81.95</v>
      </c>
    </row>
    <row r="1132" spans="1:3" x14ac:dyDescent="0.25">
      <c r="A1132">
        <v>1126</v>
      </c>
      <c r="B1132" s="3">
        <f t="shared" si="67"/>
        <v>41137</v>
      </c>
      <c r="C1132" s="4">
        <v>77.990000000000009</v>
      </c>
    </row>
    <row r="1133" spans="1:3" x14ac:dyDescent="0.25">
      <c r="A1133">
        <v>1127</v>
      </c>
      <c r="B1133" s="3">
        <f t="shared" si="67"/>
        <v>41136</v>
      </c>
      <c r="C1133" s="4">
        <v>74.47999999999999</v>
      </c>
    </row>
    <row r="1134" spans="1:3" x14ac:dyDescent="0.25">
      <c r="A1134">
        <v>1128</v>
      </c>
      <c r="B1134" s="3">
        <f t="shared" si="67"/>
        <v>41135</v>
      </c>
      <c r="C1134" s="4">
        <v>78.53</v>
      </c>
    </row>
    <row r="1135" spans="1:3" x14ac:dyDescent="0.25">
      <c r="A1135">
        <v>1129</v>
      </c>
      <c r="B1135" s="3">
        <f t="shared" si="67"/>
        <v>41134</v>
      </c>
      <c r="C1135" s="4">
        <v>79.52000000000001</v>
      </c>
    </row>
    <row r="1136" spans="1:3" x14ac:dyDescent="0.25">
      <c r="A1136">
        <v>1130</v>
      </c>
      <c r="B1136" s="3">
        <f t="shared" si="67"/>
        <v>41133</v>
      </c>
      <c r="C1136" s="4">
        <v>81.5</v>
      </c>
    </row>
    <row r="1137" spans="1:3" x14ac:dyDescent="0.25">
      <c r="A1137">
        <v>1131</v>
      </c>
      <c r="B1137" s="3">
        <f t="shared" si="67"/>
        <v>41132</v>
      </c>
      <c r="C1137" s="4">
        <v>82.490000000000009</v>
      </c>
    </row>
    <row r="1138" spans="1:3" x14ac:dyDescent="0.25">
      <c r="A1138">
        <v>1132</v>
      </c>
      <c r="B1138" s="3">
        <f t="shared" si="67"/>
        <v>41131</v>
      </c>
      <c r="C1138" s="4">
        <v>77.990000000000009</v>
      </c>
    </row>
    <row r="1139" spans="1:3" x14ac:dyDescent="0.25">
      <c r="A1139">
        <v>1133</v>
      </c>
      <c r="B1139" s="3">
        <f t="shared" si="67"/>
        <v>41130</v>
      </c>
      <c r="C1139" s="4">
        <v>82.490000000000009</v>
      </c>
    </row>
    <row r="1140" spans="1:3" x14ac:dyDescent="0.25">
      <c r="A1140">
        <v>1134</v>
      </c>
      <c r="B1140" s="3">
        <f t="shared" si="67"/>
        <v>41129</v>
      </c>
      <c r="C1140" s="4">
        <v>81.05</v>
      </c>
    </row>
    <row r="1141" spans="1:3" x14ac:dyDescent="0.25">
      <c r="A1141">
        <v>1135</v>
      </c>
      <c r="B1141" s="3">
        <f t="shared" si="67"/>
        <v>41128</v>
      </c>
      <c r="C1141" s="4">
        <v>77</v>
      </c>
    </row>
    <row r="1142" spans="1:3" x14ac:dyDescent="0.25">
      <c r="A1142">
        <v>1136</v>
      </c>
      <c r="B1142" s="3">
        <f t="shared" si="67"/>
        <v>41127</v>
      </c>
      <c r="C1142" s="4">
        <v>81.95</v>
      </c>
    </row>
    <row r="1143" spans="1:3" x14ac:dyDescent="0.25">
      <c r="A1143">
        <v>1137</v>
      </c>
      <c r="B1143" s="3">
        <f t="shared" si="67"/>
        <v>41126</v>
      </c>
      <c r="C1143" s="4">
        <v>83.03</v>
      </c>
    </row>
    <row r="1144" spans="1:3" x14ac:dyDescent="0.25">
      <c r="A1144">
        <v>1138</v>
      </c>
      <c r="B1144" s="3">
        <f t="shared" si="67"/>
        <v>41125</v>
      </c>
      <c r="C1144" s="4">
        <v>84.02000000000001</v>
      </c>
    </row>
    <row r="1145" spans="1:3" x14ac:dyDescent="0.25">
      <c r="A1145">
        <v>1139</v>
      </c>
      <c r="B1145" s="3">
        <f t="shared" si="67"/>
        <v>41124</v>
      </c>
      <c r="C1145" s="4">
        <v>85.009999999999991</v>
      </c>
    </row>
    <row r="1146" spans="1:3" x14ac:dyDescent="0.25">
      <c r="A1146">
        <v>1140</v>
      </c>
      <c r="B1146" s="3">
        <f t="shared" si="67"/>
        <v>41123</v>
      </c>
      <c r="C1146" s="4">
        <v>81.5</v>
      </c>
    </row>
    <row r="1147" spans="1:3" x14ac:dyDescent="0.25">
      <c r="A1147">
        <v>1141</v>
      </c>
      <c r="B1147" s="3">
        <f t="shared" si="67"/>
        <v>41122</v>
      </c>
      <c r="C1147" s="4">
        <v>76.55</v>
      </c>
    </row>
    <row r="1148" spans="1:3" x14ac:dyDescent="0.25">
      <c r="A1148">
        <v>1142</v>
      </c>
      <c r="B1148" s="3">
        <f t="shared" si="67"/>
        <v>41121</v>
      </c>
      <c r="C1148" s="4">
        <v>74.569999999999993</v>
      </c>
    </row>
    <row r="1149" spans="1:3" x14ac:dyDescent="0.25">
      <c r="A1149">
        <v>1143</v>
      </c>
      <c r="B1149" s="3">
        <f t="shared" si="67"/>
        <v>41120</v>
      </c>
      <c r="C1149" s="4">
        <v>75.02000000000001</v>
      </c>
    </row>
    <row r="1150" spans="1:3" x14ac:dyDescent="0.25">
      <c r="A1150">
        <v>1144</v>
      </c>
      <c r="B1150" s="3">
        <f t="shared" si="67"/>
        <v>41119</v>
      </c>
      <c r="C1150" s="4">
        <v>75.02000000000001</v>
      </c>
    </row>
    <row r="1151" spans="1:3" x14ac:dyDescent="0.25">
      <c r="A1151">
        <v>1145</v>
      </c>
      <c r="B1151" s="3">
        <f t="shared" si="67"/>
        <v>41118</v>
      </c>
      <c r="C1151" s="4">
        <v>75.47</v>
      </c>
    </row>
    <row r="1152" spans="1:3" x14ac:dyDescent="0.25">
      <c r="A1152">
        <v>1146</v>
      </c>
      <c r="B1152" s="3">
        <f t="shared" si="67"/>
        <v>41117</v>
      </c>
      <c r="C1152" s="4">
        <v>82.490000000000009</v>
      </c>
    </row>
    <row r="1153" spans="1:3" x14ac:dyDescent="0.25">
      <c r="A1153">
        <v>1147</v>
      </c>
      <c r="B1153" s="3">
        <f t="shared" si="67"/>
        <v>41116</v>
      </c>
      <c r="C1153" s="4">
        <v>84.02000000000001</v>
      </c>
    </row>
    <row r="1154" spans="1:3" x14ac:dyDescent="0.25">
      <c r="A1154">
        <v>1148</v>
      </c>
      <c r="B1154" s="3">
        <f t="shared" si="67"/>
        <v>41115</v>
      </c>
      <c r="C1154" s="4">
        <v>77.990000000000009</v>
      </c>
    </row>
    <row r="1155" spans="1:3" x14ac:dyDescent="0.25">
      <c r="A1155">
        <v>1149</v>
      </c>
      <c r="B1155" s="3">
        <f t="shared" si="67"/>
        <v>41114</v>
      </c>
      <c r="C1155" s="4">
        <v>85.460000000000008</v>
      </c>
    </row>
    <row r="1156" spans="1:3" x14ac:dyDescent="0.25">
      <c r="A1156">
        <v>1150</v>
      </c>
      <c r="B1156" s="3">
        <f t="shared" si="67"/>
        <v>41113</v>
      </c>
      <c r="C1156" s="4">
        <v>79.52000000000001</v>
      </c>
    </row>
    <row r="1157" spans="1:3" x14ac:dyDescent="0.25">
      <c r="A1157">
        <v>1151</v>
      </c>
      <c r="B1157" s="3">
        <f t="shared" si="67"/>
        <v>41112</v>
      </c>
      <c r="C1157" s="4">
        <v>76.009999999999991</v>
      </c>
    </row>
    <row r="1158" spans="1:3" x14ac:dyDescent="0.25">
      <c r="A1158">
        <v>1152</v>
      </c>
      <c r="B1158" s="3">
        <f t="shared" si="67"/>
        <v>41111</v>
      </c>
      <c r="C1158" s="4">
        <v>71.06</v>
      </c>
    </row>
    <row r="1159" spans="1:3" x14ac:dyDescent="0.25">
      <c r="A1159">
        <v>1153</v>
      </c>
      <c r="B1159" s="3">
        <f t="shared" si="67"/>
        <v>41110</v>
      </c>
      <c r="C1159" s="4">
        <v>68</v>
      </c>
    </row>
    <row r="1160" spans="1:3" x14ac:dyDescent="0.25">
      <c r="A1160">
        <v>1154</v>
      </c>
      <c r="B1160" s="3">
        <f t="shared" si="67"/>
        <v>41109</v>
      </c>
      <c r="C1160" s="4">
        <v>74.569999999999993</v>
      </c>
    </row>
    <row r="1161" spans="1:3" x14ac:dyDescent="0.25">
      <c r="A1161">
        <v>1155</v>
      </c>
      <c r="B1161" s="3">
        <f t="shared" ref="B1161:B1224" si="68">B1160-1</f>
        <v>41108</v>
      </c>
      <c r="C1161" s="4">
        <v>87.44</v>
      </c>
    </row>
    <row r="1162" spans="1:3" x14ac:dyDescent="0.25">
      <c r="A1162">
        <v>1156</v>
      </c>
      <c r="B1162" s="3">
        <f t="shared" si="68"/>
        <v>41107</v>
      </c>
      <c r="C1162" s="4">
        <v>87.53</v>
      </c>
    </row>
    <row r="1163" spans="1:3" x14ac:dyDescent="0.25">
      <c r="A1163">
        <v>1157</v>
      </c>
      <c r="B1163" s="3">
        <f t="shared" si="68"/>
        <v>41106</v>
      </c>
      <c r="C1163" s="4">
        <v>82.490000000000009</v>
      </c>
    </row>
    <row r="1164" spans="1:3" x14ac:dyDescent="0.25">
      <c r="A1164">
        <v>1158</v>
      </c>
      <c r="B1164" s="3">
        <f t="shared" si="68"/>
        <v>41105</v>
      </c>
      <c r="C1164" s="4">
        <v>83.47999999999999</v>
      </c>
    </row>
    <row r="1165" spans="1:3" x14ac:dyDescent="0.25">
      <c r="A1165">
        <v>1159</v>
      </c>
      <c r="B1165" s="3">
        <f t="shared" si="68"/>
        <v>41104</v>
      </c>
      <c r="C1165" s="4">
        <v>81.05</v>
      </c>
    </row>
    <row r="1166" spans="1:3" x14ac:dyDescent="0.25">
      <c r="A1166">
        <v>1160</v>
      </c>
      <c r="B1166" s="3">
        <f t="shared" si="68"/>
        <v>41103</v>
      </c>
      <c r="C1166" s="4">
        <v>82.490000000000009</v>
      </c>
    </row>
    <row r="1167" spans="1:3" x14ac:dyDescent="0.25">
      <c r="A1167">
        <v>1161</v>
      </c>
      <c r="B1167" s="3">
        <f t="shared" si="68"/>
        <v>41102</v>
      </c>
      <c r="C1167" s="4">
        <v>81.05</v>
      </c>
    </row>
    <row r="1168" spans="1:3" x14ac:dyDescent="0.25">
      <c r="A1168">
        <v>1162</v>
      </c>
      <c r="B1168" s="3">
        <f t="shared" si="68"/>
        <v>41101</v>
      </c>
      <c r="C1168" s="4">
        <v>78.53</v>
      </c>
    </row>
    <row r="1169" spans="1:3" x14ac:dyDescent="0.25">
      <c r="A1169">
        <v>1163</v>
      </c>
      <c r="B1169" s="3">
        <f t="shared" si="68"/>
        <v>41100</v>
      </c>
      <c r="C1169" s="4">
        <v>78.97999999999999</v>
      </c>
    </row>
    <row r="1170" spans="1:3" x14ac:dyDescent="0.25">
      <c r="A1170">
        <v>1164</v>
      </c>
      <c r="B1170" s="3">
        <f t="shared" si="68"/>
        <v>41099</v>
      </c>
      <c r="C1170" s="4">
        <v>79.52000000000001</v>
      </c>
    </row>
    <row r="1171" spans="1:3" x14ac:dyDescent="0.25">
      <c r="A1171">
        <v>1165</v>
      </c>
      <c r="B1171" s="3">
        <f t="shared" si="68"/>
        <v>41098</v>
      </c>
      <c r="C1171" s="4">
        <v>83.47999999999999</v>
      </c>
    </row>
    <row r="1172" spans="1:3" x14ac:dyDescent="0.25">
      <c r="A1172">
        <v>1166</v>
      </c>
      <c r="B1172" s="3">
        <f t="shared" si="68"/>
        <v>41097</v>
      </c>
      <c r="C1172" s="4">
        <v>86</v>
      </c>
    </row>
    <row r="1173" spans="1:3" x14ac:dyDescent="0.25">
      <c r="A1173">
        <v>1167</v>
      </c>
      <c r="B1173" s="3">
        <f t="shared" si="68"/>
        <v>41096</v>
      </c>
      <c r="C1173" s="4">
        <v>82.490000000000009</v>
      </c>
    </row>
    <row r="1174" spans="1:3" x14ac:dyDescent="0.25">
      <c r="A1174">
        <v>1168</v>
      </c>
      <c r="B1174" s="3">
        <f t="shared" si="68"/>
        <v>41095</v>
      </c>
      <c r="C1174" s="4">
        <v>86</v>
      </c>
    </row>
    <row r="1175" spans="1:3" x14ac:dyDescent="0.25">
      <c r="A1175">
        <v>1169</v>
      </c>
      <c r="B1175" s="3">
        <f t="shared" si="68"/>
        <v>41094</v>
      </c>
      <c r="C1175" s="4">
        <v>84.02000000000001</v>
      </c>
    </row>
    <row r="1176" spans="1:3" x14ac:dyDescent="0.25">
      <c r="A1176">
        <v>1170</v>
      </c>
      <c r="B1176" s="3">
        <f t="shared" si="68"/>
        <v>41093</v>
      </c>
      <c r="C1176" s="4">
        <v>82.490000000000009</v>
      </c>
    </row>
    <row r="1177" spans="1:3" x14ac:dyDescent="0.25">
      <c r="A1177">
        <v>1171</v>
      </c>
      <c r="B1177" s="3">
        <f t="shared" si="68"/>
        <v>41092</v>
      </c>
      <c r="C1177" s="4">
        <v>80.509999999999991</v>
      </c>
    </row>
    <row r="1178" spans="1:3" x14ac:dyDescent="0.25">
      <c r="A1178">
        <v>1172</v>
      </c>
      <c r="B1178" s="3">
        <f t="shared" si="68"/>
        <v>41091</v>
      </c>
      <c r="C1178" s="4">
        <v>86.990000000000009</v>
      </c>
    </row>
    <row r="1179" spans="1:3" x14ac:dyDescent="0.25">
      <c r="A1179">
        <v>1173</v>
      </c>
      <c r="B1179" s="3">
        <f t="shared" si="68"/>
        <v>41090</v>
      </c>
      <c r="C1179" s="4">
        <v>88.07</v>
      </c>
    </row>
    <row r="1180" spans="1:3" x14ac:dyDescent="0.25">
      <c r="A1180">
        <v>1174</v>
      </c>
      <c r="B1180" s="3">
        <f t="shared" si="68"/>
        <v>41089</v>
      </c>
      <c r="C1180" s="4">
        <v>85.009999999999991</v>
      </c>
    </row>
    <row r="1181" spans="1:3" x14ac:dyDescent="0.25">
      <c r="A1181">
        <v>1175</v>
      </c>
      <c r="B1181" s="3">
        <f t="shared" si="68"/>
        <v>41088</v>
      </c>
      <c r="C1181" s="4">
        <v>81.05</v>
      </c>
    </row>
    <row r="1182" spans="1:3" x14ac:dyDescent="0.25">
      <c r="A1182">
        <v>1176</v>
      </c>
      <c r="B1182" s="3">
        <f t="shared" si="68"/>
        <v>41087</v>
      </c>
      <c r="C1182" s="4">
        <v>75.47</v>
      </c>
    </row>
    <row r="1183" spans="1:3" x14ac:dyDescent="0.25">
      <c r="A1183">
        <v>1177</v>
      </c>
      <c r="B1183" s="3">
        <f t="shared" si="68"/>
        <v>41086</v>
      </c>
      <c r="C1183" s="4">
        <v>66.56</v>
      </c>
    </row>
    <row r="1184" spans="1:3" x14ac:dyDescent="0.25">
      <c r="A1184">
        <v>1178</v>
      </c>
      <c r="B1184" s="3">
        <f t="shared" si="68"/>
        <v>41085</v>
      </c>
      <c r="C1184" s="4">
        <v>69.97999999999999</v>
      </c>
    </row>
    <row r="1185" spans="1:3" x14ac:dyDescent="0.25">
      <c r="A1185">
        <v>1179</v>
      </c>
      <c r="B1185" s="3">
        <f t="shared" si="68"/>
        <v>41084</v>
      </c>
      <c r="C1185" s="4">
        <v>77.45</v>
      </c>
    </row>
    <row r="1186" spans="1:3" x14ac:dyDescent="0.25">
      <c r="A1186">
        <v>1180</v>
      </c>
      <c r="B1186" s="3">
        <f t="shared" si="68"/>
        <v>41083</v>
      </c>
      <c r="C1186" s="4">
        <v>77.990000000000009</v>
      </c>
    </row>
    <row r="1187" spans="1:3" x14ac:dyDescent="0.25">
      <c r="A1187">
        <v>1181</v>
      </c>
      <c r="B1187" s="3">
        <f t="shared" si="68"/>
        <v>41082</v>
      </c>
      <c r="C1187" s="4">
        <v>81.5</v>
      </c>
    </row>
    <row r="1188" spans="1:3" x14ac:dyDescent="0.25">
      <c r="A1188">
        <v>1182</v>
      </c>
      <c r="B1188" s="3">
        <f t="shared" si="68"/>
        <v>41081</v>
      </c>
      <c r="C1188" s="4">
        <v>88.52000000000001</v>
      </c>
    </row>
    <row r="1189" spans="1:3" x14ac:dyDescent="0.25">
      <c r="A1189">
        <v>1183</v>
      </c>
      <c r="B1189" s="3">
        <f t="shared" si="68"/>
        <v>41080</v>
      </c>
      <c r="C1189" s="4">
        <v>85.009999999999991</v>
      </c>
    </row>
    <row r="1190" spans="1:3" x14ac:dyDescent="0.25">
      <c r="A1190">
        <v>1184</v>
      </c>
      <c r="B1190" s="3">
        <f t="shared" si="68"/>
        <v>41079</v>
      </c>
      <c r="C1190" s="4">
        <v>71.06</v>
      </c>
    </row>
    <row r="1191" spans="1:3" x14ac:dyDescent="0.25">
      <c r="A1191">
        <v>1185</v>
      </c>
      <c r="B1191" s="3">
        <f t="shared" si="68"/>
        <v>41078</v>
      </c>
      <c r="C1191" s="4">
        <v>65.03</v>
      </c>
    </row>
    <row r="1192" spans="1:3" x14ac:dyDescent="0.25">
      <c r="A1192">
        <v>1186</v>
      </c>
      <c r="B1192" s="3">
        <f t="shared" si="68"/>
        <v>41077</v>
      </c>
      <c r="C1192" s="4">
        <v>65.47999999999999</v>
      </c>
    </row>
    <row r="1193" spans="1:3" x14ac:dyDescent="0.25">
      <c r="A1193">
        <v>1187</v>
      </c>
      <c r="B1193" s="3">
        <f t="shared" si="68"/>
        <v>41076</v>
      </c>
      <c r="C1193" s="4">
        <v>71.509999999999991</v>
      </c>
    </row>
    <row r="1194" spans="1:3" x14ac:dyDescent="0.25">
      <c r="A1194">
        <v>1188</v>
      </c>
      <c r="B1194" s="3">
        <f t="shared" si="68"/>
        <v>41075</v>
      </c>
      <c r="C1194" s="4">
        <v>71.509999999999991</v>
      </c>
    </row>
    <row r="1195" spans="1:3" x14ac:dyDescent="0.25">
      <c r="A1195">
        <v>1189</v>
      </c>
      <c r="B1195" s="3">
        <f t="shared" si="68"/>
        <v>41074</v>
      </c>
      <c r="C1195" s="4">
        <v>70.97</v>
      </c>
    </row>
    <row r="1196" spans="1:3" x14ac:dyDescent="0.25">
      <c r="A1196">
        <v>1190</v>
      </c>
      <c r="B1196" s="3">
        <f t="shared" si="68"/>
        <v>41073</v>
      </c>
      <c r="C1196" s="4">
        <v>68</v>
      </c>
    </row>
    <row r="1197" spans="1:3" x14ac:dyDescent="0.25">
      <c r="A1197">
        <v>1191</v>
      </c>
      <c r="B1197" s="3">
        <f t="shared" si="68"/>
        <v>41072</v>
      </c>
      <c r="C1197" s="4">
        <v>69.44</v>
      </c>
    </row>
    <row r="1198" spans="1:3" x14ac:dyDescent="0.25">
      <c r="A1198">
        <v>1192</v>
      </c>
      <c r="B1198" s="3">
        <f t="shared" si="68"/>
        <v>41071</v>
      </c>
      <c r="C1198" s="4">
        <v>71.509999999999991</v>
      </c>
    </row>
    <row r="1199" spans="1:3" x14ac:dyDescent="0.25">
      <c r="A1199">
        <v>1193</v>
      </c>
      <c r="B1199" s="3">
        <f t="shared" si="68"/>
        <v>41070</v>
      </c>
      <c r="C1199" s="4">
        <v>75.56</v>
      </c>
    </row>
    <row r="1200" spans="1:3" x14ac:dyDescent="0.25">
      <c r="A1200">
        <v>1194</v>
      </c>
      <c r="B1200" s="3">
        <f t="shared" si="68"/>
        <v>41069</v>
      </c>
      <c r="C1200" s="4">
        <v>75.02000000000001</v>
      </c>
    </row>
    <row r="1201" spans="1:3" x14ac:dyDescent="0.25">
      <c r="A1201">
        <v>1195</v>
      </c>
      <c r="B1201" s="3">
        <f t="shared" si="68"/>
        <v>41068</v>
      </c>
      <c r="C1201" s="4">
        <v>72.95</v>
      </c>
    </row>
    <row r="1202" spans="1:3" x14ac:dyDescent="0.25">
      <c r="A1202">
        <v>1196</v>
      </c>
      <c r="B1202" s="3">
        <f t="shared" si="68"/>
        <v>41067</v>
      </c>
      <c r="C1202" s="4">
        <v>70.52000000000001</v>
      </c>
    </row>
    <row r="1203" spans="1:3" x14ac:dyDescent="0.25">
      <c r="A1203">
        <v>1197</v>
      </c>
      <c r="B1203" s="3">
        <f t="shared" si="68"/>
        <v>41066</v>
      </c>
      <c r="C1203" s="4">
        <v>64.490000000000009</v>
      </c>
    </row>
    <row r="1204" spans="1:3" x14ac:dyDescent="0.25">
      <c r="A1204">
        <v>1198</v>
      </c>
      <c r="B1204" s="3">
        <f t="shared" si="68"/>
        <v>41065</v>
      </c>
      <c r="C1204" s="4">
        <v>59</v>
      </c>
    </row>
    <row r="1205" spans="1:3" x14ac:dyDescent="0.25">
      <c r="A1205">
        <v>1199</v>
      </c>
      <c r="B1205" s="3">
        <f t="shared" si="68"/>
        <v>41064</v>
      </c>
      <c r="C1205" s="4">
        <v>59.45</v>
      </c>
    </row>
    <row r="1206" spans="1:3" x14ac:dyDescent="0.25">
      <c r="A1206">
        <v>1200</v>
      </c>
      <c r="B1206" s="3">
        <f t="shared" si="68"/>
        <v>41063</v>
      </c>
      <c r="C1206" s="4">
        <v>69.53</v>
      </c>
    </row>
    <row r="1207" spans="1:3" x14ac:dyDescent="0.25">
      <c r="A1207">
        <v>1201</v>
      </c>
      <c r="B1207" s="3">
        <f t="shared" si="68"/>
        <v>41062</v>
      </c>
      <c r="C1207" s="4">
        <v>70.52000000000001</v>
      </c>
    </row>
    <row r="1208" spans="1:3" x14ac:dyDescent="0.25">
      <c r="A1208">
        <v>1202</v>
      </c>
      <c r="B1208" s="3">
        <f t="shared" si="68"/>
        <v>41061</v>
      </c>
      <c r="C1208" s="4">
        <v>68</v>
      </c>
    </row>
    <row r="1209" spans="1:3" x14ac:dyDescent="0.25">
      <c r="A1209">
        <v>1203</v>
      </c>
      <c r="B1209" s="3">
        <f t="shared" si="68"/>
        <v>41060</v>
      </c>
      <c r="C1209" s="4">
        <v>73.490000000000009</v>
      </c>
    </row>
    <row r="1210" spans="1:3" x14ac:dyDescent="0.25">
      <c r="A1210">
        <v>1204</v>
      </c>
      <c r="B1210" s="3">
        <f t="shared" si="68"/>
        <v>41059</v>
      </c>
      <c r="C1210" s="4">
        <v>75.47</v>
      </c>
    </row>
    <row r="1211" spans="1:3" x14ac:dyDescent="0.25">
      <c r="A1211">
        <v>1205</v>
      </c>
      <c r="B1211" s="3">
        <f t="shared" si="68"/>
        <v>41058</v>
      </c>
      <c r="C1211" s="4">
        <v>80.509999999999991</v>
      </c>
    </row>
    <row r="1212" spans="1:3" x14ac:dyDescent="0.25">
      <c r="A1212">
        <v>1206</v>
      </c>
      <c r="B1212" s="3">
        <f t="shared" si="68"/>
        <v>41057</v>
      </c>
      <c r="C1212" s="4">
        <v>80.509999999999991</v>
      </c>
    </row>
    <row r="1213" spans="1:3" x14ac:dyDescent="0.25">
      <c r="A1213">
        <v>1207</v>
      </c>
      <c r="B1213" s="3">
        <f t="shared" si="68"/>
        <v>41056</v>
      </c>
      <c r="C1213" s="4">
        <v>74.47999999999999</v>
      </c>
    </row>
    <row r="1214" spans="1:3" x14ac:dyDescent="0.25">
      <c r="A1214">
        <v>1208</v>
      </c>
      <c r="B1214" s="3">
        <f t="shared" si="68"/>
        <v>41055</v>
      </c>
      <c r="C1214" s="4">
        <v>75.47</v>
      </c>
    </row>
    <row r="1215" spans="1:3" x14ac:dyDescent="0.25">
      <c r="A1215">
        <v>1209</v>
      </c>
      <c r="B1215" s="3">
        <f t="shared" si="68"/>
        <v>41054</v>
      </c>
      <c r="C1215" s="4">
        <v>66.56</v>
      </c>
    </row>
    <row r="1216" spans="1:3" x14ac:dyDescent="0.25">
      <c r="A1216">
        <v>1210</v>
      </c>
      <c r="B1216" s="3">
        <f t="shared" si="68"/>
        <v>41053</v>
      </c>
      <c r="C1216" s="4">
        <v>65.47999999999999</v>
      </c>
    </row>
    <row r="1217" spans="1:3" x14ac:dyDescent="0.25">
      <c r="A1217">
        <v>1211</v>
      </c>
      <c r="B1217" s="3">
        <f t="shared" si="68"/>
        <v>41052</v>
      </c>
      <c r="C1217" s="4">
        <v>69.53</v>
      </c>
    </row>
    <row r="1218" spans="1:3" x14ac:dyDescent="0.25">
      <c r="A1218">
        <v>1212</v>
      </c>
      <c r="B1218" s="3">
        <f t="shared" si="68"/>
        <v>41051</v>
      </c>
      <c r="C1218" s="4">
        <v>64.490000000000009</v>
      </c>
    </row>
    <row r="1219" spans="1:3" x14ac:dyDescent="0.25">
      <c r="A1219">
        <v>1213</v>
      </c>
      <c r="B1219" s="3">
        <f t="shared" si="68"/>
        <v>41050</v>
      </c>
      <c r="C1219" s="4">
        <v>59.989999999999995</v>
      </c>
    </row>
    <row r="1220" spans="1:3" x14ac:dyDescent="0.25">
      <c r="A1220">
        <v>1214</v>
      </c>
      <c r="B1220" s="3">
        <f t="shared" si="68"/>
        <v>41049</v>
      </c>
      <c r="C1220" s="4">
        <v>66.02000000000001</v>
      </c>
    </row>
    <row r="1221" spans="1:3" x14ac:dyDescent="0.25">
      <c r="A1221">
        <v>1215</v>
      </c>
      <c r="B1221" s="3">
        <f t="shared" si="68"/>
        <v>41048</v>
      </c>
      <c r="C1221" s="4">
        <v>67.460000000000008</v>
      </c>
    </row>
    <row r="1222" spans="1:3" x14ac:dyDescent="0.25">
      <c r="A1222">
        <v>1216</v>
      </c>
      <c r="B1222" s="3">
        <f t="shared" si="68"/>
        <v>41047</v>
      </c>
      <c r="C1222" s="4">
        <v>64.490000000000009</v>
      </c>
    </row>
    <row r="1223" spans="1:3" x14ac:dyDescent="0.25">
      <c r="A1223">
        <v>1217</v>
      </c>
      <c r="B1223" s="3">
        <f t="shared" si="68"/>
        <v>41046</v>
      </c>
      <c r="C1223" s="4">
        <v>63.5</v>
      </c>
    </row>
    <row r="1224" spans="1:3" x14ac:dyDescent="0.25">
      <c r="A1224">
        <v>1218</v>
      </c>
      <c r="B1224" s="3">
        <f t="shared" si="68"/>
        <v>41045</v>
      </c>
      <c r="C1224" s="4">
        <v>69.53</v>
      </c>
    </row>
    <row r="1225" spans="1:3" x14ac:dyDescent="0.25">
      <c r="A1225">
        <v>1219</v>
      </c>
      <c r="B1225" s="3">
        <f t="shared" ref="B1225:B1288" si="69">B1224-1</f>
        <v>41044</v>
      </c>
      <c r="C1225" s="4">
        <v>63.5</v>
      </c>
    </row>
    <row r="1226" spans="1:3" x14ac:dyDescent="0.25">
      <c r="A1226">
        <v>1220</v>
      </c>
      <c r="B1226" s="3">
        <f t="shared" si="69"/>
        <v>41043</v>
      </c>
      <c r="C1226" s="4">
        <v>67.460000000000008</v>
      </c>
    </row>
    <row r="1227" spans="1:3" x14ac:dyDescent="0.25">
      <c r="A1227">
        <v>1221</v>
      </c>
      <c r="B1227" s="3">
        <f t="shared" si="69"/>
        <v>41042</v>
      </c>
      <c r="C1227" s="4">
        <v>72.95</v>
      </c>
    </row>
    <row r="1228" spans="1:3" x14ac:dyDescent="0.25">
      <c r="A1228">
        <v>1222</v>
      </c>
      <c r="B1228" s="3">
        <f t="shared" si="69"/>
        <v>41041</v>
      </c>
      <c r="C1228" s="4">
        <v>68</v>
      </c>
    </row>
    <row r="1229" spans="1:3" x14ac:dyDescent="0.25">
      <c r="A1229">
        <v>1223</v>
      </c>
      <c r="B1229" s="3">
        <f t="shared" si="69"/>
        <v>41040</v>
      </c>
      <c r="C1229" s="4">
        <v>61.07</v>
      </c>
    </row>
    <row r="1230" spans="1:3" x14ac:dyDescent="0.25">
      <c r="A1230">
        <v>1224</v>
      </c>
      <c r="B1230" s="3">
        <f t="shared" si="69"/>
        <v>41039</v>
      </c>
      <c r="C1230" s="4">
        <v>59.54</v>
      </c>
    </row>
    <row r="1231" spans="1:3" x14ac:dyDescent="0.25">
      <c r="A1231">
        <v>1225</v>
      </c>
      <c r="B1231" s="3">
        <f t="shared" si="69"/>
        <v>41038</v>
      </c>
      <c r="C1231" s="4">
        <v>62.510000000000005</v>
      </c>
    </row>
    <row r="1232" spans="1:3" x14ac:dyDescent="0.25">
      <c r="A1232">
        <v>1226</v>
      </c>
      <c r="B1232" s="3">
        <f t="shared" si="69"/>
        <v>41037</v>
      </c>
      <c r="C1232" s="4">
        <v>60.980000000000004</v>
      </c>
    </row>
    <row r="1233" spans="1:3" x14ac:dyDescent="0.25">
      <c r="A1233">
        <v>1227</v>
      </c>
      <c r="B1233" s="3">
        <f t="shared" si="69"/>
        <v>41036</v>
      </c>
      <c r="C1233" s="4">
        <v>58.55</v>
      </c>
    </row>
    <row r="1234" spans="1:3" x14ac:dyDescent="0.25">
      <c r="A1234">
        <v>1228</v>
      </c>
      <c r="B1234" s="3">
        <f t="shared" si="69"/>
        <v>41035</v>
      </c>
      <c r="C1234" s="4">
        <v>59.45</v>
      </c>
    </row>
    <row r="1235" spans="1:3" x14ac:dyDescent="0.25">
      <c r="A1235">
        <v>1229</v>
      </c>
      <c r="B1235" s="3">
        <f t="shared" si="69"/>
        <v>41034</v>
      </c>
      <c r="C1235" s="4">
        <v>58.010000000000005</v>
      </c>
    </row>
    <row r="1236" spans="1:3" x14ac:dyDescent="0.25">
      <c r="A1236">
        <v>1230</v>
      </c>
      <c r="B1236" s="3">
        <f t="shared" si="69"/>
        <v>41033</v>
      </c>
      <c r="C1236" s="4">
        <v>64.490000000000009</v>
      </c>
    </row>
    <row r="1237" spans="1:3" x14ac:dyDescent="0.25">
      <c r="A1237">
        <v>1231</v>
      </c>
      <c r="B1237" s="3">
        <f t="shared" si="69"/>
        <v>41032</v>
      </c>
      <c r="C1237" s="4">
        <v>55.04</v>
      </c>
    </row>
    <row r="1238" spans="1:3" x14ac:dyDescent="0.25">
      <c r="A1238">
        <v>1232</v>
      </c>
      <c r="B1238" s="3">
        <f t="shared" si="69"/>
        <v>41031</v>
      </c>
      <c r="C1238" s="4">
        <v>51.980000000000004</v>
      </c>
    </row>
    <row r="1239" spans="1:3" x14ac:dyDescent="0.25">
      <c r="A1239">
        <v>1233</v>
      </c>
      <c r="B1239" s="3">
        <f t="shared" si="69"/>
        <v>41030</v>
      </c>
      <c r="C1239" s="4">
        <v>59.989999999999995</v>
      </c>
    </row>
    <row r="1240" spans="1:3" x14ac:dyDescent="0.25">
      <c r="A1240">
        <v>1234</v>
      </c>
      <c r="B1240" s="3">
        <f t="shared" si="69"/>
        <v>41029</v>
      </c>
      <c r="C1240" s="4">
        <v>52.97</v>
      </c>
    </row>
    <row r="1241" spans="1:3" x14ac:dyDescent="0.25">
      <c r="A1241">
        <v>1235</v>
      </c>
      <c r="B1241" s="3">
        <f t="shared" si="69"/>
        <v>41028</v>
      </c>
      <c r="C1241" s="4">
        <v>54.5</v>
      </c>
    </row>
    <row r="1242" spans="1:3" x14ac:dyDescent="0.25">
      <c r="A1242">
        <v>1236</v>
      </c>
      <c r="B1242" s="3">
        <f t="shared" si="69"/>
        <v>41027</v>
      </c>
      <c r="C1242" s="4">
        <v>50.989999999999995</v>
      </c>
    </row>
    <row r="1243" spans="1:3" x14ac:dyDescent="0.25">
      <c r="A1243">
        <v>1237</v>
      </c>
      <c r="B1243" s="3">
        <f t="shared" si="69"/>
        <v>41026</v>
      </c>
      <c r="C1243" s="4">
        <v>50.45</v>
      </c>
    </row>
    <row r="1244" spans="1:3" x14ac:dyDescent="0.25">
      <c r="A1244">
        <v>1238</v>
      </c>
      <c r="B1244" s="3">
        <f t="shared" si="69"/>
        <v>41025</v>
      </c>
      <c r="C1244" s="4">
        <v>54.5</v>
      </c>
    </row>
    <row r="1245" spans="1:3" x14ac:dyDescent="0.25">
      <c r="A1245">
        <v>1239</v>
      </c>
      <c r="B1245" s="3">
        <f t="shared" si="69"/>
        <v>41024</v>
      </c>
      <c r="C1245" s="4">
        <v>54.95</v>
      </c>
    </row>
    <row r="1246" spans="1:3" x14ac:dyDescent="0.25">
      <c r="A1246">
        <v>1240</v>
      </c>
      <c r="B1246" s="3">
        <f t="shared" si="69"/>
        <v>41023</v>
      </c>
      <c r="C1246" s="4">
        <v>51.980000000000004</v>
      </c>
    </row>
    <row r="1247" spans="1:3" x14ac:dyDescent="0.25">
      <c r="A1247">
        <v>1241</v>
      </c>
      <c r="B1247" s="3">
        <f t="shared" si="69"/>
        <v>41022</v>
      </c>
      <c r="C1247" s="4">
        <v>49.46</v>
      </c>
    </row>
    <row r="1248" spans="1:3" x14ac:dyDescent="0.25">
      <c r="A1248">
        <v>1242</v>
      </c>
      <c r="B1248" s="3">
        <f t="shared" si="69"/>
        <v>41021</v>
      </c>
      <c r="C1248" s="4">
        <v>50.989999999999995</v>
      </c>
    </row>
    <row r="1249" spans="1:3" x14ac:dyDescent="0.25">
      <c r="A1249">
        <v>1243</v>
      </c>
      <c r="B1249" s="3">
        <f t="shared" si="69"/>
        <v>41020</v>
      </c>
      <c r="C1249" s="4">
        <v>64.039999999999992</v>
      </c>
    </row>
    <row r="1250" spans="1:3" x14ac:dyDescent="0.25">
      <c r="A1250">
        <v>1244</v>
      </c>
      <c r="B1250" s="3">
        <f t="shared" si="69"/>
        <v>41019</v>
      </c>
      <c r="C1250" s="4">
        <v>61.97</v>
      </c>
    </row>
    <row r="1251" spans="1:3" x14ac:dyDescent="0.25">
      <c r="A1251">
        <v>1245</v>
      </c>
      <c r="B1251" s="3">
        <f t="shared" si="69"/>
        <v>41018</v>
      </c>
      <c r="C1251" s="4">
        <v>59</v>
      </c>
    </row>
    <row r="1252" spans="1:3" x14ac:dyDescent="0.25">
      <c r="A1252">
        <v>1246</v>
      </c>
      <c r="B1252" s="3">
        <f t="shared" si="69"/>
        <v>41017</v>
      </c>
      <c r="C1252" s="4">
        <v>56.03</v>
      </c>
    </row>
    <row r="1253" spans="1:3" x14ac:dyDescent="0.25">
      <c r="A1253">
        <v>1247</v>
      </c>
      <c r="B1253" s="3">
        <f t="shared" si="69"/>
        <v>41016</v>
      </c>
      <c r="C1253" s="4">
        <v>69.53</v>
      </c>
    </row>
    <row r="1254" spans="1:3" x14ac:dyDescent="0.25">
      <c r="A1254">
        <v>1248</v>
      </c>
      <c r="B1254" s="3">
        <f t="shared" si="69"/>
        <v>41015</v>
      </c>
      <c r="C1254" s="4">
        <v>74.930000000000007</v>
      </c>
    </row>
    <row r="1255" spans="1:3" x14ac:dyDescent="0.25">
      <c r="A1255">
        <v>1249</v>
      </c>
      <c r="B1255" s="3">
        <f t="shared" si="69"/>
        <v>41014</v>
      </c>
      <c r="C1255" s="4">
        <v>68.539999999999992</v>
      </c>
    </row>
    <row r="1256" spans="1:3" x14ac:dyDescent="0.25">
      <c r="A1256">
        <v>1250</v>
      </c>
      <c r="B1256" s="3">
        <f t="shared" si="69"/>
        <v>41013</v>
      </c>
      <c r="C1256" s="4">
        <v>61.519999999999996</v>
      </c>
    </row>
    <row r="1257" spans="1:3" x14ac:dyDescent="0.25">
      <c r="A1257">
        <v>1251</v>
      </c>
      <c r="B1257" s="3">
        <f t="shared" si="69"/>
        <v>41012</v>
      </c>
      <c r="C1257" s="4">
        <v>55.94</v>
      </c>
    </row>
    <row r="1258" spans="1:3" x14ac:dyDescent="0.25">
      <c r="A1258">
        <v>1252</v>
      </c>
      <c r="B1258" s="3">
        <f t="shared" si="69"/>
        <v>41011</v>
      </c>
      <c r="C1258" s="4">
        <v>51.980000000000004</v>
      </c>
    </row>
    <row r="1259" spans="1:3" x14ac:dyDescent="0.25">
      <c r="A1259">
        <v>1253</v>
      </c>
      <c r="B1259" s="3">
        <f t="shared" si="69"/>
        <v>41010</v>
      </c>
      <c r="C1259" s="4">
        <v>48.019999999999996</v>
      </c>
    </row>
    <row r="1260" spans="1:3" x14ac:dyDescent="0.25">
      <c r="A1260">
        <v>1254</v>
      </c>
      <c r="B1260" s="3">
        <f t="shared" si="69"/>
        <v>41009</v>
      </c>
      <c r="C1260" s="4">
        <v>54.05</v>
      </c>
    </row>
    <row r="1261" spans="1:3" x14ac:dyDescent="0.25">
      <c r="A1261">
        <v>1255</v>
      </c>
      <c r="B1261" s="3">
        <f t="shared" si="69"/>
        <v>41008</v>
      </c>
      <c r="C1261" s="4">
        <v>57.56</v>
      </c>
    </row>
    <row r="1262" spans="1:3" x14ac:dyDescent="0.25">
      <c r="A1262">
        <v>1256</v>
      </c>
      <c r="B1262" s="3">
        <f t="shared" si="69"/>
        <v>41007</v>
      </c>
      <c r="C1262" s="4">
        <v>57.47</v>
      </c>
    </row>
    <row r="1263" spans="1:3" x14ac:dyDescent="0.25">
      <c r="A1263">
        <v>1257</v>
      </c>
      <c r="B1263" s="3">
        <f t="shared" si="69"/>
        <v>41006</v>
      </c>
      <c r="C1263" s="4">
        <v>52.07</v>
      </c>
    </row>
    <row r="1264" spans="1:3" x14ac:dyDescent="0.25">
      <c r="A1264">
        <v>1258</v>
      </c>
      <c r="B1264" s="3">
        <f t="shared" si="69"/>
        <v>41005</v>
      </c>
      <c r="C1264" s="4">
        <v>48.92</v>
      </c>
    </row>
    <row r="1265" spans="1:3" x14ac:dyDescent="0.25">
      <c r="A1265">
        <v>1259</v>
      </c>
      <c r="B1265" s="3">
        <f t="shared" si="69"/>
        <v>41004</v>
      </c>
      <c r="C1265" s="4">
        <v>50.45</v>
      </c>
    </row>
    <row r="1266" spans="1:3" x14ac:dyDescent="0.25">
      <c r="A1266">
        <v>1260</v>
      </c>
      <c r="B1266" s="3">
        <f t="shared" si="69"/>
        <v>41003</v>
      </c>
      <c r="C1266" s="4">
        <v>57.019999999999996</v>
      </c>
    </row>
    <row r="1267" spans="1:3" x14ac:dyDescent="0.25">
      <c r="A1267">
        <v>1261</v>
      </c>
      <c r="B1267" s="3">
        <f t="shared" si="69"/>
        <v>41002</v>
      </c>
      <c r="C1267" s="4">
        <v>52.97</v>
      </c>
    </row>
    <row r="1268" spans="1:3" x14ac:dyDescent="0.25">
      <c r="A1268">
        <v>1262</v>
      </c>
      <c r="B1268" s="3">
        <f t="shared" si="69"/>
        <v>41001</v>
      </c>
      <c r="C1268" s="4">
        <v>49.46</v>
      </c>
    </row>
    <row r="1269" spans="1:3" x14ac:dyDescent="0.25">
      <c r="A1269">
        <v>1263</v>
      </c>
      <c r="B1269" s="3">
        <f t="shared" si="69"/>
        <v>41000</v>
      </c>
      <c r="C1269" s="4">
        <v>47.480000000000004</v>
      </c>
    </row>
    <row r="1270" spans="1:3" x14ac:dyDescent="0.25">
      <c r="A1270">
        <v>1264</v>
      </c>
      <c r="B1270" s="3">
        <f t="shared" si="69"/>
        <v>40999</v>
      </c>
      <c r="C1270" s="4">
        <v>41.54</v>
      </c>
    </row>
    <row r="1271" spans="1:3" x14ac:dyDescent="0.25">
      <c r="A1271">
        <v>1265</v>
      </c>
      <c r="B1271" s="3">
        <f t="shared" si="69"/>
        <v>40998</v>
      </c>
      <c r="C1271" s="4">
        <v>50</v>
      </c>
    </row>
    <row r="1272" spans="1:3" x14ac:dyDescent="0.25">
      <c r="A1272">
        <v>1266</v>
      </c>
      <c r="B1272" s="3">
        <f t="shared" si="69"/>
        <v>40997</v>
      </c>
      <c r="C1272" s="4">
        <v>53.510000000000005</v>
      </c>
    </row>
    <row r="1273" spans="1:3" x14ac:dyDescent="0.25">
      <c r="A1273">
        <v>1267</v>
      </c>
      <c r="B1273" s="3">
        <f t="shared" si="69"/>
        <v>40996</v>
      </c>
      <c r="C1273" s="4">
        <v>57.019999999999996</v>
      </c>
    </row>
    <row r="1274" spans="1:3" x14ac:dyDescent="0.25">
      <c r="A1274">
        <v>1268</v>
      </c>
      <c r="B1274" s="3">
        <f t="shared" si="69"/>
        <v>40995</v>
      </c>
      <c r="C1274" s="4">
        <v>41.99</v>
      </c>
    </row>
    <row r="1275" spans="1:3" x14ac:dyDescent="0.25">
      <c r="A1275">
        <v>1269</v>
      </c>
      <c r="B1275" s="3">
        <f t="shared" si="69"/>
        <v>40994</v>
      </c>
      <c r="C1275" s="4">
        <v>45.5</v>
      </c>
    </row>
    <row r="1276" spans="1:3" x14ac:dyDescent="0.25">
      <c r="A1276">
        <v>1270</v>
      </c>
      <c r="B1276" s="3">
        <f t="shared" si="69"/>
        <v>40993</v>
      </c>
      <c r="C1276" s="4">
        <v>48.019999999999996</v>
      </c>
    </row>
    <row r="1277" spans="1:3" x14ac:dyDescent="0.25">
      <c r="A1277">
        <v>1271</v>
      </c>
      <c r="B1277" s="3">
        <f t="shared" si="69"/>
        <v>40992</v>
      </c>
      <c r="C1277" s="4">
        <v>55.489999999999995</v>
      </c>
    </row>
    <row r="1278" spans="1:3" x14ac:dyDescent="0.25">
      <c r="A1278">
        <v>1272</v>
      </c>
      <c r="B1278" s="3">
        <f t="shared" si="69"/>
        <v>40991</v>
      </c>
      <c r="C1278" s="4">
        <v>64.94</v>
      </c>
    </row>
    <row r="1279" spans="1:3" x14ac:dyDescent="0.25">
      <c r="A1279">
        <v>1273</v>
      </c>
      <c r="B1279" s="3">
        <f t="shared" si="69"/>
        <v>40990</v>
      </c>
      <c r="C1279" s="4">
        <v>64.94</v>
      </c>
    </row>
    <row r="1280" spans="1:3" x14ac:dyDescent="0.25">
      <c r="A1280">
        <v>1274</v>
      </c>
      <c r="B1280" s="3">
        <f t="shared" si="69"/>
        <v>40989</v>
      </c>
      <c r="C1280" s="4">
        <v>59</v>
      </c>
    </row>
    <row r="1281" spans="1:3" x14ac:dyDescent="0.25">
      <c r="A1281">
        <v>1275</v>
      </c>
      <c r="B1281" s="3">
        <f t="shared" si="69"/>
        <v>40988</v>
      </c>
      <c r="C1281" s="4">
        <v>60.980000000000004</v>
      </c>
    </row>
    <row r="1282" spans="1:3" x14ac:dyDescent="0.25">
      <c r="A1282">
        <v>1276</v>
      </c>
      <c r="B1282" s="3">
        <f t="shared" si="69"/>
        <v>40987</v>
      </c>
      <c r="C1282" s="4">
        <v>61.97</v>
      </c>
    </row>
    <row r="1283" spans="1:3" x14ac:dyDescent="0.25">
      <c r="A1283">
        <v>1277</v>
      </c>
      <c r="B1283" s="3">
        <f t="shared" si="69"/>
        <v>40986</v>
      </c>
      <c r="C1283" s="4">
        <v>54.5</v>
      </c>
    </row>
    <row r="1284" spans="1:3" x14ac:dyDescent="0.25">
      <c r="A1284">
        <v>1278</v>
      </c>
      <c r="B1284" s="3">
        <f t="shared" si="69"/>
        <v>40985</v>
      </c>
      <c r="C1284" s="4">
        <v>51.53</v>
      </c>
    </row>
    <row r="1285" spans="1:3" x14ac:dyDescent="0.25">
      <c r="A1285">
        <v>1279</v>
      </c>
      <c r="B1285" s="3">
        <f t="shared" si="69"/>
        <v>40984</v>
      </c>
      <c r="C1285" s="4">
        <v>46.04</v>
      </c>
    </row>
    <row r="1286" spans="1:3" x14ac:dyDescent="0.25">
      <c r="A1286">
        <v>1280</v>
      </c>
      <c r="B1286" s="3">
        <f t="shared" si="69"/>
        <v>40983</v>
      </c>
      <c r="C1286" s="4">
        <v>47.03</v>
      </c>
    </row>
    <row r="1287" spans="1:3" x14ac:dyDescent="0.25">
      <c r="A1287">
        <v>1281</v>
      </c>
      <c r="B1287" s="3">
        <f t="shared" si="69"/>
        <v>40982</v>
      </c>
      <c r="C1287" s="4">
        <v>58.010000000000005</v>
      </c>
    </row>
    <row r="1288" spans="1:3" x14ac:dyDescent="0.25">
      <c r="A1288">
        <v>1282</v>
      </c>
      <c r="B1288" s="3">
        <f t="shared" si="69"/>
        <v>40981</v>
      </c>
      <c r="C1288" s="4">
        <v>63.5</v>
      </c>
    </row>
    <row r="1289" spans="1:3" x14ac:dyDescent="0.25">
      <c r="A1289">
        <v>1283</v>
      </c>
      <c r="B1289" s="3">
        <f t="shared" ref="B1289:B1352" si="70">B1288-1</f>
        <v>40980</v>
      </c>
      <c r="C1289" s="4">
        <v>58.010000000000005</v>
      </c>
    </row>
    <row r="1290" spans="1:3" x14ac:dyDescent="0.25">
      <c r="A1290">
        <v>1284</v>
      </c>
      <c r="B1290" s="3">
        <f t="shared" si="70"/>
        <v>40979</v>
      </c>
      <c r="C1290" s="4">
        <v>49.010000000000005</v>
      </c>
    </row>
    <row r="1291" spans="1:3" x14ac:dyDescent="0.25">
      <c r="A1291">
        <v>1285</v>
      </c>
      <c r="B1291" s="3">
        <f t="shared" si="70"/>
        <v>40978</v>
      </c>
      <c r="C1291" s="4">
        <v>36.5</v>
      </c>
    </row>
    <row r="1292" spans="1:3" x14ac:dyDescent="0.25">
      <c r="A1292">
        <v>1286</v>
      </c>
      <c r="B1292" s="3">
        <f t="shared" si="70"/>
        <v>40977</v>
      </c>
      <c r="C1292" s="4">
        <v>50.989999999999995</v>
      </c>
    </row>
    <row r="1293" spans="1:3" x14ac:dyDescent="0.25">
      <c r="A1293">
        <v>1287</v>
      </c>
      <c r="B1293" s="3">
        <f t="shared" si="70"/>
        <v>40976</v>
      </c>
      <c r="C1293" s="4">
        <v>61.97</v>
      </c>
    </row>
    <row r="1294" spans="1:3" x14ac:dyDescent="0.25">
      <c r="A1294">
        <v>1288</v>
      </c>
      <c r="B1294" s="3">
        <f t="shared" si="70"/>
        <v>40975</v>
      </c>
      <c r="C1294" s="4">
        <v>50.45</v>
      </c>
    </row>
    <row r="1295" spans="1:3" x14ac:dyDescent="0.25">
      <c r="A1295">
        <v>1289</v>
      </c>
      <c r="B1295" s="3">
        <f t="shared" si="70"/>
        <v>40974</v>
      </c>
      <c r="C1295" s="4">
        <v>35.51</v>
      </c>
    </row>
    <row r="1296" spans="1:3" x14ac:dyDescent="0.25">
      <c r="A1296">
        <v>1290</v>
      </c>
      <c r="B1296" s="3">
        <f t="shared" si="70"/>
        <v>40973</v>
      </c>
      <c r="C1296" s="4">
        <v>37.04</v>
      </c>
    </row>
    <row r="1297" spans="1:3" x14ac:dyDescent="0.25">
      <c r="A1297">
        <v>1291</v>
      </c>
      <c r="B1297" s="3">
        <f t="shared" si="70"/>
        <v>40972</v>
      </c>
      <c r="C1297" s="4">
        <v>41.54</v>
      </c>
    </row>
    <row r="1298" spans="1:3" x14ac:dyDescent="0.25">
      <c r="A1298">
        <v>1292</v>
      </c>
      <c r="B1298" s="3">
        <f t="shared" si="70"/>
        <v>40971</v>
      </c>
      <c r="C1298" s="4">
        <v>49.55</v>
      </c>
    </row>
    <row r="1299" spans="1:3" x14ac:dyDescent="0.25">
      <c r="A1299">
        <v>1293</v>
      </c>
      <c r="B1299" s="3">
        <f t="shared" si="70"/>
        <v>40970</v>
      </c>
      <c r="C1299" s="4">
        <v>38.57</v>
      </c>
    </row>
    <row r="1300" spans="1:3" x14ac:dyDescent="0.25">
      <c r="A1300">
        <v>1294</v>
      </c>
      <c r="B1300" s="3">
        <f t="shared" si="70"/>
        <v>40969</v>
      </c>
      <c r="C1300" s="4">
        <v>40.01</v>
      </c>
    </row>
    <row r="1301" spans="1:3" x14ac:dyDescent="0.25">
      <c r="A1301">
        <v>1295</v>
      </c>
      <c r="B1301" s="3">
        <f t="shared" si="70"/>
        <v>40968</v>
      </c>
      <c r="C1301" s="4">
        <v>40.549999999999997</v>
      </c>
    </row>
    <row r="1302" spans="1:3" x14ac:dyDescent="0.25">
      <c r="A1302">
        <v>1296</v>
      </c>
      <c r="B1302" s="3">
        <f t="shared" si="70"/>
        <v>40967</v>
      </c>
      <c r="C1302" s="4">
        <v>46.49</v>
      </c>
    </row>
    <row r="1303" spans="1:3" x14ac:dyDescent="0.25">
      <c r="A1303">
        <v>1297</v>
      </c>
      <c r="B1303" s="3">
        <f t="shared" si="70"/>
        <v>40966</v>
      </c>
      <c r="C1303" s="4">
        <v>44.96</v>
      </c>
    </row>
    <row r="1304" spans="1:3" x14ac:dyDescent="0.25">
      <c r="A1304">
        <v>1298</v>
      </c>
      <c r="B1304" s="3">
        <f t="shared" si="70"/>
        <v>40965</v>
      </c>
      <c r="C1304" s="4">
        <v>37.49</v>
      </c>
    </row>
    <row r="1305" spans="1:3" x14ac:dyDescent="0.25">
      <c r="A1305">
        <v>1299</v>
      </c>
      <c r="B1305" s="3">
        <f t="shared" si="70"/>
        <v>40964</v>
      </c>
      <c r="C1305" s="4">
        <v>40.01</v>
      </c>
    </row>
    <row r="1306" spans="1:3" x14ac:dyDescent="0.25">
      <c r="A1306">
        <v>1300</v>
      </c>
      <c r="B1306" s="3">
        <f t="shared" si="70"/>
        <v>40963</v>
      </c>
      <c r="C1306" s="4">
        <v>41.54</v>
      </c>
    </row>
    <row r="1307" spans="1:3" x14ac:dyDescent="0.25">
      <c r="A1307">
        <v>1301</v>
      </c>
      <c r="B1307" s="3">
        <f t="shared" si="70"/>
        <v>40962</v>
      </c>
      <c r="C1307" s="4">
        <v>51.44</v>
      </c>
    </row>
    <row r="1308" spans="1:3" x14ac:dyDescent="0.25">
      <c r="A1308">
        <v>1302</v>
      </c>
      <c r="B1308" s="3">
        <f t="shared" si="70"/>
        <v>40961</v>
      </c>
      <c r="C1308" s="4">
        <v>50.989999999999995</v>
      </c>
    </row>
    <row r="1309" spans="1:3" x14ac:dyDescent="0.25">
      <c r="A1309">
        <v>1303</v>
      </c>
      <c r="B1309" s="3">
        <f t="shared" si="70"/>
        <v>40960</v>
      </c>
      <c r="C1309" s="4">
        <v>39.47</v>
      </c>
    </row>
    <row r="1310" spans="1:3" x14ac:dyDescent="0.25">
      <c r="A1310">
        <v>1304</v>
      </c>
      <c r="B1310" s="3">
        <f t="shared" si="70"/>
        <v>40959</v>
      </c>
      <c r="C1310" s="4">
        <v>39.019999999999996</v>
      </c>
    </row>
    <row r="1311" spans="1:3" x14ac:dyDescent="0.25">
      <c r="A1311">
        <v>1305</v>
      </c>
      <c r="B1311" s="3">
        <f t="shared" si="70"/>
        <v>40958</v>
      </c>
      <c r="C1311" s="4">
        <v>40.01</v>
      </c>
    </row>
    <row r="1312" spans="1:3" x14ac:dyDescent="0.25">
      <c r="A1312">
        <v>1306</v>
      </c>
      <c r="B1312" s="3">
        <f t="shared" si="70"/>
        <v>40957</v>
      </c>
      <c r="C1312" s="4">
        <v>41.99</v>
      </c>
    </row>
    <row r="1313" spans="1:3" x14ac:dyDescent="0.25">
      <c r="A1313">
        <v>1307</v>
      </c>
      <c r="B1313" s="3">
        <f t="shared" si="70"/>
        <v>40956</v>
      </c>
      <c r="C1313" s="4">
        <v>46.04</v>
      </c>
    </row>
    <row r="1314" spans="1:3" x14ac:dyDescent="0.25">
      <c r="A1314">
        <v>1308</v>
      </c>
      <c r="B1314" s="3">
        <f t="shared" si="70"/>
        <v>40955</v>
      </c>
      <c r="C1314" s="4">
        <v>40.01</v>
      </c>
    </row>
    <row r="1315" spans="1:3" x14ac:dyDescent="0.25">
      <c r="A1315">
        <v>1309</v>
      </c>
      <c r="B1315" s="3">
        <f t="shared" si="70"/>
        <v>40954</v>
      </c>
      <c r="C1315" s="4">
        <v>41.99</v>
      </c>
    </row>
    <row r="1316" spans="1:3" x14ac:dyDescent="0.25">
      <c r="A1316">
        <v>1310</v>
      </c>
      <c r="B1316" s="3">
        <f t="shared" si="70"/>
        <v>40953</v>
      </c>
      <c r="C1316" s="4">
        <v>42.44</v>
      </c>
    </row>
    <row r="1317" spans="1:3" x14ac:dyDescent="0.25">
      <c r="A1317">
        <v>1311</v>
      </c>
      <c r="B1317" s="3">
        <f t="shared" si="70"/>
        <v>40952</v>
      </c>
      <c r="C1317" s="4">
        <v>36.5</v>
      </c>
    </row>
    <row r="1318" spans="1:3" x14ac:dyDescent="0.25">
      <c r="A1318">
        <v>1312</v>
      </c>
      <c r="B1318" s="3">
        <f t="shared" si="70"/>
        <v>40951</v>
      </c>
      <c r="C1318" s="4">
        <v>27.05</v>
      </c>
    </row>
    <row r="1319" spans="1:3" x14ac:dyDescent="0.25">
      <c r="A1319">
        <v>1313</v>
      </c>
      <c r="B1319" s="3">
        <f t="shared" si="70"/>
        <v>40950</v>
      </c>
      <c r="C1319" s="4">
        <v>34.97</v>
      </c>
    </row>
    <row r="1320" spans="1:3" x14ac:dyDescent="0.25">
      <c r="A1320">
        <v>1314</v>
      </c>
      <c r="B1320" s="3">
        <f t="shared" si="70"/>
        <v>40949</v>
      </c>
      <c r="C1320" s="4">
        <v>41</v>
      </c>
    </row>
    <row r="1321" spans="1:3" x14ac:dyDescent="0.25">
      <c r="A1321">
        <v>1315</v>
      </c>
      <c r="B1321" s="3">
        <f t="shared" si="70"/>
        <v>40948</v>
      </c>
      <c r="C1321" s="4">
        <v>39.47</v>
      </c>
    </row>
    <row r="1322" spans="1:3" x14ac:dyDescent="0.25">
      <c r="A1322">
        <v>1316</v>
      </c>
      <c r="B1322" s="3">
        <f t="shared" si="70"/>
        <v>40947</v>
      </c>
      <c r="C1322" s="4">
        <v>35.96</v>
      </c>
    </row>
    <row r="1323" spans="1:3" x14ac:dyDescent="0.25">
      <c r="A1323">
        <v>1317</v>
      </c>
      <c r="B1323" s="3">
        <f t="shared" si="70"/>
        <v>40946</v>
      </c>
      <c r="C1323" s="4">
        <v>43.43</v>
      </c>
    </row>
    <row r="1324" spans="1:3" x14ac:dyDescent="0.25">
      <c r="A1324">
        <v>1318</v>
      </c>
      <c r="B1324" s="3">
        <f t="shared" si="70"/>
        <v>40945</v>
      </c>
      <c r="C1324" s="4">
        <v>42.980000000000004</v>
      </c>
    </row>
    <row r="1325" spans="1:3" x14ac:dyDescent="0.25">
      <c r="A1325">
        <v>1319</v>
      </c>
      <c r="B1325" s="3">
        <f t="shared" si="70"/>
        <v>40944</v>
      </c>
      <c r="C1325" s="4">
        <v>37.04</v>
      </c>
    </row>
    <row r="1326" spans="1:3" x14ac:dyDescent="0.25">
      <c r="A1326">
        <v>1320</v>
      </c>
      <c r="B1326" s="3">
        <f t="shared" si="70"/>
        <v>40943</v>
      </c>
      <c r="C1326" s="4">
        <v>41</v>
      </c>
    </row>
    <row r="1327" spans="1:3" x14ac:dyDescent="0.25">
      <c r="A1327">
        <v>1321</v>
      </c>
      <c r="B1327" s="3">
        <f t="shared" si="70"/>
        <v>40942</v>
      </c>
      <c r="C1327" s="4">
        <v>37.49</v>
      </c>
    </row>
    <row r="1328" spans="1:3" x14ac:dyDescent="0.25">
      <c r="A1328">
        <v>1322</v>
      </c>
      <c r="B1328" s="3">
        <f t="shared" si="70"/>
        <v>40941</v>
      </c>
      <c r="C1328" s="4">
        <v>43.519999999999996</v>
      </c>
    </row>
    <row r="1329" spans="1:3" x14ac:dyDescent="0.25">
      <c r="A1329">
        <v>1323</v>
      </c>
      <c r="B1329" s="3">
        <f t="shared" si="70"/>
        <v>40940</v>
      </c>
      <c r="C1329" s="4">
        <v>56.480000000000004</v>
      </c>
    </row>
    <row r="1330" spans="1:3" x14ac:dyDescent="0.25">
      <c r="A1330">
        <v>1324</v>
      </c>
      <c r="B1330" s="3">
        <f t="shared" si="70"/>
        <v>40939</v>
      </c>
      <c r="C1330" s="4">
        <v>48.47</v>
      </c>
    </row>
    <row r="1331" spans="1:3" x14ac:dyDescent="0.25">
      <c r="A1331">
        <v>1325</v>
      </c>
      <c r="B1331" s="3">
        <f t="shared" si="70"/>
        <v>40938</v>
      </c>
      <c r="C1331" s="4">
        <v>36.950000000000003</v>
      </c>
    </row>
    <row r="1332" spans="1:3" x14ac:dyDescent="0.25">
      <c r="A1332">
        <v>1326</v>
      </c>
      <c r="B1332" s="3">
        <f t="shared" si="70"/>
        <v>40937</v>
      </c>
      <c r="C1332" s="4">
        <v>39.019999999999996</v>
      </c>
    </row>
    <row r="1333" spans="1:3" x14ac:dyDescent="0.25">
      <c r="A1333">
        <v>1327</v>
      </c>
      <c r="B1333" s="3">
        <f t="shared" si="70"/>
        <v>40936</v>
      </c>
      <c r="C1333" s="4">
        <v>42.53</v>
      </c>
    </row>
    <row r="1334" spans="1:3" x14ac:dyDescent="0.25">
      <c r="A1334">
        <v>1328</v>
      </c>
      <c r="B1334" s="3">
        <f t="shared" si="70"/>
        <v>40935</v>
      </c>
      <c r="C1334" s="4">
        <v>49.010000000000005</v>
      </c>
    </row>
    <row r="1335" spans="1:3" x14ac:dyDescent="0.25">
      <c r="A1335">
        <v>1329</v>
      </c>
      <c r="B1335" s="3">
        <f t="shared" si="70"/>
        <v>40934</v>
      </c>
      <c r="C1335" s="4">
        <v>36.5</v>
      </c>
    </row>
    <row r="1336" spans="1:3" x14ac:dyDescent="0.25">
      <c r="A1336">
        <v>1330</v>
      </c>
      <c r="B1336" s="3">
        <f t="shared" si="70"/>
        <v>40933</v>
      </c>
      <c r="C1336" s="4">
        <v>40.549999999999997</v>
      </c>
    </row>
    <row r="1337" spans="1:3" x14ac:dyDescent="0.25">
      <c r="A1337">
        <v>1331</v>
      </c>
      <c r="B1337" s="3">
        <f t="shared" si="70"/>
        <v>40932</v>
      </c>
      <c r="C1337" s="4">
        <v>48.019999999999996</v>
      </c>
    </row>
    <row r="1338" spans="1:3" x14ac:dyDescent="0.25">
      <c r="A1338">
        <v>1332</v>
      </c>
      <c r="B1338" s="3">
        <f t="shared" si="70"/>
        <v>40931</v>
      </c>
      <c r="C1338" s="4">
        <v>42.53</v>
      </c>
    </row>
    <row r="1339" spans="1:3" x14ac:dyDescent="0.25">
      <c r="A1339">
        <v>1333</v>
      </c>
      <c r="B1339" s="3">
        <f t="shared" si="70"/>
        <v>40930</v>
      </c>
      <c r="C1339" s="4">
        <v>27.05</v>
      </c>
    </row>
    <row r="1340" spans="1:3" x14ac:dyDescent="0.25">
      <c r="A1340">
        <v>1334</v>
      </c>
      <c r="B1340" s="3">
        <f t="shared" si="70"/>
        <v>40929</v>
      </c>
      <c r="C1340" s="4">
        <v>24.98</v>
      </c>
    </row>
    <row r="1341" spans="1:3" x14ac:dyDescent="0.25">
      <c r="A1341">
        <v>1335</v>
      </c>
      <c r="B1341" s="3">
        <f t="shared" si="70"/>
        <v>40928</v>
      </c>
      <c r="C1341" s="4">
        <v>31.01</v>
      </c>
    </row>
    <row r="1342" spans="1:3" x14ac:dyDescent="0.25">
      <c r="A1342">
        <v>1336</v>
      </c>
      <c r="B1342" s="3">
        <f t="shared" si="70"/>
        <v>40927</v>
      </c>
      <c r="C1342" s="4">
        <v>28.490000000000002</v>
      </c>
    </row>
    <row r="1343" spans="1:3" x14ac:dyDescent="0.25">
      <c r="A1343">
        <v>1337</v>
      </c>
      <c r="B1343" s="3">
        <f t="shared" si="70"/>
        <v>40926</v>
      </c>
      <c r="C1343" s="4">
        <v>40.01</v>
      </c>
    </row>
    <row r="1344" spans="1:3" x14ac:dyDescent="0.25">
      <c r="A1344">
        <v>1338</v>
      </c>
      <c r="B1344" s="3">
        <f t="shared" si="70"/>
        <v>40925</v>
      </c>
      <c r="C1344" s="4">
        <v>44.51</v>
      </c>
    </row>
    <row r="1345" spans="1:3" x14ac:dyDescent="0.25">
      <c r="A1345">
        <v>1339</v>
      </c>
      <c r="B1345" s="3">
        <f t="shared" si="70"/>
        <v>40924</v>
      </c>
      <c r="C1345" s="4">
        <v>27.05</v>
      </c>
    </row>
    <row r="1346" spans="1:3" x14ac:dyDescent="0.25">
      <c r="A1346">
        <v>1340</v>
      </c>
      <c r="B1346" s="3">
        <f t="shared" si="70"/>
        <v>40923</v>
      </c>
      <c r="C1346" s="4">
        <v>21.47</v>
      </c>
    </row>
    <row r="1347" spans="1:3" x14ac:dyDescent="0.25">
      <c r="A1347">
        <v>1341</v>
      </c>
      <c r="B1347" s="3">
        <f t="shared" si="70"/>
        <v>40922</v>
      </c>
      <c r="C1347" s="4">
        <v>29.48</v>
      </c>
    </row>
    <row r="1348" spans="1:3" x14ac:dyDescent="0.25">
      <c r="A1348">
        <v>1342</v>
      </c>
      <c r="B1348" s="3">
        <f t="shared" si="70"/>
        <v>40921</v>
      </c>
      <c r="C1348" s="4">
        <v>39.47</v>
      </c>
    </row>
    <row r="1349" spans="1:3" x14ac:dyDescent="0.25">
      <c r="A1349">
        <v>1343</v>
      </c>
      <c r="B1349" s="3">
        <f t="shared" si="70"/>
        <v>40920</v>
      </c>
      <c r="C1349" s="4">
        <v>43.519999999999996</v>
      </c>
    </row>
    <row r="1350" spans="1:3" x14ac:dyDescent="0.25">
      <c r="A1350">
        <v>1344</v>
      </c>
      <c r="B1350" s="3">
        <f t="shared" si="70"/>
        <v>40919</v>
      </c>
      <c r="C1350" s="4">
        <v>41.45</v>
      </c>
    </row>
    <row r="1351" spans="1:3" x14ac:dyDescent="0.25">
      <c r="A1351">
        <v>1345</v>
      </c>
      <c r="B1351" s="3">
        <f t="shared" si="70"/>
        <v>40918</v>
      </c>
      <c r="C1351" s="4">
        <v>40.46</v>
      </c>
    </row>
    <row r="1352" spans="1:3" x14ac:dyDescent="0.25">
      <c r="A1352">
        <v>1346</v>
      </c>
      <c r="B1352" s="3">
        <f t="shared" si="70"/>
        <v>40917</v>
      </c>
      <c r="C1352" s="4">
        <v>35.96</v>
      </c>
    </row>
    <row r="1353" spans="1:3" x14ac:dyDescent="0.25">
      <c r="A1353">
        <v>1347</v>
      </c>
      <c r="B1353" s="3">
        <f t="shared" ref="B1353:B1416" si="71">B1352-1</f>
        <v>40916</v>
      </c>
      <c r="C1353" s="4">
        <v>39.56</v>
      </c>
    </row>
    <row r="1354" spans="1:3" x14ac:dyDescent="0.25">
      <c r="A1354">
        <v>1348</v>
      </c>
      <c r="B1354" s="3">
        <f t="shared" si="71"/>
        <v>40915</v>
      </c>
      <c r="C1354" s="4">
        <v>53.06</v>
      </c>
    </row>
    <row r="1355" spans="1:3" x14ac:dyDescent="0.25">
      <c r="A1355">
        <v>1349</v>
      </c>
      <c r="B1355" s="3">
        <f t="shared" si="71"/>
        <v>40914</v>
      </c>
      <c r="C1355" s="4">
        <v>44.06</v>
      </c>
    </row>
    <row r="1356" spans="1:3" x14ac:dyDescent="0.25">
      <c r="A1356">
        <v>1350</v>
      </c>
      <c r="B1356" s="3">
        <f t="shared" si="71"/>
        <v>40913</v>
      </c>
      <c r="C1356" s="4">
        <v>34.520000000000003</v>
      </c>
    </row>
    <row r="1357" spans="1:3" x14ac:dyDescent="0.25">
      <c r="A1357">
        <v>1351</v>
      </c>
      <c r="B1357" s="3">
        <f t="shared" si="71"/>
        <v>40912</v>
      </c>
      <c r="C1357" s="4">
        <v>21.02</v>
      </c>
    </row>
    <row r="1358" spans="1:3" x14ac:dyDescent="0.25">
      <c r="A1358">
        <v>1352</v>
      </c>
      <c r="B1358" s="3">
        <f t="shared" si="71"/>
        <v>40911</v>
      </c>
      <c r="C1358" s="4">
        <v>24.98</v>
      </c>
    </row>
    <row r="1359" spans="1:3" x14ac:dyDescent="0.25">
      <c r="A1359">
        <v>1353</v>
      </c>
      <c r="B1359" s="3">
        <f t="shared" si="71"/>
        <v>40910</v>
      </c>
      <c r="C1359" s="4">
        <v>41.54</v>
      </c>
    </row>
    <row r="1360" spans="1:3" x14ac:dyDescent="0.25">
      <c r="A1360">
        <v>1354</v>
      </c>
      <c r="B1360" s="3">
        <f t="shared" si="71"/>
        <v>40909</v>
      </c>
      <c r="C1360" s="4">
        <v>46.04</v>
      </c>
    </row>
    <row r="1361" spans="1:3" x14ac:dyDescent="0.25">
      <c r="A1361">
        <v>1355</v>
      </c>
      <c r="B1361" s="3">
        <f t="shared" si="71"/>
        <v>40908</v>
      </c>
      <c r="C1361" s="4">
        <v>49.55</v>
      </c>
    </row>
    <row r="1362" spans="1:3" x14ac:dyDescent="0.25">
      <c r="A1362">
        <v>1356</v>
      </c>
      <c r="B1362" s="3">
        <f t="shared" si="71"/>
        <v>40907</v>
      </c>
      <c r="C1362" s="4">
        <v>43.519999999999996</v>
      </c>
    </row>
    <row r="1363" spans="1:3" x14ac:dyDescent="0.25">
      <c r="A1363">
        <v>1357</v>
      </c>
      <c r="B1363" s="3">
        <f t="shared" si="71"/>
        <v>40906</v>
      </c>
      <c r="C1363" s="4">
        <v>31.01</v>
      </c>
    </row>
    <row r="1364" spans="1:3" x14ac:dyDescent="0.25">
      <c r="A1364">
        <v>1358</v>
      </c>
      <c r="B1364" s="3">
        <f t="shared" si="71"/>
        <v>40905</v>
      </c>
      <c r="C1364" s="4">
        <v>41</v>
      </c>
    </row>
    <row r="1365" spans="1:3" x14ac:dyDescent="0.25">
      <c r="A1365">
        <v>1359</v>
      </c>
      <c r="B1365" s="3">
        <f t="shared" si="71"/>
        <v>40904</v>
      </c>
      <c r="C1365" s="4">
        <v>47.480000000000004</v>
      </c>
    </row>
    <row r="1366" spans="1:3" x14ac:dyDescent="0.25">
      <c r="A1366">
        <v>1360</v>
      </c>
      <c r="B1366" s="3">
        <f t="shared" si="71"/>
        <v>40903</v>
      </c>
      <c r="C1366" s="4">
        <v>41.45</v>
      </c>
    </row>
    <row r="1367" spans="1:3" x14ac:dyDescent="0.25">
      <c r="A1367">
        <v>1361</v>
      </c>
      <c r="B1367" s="3">
        <f t="shared" si="71"/>
        <v>40902</v>
      </c>
      <c r="C1367" s="4">
        <v>37.49</v>
      </c>
    </row>
    <row r="1368" spans="1:3" x14ac:dyDescent="0.25">
      <c r="A1368">
        <v>1362</v>
      </c>
      <c r="B1368" s="3">
        <f t="shared" si="71"/>
        <v>40901</v>
      </c>
      <c r="C1368" s="4">
        <v>33.53</v>
      </c>
    </row>
    <row r="1369" spans="1:3" x14ac:dyDescent="0.25">
      <c r="A1369">
        <v>1363</v>
      </c>
      <c r="B1369" s="3">
        <f t="shared" si="71"/>
        <v>40900</v>
      </c>
      <c r="C1369" s="4">
        <v>42.44</v>
      </c>
    </row>
    <row r="1370" spans="1:3" x14ac:dyDescent="0.25">
      <c r="A1370">
        <v>1364</v>
      </c>
      <c r="B1370" s="3">
        <f t="shared" si="71"/>
        <v>40899</v>
      </c>
      <c r="C1370" s="4">
        <v>52.519999999999996</v>
      </c>
    </row>
    <row r="1371" spans="1:3" x14ac:dyDescent="0.25">
      <c r="A1371">
        <v>1365</v>
      </c>
      <c r="B1371" s="3">
        <f t="shared" si="71"/>
        <v>40898</v>
      </c>
      <c r="C1371" s="4">
        <v>50.45</v>
      </c>
    </row>
    <row r="1372" spans="1:3" x14ac:dyDescent="0.25">
      <c r="A1372">
        <v>1366</v>
      </c>
      <c r="B1372" s="3">
        <f t="shared" si="71"/>
        <v>40897</v>
      </c>
      <c r="C1372" s="4">
        <v>44.51</v>
      </c>
    </row>
    <row r="1373" spans="1:3" x14ac:dyDescent="0.25">
      <c r="A1373">
        <v>1367</v>
      </c>
      <c r="B1373" s="3">
        <f t="shared" si="71"/>
        <v>40896</v>
      </c>
      <c r="C1373" s="4">
        <v>35.96</v>
      </c>
    </row>
    <row r="1374" spans="1:3" x14ac:dyDescent="0.25">
      <c r="A1374">
        <v>1368</v>
      </c>
      <c r="B1374" s="3">
        <f t="shared" si="71"/>
        <v>40895</v>
      </c>
      <c r="C1374" s="4">
        <v>26.96</v>
      </c>
    </row>
    <row r="1375" spans="1:3" x14ac:dyDescent="0.25">
      <c r="A1375">
        <v>1369</v>
      </c>
      <c r="B1375" s="3">
        <f t="shared" si="71"/>
        <v>40894</v>
      </c>
      <c r="C1375" s="4">
        <v>36.5</v>
      </c>
    </row>
    <row r="1376" spans="1:3" x14ac:dyDescent="0.25">
      <c r="A1376">
        <v>1370</v>
      </c>
      <c r="B1376" s="3">
        <f t="shared" si="71"/>
        <v>40893</v>
      </c>
      <c r="C1376" s="4">
        <v>50.54</v>
      </c>
    </row>
    <row r="1377" spans="1:3" x14ac:dyDescent="0.25">
      <c r="A1377">
        <v>1371</v>
      </c>
      <c r="B1377" s="3">
        <f t="shared" si="71"/>
        <v>40892</v>
      </c>
      <c r="C1377" s="4">
        <v>53.510000000000005</v>
      </c>
    </row>
    <row r="1378" spans="1:3" x14ac:dyDescent="0.25">
      <c r="A1378">
        <v>1372</v>
      </c>
      <c r="B1378" s="3">
        <f t="shared" si="71"/>
        <v>40891</v>
      </c>
      <c r="C1378" s="4">
        <v>43.519999999999996</v>
      </c>
    </row>
    <row r="1379" spans="1:3" x14ac:dyDescent="0.25">
      <c r="A1379">
        <v>1373</v>
      </c>
      <c r="B1379" s="3">
        <f t="shared" si="71"/>
        <v>40890</v>
      </c>
      <c r="C1379" s="4">
        <v>40.46</v>
      </c>
    </row>
    <row r="1380" spans="1:3" x14ac:dyDescent="0.25">
      <c r="A1380">
        <v>1374</v>
      </c>
      <c r="B1380" s="3">
        <f t="shared" si="71"/>
        <v>40889</v>
      </c>
      <c r="C1380" s="4">
        <v>38.57</v>
      </c>
    </row>
    <row r="1381" spans="1:3" x14ac:dyDescent="0.25">
      <c r="A1381">
        <v>1375</v>
      </c>
      <c r="B1381" s="3">
        <f t="shared" si="71"/>
        <v>40888</v>
      </c>
      <c r="C1381" s="4">
        <v>35.96</v>
      </c>
    </row>
    <row r="1382" spans="1:3" x14ac:dyDescent="0.25">
      <c r="A1382">
        <v>1376</v>
      </c>
      <c r="B1382" s="3">
        <f t="shared" si="71"/>
        <v>40887</v>
      </c>
      <c r="C1382" s="4">
        <v>40.549999999999997</v>
      </c>
    </row>
    <row r="1383" spans="1:3" x14ac:dyDescent="0.25">
      <c r="A1383">
        <v>1377</v>
      </c>
      <c r="B1383" s="3">
        <f t="shared" si="71"/>
        <v>40886</v>
      </c>
      <c r="C1383" s="4">
        <v>44.51</v>
      </c>
    </row>
    <row r="1384" spans="1:3" x14ac:dyDescent="0.25">
      <c r="A1384">
        <v>1378</v>
      </c>
      <c r="B1384" s="3">
        <f t="shared" si="71"/>
        <v>40885</v>
      </c>
      <c r="C1384" s="4">
        <v>41</v>
      </c>
    </row>
    <row r="1385" spans="1:3" x14ac:dyDescent="0.25">
      <c r="A1385">
        <v>1379</v>
      </c>
      <c r="B1385" s="3">
        <f t="shared" si="71"/>
        <v>40884</v>
      </c>
      <c r="C1385" s="4">
        <v>51.980000000000004</v>
      </c>
    </row>
    <row r="1386" spans="1:3" x14ac:dyDescent="0.25">
      <c r="A1386">
        <v>1380</v>
      </c>
      <c r="B1386" s="3">
        <f t="shared" si="71"/>
        <v>40883</v>
      </c>
      <c r="C1386" s="4">
        <v>58.010000000000005</v>
      </c>
    </row>
    <row r="1387" spans="1:3" x14ac:dyDescent="0.25">
      <c r="A1387">
        <v>1381</v>
      </c>
      <c r="B1387" s="3">
        <f t="shared" si="71"/>
        <v>40882</v>
      </c>
      <c r="C1387" s="4">
        <v>51.980000000000004</v>
      </c>
    </row>
    <row r="1388" spans="1:3" x14ac:dyDescent="0.25">
      <c r="A1388">
        <v>1382</v>
      </c>
      <c r="B1388" s="3">
        <f t="shared" si="71"/>
        <v>40881</v>
      </c>
      <c r="C1388" s="4">
        <v>46.49</v>
      </c>
    </row>
    <row r="1389" spans="1:3" x14ac:dyDescent="0.25">
      <c r="A1389">
        <v>1383</v>
      </c>
      <c r="B1389" s="3">
        <f t="shared" si="71"/>
        <v>40880</v>
      </c>
      <c r="C1389" s="4">
        <v>41</v>
      </c>
    </row>
    <row r="1390" spans="1:3" x14ac:dyDescent="0.25">
      <c r="A1390">
        <v>1384</v>
      </c>
      <c r="B1390" s="3">
        <f t="shared" si="71"/>
        <v>40879</v>
      </c>
      <c r="C1390" s="4">
        <v>45.5</v>
      </c>
    </row>
    <row r="1391" spans="1:3" x14ac:dyDescent="0.25">
      <c r="A1391">
        <v>1385</v>
      </c>
      <c r="B1391" s="3">
        <f t="shared" si="71"/>
        <v>40878</v>
      </c>
      <c r="C1391" s="4">
        <v>43.97</v>
      </c>
    </row>
    <row r="1392" spans="1:3" x14ac:dyDescent="0.25">
      <c r="A1392">
        <v>1386</v>
      </c>
      <c r="B1392" s="3">
        <f t="shared" si="71"/>
        <v>40877</v>
      </c>
      <c r="C1392" s="4">
        <v>47.480000000000004</v>
      </c>
    </row>
    <row r="1393" spans="1:3" x14ac:dyDescent="0.25">
      <c r="A1393">
        <v>1387</v>
      </c>
      <c r="B1393" s="3">
        <f t="shared" si="71"/>
        <v>40876</v>
      </c>
      <c r="C1393" s="4">
        <v>59</v>
      </c>
    </row>
    <row r="1394" spans="1:3" x14ac:dyDescent="0.25">
      <c r="A1394">
        <v>1388</v>
      </c>
      <c r="B1394" s="3">
        <f t="shared" si="71"/>
        <v>40875</v>
      </c>
      <c r="C1394" s="4">
        <v>60.44</v>
      </c>
    </row>
    <row r="1395" spans="1:3" x14ac:dyDescent="0.25">
      <c r="A1395">
        <v>1389</v>
      </c>
      <c r="B1395" s="3">
        <f t="shared" si="71"/>
        <v>40874</v>
      </c>
      <c r="C1395" s="4">
        <v>52.519999999999996</v>
      </c>
    </row>
    <row r="1396" spans="1:3" x14ac:dyDescent="0.25">
      <c r="A1396">
        <v>1390</v>
      </c>
      <c r="B1396" s="3">
        <f t="shared" si="71"/>
        <v>40873</v>
      </c>
      <c r="C1396" s="4">
        <v>57.019999999999996</v>
      </c>
    </row>
    <row r="1397" spans="1:3" x14ac:dyDescent="0.25">
      <c r="A1397">
        <v>1391</v>
      </c>
      <c r="B1397" s="3">
        <f t="shared" si="71"/>
        <v>40872</v>
      </c>
      <c r="C1397" s="4">
        <v>54.05</v>
      </c>
    </row>
    <row r="1398" spans="1:3" x14ac:dyDescent="0.25">
      <c r="A1398">
        <v>1392</v>
      </c>
      <c r="B1398" s="3">
        <f t="shared" si="71"/>
        <v>40871</v>
      </c>
      <c r="C1398" s="4">
        <v>47.03</v>
      </c>
    </row>
    <row r="1399" spans="1:3" x14ac:dyDescent="0.25">
      <c r="A1399">
        <v>1393</v>
      </c>
      <c r="B1399" s="3">
        <f t="shared" si="71"/>
        <v>40870</v>
      </c>
      <c r="C1399" s="4">
        <v>48.019999999999996</v>
      </c>
    </row>
    <row r="1400" spans="1:3" x14ac:dyDescent="0.25">
      <c r="A1400">
        <v>1394</v>
      </c>
      <c r="B1400" s="3">
        <f t="shared" si="71"/>
        <v>40869</v>
      </c>
      <c r="C1400" s="4">
        <v>48.019999999999996</v>
      </c>
    </row>
    <row r="1401" spans="1:3" x14ac:dyDescent="0.25">
      <c r="A1401">
        <v>1395</v>
      </c>
      <c r="B1401" s="3">
        <f t="shared" si="71"/>
        <v>40868</v>
      </c>
      <c r="C1401" s="4">
        <v>52.97</v>
      </c>
    </row>
    <row r="1402" spans="1:3" x14ac:dyDescent="0.25">
      <c r="A1402">
        <v>1396</v>
      </c>
      <c r="B1402" s="3">
        <f t="shared" si="71"/>
        <v>40867</v>
      </c>
      <c r="C1402" s="4">
        <v>56.480000000000004</v>
      </c>
    </row>
    <row r="1403" spans="1:3" x14ac:dyDescent="0.25">
      <c r="A1403">
        <v>1397</v>
      </c>
      <c r="B1403" s="3">
        <f t="shared" si="71"/>
        <v>40866</v>
      </c>
      <c r="C1403" s="4">
        <v>45.05</v>
      </c>
    </row>
    <row r="1404" spans="1:3" x14ac:dyDescent="0.25">
      <c r="A1404">
        <v>1398</v>
      </c>
      <c r="B1404" s="3">
        <f t="shared" si="71"/>
        <v>40865</v>
      </c>
      <c r="C1404" s="4">
        <v>41.54</v>
      </c>
    </row>
    <row r="1405" spans="1:3" x14ac:dyDescent="0.25">
      <c r="A1405">
        <v>1399</v>
      </c>
      <c r="B1405" s="3">
        <f t="shared" si="71"/>
        <v>40864</v>
      </c>
      <c r="C1405" s="4">
        <v>47.480000000000004</v>
      </c>
    </row>
    <row r="1406" spans="1:3" x14ac:dyDescent="0.25">
      <c r="A1406">
        <v>1400</v>
      </c>
      <c r="B1406" s="3">
        <f t="shared" si="71"/>
        <v>40863</v>
      </c>
      <c r="C1406" s="4">
        <v>56.480000000000004</v>
      </c>
    </row>
    <row r="1407" spans="1:3" x14ac:dyDescent="0.25">
      <c r="A1407">
        <v>1401</v>
      </c>
      <c r="B1407" s="3">
        <f t="shared" si="71"/>
        <v>40862</v>
      </c>
      <c r="C1407" s="4">
        <v>61.43</v>
      </c>
    </row>
    <row r="1408" spans="1:3" x14ac:dyDescent="0.25">
      <c r="A1408">
        <v>1402</v>
      </c>
      <c r="B1408" s="3">
        <f t="shared" si="71"/>
        <v>40861</v>
      </c>
      <c r="C1408" s="4">
        <v>61.519999999999996</v>
      </c>
    </row>
    <row r="1409" spans="1:3" x14ac:dyDescent="0.25">
      <c r="A1409">
        <v>1403</v>
      </c>
      <c r="B1409" s="3">
        <f t="shared" si="71"/>
        <v>40860</v>
      </c>
      <c r="C1409" s="4">
        <v>52.519999999999996</v>
      </c>
    </row>
    <row r="1410" spans="1:3" x14ac:dyDescent="0.25">
      <c r="A1410">
        <v>1404</v>
      </c>
      <c r="B1410" s="3">
        <f t="shared" si="71"/>
        <v>40859</v>
      </c>
      <c r="C1410" s="4">
        <v>48.47</v>
      </c>
    </row>
    <row r="1411" spans="1:3" x14ac:dyDescent="0.25">
      <c r="A1411">
        <v>1405</v>
      </c>
      <c r="B1411" s="3">
        <f t="shared" si="71"/>
        <v>40858</v>
      </c>
      <c r="C1411" s="4">
        <v>45.5</v>
      </c>
    </row>
    <row r="1412" spans="1:3" x14ac:dyDescent="0.25">
      <c r="A1412">
        <v>1406</v>
      </c>
      <c r="B1412" s="3">
        <f t="shared" si="71"/>
        <v>40857</v>
      </c>
      <c r="C1412" s="4">
        <v>56.480000000000004</v>
      </c>
    </row>
    <row r="1413" spans="1:3" x14ac:dyDescent="0.25">
      <c r="A1413">
        <v>1407</v>
      </c>
      <c r="B1413" s="3">
        <f t="shared" si="71"/>
        <v>40856</v>
      </c>
      <c r="C1413" s="4">
        <v>56.480000000000004</v>
      </c>
    </row>
    <row r="1414" spans="1:3" x14ac:dyDescent="0.25">
      <c r="A1414">
        <v>1408</v>
      </c>
      <c r="B1414" s="3">
        <f t="shared" si="71"/>
        <v>40855</v>
      </c>
      <c r="C1414" s="4">
        <v>59</v>
      </c>
    </row>
    <row r="1415" spans="1:3" x14ac:dyDescent="0.25">
      <c r="A1415">
        <v>1409</v>
      </c>
      <c r="B1415" s="3">
        <f t="shared" si="71"/>
        <v>40854</v>
      </c>
      <c r="C1415" s="4">
        <v>53.96</v>
      </c>
    </row>
    <row r="1416" spans="1:3" x14ac:dyDescent="0.25">
      <c r="A1416">
        <v>1410</v>
      </c>
      <c r="B1416" s="3">
        <f t="shared" si="71"/>
        <v>40853</v>
      </c>
      <c r="C1416" s="4">
        <v>47.03</v>
      </c>
    </row>
    <row r="1417" spans="1:3" x14ac:dyDescent="0.25">
      <c r="A1417">
        <v>1411</v>
      </c>
      <c r="B1417" s="3">
        <f t="shared" ref="B1417:B1480" si="72">B1416-1</f>
        <v>40852</v>
      </c>
      <c r="C1417" s="4">
        <v>43.519999999999996</v>
      </c>
    </row>
    <row r="1418" spans="1:3" x14ac:dyDescent="0.25">
      <c r="A1418">
        <v>1412</v>
      </c>
      <c r="B1418" s="3">
        <f t="shared" si="72"/>
        <v>40851</v>
      </c>
      <c r="C1418" s="4">
        <v>47.03</v>
      </c>
    </row>
    <row r="1419" spans="1:3" x14ac:dyDescent="0.25">
      <c r="A1419">
        <v>1413</v>
      </c>
      <c r="B1419" s="3">
        <f t="shared" si="72"/>
        <v>40850</v>
      </c>
      <c r="C1419" s="4">
        <v>53.06</v>
      </c>
    </row>
    <row r="1420" spans="1:3" x14ac:dyDescent="0.25">
      <c r="A1420">
        <v>1414</v>
      </c>
      <c r="B1420" s="3">
        <f t="shared" si="72"/>
        <v>40849</v>
      </c>
      <c r="C1420" s="4">
        <v>51.53</v>
      </c>
    </row>
    <row r="1421" spans="1:3" x14ac:dyDescent="0.25">
      <c r="A1421">
        <v>1415</v>
      </c>
      <c r="B1421" s="3">
        <f t="shared" si="72"/>
        <v>40848</v>
      </c>
      <c r="C1421" s="4">
        <v>50.54</v>
      </c>
    </row>
    <row r="1422" spans="1:3" x14ac:dyDescent="0.25">
      <c r="A1422">
        <v>1416</v>
      </c>
      <c r="B1422" s="3">
        <f t="shared" si="72"/>
        <v>40847</v>
      </c>
      <c r="C1422" s="4">
        <v>46.04</v>
      </c>
    </row>
    <row r="1423" spans="1:3" x14ac:dyDescent="0.25">
      <c r="A1423">
        <v>1417</v>
      </c>
      <c r="B1423" s="3">
        <f t="shared" si="72"/>
        <v>40846</v>
      </c>
      <c r="C1423" s="4">
        <v>41.54</v>
      </c>
    </row>
    <row r="1424" spans="1:3" x14ac:dyDescent="0.25">
      <c r="A1424">
        <v>1418</v>
      </c>
      <c r="B1424" s="3">
        <f t="shared" si="72"/>
        <v>40845</v>
      </c>
      <c r="C1424" s="4">
        <v>39.56</v>
      </c>
    </row>
    <row r="1425" spans="1:3" x14ac:dyDescent="0.25">
      <c r="A1425">
        <v>1419</v>
      </c>
      <c r="B1425" s="3">
        <f t="shared" si="72"/>
        <v>40844</v>
      </c>
      <c r="C1425" s="4">
        <v>43.97</v>
      </c>
    </row>
    <row r="1426" spans="1:3" x14ac:dyDescent="0.25">
      <c r="A1426">
        <v>1420</v>
      </c>
      <c r="B1426" s="3">
        <f t="shared" si="72"/>
        <v>40843</v>
      </c>
      <c r="C1426" s="4">
        <v>50.45</v>
      </c>
    </row>
    <row r="1427" spans="1:3" x14ac:dyDescent="0.25">
      <c r="A1427">
        <v>1421</v>
      </c>
      <c r="B1427" s="3">
        <f t="shared" si="72"/>
        <v>40842</v>
      </c>
      <c r="C1427" s="4">
        <v>57.019999999999996</v>
      </c>
    </row>
    <row r="1428" spans="1:3" x14ac:dyDescent="0.25">
      <c r="A1428">
        <v>1422</v>
      </c>
      <c r="B1428" s="3">
        <f t="shared" si="72"/>
        <v>40841</v>
      </c>
      <c r="C1428" s="4">
        <v>58.010000000000005</v>
      </c>
    </row>
    <row r="1429" spans="1:3" x14ac:dyDescent="0.25">
      <c r="A1429">
        <v>1423</v>
      </c>
      <c r="B1429" s="3">
        <f t="shared" si="72"/>
        <v>40840</v>
      </c>
      <c r="C1429" s="4">
        <v>55.489999999999995</v>
      </c>
    </row>
    <row r="1430" spans="1:3" x14ac:dyDescent="0.25">
      <c r="A1430">
        <v>1424</v>
      </c>
      <c r="B1430" s="3">
        <f t="shared" si="72"/>
        <v>40839</v>
      </c>
      <c r="C1430" s="4">
        <v>56.03</v>
      </c>
    </row>
    <row r="1431" spans="1:3" x14ac:dyDescent="0.25">
      <c r="A1431">
        <v>1425</v>
      </c>
      <c r="B1431" s="3">
        <f t="shared" si="72"/>
        <v>40838</v>
      </c>
      <c r="C1431" s="4">
        <v>54.5</v>
      </c>
    </row>
    <row r="1432" spans="1:3" x14ac:dyDescent="0.25">
      <c r="A1432">
        <v>1426</v>
      </c>
      <c r="B1432" s="3">
        <f t="shared" si="72"/>
        <v>40837</v>
      </c>
      <c r="C1432" s="4">
        <v>54.05</v>
      </c>
    </row>
    <row r="1433" spans="1:3" x14ac:dyDescent="0.25">
      <c r="A1433">
        <v>1427</v>
      </c>
      <c r="B1433" s="3">
        <f t="shared" si="72"/>
        <v>40836</v>
      </c>
      <c r="C1433" s="4">
        <v>60.980000000000004</v>
      </c>
    </row>
    <row r="1434" spans="1:3" x14ac:dyDescent="0.25">
      <c r="A1434">
        <v>1428</v>
      </c>
      <c r="B1434" s="3">
        <f t="shared" si="72"/>
        <v>40835</v>
      </c>
      <c r="C1434" s="4">
        <v>62.06</v>
      </c>
    </row>
    <row r="1435" spans="1:3" x14ac:dyDescent="0.25">
      <c r="A1435">
        <v>1429</v>
      </c>
      <c r="B1435" s="3">
        <f t="shared" si="72"/>
        <v>40834</v>
      </c>
      <c r="C1435" s="4">
        <v>63.05</v>
      </c>
    </row>
    <row r="1436" spans="1:3" x14ac:dyDescent="0.25">
      <c r="A1436">
        <v>1430</v>
      </c>
      <c r="B1436" s="3">
        <f t="shared" si="72"/>
        <v>40833</v>
      </c>
      <c r="C1436" s="4">
        <v>62.42</v>
      </c>
    </row>
    <row r="1437" spans="1:3" x14ac:dyDescent="0.25">
      <c r="A1437">
        <v>1431</v>
      </c>
      <c r="B1437" s="3">
        <f t="shared" si="72"/>
        <v>40832</v>
      </c>
      <c r="C1437" s="4">
        <v>61.97</v>
      </c>
    </row>
    <row r="1438" spans="1:3" x14ac:dyDescent="0.25">
      <c r="A1438">
        <v>1432</v>
      </c>
      <c r="B1438" s="3">
        <f t="shared" si="72"/>
        <v>40831</v>
      </c>
      <c r="C1438" s="4">
        <v>60.53</v>
      </c>
    </row>
    <row r="1439" spans="1:3" x14ac:dyDescent="0.25">
      <c r="A1439">
        <v>1433</v>
      </c>
      <c r="B1439" s="3">
        <f t="shared" si="72"/>
        <v>40830</v>
      </c>
      <c r="C1439" s="4">
        <v>65.03</v>
      </c>
    </row>
    <row r="1440" spans="1:3" x14ac:dyDescent="0.25">
      <c r="A1440">
        <v>1434</v>
      </c>
      <c r="B1440" s="3">
        <f t="shared" si="72"/>
        <v>40829</v>
      </c>
      <c r="C1440" s="4">
        <v>62.96</v>
      </c>
    </row>
    <row r="1441" spans="1:3" x14ac:dyDescent="0.25">
      <c r="A1441">
        <v>1435</v>
      </c>
      <c r="B1441" s="3">
        <f t="shared" si="72"/>
        <v>40828</v>
      </c>
      <c r="C1441" s="4">
        <v>61.519999999999996</v>
      </c>
    </row>
    <row r="1442" spans="1:3" x14ac:dyDescent="0.25">
      <c r="A1442">
        <v>1436</v>
      </c>
      <c r="B1442" s="3">
        <f t="shared" si="72"/>
        <v>40827</v>
      </c>
      <c r="C1442" s="4">
        <v>67.55</v>
      </c>
    </row>
    <row r="1443" spans="1:3" x14ac:dyDescent="0.25">
      <c r="A1443">
        <v>1437</v>
      </c>
      <c r="B1443" s="3">
        <f t="shared" si="72"/>
        <v>40826</v>
      </c>
      <c r="C1443" s="4">
        <v>73.490000000000009</v>
      </c>
    </row>
    <row r="1444" spans="1:3" x14ac:dyDescent="0.25">
      <c r="A1444">
        <v>1438</v>
      </c>
      <c r="B1444" s="3">
        <f t="shared" si="72"/>
        <v>40825</v>
      </c>
      <c r="C1444" s="4">
        <v>73.490000000000009</v>
      </c>
    </row>
    <row r="1445" spans="1:3" x14ac:dyDescent="0.25">
      <c r="A1445">
        <v>1439</v>
      </c>
      <c r="B1445" s="3">
        <f t="shared" si="72"/>
        <v>40824</v>
      </c>
      <c r="C1445" s="4">
        <v>67.55</v>
      </c>
    </row>
    <row r="1446" spans="1:3" x14ac:dyDescent="0.25">
      <c r="A1446">
        <v>1440</v>
      </c>
      <c r="B1446" s="3">
        <f t="shared" si="72"/>
        <v>40823</v>
      </c>
      <c r="C1446" s="4">
        <v>58.46</v>
      </c>
    </row>
    <row r="1447" spans="1:3" x14ac:dyDescent="0.25">
      <c r="A1447">
        <v>1441</v>
      </c>
      <c r="B1447" s="3">
        <f t="shared" si="72"/>
        <v>40822</v>
      </c>
      <c r="C1447" s="4">
        <v>60.08</v>
      </c>
    </row>
    <row r="1448" spans="1:3" x14ac:dyDescent="0.25">
      <c r="A1448">
        <v>1442</v>
      </c>
      <c r="B1448" s="3">
        <f t="shared" si="72"/>
        <v>40821</v>
      </c>
      <c r="C1448" s="4">
        <v>63.5</v>
      </c>
    </row>
    <row r="1449" spans="1:3" x14ac:dyDescent="0.25">
      <c r="A1449">
        <v>1443</v>
      </c>
      <c r="B1449" s="3">
        <f t="shared" si="72"/>
        <v>40820</v>
      </c>
      <c r="C1449" s="4">
        <v>57.56</v>
      </c>
    </row>
    <row r="1450" spans="1:3" x14ac:dyDescent="0.25">
      <c r="A1450">
        <v>1444</v>
      </c>
      <c r="B1450" s="3">
        <f t="shared" si="72"/>
        <v>40819</v>
      </c>
      <c r="C1450" s="4">
        <v>53.42</v>
      </c>
    </row>
    <row r="1451" spans="1:3" x14ac:dyDescent="0.25">
      <c r="A1451">
        <v>1445</v>
      </c>
      <c r="B1451" s="3">
        <f t="shared" si="72"/>
        <v>40818</v>
      </c>
      <c r="C1451" s="4">
        <v>57.47</v>
      </c>
    </row>
    <row r="1452" spans="1:3" x14ac:dyDescent="0.25">
      <c r="A1452">
        <v>1446</v>
      </c>
      <c r="B1452" s="3">
        <f t="shared" si="72"/>
        <v>40817</v>
      </c>
      <c r="C1452" s="4">
        <v>58.010000000000005</v>
      </c>
    </row>
    <row r="1453" spans="1:3" x14ac:dyDescent="0.25">
      <c r="A1453">
        <v>1447</v>
      </c>
      <c r="B1453" s="3">
        <f t="shared" si="72"/>
        <v>40816</v>
      </c>
      <c r="C1453" s="4">
        <v>68</v>
      </c>
    </row>
    <row r="1454" spans="1:3" x14ac:dyDescent="0.25">
      <c r="A1454">
        <v>1448</v>
      </c>
      <c r="B1454" s="3">
        <f t="shared" si="72"/>
        <v>40815</v>
      </c>
      <c r="C1454" s="4">
        <v>69.44</v>
      </c>
    </row>
    <row r="1455" spans="1:3" x14ac:dyDescent="0.25">
      <c r="A1455">
        <v>1449</v>
      </c>
      <c r="B1455" s="3">
        <f t="shared" si="72"/>
        <v>40814</v>
      </c>
      <c r="C1455" s="4">
        <v>71.509999999999991</v>
      </c>
    </row>
    <row r="1456" spans="1:3" x14ac:dyDescent="0.25">
      <c r="A1456">
        <v>1450</v>
      </c>
      <c r="B1456" s="3">
        <f t="shared" si="72"/>
        <v>40813</v>
      </c>
      <c r="C1456" s="4">
        <v>72.5</v>
      </c>
    </row>
    <row r="1457" spans="1:3" x14ac:dyDescent="0.25">
      <c r="A1457">
        <v>1451</v>
      </c>
      <c r="B1457" s="3">
        <f t="shared" si="72"/>
        <v>40812</v>
      </c>
      <c r="C1457" s="4">
        <v>75.02000000000001</v>
      </c>
    </row>
    <row r="1458" spans="1:3" x14ac:dyDescent="0.25">
      <c r="A1458">
        <v>1452</v>
      </c>
      <c r="B1458" s="3">
        <f t="shared" si="72"/>
        <v>40811</v>
      </c>
      <c r="C1458" s="4">
        <v>75.02000000000001</v>
      </c>
    </row>
    <row r="1459" spans="1:3" x14ac:dyDescent="0.25">
      <c r="A1459">
        <v>1453</v>
      </c>
      <c r="B1459" s="3">
        <f t="shared" si="72"/>
        <v>40810</v>
      </c>
      <c r="C1459" s="4">
        <v>73.490000000000009</v>
      </c>
    </row>
    <row r="1460" spans="1:3" x14ac:dyDescent="0.25">
      <c r="A1460">
        <v>1454</v>
      </c>
      <c r="B1460" s="3">
        <f t="shared" si="72"/>
        <v>40809</v>
      </c>
      <c r="C1460" s="4">
        <v>71.509999999999991</v>
      </c>
    </row>
    <row r="1461" spans="1:3" x14ac:dyDescent="0.25">
      <c r="A1461">
        <v>1455</v>
      </c>
      <c r="B1461" s="3">
        <f t="shared" si="72"/>
        <v>40808</v>
      </c>
      <c r="C1461" s="4">
        <v>74.03</v>
      </c>
    </row>
    <row r="1462" spans="1:3" x14ac:dyDescent="0.25">
      <c r="A1462">
        <v>1456</v>
      </c>
      <c r="B1462" s="3">
        <f t="shared" si="72"/>
        <v>40807</v>
      </c>
      <c r="C1462" s="4">
        <v>68.990000000000009</v>
      </c>
    </row>
    <row r="1463" spans="1:3" x14ac:dyDescent="0.25">
      <c r="A1463">
        <v>1457</v>
      </c>
      <c r="B1463" s="3">
        <f t="shared" si="72"/>
        <v>40806</v>
      </c>
      <c r="C1463" s="4">
        <v>65.569999999999993</v>
      </c>
    </row>
    <row r="1464" spans="1:3" x14ac:dyDescent="0.25">
      <c r="A1464">
        <v>1458</v>
      </c>
      <c r="B1464" s="3">
        <f t="shared" si="72"/>
        <v>40805</v>
      </c>
      <c r="C1464" s="4">
        <v>60.980000000000004</v>
      </c>
    </row>
    <row r="1465" spans="1:3" x14ac:dyDescent="0.25">
      <c r="A1465">
        <v>1459</v>
      </c>
      <c r="B1465" s="3">
        <f t="shared" si="72"/>
        <v>40804</v>
      </c>
      <c r="C1465" s="4">
        <v>62.510000000000005</v>
      </c>
    </row>
    <row r="1466" spans="1:3" x14ac:dyDescent="0.25">
      <c r="A1466">
        <v>1460</v>
      </c>
      <c r="B1466" s="3">
        <f t="shared" si="72"/>
        <v>40803</v>
      </c>
      <c r="C1466" s="4">
        <v>58.010000000000005</v>
      </c>
    </row>
    <row r="1467" spans="1:3" x14ac:dyDescent="0.25">
      <c r="A1467">
        <v>1461</v>
      </c>
      <c r="B1467" s="3">
        <f t="shared" si="72"/>
        <v>40802</v>
      </c>
      <c r="C1467" s="4">
        <v>59</v>
      </c>
    </row>
    <row r="1468" spans="1:3" x14ac:dyDescent="0.25">
      <c r="A1468">
        <v>1462</v>
      </c>
      <c r="B1468" s="3">
        <f t="shared" si="72"/>
        <v>40801</v>
      </c>
      <c r="C1468" s="4">
        <v>66.56</v>
      </c>
    </row>
    <row r="1469" spans="1:3" x14ac:dyDescent="0.25">
      <c r="A1469">
        <v>1463</v>
      </c>
      <c r="B1469" s="3">
        <f t="shared" si="72"/>
        <v>40800</v>
      </c>
      <c r="C1469" s="4">
        <v>78.53</v>
      </c>
    </row>
    <row r="1470" spans="1:3" x14ac:dyDescent="0.25">
      <c r="A1470">
        <v>1464</v>
      </c>
      <c r="B1470" s="3">
        <f t="shared" si="72"/>
        <v>40799</v>
      </c>
      <c r="C1470" s="4">
        <v>76.55</v>
      </c>
    </row>
    <row r="1471" spans="1:3" x14ac:dyDescent="0.25">
      <c r="A1471">
        <v>1465</v>
      </c>
      <c r="B1471" s="3">
        <f t="shared" si="72"/>
        <v>40798</v>
      </c>
      <c r="C1471" s="4">
        <v>74.930000000000007</v>
      </c>
    </row>
    <row r="1472" spans="1:3" x14ac:dyDescent="0.25">
      <c r="A1472">
        <v>1466</v>
      </c>
      <c r="B1472" s="3">
        <f t="shared" si="72"/>
        <v>40797</v>
      </c>
      <c r="C1472" s="4">
        <v>68</v>
      </c>
    </row>
    <row r="1473" spans="1:3" x14ac:dyDescent="0.25">
      <c r="A1473">
        <v>1467</v>
      </c>
      <c r="B1473" s="3">
        <f t="shared" si="72"/>
        <v>40796</v>
      </c>
      <c r="C1473" s="4">
        <v>74.03</v>
      </c>
    </row>
    <row r="1474" spans="1:3" x14ac:dyDescent="0.25">
      <c r="A1474">
        <v>1468</v>
      </c>
      <c r="B1474" s="3">
        <f t="shared" si="72"/>
        <v>40795</v>
      </c>
      <c r="C1474" s="4">
        <v>76.009999999999991</v>
      </c>
    </row>
    <row r="1475" spans="1:3" x14ac:dyDescent="0.25">
      <c r="A1475">
        <v>1469</v>
      </c>
      <c r="B1475" s="3">
        <f t="shared" si="72"/>
        <v>40794</v>
      </c>
      <c r="C1475" s="4">
        <v>69.53</v>
      </c>
    </row>
    <row r="1476" spans="1:3" x14ac:dyDescent="0.25">
      <c r="A1476">
        <v>1470</v>
      </c>
      <c r="B1476" s="3">
        <f t="shared" si="72"/>
        <v>40793</v>
      </c>
      <c r="C1476" s="4">
        <v>65.569999999999993</v>
      </c>
    </row>
    <row r="1477" spans="1:3" x14ac:dyDescent="0.25">
      <c r="A1477">
        <v>1471</v>
      </c>
      <c r="B1477" s="3">
        <f t="shared" si="72"/>
        <v>40792</v>
      </c>
      <c r="C1477" s="4">
        <v>67.460000000000008</v>
      </c>
    </row>
    <row r="1478" spans="1:3" x14ac:dyDescent="0.25">
      <c r="A1478">
        <v>1472</v>
      </c>
      <c r="B1478" s="3">
        <f t="shared" si="72"/>
        <v>40791</v>
      </c>
      <c r="C1478" s="4">
        <v>76.460000000000008</v>
      </c>
    </row>
    <row r="1479" spans="1:3" x14ac:dyDescent="0.25">
      <c r="A1479">
        <v>1473</v>
      </c>
      <c r="B1479" s="3">
        <f t="shared" si="72"/>
        <v>40790</v>
      </c>
      <c r="C1479" s="4">
        <v>79.52000000000001</v>
      </c>
    </row>
    <row r="1480" spans="1:3" x14ac:dyDescent="0.25">
      <c r="A1480">
        <v>1474</v>
      </c>
      <c r="B1480" s="3">
        <f t="shared" si="72"/>
        <v>40789</v>
      </c>
      <c r="C1480" s="4">
        <v>75.47</v>
      </c>
    </row>
    <row r="1481" spans="1:3" x14ac:dyDescent="0.25">
      <c r="A1481">
        <v>1475</v>
      </c>
      <c r="B1481" s="3">
        <f t="shared" ref="B1481:B1544" si="73">B1480-1</f>
        <v>40788</v>
      </c>
      <c r="C1481" s="4">
        <v>71.509999999999991</v>
      </c>
    </row>
    <row r="1482" spans="1:3" x14ac:dyDescent="0.25">
      <c r="A1482">
        <v>1476</v>
      </c>
      <c r="B1482" s="3">
        <f t="shared" si="73"/>
        <v>40787</v>
      </c>
      <c r="C1482" s="4">
        <v>75.02000000000001</v>
      </c>
    </row>
    <row r="1483" spans="1:3" x14ac:dyDescent="0.25">
      <c r="A1483">
        <v>1477</v>
      </c>
      <c r="B1483" s="3">
        <f t="shared" si="73"/>
        <v>40786</v>
      </c>
      <c r="C1483" s="4">
        <v>74.930000000000007</v>
      </c>
    </row>
    <row r="1484" spans="1:3" x14ac:dyDescent="0.25">
      <c r="A1484">
        <v>1478</v>
      </c>
      <c r="B1484" s="3">
        <f t="shared" si="73"/>
        <v>40785</v>
      </c>
      <c r="C1484" s="4">
        <v>72.5</v>
      </c>
    </row>
    <row r="1485" spans="1:3" x14ac:dyDescent="0.25">
      <c r="A1485">
        <v>1479</v>
      </c>
      <c r="B1485" s="3">
        <f t="shared" si="73"/>
        <v>40784</v>
      </c>
      <c r="C1485" s="4">
        <v>70.52000000000001</v>
      </c>
    </row>
    <row r="1486" spans="1:3" x14ac:dyDescent="0.25">
      <c r="A1486">
        <v>1480</v>
      </c>
      <c r="B1486" s="3">
        <f t="shared" si="73"/>
        <v>40783</v>
      </c>
      <c r="C1486" s="4">
        <v>70.97</v>
      </c>
    </row>
    <row r="1487" spans="1:3" x14ac:dyDescent="0.25">
      <c r="A1487">
        <v>1481</v>
      </c>
      <c r="B1487" s="3">
        <f t="shared" si="73"/>
        <v>40782</v>
      </c>
      <c r="C1487" s="4">
        <v>73.039999999999992</v>
      </c>
    </row>
    <row r="1488" spans="1:3" x14ac:dyDescent="0.25">
      <c r="A1488">
        <v>1482</v>
      </c>
      <c r="B1488" s="3">
        <f t="shared" si="73"/>
        <v>40781</v>
      </c>
      <c r="C1488" s="4">
        <v>78.44</v>
      </c>
    </row>
    <row r="1489" spans="1:3" x14ac:dyDescent="0.25">
      <c r="A1489">
        <v>1483</v>
      </c>
      <c r="B1489" s="3">
        <f t="shared" si="73"/>
        <v>40780</v>
      </c>
      <c r="C1489" s="4">
        <v>77</v>
      </c>
    </row>
    <row r="1490" spans="1:3" x14ac:dyDescent="0.25">
      <c r="A1490">
        <v>1484</v>
      </c>
      <c r="B1490" s="3">
        <f t="shared" si="73"/>
        <v>40779</v>
      </c>
      <c r="C1490" s="4">
        <v>73.490000000000009</v>
      </c>
    </row>
    <row r="1491" spans="1:3" x14ac:dyDescent="0.25">
      <c r="A1491">
        <v>1485</v>
      </c>
      <c r="B1491" s="3">
        <f t="shared" si="73"/>
        <v>40778</v>
      </c>
      <c r="C1491" s="4">
        <v>71.960000000000008</v>
      </c>
    </row>
    <row r="1492" spans="1:3" x14ac:dyDescent="0.25">
      <c r="A1492">
        <v>1486</v>
      </c>
      <c r="B1492" s="3">
        <f t="shared" si="73"/>
        <v>40777</v>
      </c>
      <c r="C1492" s="4">
        <v>72.5</v>
      </c>
    </row>
    <row r="1493" spans="1:3" x14ac:dyDescent="0.25">
      <c r="A1493">
        <v>1487</v>
      </c>
      <c r="B1493" s="3">
        <f t="shared" si="73"/>
        <v>40776</v>
      </c>
      <c r="C1493" s="4">
        <v>77.990000000000009</v>
      </c>
    </row>
    <row r="1494" spans="1:3" x14ac:dyDescent="0.25">
      <c r="A1494">
        <v>1488</v>
      </c>
      <c r="B1494" s="3">
        <f t="shared" si="73"/>
        <v>40775</v>
      </c>
      <c r="C1494" s="4">
        <v>75.92</v>
      </c>
    </row>
    <row r="1495" spans="1:3" x14ac:dyDescent="0.25">
      <c r="A1495">
        <v>1489</v>
      </c>
      <c r="B1495" s="3">
        <f t="shared" si="73"/>
        <v>40774</v>
      </c>
      <c r="C1495" s="4">
        <v>74.47999999999999</v>
      </c>
    </row>
    <row r="1496" spans="1:3" x14ac:dyDescent="0.25">
      <c r="A1496">
        <v>1490</v>
      </c>
      <c r="B1496" s="3">
        <f t="shared" si="73"/>
        <v>40773</v>
      </c>
      <c r="C1496" s="4">
        <v>77.45</v>
      </c>
    </row>
    <row r="1497" spans="1:3" x14ac:dyDescent="0.25">
      <c r="A1497">
        <v>1491</v>
      </c>
      <c r="B1497" s="3">
        <f t="shared" si="73"/>
        <v>40772</v>
      </c>
      <c r="C1497" s="4">
        <v>77.45</v>
      </c>
    </row>
    <row r="1498" spans="1:3" x14ac:dyDescent="0.25">
      <c r="A1498">
        <v>1492</v>
      </c>
      <c r="B1498" s="3">
        <f t="shared" si="73"/>
        <v>40771</v>
      </c>
      <c r="C1498" s="4">
        <v>71.509999999999991</v>
      </c>
    </row>
    <row r="1499" spans="1:3" x14ac:dyDescent="0.25">
      <c r="A1499">
        <v>1493</v>
      </c>
      <c r="B1499" s="3">
        <f t="shared" si="73"/>
        <v>40770</v>
      </c>
      <c r="C1499" s="4">
        <v>72.5</v>
      </c>
    </row>
    <row r="1500" spans="1:3" x14ac:dyDescent="0.25">
      <c r="A1500">
        <v>1494</v>
      </c>
      <c r="B1500" s="3">
        <f t="shared" si="73"/>
        <v>40769</v>
      </c>
      <c r="C1500" s="4">
        <v>71.42</v>
      </c>
    </row>
    <row r="1501" spans="1:3" x14ac:dyDescent="0.25">
      <c r="A1501">
        <v>1495</v>
      </c>
      <c r="B1501" s="3">
        <f t="shared" si="73"/>
        <v>40768</v>
      </c>
      <c r="C1501" s="4">
        <v>77.990000000000009</v>
      </c>
    </row>
    <row r="1502" spans="1:3" x14ac:dyDescent="0.25">
      <c r="A1502">
        <v>1496</v>
      </c>
      <c r="B1502" s="3">
        <f t="shared" si="73"/>
        <v>40767</v>
      </c>
      <c r="C1502" s="4">
        <v>75.47</v>
      </c>
    </row>
    <row r="1503" spans="1:3" x14ac:dyDescent="0.25">
      <c r="A1503">
        <v>1497</v>
      </c>
      <c r="B1503" s="3">
        <f t="shared" si="73"/>
        <v>40766</v>
      </c>
      <c r="C1503" s="4">
        <v>76.009999999999991</v>
      </c>
    </row>
    <row r="1504" spans="1:3" x14ac:dyDescent="0.25">
      <c r="A1504">
        <v>1498</v>
      </c>
      <c r="B1504" s="3">
        <f t="shared" si="73"/>
        <v>40765</v>
      </c>
      <c r="C1504" s="4">
        <v>78.97999999999999</v>
      </c>
    </row>
    <row r="1505" spans="1:3" x14ac:dyDescent="0.25">
      <c r="A1505">
        <v>1499</v>
      </c>
      <c r="B1505" s="3">
        <f t="shared" si="73"/>
        <v>40764</v>
      </c>
      <c r="C1505" s="4">
        <v>77.45</v>
      </c>
    </row>
    <row r="1506" spans="1:3" x14ac:dyDescent="0.25">
      <c r="A1506">
        <v>1500</v>
      </c>
      <c r="B1506" s="3">
        <f t="shared" si="73"/>
        <v>40763</v>
      </c>
      <c r="C1506" s="4">
        <v>82.490000000000009</v>
      </c>
    </row>
    <row r="1507" spans="1:3" x14ac:dyDescent="0.25">
      <c r="A1507">
        <v>1501</v>
      </c>
      <c r="B1507" s="3">
        <f t="shared" si="73"/>
        <v>40762</v>
      </c>
      <c r="C1507" s="4">
        <v>81.5</v>
      </c>
    </row>
    <row r="1508" spans="1:3" x14ac:dyDescent="0.25">
      <c r="A1508">
        <v>1502</v>
      </c>
      <c r="B1508" s="3">
        <f t="shared" si="73"/>
        <v>40761</v>
      </c>
      <c r="C1508" s="4">
        <v>77.539999999999992</v>
      </c>
    </row>
    <row r="1509" spans="1:3" x14ac:dyDescent="0.25">
      <c r="A1509">
        <v>1503</v>
      </c>
      <c r="B1509" s="3">
        <f t="shared" si="73"/>
        <v>40760</v>
      </c>
      <c r="C1509" s="4">
        <v>78.44</v>
      </c>
    </row>
    <row r="1510" spans="1:3" x14ac:dyDescent="0.25">
      <c r="A1510">
        <v>1504</v>
      </c>
      <c r="B1510" s="3">
        <f t="shared" si="73"/>
        <v>40759</v>
      </c>
      <c r="C1510" s="4">
        <v>75.02000000000001</v>
      </c>
    </row>
    <row r="1511" spans="1:3" x14ac:dyDescent="0.25">
      <c r="A1511">
        <v>1505</v>
      </c>
      <c r="B1511" s="3">
        <f t="shared" si="73"/>
        <v>40758</v>
      </c>
      <c r="C1511" s="4">
        <v>75.47</v>
      </c>
    </row>
    <row r="1512" spans="1:3" x14ac:dyDescent="0.25">
      <c r="A1512">
        <v>1506</v>
      </c>
      <c r="B1512" s="3">
        <f t="shared" si="73"/>
        <v>40757</v>
      </c>
      <c r="C1512" s="4">
        <v>82.039999999999992</v>
      </c>
    </row>
    <row r="1513" spans="1:3" x14ac:dyDescent="0.25">
      <c r="A1513">
        <v>1507</v>
      </c>
      <c r="B1513" s="3">
        <f t="shared" si="73"/>
        <v>40756</v>
      </c>
      <c r="C1513" s="4">
        <v>82.94</v>
      </c>
    </row>
    <row r="1514" spans="1:3" x14ac:dyDescent="0.25">
      <c r="A1514">
        <v>1508</v>
      </c>
      <c r="B1514" s="3">
        <f t="shared" si="73"/>
        <v>40755</v>
      </c>
      <c r="C1514" s="4">
        <v>82.039999999999992</v>
      </c>
    </row>
    <row r="1515" spans="1:3" x14ac:dyDescent="0.25">
      <c r="A1515">
        <v>1509</v>
      </c>
      <c r="B1515" s="3">
        <f t="shared" si="73"/>
        <v>40754</v>
      </c>
      <c r="C1515" s="4">
        <v>82.490000000000009</v>
      </c>
    </row>
    <row r="1516" spans="1:3" x14ac:dyDescent="0.25">
      <c r="A1516">
        <v>1510</v>
      </c>
      <c r="B1516" s="3">
        <f t="shared" si="73"/>
        <v>40753</v>
      </c>
      <c r="C1516" s="4">
        <v>77.539999999999992</v>
      </c>
    </row>
    <row r="1517" spans="1:3" x14ac:dyDescent="0.25">
      <c r="A1517">
        <v>1511</v>
      </c>
      <c r="B1517" s="3">
        <f t="shared" si="73"/>
        <v>40752</v>
      </c>
      <c r="C1517" s="4">
        <v>78.97999999999999</v>
      </c>
    </row>
    <row r="1518" spans="1:3" x14ac:dyDescent="0.25">
      <c r="A1518">
        <v>1512</v>
      </c>
      <c r="B1518" s="3">
        <f t="shared" si="73"/>
        <v>40751</v>
      </c>
      <c r="C1518" s="4">
        <v>77.539999999999992</v>
      </c>
    </row>
    <row r="1519" spans="1:3" x14ac:dyDescent="0.25">
      <c r="A1519">
        <v>1513</v>
      </c>
      <c r="B1519" s="3">
        <f t="shared" si="73"/>
        <v>40750</v>
      </c>
      <c r="C1519" s="4">
        <v>79.97</v>
      </c>
    </row>
    <row r="1520" spans="1:3" x14ac:dyDescent="0.25">
      <c r="A1520">
        <v>1514</v>
      </c>
      <c r="B1520" s="3">
        <f t="shared" si="73"/>
        <v>40749</v>
      </c>
      <c r="C1520" s="4">
        <v>75.02000000000001</v>
      </c>
    </row>
    <row r="1521" spans="1:3" x14ac:dyDescent="0.25">
      <c r="A1521">
        <v>1515</v>
      </c>
      <c r="B1521" s="3">
        <f t="shared" si="73"/>
        <v>40748</v>
      </c>
      <c r="C1521" s="4">
        <v>84.02000000000001</v>
      </c>
    </row>
    <row r="1522" spans="1:3" x14ac:dyDescent="0.25">
      <c r="A1522">
        <v>1516</v>
      </c>
      <c r="B1522" s="3">
        <f t="shared" si="73"/>
        <v>40747</v>
      </c>
      <c r="C1522" s="4">
        <v>88.97</v>
      </c>
    </row>
    <row r="1523" spans="1:3" x14ac:dyDescent="0.25">
      <c r="A1523">
        <v>1517</v>
      </c>
      <c r="B1523" s="3">
        <f t="shared" si="73"/>
        <v>40746</v>
      </c>
      <c r="C1523" s="4">
        <v>94.460000000000008</v>
      </c>
    </row>
    <row r="1524" spans="1:3" x14ac:dyDescent="0.25">
      <c r="A1524">
        <v>1518</v>
      </c>
      <c r="B1524" s="3">
        <f t="shared" si="73"/>
        <v>40745</v>
      </c>
      <c r="C1524" s="4">
        <v>84.56</v>
      </c>
    </row>
    <row r="1525" spans="1:3" x14ac:dyDescent="0.25">
      <c r="A1525">
        <v>1519</v>
      </c>
      <c r="B1525" s="3">
        <f t="shared" si="73"/>
        <v>40744</v>
      </c>
      <c r="C1525" s="4">
        <v>80.509999999999991</v>
      </c>
    </row>
    <row r="1526" spans="1:3" x14ac:dyDescent="0.25">
      <c r="A1526">
        <v>1520</v>
      </c>
      <c r="B1526" s="3">
        <f t="shared" si="73"/>
        <v>40743</v>
      </c>
      <c r="C1526" s="4">
        <v>83.47999999999999</v>
      </c>
    </row>
    <row r="1527" spans="1:3" x14ac:dyDescent="0.25">
      <c r="A1527">
        <v>1521</v>
      </c>
      <c r="B1527" s="3">
        <f t="shared" si="73"/>
        <v>40742</v>
      </c>
      <c r="C1527" s="4">
        <v>85.009999999999991</v>
      </c>
    </row>
    <row r="1528" spans="1:3" x14ac:dyDescent="0.25">
      <c r="A1528">
        <v>1522</v>
      </c>
      <c r="B1528" s="3">
        <f t="shared" si="73"/>
        <v>40741</v>
      </c>
      <c r="C1528" s="4">
        <v>82.490000000000009</v>
      </c>
    </row>
    <row r="1529" spans="1:3" x14ac:dyDescent="0.25">
      <c r="A1529">
        <v>1523</v>
      </c>
      <c r="B1529" s="3">
        <f t="shared" si="73"/>
        <v>40740</v>
      </c>
      <c r="C1529" s="4">
        <v>79.52000000000001</v>
      </c>
    </row>
    <row r="1530" spans="1:3" x14ac:dyDescent="0.25">
      <c r="A1530">
        <v>1524</v>
      </c>
      <c r="B1530" s="3">
        <f t="shared" si="73"/>
        <v>40739</v>
      </c>
      <c r="C1530" s="4">
        <v>77.539999999999992</v>
      </c>
    </row>
    <row r="1531" spans="1:3" x14ac:dyDescent="0.25">
      <c r="A1531">
        <v>1525</v>
      </c>
      <c r="B1531" s="3">
        <f t="shared" si="73"/>
        <v>40738</v>
      </c>
      <c r="C1531" s="4">
        <v>73.490000000000009</v>
      </c>
    </row>
    <row r="1532" spans="1:3" x14ac:dyDescent="0.25">
      <c r="A1532">
        <v>1526</v>
      </c>
      <c r="B1532" s="3">
        <f t="shared" si="73"/>
        <v>40737</v>
      </c>
      <c r="C1532" s="4">
        <v>77.990000000000009</v>
      </c>
    </row>
    <row r="1533" spans="1:3" x14ac:dyDescent="0.25">
      <c r="A1533">
        <v>1527</v>
      </c>
      <c r="B1533" s="3">
        <f t="shared" si="73"/>
        <v>40736</v>
      </c>
      <c r="C1533" s="4">
        <v>85.460000000000008</v>
      </c>
    </row>
    <row r="1534" spans="1:3" x14ac:dyDescent="0.25">
      <c r="A1534">
        <v>1528</v>
      </c>
      <c r="B1534" s="3">
        <f t="shared" si="73"/>
        <v>40735</v>
      </c>
      <c r="C1534" s="4">
        <v>83.47999999999999</v>
      </c>
    </row>
    <row r="1535" spans="1:3" x14ac:dyDescent="0.25">
      <c r="A1535">
        <v>1529</v>
      </c>
      <c r="B1535" s="3">
        <f t="shared" si="73"/>
        <v>40734</v>
      </c>
      <c r="C1535" s="4">
        <v>76.55</v>
      </c>
    </row>
    <row r="1536" spans="1:3" x14ac:dyDescent="0.25">
      <c r="A1536">
        <v>1530</v>
      </c>
      <c r="B1536" s="3">
        <f t="shared" si="73"/>
        <v>40733</v>
      </c>
      <c r="C1536" s="4">
        <v>78.08</v>
      </c>
    </row>
    <row r="1537" spans="1:3" x14ac:dyDescent="0.25">
      <c r="A1537">
        <v>1531</v>
      </c>
      <c r="B1537" s="3">
        <f t="shared" si="73"/>
        <v>40732</v>
      </c>
      <c r="C1537" s="4">
        <v>75.47</v>
      </c>
    </row>
    <row r="1538" spans="1:3" x14ac:dyDescent="0.25">
      <c r="A1538">
        <v>1532</v>
      </c>
      <c r="B1538" s="3">
        <f t="shared" si="73"/>
        <v>40731</v>
      </c>
      <c r="C1538" s="4">
        <v>82.490000000000009</v>
      </c>
    </row>
    <row r="1539" spans="1:3" x14ac:dyDescent="0.25">
      <c r="A1539">
        <v>1533</v>
      </c>
      <c r="B1539" s="3">
        <f t="shared" si="73"/>
        <v>40730</v>
      </c>
      <c r="C1539" s="4">
        <v>82.490000000000009</v>
      </c>
    </row>
    <row r="1540" spans="1:3" x14ac:dyDescent="0.25">
      <c r="A1540">
        <v>1534</v>
      </c>
      <c r="B1540" s="3">
        <f t="shared" si="73"/>
        <v>40729</v>
      </c>
      <c r="C1540" s="4">
        <v>80.06</v>
      </c>
    </row>
    <row r="1541" spans="1:3" x14ac:dyDescent="0.25">
      <c r="A1541">
        <v>1535</v>
      </c>
      <c r="B1541" s="3">
        <f t="shared" si="73"/>
        <v>40728</v>
      </c>
      <c r="C1541" s="4">
        <v>78.97999999999999</v>
      </c>
    </row>
    <row r="1542" spans="1:3" x14ac:dyDescent="0.25">
      <c r="A1542">
        <v>1536</v>
      </c>
      <c r="B1542" s="3">
        <f t="shared" si="73"/>
        <v>40727</v>
      </c>
      <c r="C1542" s="4">
        <v>73.490000000000009</v>
      </c>
    </row>
    <row r="1543" spans="1:3" x14ac:dyDescent="0.25">
      <c r="A1543">
        <v>1537</v>
      </c>
      <c r="B1543" s="3">
        <f t="shared" si="73"/>
        <v>40726</v>
      </c>
      <c r="C1543" s="4">
        <v>76.55</v>
      </c>
    </row>
    <row r="1544" spans="1:3" x14ac:dyDescent="0.25">
      <c r="A1544">
        <v>1538</v>
      </c>
      <c r="B1544" s="3">
        <f t="shared" si="73"/>
        <v>40725</v>
      </c>
      <c r="C1544" s="4">
        <v>74.930000000000007</v>
      </c>
    </row>
    <row r="1545" spans="1:3" x14ac:dyDescent="0.25">
      <c r="A1545">
        <v>1539</v>
      </c>
      <c r="B1545" s="3">
        <f t="shared" ref="B1545:B1608" si="74">B1544-1</f>
        <v>40724</v>
      </c>
      <c r="C1545" s="4">
        <v>74.03</v>
      </c>
    </row>
    <row r="1546" spans="1:3" x14ac:dyDescent="0.25">
      <c r="A1546">
        <v>1540</v>
      </c>
      <c r="B1546" s="3">
        <f t="shared" si="74"/>
        <v>40723</v>
      </c>
      <c r="C1546" s="4">
        <v>76.009999999999991</v>
      </c>
    </row>
    <row r="1547" spans="1:3" x14ac:dyDescent="0.25">
      <c r="A1547">
        <v>1541</v>
      </c>
      <c r="B1547" s="3">
        <f t="shared" si="74"/>
        <v>40722</v>
      </c>
      <c r="C1547" s="4">
        <v>78.53</v>
      </c>
    </row>
    <row r="1548" spans="1:3" x14ac:dyDescent="0.25">
      <c r="A1548">
        <v>1542</v>
      </c>
      <c r="B1548" s="3">
        <f t="shared" si="74"/>
        <v>40721</v>
      </c>
      <c r="C1548" s="4">
        <v>75.47</v>
      </c>
    </row>
    <row r="1549" spans="1:3" x14ac:dyDescent="0.25">
      <c r="A1549">
        <v>1543</v>
      </c>
      <c r="B1549" s="3">
        <f t="shared" si="74"/>
        <v>40720</v>
      </c>
      <c r="C1549" s="4">
        <v>74.47999999999999</v>
      </c>
    </row>
    <row r="1550" spans="1:3" x14ac:dyDescent="0.25">
      <c r="A1550">
        <v>1544</v>
      </c>
      <c r="B1550" s="3">
        <f t="shared" si="74"/>
        <v>40719</v>
      </c>
      <c r="C1550" s="4">
        <v>71.509999999999991</v>
      </c>
    </row>
    <row r="1551" spans="1:3" x14ac:dyDescent="0.25">
      <c r="A1551">
        <v>1545</v>
      </c>
      <c r="B1551" s="3">
        <f t="shared" si="74"/>
        <v>40718</v>
      </c>
      <c r="C1551" s="4">
        <v>67.009999999999991</v>
      </c>
    </row>
    <row r="1552" spans="1:3" x14ac:dyDescent="0.25">
      <c r="A1552">
        <v>1546</v>
      </c>
      <c r="B1552" s="3">
        <f t="shared" si="74"/>
        <v>40717</v>
      </c>
      <c r="C1552" s="4">
        <v>68.539999999999992</v>
      </c>
    </row>
    <row r="1553" spans="1:3" x14ac:dyDescent="0.25">
      <c r="A1553">
        <v>1547</v>
      </c>
      <c r="B1553" s="3">
        <f t="shared" si="74"/>
        <v>40716</v>
      </c>
      <c r="C1553" s="4">
        <v>75.47</v>
      </c>
    </row>
    <row r="1554" spans="1:3" x14ac:dyDescent="0.25">
      <c r="A1554">
        <v>1548</v>
      </c>
      <c r="B1554" s="3">
        <f t="shared" si="74"/>
        <v>40715</v>
      </c>
      <c r="C1554" s="4">
        <v>76.55</v>
      </c>
    </row>
    <row r="1555" spans="1:3" x14ac:dyDescent="0.25">
      <c r="A1555">
        <v>1549</v>
      </c>
      <c r="B1555" s="3">
        <f t="shared" si="74"/>
        <v>40714</v>
      </c>
      <c r="C1555" s="4">
        <v>72.95</v>
      </c>
    </row>
    <row r="1556" spans="1:3" x14ac:dyDescent="0.25">
      <c r="A1556">
        <v>1550</v>
      </c>
      <c r="B1556" s="3">
        <f t="shared" si="74"/>
        <v>40713</v>
      </c>
      <c r="C1556" s="4">
        <v>76.460000000000008</v>
      </c>
    </row>
    <row r="1557" spans="1:3" x14ac:dyDescent="0.25">
      <c r="A1557">
        <v>1551</v>
      </c>
      <c r="B1557" s="3">
        <f t="shared" si="74"/>
        <v>40712</v>
      </c>
      <c r="C1557" s="4">
        <v>73.490000000000009</v>
      </c>
    </row>
    <row r="1558" spans="1:3" x14ac:dyDescent="0.25">
      <c r="A1558">
        <v>1552</v>
      </c>
      <c r="B1558" s="3">
        <f t="shared" si="74"/>
        <v>40711</v>
      </c>
      <c r="C1558" s="4">
        <v>71.509999999999991</v>
      </c>
    </row>
    <row r="1559" spans="1:3" x14ac:dyDescent="0.25">
      <c r="A1559">
        <v>1553</v>
      </c>
      <c r="B1559" s="3">
        <f t="shared" si="74"/>
        <v>40710</v>
      </c>
      <c r="C1559" s="4">
        <v>73.490000000000009</v>
      </c>
    </row>
    <row r="1560" spans="1:3" x14ac:dyDescent="0.25">
      <c r="A1560">
        <v>1554</v>
      </c>
      <c r="B1560" s="3">
        <f t="shared" si="74"/>
        <v>40709</v>
      </c>
      <c r="C1560" s="4">
        <v>70.52000000000001</v>
      </c>
    </row>
    <row r="1561" spans="1:3" x14ac:dyDescent="0.25">
      <c r="A1561">
        <v>1555</v>
      </c>
      <c r="B1561" s="3">
        <f t="shared" si="74"/>
        <v>40708</v>
      </c>
      <c r="C1561" s="4">
        <v>64.039999999999992</v>
      </c>
    </row>
    <row r="1562" spans="1:3" x14ac:dyDescent="0.25">
      <c r="A1562">
        <v>1556</v>
      </c>
      <c r="B1562" s="3">
        <f t="shared" si="74"/>
        <v>40707</v>
      </c>
      <c r="C1562" s="4">
        <v>66.02000000000001</v>
      </c>
    </row>
    <row r="1563" spans="1:3" x14ac:dyDescent="0.25">
      <c r="A1563">
        <v>1557</v>
      </c>
      <c r="B1563" s="3">
        <f t="shared" si="74"/>
        <v>40706</v>
      </c>
      <c r="C1563" s="4">
        <v>64.490000000000009</v>
      </c>
    </row>
    <row r="1564" spans="1:3" x14ac:dyDescent="0.25">
      <c r="A1564">
        <v>1558</v>
      </c>
      <c r="B1564" s="3">
        <f t="shared" si="74"/>
        <v>40705</v>
      </c>
      <c r="C1564" s="4">
        <v>64.490000000000009</v>
      </c>
    </row>
    <row r="1565" spans="1:3" x14ac:dyDescent="0.25">
      <c r="A1565">
        <v>1559</v>
      </c>
      <c r="B1565" s="3">
        <f t="shared" si="74"/>
        <v>40704</v>
      </c>
      <c r="C1565" s="4">
        <v>77.990000000000009</v>
      </c>
    </row>
    <row r="1566" spans="1:3" x14ac:dyDescent="0.25">
      <c r="A1566">
        <v>1560</v>
      </c>
      <c r="B1566" s="3">
        <f t="shared" si="74"/>
        <v>40703</v>
      </c>
      <c r="C1566" s="4">
        <v>83.47999999999999</v>
      </c>
    </row>
    <row r="1567" spans="1:3" x14ac:dyDescent="0.25">
      <c r="A1567">
        <v>1561</v>
      </c>
      <c r="B1567" s="3">
        <f t="shared" si="74"/>
        <v>40702</v>
      </c>
      <c r="C1567" s="4">
        <v>86</v>
      </c>
    </row>
    <row r="1568" spans="1:3" x14ac:dyDescent="0.25">
      <c r="A1568">
        <v>1562</v>
      </c>
      <c r="B1568" s="3">
        <f t="shared" si="74"/>
        <v>40701</v>
      </c>
      <c r="C1568" s="4">
        <v>77.990000000000009</v>
      </c>
    </row>
    <row r="1569" spans="1:3" x14ac:dyDescent="0.25">
      <c r="A1569">
        <v>1563</v>
      </c>
      <c r="B1569" s="3">
        <f t="shared" si="74"/>
        <v>40700</v>
      </c>
      <c r="C1569" s="4">
        <v>72.05</v>
      </c>
    </row>
    <row r="1570" spans="1:3" x14ac:dyDescent="0.25">
      <c r="A1570">
        <v>1564</v>
      </c>
      <c r="B1570" s="3">
        <f t="shared" si="74"/>
        <v>40699</v>
      </c>
      <c r="C1570" s="4">
        <v>61.97</v>
      </c>
    </row>
    <row r="1571" spans="1:3" x14ac:dyDescent="0.25">
      <c r="A1571">
        <v>1565</v>
      </c>
      <c r="B1571" s="3">
        <f t="shared" si="74"/>
        <v>40698</v>
      </c>
      <c r="C1571" s="4">
        <v>67.55</v>
      </c>
    </row>
    <row r="1572" spans="1:3" x14ac:dyDescent="0.25">
      <c r="A1572">
        <v>1566</v>
      </c>
      <c r="B1572" s="3">
        <f t="shared" si="74"/>
        <v>40697</v>
      </c>
      <c r="C1572" s="4">
        <v>66.47</v>
      </c>
    </row>
    <row r="1573" spans="1:3" x14ac:dyDescent="0.25">
      <c r="A1573">
        <v>1567</v>
      </c>
      <c r="B1573" s="3">
        <f t="shared" si="74"/>
        <v>40696</v>
      </c>
      <c r="C1573" s="4">
        <v>71.960000000000008</v>
      </c>
    </row>
    <row r="1574" spans="1:3" x14ac:dyDescent="0.25">
      <c r="A1574">
        <v>1568</v>
      </c>
      <c r="B1574" s="3">
        <f t="shared" si="74"/>
        <v>40695</v>
      </c>
      <c r="C1574" s="4">
        <v>78.97999999999999</v>
      </c>
    </row>
    <row r="1575" spans="1:3" x14ac:dyDescent="0.25">
      <c r="A1575">
        <v>1569</v>
      </c>
      <c r="B1575" s="3">
        <f t="shared" si="74"/>
        <v>40694</v>
      </c>
      <c r="C1575" s="4">
        <v>78.08</v>
      </c>
    </row>
    <row r="1576" spans="1:3" x14ac:dyDescent="0.25">
      <c r="A1576">
        <v>1570</v>
      </c>
      <c r="B1576" s="3">
        <f t="shared" si="74"/>
        <v>40693</v>
      </c>
      <c r="C1576" s="4">
        <v>77.539999999999992</v>
      </c>
    </row>
    <row r="1577" spans="1:3" x14ac:dyDescent="0.25">
      <c r="A1577">
        <v>1571</v>
      </c>
      <c r="B1577" s="3">
        <f t="shared" si="74"/>
        <v>40692</v>
      </c>
      <c r="C1577" s="4">
        <v>72.95</v>
      </c>
    </row>
    <row r="1578" spans="1:3" x14ac:dyDescent="0.25">
      <c r="A1578">
        <v>1572</v>
      </c>
      <c r="B1578" s="3">
        <f t="shared" si="74"/>
        <v>40691</v>
      </c>
      <c r="C1578" s="4">
        <v>73.94</v>
      </c>
    </row>
    <row r="1579" spans="1:3" x14ac:dyDescent="0.25">
      <c r="A1579">
        <v>1573</v>
      </c>
      <c r="B1579" s="3">
        <f t="shared" si="74"/>
        <v>40690</v>
      </c>
      <c r="C1579" s="4">
        <v>72.05</v>
      </c>
    </row>
    <row r="1580" spans="1:3" x14ac:dyDescent="0.25">
      <c r="A1580">
        <v>1574</v>
      </c>
      <c r="B1580" s="3">
        <f t="shared" si="74"/>
        <v>40689</v>
      </c>
      <c r="C1580" s="4">
        <v>69.97999999999999</v>
      </c>
    </row>
    <row r="1581" spans="1:3" x14ac:dyDescent="0.25">
      <c r="A1581">
        <v>1575</v>
      </c>
      <c r="B1581" s="3">
        <f t="shared" si="74"/>
        <v>40688</v>
      </c>
      <c r="C1581" s="4">
        <v>72.5</v>
      </c>
    </row>
    <row r="1582" spans="1:3" x14ac:dyDescent="0.25">
      <c r="A1582">
        <v>1576</v>
      </c>
      <c r="B1582" s="3">
        <f t="shared" si="74"/>
        <v>40687</v>
      </c>
      <c r="C1582" s="4">
        <v>72.5</v>
      </c>
    </row>
    <row r="1583" spans="1:3" x14ac:dyDescent="0.25">
      <c r="A1583">
        <v>1577</v>
      </c>
      <c r="B1583" s="3">
        <f t="shared" si="74"/>
        <v>40686</v>
      </c>
      <c r="C1583" s="4">
        <v>59.989999999999995</v>
      </c>
    </row>
    <row r="1584" spans="1:3" x14ac:dyDescent="0.25">
      <c r="A1584">
        <v>1578</v>
      </c>
      <c r="B1584" s="3">
        <f t="shared" si="74"/>
        <v>40685</v>
      </c>
      <c r="C1584" s="4">
        <v>55.489999999999995</v>
      </c>
    </row>
    <row r="1585" spans="1:3" x14ac:dyDescent="0.25">
      <c r="A1585">
        <v>1579</v>
      </c>
      <c r="B1585" s="3">
        <f t="shared" si="74"/>
        <v>40684</v>
      </c>
      <c r="C1585" s="4">
        <v>65.47999999999999</v>
      </c>
    </row>
    <row r="1586" spans="1:3" x14ac:dyDescent="0.25">
      <c r="A1586">
        <v>1580</v>
      </c>
      <c r="B1586" s="3">
        <f t="shared" si="74"/>
        <v>40683</v>
      </c>
      <c r="C1586" s="4">
        <v>60.980000000000004</v>
      </c>
    </row>
    <row r="1587" spans="1:3" x14ac:dyDescent="0.25">
      <c r="A1587">
        <v>1581</v>
      </c>
      <c r="B1587" s="3">
        <f t="shared" si="74"/>
        <v>40682</v>
      </c>
      <c r="C1587" s="4">
        <v>64.039999999999992</v>
      </c>
    </row>
    <row r="1588" spans="1:3" x14ac:dyDescent="0.25">
      <c r="A1588">
        <v>1582</v>
      </c>
      <c r="B1588" s="3">
        <f t="shared" si="74"/>
        <v>40681</v>
      </c>
      <c r="C1588" s="4">
        <v>59</v>
      </c>
    </row>
    <row r="1589" spans="1:3" x14ac:dyDescent="0.25">
      <c r="A1589">
        <v>1583</v>
      </c>
      <c r="B1589" s="3">
        <f t="shared" si="74"/>
        <v>40680</v>
      </c>
      <c r="C1589" s="4">
        <v>55.04</v>
      </c>
    </row>
    <row r="1590" spans="1:3" x14ac:dyDescent="0.25">
      <c r="A1590">
        <v>1584</v>
      </c>
      <c r="B1590" s="3">
        <f t="shared" si="74"/>
        <v>40679</v>
      </c>
      <c r="C1590" s="4">
        <v>57.56</v>
      </c>
    </row>
    <row r="1591" spans="1:3" x14ac:dyDescent="0.25">
      <c r="A1591">
        <v>1585</v>
      </c>
      <c r="B1591" s="3">
        <f t="shared" si="74"/>
        <v>40678</v>
      </c>
      <c r="C1591" s="4">
        <v>63.5</v>
      </c>
    </row>
    <row r="1592" spans="1:3" x14ac:dyDescent="0.25">
      <c r="A1592">
        <v>1586</v>
      </c>
      <c r="B1592" s="3">
        <f t="shared" si="74"/>
        <v>40677</v>
      </c>
      <c r="C1592" s="4">
        <v>59.989999999999995</v>
      </c>
    </row>
    <row r="1593" spans="1:3" x14ac:dyDescent="0.25">
      <c r="A1593">
        <v>1587</v>
      </c>
      <c r="B1593" s="3">
        <f t="shared" si="74"/>
        <v>40676</v>
      </c>
      <c r="C1593" s="4">
        <v>58.46</v>
      </c>
    </row>
    <row r="1594" spans="1:3" x14ac:dyDescent="0.25">
      <c r="A1594">
        <v>1588</v>
      </c>
      <c r="B1594" s="3">
        <f t="shared" si="74"/>
        <v>40675</v>
      </c>
      <c r="C1594" s="4">
        <v>61.519999999999996</v>
      </c>
    </row>
    <row r="1595" spans="1:3" x14ac:dyDescent="0.25">
      <c r="A1595">
        <v>1589</v>
      </c>
      <c r="B1595" s="3">
        <f t="shared" si="74"/>
        <v>40674</v>
      </c>
      <c r="C1595" s="4">
        <v>61.519999999999996</v>
      </c>
    </row>
    <row r="1596" spans="1:3" x14ac:dyDescent="0.25">
      <c r="A1596">
        <v>1590</v>
      </c>
      <c r="B1596" s="3">
        <f t="shared" si="74"/>
        <v>40673</v>
      </c>
      <c r="C1596" s="4">
        <v>63.5</v>
      </c>
    </row>
    <row r="1597" spans="1:3" x14ac:dyDescent="0.25">
      <c r="A1597">
        <v>1591</v>
      </c>
      <c r="B1597" s="3">
        <f t="shared" si="74"/>
        <v>40672</v>
      </c>
      <c r="C1597" s="4">
        <v>61.519999999999996</v>
      </c>
    </row>
    <row r="1598" spans="1:3" x14ac:dyDescent="0.25">
      <c r="A1598">
        <v>1592</v>
      </c>
      <c r="B1598" s="3">
        <f t="shared" si="74"/>
        <v>40671</v>
      </c>
      <c r="C1598" s="4">
        <v>62.510000000000005</v>
      </c>
    </row>
    <row r="1599" spans="1:3" x14ac:dyDescent="0.25">
      <c r="A1599">
        <v>1593</v>
      </c>
      <c r="B1599" s="3">
        <f t="shared" si="74"/>
        <v>40670</v>
      </c>
      <c r="C1599" s="4">
        <v>62.96</v>
      </c>
    </row>
    <row r="1600" spans="1:3" x14ac:dyDescent="0.25">
      <c r="A1600">
        <v>1594</v>
      </c>
      <c r="B1600" s="3">
        <f t="shared" si="74"/>
        <v>40669</v>
      </c>
      <c r="C1600" s="4">
        <v>60.53</v>
      </c>
    </row>
    <row r="1601" spans="1:3" x14ac:dyDescent="0.25">
      <c r="A1601">
        <v>1595</v>
      </c>
      <c r="B1601" s="3">
        <f t="shared" si="74"/>
        <v>40668</v>
      </c>
      <c r="C1601" s="4">
        <v>54.95</v>
      </c>
    </row>
    <row r="1602" spans="1:3" x14ac:dyDescent="0.25">
      <c r="A1602">
        <v>1596</v>
      </c>
      <c r="B1602" s="3">
        <f t="shared" si="74"/>
        <v>40667</v>
      </c>
      <c r="C1602" s="4">
        <v>54.95</v>
      </c>
    </row>
    <row r="1603" spans="1:3" x14ac:dyDescent="0.25">
      <c r="A1603">
        <v>1597</v>
      </c>
      <c r="B1603" s="3">
        <f t="shared" si="74"/>
        <v>40666</v>
      </c>
      <c r="C1603" s="4">
        <v>61.519999999999996</v>
      </c>
    </row>
    <row r="1604" spans="1:3" x14ac:dyDescent="0.25">
      <c r="A1604">
        <v>1598</v>
      </c>
      <c r="B1604" s="3">
        <f t="shared" si="74"/>
        <v>40665</v>
      </c>
      <c r="C1604" s="4">
        <v>55.489999999999995</v>
      </c>
    </row>
    <row r="1605" spans="1:3" x14ac:dyDescent="0.25">
      <c r="A1605">
        <v>1599</v>
      </c>
      <c r="B1605" s="3">
        <f t="shared" si="74"/>
        <v>40664</v>
      </c>
      <c r="C1605" s="4">
        <v>57.019999999999996</v>
      </c>
    </row>
    <row r="1606" spans="1:3" x14ac:dyDescent="0.25">
      <c r="A1606">
        <v>1600</v>
      </c>
      <c r="B1606" s="3">
        <f t="shared" si="74"/>
        <v>40663</v>
      </c>
      <c r="C1606" s="4">
        <v>57.47</v>
      </c>
    </row>
    <row r="1607" spans="1:3" x14ac:dyDescent="0.25">
      <c r="A1607">
        <v>1601</v>
      </c>
      <c r="B1607" s="3">
        <f t="shared" si="74"/>
        <v>40662</v>
      </c>
      <c r="C1607" s="4">
        <v>60.980000000000004</v>
      </c>
    </row>
    <row r="1608" spans="1:3" x14ac:dyDescent="0.25">
      <c r="A1608">
        <v>1602</v>
      </c>
      <c r="B1608" s="3">
        <f t="shared" si="74"/>
        <v>40661</v>
      </c>
      <c r="C1608" s="4">
        <v>63.5</v>
      </c>
    </row>
    <row r="1609" spans="1:3" x14ac:dyDescent="0.25">
      <c r="A1609">
        <v>1603</v>
      </c>
      <c r="B1609" s="3">
        <f t="shared" ref="B1609:B1672" si="75">B1608-1</f>
        <v>40660</v>
      </c>
      <c r="C1609" s="4">
        <v>63.5</v>
      </c>
    </row>
    <row r="1610" spans="1:3" x14ac:dyDescent="0.25">
      <c r="A1610">
        <v>1604</v>
      </c>
      <c r="B1610" s="3">
        <f t="shared" si="75"/>
        <v>40659</v>
      </c>
      <c r="C1610" s="4">
        <v>65.569999999999993</v>
      </c>
    </row>
    <row r="1611" spans="1:3" x14ac:dyDescent="0.25">
      <c r="A1611">
        <v>1605</v>
      </c>
      <c r="B1611" s="3">
        <f t="shared" si="75"/>
        <v>40658</v>
      </c>
      <c r="C1611" s="4">
        <v>59.989999999999995</v>
      </c>
    </row>
    <row r="1612" spans="1:3" x14ac:dyDescent="0.25">
      <c r="A1612">
        <v>1606</v>
      </c>
      <c r="B1612" s="3">
        <f t="shared" si="75"/>
        <v>40657</v>
      </c>
      <c r="C1612" s="4">
        <v>64.58</v>
      </c>
    </row>
    <row r="1613" spans="1:3" x14ac:dyDescent="0.25">
      <c r="A1613">
        <v>1607</v>
      </c>
      <c r="B1613" s="3">
        <f t="shared" si="75"/>
        <v>40656</v>
      </c>
      <c r="C1613" s="4">
        <v>50.989999999999995</v>
      </c>
    </row>
    <row r="1614" spans="1:3" x14ac:dyDescent="0.25">
      <c r="A1614">
        <v>1608</v>
      </c>
      <c r="B1614" s="3">
        <f t="shared" si="75"/>
        <v>40655</v>
      </c>
      <c r="C1614" s="4">
        <v>44.42</v>
      </c>
    </row>
    <row r="1615" spans="1:3" x14ac:dyDescent="0.25">
      <c r="A1615">
        <v>1609</v>
      </c>
      <c r="B1615" s="3">
        <f t="shared" si="75"/>
        <v>40654</v>
      </c>
      <c r="C1615" s="4">
        <v>53.96</v>
      </c>
    </row>
    <row r="1616" spans="1:3" x14ac:dyDescent="0.25">
      <c r="A1616">
        <v>1610</v>
      </c>
      <c r="B1616" s="3">
        <f t="shared" si="75"/>
        <v>40653</v>
      </c>
      <c r="C1616" s="4">
        <v>55.04</v>
      </c>
    </row>
    <row r="1617" spans="1:3" x14ac:dyDescent="0.25">
      <c r="A1617">
        <v>1611</v>
      </c>
      <c r="B1617" s="3">
        <f t="shared" si="75"/>
        <v>40652</v>
      </c>
      <c r="C1617" s="4">
        <v>49.55</v>
      </c>
    </row>
    <row r="1618" spans="1:3" x14ac:dyDescent="0.25">
      <c r="A1618">
        <v>1612</v>
      </c>
      <c r="B1618" s="3">
        <f t="shared" si="75"/>
        <v>40651</v>
      </c>
      <c r="C1618" s="4">
        <v>54.95</v>
      </c>
    </row>
    <row r="1619" spans="1:3" x14ac:dyDescent="0.25">
      <c r="A1619">
        <v>1613</v>
      </c>
      <c r="B1619" s="3">
        <f t="shared" si="75"/>
        <v>40650</v>
      </c>
      <c r="C1619" s="4">
        <v>55.58</v>
      </c>
    </row>
    <row r="1620" spans="1:3" x14ac:dyDescent="0.25">
      <c r="A1620">
        <v>1614</v>
      </c>
      <c r="B1620" s="3">
        <f t="shared" si="75"/>
        <v>40649</v>
      </c>
      <c r="C1620" s="4">
        <v>47.480000000000004</v>
      </c>
    </row>
    <row r="1621" spans="1:3" x14ac:dyDescent="0.25">
      <c r="A1621">
        <v>1615</v>
      </c>
      <c r="B1621" s="3">
        <f t="shared" si="75"/>
        <v>40648</v>
      </c>
      <c r="C1621" s="4">
        <v>47.480000000000004</v>
      </c>
    </row>
    <row r="1622" spans="1:3" x14ac:dyDescent="0.25">
      <c r="A1622">
        <v>1616</v>
      </c>
      <c r="B1622" s="3">
        <f t="shared" si="75"/>
        <v>40647</v>
      </c>
      <c r="C1622" s="4">
        <v>56.93</v>
      </c>
    </row>
    <row r="1623" spans="1:3" x14ac:dyDescent="0.25">
      <c r="A1623">
        <v>1617</v>
      </c>
      <c r="B1623" s="3">
        <f t="shared" si="75"/>
        <v>40646</v>
      </c>
      <c r="C1623" s="4">
        <v>47.480000000000004</v>
      </c>
    </row>
    <row r="1624" spans="1:3" x14ac:dyDescent="0.25">
      <c r="A1624">
        <v>1618</v>
      </c>
      <c r="B1624" s="3">
        <f t="shared" si="75"/>
        <v>40645</v>
      </c>
      <c r="C1624" s="4">
        <v>59.54</v>
      </c>
    </row>
    <row r="1625" spans="1:3" x14ac:dyDescent="0.25">
      <c r="A1625">
        <v>1619</v>
      </c>
      <c r="B1625" s="3">
        <f t="shared" si="75"/>
        <v>40644</v>
      </c>
      <c r="C1625" s="4">
        <v>60.980000000000004</v>
      </c>
    </row>
    <row r="1626" spans="1:3" x14ac:dyDescent="0.25">
      <c r="A1626">
        <v>1620</v>
      </c>
      <c r="B1626" s="3">
        <f t="shared" si="75"/>
        <v>40643</v>
      </c>
      <c r="C1626" s="4">
        <v>49.010000000000005</v>
      </c>
    </row>
    <row r="1627" spans="1:3" x14ac:dyDescent="0.25">
      <c r="A1627">
        <v>1621</v>
      </c>
      <c r="B1627" s="3">
        <f t="shared" si="75"/>
        <v>40642</v>
      </c>
      <c r="C1627" s="4">
        <v>46.49</v>
      </c>
    </row>
    <row r="1628" spans="1:3" x14ac:dyDescent="0.25">
      <c r="A1628">
        <v>1622</v>
      </c>
      <c r="B1628" s="3">
        <f t="shared" si="75"/>
        <v>40641</v>
      </c>
      <c r="C1628" s="4">
        <v>43.97</v>
      </c>
    </row>
    <row r="1629" spans="1:3" x14ac:dyDescent="0.25">
      <c r="A1629">
        <v>1623</v>
      </c>
      <c r="B1629" s="3">
        <f t="shared" si="75"/>
        <v>40640</v>
      </c>
      <c r="C1629" s="4">
        <v>46.04</v>
      </c>
    </row>
    <row r="1630" spans="1:3" x14ac:dyDescent="0.25">
      <c r="A1630">
        <v>1624</v>
      </c>
      <c r="B1630" s="3">
        <f t="shared" si="75"/>
        <v>40639</v>
      </c>
      <c r="C1630" s="4">
        <v>46.49</v>
      </c>
    </row>
    <row r="1631" spans="1:3" x14ac:dyDescent="0.25">
      <c r="A1631">
        <v>1625</v>
      </c>
      <c r="B1631" s="3">
        <f t="shared" si="75"/>
        <v>40638</v>
      </c>
      <c r="C1631" s="4">
        <v>52.519999999999996</v>
      </c>
    </row>
    <row r="1632" spans="1:3" x14ac:dyDescent="0.25">
      <c r="A1632">
        <v>1626</v>
      </c>
      <c r="B1632" s="3">
        <f t="shared" si="75"/>
        <v>40637</v>
      </c>
      <c r="C1632" s="4">
        <v>52.519999999999996</v>
      </c>
    </row>
    <row r="1633" spans="1:3" x14ac:dyDescent="0.25">
      <c r="A1633">
        <v>1627</v>
      </c>
      <c r="B1633" s="3">
        <f t="shared" si="75"/>
        <v>40636</v>
      </c>
      <c r="C1633" s="4">
        <v>49.010000000000005</v>
      </c>
    </row>
    <row r="1634" spans="1:3" x14ac:dyDescent="0.25">
      <c r="A1634">
        <v>1628</v>
      </c>
      <c r="B1634" s="3">
        <f t="shared" si="75"/>
        <v>40635</v>
      </c>
      <c r="C1634" s="4">
        <v>46.04</v>
      </c>
    </row>
    <row r="1635" spans="1:3" x14ac:dyDescent="0.25">
      <c r="A1635">
        <v>1629</v>
      </c>
      <c r="B1635" s="3">
        <f t="shared" si="75"/>
        <v>40634</v>
      </c>
      <c r="C1635" s="4">
        <v>40.01</v>
      </c>
    </row>
    <row r="1636" spans="1:3" x14ac:dyDescent="0.25">
      <c r="A1636">
        <v>1630</v>
      </c>
      <c r="B1636" s="3">
        <f t="shared" si="75"/>
        <v>40633</v>
      </c>
      <c r="C1636" s="4">
        <v>39.56</v>
      </c>
    </row>
    <row r="1637" spans="1:3" x14ac:dyDescent="0.25">
      <c r="A1637">
        <v>1631</v>
      </c>
      <c r="B1637" s="3">
        <f t="shared" si="75"/>
        <v>40632</v>
      </c>
      <c r="C1637" s="4">
        <v>44.96</v>
      </c>
    </row>
    <row r="1638" spans="1:3" x14ac:dyDescent="0.25">
      <c r="A1638">
        <v>1632</v>
      </c>
      <c r="B1638" s="3">
        <f t="shared" si="75"/>
        <v>40631</v>
      </c>
      <c r="C1638" s="4">
        <v>40.01</v>
      </c>
    </row>
    <row r="1639" spans="1:3" x14ac:dyDescent="0.25">
      <c r="A1639">
        <v>1633</v>
      </c>
      <c r="B1639" s="3">
        <f t="shared" si="75"/>
        <v>40630</v>
      </c>
      <c r="C1639" s="4">
        <v>35.96</v>
      </c>
    </row>
    <row r="1640" spans="1:3" x14ac:dyDescent="0.25">
      <c r="A1640">
        <v>1634</v>
      </c>
      <c r="B1640" s="3">
        <f t="shared" si="75"/>
        <v>40629</v>
      </c>
      <c r="C1640" s="4">
        <v>36.049999999999997</v>
      </c>
    </row>
    <row r="1641" spans="1:3" x14ac:dyDescent="0.25">
      <c r="A1641">
        <v>1635</v>
      </c>
      <c r="B1641" s="3">
        <f t="shared" si="75"/>
        <v>40628</v>
      </c>
      <c r="C1641" s="4">
        <v>32.99</v>
      </c>
    </row>
    <row r="1642" spans="1:3" x14ac:dyDescent="0.25">
      <c r="A1642">
        <v>1636</v>
      </c>
      <c r="B1642" s="3">
        <f t="shared" si="75"/>
        <v>40627</v>
      </c>
      <c r="C1642" s="4">
        <v>34.97</v>
      </c>
    </row>
    <row r="1643" spans="1:3" x14ac:dyDescent="0.25">
      <c r="A1643">
        <v>1637</v>
      </c>
      <c r="B1643" s="3">
        <f t="shared" si="75"/>
        <v>40626</v>
      </c>
      <c r="C1643" s="4">
        <v>37.49</v>
      </c>
    </row>
    <row r="1644" spans="1:3" x14ac:dyDescent="0.25">
      <c r="A1644">
        <v>1638</v>
      </c>
      <c r="B1644" s="3">
        <f t="shared" si="75"/>
        <v>40625</v>
      </c>
      <c r="C1644" s="4">
        <v>35.96</v>
      </c>
    </row>
    <row r="1645" spans="1:3" x14ac:dyDescent="0.25">
      <c r="A1645">
        <v>1639</v>
      </c>
      <c r="B1645" s="3">
        <f t="shared" si="75"/>
        <v>40624</v>
      </c>
      <c r="C1645" s="4">
        <v>44.42</v>
      </c>
    </row>
    <row r="1646" spans="1:3" x14ac:dyDescent="0.25">
      <c r="A1646">
        <v>1640</v>
      </c>
      <c r="B1646" s="3">
        <f t="shared" si="75"/>
        <v>40623</v>
      </c>
      <c r="C1646" s="4">
        <v>40.46</v>
      </c>
    </row>
    <row r="1647" spans="1:3" x14ac:dyDescent="0.25">
      <c r="A1647">
        <v>1641</v>
      </c>
      <c r="B1647" s="3">
        <f t="shared" si="75"/>
        <v>40622</v>
      </c>
      <c r="C1647" s="4">
        <v>41</v>
      </c>
    </row>
    <row r="1648" spans="1:3" x14ac:dyDescent="0.25">
      <c r="A1648">
        <v>1642</v>
      </c>
      <c r="B1648" s="3">
        <f t="shared" si="75"/>
        <v>40621</v>
      </c>
      <c r="C1648" s="4">
        <v>48.47</v>
      </c>
    </row>
    <row r="1649" spans="1:3" x14ac:dyDescent="0.25">
      <c r="A1649">
        <v>1643</v>
      </c>
      <c r="B1649" s="3">
        <f t="shared" si="75"/>
        <v>40620</v>
      </c>
      <c r="C1649" s="4">
        <v>63.05</v>
      </c>
    </row>
    <row r="1650" spans="1:3" x14ac:dyDescent="0.25">
      <c r="A1650">
        <v>1644</v>
      </c>
      <c r="B1650" s="3">
        <f t="shared" si="75"/>
        <v>40619</v>
      </c>
      <c r="C1650" s="4">
        <v>53.510000000000005</v>
      </c>
    </row>
    <row r="1651" spans="1:3" x14ac:dyDescent="0.25">
      <c r="A1651">
        <v>1645</v>
      </c>
      <c r="B1651" s="3">
        <f t="shared" si="75"/>
        <v>40618</v>
      </c>
      <c r="C1651" s="4">
        <v>46.49</v>
      </c>
    </row>
    <row r="1652" spans="1:3" x14ac:dyDescent="0.25">
      <c r="A1652">
        <v>1646</v>
      </c>
      <c r="B1652" s="3">
        <f t="shared" si="75"/>
        <v>40617</v>
      </c>
      <c r="C1652" s="4">
        <v>39.019999999999996</v>
      </c>
    </row>
    <row r="1653" spans="1:3" x14ac:dyDescent="0.25">
      <c r="A1653">
        <v>1647</v>
      </c>
      <c r="B1653" s="3">
        <f t="shared" si="75"/>
        <v>40616</v>
      </c>
      <c r="C1653" s="4">
        <v>40.01</v>
      </c>
    </row>
    <row r="1654" spans="1:3" x14ac:dyDescent="0.25">
      <c r="A1654">
        <v>1648</v>
      </c>
      <c r="B1654" s="3">
        <f t="shared" si="75"/>
        <v>40615</v>
      </c>
      <c r="C1654" s="4">
        <v>45.5</v>
      </c>
    </row>
    <row r="1655" spans="1:3" x14ac:dyDescent="0.25">
      <c r="A1655">
        <v>1649</v>
      </c>
      <c r="B1655" s="3">
        <f t="shared" si="75"/>
        <v>40614</v>
      </c>
      <c r="C1655" s="4">
        <v>46.49</v>
      </c>
    </row>
    <row r="1656" spans="1:3" x14ac:dyDescent="0.25">
      <c r="A1656">
        <v>1650</v>
      </c>
      <c r="B1656" s="3">
        <f t="shared" si="75"/>
        <v>40613</v>
      </c>
      <c r="C1656" s="4">
        <v>47.480000000000004</v>
      </c>
    </row>
    <row r="1657" spans="1:3" x14ac:dyDescent="0.25">
      <c r="A1657">
        <v>1651</v>
      </c>
      <c r="B1657" s="3">
        <f t="shared" si="75"/>
        <v>40612</v>
      </c>
      <c r="C1657" s="4">
        <v>45.5</v>
      </c>
    </row>
    <row r="1658" spans="1:3" x14ac:dyDescent="0.25">
      <c r="A1658">
        <v>1652</v>
      </c>
      <c r="B1658" s="3">
        <f t="shared" si="75"/>
        <v>40611</v>
      </c>
      <c r="C1658" s="4">
        <v>39.56</v>
      </c>
    </row>
    <row r="1659" spans="1:3" x14ac:dyDescent="0.25">
      <c r="A1659">
        <v>1653</v>
      </c>
      <c r="B1659" s="3">
        <f t="shared" si="75"/>
        <v>40610</v>
      </c>
      <c r="C1659" s="4">
        <v>37.49</v>
      </c>
    </row>
    <row r="1660" spans="1:3" x14ac:dyDescent="0.25">
      <c r="A1660">
        <v>1654</v>
      </c>
      <c r="B1660" s="3">
        <f t="shared" si="75"/>
        <v>40609</v>
      </c>
      <c r="C1660" s="4">
        <v>43.519999999999996</v>
      </c>
    </row>
    <row r="1661" spans="1:3" x14ac:dyDescent="0.25">
      <c r="A1661">
        <v>1655</v>
      </c>
      <c r="B1661" s="3">
        <f t="shared" si="75"/>
        <v>40608</v>
      </c>
      <c r="C1661" s="4">
        <v>51.980000000000004</v>
      </c>
    </row>
    <row r="1662" spans="1:3" x14ac:dyDescent="0.25">
      <c r="A1662">
        <v>1656</v>
      </c>
      <c r="B1662" s="3">
        <f t="shared" si="75"/>
        <v>40607</v>
      </c>
      <c r="C1662" s="4">
        <v>49.46</v>
      </c>
    </row>
    <row r="1663" spans="1:3" x14ac:dyDescent="0.25">
      <c r="A1663">
        <v>1657</v>
      </c>
      <c r="B1663" s="3">
        <f t="shared" si="75"/>
        <v>40606</v>
      </c>
      <c r="C1663" s="4">
        <v>33.53</v>
      </c>
    </row>
    <row r="1664" spans="1:3" x14ac:dyDescent="0.25">
      <c r="A1664">
        <v>1658</v>
      </c>
      <c r="B1664" s="3">
        <f t="shared" si="75"/>
        <v>40605</v>
      </c>
      <c r="C1664" s="4">
        <v>26.06</v>
      </c>
    </row>
    <row r="1665" spans="1:3" x14ac:dyDescent="0.25">
      <c r="A1665">
        <v>1659</v>
      </c>
      <c r="B1665" s="3">
        <f t="shared" si="75"/>
        <v>40604</v>
      </c>
      <c r="C1665" s="4">
        <v>39.019999999999996</v>
      </c>
    </row>
    <row r="1666" spans="1:3" x14ac:dyDescent="0.25">
      <c r="A1666">
        <v>1660</v>
      </c>
      <c r="B1666" s="3">
        <f t="shared" si="75"/>
        <v>40603</v>
      </c>
      <c r="C1666" s="4">
        <v>39.019999999999996</v>
      </c>
    </row>
    <row r="1667" spans="1:3" x14ac:dyDescent="0.25">
      <c r="A1667">
        <v>1661</v>
      </c>
      <c r="B1667" s="3">
        <f t="shared" si="75"/>
        <v>40602</v>
      </c>
      <c r="C1667" s="4">
        <v>49.55</v>
      </c>
    </row>
    <row r="1668" spans="1:3" x14ac:dyDescent="0.25">
      <c r="A1668">
        <v>1662</v>
      </c>
      <c r="B1668" s="3">
        <f t="shared" si="75"/>
        <v>40601</v>
      </c>
      <c r="C1668" s="4">
        <v>42.53</v>
      </c>
    </row>
    <row r="1669" spans="1:3" x14ac:dyDescent="0.25">
      <c r="A1669">
        <v>1663</v>
      </c>
      <c r="B1669" s="3">
        <f t="shared" si="75"/>
        <v>40600</v>
      </c>
      <c r="C1669" s="4">
        <v>36.950000000000003</v>
      </c>
    </row>
    <row r="1670" spans="1:3" x14ac:dyDescent="0.25">
      <c r="A1670">
        <v>1664</v>
      </c>
      <c r="B1670" s="3">
        <f t="shared" si="75"/>
        <v>40599</v>
      </c>
      <c r="C1670" s="4">
        <v>45.5</v>
      </c>
    </row>
    <row r="1671" spans="1:3" x14ac:dyDescent="0.25">
      <c r="A1671">
        <v>1665</v>
      </c>
      <c r="B1671" s="3">
        <f t="shared" si="75"/>
        <v>40598</v>
      </c>
      <c r="C1671" s="4">
        <v>34.07</v>
      </c>
    </row>
    <row r="1672" spans="1:3" x14ac:dyDescent="0.25">
      <c r="A1672">
        <v>1666</v>
      </c>
      <c r="B1672" s="3">
        <f t="shared" si="75"/>
        <v>40597</v>
      </c>
      <c r="C1672" s="4">
        <v>32</v>
      </c>
    </row>
    <row r="1673" spans="1:3" x14ac:dyDescent="0.25">
      <c r="A1673">
        <v>1667</v>
      </c>
      <c r="B1673" s="3">
        <f t="shared" ref="B1673:B1736" si="76">B1672-1</f>
        <v>40596</v>
      </c>
      <c r="C1673" s="4">
        <v>26.06</v>
      </c>
    </row>
    <row r="1674" spans="1:3" x14ac:dyDescent="0.25">
      <c r="A1674">
        <v>1668</v>
      </c>
      <c r="B1674" s="3">
        <f t="shared" si="76"/>
        <v>40595</v>
      </c>
      <c r="C1674" s="4">
        <v>30.56</v>
      </c>
    </row>
    <row r="1675" spans="1:3" x14ac:dyDescent="0.25">
      <c r="A1675">
        <v>1669</v>
      </c>
      <c r="B1675" s="3">
        <f t="shared" si="76"/>
        <v>40594</v>
      </c>
      <c r="C1675" s="4">
        <v>30.02</v>
      </c>
    </row>
    <row r="1676" spans="1:3" x14ac:dyDescent="0.25">
      <c r="A1676">
        <v>1670</v>
      </c>
      <c r="B1676" s="3">
        <f t="shared" si="76"/>
        <v>40593</v>
      </c>
      <c r="C1676" s="4">
        <v>38.480000000000004</v>
      </c>
    </row>
    <row r="1677" spans="1:3" x14ac:dyDescent="0.25">
      <c r="A1677">
        <v>1671</v>
      </c>
      <c r="B1677" s="3">
        <f t="shared" si="76"/>
        <v>40592</v>
      </c>
      <c r="C1677" s="4">
        <v>55.489999999999995</v>
      </c>
    </row>
    <row r="1678" spans="1:3" x14ac:dyDescent="0.25">
      <c r="A1678">
        <v>1672</v>
      </c>
      <c r="B1678" s="3">
        <f t="shared" si="76"/>
        <v>40591</v>
      </c>
      <c r="C1678" s="4">
        <v>55.04</v>
      </c>
    </row>
    <row r="1679" spans="1:3" x14ac:dyDescent="0.25">
      <c r="A1679">
        <v>1673</v>
      </c>
      <c r="B1679" s="3">
        <f t="shared" si="76"/>
        <v>40590</v>
      </c>
      <c r="C1679" s="4">
        <v>37.49</v>
      </c>
    </row>
    <row r="1680" spans="1:3" x14ac:dyDescent="0.25">
      <c r="A1680">
        <v>1674</v>
      </c>
      <c r="B1680" s="3">
        <f t="shared" si="76"/>
        <v>40589</v>
      </c>
      <c r="C1680" s="4">
        <v>31.55</v>
      </c>
    </row>
    <row r="1681" spans="1:3" x14ac:dyDescent="0.25">
      <c r="A1681">
        <v>1675</v>
      </c>
      <c r="B1681" s="3">
        <f t="shared" si="76"/>
        <v>40588</v>
      </c>
      <c r="C1681" s="4">
        <v>47.480000000000004</v>
      </c>
    </row>
    <row r="1682" spans="1:3" x14ac:dyDescent="0.25">
      <c r="A1682">
        <v>1676</v>
      </c>
      <c r="B1682" s="3">
        <f t="shared" si="76"/>
        <v>40587</v>
      </c>
      <c r="C1682" s="4">
        <v>38.03</v>
      </c>
    </row>
    <row r="1683" spans="1:3" x14ac:dyDescent="0.25">
      <c r="A1683">
        <v>1677</v>
      </c>
      <c r="B1683" s="3">
        <f t="shared" si="76"/>
        <v>40586</v>
      </c>
      <c r="C1683" s="4">
        <v>34.97</v>
      </c>
    </row>
    <row r="1684" spans="1:3" x14ac:dyDescent="0.25">
      <c r="A1684">
        <v>1678</v>
      </c>
      <c r="B1684" s="3">
        <f t="shared" si="76"/>
        <v>40585</v>
      </c>
      <c r="C1684" s="4">
        <v>29.03</v>
      </c>
    </row>
    <row r="1685" spans="1:3" x14ac:dyDescent="0.25">
      <c r="A1685">
        <v>1679</v>
      </c>
      <c r="B1685" s="3">
        <f t="shared" si="76"/>
        <v>40584</v>
      </c>
      <c r="C1685" s="4">
        <v>26.509999999999998</v>
      </c>
    </row>
    <row r="1686" spans="1:3" x14ac:dyDescent="0.25">
      <c r="A1686">
        <v>1680</v>
      </c>
      <c r="B1686" s="3">
        <f t="shared" si="76"/>
        <v>40583</v>
      </c>
      <c r="C1686" s="4">
        <v>23</v>
      </c>
    </row>
    <row r="1687" spans="1:3" x14ac:dyDescent="0.25">
      <c r="A1687">
        <v>1681</v>
      </c>
      <c r="B1687" s="3">
        <f t="shared" si="76"/>
        <v>40582</v>
      </c>
      <c r="C1687" s="4">
        <v>31.46</v>
      </c>
    </row>
    <row r="1688" spans="1:3" x14ac:dyDescent="0.25">
      <c r="A1688">
        <v>1682</v>
      </c>
      <c r="B1688" s="3">
        <f t="shared" si="76"/>
        <v>40581</v>
      </c>
      <c r="C1688" s="4">
        <v>39.019999999999996</v>
      </c>
    </row>
    <row r="1689" spans="1:3" x14ac:dyDescent="0.25">
      <c r="A1689">
        <v>1683</v>
      </c>
      <c r="B1689" s="3">
        <f t="shared" si="76"/>
        <v>40580</v>
      </c>
      <c r="C1689" s="4">
        <v>42.44</v>
      </c>
    </row>
    <row r="1690" spans="1:3" x14ac:dyDescent="0.25">
      <c r="A1690">
        <v>1684</v>
      </c>
      <c r="B1690" s="3">
        <f t="shared" si="76"/>
        <v>40579</v>
      </c>
      <c r="C1690" s="4">
        <v>37.49</v>
      </c>
    </row>
    <row r="1691" spans="1:3" x14ac:dyDescent="0.25">
      <c r="A1691">
        <v>1685</v>
      </c>
      <c r="B1691" s="3">
        <f t="shared" si="76"/>
        <v>40578</v>
      </c>
      <c r="C1691" s="4">
        <v>32</v>
      </c>
    </row>
    <row r="1692" spans="1:3" x14ac:dyDescent="0.25">
      <c r="A1692">
        <v>1686</v>
      </c>
      <c r="B1692" s="3">
        <f t="shared" si="76"/>
        <v>40577</v>
      </c>
      <c r="C1692" s="4">
        <v>31.46</v>
      </c>
    </row>
    <row r="1693" spans="1:3" x14ac:dyDescent="0.25">
      <c r="A1693">
        <v>1687</v>
      </c>
      <c r="B1693" s="3">
        <f t="shared" si="76"/>
        <v>40576</v>
      </c>
      <c r="C1693" s="4">
        <v>34.520000000000003</v>
      </c>
    </row>
    <row r="1694" spans="1:3" x14ac:dyDescent="0.25">
      <c r="A1694">
        <v>1688</v>
      </c>
      <c r="B1694" s="3">
        <f t="shared" si="76"/>
        <v>40575</v>
      </c>
      <c r="C1694" s="4">
        <v>28.490000000000002</v>
      </c>
    </row>
    <row r="1695" spans="1:3" x14ac:dyDescent="0.25">
      <c r="A1695">
        <v>1689</v>
      </c>
      <c r="B1695" s="3">
        <f t="shared" si="76"/>
        <v>40574</v>
      </c>
      <c r="C1695" s="4">
        <v>29.57</v>
      </c>
    </row>
    <row r="1696" spans="1:3" x14ac:dyDescent="0.25">
      <c r="A1696">
        <v>1690</v>
      </c>
      <c r="B1696" s="3">
        <f t="shared" si="76"/>
        <v>40573</v>
      </c>
      <c r="C1696" s="4">
        <v>36.049999999999997</v>
      </c>
    </row>
    <row r="1697" spans="1:3" x14ac:dyDescent="0.25">
      <c r="A1697">
        <v>1691</v>
      </c>
      <c r="B1697" s="3">
        <f t="shared" si="76"/>
        <v>40572</v>
      </c>
      <c r="C1697" s="4">
        <v>34.97</v>
      </c>
    </row>
    <row r="1698" spans="1:3" x14ac:dyDescent="0.25">
      <c r="A1698">
        <v>1692</v>
      </c>
      <c r="B1698" s="3">
        <f t="shared" si="76"/>
        <v>40571</v>
      </c>
      <c r="C1698" s="4">
        <v>33.53</v>
      </c>
    </row>
    <row r="1699" spans="1:3" x14ac:dyDescent="0.25">
      <c r="A1699">
        <v>1693</v>
      </c>
      <c r="B1699" s="3">
        <f t="shared" si="76"/>
        <v>40570</v>
      </c>
      <c r="C1699" s="4">
        <v>35.51</v>
      </c>
    </row>
    <row r="1700" spans="1:3" x14ac:dyDescent="0.25">
      <c r="A1700">
        <v>1694</v>
      </c>
      <c r="B1700" s="3">
        <f t="shared" si="76"/>
        <v>40569</v>
      </c>
      <c r="C1700" s="4">
        <v>32.450000000000003</v>
      </c>
    </row>
    <row r="1701" spans="1:3" x14ac:dyDescent="0.25">
      <c r="A1701">
        <v>1695</v>
      </c>
      <c r="B1701" s="3">
        <f t="shared" si="76"/>
        <v>40568</v>
      </c>
      <c r="C1701" s="4">
        <v>32</v>
      </c>
    </row>
    <row r="1702" spans="1:3" x14ac:dyDescent="0.25">
      <c r="A1702">
        <v>1696</v>
      </c>
      <c r="B1702" s="3">
        <f t="shared" si="76"/>
        <v>40567</v>
      </c>
      <c r="C1702" s="4">
        <v>17.509999999999998</v>
      </c>
    </row>
    <row r="1703" spans="1:3" x14ac:dyDescent="0.25">
      <c r="A1703">
        <v>1697</v>
      </c>
      <c r="B1703" s="3">
        <f t="shared" si="76"/>
        <v>40566</v>
      </c>
      <c r="C1703" s="4">
        <v>20.48</v>
      </c>
    </row>
    <row r="1704" spans="1:3" x14ac:dyDescent="0.25">
      <c r="A1704">
        <v>1698</v>
      </c>
      <c r="B1704" s="3">
        <f t="shared" si="76"/>
        <v>40565</v>
      </c>
      <c r="C1704" s="4">
        <v>22.009999999999998</v>
      </c>
    </row>
    <row r="1705" spans="1:3" x14ac:dyDescent="0.25">
      <c r="A1705">
        <v>1699</v>
      </c>
      <c r="B1705" s="3">
        <f t="shared" si="76"/>
        <v>40564</v>
      </c>
      <c r="C1705" s="4">
        <v>27.05</v>
      </c>
    </row>
    <row r="1706" spans="1:3" x14ac:dyDescent="0.25">
      <c r="A1706">
        <v>1700</v>
      </c>
      <c r="B1706" s="3">
        <f t="shared" si="76"/>
        <v>40563</v>
      </c>
      <c r="C1706" s="4">
        <v>34.520000000000003</v>
      </c>
    </row>
    <row r="1707" spans="1:3" x14ac:dyDescent="0.25">
      <c r="A1707">
        <v>1701</v>
      </c>
      <c r="B1707" s="3">
        <f t="shared" si="76"/>
        <v>40562</v>
      </c>
      <c r="C1707" s="4">
        <v>39.56</v>
      </c>
    </row>
    <row r="1708" spans="1:3" x14ac:dyDescent="0.25">
      <c r="A1708">
        <v>1702</v>
      </c>
      <c r="B1708" s="3">
        <f t="shared" si="76"/>
        <v>40561</v>
      </c>
      <c r="C1708" s="4">
        <v>34.520000000000003</v>
      </c>
    </row>
    <row r="1709" spans="1:3" x14ac:dyDescent="0.25">
      <c r="A1709">
        <v>1703</v>
      </c>
      <c r="B1709" s="3">
        <f t="shared" si="76"/>
        <v>40560</v>
      </c>
      <c r="C1709" s="4">
        <v>25.43</v>
      </c>
    </row>
    <row r="1710" spans="1:3" x14ac:dyDescent="0.25">
      <c r="A1710">
        <v>1704</v>
      </c>
      <c r="B1710" s="3">
        <f t="shared" si="76"/>
        <v>40559</v>
      </c>
      <c r="C1710" s="4">
        <v>33.53</v>
      </c>
    </row>
    <row r="1711" spans="1:3" x14ac:dyDescent="0.25">
      <c r="A1711">
        <v>1705</v>
      </c>
      <c r="B1711" s="3">
        <f t="shared" si="76"/>
        <v>40558</v>
      </c>
      <c r="C1711" s="4">
        <v>32</v>
      </c>
    </row>
    <row r="1712" spans="1:3" x14ac:dyDescent="0.25">
      <c r="A1712">
        <v>1706</v>
      </c>
      <c r="B1712" s="3">
        <f t="shared" si="76"/>
        <v>40557</v>
      </c>
      <c r="C1712" s="4">
        <v>26.509999999999998</v>
      </c>
    </row>
    <row r="1713" spans="1:3" x14ac:dyDescent="0.25">
      <c r="A1713">
        <v>1707</v>
      </c>
      <c r="B1713" s="3">
        <f t="shared" si="76"/>
        <v>40556</v>
      </c>
      <c r="C1713" s="4">
        <v>26.509999999999998</v>
      </c>
    </row>
    <row r="1714" spans="1:3" x14ac:dyDescent="0.25">
      <c r="A1714">
        <v>1708</v>
      </c>
      <c r="B1714" s="3">
        <f t="shared" si="76"/>
        <v>40555</v>
      </c>
      <c r="C1714" s="4">
        <v>30.02</v>
      </c>
    </row>
    <row r="1715" spans="1:3" x14ac:dyDescent="0.25">
      <c r="A1715">
        <v>1709</v>
      </c>
      <c r="B1715" s="3">
        <f t="shared" si="76"/>
        <v>40554</v>
      </c>
      <c r="C1715" s="4">
        <v>29.03</v>
      </c>
    </row>
    <row r="1716" spans="1:3" x14ac:dyDescent="0.25">
      <c r="A1716">
        <v>1710</v>
      </c>
      <c r="B1716" s="3">
        <f t="shared" si="76"/>
        <v>40553</v>
      </c>
      <c r="C1716" s="4">
        <v>32</v>
      </c>
    </row>
    <row r="1717" spans="1:3" x14ac:dyDescent="0.25">
      <c r="A1717">
        <v>1711</v>
      </c>
      <c r="B1717" s="3">
        <f t="shared" si="76"/>
        <v>40552</v>
      </c>
      <c r="C1717" s="4">
        <v>31.46</v>
      </c>
    </row>
    <row r="1718" spans="1:3" x14ac:dyDescent="0.25">
      <c r="A1718">
        <v>1712</v>
      </c>
      <c r="B1718" s="3">
        <f t="shared" si="76"/>
        <v>40551</v>
      </c>
      <c r="C1718" s="4">
        <v>30.02</v>
      </c>
    </row>
    <row r="1719" spans="1:3" x14ac:dyDescent="0.25">
      <c r="A1719">
        <v>1713</v>
      </c>
      <c r="B1719" s="3">
        <f t="shared" si="76"/>
        <v>40550</v>
      </c>
      <c r="C1719" s="4">
        <v>32.99</v>
      </c>
    </row>
    <row r="1720" spans="1:3" x14ac:dyDescent="0.25">
      <c r="A1720">
        <v>1714</v>
      </c>
      <c r="B1720" s="3">
        <f t="shared" si="76"/>
        <v>40549</v>
      </c>
      <c r="C1720" s="4">
        <v>31.46</v>
      </c>
    </row>
    <row r="1721" spans="1:3" x14ac:dyDescent="0.25">
      <c r="A1721">
        <v>1715</v>
      </c>
      <c r="B1721" s="3">
        <f t="shared" si="76"/>
        <v>40548</v>
      </c>
      <c r="C1721" s="4">
        <v>36.5</v>
      </c>
    </row>
    <row r="1722" spans="1:3" x14ac:dyDescent="0.25">
      <c r="A1722">
        <v>1716</v>
      </c>
      <c r="B1722" s="3">
        <f t="shared" si="76"/>
        <v>40547</v>
      </c>
      <c r="C1722" s="4">
        <v>37.04</v>
      </c>
    </row>
    <row r="1723" spans="1:3" x14ac:dyDescent="0.25">
      <c r="A1723">
        <v>1717</v>
      </c>
      <c r="B1723" s="3">
        <f t="shared" si="76"/>
        <v>40546</v>
      </c>
      <c r="C1723" s="4">
        <v>33.979999999999997</v>
      </c>
    </row>
    <row r="1724" spans="1:3" x14ac:dyDescent="0.25">
      <c r="A1724">
        <v>1718</v>
      </c>
      <c r="B1724" s="3">
        <f t="shared" si="76"/>
        <v>40545</v>
      </c>
      <c r="C1724" s="4">
        <v>45.5</v>
      </c>
    </row>
    <row r="1725" spans="1:3" x14ac:dyDescent="0.25">
      <c r="A1725">
        <v>1719</v>
      </c>
      <c r="B1725" s="3">
        <f t="shared" si="76"/>
        <v>40544</v>
      </c>
      <c r="C1725" s="4">
        <v>45.5</v>
      </c>
    </row>
    <row r="1726" spans="1:3" x14ac:dyDescent="0.25">
      <c r="A1726">
        <v>1720</v>
      </c>
      <c r="B1726" s="3">
        <f t="shared" si="76"/>
        <v>40543</v>
      </c>
      <c r="C1726" s="4">
        <v>41.54</v>
      </c>
    </row>
    <row r="1727" spans="1:3" x14ac:dyDescent="0.25">
      <c r="A1727">
        <v>1721</v>
      </c>
      <c r="B1727" s="3">
        <f t="shared" si="76"/>
        <v>40542</v>
      </c>
      <c r="C1727" s="4">
        <v>34.97</v>
      </c>
    </row>
    <row r="1728" spans="1:3" x14ac:dyDescent="0.25">
      <c r="A1728">
        <v>1722</v>
      </c>
      <c r="B1728" s="3">
        <f t="shared" si="76"/>
        <v>40541</v>
      </c>
      <c r="C1728" s="4">
        <v>36.950000000000003</v>
      </c>
    </row>
    <row r="1729" spans="1:3" x14ac:dyDescent="0.25">
      <c r="A1729">
        <v>1723</v>
      </c>
      <c r="B1729" s="3">
        <f t="shared" si="76"/>
        <v>40540</v>
      </c>
      <c r="C1729" s="4">
        <v>32.99</v>
      </c>
    </row>
    <row r="1730" spans="1:3" x14ac:dyDescent="0.25">
      <c r="A1730">
        <v>1724</v>
      </c>
      <c r="B1730" s="3">
        <f t="shared" si="76"/>
        <v>40539</v>
      </c>
      <c r="C1730" s="4">
        <v>27.5</v>
      </c>
    </row>
    <row r="1731" spans="1:3" x14ac:dyDescent="0.25">
      <c r="A1731">
        <v>1725</v>
      </c>
      <c r="B1731" s="3">
        <f t="shared" si="76"/>
        <v>40538</v>
      </c>
      <c r="C1731" s="4">
        <v>27.5</v>
      </c>
    </row>
    <row r="1732" spans="1:3" x14ac:dyDescent="0.25">
      <c r="A1732">
        <v>1726</v>
      </c>
      <c r="B1732" s="3">
        <f t="shared" si="76"/>
        <v>40537</v>
      </c>
      <c r="C1732" s="4">
        <v>31.01</v>
      </c>
    </row>
    <row r="1733" spans="1:3" x14ac:dyDescent="0.25">
      <c r="A1733">
        <v>1727</v>
      </c>
      <c r="B1733" s="3">
        <f t="shared" si="76"/>
        <v>40536</v>
      </c>
      <c r="C1733" s="4">
        <v>36.5</v>
      </c>
    </row>
    <row r="1734" spans="1:3" x14ac:dyDescent="0.25">
      <c r="A1734">
        <v>1728</v>
      </c>
      <c r="B1734" s="3">
        <f t="shared" si="76"/>
        <v>40535</v>
      </c>
      <c r="C1734" s="4">
        <v>34.520000000000003</v>
      </c>
    </row>
    <row r="1735" spans="1:3" x14ac:dyDescent="0.25">
      <c r="A1735">
        <v>1729</v>
      </c>
      <c r="B1735" s="3">
        <f t="shared" si="76"/>
        <v>40534</v>
      </c>
      <c r="C1735" s="4">
        <v>35.42</v>
      </c>
    </row>
    <row r="1736" spans="1:3" x14ac:dyDescent="0.25">
      <c r="A1736">
        <v>1730</v>
      </c>
      <c r="B1736" s="3">
        <f t="shared" si="76"/>
        <v>40533</v>
      </c>
      <c r="C1736" s="4">
        <v>35.96</v>
      </c>
    </row>
    <row r="1737" spans="1:3" x14ac:dyDescent="0.25">
      <c r="A1737">
        <v>1731</v>
      </c>
      <c r="B1737" s="3">
        <f t="shared" ref="B1737:B1800" si="77">B1736-1</f>
        <v>40532</v>
      </c>
      <c r="C1737" s="4">
        <v>33.979999999999997</v>
      </c>
    </row>
    <row r="1738" spans="1:3" x14ac:dyDescent="0.25">
      <c r="A1738">
        <v>1732</v>
      </c>
      <c r="B1738" s="3">
        <f t="shared" si="77"/>
        <v>40531</v>
      </c>
      <c r="C1738" s="4">
        <v>34.97</v>
      </c>
    </row>
    <row r="1739" spans="1:3" x14ac:dyDescent="0.25">
      <c r="A1739">
        <v>1733</v>
      </c>
      <c r="B1739" s="3">
        <f t="shared" si="77"/>
        <v>40530</v>
      </c>
      <c r="C1739" s="4">
        <v>34.43</v>
      </c>
    </row>
    <row r="1740" spans="1:3" x14ac:dyDescent="0.25">
      <c r="A1740">
        <v>1734</v>
      </c>
      <c r="B1740" s="3">
        <f t="shared" si="77"/>
        <v>40529</v>
      </c>
      <c r="C1740" s="4">
        <v>32.54</v>
      </c>
    </row>
    <row r="1741" spans="1:3" x14ac:dyDescent="0.25">
      <c r="A1741">
        <v>1735</v>
      </c>
      <c r="B1741" s="3">
        <f t="shared" si="77"/>
        <v>40528</v>
      </c>
      <c r="C1741" s="4">
        <v>29.03</v>
      </c>
    </row>
    <row r="1742" spans="1:3" x14ac:dyDescent="0.25">
      <c r="A1742">
        <v>1736</v>
      </c>
      <c r="B1742" s="3">
        <f t="shared" si="77"/>
        <v>40527</v>
      </c>
      <c r="C1742" s="4">
        <v>25.43</v>
      </c>
    </row>
    <row r="1743" spans="1:3" x14ac:dyDescent="0.25">
      <c r="A1743">
        <v>1737</v>
      </c>
      <c r="B1743" s="3">
        <f t="shared" si="77"/>
        <v>40526</v>
      </c>
      <c r="C1743" s="4">
        <v>22.46</v>
      </c>
    </row>
    <row r="1744" spans="1:3" x14ac:dyDescent="0.25">
      <c r="A1744">
        <v>1738</v>
      </c>
      <c r="B1744" s="3">
        <f t="shared" si="77"/>
        <v>40525</v>
      </c>
      <c r="C1744" s="4">
        <v>37.49</v>
      </c>
    </row>
    <row r="1745" spans="1:3" x14ac:dyDescent="0.25">
      <c r="A1745">
        <v>1739</v>
      </c>
      <c r="B1745" s="3">
        <f t="shared" si="77"/>
        <v>40524</v>
      </c>
      <c r="C1745" s="4">
        <v>50</v>
      </c>
    </row>
    <row r="1746" spans="1:3" x14ac:dyDescent="0.25">
      <c r="A1746">
        <v>1740</v>
      </c>
      <c r="B1746" s="3">
        <f t="shared" si="77"/>
        <v>40523</v>
      </c>
      <c r="C1746" s="4">
        <v>41.99</v>
      </c>
    </row>
    <row r="1747" spans="1:3" x14ac:dyDescent="0.25">
      <c r="A1747">
        <v>1741</v>
      </c>
      <c r="B1747" s="3">
        <f t="shared" si="77"/>
        <v>40522</v>
      </c>
      <c r="C1747" s="4">
        <v>32</v>
      </c>
    </row>
    <row r="1748" spans="1:3" x14ac:dyDescent="0.25">
      <c r="A1748">
        <v>1742</v>
      </c>
      <c r="B1748" s="3">
        <f t="shared" si="77"/>
        <v>40521</v>
      </c>
      <c r="C1748" s="4">
        <v>29.03</v>
      </c>
    </row>
    <row r="1749" spans="1:3" x14ac:dyDescent="0.25">
      <c r="A1749">
        <v>1743</v>
      </c>
      <c r="B1749" s="3">
        <f t="shared" si="77"/>
        <v>40520</v>
      </c>
      <c r="C1749" s="4">
        <v>32.99</v>
      </c>
    </row>
    <row r="1750" spans="1:3" x14ac:dyDescent="0.25">
      <c r="A1750">
        <v>1744</v>
      </c>
      <c r="B1750" s="3">
        <f t="shared" si="77"/>
        <v>40519</v>
      </c>
      <c r="C1750" s="4">
        <v>35.51</v>
      </c>
    </row>
    <row r="1751" spans="1:3" x14ac:dyDescent="0.25">
      <c r="A1751">
        <v>1745</v>
      </c>
      <c r="B1751" s="3">
        <f t="shared" si="77"/>
        <v>40518</v>
      </c>
      <c r="C1751" s="4">
        <v>33.979999999999997</v>
      </c>
    </row>
    <row r="1752" spans="1:3" x14ac:dyDescent="0.25">
      <c r="A1752">
        <v>1746</v>
      </c>
      <c r="B1752" s="3">
        <f t="shared" si="77"/>
        <v>40517</v>
      </c>
      <c r="C1752" s="4">
        <v>34.520000000000003</v>
      </c>
    </row>
    <row r="1753" spans="1:3" x14ac:dyDescent="0.25">
      <c r="A1753">
        <v>1747</v>
      </c>
      <c r="B1753" s="3">
        <f t="shared" si="77"/>
        <v>40516</v>
      </c>
      <c r="C1753" s="4">
        <v>38.03</v>
      </c>
    </row>
    <row r="1754" spans="1:3" x14ac:dyDescent="0.25">
      <c r="A1754">
        <v>1748</v>
      </c>
      <c r="B1754" s="3">
        <f t="shared" si="77"/>
        <v>40515</v>
      </c>
      <c r="C1754" s="4">
        <v>39.019999999999996</v>
      </c>
    </row>
    <row r="1755" spans="1:3" x14ac:dyDescent="0.25">
      <c r="A1755">
        <v>1749</v>
      </c>
      <c r="B1755" s="3">
        <f t="shared" si="77"/>
        <v>40514</v>
      </c>
      <c r="C1755" s="4">
        <v>40.01</v>
      </c>
    </row>
    <row r="1756" spans="1:3" x14ac:dyDescent="0.25">
      <c r="A1756">
        <v>1750</v>
      </c>
      <c r="B1756" s="3">
        <f t="shared" si="77"/>
        <v>40513</v>
      </c>
      <c r="C1756" s="4">
        <v>52.519999999999996</v>
      </c>
    </row>
    <row r="1757" spans="1:3" x14ac:dyDescent="0.25">
      <c r="A1757">
        <v>1751</v>
      </c>
      <c r="B1757" s="3">
        <f t="shared" si="77"/>
        <v>40512</v>
      </c>
      <c r="C1757" s="4">
        <v>51.980000000000004</v>
      </c>
    </row>
    <row r="1758" spans="1:3" x14ac:dyDescent="0.25">
      <c r="A1758">
        <v>1752</v>
      </c>
      <c r="B1758" s="3">
        <f t="shared" si="77"/>
        <v>40511</v>
      </c>
      <c r="C1758" s="4">
        <v>45.05</v>
      </c>
    </row>
    <row r="1759" spans="1:3" x14ac:dyDescent="0.25">
      <c r="A1759">
        <v>1753</v>
      </c>
      <c r="B1759" s="3">
        <f t="shared" si="77"/>
        <v>40510</v>
      </c>
      <c r="C1759" s="4">
        <v>42.980000000000004</v>
      </c>
    </row>
    <row r="1760" spans="1:3" x14ac:dyDescent="0.25">
      <c r="A1760">
        <v>1754</v>
      </c>
      <c r="B1760" s="3">
        <f t="shared" si="77"/>
        <v>40509</v>
      </c>
      <c r="C1760" s="4">
        <v>40.549999999999997</v>
      </c>
    </row>
    <row r="1761" spans="1:3" x14ac:dyDescent="0.25">
      <c r="A1761">
        <v>1755</v>
      </c>
      <c r="B1761" s="3">
        <f t="shared" si="77"/>
        <v>40508</v>
      </c>
      <c r="C1761" s="4">
        <v>47.480000000000004</v>
      </c>
    </row>
    <row r="1762" spans="1:3" x14ac:dyDescent="0.25">
      <c r="A1762">
        <v>1756</v>
      </c>
      <c r="B1762" s="3">
        <f t="shared" si="77"/>
        <v>40507</v>
      </c>
      <c r="C1762" s="4">
        <v>43.519999999999996</v>
      </c>
    </row>
    <row r="1763" spans="1:3" x14ac:dyDescent="0.25">
      <c r="A1763">
        <v>1757</v>
      </c>
      <c r="B1763" s="3">
        <f t="shared" si="77"/>
        <v>40506</v>
      </c>
      <c r="C1763" s="4">
        <v>47.480000000000004</v>
      </c>
    </row>
    <row r="1764" spans="1:3" x14ac:dyDescent="0.25">
      <c r="A1764">
        <v>1758</v>
      </c>
      <c r="B1764" s="3">
        <f t="shared" si="77"/>
        <v>40505</v>
      </c>
      <c r="C1764" s="4">
        <v>57.47</v>
      </c>
    </row>
    <row r="1765" spans="1:3" x14ac:dyDescent="0.25">
      <c r="A1765">
        <v>1759</v>
      </c>
      <c r="B1765" s="3">
        <f t="shared" si="77"/>
        <v>40504</v>
      </c>
      <c r="C1765" s="4">
        <v>55.94</v>
      </c>
    </row>
    <row r="1766" spans="1:3" x14ac:dyDescent="0.25">
      <c r="A1766">
        <v>1760</v>
      </c>
      <c r="B1766" s="3">
        <f t="shared" si="77"/>
        <v>40503</v>
      </c>
      <c r="C1766" s="4">
        <v>44.42</v>
      </c>
    </row>
    <row r="1767" spans="1:3" x14ac:dyDescent="0.25">
      <c r="A1767">
        <v>1761</v>
      </c>
      <c r="B1767" s="3">
        <f t="shared" si="77"/>
        <v>40502</v>
      </c>
      <c r="C1767" s="4">
        <v>49.46</v>
      </c>
    </row>
    <row r="1768" spans="1:3" x14ac:dyDescent="0.25">
      <c r="A1768">
        <v>1762</v>
      </c>
      <c r="B1768" s="3">
        <f t="shared" si="77"/>
        <v>40501</v>
      </c>
      <c r="C1768" s="4">
        <v>45.95</v>
      </c>
    </row>
    <row r="1769" spans="1:3" x14ac:dyDescent="0.25">
      <c r="A1769">
        <v>1763</v>
      </c>
      <c r="B1769" s="3">
        <f t="shared" si="77"/>
        <v>40500</v>
      </c>
      <c r="C1769" s="4">
        <v>51.44</v>
      </c>
    </row>
    <row r="1770" spans="1:3" x14ac:dyDescent="0.25">
      <c r="A1770">
        <v>1764</v>
      </c>
      <c r="B1770" s="3">
        <f t="shared" si="77"/>
        <v>40499</v>
      </c>
      <c r="C1770" s="4">
        <v>57.56</v>
      </c>
    </row>
    <row r="1771" spans="1:3" x14ac:dyDescent="0.25">
      <c r="A1771">
        <v>1765</v>
      </c>
      <c r="B1771" s="3">
        <f t="shared" si="77"/>
        <v>40498</v>
      </c>
      <c r="C1771" s="4">
        <v>56.480000000000004</v>
      </c>
    </row>
    <row r="1772" spans="1:3" x14ac:dyDescent="0.25">
      <c r="A1772">
        <v>1766</v>
      </c>
      <c r="B1772" s="3">
        <f t="shared" si="77"/>
        <v>40497</v>
      </c>
      <c r="C1772" s="4">
        <v>54.05</v>
      </c>
    </row>
    <row r="1773" spans="1:3" x14ac:dyDescent="0.25">
      <c r="A1773">
        <v>1767</v>
      </c>
      <c r="B1773" s="3">
        <f t="shared" si="77"/>
        <v>40496</v>
      </c>
      <c r="C1773" s="4">
        <v>51.53</v>
      </c>
    </row>
    <row r="1774" spans="1:3" x14ac:dyDescent="0.25">
      <c r="A1774">
        <v>1768</v>
      </c>
      <c r="B1774" s="3">
        <f t="shared" si="77"/>
        <v>40495</v>
      </c>
      <c r="C1774" s="4">
        <v>57.019999999999996</v>
      </c>
    </row>
    <row r="1775" spans="1:3" x14ac:dyDescent="0.25">
      <c r="A1775">
        <v>1769</v>
      </c>
      <c r="B1775" s="3">
        <f t="shared" si="77"/>
        <v>40494</v>
      </c>
      <c r="C1775" s="4">
        <v>54.95</v>
      </c>
    </row>
    <row r="1776" spans="1:3" x14ac:dyDescent="0.25">
      <c r="A1776">
        <v>1770</v>
      </c>
      <c r="B1776" s="3">
        <f t="shared" si="77"/>
        <v>40493</v>
      </c>
      <c r="C1776" s="4">
        <v>50</v>
      </c>
    </row>
    <row r="1777" spans="1:3" x14ac:dyDescent="0.25">
      <c r="A1777">
        <v>1771</v>
      </c>
      <c r="B1777" s="3">
        <f t="shared" si="77"/>
        <v>40492</v>
      </c>
      <c r="C1777" s="4">
        <v>52.43</v>
      </c>
    </row>
    <row r="1778" spans="1:3" x14ac:dyDescent="0.25">
      <c r="A1778">
        <v>1772</v>
      </c>
      <c r="B1778" s="3">
        <f t="shared" si="77"/>
        <v>40491</v>
      </c>
      <c r="C1778" s="4">
        <v>48.47</v>
      </c>
    </row>
    <row r="1779" spans="1:3" x14ac:dyDescent="0.25">
      <c r="A1779">
        <v>1773</v>
      </c>
      <c r="B1779" s="3">
        <f t="shared" si="77"/>
        <v>40490</v>
      </c>
      <c r="C1779" s="4">
        <v>44.06</v>
      </c>
    </row>
    <row r="1780" spans="1:3" x14ac:dyDescent="0.25">
      <c r="A1780">
        <v>1774</v>
      </c>
      <c r="B1780" s="3">
        <f t="shared" si="77"/>
        <v>40489</v>
      </c>
      <c r="C1780" s="4">
        <v>45.5</v>
      </c>
    </row>
    <row r="1781" spans="1:3" x14ac:dyDescent="0.25">
      <c r="A1781">
        <v>1775</v>
      </c>
      <c r="B1781" s="3">
        <f t="shared" si="77"/>
        <v>40488</v>
      </c>
      <c r="C1781" s="4">
        <v>47.57</v>
      </c>
    </row>
    <row r="1782" spans="1:3" x14ac:dyDescent="0.25">
      <c r="A1782">
        <v>1776</v>
      </c>
      <c r="B1782" s="3">
        <f t="shared" si="77"/>
        <v>40487</v>
      </c>
      <c r="C1782" s="4">
        <v>50</v>
      </c>
    </row>
    <row r="1783" spans="1:3" x14ac:dyDescent="0.25">
      <c r="A1783">
        <v>1777</v>
      </c>
      <c r="B1783" s="3">
        <f t="shared" si="77"/>
        <v>40486</v>
      </c>
      <c r="C1783" s="4">
        <v>50</v>
      </c>
    </row>
    <row r="1784" spans="1:3" x14ac:dyDescent="0.25">
      <c r="A1784">
        <v>1778</v>
      </c>
      <c r="B1784" s="3">
        <f t="shared" si="77"/>
        <v>40485</v>
      </c>
      <c r="C1784" s="4">
        <v>48.47</v>
      </c>
    </row>
    <row r="1785" spans="1:3" x14ac:dyDescent="0.25">
      <c r="A1785">
        <v>1779</v>
      </c>
      <c r="B1785" s="3">
        <f t="shared" si="77"/>
        <v>40484</v>
      </c>
      <c r="C1785" s="4">
        <v>46.49</v>
      </c>
    </row>
    <row r="1786" spans="1:3" x14ac:dyDescent="0.25">
      <c r="A1786">
        <v>1780</v>
      </c>
      <c r="B1786" s="3">
        <f t="shared" si="77"/>
        <v>40483</v>
      </c>
      <c r="C1786" s="4">
        <v>44.51</v>
      </c>
    </row>
    <row r="1787" spans="1:3" x14ac:dyDescent="0.25">
      <c r="A1787">
        <v>1781</v>
      </c>
      <c r="B1787" s="3">
        <f t="shared" si="77"/>
        <v>40482</v>
      </c>
      <c r="C1787" s="4">
        <v>50.989999999999995</v>
      </c>
    </row>
    <row r="1788" spans="1:3" x14ac:dyDescent="0.25">
      <c r="A1788">
        <v>1782</v>
      </c>
      <c r="B1788" s="3">
        <f t="shared" si="77"/>
        <v>40481</v>
      </c>
      <c r="C1788" s="4">
        <v>51.44</v>
      </c>
    </row>
    <row r="1789" spans="1:3" x14ac:dyDescent="0.25">
      <c r="A1789">
        <v>1783</v>
      </c>
      <c r="B1789" s="3">
        <f t="shared" si="77"/>
        <v>40480</v>
      </c>
      <c r="C1789" s="4">
        <v>53.96</v>
      </c>
    </row>
    <row r="1790" spans="1:3" x14ac:dyDescent="0.25">
      <c r="A1790">
        <v>1784</v>
      </c>
      <c r="B1790" s="3">
        <f t="shared" si="77"/>
        <v>40479</v>
      </c>
      <c r="C1790" s="4">
        <v>66.92</v>
      </c>
    </row>
    <row r="1791" spans="1:3" x14ac:dyDescent="0.25">
      <c r="A1791">
        <v>1785</v>
      </c>
      <c r="B1791" s="3">
        <f t="shared" si="77"/>
        <v>40478</v>
      </c>
      <c r="C1791" s="4">
        <v>70.52000000000001</v>
      </c>
    </row>
    <row r="1792" spans="1:3" x14ac:dyDescent="0.25">
      <c r="A1792">
        <v>1786</v>
      </c>
      <c r="B1792" s="3">
        <f t="shared" si="77"/>
        <v>40477</v>
      </c>
      <c r="C1792" s="4">
        <v>68.990000000000009</v>
      </c>
    </row>
    <row r="1793" spans="1:3" x14ac:dyDescent="0.25">
      <c r="A1793">
        <v>1787</v>
      </c>
      <c r="B1793" s="3">
        <f t="shared" si="77"/>
        <v>40476</v>
      </c>
      <c r="C1793" s="4">
        <v>64.490000000000009</v>
      </c>
    </row>
    <row r="1794" spans="1:3" x14ac:dyDescent="0.25">
      <c r="A1794">
        <v>1788</v>
      </c>
      <c r="B1794" s="3">
        <f t="shared" si="77"/>
        <v>40475</v>
      </c>
      <c r="C1794" s="4">
        <v>60.980000000000004</v>
      </c>
    </row>
    <row r="1795" spans="1:3" x14ac:dyDescent="0.25">
      <c r="A1795">
        <v>1789</v>
      </c>
      <c r="B1795" s="3">
        <f t="shared" si="77"/>
        <v>40474</v>
      </c>
      <c r="C1795" s="4">
        <v>57.47</v>
      </c>
    </row>
    <row r="1796" spans="1:3" x14ac:dyDescent="0.25">
      <c r="A1796">
        <v>1790</v>
      </c>
      <c r="B1796" s="3">
        <f t="shared" si="77"/>
        <v>40473</v>
      </c>
      <c r="C1796" s="4">
        <v>50.989999999999995</v>
      </c>
    </row>
    <row r="1797" spans="1:3" x14ac:dyDescent="0.25">
      <c r="A1797">
        <v>1791</v>
      </c>
      <c r="B1797" s="3">
        <f t="shared" si="77"/>
        <v>40472</v>
      </c>
      <c r="C1797" s="4">
        <v>56.480000000000004</v>
      </c>
    </row>
    <row r="1798" spans="1:3" x14ac:dyDescent="0.25">
      <c r="A1798">
        <v>1792</v>
      </c>
      <c r="B1798" s="3">
        <f t="shared" si="77"/>
        <v>40471</v>
      </c>
      <c r="C1798" s="4">
        <v>56.03</v>
      </c>
    </row>
    <row r="1799" spans="1:3" x14ac:dyDescent="0.25">
      <c r="A1799">
        <v>1793</v>
      </c>
      <c r="B1799" s="3">
        <f t="shared" si="77"/>
        <v>40470</v>
      </c>
      <c r="C1799" s="4">
        <v>56.03</v>
      </c>
    </row>
    <row r="1800" spans="1:3" x14ac:dyDescent="0.25">
      <c r="A1800">
        <v>1794</v>
      </c>
      <c r="B1800" s="3">
        <f t="shared" si="77"/>
        <v>40469</v>
      </c>
      <c r="C1800" s="4">
        <v>57.019999999999996</v>
      </c>
    </row>
    <row r="1801" spans="1:3" x14ac:dyDescent="0.25">
      <c r="A1801">
        <v>1795</v>
      </c>
      <c r="B1801" s="3">
        <f t="shared" ref="B1801:B1864" si="78">B1800-1</f>
        <v>40468</v>
      </c>
      <c r="C1801" s="4">
        <v>61.519999999999996</v>
      </c>
    </row>
    <row r="1802" spans="1:3" x14ac:dyDescent="0.25">
      <c r="A1802">
        <v>1796</v>
      </c>
      <c r="B1802" s="3">
        <f t="shared" si="78"/>
        <v>40467</v>
      </c>
      <c r="C1802" s="4">
        <v>57.019999999999996</v>
      </c>
    </row>
    <row r="1803" spans="1:3" x14ac:dyDescent="0.25">
      <c r="A1803">
        <v>1797</v>
      </c>
      <c r="B1803" s="3">
        <f t="shared" si="78"/>
        <v>40466</v>
      </c>
      <c r="C1803" s="4">
        <v>55.04</v>
      </c>
    </row>
    <row r="1804" spans="1:3" x14ac:dyDescent="0.25">
      <c r="A1804">
        <v>1798</v>
      </c>
      <c r="B1804" s="3">
        <f t="shared" si="78"/>
        <v>40465</v>
      </c>
      <c r="C1804" s="4">
        <v>59</v>
      </c>
    </row>
    <row r="1805" spans="1:3" x14ac:dyDescent="0.25">
      <c r="A1805">
        <v>1799</v>
      </c>
      <c r="B1805" s="3">
        <f t="shared" si="78"/>
        <v>40464</v>
      </c>
      <c r="C1805" s="4">
        <v>58.010000000000005</v>
      </c>
    </row>
    <row r="1806" spans="1:3" x14ac:dyDescent="0.25">
      <c r="A1806">
        <v>1800</v>
      </c>
      <c r="B1806" s="3">
        <f t="shared" si="78"/>
        <v>40463</v>
      </c>
      <c r="C1806" s="4">
        <v>62.96</v>
      </c>
    </row>
    <row r="1807" spans="1:3" x14ac:dyDescent="0.25">
      <c r="A1807">
        <v>1801</v>
      </c>
      <c r="B1807" s="3">
        <f t="shared" si="78"/>
        <v>40462</v>
      </c>
      <c r="C1807" s="4">
        <v>69.53</v>
      </c>
    </row>
    <row r="1808" spans="1:3" x14ac:dyDescent="0.25">
      <c r="A1808">
        <v>1802</v>
      </c>
      <c r="B1808" s="3">
        <f t="shared" si="78"/>
        <v>40461</v>
      </c>
      <c r="C1808" s="4">
        <v>61.97</v>
      </c>
    </row>
    <row r="1809" spans="1:3" x14ac:dyDescent="0.25">
      <c r="A1809">
        <v>1803</v>
      </c>
      <c r="B1809" s="3">
        <f t="shared" si="78"/>
        <v>40460</v>
      </c>
      <c r="C1809" s="4">
        <v>65.03</v>
      </c>
    </row>
    <row r="1810" spans="1:3" x14ac:dyDescent="0.25">
      <c r="A1810">
        <v>1804</v>
      </c>
      <c r="B1810" s="3">
        <f t="shared" si="78"/>
        <v>40459</v>
      </c>
      <c r="C1810" s="4">
        <v>66.92</v>
      </c>
    </row>
    <row r="1811" spans="1:3" x14ac:dyDescent="0.25">
      <c r="A1811">
        <v>1805</v>
      </c>
      <c r="B1811" s="3">
        <f t="shared" si="78"/>
        <v>40458</v>
      </c>
      <c r="C1811" s="4">
        <v>63.5</v>
      </c>
    </row>
    <row r="1812" spans="1:3" x14ac:dyDescent="0.25">
      <c r="A1812">
        <v>1806</v>
      </c>
      <c r="B1812" s="3">
        <f t="shared" si="78"/>
        <v>40457</v>
      </c>
      <c r="C1812" s="4">
        <v>61.43</v>
      </c>
    </row>
    <row r="1813" spans="1:3" x14ac:dyDescent="0.25">
      <c r="A1813">
        <v>1807</v>
      </c>
      <c r="B1813" s="3">
        <f t="shared" si="78"/>
        <v>40456</v>
      </c>
      <c r="C1813" s="4">
        <v>59.54</v>
      </c>
    </row>
    <row r="1814" spans="1:3" x14ac:dyDescent="0.25">
      <c r="A1814">
        <v>1808</v>
      </c>
      <c r="B1814" s="3">
        <f t="shared" si="78"/>
        <v>40455</v>
      </c>
      <c r="C1814" s="4">
        <v>55.94</v>
      </c>
    </row>
    <row r="1815" spans="1:3" x14ac:dyDescent="0.25">
      <c r="A1815">
        <v>1809</v>
      </c>
      <c r="B1815" s="3">
        <f t="shared" si="78"/>
        <v>40454</v>
      </c>
      <c r="C1815" s="4">
        <v>58.010000000000005</v>
      </c>
    </row>
    <row r="1816" spans="1:3" x14ac:dyDescent="0.25">
      <c r="A1816">
        <v>1810</v>
      </c>
      <c r="B1816" s="3">
        <f t="shared" si="78"/>
        <v>40453</v>
      </c>
      <c r="C1816" s="4">
        <v>60.980000000000004</v>
      </c>
    </row>
    <row r="1817" spans="1:3" x14ac:dyDescent="0.25">
      <c r="A1817">
        <v>1811</v>
      </c>
      <c r="B1817" s="3">
        <f t="shared" si="78"/>
        <v>40452</v>
      </c>
      <c r="C1817" s="4">
        <v>67.460000000000008</v>
      </c>
    </row>
    <row r="1818" spans="1:3" x14ac:dyDescent="0.25">
      <c r="A1818">
        <v>1812</v>
      </c>
      <c r="B1818" s="3">
        <f t="shared" si="78"/>
        <v>40451</v>
      </c>
      <c r="C1818" s="4">
        <v>74.03</v>
      </c>
    </row>
    <row r="1819" spans="1:3" x14ac:dyDescent="0.25">
      <c r="A1819">
        <v>1813</v>
      </c>
      <c r="B1819" s="3">
        <f t="shared" si="78"/>
        <v>40450</v>
      </c>
      <c r="C1819" s="4">
        <v>73.490000000000009</v>
      </c>
    </row>
    <row r="1820" spans="1:3" x14ac:dyDescent="0.25">
      <c r="A1820">
        <v>1814</v>
      </c>
      <c r="B1820" s="3">
        <f t="shared" si="78"/>
        <v>40449</v>
      </c>
      <c r="C1820" s="4">
        <v>73.94</v>
      </c>
    </row>
    <row r="1821" spans="1:3" x14ac:dyDescent="0.25">
      <c r="A1821">
        <v>1815</v>
      </c>
      <c r="B1821" s="3">
        <f t="shared" si="78"/>
        <v>40448</v>
      </c>
      <c r="C1821" s="4">
        <v>69.97999999999999</v>
      </c>
    </row>
    <row r="1822" spans="1:3" x14ac:dyDescent="0.25">
      <c r="A1822">
        <v>1816</v>
      </c>
      <c r="B1822" s="3">
        <f t="shared" si="78"/>
        <v>40447</v>
      </c>
      <c r="C1822" s="4">
        <v>68</v>
      </c>
    </row>
    <row r="1823" spans="1:3" x14ac:dyDescent="0.25">
      <c r="A1823">
        <v>1817</v>
      </c>
      <c r="B1823" s="3">
        <f t="shared" si="78"/>
        <v>40446</v>
      </c>
      <c r="C1823" s="4">
        <v>78.97999999999999</v>
      </c>
    </row>
    <row r="1824" spans="1:3" x14ac:dyDescent="0.25">
      <c r="A1824">
        <v>1818</v>
      </c>
      <c r="B1824" s="3">
        <f t="shared" si="78"/>
        <v>40445</v>
      </c>
      <c r="C1824" s="4">
        <v>77.539999999999992</v>
      </c>
    </row>
    <row r="1825" spans="1:3" x14ac:dyDescent="0.25">
      <c r="A1825">
        <v>1819</v>
      </c>
      <c r="B1825" s="3">
        <f t="shared" si="78"/>
        <v>40444</v>
      </c>
      <c r="C1825" s="4">
        <v>74.03</v>
      </c>
    </row>
    <row r="1826" spans="1:3" x14ac:dyDescent="0.25">
      <c r="A1826">
        <v>1820</v>
      </c>
      <c r="B1826" s="3">
        <f t="shared" si="78"/>
        <v>40443</v>
      </c>
      <c r="C1826" s="4">
        <v>76.009999999999991</v>
      </c>
    </row>
    <row r="1827" spans="1:3" x14ac:dyDescent="0.25">
      <c r="A1827">
        <v>1821</v>
      </c>
      <c r="B1827" s="3">
        <f t="shared" si="78"/>
        <v>40442</v>
      </c>
      <c r="C1827" s="4">
        <v>66.02000000000001</v>
      </c>
    </row>
    <row r="1828" spans="1:3" x14ac:dyDescent="0.25">
      <c r="A1828">
        <v>1822</v>
      </c>
      <c r="B1828" s="3">
        <f t="shared" si="78"/>
        <v>40441</v>
      </c>
      <c r="C1828" s="4">
        <v>67.55</v>
      </c>
    </row>
    <row r="1829" spans="1:3" x14ac:dyDescent="0.25">
      <c r="A1829">
        <v>1823</v>
      </c>
      <c r="B1829" s="3">
        <f t="shared" si="78"/>
        <v>40440</v>
      </c>
      <c r="C1829" s="4">
        <v>73.039999999999992</v>
      </c>
    </row>
    <row r="1830" spans="1:3" x14ac:dyDescent="0.25">
      <c r="A1830">
        <v>1824</v>
      </c>
      <c r="B1830" s="3">
        <f t="shared" si="78"/>
        <v>40439</v>
      </c>
      <c r="C1830" s="4">
        <v>67.009999999999991</v>
      </c>
    </row>
    <row r="1831" spans="1:3" x14ac:dyDescent="0.25">
      <c r="A1831">
        <v>1825</v>
      </c>
      <c r="B1831" s="3">
        <f t="shared" si="78"/>
        <v>40438</v>
      </c>
      <c r="C1831" s="4">
        <v>67.009999999999991</v>
      </c>
    </row>
    <row r="1832" spans="1:3" x14ac:dyDescent="0.25">
      <c r="A1832">
        <v>1826</v>
      </c>
      <c r="B1832" s="3">
        <f t="shared" si="78"/>
        <v>40437</v>
      </c>
      <c r="C1832" s="4">
        <v>67.55</v>
      </c>
    </row>
    <row r="1833" spans="1:3" x14ac:dyDescent="0.25">
      <c r="A1833">
        <v>1827</v>
      </c>
      <c r="B1833" s="3">
        <f t="shared" si="78"/>
        <v>40436</v>
      </c>
      <c r="C1833" s="4">
        <v>66.47</v>
      </c>
    </row>
    <row r="1834" spans="1:3" x14ac:dyDescent="0.25">
      <c r="A1834">
        <v>1828</v>
      </c>
      <c r="B1834" s="3">
        <f t="shared" si="78"/>
        <v>40435</v>
      </c>
      <c r="C1834" s="4">
        <v>69.44</v>
      </c>
    </row>
    <row r="1835" spans="1:3" x14ac:dyDescent="0.25">
      <c r="A1835">
        <v>1829</v>
      </c>
      <c r="B1835" s="3">
        <f t="shared" si="78"/>
        <v>40434</v>
      </c>
      <c r="C1835" s="4">
        <v>68.45</v>
      </c>
    </row>
    <row r="1836" spans="1:3" x14ac:dyDescent="0.25">
      <c r="A1836">
        <v>1830</v>
      </c>
      <c r="B1836" s="3">
        <f t="shared" si="78"/>
        <v>40433</v>
      </c>
      <c r="C1836" s="4">
        <v>64.58</v>
      </c>
    </row>
    <row r="1837" spans="1:3" x14ac:dyDescent="0.25">
      <c r="A1837">
        <v>1831</v>
      </c>
      <c r="B1837" s="3">
        <f t="shared" si="78"/>
        <v>40432</v>
      </c>
      <c r="C1837" s="4">
        <v>70.069999999999993</v>
      </c>
    </row>
    <row r="1838" spans="1:3" x14ac:dyDescent="0.25">
      <c r="A1838">
        <v>1832</v>
      </c>
      <c r="B1838" s="3">
        <f t="shared" si="78"/>
        <v>40431</v>
      </c>
      <c r="C1838" s="4">
        <v>67.460000000000008</v>
      </c>
    </row>
    <row r="1839" spans="1:3" x14ac:dyDescent="0.25">
      <c r="A1839">
        <v>1833</v>
      </c>
      <c r="B1839" s="3">
        <f t="shared" si="78"/>
        <v>40430</v>
      </c>
      <c r="C1839" s="4">
        <v>68</v>
      </c>
    </row>
    <row r="1840" spans="1:3" x14ac:dyDescent="0.25">
      <c r="A1840">
        <v>1834</v>
      </c>
      <c r="B1840" s="3">
        <f t="shared" si="78"/>
        <v>40429</v>
      </c>
      <c r="C1840" s="4">
        <v>78.44</v>
      </c>
    </row>
    <row r="1841" spans="1:3" x14ac:dyDescent="0.25">
      <c r="A1841">
        <v>1835</v>
      </c>
      <c r="B1841" s="3">
        <f t="shared" si="78"/>
        <v>40428</v>
      </c>
      <c r="C1841" s="4">
        <v>78.53</v>
      </c>
    </row>
    <row r="1842" spans="1:3" x14ac:dyDescent="0.25">
      <c r="A1842">
        <v>1836</v>
      </c>
      <c r="B1842" s="3">
        <f t="shared" si="78"/>
        <v>40427</v>
      </c>
      <c r="C1842" s="4">
        <v>71.509999999999991</v>
      </c>
    </row>
    <row r="1843" spans="1:3" x14ac:dyDescent="0.25">
      <c r="A1843">
        <v>1837</v>
      </c>
      <c r="B1843" s="3">
        <f t="shared" si="78"/>
        <v>40426</v>
      </c>
      <c r="C1843" s="4">
        <v>70.97</v>
      </c>
    </row>
    <row r="1844" spans="1:3" x14ac:dyDescent="0.25">
      <c r="A1844">
        <v>1838</v>
      </c>
      <c r="B1844" s="3">
        <f t="shared" si="78"/>
        <v>40425</v>
      </c>
      <c r="C1844" s="4">
        <v>73.490000000000009</v>
      </c>
    </row>
    <row r="1845" spans="1:3" x14ac:dyDescent="0.25">
      <c r="A1845">
        <v>1839</v>
      </c>
      <c r="B1845" s="3">
        <f t="shared" si="78"/>
        <v>40424</v>
      </c>
      <c r="C1845" s="4">
        <v>79.97</v>
      </c>
    </row>
    <row r="1846" spans="1:3" x14ac:dyDescent="0.25">
      <c r="A1846">
        <v>1840</v>
      </c>
      <c r="B1846" s="3">
        <f t="shared" si="78"/>
        <v>40423</v>
      </c>
      <c r="C1846" s="4">
        <v>86.990000000000009</v>
      </c>
    </row>
    <row r="1847" spans="1:3" x14ac:dyDescent="0.25">
      <c r="A1847">
        <v>1841</v>
      </c>
      <c r="B1847" s="3">
        <f t="shared" si="78"/>
        <v>40422</v>
      </c>
      <c r="C1847" s="4">
        <v>87.08</v>
      </c>
    </row>
    <row r="1848" spans="1:3" x14ac:dyDescent="0.25">
      <c r="A1848">
        <v>1842</v>
      </c>
      <c r="B1848" s="3">
        <f t="shared" si="78"/>
        <v>40421</v>
      </c>
      <c r="C1848" s="4">
        <v>86.990000000000009</v>
      </c>
    </row>
    <row r="1849" spans="1:3" x14ac:dyDescent="0.25">
      <c r="A1849">
        <v>1843</v>
      </c>
      <c r="B1849" s="3">
        <f t="shared" si="78"/>
        <v>40420</v>
      </c>
      <c r="C1849" s="4">
        <v>83.03</v>
      </c>
    </row>
    <row r="1850" spans="1:3" x14ac:dyDescent="0.25">
      <c r="A1850">
        <v>1844</v>
      </c>
      <c r="B1850" s="3">
        <f t="shared" si="78"/>
        <v>40419</v>
      </c>
      <c r="C1850" s="4">
        <v>83.03</v>
      </c>
    </row>
    <row r="1851" spans="1:3" x14ac:dyDescent="0.25">
      <c r="A1851">
        <v>1845</v>
      </c>
      <c r="B1851" s="3">
        <f t="shared" si="78"/>
        <v>40418</v>
      </c>
      <c r="C1851" s="4">
        <v>74.930000000000007</v>
      </c>
    </row>
    <row r="1852" spans="1:3" x14ac:dyDescent="0.25">
      <c r="A1852">
        <v>1846</v>
      </c>
      <c r="B1852" s="3">
        <f t="shared" si="78"/>
        <v>40417</v>
      </c>
      <c r="C1852" s="4">
        <v>71.509999999999991</v>
      </c>
    </row>
    <row r="1853" spans="1:3" x14ac:dyDescent="0.25">
      <c r="A1853">
        <v>1847</v>
      </c>
      <c r="B1853" s="3">
        <f t="shared" si="78"/>
        <v>40416</v>
      </c>
      <c r="C1853" s="4">
        <v>76.009999999999991</v>
      </c>
    </row>
    <row r="1854" spans="1:3" x14ac:dyDescent="0.25">
      <c r="A1854">
        <v>1848</v>
      </c>
      <c r="B1854" s="3">
        <f t="shared" si="78"/>
        <v>40415</v>
      </c>
      <c r="C1854" s="4">
        <v>67.55</v>
      </c>
    </row>
    <row r="1855" spans="1:3" x14ac:dyDescent="0.25">
      <c r="A1855">
        <v>1849</v>
      </c>
      <c r="B1855" s="3">
        <f t="shared" si="78"/>
        <v>40414</v>
      </c>
      <c r="C1855" s="4">
        <v>68.990000000000009</v>
      </c>
    </row>
    <row r="1856" spans="1:3" x14ac:dyDescent="0.25">
      <c r="A1856">
        <v>1850</v>
      </c>
      <c r="B1856" s="3">
        <f t="shared" si="78"/>
        <v>40413</v>
      </c>
      <c r="C1856" s="4">
        <v>69.97999999999999</v>
      </c>
    </row>
    <row r="1857" spans="1:3" x14ac:dyDescent="0.25">
      <c r="A1857">
        <v>1851</v>
      </c>
      <c r="B1857" s="3">
        <f t="shared" si="78"/>
        <v>40412</v>
      </c>
      <c r="C1857" s="4">
        <v>77</v>
      </c>
    </row>
    <row r="1858" spans="1:3" x14ac:dyDescent="0.25">
      <c r="A1858">
        <v>1852</v>
      </c>
      <c r="B1858" s="3">
        <f t="shared" si="78"/>
        <v>40411</v>
      </c>
      <c r="C1858" s="4">
        <v>74.47999999999999</v>
      </c>
    </row>
    <row r="1859" spans="1:3" x14ac:dyDescent="0.25">
      <c r="A1859">
        <v>1853</v>
      </c>
      <c r="B1859" s="3">
        <f t="shared" si="78"/>
        <v>40410</v>
      </c>
      <c r="C1859" s="4">
        <v>81.95</v>
      </c>
    </row>
    <row r="1860" spans="1:3" x14ac:dyDescent="0.25">
      <c r="A1860">
        <v>1854</v>
      </c>
      <c r="B1860" s="3">
        <f t="shared" si="78"/>
        <v>40409</v>
      </c>
      <c r="C1860" s="4">
        <v>81.5</v>
      </c>
    </row>
    <row r="1861" spans="1:3" x14ac:dyDescent="0.25">
      <c r="A1861">
        <v>1855</v>
      </c>
      <c r="B1861" s="3">
        <f t="shared" si="78"/>
        <v>40408</v>
      </c>
      <c r="C1861" s="4">
        <v>79.97</v>
      </c>
    </row>
    <row r="1862" spans="1:3" x14ac:dyDescent="0.25">
      <c r="A1862">
        <v>1856</v>
      </c>
      <c r="B1862" s="3">
        <f t="shared" si="78"/>
        <v>40407</v>
      </c>
      <c r="C1862" s="4">
        <v>84.47</v>
      </c>
    </row>
    <row r="1863" spans="1:3" x14ac:dyDescent="0.25">
      <c r="A1863">
        <v>1857</v>
      </c>
      <c r="B1863" s="3">
        <f t="shared" si="78"/>
        <v>40406</v>
      </c>
      <c r="C1863" s="4">
        <v>78.44</v>
      </c>
    </row>
    <row r="1864" spans="1:3" x14ac:dyDescent="0.25">
      <c r="A1864">
        <v>1858</v>
      </c>
      <c r="B1864" s="3">
        <f t="shared" si="78"/>
        <v>40405</v>
      </c>
      <c r="C1864" s="4">
        <v>74.03</v>
      </c>
    </row>
    <row r="1865" spans="1:3" x14ac:dyDescent="0.25">
      <c r="A1865">
        <v>1859</v>
      </c>
      <c r="B1865" s="3">
        <f t="shared" ref="B1865:B1928" si="79">B1864-1</f>
        <v>40404</v>
      </c>
      <c r="C1865" s="4">
        <v>74.03</v>
      </c>
    </row>
    <row r="1866" spans="1:3" x14ac:dyDescent="0.25">
      <c r="A1866">
        <v>1860</v>
      </c>
      <c r="B1866" s="3">
        <f t="shared" si="79"/>
        <v>40403</v>
      </c>
      <c r="C1866" s="4">
        <v>76.009999999999991</v>
      </c>
    </row>
    <row r="1867" spans="1:3" x14ac:dyDescent="0.25">
      <c r="A1867">
        <v>1861</v>
      </c>
      <c r="B1867" s="3">
        <f t="shared" si="79"/>
        <v>40402</v>
      </c>
      <c r="C1867" s="4">
        <v>75.02000000000001</v>
      </c>
    </row>
    <row r="1868" spans="1:3" x14ac:dyDescent="0.25">
      <c r="A1868">
        <v>1862</v>
      </c>
      <c r="B1868" s="3">
        <f t="shared" si="79"/>
        <v>40401</v>
      </c>
      <c r="C1868" s="4">
        <v>84.47</v>
      </c>
    </row>
    <row r="1869" spans="1:3" x14ac:dyDescent="0.25">
      <c r="A1869">
        <v>1863</v>
      </c>
      <c r="B1869" s="3">
        <f t="shared" si="79"/>
        <v>40400</v>
      </c>
      <c r="C1869" s="4">
        <v>85.55</v>
      </c>
    </row>
    <row r="1870" spans="1:3" x14ac:dyDescent="0.25">
      <c r="A1870">
        <v>1864</v>
      </c>
      <c r="B1870" s="3">
        <f t="shared" si="79"/>
        <v>40399</v>
      </c>
      <c r="C1870" s="4">
        <v>83.93</v>
      </c>
    </row>
    <row r="1871" spans="1:3" x14ac:dyDescent="0.25">
      <c r="A1871">
        <v>1865</v>
      </c>
      <c r="B1871" s="3">
        <f t="shared" si="79"/>
        <v>40398</v>
      </c>
      <c r="C1871" s="4">
        <v>81.5</v>
      </c>
    </row>
    <row r="1872" spans="1:3" x14ac:dyDescent="0.25">
      <c r="A1872">
        <v>1866</v>
      </c>
      <c r="B1872" s="3">
        <f t="shared" si="79"/>
        <v>40397</v>
      </c>
      <c r="C1872" s="4">
        <v>78.97999999999999</v>
      </c>
    </row>
    <row r="1873" spans="1:3" x14ac:dyDescent="0.25">
      <c r="A1873">
        <v>1867</v>
      </c>
      <c r="B1873" s="3">
        <f t="shared" si="79"/>
        <v>40396</v>
      </c>
      <c r="C1873" s="4">
        <v>80.509999999999991</v>
      </c>
    </row>
    <row r="1874" spans="1:3" x14ac:dyDescent="0.25">
      <c r="A1874">
        <v>1868</v>
      </c>
      <c r="B1874" s="3">
        <f t="shared" si="79"/>
        <v>40395</v>
      </c>
      <c r="C1874" s="4">
        <v>86.990000000000009</v>
      </c>
    </row>
    <row r="1875" spans="1:3" x14ac:dyDescent="0.25">
      <c r="A1875">
        <v>1869</v>
      </c>
      <c r="B1875" s="3">
        <f t="shared" si="79"/>
        <v>40394</v>
      </c>
      <c r="C1875" s="4">
        <v>84.02000000000001</v>
      </c>
    </row>
    <row r="1876" spans="1:3" x14ac:dyDescent="0.25">
      <c r="A1876">
        <v>1870</v>
      </c>
      <c r="B1876" s="3">
        <f t="shared" si="79"/>
        <v>40393</v>
      </c>
      <c r="C1876" s="4">
        <v>79.97</v>
      </c>
    </row>
    <row r="1877" spans="1:3" x14ac:dyDescent="0.25">
      <c r="A1877">
        <v>1871</v>
      </c>
      <c r="B1877" s="3">
        <f t="shared" si="79"/>
        <v>40392</v>
      </c>
      <c r="C1877" s="4">
        <v>77.539999999999992</v>
      </c>
    </row>
    <row r="1878" spans="1:3" x14ac:dyDescent="0.25">
      <c r="A1878">
        <v>1872</v>
      </c>
      <c r="B1878" s="3">
        <f t="shared" si="79"/>
        <v>40391</v>
      </c>
      <c r="C1878" s="4">
        <v>75.56</v>
      </c>
    </row>
    <row r="1879" spans="1:3" x14ac:dyDescent="0.25">
      <c r="A1879">
        <v>1873</v>
      </c>
      <c r="B1879" s="3">
        <f t="shared" si="79"/>
        <v>40390</v>
      </c>
      <c r="C1879" s="4">
        <v>74.930000000000007</v>
      </c>
    </row>
    <row r="1880" spans="1:3" x14ac:dyDescent="0.25">
      <c r="A1880">
        <v>1874</v>
      </c>
      <c r="B1880" s="3">
        <f t="shared" si="79"/>
        <v>40389</v>
      </c>
      <c r="C1880" s="4">
        <v>77</v>
      </c>
    </row>
    <row r="1881" spans="1:3" x14ac:dyDescent="0.25">
      <c r="A1881">
        <v>1875</v>
      </c>
      <c r="B1881" s="3">
        <f t="shared" si="79"/>
        <v>40388</v>
      </c>
      <c r="C1881" s="4">
        <v>82.490000000000009</v>
      </c>
    </row>
    <row r="1882" spans="1:3" x14ac:dyDescent="0.25">
      <c r="A1882">
        <v>1876</v>
      </c>
      <c r="B1882" s="3">
        <f t="shared" si="79"/>
        <v>40387</v>
      </c>
      <c r="C1882" s="4">
        <v>84.56</v>
      </c>
    </row>
    <row r="1883" spans="1:3" x14ac:dyDescent="0.25">
      <c r="A1883">
        <v>1877</v>
      </c>
      <c r="B1883" s="3">
        <f t="shared" si="79"/>
        <v>40386</v>
      </c>
      <c r="C1883" s="4">
        <v>82.94</v>
      </c>
    </row>
    <row r="1884" spans="1:3" x14ac:dyDescent="0.25">
      <c r="A1884">
        <v>1878</v>
      </c>
      <c r="B1884" s="3">
        <f t="shared" si="79"/>
        <v>40385</v>
      </c>
      <c r="C1884" s="4">
        <v>79.069999999999993</v>
      </c>
    </row>
    <row r="1885" spans="1:3" x14ac:dyDescent="0.25">
      <c r="A1885">
        <v>1879</v>
      </c>
      <c r="B1885" s="3">
        <f t="shared" si="79"/>
        <v>40384</v>
      </c>
      <c r="C1885" s="4">
        <v>83.47999999999999</v>
      </c>
    </row>
    <row r="1886" spans="1:3" x14ac:dyDescent="0.25">
      <c r="A1886">
        <v>1880</v>
      </c>
      <c r="B1886" s="3">
        <f t="shared" si="79"/>
        <v>40383</v>
      </c>
      <c r="C1886" s="4">
        <v>91.039999999999992</v>
      </c>
    </row>
    <row r="1887" spans="1:3" x14ac:dyDescent="0.25">
      <c r="A1887">
        <v>1881</v>
      </c>
      <c r="B1887" s="3">
        <f t="shared" si="79"/>
        <v>40382</v>
      </c>
      <c r="C1887" s="4">
        <v>83.03</v>
      </c>
    </row>
    <row r="1888" spans="1:3" x14ac:dyDescent="0.25">
      <c r="A1888">
        <v>1882</v>
      </c>
      <c r="B1888" s="3">
        <f t="shared" si="79"/>
        <v>40381</v>
      </c>
      <c r="C1888" s="4">
        <v>81.95</v>
      </c>
    </row>
    <row r="1889" spans="1:3" x14ac:dyDescent="0.25">
      <c r="A1889">
        <v>1883</v>
      </c>
      <c r="B1889" s="3">
        <f t="shared" si="79"/>
        <v>40380</v>
      </c>
      <c r="C1889" s="4">
        <v>86.45</v>
      </c>
    </row>
    <row r="1890" spans="1:3" x14ac:dyDescent="0.25">
      <c r="A1890">
        <v>1884</v>
      </c>
      <c r="B1890" s="3">
        <f t="shared" si="79"/>
        <v>40379</v>
      </c>
      <c r="C1890" s="4">
        <v>83.03</v>
      </c>
    </row>
    <row r="1891" spans="1:3" x14ac:dyDescent="0.25">
      <c r="A1891">
        <v>1885</v>
      </c>
      <c r="B1891" s="3">
        <f t="shared" si="79"/>
        <v>40378</v>
      </c>
      <c r="C1891" s="4">
        <v>84.47</v>
      </c>
    </row>
    <row r="1892" spans="1:3" x14ac:dyDescent="0.25">
      <c r="A1892">
        <v>1886</v>
      </c>
      <c r="B1892" s="3">
        <f t="shared" si="79"/>
        <v>40377</v>
      </c>
      <c r="C1892" s="4">
        <v>87.97999999999999</v>
      </c>
    </row>
    <row r="1893" spans="1:3" x14ac:dyDescent="0.25">
      <c r="A1893">
        <v>1887</v>
      </c>
      <c r="B1893" s="3">
        <f t="shared" si="79"/>
        <v>40376</v>
      </c>
      <c r="C1893" s="4">
        <v>86</v>
      </c>
    </row>
    <row r="1894" spans="1:3" x14ac:dyDescent="0.25">
      <c r="A1894">
        <v>1888</v>
      </c>
      <c r="B1894" s="3">
        <f t="shared" si="79"/>
        <v>40375</v>
      </c>
      <c r="C1894" s="4">
        <v>85.460000000000008</v>
      </c>
    </row>
    <row r="1895" spans="1:3" x14ac:dyDescent="0.25">
      <c r="A1895">
        <v>1889</v>
      </c>
      <c r="B1895" s="3">
        <f t="shared" si="79"/>
        <v>40374</v>
      </c>
      <c r="C1895" s="4">
        <v>79.52000000000001</v>
      </c>
    </row>
    <row r="1896" spans="1:3" x14ac:dyDescent="0.25">
      <c r="A1896">
        <v>1890</v>
      </c>
      <c r="B1896" s="3">
        <f t="shared" si="79"/>
        <v>40373</v>
      </c>
      <c r="C1896" s="4">
        <v>77</v>
      </c>
    </row>
    <row r="1897" spans="1:3" x14ac:dyDescent="0.25">
      <c r="A1897">
        <v>1891</v>
      </c>
      <c r="B1897" s="3">
        <f t="shared" si="79"/>
        <v>40372</v>
      </c>
      <c r="C1897" s="4">
        <v>80.960000000000008</v>
      </c>
    </row>
    <row r="1898" spans="1:3" x14ac:dyDescent="0.25">
      <c r="A1898">
        <v>1892</v>
      </c>
      <c r="B1898" s="3">
        <f t="shared" si="79"/>
        <v>40371</v>
      </c>
      <c r="C1898" s="4">
        <v>84.47</v>
      </c>
    </row>
    <row r="1899" spans="1:3" x14ac:dyDescent="0.25">
      <c r="A1899">
        <v>1893</v>
      </c>
      <c r="B1899" s="3">
        <f t="shared" si="79"/>
        <v>40370</v>
      </c>
      <c r="C1899" s="4">
        <v>83.03</v>
      </c>
    </row>
    <row r="1900" spans="1:3" x14ac:dyDescent="0.25">
      <c r="A1900">
        <v>1894</v>
      </c>
      <c r="B1900" s="3">
        <f t="shared" si="79"/>
        <v>40369</v>
      </c>
      <c r="C1900" s="4">
        <v>79.430000000000007</v>
      </c>
    </row>
    <row r="1901" spans="1:3" x14ac:dyDescent="0.25">
      <c r="A1901">
        <v>1895</v>
      </c>
      <c r="B1901" s="3">
        <f t="shared" si="79"/>
        <v>40368</v>
      </c>
      <c r="C1901" s="4">
        <v>83.47999999999999</v>
      </c>
    </row>
    <row r="1902" spans="1:3" x14ac:dyDescent="0.25">
      <c r="A1902">
        <v>1896</v>
      </c>
      <c r="B1902" s="3">
        <f t="shared" si="79"/>
        <v>40367</v>
      </c>
      <c r="C1902" s="4">
        <v>83.03</v>
      </c>
    </row>
    <row r="1903" spans="1:3" x14ac:dyDescent="0.25">
      <c r="A1903">
        <v>1897</v>
      </c>
      <c r="B1903" s="3">
        <f t="shared" si="79"/>
        <v>40366</v>
      </c>
      <c r="C1903" s="4">
        <v>90.5</v>
      </c>
    </row>
    <row r="1904" spans="1:3" x14ac:dyDescent="0.25">
      <c r="A1904">
        <v>1898</v>
      </c>
      <c r="B1904" s="3">
        <f t="shared" si="79"/>
        <v>40365</v>
      </c>
      <c r="C1904" s="4">
        <v>91.490000000000009</v>
      </c>
    </row>
    <row r="1905" spans="1:3" x14ac:dyDescent="0.25">
      <c r="A1905">
        <v>1899</v>
      </c>
      <c r="B1905" s="3">
        <f t="shared" si="79"/>
        <v>40364</v>
      </c>
      <c r="C1905" s="4">
        <v>88.52000000000001</v>
      </c>
    </row>
    <row r="1906" spans="1:3" x14ac:dyDescent="0.25">
      <c r="A1906">
        <v>1900</v>
      </c>
      <c r="B1906" s="3">
        <f t="shared" si="79"/>
        <v>40363</v>
      </c>
      <c r="C1906" s="4">
        <v>87.53</v>
      </c>
    </row>
    <row r="1907" spans="1:3" x14ac:dyDescent="0.25">
      <c r="A1907">
        <v>1901</v>
      </c>
      <c r="B1907" s="3">
        <f t="shared" si="79"/>
        <v>40362</v>
      </c>
      <c r="C1907" s="4">
        <v>79.97</v>
      </c>
    </row>
    <row r="1908" spans="1:3" x14ac:dyDescent="0.25">
      <c r="A1908">
        <v>1902</v>
      </c>
      <c r="B1908" s="3">
        <f t="shared" si="79"/>
        <v>40361</v>
      </c>
      <c r="C1908" s="4">
        <v>73.039999999999992</v>
      </c>
    </row>
    <row r="1909" spans="1:3" x14ac:dyDescent="0.25">
      <c r="A1909">
        <v>1903</v>
      </c>
      <c r="B1909" s="3">
        <f t="shared" si="79"/>
        <v>40360</v>
      </c>
      <c r="C1909" s="4">
        <v>70.52000000000001</v>
      </c>
    </row>
    <row r="1910" spans="1:3" x14ac:dyDescent="0.25">
      <c r="A1910">
        <v>1904</v>
      </c>
      <c r="B1910" s="3">
        <f t="shared" si="79"/>
        <v>40359</v>
      </c>
      <c r="C1910" s="4">
        <v>72.05</v>
      </c>
    </row>
    <row r="1911" spans="1:3" x14ac:dyDescent="0.25">
      <c r="A1911">
        <v>1905</v>
      </c>
      <c r="B1911" s="3">
        <f t="shared" si="79"/>
        <v>40358</v>
      </c>
      <c r="C1911" s="4">
        <v>80.509999999999991</v>
      </c>
    </row>
    <row r="1912" spans="1:3" x14ac:dyDescent="0.25">
      <c r="A1912">
        <v>1906</v>
      </c>
      <c r="B1912" s="3">
        <f t="shared" si="79"/>
        <v>40357</v>
      </c>
      <c r="C1912" s="4">
        <v>86.539999999999992</v>
      </c>
    </row>
    <row r="1913" spans="1:3" x14ac:dyDescent="0.25">
      <c r="A1913">
        <v>1907</v>
      </c>
      <c r="B1913" s="3">
        <f t="shared" si="79"/>
        <v>40356</v>
      </c>
      <c r="C1913" s="4">
        <v>82.94</v>
      </c>
    </row>
    <row r="1914" spans="1:3" x14ac:dyDescent="0.25">
      <c r="A1914">
        <v>1908</v>
      </c>
      <c r="B1914" s="3">
        <f t="shared" si="79"/>
        <v>40355</v>
      </c>
      <c r="C1914" s="4">
        <v>82.490000000000009</v>
      </c>
    </row>
    <row r="1915" spans="1:3" x14ac:dyDescent="0.25">
      <c r="A1915">
        <v>1909</v>
      </c>
      <c r="B1915" s="3">
        <f t="shared" si="79"/>
        <v>40354</v>
      </c>
      <c r="C1915" s="4">
        <v>81.5</v>
      </c>
    </row>
    <row r="1916" spans="1:3" x14ac:dyDescent="0.25">
      <c r="A1916">
        <v>1910</v>
      </c>
      <c r="B1916" s="3">
        <f t="shared" si="79"/>
        <v>40353</v>
      </c>
      <c r="C1916" s="4">
        <v>85.460000000000008</v>
      </c>
    </row>
    <row r="1917" spans="1:3" x14ac:dyDescent="0.25">
      <c r="A1917">
        <v>1911</v>
      </c>
      <c r="B1917" s="3">
        <f t="shared" si="79"/>
        <v>40352</v>
      </c>
      <c r="C1917" s="4">
        <v>82.490000000000009</v>
      </c>
    </row>
    <row r="1918" spans="1:3" x14ac:dyDescent="0.25">
      <c r="A1918">
        <v>1912</v>
      </c>
      <c r="B1918" s="3">
        <f t="shared" si="79"/>
        <v>40351</v>
      </c>
      <c r="C1918" s="4">
        <v>76.55</v>
      </c>
    </row>
    <row r="1919" spans="1:3" x14ac:dyDescent="0.25">
      <c r="A1919">
        <v>1913</v>
      </c>
      <c r="B1919" s="3">
        <f t="shared" si="79"/>
        <v>40350</v>
      </c>
      <c r="C1919" s="4">
        <v>80.509999999999991</v>
      </c>
    </row>
    <row r="1920" spans="1:3" x14ac:dyDescent="0.25">
      <c r="A1920">
        <v>1914</v>
      </c>
      <c r="B1920" s="3">
        <f t="shared" si="79"/>
        <v>40349</v>
      </c>
      <c r="C1920" s="4">
        <v>82.490000000000009</v>
      </c>
    </row>
    <row r="1921" spans="1:3" x14ac:dyDescent="0.25">
      <c r="A1921">
        <v>1915</v>
      </c>
      <c r="B1921" s="3">
        <f t="shared" si="79"/>
        <v>40348</v>
      </c>
      <c r="C1921" s="4">
        <v>73.490000000000009</v>
      </c>
    </row>
    <row r="1922" spans="1:3" x14ac:dyDescent="0.25">
      <c r="A1922">
        <v>1916</v>
      </c>
      <c r="B1922" s="3">
        <f t="shared" si="79"/>
        <v>40347</v>
      </c>
      <c r="C1922" s="4">
        <v>76.009999999999991</v>
      </c>
    </row>
    <row r="1923" spans="1:3" x14ac:dyDescent="0.25">
      <c r="A1923">
        <v>1917</v>
      </c>
      <c r="B1923" s="3">
        <f t="shared" si="79"/>
        <v>40346</v>
      </c>
      <c r="C1923" s="4">
        <v>70.97</v>
      </c>
    </row>
    <row r="1924" spans="1:3" x14ac:dyDescent="0.25">
      <c r="A1924">
        <v>1918</v>
      </c>
      <c r="B1924" s="3">
        <f t="shared" si="79"/>
        <v>40345</v>
      </c>
      <c r="C1924" s="4">
        <v>69.97999999999999</v>
      </c>
    </row>
    <row r="1925" spans="1:3" x14ac:dyDescent="0.25">
      <c r="A1925">
        <v>1919</v>
      </c>
      <c r="B1925" s="3">
        <f t="shared" si="79"/>
        <v>40344</v>
      </c>
      <c r="C1925" s="4">
        <v>73.039999999999992</v>
      </c>
    </row>
    <row r="1926" spans="1:3" x14ac:dyDescent="0.25">
      <c r="A1926">
        <v>1920</v>
      </c>
      <c r="B1926" s="3">
        <f t="shared" si="79"/>
        <v>40343</v>
      </c>
      <c r="C1926" s="4">
        <v>72.5</v>
      </c>
    </row>
    <row r="1927" spans="1:3" x14ac:dyDescent="0.25">
      <c r="A1927">
        <v>1921</v>
      </c>
      <c r="B1927" s="3">
        <f t="shared" si="79"/>
        <v>40342</v>
      </c>
      <c r="C1927" s="4">
        <v>69.97999999999999</v>
      </c>
    </row>
    <row r="1928" spans="1:3" x14ac:dyDescent="0.25">
      <c r="A1928">
        <v>1922</v>
      </c>
      <c r="B1928" s="3">
        <f t="shared" si="79"/>
        <v>40341</v>
      </c>
      <c r="C1928" s="4">
        <v>71.509999999999991</v>
      </c>
    </row>
    <row r="1929" spans="1:3" x14ac:dyDescent="0.25">
      <c r="A1929">
        <v>1923</v>
      </c>
      <c r="B1929" s="3">
        <f t="shared" ref="B1929:B1992" si="80">B1928-1</f>
        <v>40340</v>
      </c>
      <c r="C1929" s="4">
        <v>67.009999999999991</v>
      </c>
    </row>
    <row r="1930" spans="1:3" x14ac:dyDescent="0.25">
      <c r="A1930">
        <v>1924</v>
      </c>
      <c r="B1930" s="3">
        <f t="shared" si="80"/>
        <v>40339</v>
      </c>
      <c r="C1930" s="4">
        <v>67.460000000000008</v>
      </c>
    </row>
    <row r="1931" spans="1:3" x14ac:dyDescent="0.25">
      <c r="A1931">
        <v>1925</v>
      </c>
      <c r="B1931" s="3">
        <f t="shared" si="80"/>
        <v>40338</v>
      </c>
      <c r="C1931" s="4">
        <v>65.03</v>
      </c>
    </row>
    <row r="1932" spans="1:3" x14ac:dyDescent="0.25">
      <c r="A1932">
        <v>1926</v>
      </c>
      <c r="B1932" s="3">
        <f t="shared" si="80"/>
        <v>40337</v>
      </c>
      <c r="C1932" s="4">
        <v>67.009999999999991</v>
      </c>
    </row>
    <row r="1933" spans="1:3" x14ac:dyDescent="0.25">
      <c r="A1933">
        <v>1927</v>
      </c>
      <c r="B1933" s="3">
        <f t="shared" si="80"/>
        <v>40336</v>
      </c>
      <c r="C1933" s="4">
        <v>67.460000000000008</v>
      </c>
    </row>
    <row r="1934" spans="1:3" x14ac:dyDescent="0.25">
      <c r="A1934">
        <v>1928</v>
      </c>
      <c r="B1934" s="3">
        <f t="shared" si="80"/>
        <v>40335</v>
      </c>
      <c r="C1934" s="4">
        <v>77.539999999999992</v>
      </c>
    </row>
    <row r="1935" spans="1:3" x14ac:dyDescent="0.25">
      <c r="A1935">
        <v>1929</v>
      </c>
      <c r="B1935" s="3">
        <f t="shared" si="80"/>
        <v>40334</v>
      </c>
      <c r="C1935" s="4">
        <v>84.02000000000001</v>
      </c>
    </row>
    <row r="1936" spans="1:3" x14ac:dyDescent="0.25">
      <c r="A1936">
        <v>1930</v>
      </c>
      <c r="B1936" s="3">
        <f t="shared" si="80"/>
        <v>40333</v>
      </c>
      <c r="C1936" s="4">
        <v>80.509999999999991</v>
      </c>
    </row>
    <row r="1937" spans="1:3" x14ac:dyDescent="0.25">
      <c r="A1937">
        <v>1931</v>
      </c>
      <c r="B1937" s="3">
        <f t="shared" si="80"/>
        <v>40332</v>
      </c>
      <c r="C1937" s="4">
        <v>78.44</v>
      </c>
    </row>
    <row r="1938" spans="1:3" x14ac:dyDescent="0.25">
      <c r="A1938">
        <v>1932</v>
      </c>
      <c r="B1938" s="3">
        <f t="shared" si="80"/>
        <v>40331</v>
      </c>
      <c r="C1938" s="4">
        <v>77</v>
      </c>
    </row>
    <row r="1939" spans="1:3" x14ac:dyDescent="0.25">
      <c r="A1939">
        <v>1933</v>
      </c>
      <c r="B1939" s="3">
        <f t="shared" si="80"/>
        <v>40330</v>
      </c>
      <c r="C1939" s="4">
        <v>76.460000000000008</v>
      </c>
    </row>
    <row r="1940" spans="1:3" x14ac:dyDescent="0.25">
      <c r="A1940">
        <v>1934</v>
      </c>
      <c r="B1940" s="3">
        <f t="shared" si="80"/>
        <v>40329</v>
      </c>
      <c r="C1940" s="4">
        <v>77.45</v>
      </c>
    </row>
    <row r="1941" spans="1:3" x14ac:dyDescent="0.25">
      <c r="A1941">
        <v>1935</v>
      </c>
      <c r="B1941" s="3">
        <f t="shared" si="80"/>
        <v>40328</v>
      </c>
      <c r="C1941" s="4">
        <v>75.92</v>
      </c>
    </row>
    <row r="1942" spans="1:3" x14ac:dyDescent="0.25">
      <c r="A1942">
        <v>1936</v>
      </c>
      <c r="B1942" s="3">
        <f t="shared" si="80"/>
        <v>40327</v>
      </c>
      <c r="C1942" s="4">
        <v>69.97999999999999</v>
      </c>
    </row>
    <row r="1943" spans="1:3" x14ac:dyDescent="0.25">
      <c r="A1943">
        <v>1937</v>
      </c>
      <c r="B1943" s="3">
        <f t="shared" si="80"/>
        <v>40326</v>
      </c>
      <c r="C1943" s="4">
        <v>66.02000000000001</v>
      </c>
    </row>
    <row r="1944" spans="1:3" x14ac:dyDescent="0.25">
      <c r="A1944">
        <v>1938</v>
      </c>
      <c r="B1944" s="3">
        <f t="shared" si="80"/>
        <v>40325</v>
      </c>
      <c r="C1944" s="4">
        <v>70.52000000000001</v>
      </c>
    </row>
    <row r="1945" spans="1:3" x14ac:dyDescent="0.25">
      <c r="A1945">
        <v>1939</v>
      </c>
      <c r="B1945" s="3">
        <f t="shared" si="80"/>
        <v>40324</v>
      </c>
      <c r="C1945" s="4">
        <v>80.42</v>
      </c>
    </row>
    <row r="1946" spans="1:3" x14ac:dyDescent="0.25">
      <c r="A1946">
        <v>1940</v>
      </c>
      <c r="B1946" s="3">
        <f t="shared" si="80"/>
        <v>40323</v>
      </c>
      <c r="C1946" s="4">
        <v>70.97</v>
      </c>
    </row>
    <row r="1947" spans="1:3" x14ac:dyDescent="0.25">
      <c r="A1947">
        <v>1941</v>
      </c>
      <c r="B1947" s="3">
        <f t="shared" si="80"/>
        <v>40322</v>
      </c>
      <c r="C1947" s="4">
        <v>65.930000000000007</v>
      </c>
    </row>
    <row r="1948" spans="1:3" x14ac:dyDescent="0.25">
      <c r="A1948">
        <v>1942</v>
      </c>
      <c r="B1948" s="3">
        <f t="shared" si="80"/>
        <v>40321</v>
      </c>
      <c r="C1948" s="4">
        <v>61.97</v>
      </c>
    </row>
    <row r="1949" spans="1:3" x14ac:dyDescent="0.25">
      <c r="A1949">
        <v>1943</v>
      </c>
      <c r="B1949" s="3">
        <f t="shared" si="80"/>
        <v>40320</v>
      </c>
      <c r="C1949" s="4">
        <v>65.47999999999999</v>
      </c>
    </row>
    <row r="1950" spans="1:3" x14ac:dyDescent="0.25">
      <c r="A1950">
        <v>1944</v>
      </c>
      <c r="B1950" s="3">
        <f t="shared" si="80"/>
        <v>40319</v>
      </c>
      <c r="C1950" s="4">
        <v>72.5</v>
      </c>
    </row>
    <row r="1951" spans="1:3" x14ac:dyDescent="0.25">
      <c r="A1951">
        <v>1945</v>
      </c>
      <c r="B1951" s="3">
        <f t="shared" si="80"/>
        <v>40318</v>
      </c>
      <c r="C1951" s="4">
        <v>69.97999999999999</v>
      </c>
    </row>
    <row r="1952" spans="1:3" x14ac:dyDescent="0.25">
      <c r="A1952">
        <v>1946</v>
      </c>
      <c r="B1952" s="3">
        <f t="shared" si="80"/>
        <v>40317</v>
      </c>
      <c r="C1952" s="4">
        <v>58.46</v>
      </c>
    </row>
    <row r="1953" spans="1:3" x14ac:dyDescent="0.25">
      <c r="A1953">
        <v>1947</v>
      </c>
      <c r="B1953" s="3">
        <f t="shared" si="80"/>
        <v>40316</v>
      </c>
      <c r="C1953" s="4">
        <v>57.56</v>
      </c>
    </row>
    <row r="1954" spans="1:3" x14ac:dyDescent="0.25">
      <c r="A1954">
        <v>1948</v>
      </c>
      <c r="B1954" s="3">
        <f t="shared" si="80"/>
        <v>40315</v>
      </c>
      <c r="C1954" s="4">
        <v>65.47999999999999</v>
      </c>
    </row>
    <row r="1955" spans="1:3" x14ac:dyDescent="0.25">
      <c r="A1955">
        <v>1949</v>
      </c>
      <c r="B1955" s="3">
        <f t="shared" si="80"/>
        <v>40314</v>
      </c>
      <c r="C1955" s="4">
        <v>63.5</v>
      </c>
    </row>
    <row r="1956" spans="1:3" x14ac:dyDescent="0.25">
      <c r="A1956">
        <v>1950</v>
      </c>
      <c r="B1956" s="3">
        <f t="shared" si="80"/>
        <v>40313</v>
      </c>
      <c r="C1956" s="4">
        <v>67.009999999999991</v>
      </c>
    </row>
    <row r="1957" spans="1:3" x14ac:dyDescent="0.25">
      <c r="A1957">
        <v>1951</v>
      </c>
      <c r="B1957" s="3">
        <f t="shared" si="80"/>
        <v>40312</v>
      </c>
      <c r="C1957" s="4">
        <v>69.53</v>
      </c>
    </row>
    <row r="1958" spans="1:3" x14ac:dyDescent="0.25">
      <c r="A1958">
        <v>1952</v>
      </c>
      <c r="B1958" s="3">
        <f t="shared" si="80"/>
        <v>40311</v>
      </c>
      <c r="C1958" s="4">
        <v>58.46</v>
      </c>
    </row>
    <row r="1959" spans="1:3" x14ac:dyDescent="0.25">
      <c r="A1959">
        <v>1953</v>
      </c>
      <c r="B1959" s="3">
        <f t="shared" si="80"/>
        <v>40310</v>
      </c>
      <c r="C1959" s="4">
        <v>48.019999999999996</v>
      </c>
    </row>
    <row r="1960" spans="1:3" x14ac:dyDescent="0.25">
      <c r="A1960">
        <v>1954</v>
      </c>
      <c r="B1960" s="3">
        <f t="shared" si="80"/>
        <v>40309</v>
      </c>
      <c r="C1960" s="4">
        <v>52.97</v>
      </c>
    </row>
    <row r="1961" spans="1:3" x14ac:dyDescent="0.25">
      <c r="A1961">
        <v>1955</v>
      </c>
      <c r="B1961" s="3">
        <f t="shared" si="80"/>
        <v>40308</v>
      </c>
      <c r="C1961" s="4">
        <v>51.53</v>
      </c>
    </row>
    <row r="1962" spans="1:3" x14ac:dyDescent="0.25">
      <c r="A1962">
        <v>1956</v>
      </c>
      <c r="B1962" s="3">
        <f t="shared" si="80"/>
        <v>40307</v>
      </c>
      <c r="C1962" s="4">
        <v>50</v>
      </c>
    </row>
    <row r="1963" spans="1:3" x14ac:dyDescent="0.25">
      <c r="A1963">
        <v>1957</v>
      </c>
      <c r="B1963" s="3">
        <f t="shared" si="80"/>
        <v>40306</v>
      </c>
      <c r="C1963" s="4">
        <v>64.58</v>
      </c>
    </row>
    <row r="1964" spans="1:3" x14ac:dyDescent="0.25">
      <c r="A1964">
        <v>1958</v>
      </c>
      <c r="B1964" s="3">
        <f t="shared" si="80"/>
        <v>40305</v>
      </c>
      <c r="C1964" s="4">
        <v>63.5</v>
      </c>
    </row>
    <row r="1965" spans="1:3" x14ac:dyDescent="0.25">
      <c r="A1965">
        <v>1959</v>
      </c>
      <c r="B1965" s="3">
        <f t="shared" si="80"/>
        <v>40304</v>
      </c>
      <c r="C1965" s="4">
        <v>68.990000000000009</v>
      </c>
    </row>
    <row r="1966" spans="1:3" x14ac:dyDescent="0.25">
      <c r="A1966">
        <v>1960</v>
      </c>
      <c r="B1966" s="3">
        <f t="shared" si="80"/>
        <v>40303</v>
      </c>
      <c r="C1966" s="4">
        <v>69.53</v>
      </c>
    </row>
    <row r="1967" spans="1:3" x14ac:dyDescent="0.25">
      <c r="A1967">
        <v>1961</v>
      </c>
      <c r="B1967" s="3">
        <f t="shared" si="80"/>
        <v>40302</v>
      </c>
      <c r="C1967" s="4">
        <v>72.5</v>
      </c>
    </row>
    <row r="1968" spans="1:3" x14ac:dyDescent="0.25">
      <c r="A1968">
        <v>1962</v>
      </c>
      <c r="B1968" s="3">
        <f t="shared" si="80"/>
        <v>40301</v>
      </c>
      <c r="C1968" s="4">
        <v>74.930000000000007</v>
      </c>
    </row>
    <row r="1969" spans="1:3" x14ac:dyDescent="0.25">
      <c r="A1969">
        <v>1963</v>
      </c>
      <c r="B1969" s="3">
        <f t="shared" si="80"/>
        <v>40300</v>
      </c>
      <c r="C1969" s="4">
        <v>77.45</v>
      </c>
    </row>
    <row r="1970" spans="1:3" x14ac:dyDescent="0.25">
      <c r="A1970">
        <v>1964</v>
      </c>
      <c r="B1970" s="3">
        <f t="shared" si="80"/>
        <v>40299</v>
      </c>
      <c r="C1970" s="4">
        <v>71.509999999999991</v>
      </c>
    </row>
    <row r="1971" spans="1:3" x14ac:dyDescent="0.25">
      <c r="A1971">
        <v>1965</v>
      </c>
      <c r="B1971" s="3">
        <f t="shared" si="80"/>
        <v>40298</v>
      </c>
      <c r="C1971" s="4">
        <v>68</v>
      </c>
    </row>
    <row r="1972" spans="1:3" x14ac:dyDescent="0.25">
      <c r="A1972">
        <v>1966</v>
      </c>
      <c r="B1972" s="3">
        <f t="shared" si="80"/>
        <v>40297</v>
      </c>
      <c r="C1972" s="4">
        <v>59.45</v>
      </c>
    </row>
    <row r="1973" spans="1:3" x14ac:dyDescent="0.25">
      <c r="A1973">
        <v>1967</v>
      </c>
      <c r="B1973" s="3">
        <f t="shared" si="80"/>
        <v>40296</v>
      </c>
      <c r="C1973" s="4">
        <v>49.55</v>
      </c>
    </row>
    <row r="1974" spans="1:3" x14ac:dyDescent="0.25">
      <c r="A1974">
        <v>1968</v>
      </c>
      <c r="B1974" s="3">
        <f t="shared" si="80"/>
        <v>40295</v>
      </c>
      <c r="C1974" s="4">
        <v>50.45</v>
      </c>
    </row>
    <row r="1975" spans="1:3" x14ac:dyDescent="0.25">
      <c r="A1975">
        <v>1969</v>
      </c>
      <c r="B1975" s="3">
        <f t="shared" si="80"/>
        <v>40294</v>
      </c>
      <c r="C1975" s="4">
        <v>51.44</v>
      </c>
    </row>
    <row r="1976" spans="1:3" x14ac:dyDescent="0.25">
      <c r="A1976">
        <v>1970</v>
      </c>
      <c r="B1976" s="3">
        <f t="shared" si="80"/>
        <v>40293</v>
      </c>
      <c r="C1976" s="4">
        <v>50.989999999999995</v>
      </c>
    </row>
    <row r="1977" spans="1:3" x14ac:dyDescent="0.25">
      <c r="A1977">
        <v>1971</v>
      </c>
      <c r="B1977" s="3">
        <f t="shared" si="80"/>
        <v>40292</v>
      </c>
      <c r="C1977" s="4">
        <v>59.54</v>
      </c>
    </row>
    <row r="1978" spans="1:3" x14ac:dyDescent="0.25">
      <c r="A1978">
        <v>1972</v>
      </c>
      <c r="B1978" s="3">
        <f t="shared" si="80"/>
        <v>40291</v>
      </c>
      <c r="C1978" s="4">
        <v>56.93</v>
      </c>
    </row>
    <row r="1979" spans="1:3" x14ac:dyDescent="0.25">
      <c r="A1979">
        <v>1973</v>
      </c>
      <c r="B1979" s="3">
        <f t="shared" si="80"/>
        <v>40290</v>
      </c>
      <c r="C1979" s="4">
        <v>62.510000000000005</v>
      </c>
    </row>
    <row r="1980" spans="1:3" x14ac:dyDescent="0.25">
      <c r="A1980">
        <v>1974</v>
      </c>
      <c r="B1980" s="3">
        <f t="shared" si="80"/>
        <v>40289</v>
      </c>
      <c r="C1980" s="4">
        <v>62.06</v>
      </c>
    </row>
    <row r="1981" spans="1:3" x14ac:dyDescent="0.25">
      <c r="A1981">
        <v>1975</v>
      </c>
      <c r="B1981" s="3">
        <f t="shared" si="80"/>
        <v>40288</v>
      </c>
      <c r="C1981" s="4">
        <v>60.08</v>
      </c>
    </row>
    <row r="1982" spans="1:3" x14ac:dyDescent="0.25">
      <c r="A1982">
        <v>1976</v>
      </c>
      <c r="B1982" s="3">
        <f t="shared" si="80"/>
        <v>40287</v>
      </c>
      <c r="C1982" s="4">
        <v>54.95</v>
      </c>
    </row>
    <row r="1983" spans="1:3" x14ac:dyDescent="0.25">
      <c r="A1983">
        <v>1977</v>
      </c>
      <c r="B1983" s="3">
        <f t="shared" si="80"/>
        <v>40286</v>
      </c>
      <c r="C1983" s="4">
        <v>49.46</v>
      </c>
    </row>
    <row r="1984" spans="1:3" x14ac:dyDescent="0.25">
      <c r="A1984">
        <v>1978</v>
      </c>
      <c r="B1984" s="3">
        <f t="shared" si="80"/>
        <v>40285</v>
      </c>
      <c r="C1984" s="4">
        <v>50</v>
      </c>
    </row>
    <row r="1985" spans="1:3" x14ac:dyDescent="0.25">
      <c r="A1985">
        <v>1979</v>
      </c>
      <c r="B1985" s="3">
        <f t="shared" si="80"/>
        <v>40284</v>
      </c>
      <c r="C1985" s="4">
        <v>51.44</v>
      </c>
    </row>
    <row r="1986" spans="1:3" x14ac:dyDescent="0.25">
      <c r="A1986">
        <v>1980</v>
      </c>
      <c r="B1986" s="3">
        <f t="shared" si="80"/>
        <v>40283</v>
      </c>
      <c r="C1986" s="4">
        <v>61.519999999999996</v>
      </c>
    </row>
    <row r="1987" spans="1:3" x14ac:dyDescent="0.25">
      <c r="A1987">
        <v>1981</v>
      </c>
      <c r="B1987" s="3">
        <f t="shared" si="80"/>
        <v>40282</v>
      </c>
      <c r="C1987" s="4">
        <v>57.47</v>
      </c>
    </row>
    <row r="1988" spans="1:3" x14ac:dyDescent="0.25">
      <c r="A1988">
        <v>1982</v>
      </c>
      <c r="B1988" s="3">
        <f t="shared" si="80"/>
        <v>40281</v>
      </c>
      <c r="C1988" s="4">
        <v>53.510000000000005</v>
      </c>
    </row>
    <row r="1989" spans="1:3" x14ac:dyDescent="0.25">
      <c r="A1989">
        <v>1983</v>
      </c>
      <c r="B1989" s="3">
        <f t="shared" si="80"/>
        <v>40280</v>
      </c>
      <c r="C1989" s="4">
        <v>57.47</v>
      </c>
    </row>
    <row r="1990" spans="1:3" x14ac:dyDescent="0.25">
      <c r="A1990">
        <v>1984</v>
      </c>
      <c r="B1990" s="3">
        <f t="shared" si="80"/>
        <v>40279</v>
      </c>
      <c r="C1990" s="4">
        <v>65.47999999999999</v>
      </c>
    </row>
    <row r="1991" spans="1:3" x14ac:dyDescent="0.25">
      <c r="A1991">
        <v>1985</v>
      </c>
      <c r="B1991" s="3">
        <f t="shared" si="80"/>
        <v>40278</v>
      </c>
      <c r="C1991" s="4">
        <v>53.510000000000005</v>
      </c>
    </row>
    <row r="1992" spans="1:3" x14ac:dyDescent="0.25">
      <c r="A1992">
        <v>1986</v>
      </c>
      <c r="B1992" s="3">
        <f t="shared" si="80"/>
        <v>40277</v>
      </c>
      <c r="C1992" s="4">
        <v>56.03</v>
      </c>
    </row>
    <row r="1993" spans="1:3" x14ac:dyDescent="0.25">
      <c r="A1993">
        <v>1987</v>
      </c>
      <c r="B1993" s="3">
        <f t="shared" ref="B1993:B2056" si="81">B1992-1</f>
        <v>40276</v>
      </c>
      <c r="C1993" s="4">
        <v>68</v>
      </c>
    </row>
    <row r="1994" spans="1:3" x14ac:dyDescent="0.25">
      <c r="A1994">
        <v>1988</v>
      </c>
      <c r="B1994" s="3">
        <f t="shared" si="81"/>
        <v>40275</v>
      </c>
      <c r="C1994" s="4">
        <v>71.06</v>
      </c>
    </row>
    <row r="1995" spans="1:3" x14ac:dyDescent="0.25">
      <c r="A1995">
        <v>1989</v>
      </c>
      <c r="B1995" s="3">
        <f t="shared" si="81"/>
        <v>40274</v>
      </c>
      <c r="C1995" s="4">
        <v>65.03</v>
      </c>
    </row>
    <row r="1996" spans="1:3" x14ac:dyDescent="0.25">
      <c r="A1996">
        <v>1990</v>
      </c>
      <c r="B1996" s="3">
        <f t="shared" si="81"/>
        <v>40273</v>
      </c>
      <c r="C1996" s="4">
        <v>63.05</v>
      </c>
    </row>
    <row r="1997" spans="1:3" x14ac:dyDescent="0.25">
      <c r="A1997">
        <v>1991</v>
      </c>
      <c r="B1997" s="3">
        <f t="shared" si="81"/>
        <v>40272</v>
      </c>
      <c r="C1997" s="4">
        <v>61.97</v>
      </c>
    </row>
    <row r="1998" spans="1:3" x14ac:dyDescent="0.25">
      <c r="A1998">
        <v>1992</v>
      </c>
      <c r="B1998" s="3">
        <f t="shared" si="81"/>
        <v>40271</v>
      </c>
      <c r="C1998" s="4">
        <v>54.95</v>
      </c>
    </row>
    <row r="1999" spans="1:3" x14ac:dyDescent="0.25">
      <c r="A1999">
        <v>1993</v>
      </c>
      <c r="B1999" s="3">
        <f t="shared" si="81"/>
        <v>40270</v>
      </c>
      <c r="C1999" s="4">
        <v>56.03</v>
      </c>
    </row>
    <row r="2000" spans="1:3" x14ac:dyDescent="0.25">
      <c r="A2000">
        <v>1994</v>
      </c>
      <c r="B2000" s="3">
        <f t="shared" si="81"/>
        <v>40269</v>
      </c>
      <c r="C2000" s="4">
        <v>59.45</v>
      </c>
    </row>
    <row r="2001" spans="1:3" x14ac:dyDescent="0.25">
      <c r="A2001">
        <v>1995</v>
      </c>
      <c r="B2001" s="3">
        <f t="shared" si="81"/>
        <v>40268</v>
      </c>
      <c r="C2001" s="4">
        <v>51.53</v>
      </c>
    </row>
    <row r="2002" spans="1:3" x14ac:dyDescent="0.25">
      <c r="A2002">
        <v>1996</v>
      </c>
      <c r="B2002" s="3">
        <f t="shared" si="81"/>
        <v>40267</v>
      </c>
      <c r="C2002" s="4">
        <v>47.480000000000004</v>
      </c>
    </row>
    <row r="2003" spans="1:3" x14ac:dyDescent="0.25">
      <c r="A2003">
        <v>1997</v>
      </c>
      <c r="B2003" s="3">
        <f t="shared" si="81"/>
        <v>40266</v>
      </c>
      <c r="C2003" s="4">
        <v>51.53</v>
      </c>
    </row>
    <row r="2004" spans="1:3" x14ac:dyDescent="0.25">
      <c r="A2004">
        <v>1998</v>
      </c>
      <c r="B2004" s="3">
        <f t="shared" si="81"/>
        <v>40265</v>
      </c>
      <c r="C2004" s="4">
        <v>42.980000000000004</v>
      </c>
    </row>
    <row r="2005" spans="1:3" x14ac:dyDescent="0.25">
      <c r="A2005">
        <v>1999</v>
      </c>
      <c r="B2005" s="3">
        <f t="shared" si="81"/>
        <v>40264</v>
      </c>
      <c r="C2005" s="4">
        <v>35.51</v>
      </c>
    </row>
    <row r="2006" spans="1:3" x14ac:dyDescent="0.25">
      <c r="A2006">
        <v>2000</v>
      </c>
      <c r="B2006" s="3">
        <f t="shared" si="81"/>
        <v>40263</v>
      </c>
      <c r="C2006" s="4">
        <v>44.51</v>
      </c>
    </row>
    <row r="2007" spans="1:3" x14ac:dyDescent="0.25">
      <c r="A2007">
        <v>2001</v>
      </c>
      <c r="B2007" s="3">
        <f t="shared" si="81"/>
        <v>40262</v>
      </c>
      <c r="C2007" s="4">
        <v>52.97</v>
      </c>
    </row>
    <row r="2008" spans="1:3" x14ac:dyDescent="0.25">
      <c r="A2008">
        <v>2002</v>
      </c>
      <c r="B2008" s="3">
        <f t="shared" si="81"/>
        <v>40261</v>
      </c>
      <c r="C2008" s="4">
        <v>52.07</v>
      </c>
    </row>
    <row r="2009" spans="1:3" x14ac:dyDescent="0.25">
      <c r="A2009">
        <v>2003</v>
      </c>
      <c r="B2009" s="3">
        <f t="shared" si="81"/>
        <v>40260</v>
      </c>
      <c r="C2009" s="4">
        <v>50</v>
      </c>
    </row>
    <row r="2010" spans="1:3" x14ac:dyDescent="0.25">
      <c r="A2010">
        <v>2004</v>
      </c>
      <c r="B2010" s="3">
        <f t="shared" si="81"/>
        <v>40259</v>
      </c>
      <c r="C2010" s="4">
        <v>53.96</v>
      </c>
    </row>
    <row r="2011" spans="1:3" x14ac:dyDescent="0.25">
      <c r="A2011">
        <v>2005</v>
      </c>
      <c r="B2011" s="3">
        <f t="shared" si="81"/>
        <v>40258</v>
      </c>
      <c r="C2011" s="4">
        <v>52.43</v>
      </c>
    </row>
    <row r="2012" spans="1:3" x14ac:dyDescent="0.25">
      <c r="A2012">
        <v>2006</v>
      </c>
      <c r="B2012" s="3">
        <f t="shared" si="81"/>
        <v>40257</v>
      </c>
      <c r="C2012" s="4">
        <v>63.5</v>
      </c>
    </row>
    <row r="2013" spans="1:3" x14ac:dyDescent="0.25">
      <c r="A2013">
        <v>2007</v>
      </c>
      <c r="B2013" s="3">
        <f t="shared" si="81"/>
        <v>40256</v>
      </c>
      <c r="C2013" s="4">
        <v>58.46</v>
      </c>
    </row>
    <row r="2014" spans="1:3" x14ac:dyDescent="0.25">
      <c r="A2014">
        <v>2008</v>
      </c>
      <c r="B2014" s="3">
        <f t="shared" si="81"/>
        <v>40255</v>
      </c>
      <c r="C2014" s="4">
        <v>58.55</v>
      </c>
    </row>
    <row r="2015" spans="1:3" x14ac:dyDescent="0.25">
      <c r="A2015">
        <v>2009</v>
      </c>
      <c r="B2015" s="3">
        <f t="shared" si="81"/>
        <v>40254</v>
      </c>
      <c r="C2015" s="4">
        <v>53.510000000000005</v>
      </c>
    </row>
    <row r="2016" spans="1:3" x14ac:dyDescent="0.25">
      <c r="A2016">
        <v>2010</v>
      </c>
      <c r="B2016" s="3">
        <f t="shared" si="81"/>
        <v>40253</v>
      </c>
      <c r="C2016" s="4">
        <v>51.980000000000004</v>
      </c>
    </row>
    <row r="2017" spans="1:3" x14ac:dyDescent="0.25">
      <c r="A2017">
        <v>2011</v>
      </c>
      <c r="B2017" s="3">
        <f t="shared" si="81"/>
        <v>40252</v>
      </c>
      <c r="C2017" s="4">
        <v>45.05</v>
      </c>
    </row>
    <row r="2018" spans="1:3" x14ac:dyDescent="0.25">
      <c r="A2018">
        <v>2012</v>
      </c>
      <c r="B2018" s="3">
        <f t="shared" si="81"/>
        <v>40251</v>
      </c>
      <c r="C2018" s="4">
        <v>45.5</v>
      </c>
    </row>
    <row r="2019" spans="1:3" x14ac:dyDescent="0.25">
      <c r="A2019">
        <v>2013</v>
      </c>
      <c r="B2019" s="3">
        <f t="shared" si="81"/>
        <v>40250</v>
      </c>
      <c r="C2019" s="4">
        <v>42.980000000000004</v>
      </c>
    </row>
    <row r="2020" spans="1:3" x14ac:dyDescent="0.25">
      <c r="A2020">
        <v>2014</v>
      </c>
      <c r="B2020" s="3">
        <f t="shared" si="81"/>
        <v>40249</v>
      </c>
      <c r="C2020" s="4">
        <v>42.44</v>
      </c>
    </row>
    <row r="2021" spans="1:3" x14ac:dyDescent="0.25">
      <c r="A2021">
        <v>2015</v>
      </c>
      <c r="B2021" s="3">
        <f t="shared" si="81"/>
        <v>40248</v>
      </c>
      <c r="C2021" s="4">
        <v>43.97</v>
      </c>
    </row>
    <row r="2022" spans="1:3" x14ac:dyDescent="0.25">
      <c r="A2022">
        <v>2016</v>
      </c>
      <c r="B2022" s="3">
        <f t="shared" si="81"/>
        <v>40247</v>
      </c>
      <c r="C2022" s="4">
        <v>46.94</v>
      </c>
    </row>
    <row r="2023" spans="1:3" x14ac:dyDescent="0.25">
      <c r="A2023">
        <v>2017</v>
      </c>
      <c r="B2023" s="3">
        <f t="shared" si="81"/>
        <v>40246</v>
      </c>
      <c r="C2023" s="4">
        <v>52.97</v>
      </c>
    </row>
    <row r="2024" spans="1:3" x14ac:dyDescent="0.25">
      <c r="A2024">
        <v>2018</v>
      </c>
      <c r="B2024" s="3">
        <f t="shared" si="81"/>
        <v>40245</v>
      </c>
      <c r="C2024" s="4">
        <v>50.54</v>
      </c>
    </row>
    <row r="2025" spans="1:3" x14ac:dyDescent="0.25">
      <c r="A2025">
        <v>2019</v>
      </c>
      <c r="B2025" s="3">
        <f t="shared" si="81"/>
        <v>40244</v>
      </c>
      <c r="C2025" s="4">
        <v>48.019999999999996</v>
      </c>
    </row>
    <row r="2026" spans="1:3" x14ac:dyDescent="0.25">
      <c r="A2026">
        <v>2020</v>
      </c>
      <c r="B2026" s="3">
        <f t="shared" si="81"/>
        <v>40243</v>
      </c>
      <c r="C2026" s="4">
        <v>43.519999999999996</v>
      </c>
    </row>
    <row r="2027" spans="1:3" x14ac:dyDescent="0.25">
      <c r="A2027">
        <v>2021</v>
      </c>
      <c r="B2027" s="3">
        <f t="shared" si="81"/>
        <v>40242</v>
      </c>
      <c r="C2027" s="4">
        <v>41</v>
      </c>
    </row>
    <row r="2028" spans="1:3" x14ac:dyDescent="0.25">
      <c r="A2028">
        <v>2022</v>
      </c>
      <c r="B2028" s="3">
        <f t="shared" si="81"/>
        <v>40241</v>
      </c>
      <c r="C2028" s="4">
        <v>41</v>
      </c>
    </row>
    <row r="2029" spans="1:3" x14ac:dyDescent="0.25">
      <c r="A2029">
        <v>2023</v>
      </c>
      <c r="B2029" s="3">
        <f t="shared" si="81"/>
        <v>40240</v>
      </c>
      <c r="C2029" s="4">
        <v>39.56</v>
      </c>
    </row>
    <row r="2030" spans="1:3" x14ac:dyDescent="0.25">
      <c r="A2030">
        <v>2024</v>
      </c>
      <c r="B2030" s="3">
        <f t="shared" si="81"/>
        <v>40239</v>
      </c>
      <c r="C2030" s="4">
        <v>41.99</v>
      </c>
    </row>
    <row r="2031" spans="1:3" x14ac:dyDescent="0.25">
      <c r="A2031">
        <v>2025</v>
      </c>
      <c r="B2031" s="3">
        <f t="shared" si="81"/>
        <v>40238</v>
      </c>
      <c r="C2031" s="4">
        <v>42.53</v>
      </c>
    </row>
    <row r="2032" spans="1:3" x14ac:dyDescent="0.25">
      <c r="A2032">
        <v>2026</v>
      </c>
      <c r="B2032" s="3">
        <f t="shared" si="81"/>
        <v>40237</v>
      </c>
      <c r="C2032" s="4">
        <v>37.04</v>
      </c>
    </row>
    <row r="2033" spans="1:3" x14ac:dyDescent="0.25">
      <c r="A2033">
        <v>2027</v>
      </c>
      <c r="B2033" s="3">
        <f t="shared" si="81"/>
        <v>40236</v>
      </c>
      <c r="C2033" s="4">
        <v>34.520000000000003</v>
      </c>
    </row>
    <row r="2034" spans="1:3" x14ac:dyDescent="0.25">
      <c r="A2034">
        <v>2028</v>
      </c>
      <c r="B2034" s="3">
        <f t="shared" si="81"/>
        <v>40235</v>
      </c>
      <c r="C2034" s="4">
        <v>31.01</v>
      </c>
    </row>
    <row r="2035" spans="1:3" x14ac:dyDescent="0.25">
      <c r="A2035">
        <v>2029</v>
      </c>
      <c r="B2035" s="3">
        <f t="shared" si="81"/>
        <v>40234</v>
      </c>
      <c r="C2035" s="4">
        <v>32</v>
      </c>
    </row>
    <row r="2036" spans="1:3" x14ac:dyDescent="0.25">
      <c r="A2036">
        <v>2030</v>
      </c>
      <c r="B2036" s="3">
        <f t="shared" si="81"/>
        <v>40233</v>
      </c>
      <c r="C2036" s="4">
        <v>37.04</v>
      </c>
    </row>
    <row r="2037" spans="1:3" x14ac:dyDescent="0.25">
      <c r="A2037">
        <v>2031</v>
      </c>
      <c r="B2037" s="3">
        <f t="shared" si="81"/>
        <v>40232</v>
      </c>
      <c r="C2037" s="4">
        <v>36.5</v>
      </c>
    </row>
    <row r="2038" spans="1:3" x14ac:dyDescent="0.25">
      <c r="A2038">
        <v>2032</v>
      </c>
      <c r="B2038" s="3">
        <f t="shared" si="81"/>
        <v>40231</v>
      </c>
      <c r="C2038" s="4">
        <v>37.04</v>
      </c>
    </row>
    <row r="2039" spans="1:3" x14ac:dyDescent="0.25">
      <c r="A2039">
        <v>2033</v>
      </c>
      <c r="B2039" s="3">
        <f t="shared" si="81"/>
        <v>40230</v>
      </c>
      <c r="C2039" s="4">
        <v>41</v>
      </c>
    </row>
    <row r="2040" spans="1:3" x14ac:dyDescent="0.25">
      <c r="A2040">
        <v>2034</v>
      </c>
      <c r="B2040" s="3">
        <f t="shared" si="81"/>
        <v>40229</v>
      </c>
      <c r="C2040" s="4">
        <v>40.46</v>
      </c>
    </row>
    <row r="2041" spans="1:3" x14ac:dyDescent="0.25">
      <c r="A2041">
        <v>2035</v>
      </c>
      <c r="B2041" s="3">
        <f t="shared" si="81"/>
        <v>40228</v>
      </c>
      <c r="C2041" s="4">
        <v>37.49</v>
      </c>
    </row>
    <row r="2042" spans="1:3" x14ac:dyDescent="0.25">
      <c r="A2042">
        <v>2036</v>
      </c>
      <c r="B2042" s="3">
        <f t="shared" si="81"/>
        <v>40227</v>
      </c>
      <c r="C2042" s="4">
        <v>36.5</v>
      </c>
    </row>
    <row r="2043" spans="1:3" x14ac:dyDescent="0.25">
      <c r="A2043">
        <v>2037</v>
      </c>
      <c r="B2043" s="3">
        <f t="shared" si="81"/>
        <v>40226</v>
      </c>
      <c r="C2043" s="4">
        <v>31.01</v>
      </c>
    </row>
    <row r="2044" spans="1:3" x14ac:dyDescent="0.25">
      <c r="A2044">
        <v>2038</v>
      </c>
      <c r="B2044" s="3">
        <f t="shared" si="81"/>
        <v>40225</v>
      </c>
      <c r="C2044" s="4">
        <v>31.55</v>
      </c>
    </row>
    <row r="2045" spans="1:3" x14ac:dyDescent="0.25">
      <c r="A2045">
        <v>2039</v>
      </c>
      <c r="B2045" s="3">
        <f t="shared" si="81"/>
        <v>40224</v>
      </c>
      <c r="C2045" s="4">
        <v>35.51</v>
      </c>
    </row>
    <row r="2046" spans="1:3" x14ac:dyDescent="0.25">
      <c r="A2046">
        <v>2040</v>
      </c>
      <c r="B2046" s="3">
        <f t="shared" si="81"/>
        <v>40223</v>
      </c>
      <c r="C2046" s="4">
        <v>34.97</v>
      </c>
    </row>
    <row r="2047" spans="1:3" x14ac:dyDescent="0.25">
      <c r="A2047">
        <v>2041</v>
      </c>
      <c r="B2047" s="3">
        <f t="shared" si="81"/>
        <v>40222</v>
      </c>
      <c r="C2047" s="4">
        <v>30.02</v>
      </c>
    </row>
    <row r="2048" spans="1:3" x14ac:dyDescent="0.25">
      <c r="A2048">
        <v>2042</v>
      </c>
      <c r="B2048" s="3">
        <f t="shared" si="81"/>
        <v>40221</v>
      </c>
      <c r="C2048" s="4">
        <v>32.99</v>
      </c>
    </row>
    <row r="2049" spans="1:3" x14ac:dyDescent="0.25">
      <c r="A2049">
        <v>2043</v>
      </c>
      <c r="B2049" s="3">
        <f t="shared" si="81"/>
        <v>40220</v>
      </c>
      <c r="C2049" s="4">
        <v>32.54</v>
      </c>
    </row>
    <row r="2050" spans="1:3" x14ac:dyDescent="0.25">
      <c r="A2050">
        <v>2044</v>
      </c>
      <c r="B2050" s="3">
        <f t="shared" si="81"/>
        <v>40219</v>
      </c>
      <c r="C2050" s="4">
        <v>32</v>
      </c>
    </row>
    <row r="2051" spans="1:3" x14ac:dyDescent="0.25">
      <c r="A2051">
        <v>2045</v>
      </c>
      <c r="B2051" s="3">
        <f t="shared" si="81"/>
        <v>40218</v>
      </c>
      <c r="C2051" s="4">
        <v>36.049999999999997</v>
      </c>
    </row>
    <row r="2052" spans="1:3" x14ac:dyDescent="0.25">
      <c r="A2052">
        <v>2046</v>
      </c>
      <c r="B2052" s="3">
        <f t="shared" si="81"/>
        <v>40217</v>
      </c>
      <c r="C2052" s="4">
        <v>31.01</v>
      </c>
    </row>
    <row r="2053" spans="1:3" x14ac:dyDescent="0.25">
      <c r="A2053">
        <v>2047</v>
      </c>
      <c r="B2053" s="3">
        <f t="shared" si="81"/>
        <v>40216</v>
      </c>
      <c r="C2053" s="4">
        <v>26.509999999999998</v>
      </c>
    </row>
    <row r="2054" spans="1:3" x14ac:dyDescent="0.25">
      <c r="A2054">
        <v>2048</v>
      </c>
      <c r="B2054" s="3">
        <f t="shared" si="81"/>
        <v>40215</v>
      </c>
      <c r="C2054" s="4">
        <v>27.5</v>
      </c>
    </row>
    <row r="2055" spans="1:3" x14ac:dyDescent="0.25">
      <c r="A2055">
        <v>2049</v>
      </c>
      <c r="B2055" s="3">
        <f t="shared" si="81"/>
        <v>40214</v>
      </c>
      <c r="C2055" s="4">
        <v>33.979999999999997</v>
      </c>
    </row>
    <row r="2056" spans="1:3" x14ac:dyDescent="0.25">
      <c r="A2056">
        <v>2050</v>
      </c>
      <c r="B2056" s="3">
        <f t="shared" si="81"/>
        <v>40213</v>
      </c>
      <c r="C2056" s="4">
        <v>33.44</v>
      </c>
    </row>
    <row r="2057" spans="1:3" x14ac:dyDescent="0.25">
      <c r="A2057">
        <v>2051</v>
      </c>
      <c r="B2057" s="3">
        <f t="shared" ref="B2057:B2120" si="82">B2056-1</f>
        <v>40212</v>
      </c>
      <c r="C2057" s="4">
        <v>32.99</v>
      </c>
    </row>
    <row r="2058" spans="1:3" x14ac:dyDescent="0.25">
      <c r="A2058">
        <v>2052</v>
      </c>
      <c r="B2058" s="3">
        <f t="shared" si="82"/>
        <v>40211</v>
      </c>
      <c r="C2058" s="4">
        <v>31.46</v>
      </c>
    </row>
    <row r="2059" spans="1:3" x14ac:dyDescent="0.25">
      <c r="A2059">
        <v>2053</v>
      </c>
      <c r="B2059" s="3">
        <f t="shared" si="82"/>
        <v>40210</v>
      </c>
      <c r="C2059" s="4">
        <v>31.46</v>
      </c>
    </row>
    <row r="2060" spans="1:3" x14ac:dyDescent="0.25">
      <c r="A2060">
        <v>2054</v>
      </c>
      <c r="B2060" s="3">
        <f t="shared" si="82"/>
        <v>40209</v>
      </c>
      <c r="C2060" s="4">
        <v>23</v>
      </c>
    </row>
    <row r="2061" spans="1:3" x14ac:dyDescent="0.25">
      <c r="A2061">
        <v>2055</v>
      </c>
      <c r="B2061" s="3">
        <f t="shared" si="82"/>
        <v>40208</v>
      </c>
      <c r="C2061" s="4">
        <v>16.97</v>
      </c>
    </row>
    <row r="2062" spans="1:3" x14ac:dyDescent="0.25">
      <c r="A2062">
        <v>2056</v>
      </c>
      <c r="B2062" s="3">
        <f t="shared" si="82"/>
        <v>40207</v>
      </c>
      <c r="C2062" s="4">
        <v>21.02</v>
      </c>
    </row>
    <row r="2063" spans="1:3" x14ac:dyDescent="0.25">
      <c r="A2063">
        <v>2057</v>
      </c>
      <c r="B2063" s="3">
        <f t="shared" si="82"/>
        <v>40206</v>
      </c>
      <c r="C2063" s="4">
        <v>32</v>
      </c>
    </row>
    <row r="2064" spans="1:3" x14ac:dyDescent="0.25">
      <c r="A2064">
        <v>2058</v>
      </c>
      <c r="B2064" s="3">
        <f t="shared" si="82"/>
        <v>40205</v>
      </c>
      <c r="C2064" s="4">
        <v>35.96</v>
      </c>
    </row>
    <row r="2065" spans="1:3" x14ac:dyDescent="0.25">
      <c r="A2065">
        <v>2059</v>
      </c>
      <c r="B2065" s="3">
        <f t="shared" si="82"/>
        <v>40204</v>
      </c>
      <c r="C2065" s="4">
        <v>41</v>
      </c>
    </row>
    <row r="2066" spans="1:3" x14ac:dyDescent="0.25">
      <c r="A2066">
        <v>2060</v>
      </c>
      <c r="B2066" s="3">
        <f t="shared" si="82"/>
        <v>40203</v>
      </c>
      <c r="C2066" s="4">
        <v>51.44</v>
      </c>
    </row>
    <row r="2067" spans="1:3" x14ac:dyDescent="0.25">
      <c r="A2067">
        <v>2061</v>
      </c>
      <c r="B2067" s="3">
        <f t="shared" si="82"/>
        <v>40202</v>
      </c>
      <c r="C2067" s="4">
        <v>40.549999999999997</v>
      </c>
    </row>
    <row r="2068" spans="1:3" x14ac:dyDescent="0.25">
      <c r="A2068">
        <v>2062</v>
      </c>
      <c r="B2068" s="3">
        <f t="shared" si="82"/>
        <v>40201</v>
      </c>
      <c r="C2068" s="4">
        <v>34.43</v>
      </c>
    </row>
    <row r="2069" spans="1:3" x14ac:dyDescent="0.25">
      <c r="A2069">
        <v>2063</v>
      </c>
      <c r="B2069" s="3">
        <f t="shared" si="82"/>
        <v>40200</v>
      </c>
      <c r="C2069" s="4">
        <v>38.57</v>
      </c>
    </row>
    <row r="2070" spans="1:3" x14ac:dyDescent="0.25">
      <c r="A2070">
        <v>2064</v>
      </c>
      <c r="B2070" s="3">
        <f t="shared" si="82"/>
        <v>40199</v>
      </c>
      <c r="C2070" s="4">
        <v>37.04</v>
      </c>
    </row>
    <row r="2071" spans="1:3" x14ac:dyDescent="0.25">
      <c r="A2071">
        <v>2065</v>
      </c>
      <c r="B2071" s="3">
        <f t="shared" si="82"/>
        <v>40198</v>
      </c>
      <c r="C2071" s="4">
        <v>39.019999999999996</v>
      </c>
    </row>
    <row r="2072" spans="1:3" x14ac:dyDescent="0.25">
      <c r="A2072">
        <v>2066</v>
      </c>
      <c r="B2072" s="3">
        <f t="shared" si="82"/>
        <v>40197</v>
      </c>
      <c r="C2072" s="4">
        <v>43.97</v>
      </c>
    </row>
    <row r="2073" spans="1:3" x14ac:dyDescent="0.25">
      <c r="A2073">
        <v>2067</v>
      </c>
      <c r="B2073" s="3">
        <f t="shared" si="82"/>
        <v>40196</v>
      </c>
      <c r="C2073" s="4">
        <v>41.99</v>
      </c>
    </row>
    <row r="2074" spans="1:3" x14ac:dyDescent="0.25">
      <c r="A2074">
        <v>2068</v>
      </c>
      <c r="B2074" s="3">
        <f t="shared" si="82"/>
        <v>40195</v>
      </c>
      <c r="C2074" s="4">
        <v>40.01</v>
      </c>
    </row>
    <row r="2075" spans="1:3" x14ac:dyDescent="0.25">
      <c r="A2075">
        <v>2069</v>
      </c>
      <c r="B2075" s="3">
        <f t="shared" si="82"/>
        <v>40194</v>
      </c>
      <c r="C2075" s="4">
        <v>44.51</v>
      </c>
    </row>
    <row r="2076" spans="1:3" x14ac:dyDescent="0.25">
      <c r="A2076">
        <v>2070</v>
      </c>
      <c r="B2076" s="3">
        <f t="shared" si="82"/>
        <v>40193</v>
      </c>
      <c r="C2076" s="4">
        <v>42.980000000000004</v>
      </c>
    </row>
    <row r="2077" spans="1:3" x14ac:dyDescent="0.25">
      <c r="A2077">
        <v>2071</v>
      </c>
      <c r="B2077" s="3">
        <f t="shared" si="82"/>
        <v>40192</v>
      </c>
      <c r="C2077" s="4">
        <v>37.04</v>
      </c>
    </row>
    <row r="2078" spans="1:3" x14ac:dyDescent="0.25">
      <c r="A2078">
        <v>2072</v>
      </c>
      <c r="B2078" s="3">
        <f t="shared" si="82"/>
        <v>40191</v>
      </c>
      <c r="C2078" s="4">
        <v>30.02</v>
      </c>
    </row>
    <row r="2079" spans="1:3" x14ac:dyDescent="0.25">
      <c r="A2079">
        <v>2073</v>
      </c>
      <c r="B2079" s="3">
        <f t="shared" si="82"/>
        <v>40190</v>
      </c>
      <c r="C2079" s="4">
        <v>30.02</v>
      </c>
    </row>
    <row r="2080" spans="1:3" x14ac:dyDescent="0.25">
      <c r="A2080">
        <v>2074</v>
      </c>
      <c r="B2080" s="3">
        <f t="shared" si="82"/>
        <v>40189</v>
      </c>
      <c r="C2080" s="4">
        <v>27.5</v>
      </c>
    </row>
    <row r="2081" spans="1:3" x14ac:dyDescent="0.25">
      <c r="A2081">
        <v>2075</v>
      </c>
      <c r="B2081" s="3">
        <f t="shared" si="82"/>
        <v>40188</v>
      </c>
      <c r="C2081" s="4">
        <v>22.009999999999998</v>
      </c>
    </row>
    <row r="2082" spans="1:3" x14ac:dyDescent="0.25">
      <c r="A2082">
        <v>2076</v>
      </c>
      <c r="B2082" s="3">
        <f t="shared" si="82"/>
        <v>40187</v>
      </c>
      <c r="C2082" s="4">
        <v>24.98</v>
      </c>
    </row>
    <row r="2083" spans="1:3" x14ac:dyDescent="0.25">
      <c r="A2083">
        <v>2077</v>
      </c>
      <c r="B2083" s="3">
        <f t="shared" si="82"/>
        <v>40186</v>
      </c>
      <c r="C2083" s="4">
        <v>29.03</v>
      </c>
    </row>
    <row r="2084" spans="1:3" x14ac:dyDescent="0.25">
      <c r="A2084">
        <v>2078</v>
      </c>
      <c r="B2084" s="3">
        <f t="shared" si="82"/>
        <v>40185</v>
      </c>
      <c r="C2084" s="4">
        <v>33.979999999999997</v>
      </c>
    </row>
    <row r="2085" spans="1:3" x14ac:dyDescent="0.25">
      <c r="A2085">
        <v>2079</v>
      </c>
      <c r="B2085" s="3">
        <f t="shared" si="82"/>
        <v>40184</v>
      </c>
      <c r="C2085" s="4">
        <v>30.47</v>
      </c>
    </row>
    <row r="2086" spans="1:3" x14ac:dyDescent="0.25">
      <c r="A2086">
        <v>2080</v>
      </c>
      <c r="B2086" s="3">
        <f t="shared" si="82"/>
        <v>40183</v>
      </c>
      <c r="C2086" s="4">
        <v>26.42</v>
      </c>
    </row>
    <row r="2087" spans="1:3" x14ac:dyDescent="0.25">
      <c r="A2087">
        <v>2081</v>
      </c>
      <c r="B2087" s="3">
        <f t="shared" si="82"/>
        <v>40182</v>
      </c>
      <c r="C2087" s="4">
        <v>25.97</v>
      </c>
    </row>
    <row r="2088" spans="1:3" x14ac:dyDescent="0.25">
      <c r="A2088">
        <v>2082</v>
      </c>
      <c r="B2088" s="3">
        <f t="shared" si="82"/>
        <v>40181</v>
      </c>
      <c r="C2088" s="4">
        <v>20.48</v>
      </c>
    </row>
    <row r="2089" spans="1:3" x14ac:dyDescent="0.25">
      <c r="A2089">
        <v>2083</v>
      </c>
      <c r="B2089" s="3">
        <f t="shared" si="82"/>
        <v>40180</v>
      </c>
      <c r="C2089" s="4">
        <v>24.53</v>
      </c>
    </row>
    <row r="2090" spans="1:3" x14ac:dyDescent="0.25">
      <c r="A2090">
        <v>2084</v>
      </c>
      <c r="B2090" s="3">
        <f t="shared" si="82"/>
        <v>40179</v>
      </c>
      <c r="C2090" s="4">
        <v>35.51</v>
      </c>
    </row>
    <row r="2091" spans="1:3" x14ac:dyDescent="0.25">
      <c r="A2091">
        <v>2085</v>
      </c>
      <c r="B2091" s="3">
        <f t="shared" si="82"/>
        <v>40178</v>
      </c>
      <c r="C2091" s="4">
        <v>32</v>
      </c>
    </row>
    <row r="2092" spans="1:3" x14ac:dyDescent="0.25">
      <c r="A2092">
        <v>2086</v>
      </c>
      <c r="B2092" s="3">
        <f t="shared" si="82"/>
        <v>40177</v>
      </c>
      <c r="C2092" s="4">
        <v>26.06</v>
      </c>
    </row>
    <row r="2093" spans="1:3" x14ac:dyDescent="0.25">
      <c r="A2093">
        <v>2087</v>
      </c>
      <c r="B2093" s="3">
        <f t="shared" si="82"/>
        <v>40176</v>
      </c>
      <c r="C2093" s="4">
        <v>23.990000000000002</v>
      </c>
    </row>
    <row r="2094" spans="1:3" x14ac:dyDescent="0.25">
      <c r="A2094">
        <v>2088</v>
      </c>
      <c r="B2094" s="3">
        <f t="shared" si="82"/>
        <v>40175</v>
      </c>
      <c r="C2094" s="4">
        <v>35.51</v>
      </c>
    </row>
    <row r="2095" spans="1:3" x14ac:dyDescent="0.25">
      <c r="A2095">
        <v>2089</v>
      </c>
      <c r="B2095" s="3">
        <f t="shared" si="82"/>
        <v>40174</v>
      </c>
      <c r="C2095" s="4">
        <v>47.480000000000004</v>
      </c>
    </row>
    <row r="2096" spans="1:3" x14ac:dyDescent="0.25">
      <c r="A2096">
        <v>2090</v>
      </c>
      <c r="B2096" s="3">
        <f t="shared" si="82"/>
        <v>40173</v>
      </c>
      <c r="C2096" s="4">
        <v>45.5</v>
      </c>
    </row>
    <row r="2097" spans="1:3" x14ac:dyDescent="0.25">
      <c r="A2097">
        <v>2091</v>
      </c>
      <c r="B2097" s="3">
        <f t="shared" si="82"/>
        <v>40172</v>
      </c>
      <c r="C2097" s="4">
        <v>36.049999999999997</v>
      </c>
    </row>
    <row r="2098" spans="1:3" x14ac:dyDescent="0.25">
      <c r="A2098">
        <v>2092</v>
      </c>
      <c r="B2098" s="3">
        <f t="shared" si="82"/>
        <v>40171</v>
      </c>
      <c r="C2098" s="4">
        <v>32.54</v>
      </c>
    </row>
    <row r="2099" spans="1:3" x14ac:dyDescent="0.25">
      <c r="A2099">
        <v>2093</v>
      </c>
      <c r="B2099" s="3">
        <f t="shared" si="82"/>
        <v>40170</v>
      </c>
      <c r="C2099" s="4">
        <v>26.96</v>
      </c>
    </row>
    <row r="2100" spans="1:3" x14ac:dyDescent="0.25">
      <c r="A2100">
        <v>2094</v>
      </c>
      <c r="B2100" s="3">
        <f t="shared" si="82"/>
        <v>40169</v>
      </c>
      <c r="C2100" s="4">
        <v>30.56</v>
      </c>
    </row>
    <row r="2101" spans="1:3" x14ac:dyDescent="0.25">
      <c r="A2101">
        <v>2095</v>
      </c>
      <c r="B2101" s="3">
        <f t="shared" si="82"/>
        <v>40168</v>
      </c>
      <c r="C2101" s="4">
        <v>33.979999999999997</v>
      </c>
    </row>
    <row r="2102" spans="1:3" x14ac:dyDescent="0.25">
      <c r="A2102">
        <v>2096</v>
      </c>
      <c r="B2102" s="3">
        <f t="shared" si="82"/>
        <v>40167</v>
      </c>
      <c r="C2102" s="4">
        <v>28.490000000000002</v>
      </c>
    </row>
    <row r="2103" spans="1:3" x14ac:dyDescent="0.25">
      <c r="A2103">
        <v>2097</v>
      </c>
      <c r="B2103" s="3">
        <f t="shared" si="82"/>
        <v>40166</v>
      </c>
      <c r="C2103" s="4">
        <v>26.96</v>
      </c>
    </row>
    <row r="2104" spans="1:3" x14ac:dyDescent="0.25">
      <c r="A2104">
        <v>2098</v>
      </c>
      <c r="B2104" s="3">
        <f t="shared" si="82"/>
        <v>40165</v>
      </c>
      <c r="C2104" s="4">
        <v>24.53</v>
      </c>
    </row>
    <row r="2105" spans="1:3" x14ac:dyDescent="0.25">
      <c r="A2105">
        <v>2099</v>
      </c>
      <c r="B2105" s="3">
        <f t="shared" si="82"/>
        <v>40164</v>
      </c>
      <c r="C2105" s="4">
        <v>26.96</v>
      </c>
    </row>
    <row r="2106" spans="1:3" x14ac:dyDescent="0.25">
      <c r="A2106">
        <v>2100</v>
      </c>
      <c r="B2106" s="3">
        <f t="shared" si="82"/>
        <v>40163</v>
      </c>
      <c r="C2106" s="4">
        <v>35.96</v>
      </c>
    </row>
    <row r="2107" spans="1:3" x14ac:dyDescent="0.25">
      <c r="A2107">
        <v>2101</v>
      </c>
      <c r="B2107" s="3">
        <f t="shared" si="82"/>
        <v>40162</v>
      </c>
      <c r="C2107" s="4">
        <v>47.480000000000004</v>
      </c>
    </row>
    <row r="2108" spans="1:3" x14ac:dyDescent="0.25">
      <c r="A2108">
        <v>2102</v>
      </c>
      <c r="B2108" s="3">
        <f t="shared" si="82"/>
        <v>40161</v>
      </c>
      <c r="C2108" s="4">
        <v>43.519999999999996</v>
      </c>
    </row>
    <row r="2109" spans="1:3" x14ac:dyDescent="0.25">
      <c r="A2109">
        <v>2103</v>
      </c>
      <c r="B2109" s="3">
        <f t="shared" si="82"/>
        <v>40160</v>
      </c>
      <c r="C2109" s="4">
        <v>42.980000000000004</v>
      </c>
    </row>
    <row r="2110" spans="1:3" x14ac:dyDescent="0.25">
      <c r="A2110">
        <v>2104</v>
      </c>
      <c r="B2110" s="3">
        <f t="shared" si="82"/>
        <v>40159</v>
      </c>
      <c r="C2110" s="4">
        <v>32.450000000000003</v>
      </c>
    </row>
    <row r="2111" spans="1:3" x14ac:dyDescent="0.25">
      <c r="A2111">
        <v>2105</v>
      </c>
      <c r="B2111" s="3">
        <f t="shared" si="82"/>
        <v>40158</v>
      </c>
      <c r="C2111" s="4">
        <v>26.42</v>
      </c>
    </row>
    <row r="2112" spans="1:3" x14ac:dyDescent="0.25">
      <c r="A2112">
        <v>2106</v>
      </c>
      <c r="B2112" s="3">
        <f t="shared" si="82"/>
        <v>40157</v>
      </c>
      <c r="C2112" s="4">
        <v>37.49</v>
      </c>
    </row>
    <row r="2113" spans="1:3" x14ac:dyDescent="0.25">
      <c r="A2113">
        <v>2107</v>
      </c>
      <c r="B2113" s="3">
        <f t="shared" si="82"/>
        <v>40156</v>
      </c>
      <c r="C2113" s="4">
        <v>43.519999999999996</v>
      </c>
    </row>
    <row r="2114" spans="1:3" x14ac:dyDescent="0.25">
      <c r="A2114">
        <v>2108</v>
      </c>
      <c r="B2114" s="3">
        <f t="shared" si="82"/>
        <v>40155</v>
      </c>
      <c r="C2114" s="4">
        <v>40.01</v>
      </c>
    </row>
    <row r="2115" spans="1:3" x14ac:dyDescent="0.25">
      <c r="A2115">
        <v>2109</v>
      </c>
      <c r="B2115" s="3">
        <f t="shared" si="82"/>
        <v>40154</v>
      </c>
      <c r="C2115" s="4">
        <v>37.49</v>
      </c>
    </row>
    <row r="2116" spans="1:3" x14ac:dyDescent="0.25">
      <c r="A2116">
        <v>2110</v>
      </c>
      <c r="B2116" s="3">
        <f t="shared" si="82"/>
        <v>40153</v>
      </c>
      <c r="C2116" s="4">
        <v>37.49</v>
      </c>
    </row>
    <row r="2117" spans="1:3" x14ac:dyDescent="0.25">
      <c r="A2117">
        <v>2111</v>
      </c>
      <c r="B2117" s="3">
        <f t="shared" si="82"/>
        <v>40152</v>
      </c>
      <c r="C2117" s="4">
        <v>41</v>
      </c>
    </row>
    <row r="2118" spans="1:3" x14ac:dyDescent="0.25">
      <c r="A2118">
        <v>2112</v>
      </c>
      <c r="B2118" s="3">
        <f t="shared" si="82"/>
        <v>40151</v>
      </c>
      <c r="C2118" s="4">
        <v>49.010000000000005</v>
      </c>
    </row>
    <row r="2119" spans="1:3" x14ac:dyDescent="0.25">
      <c r="A2119">
        <v>2113</v>
      </c>
      <c r="B2119" s="3">
        <f t="shared" si="82"/>
        <v>40150</v>
      </c>
      <c r="C2119" s="4">
        <v>58.55</v>
      </c>
    </row>
    <row r="2120" spans="1:3" x14ac:dyDescent="0.25">
      <c r="A2120">
        <v>2114</v>
      </c>
      <c r="B2120" s="3">
        <f t="shared" si="82"/>
        <v>40149</v>
      </c>
      <c r="C2120" s="4">
        <v>48.47</v>
      </c>
    </row>
    <row r="2121" spans="1:3" x14ac:dyDescent="0.25">
      <c r="A2121">
        <v>2115</v>
      </c>
      <c r="B2121" s="3">
        <f t="shared" ref="B2121:B2184" si="83">B2120-1</f>
        <v>40148</v>
      </c>
      <c r="C2121" s="4">
        <v>42.980000000000004</v>
      </c>
    </row>
    <row r="2122" spans="1:3" x14ac:dyDescent="0.25">
      <c r="A2122">
        <v>2116</v>
      </c>
      <c r="B2122" s="3">
        <f t="shared" si="83"/>
        <v>40147</v>
      </c>
      <c r="C2122" s="4">
        <v>49.010000000000005</v>
      </c>
    </row>
    <row r="2123" spans="1:3" x14ac:dyDescent="0.25">
      <c r="A2123">
        <v>2117</v>
      </c>
      <c r="B2123" s="3">
        <f t="shared" si="83"/>
        <v>40146</v>
      </c>
      <c r="C2123" s="4">
        <v>50.54</v>
      </c>
    </row>
    <row r="2124" spans="1:3" x14ac:dyDescent="0.25">
      <c r="A2124">
        <v>2118</v>
      </c>
      <c r="B2124" s="3">
        <f t="shared" si="83"/>
        <v>40145</v>
      </c>
      <c r="C2124" s="4">
        <v>47.57</v>
      </c>
    </row>
    <row r="2125" spans="1:3" x14ac:dyDescent="0.25">
      <c r="A2125">
        <v>2119</v>
      </c>
      <c r="B2125" s="3">
        <f t="shared" si="83"/>
        <v>40144</v>
      </c>
      <c r="C2125" s="4">
        <v>47.03</v>
      </c>
    </row>
    <row r="2126" spans="1:3" x14ac:dyDescent="0.25">
      <c r="A2126">
        <v>2120</v>
      </c>
      <c r="B2126" s="3">
        <f t="shared" si="83"/>
        <v>40143</v>
      </c>
      <c r="C2126" s="4">
        <v>51.44</v>
      </c>
    </row>
    <row r="2127" spans="1:3" x14ac:dyDescent="0.25">
      <c r="A2127">
        <v>2121</v>
      </c>
      <c r="B2127" s="3">
        <f t="shared" si="83"/>
        <v>40142</v>
      </c>
      <c r="C2127" s="4">
        <v>50.989999999999995</v>
      </c>
    </row>
    <row r="2128" spans="1:3" x14ac:dyDescent="0.25">
      <c r="A2128">
        <v>2122</v>
      </c>
      <c r="B2128" s="3">
        <f t="shared" si="83"/>
        <v>40141</v>
      </c>
      <c r="C2128" s="4">
        <v>52.97</v>
      </c>
    </row>
    <row r="2129" spans="1:3" x14ac:dyDescent="0.25">
      <c r="A2129">
        <v>2123</v>
      </c>
      <c r="B2129" s="3">
        <f t="shared" si="83"/>
        <v>40140</v>
      </c>
      <c r="C2129" s="4">
        <v>48.019999999999996</v>
      </c>
    </row>
    <row r="2130" spans="1:3" x14ac:dyDescent="0.25">
      <c r="A2130">
        <v>2124</v>
      </c>
      <c r="B2130" s="3">
        <f t="shared" si="83"/>
        <v>40139</v>
      </c>
      <c r="C2130" s="4">
        <v>50.989999999999995</v>
      </c>
    </row>
    <row r="2131" spans="1:3" x14ac:dyDescent="0.25">
      <c r="A2131">
        <v>2125</v>
      </c>
      <c r="B2131" s="3">
        <f t="shared" si="83"/>
        <v>40138</v>
      </c>
      <c r="C2131" s="4">
        <v>51.980000000000004</v>
      </c>
    </row>
    <row r="2132" spans="1:3" x14ac:dyDescent="0.25">
      <c r="A2132">
        <v>2126</v>
      </c>
      <c r="B2132" s="3">
        <f t="shared" si="83"/>
        <v>40137</v>
      </c>
      <c r="C2132" s="4">
        <v>55.489999999999995</v>
      </c>
    </row>
    <row r="2133" spans="1:3" x14ac:dyDescent="0.25">
      <c r="A2133">
        <v>2127</v>
      </c>
      <c r="B2133" s="3">
        <f t="shared" si="83"/>
        <v>40136</v>
      </c>
      <c r="C2133" s="4">
        <v>54.5</v>
      </c>
    </row>
    <row r="2134" spans="1:3" x14ac:dyDescent="0.25">
      <c r="A2134">
        <v>2128</v>
      </c>
      <c r="B2134" s="3">
        <f t="shared" si="83"/>
        <v>40135</v>
      </c>
      <c r="C2134" s="4">
        <v>48.019999999999996</v>
      </c>
    </row>
    <row r="2135" spans="1:3" x14ac:dyDescent="0.25">
      <c r="A2135">
        <v>2129</v>
      </c>
      <c r="B2135" s="3">
        <f t="shared" si="83"/>
        <v>40134</v>
      </c>
      <c r="C2135" s="4">
        <v>50.54</v>
      </c>
    </row>
    <row r="2136" spans="1:3" x14ac:dyDescent="0.25">
      <c r="A2136">
        <v>2130</v>
      </c>
      <c r="B2136" s="3">
        <f t="shared" si="83"/>
        <v>40133</v>
      </c>
      <c r="C2136" s="4">
        <v>53.96</v>
      </c>
    </row>
    <row r="2137" spans="1:3" x14ac:dyDescent="0.25">
      <c r="A2137">
        <v>2131</v>
      </c>
      <c r="B2137" s="3">
        <f t="shared" si="83"/>
        <v>40132</v>
      </c>
      <c r="C2137" s="4">
        <v>58.46</v>
      </c>
    </row>
    <row r="2138" spans="1:3" x14ac:dyDescent="0.25">
      <c r="A2138">
        <v>2132</v>
      </c>
      <c r="B2138" s="3">
        <f t="shared" si="83"/>
        <v>40131</v>
      </c>
      <c r="C2138" s="4">
        <v>54.95</v>
      </c>
    </row>
    <row r="2139" spans="1:3" x14ac:dyDescent="0.25">
      <c r="A2139">
        <v>2133</v>
      </c>
      <c r="B2139" s="3">
        <f t="shared" si="83"/>
        <v>40130</v>
      </c>
      <c r="C2139" s="4">
        <v>51.980000000000004</v>
      </c>
    </row>
    <row r="2140" spans="1:3" x14ac:dyDescent="0.25">
      <c r="A2140">
        <v>2134</v>
      </c>
      <c r="B2140" s="3">
        <f t="shared" si="83"/>
        <v>40129</v>
      </c>
      <c r="C2140" s="4">
        <v>50.54</v>
      </c>
    </row>
    <row r="2141" spans="1:3" x14ac:dyDescent="0.25">
      <c r="A2141">
        <v>2135</v>
      </c>
      <c r="B2141" s="3">
        <f t="shared" si="83"/>
        <v>40128</v>
      </c>
      <c r="C2141" s="4">
        <v>53.42</v>
      </c>
    </row>
    <row r="2142" spans="1:3" x14ac:dyDescent="0.25">
      <c r="A2142">
        <v>2136</v>
      </c>
      <c r="B2142" s="3">
        <f t="shared" si="83"/>
        <v>40127</v>
      </c>
      <c r="C2142" s="4">
        <v>59.989999999999995</v>
      </c>
    </row>
    <row r="2143" spans="1:3" x14ac:dyDescent="0.25">
      <c r="A2143">
        <v>2137</v>
      </c>
      <c r="B2143" s="3">
        <f t="shared" si="83"/>
        <v>40126</v>
      </c>
      <c r="C2143" s="4">
        <v>57.47</v>
      </c>
    </row>
    <row r="2144" spans="1:3" x14ac:dyDescent="0.25">
      <c r="A2144">
        <v>2138</v>
      </c>
      <c r="B2144" s="3">
        <f t="shared" si="83"/>
        <v>40125</v>
      </c>
      <c r="C2144" s="4">
        <v>59.54</v>
      </c>
    </row>
    <row r="2145" spans="1:3" x14ac:dyDescent="0.25">
      <c r="A2145">
        <v>2139</v>
      </c>
      <c r="B2145" s="3">
        <f t="shared" si="83"/>
        <v>40124</v>
      </c>
      <c r="C2145" s="4">
        <v>45.5</v>
      </c>
    </row>
    <row r="2146" spans="1:3" x14ac:dyDescent="0.25">
      <c r="A2146">
        <v>2140</v>
      </c>
      <c r="B2146" s="3">
        <f t="shared" si="83"/>
        <v>40123</v>
      </c>
      <c r="C2146" s="4">
        <v>45.5</v>
      </c>
    </row>
    <row r="2147" spans="1:3" x14ac:dyDescent="0.25">
      <c r="A2147">
        <v>2141</v>
      </c>
      <c r="B2147" s="3">
        <f t="shared" si="83"/>
        <v>40122</v>
      </c>
      <c r="C2147" s="4">
        <v>48.56</v>
      </c>
    </row>
    <row r="2148" spans="1:3" x14ac:dyDescent="0.25">
      <c r="A2148">
        <v>2142</v>
      </c>
      <c r="B2148" s="3">
        <f t="shared" si="83"/>
        <v>40121</v>
      </c>
      <c r="C2148" s="4">
        <v>48.019999999999996</v>
      </c>
    </row>
    <row r="2149" spans="1:3" x14ac:dyDescent="0.25">
      <c r="A2149">
        <v>2143</v>
      </c>
      <c r="B2149" s="3">
        <f t="shared" si="83"/>
        <v>40120</v>
      </c>
      <c r="C2149" s="4">
        <v>54.05</v>
      </c>
    </row>
    <row r="2150" spans="1:3" x14ac:dyDescent="0.25">
      <c r="A2150">
        <v>2144</v>
      </c>
      <c r="B2150" s="3">
        <f t="shared" si="83"/>
        <v>40119</v>
      </c>
      <c r="C2150" s="4">
        <v>51.53</v>
      </c>
    </row>
    <row r="2151" spans="1:3" x14ac:dyDescent="0.25">
      <c r="A2151">
        <v>2145</v>
      </c>
      <c r="B2151" s="3">
        <f t="shared" si="83"/>
        <v>40118</v>
      </c>
      <c r="C2151" s="4">
        <v>55.04</v>
      </c>
    </row>
    <row r="2152" spans="1:3" x14ac:dyDescent="0.25">
      <c r="A2152">
        <v>2146</v>
      </c>
      <c r="B2152" s="3">
        <f t="shared" si="83"/>
        <v>40117</v>
      </c>
      <c r="C2152" s="4">
        <v>63.5</v>
      </c>
    </row>
    <row r="2153" spans="1:3" x14ac:dyDescent="0.25">
      <c r="A2153">
        <v>2147</v>
      </c>
      <c r="B2153" s="3">
        <f t="shared" si="83"/>
        <v>40116</v>
      </c>
      <c r="C2153" s="4">
        <v>56.03</v>
      </c>
    </row>
    <row r="2154" spans="1:3" x14ac:dyDescent="0.25">
      <c r="A2154">
        <v>2148</v>
      </c>
      <c r="B2154" s="3">
        <f t="shared" si="83"/>
        <v>40115</v>
      </c>
      <c r="C2154" s="4">
        <v>53.42</v>
      </c>
    </row>
    <row r="2155" spans="1:3" x14ac:dyDescent="0.25">
      <c r="A2155">
        <v>2149</v>
      </c>
      <c r="B2155" s="3">
        <f t="shared" si="83"/>
        <v>40114</v>
      </c>
      <c r="C2155" s="4">
        <v>54.5</v>
      </c>
    </row>
    <row r="2156" spans="1:3" x14ac:dyDescent="0.25">
      <c r="A2156">
        <v>2150</v>
      </c>
      <c r="B2156" s="3">
        <f t="shared" si="83"/>
        <v>40113</v>
      </c>
      <c r="C2156" s="4">
        <v>53.96</v>
      </c>
    </row>
    <row r="2157" spans="1:3" x14ac:dyDescent="0.25">
      <c r="A2157">
        <v>2151</v>
      </c>
      <c r="B2157" s="3">
        <f t="shared" si="83"/>
        <v>40112</v>
      </c>
      <c r="C2157" s="4">
        <v>54.95</v>
      </c>
    </row>
    <row r="2158" spans="1:3" x14ac:dyDescent="0.25">
      <c r="A2158">
        <v>2152</v>
      </c>
      <c r="B2158" s="3">
        <f t="shared" si="83"/>
        <v>40111</v>
      </c>
      <c r="C2158" s="4">
        <v>59</v>
      </c>
    </row>
    <row r="2159" spans="1:3" x14ac:dyDescent="0.25">
      <c r="A2159">
        <v>2153</v>
      </c>
      <c r="B2159" s="3">
        <f t="shared" si="83"/>
        <v>40110</v>
      </c>
      <c r="C2159" s="4">
        <v>59.989999999999995</v>
      </c>
    </row>
    <row r="2160" spans="1:3" x14ac:dyDescent="0.25">
      <c r="A2160">
        <v>2154</v>
      </c>
      <c r="B2160" s="3">
        <f t="shared" si="83"/>
        <v>40109</v>
      </c>
      <c r="C2160" s="4">
        <v>58.55</v>
      </c>
    </row>
    <row r="2161" spans="1:3" x14ac:dyDescent="0.25">
      <c r="A2161">
        <v>2155</v>
      </c>
      <c r="B2161" s="3">
        <f t="shared" si="83"/>
        <v>40108</v>
      </c>
      <c r="C2161" s="4">
        <v>65.47999999999999</v>
      </c>
    </row>
    <row r="2162" spans="1:3" x14ac:dyDescent="0.25">
      <c r="A2162">
        <v>2156</v>
      </c>
      <c r="B2162" s="3">
        <f t="shared" si="83"/>
        <v>40107</v>
      </c>
      <c r="C2162" s="4">
        <v>61.07</v>
      </c>
    </row>
    <row r="2163" spans="1:3" x14ac:dyDescent="0.25">
      <c r="A2163">
        <v>2157</v>
      </c>
      <c r="B2163" s="3">
        <f t="shared" si="83"/>
        <v>40106</v>
      </c>
      <c r="C2163" s="4">
        <v>57.47</v>
      </c>
    </row>
    <row r="2164" spans="1:3" x14ac:dyDescent="0.25">
      <c r="A2164">
        <v>2158</v>
      </c>
      <c r="B2164" s="3">
        <f t="shared" si="83"/>
        <v>40105</v>
      </c>
      <c r="C2164" s="4">
        <v>49.46</v>
      </c>
    </row>
    <row r="2165" spans="1:3" x14ac:dyDescent="0.25">
      <c r="A2165">
        <v>2159</v>
      </c>
      <c r="B2165" s="3">
        <f t="shared" si="83"/>
        <v>40104</v>
      </c>
      <c r="C2165" s="4">
        <v>44.96</v>
      </c>
    </row>
    <row r="2166" spans="1:3" x14ac:dyDescent="0.25">
      <c r="A2166">
        <v>2160</v>
      </c>
      <c r="B2166" s="3">
        <f t="shared" si="83"/>
        <v>40103</v>
      </c>
      <c r="C2166" s="4">
        <v>47.03</v>
      </c>
    </row>
    <row r="2167" spans="1:3" x14ac:dyDescent="0.25">
      <c r="A2167">
        <v>2161</v>
      </c>
      <c r="B2167" s="3">
        <f t="shared" si="83"/>
        <v>40102</v>
      </c>
      <c r="C2167" s="4">
        <v>43.97</v>
      </c>
    </row>
    <row r="2168" spans="1:3" x14ac:dyDescent="0.25">
      <c r="A2168">
        <v>2162</v>
      </c>
      <c r="B2168" s="3">
        <f t="shared" si="83"/>
        <v>40101</v>
      </c>
      <c r="C2168" s="4">
        <v>43.519999999999996</v>
      </c>
    </row>
    <row r="2169" spans="1:3" x14ac:dyDescent="0.25">
      <c r="A2169">
        <v>2163</v>
      </c>
      <c r="B2169" s="3">
        <f t="shared" si="83"/>
        <v>40100</v>
      </c>
      <c r="C2169" s="4">
        <v>48.56</v>
      </c>
    </row>
    <row r="2170" spans="1:3" x14ac:dyDescent="0.25">
      <c r="A2170">
        <v>2164</v>
      </c>
      <c r="B2170" s="3">
        <f t="shared" si="83"/>
        <v>40099</v>
      </c>
      <c r="C2170" s="4">
        <v>55.489999999999995</v>
      </c>
    </row>
    <row r="2171" spans="1:3" x14ac:dyDescent="0.25">
      <c r="A2171">
        <v>2165</v>
      </c>
      <c r="B2171" s="3">
        <f t="shared" si="83"/>
        <v>40098</v>
      </c>
      <c r="C2171" s="4">
        <v>50.54</v>
      </c>
    </row>
    <row r="2172" spans="1:3" x14ac:dyDescent="0.25">
      <c r="A2172">
        <v>2166</v>
      </c>
      <c r="B2172" s="3">
        <f t="shared" si="83"/>
        <v>40097</v>
      </c>
      <c r="C2172" s="4">
        <v>57.47</v>
      </c>
    </row>
    <row r="2173" spans="1:3" x14ac:dyDescent="0.25">
      <c r="A2173">
        <v>2167</v>
      </c>
      <c r="B2173" s="3">
        <f t="shared" si="83"/>
        <v>40096</v>
      </c>
      <c r="C2173" s="4">
        <v>60.980000000000004</v>
      </c>
    </row>
    <row r="2174" spans="1:3" x14ac:dyDescent="0.25">
      <c r="A2174">
        <v>2168</v>
      </c>
      <c r="B2174" s="3">
        <f t="shared" si="83"/>
        <v>40095</v>
      </c>
      <c r="C2174" s="4">
        <v>66.02000000000001</v>
      </c>
    </row>
    <row r="2175" spans="1:3" x14ac:dyDescent="0.25">
      <c r="A2175">
        <v>2169</v>
      </c>
      <c r="B2175" s="3">
        <f t="shared" si="83"/>
        <v>40094</v>
      </c>
      <c r="C2175" s="4">
        <v>59.54</v>
      </c>
    </row>
    <row r="2176" spans="1:3" x14ac:dyDescent="0.25">
      <c r="A2176">
        <v>2170</v>
      </c>
      <c r="B2176" s="3">
        <f t="shared" si="83"/>
        <v>40093</v>
      </c>
      <c r="C2176" s="4">
        <v>65.03</v>
      </c>
    </row>
    <row r="2177" spans="1:3" x14ac:dyDescent="0.25">
      <c r="A2177">
        <v>2171</v>
      </c>
      <c r="B2177" s="3">
        <f t="shared" si="83"/>
        <v>40092</v>
      </c>
      <c r="C2177" s="4">
        <v>60.980000000000004</v>
      </c>
    </row>
    <row r="2178" spans="1:3" x14ac:dyDescent="0.25">
      <c r="A2178">
        <v>2172</v>
      </c>
      <c r="B2178" s="3">
        <f t="shared" si="83"/>
        <v>40091</v>
      </c>
      <c r="C2178" s="4">
        <v>61.519999999999996</v>
      </c>
    </row>
    <row r="2179" spans="1:3" x14ac:dyDescent="0.25">
      <c r="A2179">
        <v>2173</v>
      </c>
      <c r="B2179" s="3">
        <f t="shared" si="83"/>
        <v>40090</v>
      </c>
      <c r="C2179" s="4">
        <v>67.460000000000008</v>
      </c>
    </row>
    <row r="2180" spans="1:3" x14ac:dyDescent="0.25">
      <c r="A2180">
        <v>2174</v>
      </c>
      <c r="B2180" s="3">
        <f t="shared" si="83"/>
        <v>40089</v>
      </c>
      <c r="C2180" s="4">
        <v>68</v>
      </c>
    </row>
    <row r="2181" spans="1:3" x14ac:dyDescent="0.25">
      <c r="A2181">
        <v>2175</v>
      </c>
      <c r="B2181" s="3">
        <f t="shared" si="83"/>
        <v>40088</v>
      </c>
      <c r="C2181" s="4">
        <v>57.47</v>
      </c>
    </row>
    <row r="2182" spans="1:3" x14ac:dyDescent="0.25">
      <c r="A2182">
        <v>2176</v>
      </c>
      <c r="B2182" s="3">
        <f t="shared" si="83"/>
        <v>40087</v>
      </c>
      <c r="C2182" s="4">
        <v>54.05</v>
      </c>
    </row>
    <row r="2183" spans="1:3" x14ac:dyDescent="0.25">
      <c r="A2183">
        <v>2177</v>
      </c>
      <c r="B2183" s="3">
        <f t="shared" si="83"/>
        <v>40086</v>
      </c>
      <c r="C2183" s="4">
        <v>55.58</v>
      </c>
    </row>
    <row r="2184" spans="1:3" x14ac:dyDescent="0.25">
      <c r="A2184">
        <v>2178</v>
      </c>
      <c r="B2184" s="3">
        <f t="shared" si="83"/>
        <v>40085</v>
      </c>
      <c r="C2184" s="4">
        <v>62.96</v>
      </c>
    </row>
    <row r="2185" spans="1:3" x14ac:dyDescent="0.25">
      <c r="A2185">
        <v>2179</v>
      </c>
      <c r="B2185" s="3">
        <f t="shared" ref="B2185:B2248" si="84">B2184-1</f>
        <v>40084</v>
      </c>
      <c r="C2185" s="4">
        <v>67.009999999999991</v>
      </c>
    </row>
    <row r="2186" spans="1:3" x14ac:dyDescent="0.25">
      <c r="A2186">
        <v>2180</v>
      </c>
      <c r="B2186" s="3">
        <f t="shared" si="84"/>
        <v>40083</v>
      </c>
      <c r="C2186" s="4">
        <v>64.58</v>
      </c>
    </row>
    <row r="2187" spans="1:3" x14ac:dyDescent="0.25">
      <c r="A2187">
        <v>2181</v>
      </c>
      <c r="B2187" s="3">
        <f t="shared" si="84"/>
        <v>40082</v>
      </c>
      <c r="C2187" s="4">
        <v>60.53</v>
      </c>
    </row>
    <row r="2188" spans="1:3" x14ac:dyDescent="0.25">
      <c r="A2188">
        <v>2182</v>
      </c>
      <c r="B2188" s="3">
        <f t="shared" si="84"/>
        <v>40081</v>
      </c>
      <c r="C2188" s="4">
        <v>64.039999999999992</v>
      </c>
    </row>
    <row r="2189" spans="1:3" x14ac:dyDescent="0.25">
      <c r="A2189">
        <v>2183</v>
      </c>
      <c r="B2189" s="3">
        <f t="shared" si="84"/>
        <v>40080</v>
      </c>
      <c r="C2189" s="4">
        <v>75.02000000000001</v>
      </c>
    </row>
    <row r="2190" spans="1:3" x14ac:dyDescent="0.25">
      <c r="A2190">
        <v>2184</v>
      </c>
      <c r="B2190" s="3">
        <f t="shared" si="84"/>
        <v>40079</v>
      </c>
      <c r="C2190" s="4">
        <v>75.56</v>
      </c>
    </row>
    <row r="2191" spans="1:3" x14ac:dyDescent="0.25">
      <c r="A2191">
        <v>2185</v>
      </c>
      <c r="B2191" s="3">
        <f t="shared" si="84"/>
        <v>40078</v>
      </c>
      <c r="C2191" s="4">
        <v>70.52000000000001</v>
      </c>
    </row>
    <row r="2192" spans="1:3" x14ac:dyDescent="0.25">
      <c r="A2192">
        <v>2186</v>
      </c>
      <c r="B2192" s="3">
        <f t="shared" si="84"/>
        <v>40077</v>
      </c>
      <c r="C2192" s="4">
        <v>68.45</v>
      </c>
    </row>
    <row r="2193" spans="1:3" x14ac:dyDescent="0.25">
      <c r="A2193">
        <v>2187</v>
      </c>
      <c r="B2193" s="3">
        <f t="shared" si="84"/>
        <v>40076</v>
      </c>
      <c r="C2193" s="4">
        <v>66.02000000000001</v>
      </c>
    </row>
    <row r="2194" spans="1:3" x14ac:dyDescent="0.25">
      <c r="A2194">
        <v>2188</v>
      </c>
      <c r="B2194" s="3">
        <f t="shared" si="84"/>
        <v>40075</v>
      </c>
      <c r="C2194" s="4">
        <v>63.05</v>
      </c>
    </row>
    <row r="2195" spans="1:3" x14ac:dyDescent="0.25">
      <c r="A2195">
        <v>2189</v>
      </c>
      <c r="B2195" s="3">
        <f t="shared" si="84"/>
        <v>40074</v>
      </c>
      <c r="C2195" s="4">
        <v>67.460000000000008</v>
      </c>
    </row>
    <row r="2196" spans="1:3" x14ac:dyDescent="0.25">
      <c r="A2196">
        <v>2190</v>
      </c>
      <c r="B2196" s="3">
        <f t="shared" si="84"/>
        <v>40073</v>
      </c>
      <c r="C2196" s="4">
        <v>60.980000000000004</v>
      </c>
    </row>
    <row r="2197" spans="1:3" x14ac:dyDescent="0.25">
      <c r="A2197">
        <v>2191</v>
      </c>
      <c r="B2197" s="3">
        <f t="shared" si="84"/>
        <v>40072</v>
      </c>
      <c r="C2197" s="4">
        <v>67.009999999999991</v>
      </c>
    </row>
    <row r="2198" spans="1:3" x14ac:dyDescent="0.25">
      <c r="A2198">
        <v>2192</v>
      </c>
      <c r="B2198" s="3">
        <f t="shared" si="84"/>
        <v>40071</v>
      </c>
      <c r="C2198" s="4">
        <v>74.47999999999999</v>
      </c>
    </row>
    <row r="2199" spans="1:3" x14ac:dyDescent="0.25">
      <c r="A2199">
        <v>2193</v>
      </c>
      <c r="B2199" s="3">
        <f t="shared" si="84"/>
        <v>40070</v>
      </c>
      <c r="C2199" s="4">
        <v>71.960000000000008</v>
      </c>
    </row>
    <row r="2200" spans="1:3" x14ac:dyDescent="0.25">
      <c r="A2200">
        <v>2194</v>
      </c>
      <c r="B2200" s="3">
        <f t="shared" si="84"/>
        <v>40069</v>
      </c>
      <c r="C2200" s="4">
        <v>73.94</v>
      </c>
    </row>
    <row r="2201" spans="1:3" x14ac:dyDescent="0.25">
      <c r="A2201">
        <v>2195</v>
      </c>
      <c r="B2201" s="3">
        <f t="shared" si="84"/>
        <v>40068</v>
      </c>
      <c r="C2201" s="4">
        <v>66.47</v>
      </c>
    </row>
    <row r="2202" spans="1:3" x14ac:dyDescent="0.25">
      <c r="A2202">
        <v>2196</v>
      </c>
      <c r="B2202" s="3">
        <f t="shared" si="84"/>
        <v>40067</v>
      </c>
      <c r="C2202" s="4">
        <v>63.5</v>
      </c>
    </row>
    <row r="2203" spans="1:3" x14ac:dyDescent="0.25">
      <c r="A2203">
        <v>2197</v>
      </c>
      <c r="B2203" s="3">
        <f t="shared" si="84"/>
        <v>40066</v>
      </c>
      <c r="C2203" s="4">
        <v>66.02000000000001</v>
      </c>
    </row>
    <row r="2204" spans="1:3" x14ac:dyDescent="0.25">
      <c r="A2204">
        <v>2198</v>
      </c>
      <c r="B2204" s="3">
        <f t="shared" si="84"/>
        <v>40065</v>
      </c>
      <c r="C2204" s="4">
        <v>70.430000000000007</v>
      </c>
    </row>
    <row r="2205" spans="1:3" x14ac:dyDescent="0.25">
      <c r="A2205">
        <v>2199</v>
      </c>
      <c r="B2205" s="3">
        <f t="shared" si="84"/>
        <v>40064</v>
      </c>
      <c r="C2205" s="4">
        <v>69.97999999999999</v>
      </c>
    </row>
    <row r="2206" spans="1:3" x14ac:dyDescent="0.25">
      <c r="A2206">
        <v>2200</v>
      </c>
      <c r="B2206" s="3">
        <f t="shared" si="84"/>
        <v>40063</v>
      </c>
      <c r="C2206" s="4">
        <v>66.47</v>
      </c>
    </row>
    <row r="2207" spans="1:3" x14ac:dyDescent="0.25">
      <c r="A2207">
        <v>2201</v>
      </c>
      <c r="B2207" s="3">
        <f t="shared" si="84"/>
        <v>40062</v>
      </c>
      <c r="C2207" s="4">
        <v>68.990000000000009</v>
      </c>
    </row>
    <row r="2208" spans="1:3" x14ac:dyDescent="0.25">
      <c r="A2208">
        <v>2202</v>
      </c>
      <c r="B2208" s="3">
        <f t="shared" si="84"/>
        <v>40061</v>
      </c>
      <c r="C2208" s="4">
        <v>77.990000000000009</v>
      </c>
    </row>
    <row r="2209" spans="1:3" x14ac:dyDescent="0.25">
      <c r="A2209">
        <v>2203</v>
      </c>
      <c r="B2209" s="3">
        <f t="shared" si="84"/>
        <v>40060</v>
      </c>
      <c r="C2209" s="4">
        <v>73.94</v>
      </c>
    </row>
    <row r="2210" spans="1:3" x14ac:dyDescent="0.25">
      <c r="A2210">
        <v>2204</v>
      </c>
      <c r="B2210" s="3">
        <f t="shared" si="84"/>
        <v>40059</v>
      </c>
      <c r="C2210" s="4">
        <v>71.06</v>
      </c>
    </row>
    <row r="2211" spans="1:3" x14ac:dyDescent="0.25">
      <c r="A2211">
        <v>2205</v>
      </c>
      <c r="B2211" s="3">
        <f t="shared" si="84"/>
        <v>40058</v>
      </c>
      <c r="C2211" s="4">
        <v>68.990000000000009</v>
      </c>
    </row>
    <row r="2212" spans="1:3" x14ac:dyDescent="0.25">
      <c r="A2212">
        <v>2206</v>
      </c>
      <c r="B2212" s="3">
        <f t="shared" si="84"/>
        <v>40057</v>
      </c>
      <c r="C2212" s="4">
        <v>66.47</v>
      </c>
    </row>
    <row r="2213" spans="1:3" x14ac:dyDescent="0.25">
      <c r="A2213">
        <v>2207</v>
      </c>
      <c r="B2213" s="3">
        <f t="shared" si="84"/>
        <v>40056</v>
      </c>
      <c r="C2213" s="4">
        <v>68</v>
      </c>
    </row>
    <row r="2214" spans="1:3" x14ac:dyDescent="0.25">
      <c r="A2214">
        <v>2208</v>
      </c>
      <c r="B2214" s="3">
        <f t="shared" si="84"/>
        <v>40055</v>
      </c>
      <c r="C2214" s="4">
        <v>74.47999999999999</v>
      </c>
    </row>
    <row r="2215" spans="1:3" x14ac:dyDescent="0.25">
      <c r="A2215">
        <v>2209</v>
      </c>
      <c r="B2215" s="3">
        <f t="shared" si="84"/>
        <v>40054</v>
      </c>
      <c r="C2215" s="4">
        <v>69.97999999999999</v>
      </c>
    </row>
    <row r="2216" spans="1:3" x14ac:dyDescent="0.25">
      <c r="A2216">
        <v>2210</v>
      </c>
      <c r="B2216" s="3">
        <f t="shared" si="84"/>
        <v>40053</v>
      </c>
      <c r="C2216" s="4">
        <v>69.53</v>
      </c>
    </row>
    <row r="2217" spans="1:3" x14ac:dyDescent="0.25">
      <c r="A2217">
        <v>2211</v>
      </c>
      <c r="B2217" s="3">
        <f t="shared" si="84"/>
        <v>40052</v>
      </c>
      <c r="C2217" s="4">
        <v>74.03</v>
      </c>
    </row>
    <row r="2218" spans="1:3" x14ac:dyDescent="0.25">
      <c r="A2218">
        <v>2212</v>
      </c>
      <c r="B2218" s="3">
        <f t="shared" si="84"/>
        <v>40051</v>
      </c>
      <c r="C2218" s="4">
        <v>80.509999999999991</v>
      </c>
    </row>
    <row r="2219" spans="1:3" x14ac:dyDescent="0.25">
      <c r="A2219">
        <v>2213</v>
      </c>
      <c r="B2219" s="3">
        <f t="shared" si="84"/>
        <v>40050</v>
      </c>
      <c r="C2219" s="4">
        <v>78.53</v>
      </c>
    </row>
    <row r="2220" spans="1:3" x14ac:dyDescent="0.25">
      <c r="A2220">
        <v>2214</v>
      </c>
      <c r="B2220" s="3">
        <f t="shared" si="84"/>
        <v>40049</v>
      </c>
      <c r="C2220" s="4">
        <v>77.990000000000009</v>
      </c>
    </row>
    <row r="2221" spans="1:3" x14ac:dyDescent="0.25">
      <c r="A2221">
        <v>2215</v>
      </c>
      <c r="B2221" s="3">
        <f t="shared" si="84"/>
        <v>40048</v>
      </c>
      <c r="C2221" s="4">
        <v>80.509999999999991</v>
      </c>
    </row>
    <row r="2222" spans="1:3" x14ac:dyDescent="0.25">
      <c r="A2222">
        <v>2216</v>
      </c>
      <c r="B2222" s="3">
        <f t="shared" si="84"/>
        <v>40047</v>
      </c>
      <c r="C2222" s="4">
        <v>78.44</v>
      </c>
    </row>
    <row r="2223" spans="1:3" x14ac:dyDescent="0.25">
      <c r="A2223">
        <v>2217</v>
      </c>
      <c r="B2223" s="3">
        <f t="shared" si="84"/>
        <v>40046</v>
      </c>
      <c r="C2223" s="4">
        <v>83.47999999999999</v>
      </c>
    </row>
    <row r="2224" spans="1:3" x14ac:dyDescent="0.25">
      <c r="A2224">
        <v>2218</v>
      </c>
      <c r="B2224" s="3">
        <f t="shared" si="84"/>
        <v>40045</v>
      </c>
      <c r="C2224" s="4">
        <v>82.490000000000009</v>
      </c>
    </row>
    <row r="2225" spans="1:3" x14ac:dyDescent="0.25">
      <c r="A2225">
        <v>2219</v>
      </c>
      <c r="B2225" s="3">
        <f t="shared" si="84"/>
        <v>40044</v>
      </c>
      <c r="C2225" s="4">
        <v>83.03</v>
      </c>
    </row>
    <row r="2226" spans="1:3" x14ac:dyDescent="0.25">
      <c r="A2226">
        <v>2220</v>
      </c>
      <c r="B2226" s="3">
        <f t="shared" si="84"/>
        <v>40043</v>
      </c>
      <c r="C2226" s="4">
        <v>82.039999999999992</v>
      </c>
    </row>
    <row r="2227" spans="1:3" x14ac:dyDescent="0.25">
      <c r="A2227">
        <v>2221</v>
      </c>
      <c r="B2227" s="3">
        <f t="shared" si="84"/>
        <v>40042</v>
      </c>
      <c r="C2227" s="4">
        <v>85.009999999999991</v>
      </c>
    </row>
    <row r="2228" spans="1:3" x14ac:dyDescent="0.25">
      <c r="A2228">
        <v>2222</v>
      </c>
      <c r="B2228" s="3">
        <f t="shared" si="84"/>
        <v>40041</v>
      </c>
      <c r="C2228" s="4">
        <v>83.03</v>
      </c>
    </row>
    <row r="2229" spans="1:3" x14ac:dyDescent="0.25">
      <c r="A2229">
        <v>2223</v>
      </c>
      <c r="B2229" s="3">
        <f t="shared" si="84"/>
        <v>40040</v>
      </c>
      <c r="C2229" s="4">
        <v>81.05</v>
      </c>
    </row>
    <row r="2230" spans="1:3" x14ac:dyDescent="0.25">
      <c r="A2230">
        <v>2224</v>
      </c>
      <c r="B2230" s="3">
        <f t="shared" si="84"/>
        <v>40039</v>
      </c>
      <c r="C2230" s="4">
        <v>77</v>
      </c>
    </row>
    <row r="2231" spans="1:3" x14ac:dyDescent="0.25">
      <c r="A2231">
        <v>2225</v>
      </c>
      <c r="B2231" s="3">
        <f t="shared" si="84"/>
        <v>40038</v>
      </c>
      <c r="C2231" s="4">
        <v>71.960000000000008</v>
      </c>
    </row>
    <row r="2232" spans="1:3" x14ac:dyDescent="0.25">
      <c r="A2232">
        <v>2226</v>
      </c>
      <c r="B2232" s="3">
        <f t="shared" si="84"/>
        <v>40037</v>
      </c>
      <c r="C2232" s="4">
        <v>75.56</v>
      </c>
    </row>
    <row r="2233" spans="1:3" x14ac:dyDescent="0.25">
      <c r="A2233">
        <v>2227</v>
      </c>
      <c r="B2233" s="3">
        <f t="shared" si="84"/>
        <v>40036</v>
      </c>
      <c r="C2233" s="4">
        <v>84.47</v>
      </c>
    </row>
    <row r="2234" spans="1:3" x14ac:dyDescent="0.25">
      <c r="A2234">
        <v>2228</v>
      </c>
      <c r="B2234" s="3">
        <f t="shared" si="84"/>
        <v>40035</v>
      </c>
      <c r="C2234" s="4">
        <v>82.490000000000009</v>
      </c>
    </row>
    <row r="2235" spans="1:3" x14ac:dyDescent="0.25">
      <c r="A2235">
        <v>2229</v>
      </c>
      <c r="B2235" s="3">
        <f t="shared" si="84"/>
        <v>40034</v>
      </c>
      <c r="C2235" s="4">
        <v>76.009999999999991</v>
      </c>
    </row>
    <row r="2236" spans="1:3" x14ac:dyDescent="0.25">
      <c r="A2236">
        <v>2230</v>
      </c>
      <c r="B2236" s="3">
        <f t="shared" si="84"/>
        <v>40033</v>
      </c>
      <c r="C2236" s="4">
        <v>71.509999999999991</v>
      </c>
    </row>
    <row r="2237" spans="1:3" x14ac:dyDescent="0.25">
      <c r="A2237">
        <v>2231</v>
      </c>
      <c r="B2237" s="3">
        <f t="shared" si="84"/>
        <v>40032</v>
      </c>
      <c r="C2237" s="4">
        <v>73.490000000000009</v>
      </c>
    </row>
    <row r="2238" spans="1:3" x14ac:dyDescent="0.25">
      <c r="A2238">
        <v>2232</v>
      </c>
      <c r="B2238" s="3">
        <f t="shared" si="84"/>
        <v>40031</v>
      </c>
      <c r="C2238" s="4">
        <v>73.490000000000009</v>
      </c>
    </row>
    <row r="2239" spans="1:3" x14ac:dyDescent="0.25">
      <c r="A2239">
        <v>2233</v>
      </c>
      <c r="B2239" s="3">
        <f t="shared" si="84"/>
        <v>40030</v>
      </c>
      <c r="C2239" s="4">
        <v>81.5</v>
      </c>
    </row>
    <row r="2240" spans="1:3" x14ac:dyDescent="0.25">
      <c r="A2240">
        <v>2234</v>
      </c>
      <c r="B2240" s="3">
        <f t="shared" si="84"/>
        <v>40029</v>
      </c>
      <c r="C2240" s="4">
        <v>78.97999999999999</v>
      </c>
    </row>
    <row r="2241" spans="1:3" x14ac:dyDescent="0.25">
      <c r="A2241">
        <v>2235</v>
      </c>
      <c r="B2241" s="3">
        <f t="shared" si="84"/>
        <v>40028</v>
      </c>
      <c r="C2241" s="4">
        <v>78.44</v>
      </c>
    </row>
    <row r="2242" spans="1:3" x14ac:dyDescent="0.25">
      <c r="A2242">
        <v>2236</v>
      </c>
      <c r="B2242" s="3">
        <f t="shared" si="84"/>
        <v>40027</v>
      </c>
      <c r="C2242" s="4">
        <v>75.56</v>
      </c>
    </row>
    <row r="2243" spans="1:3" x14ac:dyDescent="0.25">
      <c r="A2243">
        <v>2237</v>
      </c>
      <c r="B2243" s="3">
        <f t="shared" si="84"/>
        <v>40026</v>
      </c>
      <c r="C2243" s="4">
        <v>77</v>
      </c>
    </row>
    <row r="2244" spans="1:3" x14ac:dyDescent="0.25">
      <c r="A2244">
        <v>2238</v>
      </c>
      <c r="B2244" s="3">
        <f t="shared" si="84"/>
        <v>40025</v>
      </c>
      <c r="C2244" s="4">
        <v>79.069999999999993</v>
      </c>
    </row>
    <row r="2245" spans="1:3" x14ac:dyDescent="0.25">
      <c r="A2245">
        <v>2239</v>
      </c>
      <c r="B2245" s="3">
        <f t="shared" si="84"/>
        <v>40024</v>
      </c>
      <c r="C2245" s="4">
        <v>80.509999999999991</v>
      </c>
    </row>
    <row r="2246" spans="1:3" x14ac:dyDescent="0.25">
      <c r="A2246">
        <v>2240</v>
      </c>
      <c r="B2246" s="3">
        <f t="shared" si="84"/>
        <v>40023</v>
      </c>
      <c r="C2246" s="4">
        <v>77.990000000000009</v>
      </c>
    </row>
    <row r="2247" spans="1:3" x14ac:dyDescent="0.25">
      <c r="A2247">
        <v>2241</v>
      </c>
      <c r="B2247" s="3">
        <f t="shared" si="84"/>
        <v>40022</v>
      </c>
      <c r="C2247" s="4">
        <v>80.06</v>
      </c>
    </row>
    <row r="2248" spans="1:3" x14ac:dyDescent="0.25">
      <c r="A2248">
        <v>2242</v>
      </c>
      <c r="B2248" s="3">
        <f t="shared" si="84"/>
        <v>40021</v>
      </c>
      <c r="C2248" s="4">
        <v>77.990000000000009</v>
      </c>
    </row>
    <row r="2249" spans="1:3" x14ac:dyDescent="0.25">
      <c r="A2249">
        <v>2243</v>
      </c>
      <c r="B2249" s="3">
        <f t="shared" ref="B2249:B2312" si="85">B2248-1</f>
        <v>40020</v>
      </c>
      <c r="C2249" s="4">
        <v>78.53</v>
      </c>
    </row>
    <row r="2250" spans="1:3" x14ac:dyDescent="0.25">
      <c r="A2250">
        <v>2244</v>
      </c>
      <c r="B2250" s="3">
        <f t="shared" si="85"/>
        <v>40019</v>
      </c>
      <c r="C2250" s="4">
        <v>76.460000000000008</v>
      </c>
    </row>
    <row r="2251" spans="1:3" x14ac:dyDescent="0.25">
      <c r="A2251">
        <v>2245</v>
      </c>
      <c r="B2251" s="3">
        <f t="shared" si="85"/>
        <v>40018</v>
      </c>
      <c r="C2251" s="4">
        <v>72.5</v>
      </c>
    </row>
    <row r="2252" spans="1:3" x14ac:dyDescent="0.25">
      <c r="A2252">
        <v>2246</v>
      </c>
      <c r="B2252" s="3">
        <f t="shared" si="85"/>
        <v>40017</v>
      </c>
      <c r="C2252" s="4">
        <v>72.05</v>
      </c>
    </row>
    <row r="2253" spans="1:3" x14ac:dyDescent="0.25">
      <c r="A2253">
        <v>2247</v>
      </c>
      <c r="B2253" s="3">
        <f t="shared" si="85"/>
        <v>40016</v>
      </c>
      <c r="C2253" s="4">
        <v>74.47999999999999</v>
      </c>
    </row>
    <row r="2254" spans="1:3" x14ac:dyDescent="0.25">
      <c r="A2254">
        <v>2248</v>
      </c>
      <c r="B2254" s="3">
        <f t="shared" si="85"/>
        <v>40015</v>
      </c>
      <c r="C2254" s="4">
        <v>68</v>
      </c>
    </row>
    <row r="2255" spans="1:3" x14ac:dyDescent="0.25">
      <c r="A2255">
        <v>2249</v>
      </c>
      <c r="B2255" s="3">
        <f t="shared" si="85"/>
        <v>40014</v>
      </c>
      <c r="C2255" s="4">
        <v>75.02000000000001</v>
      </c>
    </row>
    <row r="2256" spans="1:3" x14ac:dyDescent="0.25">
      <c r="A2256">
        <v>2250</v>
      </c>
      <c r="B2256" s="3">
        <f t="shared" si="85"/>
        <v>40013</v>
      </c>
      <c r="C2256" s="4">
        <v>75.47</v>
      </c>
    </row>
    <row r="2257" spans="1:3" x14ac:dyDescent="0.25">
      <c r="A2257">
        <v>2251</v>
      </c>
      <c r="B2257" s="3">
        <f t="shared" si="85"/>
        <v>40012</v>
      </c>
      <c r="C2257" s="4">
        <v>77.539999999999992</v>
      </c>
    </row>
    <row r="2258" spans="1:3" x14ac:dyDescent="0.25">
      <c r="A2258">
        <v>2252</v>
      </c>
      <c r="B2258" s="3">
        <f t="shared" si="85"/>
        <v>40011</v>
      </c>
      <c r="C2258" s="4">
        <v>78.53</v>
      </c>
    </row>
    <row r="2259" spans="1:3" x14ac:dyDescent="0.25">
      <c r="A2259">
        <v>2253</v>
      </c>
      <c r="B2259" s="3">
        <f t="shared" si="85"/>
        <v>40010</v>
      </c>
      <c r="C2259" s="4">
        <v>78.97999999999999</v>
      </c>
    </row>
    <row r="2260" spans="1:3" x14ac:dyDescent="0.25">
      <c r="A2260">
        <v>2254</v>
      </c>
      <c r="B2260" s="3">
        <f t="shared" si="85"/>
        <v>40009</v>
      </c>
      <c r="C2260" s="4">
        <v>74.930000000000007</v>
      </c>
    </row>
    <row r="2261" spans="1:3" x14ac:dyDescent="0.25">
      <c r="A2261">
        <v>2255</v>
      </c>
      <c r="B2261" s="3">
        <f t="shared" si="85"/>
        <v>40008</v>
      </c>
      <c r="C2261" s="4">
        <v>73.490000000000009</v>
      </c>
    </row>
    <row r="2262" spans="1:3" x14ac:dyDescent="0.25">
      <c r="A2262">
        <v>2256</v>
      </c>
      <c r="B2262" s="3">
        <f t="shared" si="85"/>
        <v>40007</v>
      </c>
      <c r="C2262" s="4">
        <v>71.960000000000008</v>
      </c>
    </row>
    <row r="2263" spans="1:3" x14ac:dyDescent="0.25">
      <c r="A2263">
        <v>2257</v>
      </c>
      <c r="B2263" s="3">
        <f t="shared" si="85"/>
        <v>40006</v>
      </c>
      <c r="C2263" s="4">
        <v>74.47999999999999</v>
      </c>
    </row>
    <row r="2264" spans="1:3" x14ac:dyDescent="0.25">
      <c r="A2264">
        <v>2258</v>
      </c>
      <c r="B2264" s="3">
        <f t="shared" si="85"/>
        <v>40005</v>
      </c>
      <c r="C2264" s="4">
        <v>70.97</v>
      </c>
    </row>
    <row r="2265" spans="1:3" x14ac:dyDescent="0.25">
      <c r="A2265">
        <v>2259</v>
      </c>
      <c r="B2265" s="3">
        <f t="shared" si="85"/>
        <v>40004</v>
      </c>
      <c r="C2265" s="4">
        <v>68.990000000000009</v>
      </c>
    </row>
    <row r="2266" spans="1:3" x14ac:dyDescent="0.25">
      <c r="A2266">
        <v>2260</v>
      </c>
      <c r="B2266" s="3">
        <f t="shared" si="85"/>
        <v>40003</v>
      </c>
      <c r="C2266" s="4">
        <v>67.55</v>
      </c>
    </row>
    <row r="2267" spans="1:3" x14ac:dyDescent="0.25">
      <c r="A2267">
        <v>2261</v>
      </c>
      <c r="B2267" s="3">
        <f t="shared" si="85"/>
        <v>40002</v>
      </c>
      <c r="C2267" s="4">
        <v>68.990000000000009</v>
      </c>
    </row>
    <row r="2268" spans="1:3" x14ac:dyDescent="0.25">
      <c r="A2268">
        <v>2262</v>
      </c>
      <c r="B2268" s="3">
        <f t="shared" si="85"/>
        <v>40001</v>
      </c>
      <c r="C2268" s="4">
        <v>72.5</v>
      </c>
    </row>
    <row r="2269" spans="1:3" x14ac:dyDescent="0.25">
      <c r="A2269">
        <v>2263</v>
      </c>
      <c r="B2269" s="3">
        <f t="shared" si="85"/>
        <v>40000</v>
      </c>
      <c r="C2269" s="4">
        <v>76.460000000000008</v>
      </c>
    </row>
    <row r="2270" spans="1:3" x14ac:dyDescent="0.25">
      <c r="A2270">
        <v>2264</v>
      </c>
      <c r="B2270" s="3">
        <f t="shared" si="85"/>
        <v>39999</v>
      </c>
      <c r="C2270" s="4">
        <v>72.05</v>
      </c>
    </row>
    <row r="2271" spans="1:3" x14ac:dyDescent="0.25">
      <c r="A2271">
        <v>2265</v>
      </c>
      <c r="B2271" s="3">
        <f t="shared" si="85"/>
        <v>39998</v>
      </c>
      <c r="C2271" s="4">
        <v>74.47999999999999</v>
      </c>
    </row>
    <row r="2272" spans="1:3" x14ac:dyDescent="0.25">
      <c r="A2272">
        <v>2266</v>
      </c>
      <c r="B2272" s="3">
        <f t="shared" si="85"/>
        <v>39997</v>
      </c>
      <c r="C2272" s="4">
        <v>74.03</v>
      </c>
    </row>
    <row r="2273" spans="1:3" x14ac:dyDescent="0.25">
      <c r="A2273">
        <v>2267</v>
      </c>
      <c r="B2273" s="3">
        <f t="shared" si="85"/>
        <v>39996</v>
      </c>
      <c r="C2273" s="4">
        <v>71.509999999999991</v>
      </c>
    </row>
    <row r="2274" spans="1:3" x14ac:dyDescent="0.25">
      <c r="A2274">
        <v>2268</v>
      </c>
      <c r="B2274" s="3">
        <f t="shared" si="85"/>
        <v>39995</v>
      </c>
      <c r="C2274" s="4">
        <v>72.95</v>
      </c>
    </row>
    <row r="2275" spans="1:3" x14ac:dyDescent="0.25">
      <c r="A2275">
        <v>2269</v>
      </c>
      <c r="B2275" s="3">
        <f t="shared" si="85"/>
        <v>39994</v>
      </c>
      <c r="C2275" s="4">
        <v>75.47</v>
      </c>
    </row>
    <row r="2276" spans="1:3" x14ac:dyDescent="0.25">
      <c r="A2276">
        <v>2270</v>
      </c>
      <c r="B2276" s="3">
        <f t="shared" si="85"/>
        <v>39993</v>
      </c>
      <c r="C2276" s="4">
        <v>75.47</v>
      </c>
    </row>
    <row r="2277" spans="1:3" x14ac:dyDescent="0.25">
      <c r="A2277">
        <v>2271</v>
      </c>
      <c r="B2277" s="3">
        <f t="shared" si="85"/>
        <v>39992</v>
      </c>
      <c r="C2277" s="4">
        <v>75.02000000000001</v>
      </c>
    </row>
    <row r="2278" spans="1:3" x14ac:dyDescent="0.25">
      <c r="A2278">
        <v>2272</v>
      </c>
      <c r="B2278" s="3">
        <f t="shared" si="85"/>
        <v>39991</v>
      </c>
      <c r="C2278" s="4">
        <v>73.490000000000009</v>
      </c>
    </row>
    <row r="2279" spans="1:3" x14ac:dyDescent="0.25">
      <c r="A2279">
        <v>2273</v>
      </c>
      <c r="B2279" s="3">
        <f t="shared" si="85"/>
        <v>39990</v>
      </c>
      <c r="C2279" s="4">
        <v>74.930000000000007</v>
      </c>
    </row>
    <row r="2280" spans="1:3" x14ac:dyDescent="0.25">
      <c r="A2280">
        <v>2274</v>
      </c>
      <c r="B2280" s="3">
        <f t="shared" si="85"/>
        <v>39989</v>
      </c>
      <c r="C2280" s="4">
        <v>72.95</v>
      </c>
    </row>
    <row r="2281" spans="1:3" x14ac:dyDescent="0.25">
      <c r="A2281">
        <v>2275</v>
      </c>
      <c r="B2281" s="3">
        <f t="shared" si="85"/>
        <v>39988</v>
      </c>
      <c r="C2281" s="4">
        <v>70.52000000000001</v>
      </c>
    </row>
    <row r="2282" spans="1:3" x14ac:dyDescent="0.25">
      <c r="A2282">
        <v>2276</v>
      </c>
      <c r="B2282" s="3">
        <f t="shared" si="85"/>
        <v>39987</v>
      </c>
      <c r="C2282" s="4">
        <v>73.490000000000009</v>
      </c>
    </row>
    <row r="2283" spans="1:3" x14ac:dyDescent="0.25">
      <c r="A2283">
        <v>2277</v>
      </c>
      <c r="B2283" s="3">
        <f t="shared" si="85"/>
        <v>39986</v>
      </c>
      <c r="C2283" s="4">
        <v>70.97</v>
      </c>
    </row>
    <row r="2284" spans="1:3" x14ac:dyDescent="0.25">
      <c r="A2284">
        <v>2278</v>
      </c>
      <c r="B2284" s="3">
        <f t="shared" si="85"/>
        <v>39985</v>
      </c>
      <c r="C2284" s="4">
        <v>70.52000000000001</v>
      </c>
    </row>
    <row r="2285" spans="1:3" x14ac:dyDescent="0.25">
      <c r="A2285">
        <v>2279</v>
      </c>
      <c r="B2285" s="3">
        <f t="shared" si="85"/>
        <v>39984</v>
      </c>
      <c r="C2285" s="4">
        <v>67.460000000000008</v>
      </c>
    </row>
    <row r="2286" spans="1:3" x14ac:dyDescent="0.25">
      <c r="A2286">
        <v>2280</v>
      </c>
      <c r="B2286" s="3">
        <f t="shared" si="85"/>
        <v>39983</v>
      </c>
      <c r="C2286" s="4">
        <v>70.97</v>
      </c>
    </row>
    <row r="2287" spans="1:3" x14ac:dyDescent="0.25">
      <c r="A2287">
        <v>2281</v>
      </c>
      <c r="B2287" s="3">
        <f t="shared" si="85"/>
        <v>39982</v>
      </c>
      <c r="C2287" s="4">
        <v>64.039999999999992</v>
      </c>
    </row>
    <row r="2288" spans="1:3" x14ac:dyDescent="0.25">
      <c r="A2288">
        <v>2282</v>
      </c>
      <c r="B2288" s="3">
        <f t="shared" si="85"/>
        <v>39981</v>
      </c>
      <c r="C2288" s="4">
        <v>63.05</v>
      </c>
    </row>
    <row r="2289" spans="1:3" x14ac:dyDescent="0.25">
      <c r="A2289">
        <v>2283</v>
      </c>
      <c r="B2289" s="3">
        <f t="shared" si="85"/>
        <v>39980</v>
      </c>
      <c r="C2289" s="4">
        <v>61.97</v>
      </c>
    </row>
    <row r="2290" spans="1:3" x14ac:dyDescent="0.25">
      <c r="A2290">
        <v>2284</v>
      </c>
      <c r="B2290" s="3">
        <f t="shared" si="85"/>
        <v>39979</v>
      </c>
      <c r="C2290" s="4">
        <v>64.490000000000009</v>
      </c>
    </row>
    <row r="2291" spans="1:3" x14ac:dyDescent="0.25">
      <c r="A2291">
        <v>2285</v>
      </c>
      <c r="B2291" s="3">
        <f t="shared" si="85"/>
        <v>39978</v>
      </c>
      <c r="C2291" s="4">
        <v>66.47</v>
      </c>
    </row>
    <row r="2292" spans="1:3" x14ac:dyDescent="0.25">
      <c r="A2292">
        <v>2286</v>
      </c>
      <c r="B2292" s="3">
        <f t="shared" si="85"/>
        <v>39977</v>
      </c>
      <c r="C2292" s="4">
        <v>67.55</v>
      </c>
    </row>
    <row r="2293" spans="1:3" x14ac:dyDescent="0.25">
      <c r="A2293">
        <v>2287</v>
      </c>
      <c r="B2293" s="3">
        <f t="shared" si="85"/>
        <v>39976</v>
      </c>
      <c r="C2293" s="4">
        <v>71.06</v>
      </c>
    </row>
    <row r="2294" spans="1:3" x14ac:dyDescent="0.25">
      <c r="A2294">
        <v>2288</v>
      </c>
      <c r="B2294" s="3">
        <f t="shared" si="85"/>
        <v>39975</v>
      </c>
      <c r="C2294" s="4">
        <v>60.980000000000004</v>
      </c>
    </row>
    <row r="2295" spans="1:3" x14ac:dyDescent="0.25">
      <c r="A2295">
        <v>2289</v>
      </c>
      <c r="B2295" s="3">
        <f t="shared" si="85"/>
        <v>39974</v>
      </c>
      <c r="C2295" s="4">
        <v>61.97</v>
      </c>
    </row>
    <row r="2296" spans="1:3" x14ac:dyDescent="0.25">
      <c r="A2296">
        <v>2290</v>
      </c>
      <c r="B2296" s="3">
        <f t="shared" si="85"/>
        <v>39973</v>
      </c>
      <c r="C2296" s="4">
        <v>66.56</v>
      </c>
    </row>
    <row r="2297" spans="1:3" x14ac:dyDescent="0.25">
      <c r="A2297">
        <v>2291</v>
      </c>
      <c r="B2297" s="3">
        <f t="shared" si="85"/>
        <v>39972</v>
      </c>
      <c r="C2297" s="4">
        <v>69.97999999999999</v>
      </c>
    </row>
    <row r="2298" spans="1:3" x14ac:dyDescent="0.25">
      <c r="A2298">
        <v>2292</v>
      </c>
      <c r="B2298" s="3">
        <f t="shared" si="85"/>
        <v>39971</v>
      </c>
      <c r="C2298" s="4">
        <v>74.03</v>
      </c>
    </row>
    <row r="2299" spans="1:3" x14ac:dyDescent="0.25">
      <c r="A2299">
        <v>2293</v>
      </c>
      <c r="B2299" s="3">
        <f t="shared" si="85"/>
        <v>39970</v>
      </c>
      <c r="C2299" s="4">
        <v>68</v>
      </c>
    </row>
    <row r="2300" spans="1:3" x14ac:dyDescent="0.25">
      <c r="A2300">
        <v>2294</v>
      </c>
      <c r="B2300" s="3">
        <f t="shared" si="85"/>
        <v>39969</v>
      </c>
      <c r="C2300" s="4">
        <v>58.55</v>
      </c>
    </row>
    <row r="2301" spans="1:3" x14ac:dyDescent="0.25">
      <c r="A2301">
        <v>2295</v>
      </c>
      <c r="B2301" s="3">
        <f t="shared" si="85"/>
        <v>39968</v>
      </c>
      <c r="C2301" s="4">
        <v>61.519999999999996</v>
      </c>
    </row>
    <row r="2302" spans="1:3" x14ac:dyDescent="0.25">
      <c r="A2302">
        <v>2296</v>
      </c>
      <c r="B2302" s="3">
        <f t="shared" si="85"/>
        <v>39967</v>
      </c>
      <c r="C2302" s="4">
        <v>63.5</v>
      </c>
    </row>
    <row r="2303" spans="1:3" x14ac:dyDescent="0.25">
      <c r="A2303">
        <v>2297</v>
      </c>
      <c r="B2303" s="3">
        <f t="shared" si="85"/>
        <v>39966</v>
      </c>
      <c r="C2303" s="4">
        <v>71.509999999999991</v>
      </c>
    </row>
    <row r="2304" spans="1:3" x14ac:dyDescent="0.25">
      <c r="A2304">
        <v>2298</v>
      </c>
      <c r="B2304" s="3">
        <f t="shared" si="85"/>
        <v>39965</v>
      </c>
      <c r="C2304" s="4">
        <v>61.07</v>
      </c>
    </row>
    <row r="2305" spans="1:3" x14ac:dyDescent="0.25">
      <c r="A2305">
        <v>2299</v>
      </c>
      <c r="B2305" s="3">
        <f t="shared" si="85"/>
        <v>39964</v>
      </c>
      <c r="C2305" s="4">
        <v>69.97999999999999</v>
      </c>
    </row>
    <row r="2306" spans="1:3" x14ac:dyDescent="0.25">
      <c r="A2306">
        <v>2300</v>
      </c>
      <c r="B2306" s="3">
        <f t="shared" si="85"/>
        <v>39963</v>
      </c>
      <c r="C2306" s="4">
        <v>70.52000000000001</v>
      </c>
    </row>
    <row r="2307" spans="1:3" x14ac:dyDescent="0.25">
      <c r="A2307">
        <v>2301</v>
      </c>
      <c r="B2307" s="3">
        <f t="shared" si="85"/>
        <v>39962</v>
      </c>
      <c r="C2307" s="4">
        <v>64.490000000000009</v>
      </c>
    </row>
    <row r="2308" spans="1:3" x14ac:dyDescent="0.25">
      <c r="A2308">
        <v>2302</v>
      </c>
      <c r="B2308" s="3">
        <f t="shared" si="85"/>
        <v>39961</v>
      </c>
      <c r="C2308" s="4">
        <v>57.47</v>
      </c>
    </row>
    <row r="2309" spans="1:3" x14ac:dyDescent="0.25">
      <c r="A2309">
        <v>2303</v>
      </c>
      <c r="B2309" s="3">
        <f t="shared" si="85"/>
        <v>39960</v>
      </c>
      <c r="C2309" s="4">
        <v>56.03</v>
      </c>
    </row>
    <row r="2310" spans="1:3" x14ac:dyDescent="0.25">
      <c r="A2310">
        <v>2304</v>
      </c>
      <c r="B2310" s="3">
        <f t="shared" si="85"/>
        <v>39959</v>
      </c>
      <c r="C2310" s="4">
        <v>59.54</v>
      </c>
    </row>
    <row r="2311" spans="1:3" x14ac:dyDescent="0.25">
      <c r="A2311">
        <v>2305</v>
      </c>
      <c r="B2311" s="3">
        <f t="shared" si="85"/>
        <v>39958</v>
      </c>
      <c r="C2311" s="4">
        <v>72.5</v>
      </c>
    </row>
    <row r="2312" spans="1:3" x14ac:dyDescent="0.25">
      <c r="A2312">
        <v>2306</v>
      </c>
      <c r="B2312" s="3">
        <f t="shared" si="85"/>
        <v>39957</v>
      </c>
      <c r="C2312" s="4">
        <v>70.52000000000001</v>
      </c>
    </row>
    <row r="2313" spans="1:3" x14ac:dyDescent="0.25">
      <c r="A2313">
        <v>2307</v>
      </c>
      <c r="B2313" s="3">
        <f t="shared" ref="B2313:B2376" si="86">B2312-1</f>
        <v>39956</v>
      </c>
      <c r="C2313" s="4">
        <v>67.460000000000008</v>
      </c>
    </row>
    <row r="2314" spans="1:3" x14ac:dyDescent="0.25">
      <c r="A2314">
        <v>2308</v>
      </c>
      <c r="B2314" s="3">
        <f t="shared" si="86"/>
        <v>39955</v>
      </c>
      <c r="C2314" s="4">
        <v>74.47999999999999</v>
      </c>
    </row>
    <row r="2315" spans="1:3" x14ac:dyDescent="0.25">
      <c r="A2315">
        <v>2309</v>
      </c>
      <c r="B2315" s="3">
        <f t="shared" si="86"/>
        <v>39954</v>
      </c>
      <c r="C2315" s="4">
        <v>72.5</v>
      </c>
    </row>
    <row r="2316" spans="1:3" x14ac:dyDescent="0.25">
      <c r="A2316">
        <v>2310</v>
      </c>
      <c r="B2316" s="3">
        <f t="shared" si="86"/>
        <v>39953</v>
      </c>
      <c r="C2316" s="4">
        <v>67.009999999999991</v>
      </c>
    </row>
    <row r="2317" spans="1:3" x14ac:dyDescent="0.25">
      <c r="A2317">
        <v>2311</v>
      </c>
      <c r="B2317" s="3">
        <f t="shared" si="86"/>
        <v>39952</v>
      </c>
      <c r="C2317" s="4">
        <v>59.54</v>
      </c>
    </row>
    <row r="2318" spans="1:3" x14ac:dyDescent="0.25">
      <c r="A2318">
        <v>2312</v>
      </c>
      <c r="B2318" s="3">
        <f t="shared" si="86"/>
        <v>39951</v>
      </c>
      <c r="C2318" s="4">
        <v>54.5</v>
      </c>
    </row>
    <row r="2319" spans="1:3" x14ac:dyDescent="0.25">
      <c r="A2319">
        <v>2313</v>
      </c>
      <c r="B2319" s="3">
        <f t="shared" si="86"/>
        <v>39950</v>
      </c>
      <c r="C2319" s="4">
        <v>58.55</v>
      </c>
    </row>
    <row r="2320" spans="1:3" x14ac:dyDescent="0.25">
      <c r="A2320">
        <v>2314</v>
      </c>
      <c r="B2320" s="3">
        <f t="shared" si="86"/>
        <v>39949</v>
      </c>
      <c r="C2320" s="4">
        <v>64.490000000000009</v>
      </c>
    </row>
    <row r="2321" spans="1:3" x14ac:dyDescent="0.25">
      <c r="A2321">
        <v>2315</v>
      </c>
      <c r="B2321" s="3">
        <f t="shared" si="86"/>
        <v>39948</v>
      </c>
      <c r="C2321" s="4">
        <v>65.930000000000007</v>
      </c>
    </row>
    <row r="2322" spans="1:3" x14ac:dyDescent="0.25">
      <c r="A2322">
        <v>2316</v>
      </c>
      <c r="B2322" s="3">
        <f t="shared" si="86"/>
        <v>39947</v>
      </c>
      <c r="C2322" s="4">
        <v>61.519999999999996</v>
      </c>
    </row>
    <row r="2323" spans="1:3" x14ac:dyDescent="0.25">
      <c r="A2323">
        <v>2317</v>
      </c>
      <c r="B2323" s="3">
        <f t="shared" si="86"/>
        <v>39946</v>
      </c>
      <c r="C2323" s="4">
        <v>59.54</v>
      </c>
    </row>
    <row r="2324" spans="1:3" x14ac:dyDescent="0.25">
      <c r="A2324">
        <v>2318</v>
      </c>
      <c r="B2324" s="3">
        <f t="shared" si="86"/>
        <v>39945</v>
      </c>
      <c r="C2324" s="4">
        <v>59.989999999999995</v>
      </c>
    </row>
    <row r="2325" spans="1:3" x14ac:dyDescent="0.25">
      <c r="A2325">
        <v>2319</v>
      </c>
      <c r="B2325" s="3">
        <f t="shared" si="86"/>
        <v>39944</v>
      </c>
      <c r="C2325" s="4">
        <v>58.55</v>
      </c>
    </row>
    <row r="2326" spans="1:3" x14ac:dyDescent="0.25">
      <c r="A2326">
        <v>2320</v>
      </c>
      <c r="B2326" s="3">
        <f t="shared" si="86"/>
        <v>39943</v>
      </c>
      <c r="C2326" s="4">
        <v>62.510000000000005</v>
      </c>
    </row>
    <row r="2327" spans="1:3" x14ac:dyDescent="0.25">
      <c r="A2327">
        <v>2321</v>
      </c>
      <c r="B2327" s="3">
        <f t="shared" si="86"/>
        <v>39942</v>
      </c>
      <c r="C2327" s="4">
        <v>67.55</v>
      </c>
    </row>
    <row r="2328" spans="1:3" x14ac:dyDescent="0.25">
      <c r="A2328">
        <v>2322</v>
      </c>
      <c r="B2328" s="3">
        <f t="shared" si="86"/>
        <v>39941</v>
      </c>
      <c r="C2328" s="4">
        <v>64.94</v>
      </c>
    </row>
    <row r="2329" spans="1:3" x14ac:dyDescent="0.25">
      <c r="A2329">
        <v>2323</v>
      </c>
      <c r="B2329" s="3">
        <f t="shared" si="86"/>
        <v>39940</v>
      </c>
      <c r="C2329" s="4">
        <v>62.510000000000005</v>
      </c>
    </row>
    <row r="2330" spans="1:3" x14ac:dyDescent="0.25">
      <c r="A2330">
        <v>2324</v>
      </c>
      <c r="B2330" s="3">
        <f t="shared" si="86"/>
        <v>39939</v>
      </c>
      <c r="C2330" s="4">
        <v>56.93</v>
      </c>
    </row>
    <row r="2331" spans="1:3" x14ac:dyDescent="0.25">
      <c r="A2331">
        <v>2325</v>
      </c>
      <c r="B2331" s="3">
        <f t="shared" si="86"/>
        <v>39938</v>
      </c>
      <c r="C2331" s="4">
        <v>53.510000000000005</v>
      </c>
    </row>
    <row r="2332" spans="1:3" x14ac:dyDescent="0.25">
      <c r="A2332">
        <v>2326</v>
      </c>
      <c r="B2332" s="3">
        <f t="shared" si="86"/>
        <v>39937</v>
      </c>
      <c r="C2332" s="4">
        <v>53.510000000000005</v>
      </c>
    </row>
    <row r="2333" spans="1:3" x14ac:dyDescent="0.25">
      <c r="A2333">
        <v>2327</v>
      </c>
      <c r="B2333" s="3">
        <f t="shared" si="86"/>
        <v>39936</v>
      </c>
      <c r="C2333" s="4">
        <v>55.489999999999995</v>
      </c>
    </row>
    <row r="2334" spans="1:3" x14ac:dyDescent="0.25">
      <c r="A2334">
        <v>2328</v>
      </c>
      <c r="B2334" s="3">
        <f t="shared" si="86"/>
        <v>39935</v>
      </c>
      <c r="C2334" s="4">
        <v>61.43</v>
      </c>
    </row>
    <row r="2335" spans="1:3" x14ac:dyDescent="0.25">
      <c r="A2335">
        <v>2329</v>
      </c>
      <c r="B2335" s="3">
        <f t="shared" si="86"/>
        <v>39934</v>
      </c>
      <c r="C2335" s="4">
        <v>62.96</v>
      </c>
    </row>
    <row r="2336" spans="1:3" x14ac:dyDescent="0.25">
      <c r="A2336">
        <v>2330</v>
      </c>
      <c r="B2336" s="3">
        <f t="shared" si="86"/>
        <v>39933</v>
      </c>
      <c r="C2336" s="4">
        <v>53.510000000000005</v>
      </c>
    </row>
    <row r="2337" spans="1:3" x14ac:dyDescent="0.25">
      <c r="A2337">
        <v>2331</v>
      </c>
      <c r="B2337" s="3">
        <f t="shared" si="86"/>
        <v>39932</v>
      </c>
      <c r="C2337" s="4">
        <v>59</v>
      </c>
    </row>
    <row r="2338" spans="1:3" x14ac:dyDescent="0.25">
      <c r="A2338">
        <v>2332</v>
      </c>
      <c r="B2338" s="3">
        <f t="shared" si="86"/>
        <v>39931</v>
      </c>
      <c r="C2338" s="4">
        <v>78.53</v>
      </c>
    </row>
    <row r="2339" spans="1:3" x14ac:dyDescent="0.25">
      <c r="A2339">
        <v>2333</v>
      </c>
      <c r="B2339" s="3">
        <f t="shared" si="86"/>
        <v>39930</v>
      </c>
      <c r="C2339" s="4">
        <v>66.02000000000001</v>
      </c>
    </row>
    <row r="2340" spans="1:3" x14ac:dyDescent="0.25">
      <c r="A2340">
        <v>2334</v>
      </c>
      <c r="B2340" s="3">
        <f t="shared" si="86"/>
        <v>39929</v>
      </c>
      <c r="C2340" s="4">
        <v>77</v>
      </c>
    </row>
    <row r="2341" spans="1:3" x14ac:dyDescent="0.25">
      <c r="A2341">
        <v>2335</v>
      </c>
      <c r="B2341" s="3">
        <f t="shared" si="86"/>
        <v>39928</v>
      </c>
      <c r="C2341" s="4">
        <v>68.990000000000009</v>
      </c>
    </row>
    <row r="2342" spans="1:3" x14ac:dyDescent="0.25">
      <c r="A2342">
        <v>2336</v>
      </c>
      <c r="B2342" s="3">
        <f t="shared" si="86"/>
        <v>39927</v>
      </c>
      <c r="C2342" s="4">
        <v>57.019999999999996</v>
      </c>
    </row>
    <row r="2343" spans="1:3" x14ac:dyDescent="0.25">
      <c r="A2343">
        <v>2337</v>
      </c>
      <c r="B2343" s="3">
        <f t="shared" si="86"/>
        <v>39926</v>
      </c>
      <c r="C2343" s="4">
        <v>50.989999999999995</v>
      </c>
    </row>
    <row r="2344" spans="1:3" x14ac:dyDescent="0.25">
      <c r="A2344">
        <v>2338</v>
      </c>
      <c r="B2344" s="3">
        <f t="shared" si="86"/>
        <v>39925</v>
      </c>
      <c r="C2344" s="4">
        <v>52.97</v>
      </c>
    </row>
    <row r="2345" spans="1:3" x14ac:dyDescent="0.25">
      <c r="A2345">
        <v>2339</v>
      </c>
      <c r="B2345" s="3">
        <f t="shared" si="86"/>
        <v>39924</v>
      </c>
      <c r="C2345" s="4">
        <v>51.44</v>
      </c>
    </row>
    <row r="2346" spans="1:3" x14ac:dyDescent="0.25">
      <c r="A2346">
        <v>2340</v>
      </c>
      <c r="B2346" s="3">
        <f t="shared" si="86"/>
        <v>39923</v>
      </c>
      <c r="C2346" s="4">
        <v>47.03</v>
      </c>
    </row>
    <row r="2347" spans="1:3" x14ac:dyDescent="0.25">
      <c r="A2347">
        <v>2341</v>
      </c>
      <c r="B2347" s="3">
        <f t="shared" si="86"/>
        <v>39922</v>
      </c>
      <c r="C2347" s="4">
        <v>53.96</v>
      </c>
    </row>
    <row r="2348" spans="1:3" x14ac:dyDescent="0.25">
      <c r="A2348">
        <v>2342</v>
      </c>
      <c r="B2348" s="3">
        <f t="shared" si="86"/>
        <v>39921</v>
      </c>
      <c r="C2348" s="4">
        <v>67.009999999999991</v>
      </c>
    </row>
    <row r="2349" spans="1:3" x14ac:dyDescent="0.25">
      <c r="A2349">
        <v>2343</v>
      </c>
      <c r="B2349" s="3">
        <f t="shared" si="86"/>
        <v>39920</v>
      </c>
      <c r="C2349" s="4">
        <v>56.57</v>
      </c>
    </row>
    <row r="2350" spans="1:3" x14ac:dyDescent="0.25">
      <c r="A2350">
        <v>2344</v>
      </c>
      <c r="B2350" s="3">
        <f t="shared" si="86"/>
        <v>39919</v>
      </c>
      <c r="C2350" s="4">
        <v>53.06</v>
      </c>
    </row>
    <row r="2351" spans="1:3" x14ac:dyDescent="0.25">
      <c r="A2351">
        <v>2345</v>
      </c>
      <c r="B2351" s="3">
        <f t="shared" si="86"/>
        <v>39918</v>
      </c>
      <c r="C2351" s="4">
        <v>48.47</v>
      </c>
    </row>
    <row r="2352" spans="1:3" x14ac:dyDescent="0.25">
      <c r="A2352">
        <v>2346</v>
      </c>
      <c r="B2352" s="3">
        <f t="shared" si="86"/>
        <v>39917</v>
      </c>
      <c r="C2352" s="4">
        <v>48.019999999999996</v>
      </c>
    </row>
    <row r="2353" spans="1:3" x14ac:dyDescent="0.25">
      <c r="A2353">
        <v>2347</v>
      </c>
      <c r="B2353" s="3">
        <f t="shared" si="86"/>
        <v>39916</v>
      </c>
      <c r="C2353" s="4">
        <v>46.49</v>
      </c>
    </row>
    <row r="2354" spans="1:3" x14ac:dyDescent="0.25">
      <c r="A2354">
        <v>2348</v>
      </c>
      <c r="B2354" s="3">
        <f t="shared" si="86"/>
        <v>39915</v>
      </c>
      <c r="C2354" s="4">
        <v>42.980000000000004</v>
      </c>
    </row>
    <row r="2355" spans="1:3" x14ac:dyDescent="0.25">
      <c r="A2355">
        <v>2349</v>
      </c>
      <c r="B2355" s="3">
        <f t="shared" si="86"/>
        <v>39914</v>
      </c>
      <c r="C2355" s="4">
        <v>46.49</v>
      </c>
    </row>
    <row r="2356" spans="1:3" x14ac:dyDescent="0.25">
      <c r="A2356">
        <v>2350</v>
      </c>
      <c r="B2356" s="3">
        <f t="shared" si="86"/>
        <v>39913</v>
      </c>
      <c r="C2356" s="4">
        <v>51.980000000000004</v>
      </c>
    </row>
    <row r="2357" spans="1:3" x14ac:dyDescent="0.25">
      <c r="A2357">
        <v>2351</v>
      </c>
      <c r="B2357" s="3">
        <f t="shared" si="86"/>
        <v>39912</v>
      </c>
      <c r="C2357" s="4">
        <v>49.46</v>
      </c>
    </row>
    <row r="2358" spans="1:3" x14ac:dyDescent="0.25">
      <c r="A2358">
        <v>2352</v>
      </c>
      <c r="B2358" s="3">
        <f t="shared" si="86"/>
        <v>39911</v>
      </c>
      <c r="C2358" s="4">
        <v>42.980000000000004</v>
      </c>
    </row>
    <row r="2359" spans="1:3" x14ac:dyDescent="0.25">
      <c r="A2359">
        <v>2353</v>
      </c>
      <c r="B2359" s="3">
        <f t="shared" si="86"/>
        <v>39910</v>
      </c>
      <c r="C2359" s="4">
        <v>44.96</v>
      </c>
    </row>
    <row r="2360" spans="1:3" x14ac:dyDescent="0.25">
      <c r="A2360">
        <v>2354</v>
      </c>
      <c r="B2360" s="3">
        <f t="shared" si="86"/>
        <v>39909</v>
      </c>
      <c r="C2360" s="4">
        <v>47.57</v>
      </c>
    </row>
    <row r="2361" spans="1:3" x14ac:dyDescent="0.25">
      <c r="A2361">
        <v>2355</v>
      </c>
      <c r="B2361" s="3">
        <f t="shared" si="86"/>
        <v>39908</v>
      </c>
      <c r="C2361" s="4">
        <v>55.489999999999995</v>
      </c>
    </row>
    <row r="2362" spans="1:3" x14ac:dyDescent="0.25">
      <c r="A2362">
        <v>2356</v>
      </c>
      <c r="B2362" s="3">
        <f t="shared" si="86"/>
        <v>39907</v>
      </c>
      <c r="C2362" s="4">
        <v>51.53</v>
      </c>
    </row>
    <row r="2363" spans="1:3" x14ac:dyDescent="0.25">
      <c r="A2363">
        <v>2357</v>
      </c>
      <c r="B2363" s="3">
        <f t="shared" si="86"/>
        <v>39906</v>
      </c>
      <c r="C2363" s="4">
        <v>52.519999999999996</v>
      </c>
    </row>
    <row r="2364" spans="1:3" x14ac:dyDescent="0.25">
      <c r="A2364">
        <v>2358</v>
      </c>
      <c r="B2364" s="3">
        <f t="shared" si="86"/>
        <v>39905</v>
      </c>
      <c r="C2364" s="4">
        <v>50.54</v>
      </c>
    </row>
    <row r="2365" spans="1:3" x14ac:dyDescent="0.25">
      <c r="A2365">
        <v>2359</v>
      </c>
      <c r="B2365" s="3">
        <f t="shared" si="86"/>
        <v>39904</v>
      </c>
      <c r="C2365" s="4">
        <v>46.04</v>
      </c>
    </row>
    <row r="2366" spans="1:3" x14ac:dyDescent="0.25">
      <c r="A2366">
        <v>2360</v>
      </c>
      <c r="B2366" s="3">
        <f t="shared" si="86"/>
        <v>39903</v>
      </c>
      <c r="C2366" s="4">
        <v>50</v>
      </c>
    </row>
    <row r="2367" spans="1:3" x14ac:dyDescent="0.25">
      <c r="A2367">
        <v>2361</v>
      </c>
      <c r="B2367" s="3">
        <f t="shared" si="86"/>
        <v>39902</v>
      </c>
      <c r="C2367" s="4">
        <v>46.58</v>
      </c>
    </row>
    <row r="2368" spans="1:3" x14ac:dyDescent="0.25">
      <c r="A2368">
        <v>2362</v>
      </c>
      <c r="B2368" s="3">
        <f t="shared" si="86"/>
        <v>39901</v>
      </c>
      <c r="C2368" s="4">
        <v>47.03</v>
      </c>
    </row>
    <row r="2369" spans="1:3" x14ac:dyDescent="0.25">
      <c r="A2369">
        <v>2363</v>
      </c>
      <c r="B2369" s="3">
        <f t="shared" si="86"/>
        <v>39900</v>
      </c>
      <c r="C2369" s="4">
        <v>47.57</v>
      </c>
    </row>
    <row r="2370" spans="1:3" x14ac:dyDescent="0.25">
      <c r="A2370">
        <v>2364</v>
      </c>
      <c r="B2370" s="3">
        <f t="shared" si="86"/>
        <v>39899</v>
      </c>
      <c r="C2370" s="4">
        <v>52.97</v>
      </c>
    </row>
    <row r="2371" spans="1:3" x14ac:dyDescent="0.25">
      <c r="A2371">
        <v>2365</v>
      </c>
      <c r="B2371" s="3">
        <f t="shared" si="86"/>
        <v>39898</v>
      </c>
      <c r="C2371" s="4">
        <v>42.44</v>
      </c>
    </row>
    <row r="2372" spans="1:3" x14ac:dyDescent="0.25">
      <c r="A2372">
        <v>2366</v>
      </c>
      <c r="B2372" s="3">
        <f t="shared" si="86"/>
        <v>39897</v>
      </c>
      <c r="C2372" s="4">
        <v>43.97</v>
      </c>
    </row>
    <row r="2373" spans="1:3" x14ac:dyDescent="0.25">
      <c r="A2373">
        <v>2367</v>
      </c>
      <c r="B2373" s="3">
        <f t="shared" si="86"/>
        <v>39896</v>
      </c>
      <c r="C2373" s="4">
        <v>37.94</v>
      </c>
    </row>
    <row r="2374" spans="1:3" x14ac:dyDescent="0.25">
      <c r="A2374">
        <v>2368</v>
      </c>
      <c r="B2374" s="3">
        <f t="shared" si="86"/>
        <v>39895</v>
      </c>
      <c r="C2374" s="4">
        <v>36.049999999999997</v>
      </c>
    </row>
    <row r="2375" spans="1:3" x14ac:dyDescent="0.25">
      <c r="A2375">
        <v>2369</v>
      </c>
      <c r="B2375" s="3">
        <f t="shared" si="86"/>
        <v>39894</v>
      </c>
      <c r="C2375" s="4">
        <v>44.51</v>
      </c>
    </row>
    <row r="2376" spans="1:3" x14ac:dyDescent="0.25">
      <c r="A2376">
        <v>2370</v>
      </c>
      <c r="B2376" s="3">
        <f t="shared" si="86"/>
        <v>39893</v>
      </c>
      <c r="C2376" s="4">
        <v>39.47</v>
      </c>
    </row>
    <row r="2377" spans="1:3" x14ac:dyDescent="0.25">
      <c r="A2377">
        <v>2371</v>
      </c>
      <c r="B2377" s="3">
        <f t="shared" ref="B2377:B2440" si="87">B2376-1</f>
        <v>39892</v>
      </c>
      <c r="C2377" s="4">
        <v>38.57</v>
      </c>
    </row>
    <row r="2378" spans="1:3" x14ac:dyDescent="0.25">
      <c r="A2378">
        <v>2372</v>
      </c>
      <c r="B2378" s="3">
        <f t="shared" si="87"/>
        <v>39891</v>
      </c>
      <c r="C2378" s="4">
        <v>45.5</v>
      </c>
    </row>
    <row r="2379" spans="1:3" x14ac:dyDescent="0.25">
      <c r="A2379">
        <v>2373</v>
      </c>
      <c r="B2379" s="3">
        <f t="shared" si="87"/>
        <v>39890</v>
      </c>
      <c r="C2379" s="4">
        <v>50.45</v>
      </c>
    </row>
    <row r="2380" spans="1:3" x14ac:dyDescent="0.25">
      <c r="A2380">
        <v>2374</v>
      </c>
      <c r="B2380" s="3">
        <f t="shared" si="87"/>
        <v>39889</v>
      </c>
      <c r="C2380" s="4">
        <v>43.97</v>
      </c>
    </row>
    <row r="2381" spans="1:3" x14ac:dyDescent="0.25">
      <c r="A2381">
        <v>2375</v>
      </c>
      <c r="B2381" s="3">
        <f t="shared" si="87"/>
        <v>39888</v>
      </c>
      <c r="C2381" s="4">
        <v>41.99</v>
      </c>
    </row>
    <row r="2382" spans="1:3" x14ac:dyDescent="0.25">
      <c r="A2382">
        <v>2376</v>
      </c>
      <c r="B2382" s="3">
        <f t="shared" si="87"/>
        <v>39887</v>
      </c>
      <c r="C2382" s="4">
        <v>47.57</v>
      </c>
    </row>
    <row r="2383" spans="1:3" x14ac:dyDescent="0.25">
      <c r="A2383">
        <v>2377</v>
      </c>
      <c r="B2383" s="3">
        <f t="shared" si="87"/>
        <v>39886</v>
      </c>
      <c r="C2383" s="4">
        <v>41.99</v>
      </c>
    </row>
    <row r="2384" spans="1:3" x14ac:dyDescent="0.25">
      <c r="A2384">
        <v>2378</v>
      </c>
      <c r="B2384" s="3">
        <f t="shared" si="87"/>
        <v>39885</v>
      </c>
      <c r="C2384" s="4">
        <v>32.450000000000003</v>
      </c>
    </row>
    <row r="2385" spans="1:3" x14ac:dyDescent="0.25">
      <c r="A2385">
        <v>2379</v>
      </c>
      <c r="B2385" s="3">
        <f t="shared" si="87"/>
        <v>39884</v>
      </c>
      <c r="C2385" s="4">
        <v>38.03</v>
      </c>
    </row>
    <row r="2386" spans="1:3" x14ac:dyDescent="0.25">
      <c r="A2386">
        <v>2380</v>
      </c>
      <c r="B2386" s="3">
        <f t="shared" si="87"/>
        <v>39883</v>
      </c>
      <c r="C2386" s="4">
        <v>50</v>
      </c>
    </row>
    <row r="2387" spans="1:3" x14ac:dyDescent="0.25">
      <c r="A2387">
        <v>2381</v>
      </c>
      <c r="B2387" s="3">
        <f t="shared" si="87"/>
        <v>39882</v>
      </c>
      <c r="C2387" s="4">
        <v>41.54</v>
      </c>
    </row>
    <row r="2388" spans="1:3" x14ac:dyDescent="0.25">
      <c r="A2388">
        <v>2382</v>
      </c>
      <c r="B2388" s="3">
        <f t="shared" si="87"/>
        <v>39881</v>
      </c>
      <c r="C2388" s="4">
        <v>41.54</v>
      </c>
    </row>
    <row r="2389" spans="1:3" x14ac:dyDescent="0.25">
      <c r="A2389">
        <v>2383</v>
      </c>
      <c r="B2389" s="3">
        <f t="shared" si="87"/>
        <v>39880</v>
      </c>
      <c r="C2389" s="4">
        <v>53.06</v>
      </c>
    </row>
    <row r="2390" spans="1:3" x14ac:dyDescent="0.25">
      <c r="A2390">
        <v>2384</v>
      </c>
      <c r="B2390" s="3">
        <f t="shared" si="87"/>
        <v>39879</v>
      </c>
      <c r="C2390" s="4">
        <v>57.56</v>
      </c>
    </row>
    <row r="2391" spans="1:3" x14ac:dyDescent="0.25">
      <c r="A2391">
        <v>2385</v>
      </c>
      <c r="B2391" s="3">
        <f t="shared" si="87"/>
        <v>39878</v>
      </c>
      <c r="C2391" s="4">
        <v>45.95</v>
      </c>
    </row>
    <row r="2392" spans="1:3" x14ac:dyDescent="0.25">
      <c r="A2392">
        <v>2386</v>
      </c>
      <c r="B2392" s="3">
        <f t="shared" si="87"/>
        <v>39877</v>
      </c>
      <c r="C2392" s="4">
        <v>35.51</v>
      </c>
    </row>
    <row r="2393" spans="1:3" x14ac:dyDescent="0.25">
      <c r="A2393">
        <v>2387</v>
      </c>
      <c r="B2393" s="3">
        <f t="shared" si="87"/>
        <v>39876</v>
      </c>
      <c r="C2393" s="4">
        <v>27.05</v>
      </c>
    </row>
    <row r="2394" spans="1:3" x14ac:dyDescent="0.25">
      <c r="A2394">
        <v>2388</v>
      </c>
      <c r="B2394" s="3">
        <f t="shared" si="87"/>
        <v>39875</v>
      </c>
      <c r="C2394" s="4">
        <v>21.02</v>
      </c>
    </row>
    <row r="2395" spans="1:3" x14ac:dyDescent="0.25">
      <c r="A2395">
        <v>2389</v>
      </c>
      <c r="B2395" s="3">
        <f t="shared" si="87"/>
        <v>39874</v>
      </c>
      <c r="C2395" s="4">
        <v>23</v>
      </c>
    </row>
    <row r="2396" spans="1:3" x14ac:dyDescent="0.25">
      <c r="A2396">
        <v>2390</v>
      </c>
      <c r="B2396" s="3">
        <f t="shared" si="87"/>
        <v>39873</v>
      </c>
      <c r="C2396" s="4">
        <v>31.55</v>
      </c>
    </row>
    <row r="2397" spans="1:3" x14ac:dyDescent="0.25">
      <c r="A2397">
        <v>2391</v>
      </c>
      <c r="B2397" s="3">
        <f t="shared" si="87"/>
        <v>39872</v>
      </c>
      <c r="C2397" s="4">
        <v>42.980000000000004</v>
      </c>
    </row>
    <row r="2398" spans="1:3" x14ac:dyDescent="0.25">
      <c r="A2398">
        <v>2392</v>
      </c>
      <c r="B2398" s="3">
        <f t="shared" si="87"/>
        <v>39871</v>
      </c>
      <c r="C2398" s="4">
        <v>48.92</v>
      </c>
    </row>
    <row r="2399" spans="1:3" x14ac:dyDescent="0.25">
      <c r="A2399">
        <v>2393</v>
      </c>
      <c r="B2399" s="3">
        <f t="shared" si="87"/>
        <v>39870</v>
      </c>
      <c r="C2399" s="4">
        <v>42.53</v>
      </c>
    </row>
    <row r="2400" spans="1:3" x14ac:dyDescent="0.25">
      <c r="A2400">
        <v>2394</v>
      </c>
      <c r="B2400" s="3">
        <f t="shared" si="87"/>
        <v>39869</v>
      </c>
      <c r="C2400" s="4">
        <v>33.53</v>
      </c>
    </row>
    <row r="2401" spans="1:3" x14ac:dyDescent="0.25">
      <c r="A2401">
        <v>2395</v>
      </c>
      <c r="B2401" s="3">
        <f t="shared" si="87"/>
        <v>39868</v>
      </c>
      <c r="C2401" s="4">
        <v>30.02</v>
      </c>
    </row>
    <row r="2402" spans="1:3" x14ac:dyDescent="0.25">
      <c r="A2402">
        <v>2396</v>
      </c>
      <c r="B2402" s="3">
        <f t="shared" si="87"/>
        <v>39867</v>
      </c>
      <c r="C2402" s="4">
        <v>29.48</v>
      </c>
    </row>
    <row r="2403" spans="1:3" x14ac:dyDescent="0.25">
      <c r="A2403">
        <v>2397</v>
      </c>
      <c r="B2403" s="3">
        <f t="shared" si="87"/>
        <v>39866</v>
      </c>
      <c r="C2403" s="4">
        <v>37.49</v>
      </c>
    </row>
    <row r="2404" spans="1:3" x14ac:dyDescent="0.25">
      <c r="A2404">
        <v>2398</v>
      </c>
      <c r="B2404" s="3">
        <f t="shared" si="87"/>
        <v>39865</v>
      </c>
      <c r="C2404" s="4">
        <v>35.06</v>
      </c>
    </row>
    <row r="2405" spans="1:3" x14ac:dyDescent="0.25">
      <c r="A2405">
        <v>2399</v>
      </c>
      <c r="B2405" s="3">
        <f t="shared" si="87"/>
        <v>39864</v>
      </c>
      <c r="C2405" s="4">
        <v>29.03</v>
      </c>
    </row>
    <row r="2406" spans="1:3" x14ac:dyDescent="0.25">
      <c r="A2406">
        <v>2400</v>
      </c>
      <c r="B2406" s="3">
        <f t="shared" si="87"/>
        <v>39863</v>
      </c>
      <c r="C2406" s="4">
        <v>39.019999999999996</v>
      </c>
    </row>
    <row r="2407" spans="1:3" x14ac:dyDescent="0.25">
      <c r="A2407">
        <v>2401</v>
      </c>
      <c r="B2407" s="3">
        <f t="shared" si="87"/>
        <v>39862</v>
      </c>
      <c r="C2407" s="4">
        <v>37.49</v>
      </c>
    </row>
    <row r="2408" spans="1:3" x14ac:dyDescent="0.25">
      <c r="A2408">
        <v>2402</v>
      </c>
      <c r="B2408" s="3">
        <f t="shared" si="87"/>
        <v>39861</v>
      </c>
      <c r="C2408" s="4">
        <v>33.53</v>
      </c>
    </row>
    <row r="2409" spans="1:3" x14ac:dyDescent="0.25">
      <c r="A2409">
        <v>2403</v>
      </c>
      <c r="B2409" s="3">
        <f t="shared" si="87"/>
        <v>39860</v>
      </c>
      <c r="C2409" s="4">
        <v>34.43</v>
      </c>
    </row>
    <row r="2410" spans="1:3" x14ac:dyDescent="0.25">
      <c r="A2410">
        <v>2404</v>
      </c>
      <c r="B2410" s="3">
        <f t="shared" si="87"/>
        <v>39859</v>
      </c>
      <c r="C2410" s="4">
        <v>36.049999999999997</v>
      </c>
    </row>
    <row r="2411" spans="1:3" x14ac:dyDescent="0.25">
      <c r="A2411">
        <v>2405</v>
      </c>
      <c r="B2411" s="3">
        <f t="shared" si="87"/>
        <v>39858</v>
      </c>
      <c r="C2411" s="4">
        <v>34.97</v>
      </c>
    </row>
    <row r="2412" spans="1:3" x14ac:dyDescent="0.25">
      <c r="A2412">
        <v>2406</v>
      </c>
      <c r="B2412" s="3">
        <f t="shared" si="87"/>
        <v>39857</v>
      </c>
      <c r="C2412" s="4">
        <v>38.03</v>
      </c>
    </row>
    <row r="2413" spans="1:3" x14ac:dyDescent="0.25">
      <c r="A2413">
        <v>2407</v>
      </c>
      <c r="B2413" s="3">
        <f t="shared" si="87"/>
        <v>39856</v>
      </c>
      <c r="C2413" s="4">
        <v>50.54</v>
      </c>
    </row>
    <row r="2414" spans="1:3" x14ac:dyDescent="0.25">
      <c r="A2414">
        <v>2408</v>
      </c>
      <c r="B2414" s="3">
        <f t="shared" si="87"/>
        <v>39855</v>
      </c>
      <c r="C2414" s="4">
        <v>50.45</v>
      </c>
    </row>
    <row r="2415" spans="1:3" x14ac:dyDescent="0.25">
      <c r="A2415">
        <v>2409</v>
      </c>
      <c r="B2415" s="3">
        <f t="shared" si="87"/>
        <v>39854</v>
      </c>
      <c r="C2415" s="4">
        <v>41.54</v>
      </c>
    </row>
    <row r="2416" spans="1:3" x14ac:dyDescent="0.25">
      <c r="A2416">
        <v>2410</v>
      </c>
      <c r="B2416" s="3">
        <f t="shared" si="87"/>
        <v>39853</v>
      </c>
      <c r="C2416" s="4">
        <v>40.549999999999997</v>
      </c>
    </row>
    <row r="2417" spans="1:3" x14ac:dyDescent="0.25">
      <c r="A2417">
        <v>2411</v>
      </c>
      <c r="B2417" s="3">
        <f t="shared" si="87"/>
        <v>39852</v>
      </c>
      <c r="C2417" s="4">
        <v>48.47</v>
      </c>
    </row>
    <row r="2418" spans="1:3" x14ac:dyDescent="0.25">
      <c r="A2418">
        <v>2412</v>
      </c>
      <c r="B2418" s="3">
        <f t="shared" si="87"/>
        <v>39851</v>
      </c>
      <c r="C2418" s="4">
        <v>36.5</v>
      </c>
    </row>
    <row r="2419" spans="1:3" x14ac:dyDescent="0.25">
      <c r="A2419">
        <v>2413</v>
      </c>
      <c r="B2419" s="3">
        <f t="shared" si="87"/>
        <v>39850</v>
      </c>
      <c r="C2419" s="4">
        <v>24.53</v>
      </c>
    </row>
    <row r="2420" spans="1:3" x14ac:dyDescent="0.25">
      <c r="A2420">
        <v>2414</v>
      </c>
      <c r="B2420" s="3">
        <f t="shared" si="87"/>
        <v>39849</v>
      </c>
      <c r="C2420" s="4">
        <v>19.04</v>
      </c>
    </row>
    <row r="2421" spans="1:3" x14ac:dyDescent="0.25">
      <c r="A2421">
        <v>2415</v>
      </c>
      <c r="B2421" s="3">
        <f t="shared" si="87"/>
        <v>39848</v>
      </c>
      <c r="C2421" s="4">
        <v>24.44</v>
      </c>
    </row>
    <row r="2422" spans="1:3" x14ac:dyDescent="0.25">
      <c r="A2422">
        <v>2416</v>
      </c>
      <c r="B2422" s="3">
        <f t="shared" si="87"/>
        <v>39847</v>
      </c>
      <c r="C2422" s="4">
        <v>31.55</v>
      </c>
    </row>
    <row r="2423" spans="1:3" x14ac:dyDescent="0.25">
      <c r="A2423">
        <v>2417</v>
      </c>
      <c r="B2423" s="3">
        <f t="shared" si="87"/>
        <v>39846</v>
      </c>
      <c r="C2423" s="4">
        <v>42.53</v>
      </c>
    </row>
    <row r="2424" spans="1:3" x14ac:dyDescent="0.25">
      <c r="A2424">
        <v>2418</v>
      </c>
      <c r="B2424" s="3">
        <f t="shared" si="87"/>
        <v>39845</v>
      </c>
      <c r="C2424" s="4">
        <v>40.549999999999997</v>
      </c>
    </row>
    <row r="2425" spans="1:3" x14ac:dyDescent="0.25">
      <c r="A2425">
        <v>2419</v>
      </c>
      <c r="B2425" s="3">
        <f t="shared" si="87"/>
        <v>39844</v>
      </c>
      <c r="C2425" s="4">
        <v>24.53</v>
      </c>
    </row>
    <row r="2426" spans="1:3" x14ac:dyDescent="0.25">
      <c r="A2426">
        <v>2420</v>
      </c>
      <c r="B2426" s="3">
        <f t="shared" si="87"/>
        <v>39843</v>
      </c>
      <c r="C2426" s="4">
        <v>31.55</v>
      </c>
    </row>
    <row r="2427" spans="1:3" x14ac:dyDescent="0.25">
      <c r="A2427">
        <v>2421</v>
      </c>
      <c r="B2427" s="3">
        <f t="shared" si="87"/>
        <v>39842</v>
      </c>
      <c r="C2427" s="4">
        <v>32</v>
      </c>
    </row>
    <row r="2428" spans="1:3" x14ac:dyDescent="0.25">
      <c r="A2428">
        <v>2422</v>
      </c>
      <c r="B2428" s="3">
        <f t="shared" si="87"/>
        <v>39841</v>
      </c>
      <c r="C2428" s="4">
        <v>33.08</v>
      </c>
    </row>
    <row r="2429" spans="1:3" x14ac:dyDescent="0.25">
      <c r="A2429">
        <v>2423</v>
      </c>
      <c r="B2429" s="3">
        <f t="shared" si="87"/>
        <v>39840</v>
      </c>
      <c r="C2429" s="4">
        <v>28.490000000000002</v>
      </c>
    </row>
    <row r="2430" spans="1:3" x14ac:dyDescent="0.25">
      <c r="A2430">
        <v>2424</v>
      </c>
      <c r="B2430" s="3">
        <f t="shared" si="87"/>
        <v>39839</v>
      </c>
      <c r="C2430" s="4">
        <v>24.98</v>
      </c>
    </row>
    <row r="2431" spans="1:3" x14ac:dyDescent="0.25">
      <c r="A2431">
        <v>2425</v>
      </c>
      <c r="B2431" s="3">
        <f t="shared" si="87"/>
        <v>39838</v>
      </c>
      <c r="C2431" s="4">
        <v>21.560000000000002</v>
      </c>
    </row>
    <row r="2432" spans="1:3" x14ac:dyDescent="0.25">
      <c r="A2432">
        <v>2426</v>
      </c>
      <c r="B2432" s="3">
        <f t="shared" si="87"/>
        <v>39837</v>
      </c>
      <c r="C2432" s="4">
        <v>32.450000000000003</v>
      </c>
    </row>
    <row r="2433" spans="1:3" x14ac:dyDescent="0.25">
      <c r="A2433">
        <v>2427</v>
      </c>
      <c r="B2433" s="3">
        <f t="shared" si="87"/>
        <v>39836</v>
      </c>
      <c r="C2433" s="4">
        <v>36.5</v>
      </c>
    </row>
    <row r="2434" spans="1:3" x14ac:dyDescent="0.25">
      <c r="A2434">
        <v>2428</v>
      </c>
      <c r="B2434" s="3">
        <f t="shared" si="87"/>
        <v>39835</v>
      </c>
      <c r="C2434" s="4">
        <v>29.48</v>
      </c>
    </row>
    <row r="2435" spans="1:3" x14ac:dyDescent="0.25">
      <c r="A2435">
        <v>2429</v>
      </c>
      <c r="B2435" s="3">
        <f t="shared" si="87"/>
        <v>39834</v>
      </c>
      <c r="C2435" s="4">
        <v>23.54</v>
      </c>
    </row>
    <row r="2436" spans="1:3" x14ac:dyDescent="0.25">
      <c r="A2436">
        <v>2430</v>
      </c>
      <c r="B2436" s="3">
        <f t="shared" si="87"/>
        <v>39833</v>
      </c>
      <c r="C2436" s="4">
        <v>25.97</v>
      </c>
    </row>
    <row r="2437" spans="1:3" x14ac:dyDescent="0.25">
      <c r="A2437">
        <v>2431</v>
      </c>
      <c r="B2437" s="3">
        <f t="shared" si="87"/>
        <v>39832</v>
      </c>
      <c r="C2437" s="4">
        <v>29.57</v>
      </c>
    </row>
    <row r="2438" spans="1:3" x14ac:dyDescent="0.25">
      <c r="A2438">
        <v>2432</v>
      </c>
      <c r="B2438" s="3">
        <f t="shared" si="87"/>
        <v>39831</v>
      </c>
      <c r="C2438" s="4">
        <v>27.5</v>
      </c>
    </row>
    <row r="2439" spans="1:3" x14ac:dyDescent="0.25">
      <c r="A2439">
        <v>2433</v>
      </c>
      <c r="B2439" s="3">
        <f t="shared" si="87"/>
        <v>39830</v>
      </c>
      <c r="C2439" s="4">
        <v>14.989999999999998</v>
      </c>
    </row>
    <row r="2440" spans="1:3" x14ac:dyDescent="0.25">
      <c r="A2440">
        <v>2434</v>
      </c>
      <c r="B2440" s="3">
        <f t="shared" si="87"/>
        <v>39829</v>
      </c>
      <c r="C2440" s="4">
        <v>14.45</v>
      </c>
    </row>
    <row r="2441" spans="1:3" x14ac:dyDescent="0.25">
      <c r="A2441">
        <v>2435</v>
      </c>
      <c r="B2441" s="3">
        <f t="shared" ref="B2441:B2504" si="88">B2440-1</f>
        <v>39828</v>
      </c>
      <c r="C2441" s="4">
        <v>20.03</v>
      </c>
    </row>
    <row r="2442" spans="1:3" x14ac:dyDescent="0.25">
      <c r="A2442">
        <v>2436</v>
      </c>
      <c r="B2442" s="3">
        <f t="shared" si="88"/>
        <v>39827</v>
      </c>
      <c r="C2442" s="4">
        <v>27.5</v>
      </c>
    </row>
    <row r="2443" spans="1:3" x14ac:dyDescent="0.25">
      <c r="A2443">
        <v>2437</v>
      </c>
      <c r="B2443" s="3">
        <f t="shared" si="88"/>
        <v>39826</v>
      </c>
      <c r="C2443" s="4">
        <v>34.97</v>
      </c>
    </row>
    <row r="2444" spans="1:3" x14ac:dyDescent="0.25">
      <c r="A2444">
        <v>2438</v>
      </c>
      <c r="B2444" s="3">
        <f t="shared" si="88"/>
        <v>39825</v>
      </c>
      <c r="C2444" s="4">
        <v>28.490000000000002</v>
      </c>
    </row>
    <row r="2445" spans="1:3" x14ac:dyDescent="0.25">
      <c r="A2445">
        <v>2439</v>
      </c>
      <c r="B2445" s="3">
        <f t="shared" si="88"/>
        <v>39824</v>
      </c>
      <c r="C2445" s="4">
        <v>29.03</v>
      </c>
    </row>
    <row r="2446" spans="1:3" x14ac:dyDescent="0.25">
      <c r="A2446">
        <v>2440</v>
      </c>
      <c r="B2446" s="3">
        <f t="shared" si="88"/>
        <v>39823</v>
      </c>
      <c r="C2446" s="4">
        <v>27.05</v>
      </c>
    </row>
    <row r="2447" spans="1:3" x14ac:dyDescent="0.25">
      <c r="A2447">
        <v>2441</v>
      </c>
      <c r="B2447" s="3">
        <f t="shared" si="88"/>
        <v>39822</v>
      </c>
      <c r="C2447" s="4">
        <v>30.02</v>
      </c>
    </row>
    <row r="2448" spans="1:3" x14ac:dyDescent="0.25">
      <c r="A2448">
        <v>2442</v>
      </c>
      <c r="B2448" s="3">
        <f t="shared" si="88"/>
        <v>39821</v>
      </c>
      <c r="C2448" s="4">
        <v>34.520000000000003</v>
      </c>
    </row>
    <row r="2449" spans="1:3" x14ac:dyDescent="0.25">
      <c r="A2449">
        <v>2443</v>
      </c>
      <c r="B2449" s="3">
        <f t="shared" si="88"/>
        <v>39820</v>
      </c>
      <c r="C2449" s="4">
        <v>35.96</v>
      </c>
    </row>
    <row r="2450" spans="1:3" x14ac:dyDescent="0.25">
      <c r="A2450">
        <v>2444</v>
      </c>
      <c r="B2450" s="3">
        <f t="shared" si="88"/>
        <v>39819</v>
      </c>
      <c r="C2450" s="4">
        <v>34.97</v>
      </c>
    </row>
    <row r="2451" spans="1:3" x14ac:dyDescent="0.25">
      <c r="A2451">
        <v>2445</v>
      </c>
      <c r="B2451" s="3">
        <f t="shared" si="88"/>
        <v>39818</v>
      </c>
      <c r="C2451" s="4">
        <v>41.54</v>
      </c>
    </row>
    <row r="2452" spans="1:3" x14ac:dyDescent="0.25">
      <c r="A2452">
        <v>2446</v>
      </c>
      <c r="B2452" s="3">
        <f t="shared" si="88"/>
        <v>39817</v>
      </c>
      <c r="C2452" s="4">
        <v>34.520000000000003</v>
      </c>
    </row>
    <row r="2453" spans="1:3" x14ac:dyDescent="0.25">
      <c r="A2453">
        <v>2447</v>
      </c>
      <c r="B2453" s="3">
        <f t="shared" si="88"/>
        <v>39816</v>
      </c>
      <c r="C2453" s="4">
        <v>34.520000000000003</v>
      </c>
    </row>
    <row r="2454" spans="1:3" x14ac:dyDescent="0.25">
      <c r="A2454">
        <v>2448</v>
      </c>
      <c r="B2454" s="3">
        <f t="shared" si="88"/>
        <v>39815</v>
      </c>
      <c r="C2454" s="4">
        <v>30.02</v>
      </c>
    </row>
    <row r="2455" spans="1:3" x14ac:dyDescent="0.25">
      <c r="A2455">
        <v>2449</v>
      </c>
      <c r="B2455" s="3">
        <f t="shared" si="88"/>
        <v>39814</v>
      </c>
      <c r="C2455" s="4">
        <v>21.47</v>
      </c>
    </row>
    <row r="2456" spans="1:3" x14ac:dyDescent="0.25">
      <c r="A2456">
        <v>2450</v>
      </c>
      <c r="B2456" s="3">
        <f t="shared" si="88"/>
        <v>39813</v>
      </c>
      <c r="C2456" s="4">
        <v>27.5</v>
      </c>
    </row>
    <row r="2457" spans="1:3" x14ac:dyDescent="0.25">
      <c r="A2457">
        <v>2451</v>
      </c>
      <c r="B2457" s="3">
        <f t="shared" si="88"/>
        <v>39812</v>
      </c>
      <c r="C2457" s="4">
        <v>39.019999999999996</v>
      </c>
    </row>
    <row r="2458" spans="1:3" x14ac:dyDescent="0.25">
      <c r="A2458">
        <v>2452</v>
      </c>
      <c r="B2458" s="3">
        <f t="shared" si="88"/>
        <v>39811</v>
      </c>
      <c r="C2458" s="4">
        <v>43.43</v>
      </c>
    </row>
    <row r="2459" spans="1:3" x14ac:dyDescent="0.25">
      <c r="A2459">
        <v>2453</v>
      </c>
      <c r="B2459" s="3">
        <f t="shared" si="88"/>
        <v>39810</v>
      </c>
      <c r="C2459" s="4">
        <v>55.94</v>
      </c>
    </row>
    <row r="2460" spans="1:3" x14ac:dyDescent="0.25">
      <c r="A2460">
        <v>2454</v>
      </c>
      <c r="B2460" s="3">
        <f t="shared" si="88"/>
        <v>39809</v>
      </c>
      <c r="C2460" s="4">
        <v>43.97</v>
      </c>
    </row>
    <row r="2461" spans="1:3" x14ac:dyDescent="0.25">
      <c r="A2461">
        <v>2455</v>
      </c>
      <c r="B2461" s="3">
        <f t="shared" si="88"/>
        <v>39808</v>
      </c>
      <c r="C2461" s="4">
        <v>36.5</v>
      </c>
    </row>
    <row r="2462" spans="1:3" x14ac:dyDescent="0.25">
      <c r="A2462">
        <v>2456</v>
      </c>
      <c r="B2462" s="3">
        <f t="shared" si="88"/>
        <v>39807</v>
      </c>
      <c r="C2462" s="4">
        <v>46.49</v>
      </c>
    </row>
    <row r="2463" spans="1:3" x14ac:dyDescent="0.25">
      <c r="A2463">
        <v>2457</v>
      </c>
      <c r="B2463" s="3">
        <f t="shared" si="88"/>
        <v>39806</v>
      </c>
      <c r="C2463" s="4">
        <v>44.42</v>
      </c>
    </row>
    <row r="2464" spans="1:3" x14ac:dyDescent="0.25">
      <c r="A2464">
        <v>2458</v>
      </c>
      <c r="B2464" s="3">
        <f t="shared" si="88"/>
        <v>39805</v>
      </c>
      <c r="C2464" s="4">
        <v>25.43</v>
      </c>
    </row>
    <row r="2465" spans="1:3" x14ac:dyDescent="0.25">
      <c r="A2465">
        <v>2459</v>
      </c>
      <c r="B2465" s="3">
        <f t="shared" si="88"/>
        <v>39804</v>
      </c>
      <c r="C2465" s="4">
        <v>19.04</v>
      </c>
    </row>
    <row r="2466" spans="1:3" x14ac:dyDescent="0.25">
      <c r="A2466">
        <v>2460</v>
      </c>
      <c r="B2466" s="3">
        <f t="shared" si="88"/>
        <v>39803</v>
      </c>
      <c r="C2466" s="4">
        <v>32.99</v>
      </c>
    </row>
    <row r="2467" spans="1:3" x14ac:dyDescent="0.25">
      <c r="A2467">
        <v>2461</v>
      </c>
      <c r="B2467" s="3">
        <f t="shared" si="88"/>
        <v>39802</v>
      </c>
      <c r="C2467" s="4">
        <v>27.5</v>
      </c>
    </row>
    <row r="2468" spans="1:3" x14ac:dyDescent="0.25">
      <c r="A2468">
        <v>2462</v>
      </c>
      <c r="B2468" s="3">
        <f t="shared" si="88"/>
        <v>39801</v>
      </c>
      <c r="C2468" s="4">
        <v>34.520000000000003</v>
      </c>
    </row>
    <row r="2469" spans="1:3" x14ac:dyDescent="0.25">
      <c r="A2469">
        <v>2463</v>
      </c>
      <c r="B2469" s="3">
        <f t="shared" si="88"/>
        <v>39800</v>
      </c>
      <c r="C2469" s="4">
        <v>40.01</v>
      </c>
    </row>
    <row r="2470" spans="1:3" x14ac:dyDescent="0.25">
      <c r="A2470">
        <v>2464</v>
      </c>
      <c r="B2470" s="3">
        <f t="shared" si="88"/>
        <v>39799</v>
      </c>
      <c r="C2470" s="4">
        <v>38.57</v>
      </c>
    </row>
    <row r="2471" spans="1:3" x14ac:dyDescent="0.25">
      <c r="A2471">
        <v>2465</v>
      </c>
      <c r="B2471" s="3">
        <f t="shared" si="88"/>
        <v>39798</v>
      </c>
      <c r="C2471" s="4">
        <v>44.96</v>
      </c>
    </row>
    <row r="2472" spans="1:3" x14ac:dyDescent="0.25">
      <c r="A2472">
        <v>2466</v>
      </c>
      <c r="B2472" s="3">
        <f t="shared" si="88"/>
        <v>39797</v>
      </c>
      <c r="C2472" s="4">
        <v>57.47</v>
      </c>
    </row>
    <row r="2473" spans="1:3" x14ac:dyDescent="0.25">
      <c r="A2473">
        <v>2467</v>
      </c>
      <c r="B2473" s="3">
        <f t="shared" si="88"/>
        <v>39796</v>
      </c>
      <c r="C2473" s="4">
        <v>39.47</v>
      </c>
    </row>
    <row r="2474" spans="1:3" x14ac:dyDescent="0.25">
      <c r="A2474">
        <v>2468</v>
      </c>
      <c r="B2474" s="3">
        <f t="shared" si="88"/>
        <v>39795</v>
      </c>
      <c r="C2474" s="4">
        <v>30.56</v>
      </c>
    </row>
    <row r="2475" spans="1:3" x14ac:dyDescent="0.25">
      <c r="A2475">
        <v>2469</v>
      </c>
      <c r="B2475" s="3">
        <f t="shared" si="88"/>
        <v>39794</v>
      </c>
      <c r="C2475" s="4">
        <v>39.56</v>
      </c>
    </row>
    <row r="2476" spans="1:3" x14ac:dyDescent="0.25">
      <c r="A2476">
        <v>2470</v>
      </c>
      <c r="B2476" s="3">
        <f t="shared" si="88"/>
        <v>39793</v>
      </c>
      <c r="C2476" s="4">
        <v>41</v>
      </c>
    </row>
    <row r="2477" spans="1:3" x14ac:dyDescent="0.25">
      <c r="A2477">
        <v>2471</v>
      </c>
      <c r="B2477" s="3">
        <f t="shared" si="88"/>
        <v>39792</v>
      </c>
      <c r="C2477" s="4">
        <v>53.510000000000005</v>
      </c>
    </row>
    <row r="2478" spans="1:3" x14ac:dyDescent="0.25">
      <c r="A2478">
        <v>2472</v>
      </c>
      <c r="B2478" s="3">
        <f t="shared" si="88"/>
        <v>39791</v>
      </c>
      <c r="C2478" s="4">
        <v>43.43</v>
      </c>
    </row>
    <row r="2479" spans="1:3" x14ac:dyDescent="0.25">
      <c r="A2479">
        <v>2473</v>
      </c>
      <c r="B2479" s="3">
        <f t="shared" si="88"/>
        <v>39790</v>
      </c>
      <c r="C2479" s="4">
        <v>25.43</v>
      </c>
    </row>
    <row r="2480" spans="1:3" x14ac:dyDescent="0.25">
      <c r="A2480">
        <v>2474</v>
      </c>
      <c r="B2480" s="3">
        <f t="shared" si="88"/>
        <v>39789</v>
      </c>
      <c r="C2480" s="4">
        <v>29.48</v>
      </c>
    </row>
    <row r="2481" spans="1:3" x14ac:dyDescent="0.25">
      <c r="A2481">
        <v>2475</v>
      </c>
      <c r="B2481" s="3">
        <f t="shared" si="88"/>
        <v>39788</v>
      </c>
      <c r="C2481" s="4">
        <v>33.979999999999997</v>
      </c>
    </row>
    <row r="2482" spans="1:3" x14ac:dyDescent="0.25">
      <c r="A2482">
        <v>2476</v>
      </c>
      <c r="B2482" s="3">
        <f t="shared" si="88"/>
        <v>39787</v>
      </c>
      <c r="C2482" s="4">
        <v>38.03</v>
      </c>
    </row>
    <row r="2483" spans="1:3" x14ac:dyDescent="0.25">
      <c r="A2483">
        <v>2477</v>
      </c>
      <c r="B2483" s="3">
        <f t="shared" si="88"/>
        <v>39786</v>
      </c>
      <c r="C2483" s="4">
        <v>45.05</v>
      </c>
    </row>
    <row r="2484" spans="1:3" x14ac:dyDescent="0.25">
      <c r="A2484">
        <v>2478</v>
      </c>
      <c r="B2484" s="3">
        <f t="shared" si="88"/>
        <v>39785</v>
      </c>
      <c r="C2484" s="4">
        <v>39.019999999999996</v>
      </c>
    </row>
    <row r="2485" spans="1:3" x14ac:dyDescent="0.25">
      <c r="A2485">
        <v>2479</v>
      </c>
      <c r="B2485" s="3">
        <f t="shared" si="88"/>
        <v>39784</v>
      </c>
      <c r="C2485" s="4">
        <v>41.99</v>
      </c>
    </row>
    <row r="2486" spans="1:3" x14ac:dyDescent="0.25">
      <c r="A2486">
        <v>2480</v>
      </c>
      <c r="B2486" s="3">
        <f t="shared" si="88"/>
        <v>39783</v>
      </c>
      <c r="C2486" s="4">
        <v>49.010000000000005</v>
      </c>
    </row>
    <row r="2487" spans="1:3" x14ac:dyDescent="0.25">
      <c r="A2487">
        <v>2481</v>
      </c>
      <c r="B2487" s="3">
        <f t="shared" si="88"/>
        <v>39782</v>
      </c>
      <c r="C2487" s="4">
        <v>40.01</v>
      </c>
    </row>
    <row r="2488" spans="1:3" x14ac:dyDescent="0.25">
      <c r="A2488">
        <v>2482</v>
      </c>
      <c r="B2488" s="3">
        <f t="shared" si="88"/>
        <v>39781</v>
      </c>
      <c r="C2488" s="4">
        <v>41.45</v>
      </c>
    </row>
    <row r="2489" spans="1:3" x14ac:dyDescent="0.25">
      <c r="A2489">
        <v>2483</v>
      </c>
      <c r="B2489" s="3">
        <f t="shared" si="88"/>
        <v>39780</v>
      </c>
      <c r="C2489" s="4">
        <v>43.97</v>
      </c>
    </row>
    <row r="2490" spans="1:3" x14ac:dyDescent="0.25">
      <c r="A2490">
        <v>2484</v>
      </c>
      <c r="B2490" s="3">
        <f t="shared" si="88"/>
        <v>39779</v>
      </c>
      <c r="C2490" s="4">
        <v>40.549999999999997</v>
      </c>
    </row>
    <row r="2491" spans="1:3" x14ac:dyDescent="0.25">
      <c r="A2491">
        <v>2485</v>
      </c>
      <c r="B2491" s="3">
        <f t="shared" si="88"/>
        <v>39778</v>
      </c>
      <c r="C2491" s="4">
        <v>41.45</v>
      </c>
    </row>
    <row r="2492" spans="1:3" x14ac:dyDescent="0.25">
      <c r="A2492">
        <v>2486</v>
      </c>
      <c r="B2492" s="3">
        <f t="shared" si="88"/>
        <v>39777</v>
      </c>
      <c r="C2492" s="4">
        <v>42.980000000000004</v>
      </c>
    </row>
    <row r="2493" spans="1:3" x14ac:dyDescent="0.25">
      <c r="A2493">
        <v>2487</v>
      </c>
      <c r="B2493" s="3">
        <f t="shared" si="88"/>
        <v>39776</v>
      </c>
      <c r="C2493" s="4">
        <v>43.07</v>
      </c>
    </row>
    <row r="2494" spans="1:3" x14ac:dyDescent="0.25">
      <c r="A2494">
        <v>2488</v>
      </c>
      <c r="B2494" s="3">
        <f t="shared" si="88"/>
        <v>39775</v>
      </c>
      <c r="C2494" s="4">
        <v>31.55</v>
      </c>
    </row>
    <row r="2495" spans="1:3" x14ac:dyDescent="0.25">
      <c r="A2495">
        <v>2489</v>
      </c>
      <c r="B2495" s="3">
        <f t="shared" si="88"/>
        <v>39774</v>
      </c>
      <c r="C2495" s="4">
        <v>29.03</v>
      </c>
    </row>
    <row r="2496" spans="1:3" x14ac:dyDescent="0.25">
      <c r="A2496">
        <v>2490</v>
      </c>
      <c r="B2496" s="3">
        <f t="shared" si="88"/>
        <v>39773</v>
      </c>
      <c r="C2496" s="4">
        <v>32.99</v>
      </c>
    </row>
    <row r="2497" spans="1:3" x14ac:dyDescent="0.25">
      <c r="A2497">
        <v>2491</v>
      </c>
      <c r="B2497" s="3">
        <f t="shared" si="88"/>
        <v>39772</v>
      </c>
      <c r="C2497" s="4">
        <v>34.97</v>
      </c>
    </row>
    <row r="2498" spans="1:3" x14ac:dyDescent="0.25">
      <c r="A2498">
        <v>2492</v>
      </c>
      <c r="B2498" s="3">
        <f t="shared" si="88"/>
        <v>39771</v>
      </c>
      <c r="C2498" s="4">
        <v>32.54</v>
      </c>
    </row>
    <row r="2499" spans="1:3" x14ac:dyDescent="0.25">
      <c r="A2499">
        <v>2493</v>
      </c>
      <c r="B2499" s="3">
        <f t="shared" si="88"/>
        <v>39770</v>
      </c>
      <c r="C2499" s="4">
        <v>35.96</v>
      </c>
    </row>
    <row r="2500" spans="1:3" x14ac:dyDescent="0.25">
      <c r="A2500">
        <v>2494</v>
      </c>
      <c r="B2500" s="3">
        <f t="shared" si="88"/>
        <v>39769</v>
      </c>
      <c r="C2500" s="4">
        <v>42.980000000000004</v>
      </c>
    </row>
    <row r="2501" spans="1:3" x14ac:dyDescent="0.25">
      <c r="A2501">
        <v>2495</v>
      </c>
      <c r="B2501" s="3">
        <f t="shared" si="88"/>
        <v>39768</v>
      </c>
      <c r="C2501" s="4">
        <v>51.53</v>
      </c>
    </row>
    <row r="2502" spans="1:3" x14ac:dyDescent="0.25">
      <c r="A2502">
        <v>2496</v>
      </c>
      <c r="B2502" s="3">
        <f t="shared" si="88"/>
        <v>39767</v>
      </c>
      <c r="C2502" s="4">
        <v>61.43</v>
      </c>
    </row>
    <row r="2503" spans="1:3" x14ac:dyDescent="0.25">
      <c r="A2503">
        <v>2497</v>
      </c>
      <c r="B2503" s="3">
        <f t="shared" si="88"/>
        <v>39766</v>
      </c>
      <c r="C2503" s="4">
        <v>59</v>
      </c>
    </row>
    <row r="2504" spans="1:3" x14ac:dyDescent="0.25">
      <c r="A2504">
        <v>2498</v>
      </c>
      <c r="B2504" s="3">
        <f t="shared" si="88"/>
        <v>39765</v>
      </c>
      <c r="C2504" s="4">
        <v>52.43</v>
      </c>
    </row>
    <row r="2505" spans="1:3" x14ac:dyDescent="0.25">
      <c r="A2505">
        <v>2499</v>
      </c>
      <c r="B2505" s="3">
        <f t="shared" ref="B2505:B2568" si="89">B2504-1</f>
        <v>39764</v>
      </c>
      <c r="C2505" s="4">
        <v>46.49</v>
      </c>
    </row>
    <row r="2506" spans="1:3" x14ac:dyDescent="0.25">
      <c r="A2506">
        <v>2500</v>
      </c>
      <c r="B2506" s="3">
        <f t="shared" si="89"/>
        <v>39763</v>
      </c>
      <c r="C2506" s="4">
        <v>45.5</v>
      </c>
    </row>
    <row r="2507" spans="1:3" x14ac:dyDescent="0.25">
      <c r="A2507">
        <v>2501</v>
      </c>
      <c r="B2507" s="3">
        <f t="shared" si="89"/>
        <v>39762</v>
      </c>
      <c r="C2507" s="4">
        <v>47.57</v>
      </c>
    </row>
    <row r="2508" spans="1:3" x14ac:dyDescent="0.25">
      <c r="A2508">
        <v>2502</v>
      </c>
      <c r="B2508" s="3">
        <f t="shared" si="89"/>
        <v>39761</v>
      </c>
      <c r="C2508" s="4">
        <v>52.97</v>
      </c>
    </row>
    <row r="2509" spans="1:3" x14ac:dyDescent="0.25">
      <c r="A2509">
        <v>2503</v>
      </c>
      <c r="B2509" s="3">
        <f t="shared" si="89"/>
        <v>39760</v>
      </c>
      <c r="C2509" s="4">
        <v>57.56</v>
      </c>
    </row>
    <row r="2510" spans="1:3" x14ac:dyDescent="0.25">
      <c r="A2510">
        <v>2504</v>
      </c>
      <c r="B2510" s="3">
        <f t="shared" si="89"/>
        <v>39759</v>
      </c>
      <c r="C2510" s="4">
        <v>61.43</v>
      </c>
    </row>
    <row r="2511" spans="1:3" x14ac:dyDescent="0.25">
      <c r="A2511">
        <v>2505</v>
      </c>
      <c r="B2511" s="3">
        <f t="shared" si="89"/>
        <v>39758</v>
      </c>
      <c r="C2511" s="4">
        <v>61.97</v>
      </c>
    </row>
    <row r="2512" spans="1:3" x14ac:dyDescent="0.25">
      <c r="A2512">
        <v>2506</v>
      </c>
      <c r="B2512" s="3">
        <f t="shared" si="89"/>
        <v>39757</v>
      </c>
      <c r="C2512" s="4">
        <v>59</v>
      </c>
    </row>
    <row r="2513" spans="1:3" x14ac:dyDescent="0.25">
      <c r="A2513">
        <v>2507</v>
      </c>
      <c r="B2513" s="3">
        <f t="shared" si="89"/>
        <v>39756</v>
      </c>
      <c r="C2513" s="4">
        <v>57.019999999999996</v>
      </c>
    </row>
    <row r="2514" spans="1:3" x14ac:dyDescent="0.25">
      <c r="A2514">
        <v>2508</v>
      </c>
      <c r="B2514" s="3">
        <f t="shared" si="89"/>
        <v>39755</v>
      </c>
      <c r="C2514" s="4">
        <v>51.53</v>
      </c>
    </row>
    <row r="2515" spans="1:3" x14ac:dyDescent="0.25">
      <c r="A2515">
        <v>2509</v>
      </c>
      <c r="B2515" s="3">
        <f t="shared" si="89"/>
        <v>39754</v>
      </c>
      <c r="C2515" s="4">
        <v>45.5</v>
      </c>
    </row>
    <row r="2516" spans="1:3" x14ac:dyDescent="0.25">
      <c r="A2516">
        <v>2510</v>
      </c>
      <c r="B2516" s="3">
        <f t="shared" si="89"/>
        <v>39753</v>
      </c>
      <c r="C2516" s="4">
        <v>58.46</v>
      </c>
    </row>
    <row r="2517" spans="1:3" x14ac:dyDescent="0.25">
      <c r="A2517">
        <v>2511</v>
      </c>
      <c r="B2517" s="3">
        <f t="shared" si="89"/>
        <v>39752</v>
      </c>
      <c r="C2517" s="4">
        <v>53.06</v>
      </c>
    </row>
    <row r="2518" spans="1:3" x14ac:dyDescent="0.25">
      <c r="A2518">
        <v>2512</v>
      </c>
      <c r="B2518" s="3">
        <f t="shared" si="89"/>
        <v>39751</v>
      </c>
      <c r="C2518" s="4">
        <v>43.43</v>
      </c>
    </row>
    <row r="2519" spans="1:3" x14ac:dyDescent="0.25">
      <c r="A2519">
        <v>2513</v>
      </c>
      <c r="B2519" s="3">
        <f t="shared" si="89"/>
        <v>39750</v>
      </c>
      <c r="C2519" s="4">
        <v>43.97</v>
      </c>
    </row>
    <row r="2520" spans="1:3" x14ac:dyDescent="0.25">
      <c r="A2520">
        <v>2514</v>
      </c>
      <c r="B2520" s="3">
        <f t="shared" si="89"/>
        <v>39749</v>
      </c>
      <c r="C2520" s="4">
        <v>46.04</v>
      </c>
    </row>
    <row r="2521" spans="1:3" x14ac:dyDescent="0.25">
      <c r="A2521">
        <v>2515</v>
      </c>
      <c r="B2521" s="3">
        <f t="shared" si="89"/>
        <v>39748</v>
      </c>
      <c r="C2521" s="4">
        <v>57.019999999999996</v>
      </c>
    </row>
    <row r="2522" spans="1:3" x14ac:dyDescent="0.25">
      <c r="A2522">
        <v>2516</v>
      </c>
      <c r="B2522" s="3">
        <f t="shared" si="89"/>
        <v>39747</v>
      </c>
      <c r="C2522" s="4">
        <v>57.019999999999996</v>
      </c>
    </row>
    <row r="2523" spans="1:3" x14ac:dyDescent="0.25">
      <c r="A2523">
        <v>2517</v>
      </c>
      <c r="B2523" s="3">
        <f t="shared" si="89"/>
        <v>39746</v>
      </c>
      <c r="C2523" s="4">
        <v>60.44</v>
      </c>
    </row>
    <row r="2524" spans="1:3" x14ac:dyDescent="0.25">
      <c r="A2524">
        <v>2518</v>
      </c>
      <c r="B2524" s="3">
        <f t="shared" si="89"/>
        <v>39745</v>
      </c>
      <c r="C2524" s="4">
        <v>50</v>
      </c>
    </row>
    <row r="2525" spans="1:3" x14ac:dyDescent="0.25">
      <c r="A2525">
        <v>2519</v>
      </c>
      <c r="B2525" s="3">
        <f t="shared" si="89"/>
        <v>39744</v>
      </c>
      <c r="C2525" s="4">
        <v>46.94</v>
      </c>
    </row>
    <row r="2526" spans="1:3" x14ac:dyDescent="0.25">
      <c r="A2526">
        <v>2520</v>
      </c>
      <c r="B2526" s="3">
        <f t="shared" si="89"/>
        <v>39743</v>
      </c>
      <c r="C2526" s="4">
        <v>47.03</v>
      </c>
    </row>
    <row r="2527" spans="1:3" x14ac:dyDescent="0.25">
      <c r="A2527">
        <v>2521</v>
      </c>
      <c r="B2527" s="3">
        <f t="shared" si="89"/>
        <v>39742</v>
      </c>
      <c r="C2527" s="4">
        <v>54.5</v>
      </c>
    </row>
    <row r="2528" spans="1:3" x14ac:dyDescent="0.25">
      <c r="A2528">
        <v>2522</v>
      </c>
      <c r="B2528" s="3">
        <f t="shared" si="89"/>
        <v>39741</v>
      </c>
      <c r="C2528" s="4">
        <v>53.510000000000005</v>
      </c>
    </row>
    <row r="2529" spans="1:3" x14ac:dyDescent="0.25">
      <c r="A2529">
        <v>2523</v>
      </c>
      <c r="B2529" s="3">
        <f t="shared" si="89"/>
        <v>39740</v>
      </c>
      <c r="C2529" s="4">
        <v>50.45</v>
      </c>
    </row>
    <row r="2530" spans="1:3" x14ac:dyDescent="0.25">
      <c r="A2530">
        <v>2524</v>
      </c>
      <c r="B2530" s="3">
        <f t="shared" si="89"/>
        <v>39739</v>
      </c>
      <c r="C2530" s="4">
        <v>50.54</v>
      </c>
    </row>
    <row r="2531" spans="1:3" x14ac:dyDescent="0.25">
      <c r="A2531">
        <v>2525</v>
      </c>
      <c r="B2531" s="3">
        <f t="shared" si="89"/>
        <v>39738</v>
      </c>
      <c r="C2531" s="4">
        <v>56.03</v>
      </c>
    </row>
    <row r="2532" spans="1:3" x14ac:dyDescent="0.25">
      <c r="A2532">
        <v>2526</v>
      </c>
      <c r="B2532" s="3">
        <f t="shared" si="89"/>
        <v>39737</v>
      </c>
      <c r="C2532" s="4">
        <v>67.55</v>
      </c>
    </row>
    <row r="2533" spans="1:3" x14ac:dyDescent="0.25">
      <c r="A2533">
        <v>2527</v>
      </c>
      <c r="B2533" s="3">
        <f t="shared" si="89"/>
        <v>39736</v>
      </c>
      <c r="C2533" s="4">
        <v>65.569999999999993</v>
      </c>
    </row>
    <row r="2534" spans="1:3" x14ac:dyDescent="0.25">
      <c r="A2534">
        <v>2528</v>
      </c>
      <c r="B2534" s="3">
        <f t="shared" si="89"/>
        <v>39735</v>
      </c>
      <c r="C2534" s="4">
        <v>63.5</v>
      </c>
    </row>
    <row r="2535" spans="1:3" x14ac:dyDescent="0.25">
      <c r="A2535">
        <v>2529</v>
      </c>
      <c r="B2535" s="3">
        <f t="shared" si="89"/>
        <v>39734</v>
      </c>
      <c r="C2535" s="4">
        <v>67.55</v>
      </c>
    </row>
    <row r="2536" spans="1:3" x14ac:dyDescent="0.25">
      <c r="A2536">
        <v>2530</v>
      </c>
      <c r="B2536" s="3">
        <f t="shared" si="89"/>
        <v>39733</v>
      </c>
      <c r="C2536" s="4">
        <v>64.039999999999992</v>
      </c>
    </row>
    <row r="2537" spans="1:3" x14ac:dyDescent="0.25">
      <c r="A2537">
        <v>2531</v>
      </c>
      <c r="B2537" s="3">
        <f t="shared" si="89"/>
        <v>39732</v>
      </c>
      <c r="C2537" s="4">
        <v>64.039999999999992</v>
      </c>
    </row>
    <row r="2538" spans="1:3" x14ac:dyDescent="0.25">
      <c r="A2538">
        <v>2532</v>
      </c>
      <c r="B2538" s="3">
        <f t="shared" si="89"/>
        <v>39731</v>
      </c>
      <c r="C2538" s="4">
        <v>67.009999999999991</v>
      </c>
    </row>
    <row r="2539" spans="1:3" x14ac:dyDescent="0.25">
      <c r="A2539">
        <v>2533</v>
      </c>
      <c r="B2539" s="3">
        <f t="shared" si="89"/>
        <v>39730</v>
      </c>
      <c r="C2539" s="4">
        <v>68.539999999999992</v>
      </c>
    </row>
    <row r="2540" spans="1:3" x14ac:dyDescent="0.25">
      <c r="A2540">
        <v>2534</v>
      </c>
      <c r="B2540" s="3">
        <f t="shared" si="89"/>
        <v>39729</v>
      </c>
      <c r="C2540" s="4">
        <v>59</v>
      </c>
    </row>
    <row r="2541" spans="1:3" x14ac:dyDescent="0.25">
      <c r="A2541">
        <v>2535</v>
      </c>
      <c r="B2541" s="3">
        <f t="shared" si="89"/>
        <v>39728</v>
      </c>
      <c r="C2541" s="4">
        <v>56.03</v>
      </c>
    </row>
    <row r="2542" spans="1:3" x14ac:dyDescent="0.25">
      <c r="A2542">
        <v>2536</v>
      </c>
      <c r="B2542" s="3">
        <f t="shared" si="89"/>
        <v>39727</v>
      </c>
      <c r="C2542" s="4">
        <v>57.019999999999996</v>
      </c>
    </row>
    <row r="2543" spans="1:3" x14ac:dyDescent="0.25">
      <c r="A2543">
        <v>2537</v>
      </c>
      <c r="B2543" s="3">
        <f t="shared" si="89"/>
        <v>39726</v>
      </c>
      <c r="C2543" s="4">
        <v>58.46</v>
      </c>
    </row>
    <row r="2544" spans="1:3" x14ac:dyDescent="0.25">
      <c r="A2544">
        <v>2538</v>
      </c>
      <c r="B2544" s="3">
        <f t="shared" si="89"/>
        <v>39725</v>
      </c>
      <c r="C2544" s="4">
        <v>58.010000000000005</v>
      </c>
    </row>
    <row r="2545" spans="1:3" x14ac:dyDescent="0.25">
      <c r="A2545">
        <v>2539</v>
      </c>
      <c r="B2545" s="3">
        <f t="shared" si="89"/>
        <v>39724</v>
      </c>
      <c r="C2545" s="4">
        <v>59.45</v>
      </c>
    </row>
    <row r="2546" spans="1:3" x14ac:dyDescent="0.25">
      <c r="A2546">
        <v>2540</v>
      </c>
      <c r="B2546" s="3">
        <f t="shared" si="89"/>
        <v>39723</v>
      </c>
      <c r="C2546" s="4">
        <v>59.989999999999995</v>
      </c>
    </row>
    <row r="2547" spans="1:3" x14ac:dyDescent="0.25">
      <c r="A2547">
        <v>2541</v>
      </c>
      <c r="B2547" s="3">
        <f t="shared" si="89"/>
        <v>39722</v>
      </c>
      <c r="C2547" s="4">
        <v>67.009999999999991</v>
      </c>
    </row>
    <row r="2548" spans="1:3" x14ac:dyDescent="0.25">
      <c r="A2548">
        <v>2542</v>
      </c>
      <c r="B2548" s="3">
        <f t="shared" si="89"/>
        <v>39721</v>
      </c>
      <c r="C2548" s="4">
        <v>67.55</v>
      </c>
    </row>
    <row r="2549" spans="1:3" x14ac:dyDescent="0.25">
      <c r="A2549">
        <v>2543</v>
      </c>
      <c r="B2549" s="3">
        <f t="shared" si="89"/>
        <v>39720</v>
      </c>
      <c r="C2549" s="4">
        <v>68</v>
      </c>
    </row>
    <row r="2550" spans="1:3" x14ac:dyDescent="0.25">
      <c r="A2550">
        <v>2544</v>
      </c>
      <c r="B2550" s="3">
        <f t="shared" si="89"/>
        <v>39719</v>
      </c>
      <c r="C2550" s="4">
        <v>70.430000000000007</v>
      </c>
    </row>
    <row r="2551" spans="1:3" x14ac:dyDescent="0.25">
      <c r="A2551">
        <v>2545</v>
      </c>
      <c r="B2551" s="3">
        <f t="shared" si="89"/>
        <v>39718</v>
      </c>
      <c r="C2551" s="4">
        <v>66.56</v>
      </c>
    </row>
    <row r="2552" spans="1:3" x14ac:dyDescent="0.25">
      <c r="A2552">
        <v>2546</v>
      </c>
      <c r="B2552" s="3">
        <f t="shared" si="89"/>
        <v>39717</v>
      </c>
      <c r="C2552" s="4">
        <v>64.039999999999992</v>
      </c>
    </row>
    <row r="2553" spans="1:3" x14ac:dyDescent="0.25">
      <c r="A2553">
        <v>2547</v>
      </c>
      <c r="B2553" s="3">
        <f t="shared" si="89"/>
        <v>39716</v>
      </c>
      <c r="C2553" s="4">
        <v>61.43</v>
      </c>
    </row>
    <row r="2554" spans="1:3" x14ac:dyDescent="0.25">
      <c r="A2554">
        <v>2548</v>
      </c>
      <c r="B2554" s="3">
        <f t="shared" si="89"/>
        <v>39715</v>
      </c>
      <c r="C2554" s="4">
        <v>63.5</v>
      </c>
    </row>
    <row r="2555" spans="1:3" x14ac:dyDescent="0.25">
      <c r="A2555">
        <v>2549</v>
      </c>
      <c r="B2555" s="3">
        <f t="shared" si="89"/>
        <v>39714</v>
      </c>
      <c r="C2555" s="4">
        <v>63.05</v>
      </c>
    </row>
    <row r="2556" spans="1:3" x14ac:dyDescent="0.25">
      <c r="A2556">
        <v>2550</v>
      </c>
      <c r="B2556" s="3">
        <f t="shared" si="89"/>
        <v>39713</v>
      </c>
      <c r="C2556" s="4">
        <v>67.55</v>
      </c>
    </row>
    <row r="2557" spans="1:3" x14ac:dyDescent="0.25">
      <c r="A2557">
        <v>2551</v>
      </c>
      <c r="B2557" s="3">
        <f t="shared" si="89"/>
        <v>39712</v>
      </c>
      <c r="C2557" s="4">
        <v>69.53</v>
      </c>
    </row>
    <row r="2558" spans="1:3" x14ac:dyDescent="0.25">
      <c r="A2558">
        <v>2552</v>
      </c>
      <c r="B2558" s="3">
        <f t="shared" si="89"/>
        <v>39711</v>
      </c>
      <c r="C2558" s="4">
        <v>60.980000000000004</v>
      </c>
    </row>
    <row r="2559" spans="1:3" x14ac:dyDescent="0.25">
      <c r="A2559">
        <v>2553</v>
      </c>
      <c r="B2559" s="3">
        <f t="shared" si="89"/>
        <v>39710</v>
      </c>
      <c r="C2559" s="4">
        <v>60.53</v>
      </c>
    </row>
    <row r="2560" spans="1:3" x14ac:dyDescent="0.25">
      <c r="A2560">
        <v>2554</v>
      </c>
      <c r="B2560" s="3">
        <f t="shared" si="89"/>
        <v>39709</v>
      </c>
      <c r="C2560" s="4">
        <v>67.460000000000008</v>
      </c>
    </row>
    <row r="2561" spans="1:3" x14ac:dyDescent="0.25">
      <c r="A2561">
        <v>2555</v>
      </c>
      <c r="B2561" s="3">
        <f t="shared" si="89"/>
        <v>39708</v>
      </c>
      <c r="C2561" s="4">
        <v>68</v>
      </c>
    </row>
    <row r="2562" spans="1:3" x14ac:dyDescent="0.25">
      <c r="A2562">
        <v>2556</v>
      </c>
      <c r="B2562" s="3">
        <f t="shared" si="89"/>
        <v>39707</v>
      </c>
      <c r="C2562" s="4">
        <v>66.47</v>
      </c>
    </row>
    <row r="2563" spans="1:3" x14ac:dyDescent="0.25">
      <c r="A2563">
        <v>2557</v>
      </c>
      <c r="B2563" s="3">
        <f t="shared" si="89"/>
        <v>39706</v>
      </c>
      <c r="C2563" s="4">
        <v>75.47</v>
      </c>
    </row>
    <row r="2564" spans="1:3" x14ac:dyDescent="0.25">
      <c r="A2564">
        <v>2558</v>
      </c>
      <c r="B2564" s="3">
        <f t="shared" si="89"/>
        <v>39705</v>
      </c>
      <c r="C2564" s="4">
        <v>80.06</v>
      </c>
    </row>
    <row r="2565" spans="1:3" x14ac:dyDescent="0.25">
      <c r="A2565">
        <v>2559</v>
      </c>
      <c r="B2565" s="3">
        <f t="shared" si="89"/>
        <v>39704</v>
      </c>
      <c r="C2565" s="4">
        <v>73.490000000000009</v>
      </c>
    </row>
    <row r="2566" spans="1:3" x14ac:dyDescent="0.25">
      <c r="A2566">
        <v>2560</v>
      </c>
      <c r="B2566" s="3">
        <f t="shared" si="89"/>
        <v>39703</v>
      </c>
      <c r="C2566" s="4">
        <v>68.45</v>
      </c>
    </row>
    <row r="2567" spans="1:3" x14ac:dyDescent="0.25">
      <c r="A2567">
        <v>2561</v>
      </c>
      <c r="B2567" s="3">
        <f t="shared" si="89"/>
        <v>39702</v>
      </c>
      <c r="C2567" s="4">
        <v>67.55</v>
      </c>
    </row>
    <row r="2568" spans="1:3" x14ac:dyDescent="0.25">
      <c r="A2568">
        <v>2562</v>
      </c>
      <c r="B2568" s="3">
        <f t="shared" si="89"/>
        <v>39701</v>
      </c>
      <c r="C2568" s="4">
        <v>68</v>
      </c>
    </row>
    <row r="2569" spans="1:3" x14ac:dyDescent="0.25">
      <c r="A2569">
        <v>2563</v>
      </c>
      <c r="B2569" s="3">
        <f t="shared" ref="B2569:B2632" si="90">B2568-1</f>
        <v>39700</v>
      </c>
      <c r="C2569" s="4">
        <v>72.5</v>
      </c>
    </row>
    <row r="2570" spans="1:3" x14ac:dyDescent="0.25">
      <c r="A2570">
        <v>2564</v>
      </c>
      <c r="B2570" s="3">
        <f t="shared" si="90"/>
        <v>39699</v>
      </c>
      <c r="C2570" s="4">
        <v>75.47</v>
      </c>
    </row>
    <row r="2571" spans="1:3" x14ac:dyDescent="0.25">
      <c r="A2571">
        <v>2565</v>
      </c>
      <c r="B2571" s="3">
        <f t="shared" si="90"/>
        <v>39698</v>
      </c>
      <c r="C2571" s="4">
        <v>76.460000000000008</v>
      </c>
    </row>
    <row r="2572" spans="1:3" x14ac:dyDescent="0.25">
      <c r="A2572">
        <v>2566</v>
      </c>
      <c r="B2572" s="3">
        <f t="shared" si="90"/>
        <v>39697</v>
      </c>
      <c r="C2572" s="4">
        <v>77.45</v>
      </c>
    </row>
    <row r="2573" spans="1:3" x14ac:dyDescent="0.25">
      <c r="A2573">
        <v>2567</v>
      </c>
      <c r="B2573" s="3">
        <f t="shared" si="90"/>
        <v>39696</v>
      </c>
      <c r="C2573" s="4">
        <v>79.52000000000001</v>
      </c>
    </row>
    <row r="2574" spans="1:3" x14ac:dyDescent="0.25">
      <c r="A2574">
        <v>2568</v>
      </c>
      <c r="B2574" s="3">
        <f t="shared" si="90"/>
        <v>39695</v>
      </c>
      <c r="C2574" s="4">
        <v>80.960000000000008</v>
      </c>
    </row>
    <row r="2575" spans="1:3" x14ac:dyDescent="0.25">
      <c r="A2575">
        <v>2569</v>
      </c>
      <c r="B2575" s="3">
        <f t="shared" si="90"/>
        <v>39694</v>
      </c>
      <c r="C2575" s="4">
        <v>75.47</v>
      </c>
    </row>
    <row r="2576" spans="1:3" x14ac:dyDescent="0.25">
      <c r="A2576">
        <v>2570</v>
      </c>
      <c r="B2576" s="3">
        <f t="shared" si="90"/>
        <v>39693</v>
      </c>
      <c r="C2576" s="4">
        <v>78.53</v>
      </c>
    </row>
    <row r="2577" spans="1:3" x14ac:dyDescent="0.25">
      <c r="A2577">
        <v>2571</v>
      </c>
      <c r="B2577" s="3">
        <f t="shared" si="90"/>
        <v>39692</v>
      </c>
      <c r="C2577" s="4">
        <v>76.009999999999991</v>
      </c>
    </row>
    <row r="2578" spans="1:3" x14ac:dyDescent="0.25">
      <c r="A2578">
        <v>2572</v>
      </c>
      <c r="B2578" s="3">
        <f t="shared" si="90"/>
        <v>39691</v>
      </c>
      <c r="C2578" s="4">
        <v>76.55</v>
      </c>
    </row>
    <row r="2579" spans="1:3" x14ac:dyDescent="0.25">
      <c r="A2579">
        <v>2573</v>
      </c>
      <c r="B2579" s="3">
        <f t="shared" si="90"/>
        <v>39690</v>
      </c>
      <c r="C2579" s="4">
        <v>76.009999999999991</v>
      </c>
    </row>
    <row r="2580" spans="1:3" x14ac:dyDescent="0.25">
      <c r="A2580">
        <v>2574</v>
      </c>
      <c r="B2580" s="3">
        <f t="shared" si="90"/>
        <v>39689</v>
      </c>
      <c r="C2580" s="4">
        <v>74.03</v>
      </c>
    </row>
    <row r="2581" spans="1:3" x14ac:dyDescent="0.25">
      <c r="A2581">
        <v>2575</v>
      </c>
      <c r="B2581" s="3">
        <f t="shared" si="90"/>
        <v>39688</v>
      </c>
      <c r="C2581" s="4">
        <v>75.02000000000001</v>
      </c>
    </row>
    <row r="2582" spans="1:3" x14ac:dyDescent="0.25">
      <c r="A2582">
        <v>2576</v>
      </c>
      <c r="B2582" s="3">
        <f t="shared" si="90"/>
        <v>39687</v>
      </c>
      <c r="C2582" s="4">
        <v>70.52000000000001</v>
      </c>
    </row>
    <row r="2583" spans="1:3" x14ac:dyDescent="0.25">
      <c r="A2583">
        <v>2577</v>
      </c>
      <c r="B2583" s="3">
        <f t="shared" si="90"/>
        <v>39686</v>
      </c>
      <c r="C2583" s="4">
        <v>71.06</v>
      </c>
    </row>
    <row r="2584" spans="1:3" x14ac:dyDescent="0.25">
      <c r="A2584">
        <v>2578</v>
      </c>
      <c r="B2584" s="3">
        <f t="shared" si="90"/>
        <v>39685</v>
      </c>
      <c r="C2584" s="4">
        <v>76.460000000000008</v>
      </c>
    </row>
    <row r="2585" spans="1:3" x14ac:dyDescent="0.25">
      <c r="A2585">
        <v>2579</v>
      </c>
      <c r="B2585" s="3">
        <f t="shared" si="90"/>
        <v>39684</v>
      </c>
      <c r="C2585" s="4">
        <v>76.009999999999991</v>
      </c>
    </row>
    <row r="2586" spans="1:3" x14ac:dyDescent="0.25">
      <c r="A2586">
        <v>2580</v>
      </c>
      <c r="B2586" s="3">
        <f t="shared" si="90"/>
        <v>39683</v>
      </c>
      <c r="C2586" s="4">
        <v>73.490000000000009</v>
      </c>
    </row>
    <row r="2587" spans="1:3" x14ac:dyDescent="0.25">
      <c r="A2587">
        <v>2581</v>
      </c>
      <c r="B2587" s="3">
        <f t="shared" si="90"/>
        <v>39682</v>
      </c>
      <c r="C2587" s="4">
        <v>76.009999999999991</v>
      </c>
    </row>
    <row r="2588" spans="1:3" x14ac:dyDescent="0.25">
      <c r="A2588">
        <v>2582</v>
      </c>
      <c r="B2588" s="3">
        <f t="shared" si="90"/>
        <v>39681</v>
      </c>
      <c r="C2588" s="4">
        <v>73.490000000000009</v>
      </c>
    </row>
    <row r="2589" spans="1:3" x14ac:dyDescent="0.25">
      <c r="A2589">
        <v>2583</v>
      </c>
      <c r="B2589" s="3">
        <f t="shared" si="90"/>
        <v>39680</v>
      </c>
      <c r="C2589" s="4">
        <v>68.990000000000009</v>
      </c>
    </row>
    <row r="2590" spans="1:3" x14ac:dyDescent="0.25">
      <c r="A2590">
        <v>2584</v>
      </c>
      <c r="B2590" s="3">
        <f t="shared" si="90"/>
        <v>39679</v>
      </c>
      <c r="C2590" s="4">
        <v>73.490000000000009</v>
      </c>
    </row>
    <row r="2591" spans="1:3" x14ac:dyDescent="0.25">
      <c r="A2591">
        <v>2585</v>
      </c>
      <c r="B2591" s="3">
        <f t="shared" si="90"/>
        <v>39678</v>
      </c>
      <c r="C2591" s="4">
        <v>80.509999999999991</v>
      </c>
    </row>
    <row r="2592" spans="1:3" x14ac:dyDescent="0.25">
      <c r="A2592">
        <v>2586</v>
      </c>
      <c r="B2592" s="3">
        <f t="shared" si="90"/>
        <v>39677</v>
      </c>
      <c r="C2592" s="4">
        <v>77</v>
      </c>
    </row>
    <row r="2593" spans="1:3" x14ac:dyDescent="0.25">
      <c r="A2593">
        <v>2587</v>
      </c>
      <c r="B2593" s="3">
        <f t="shared" si="90"/>
        <v>39676</v>
      </c>
      <c r="C2593" s="4">
        <v>74.03</v>
      </c>
    </row>
    <row r="2594" spans="1:3" x14ac:dyDescent="0.25">
      <c r="A2594">
        <v>2588</v>
      </c>
      <c r="B2594" s="3">
        <f t="shared" si="90"/>
        <v>39675</v>
      </c>
      <c r="C2594" s="4">
        <v>73.94</v>
      </c>
    </row>
    <row r="2595" spans="1:3" x14ac:dyDescent="0.25">
      <c r="A2595">
        <v>2589</v>
      </c>
      <c r="B2595" s="3">
        <f t="shared" si="90"/>
        <v>39674</v>
      </c>
      <c r="C2595" s="4">
        <v>76.009999999999991</v>
      </c>
    </row>
    <row r="2596" spans="1:3" x14ac:dyDescent="0.25">
      <c r="A2596">
        <v>2590</v>
      </c>
      <c r="B2596" s="3">
        <f t="shared" si="90"/>
        <v>39673</v>
      </c>
      <c r="C2596" s="4">
        <v>75.02000000000001</v>
      </c>
    </row>
    <row r="2597" spans="1:3" x14ac:dyDescent="0.25">
      <c r="A2597">
        <v>2591</v>
      </c>
      <c r="B2597" s="3">
        <f t="shared" si="90"/>
        <v>39672</v>
      </c>
      <c r="C2597" s="4">
        <v>71.960000000000008</v>
      </c>
    </row>
    <row r="2598" spans="1:3" x14ac:dyDescent="0.25">
      <c r="A2598">
        <v>2592</v>
      </c>
      <c r="B2598" s="3">
        <f t="shared" si="90"/>
        <v>39671</v>
      </c>
      <c r="C2598" s="4">
        <v>66.56</v>
      </c>
    </row>
    <row r="2599" spans="1:3" x14ac:dyDescent="0.25">
      <c r="A2599">
        <v>2593</v>
      </c>
      <c r="B2599" s="3">
        <f t="shared" si="90"/>
        <v>39670</v>
      </c>
      <c r="C2599" s="4">
        <v>75.56</v>
      </c>
    </row>
    <row r="2600" spans="1:3" x14ac:dyDescent="0.25">
      <c r="A2600">
        <v>2594</v>
      </c>
      <c r="B2600" s="3">
        <f t="shared" si="90"/>
        <v>39669</v>
      </c>
      <c r="C2600" s="4">
        <v>74.03</v>
      </c>
    </row>
    <row r="2601" spans="1:3" x14ac:dyDescent="0.25">
      <c r="A2601">
        <v>2595</v>
      </c>
      <c r="B2601" s="3">
        <f t="shared" si="90"/>
        <v>39668</v>
      </c>
      <c r="C2601" s="4">
        <v>75.02000000000001</v>
      </c>
    </row>
    <row r="2602" spans="1:3" x14ac:dyDescent="0.25">
      <c r="A2602">
        <v>2596</v>
      </c>
      <c r="B2602" s="3">
        <f t="shared" si="90"/>
        <v>39667</v>
      </c>
      <c r="C2602" s="4">
        <v>77</v>
      </c>
    </row>
    <row r="2603" spans="1:3" x14ac:dyDescent="0.25">
      <c r="A2603">
        <v>2597</v>
      </c>
      <c r="B2603" s="3">
        <f t="shared" si="90"/>
        <v>39666</v>
      </c>
      <c r="C2603" s="4">
        <v>79.97</v>
      </c>
    </row>
    <row r="2604" spans="1:3" x14ac:dyDescent="0.25">
      <c r="A2604">
        <v>2598</v>
      </c>
      <c r="B2604" s="3">
        <f t="shared" si="90"/>
        <v>39665</v>
      </c>
      <c r="C2604" s="4">
        <v>78.53</v>
      </c>
    </row>
    <row r="2605" spans="1:3" x14ac:dyDescent="0.25">
      <c r="A2605">
        <v>2599</v>
      </c>
      <c r="B2605" s="3">
        <f t="shared" si="90"/>
        <v>39664</v>
      </c>
      <c r="C2605" s="4">
        <v>76.460000000000008</v>
      </c>
    </row>
    <row r="2606" spans="1:3" x14ac:dyDescent="0.25">
      <c r="A2606">
        <v>2600</v>
      </c>
      <c r="B2606" s="3">
        <f t="shared" si="90"/>
        <v>39663</v>
      </c>
      <c r="C2606" s="4">
        <v>75.47</v>
      </c>
    </row>
    <row r="2607" spans="1:3" x14ac:dyDescent="0.25">
      <c r="A2607">
        <v>2601</v>
      </c>
      <c r="B2607" s="3">
        <f t="shared" si="90"/>
        <v>39662</v>
      </c>
      <c r="C2607" s="4">
        <v>75.56</v>
      </c>
    </row>
    <row r="2608" spans="1:3" x14ac:dyDescent="0.25">
      <c r="A2608">
        <v>2602</v>
      </c>
      <c r="B2608" s="3">
        <f t="shared" si="90"/>
        <v>39661</v>
      </c>
      <c r="C2608" s="4">
        <v>80.960000000000008</v>
      </c>
    </row>
    <row r="2609" spans="1:3" x14ac:dyDescent="0.25">
      <c r="A2609">
        <v>2603</v>
      </c>
      <c r="B2609" s="3">
        <f t="shared" si="90"/>
        <v>39660</v>
      </c>
      <c r="C2609" s="4">
        <v>82.490000000000009</v>
      </c>
    </row>
    <row r="2610" spans="1:3" x14ac:dyDescent="0.25">
      <c r="A2610">
        <v>2604</v>
      </c>
      <c r="B2610" s="3">
        <f t="shared" si="90"/>
        <v>39659</v>
      </c>
      <c r="C2610" s="4">
        <v>80.06</v>
      </c>
    </row>
    <row r="2611" spans="1:3" x14ac:dyDescent="0.25">
      <c r="A2611">
        <v>2605</v>
      </c>
      <c r="B2611" s="3">
        <f t="shared" si="90"/>
        <v>39658</v>
      </c>
      <c r="C2611" s="4">
        <v>82.490000000000009</v>
      </c>
    </row>
    <row r="2612" spans="1:3" x14ac:dyDescent="0.25">
      <c r="A2612">
        <v>2606</v>
      </c>
      <c r="B2612" s="3">
        <f t="shared" si="90"/>
        <v>39657</v>
      </c>
      <c r="C2612" s="4">
        <v>78.53</v>
      </c>
    </row>
    <row r="2613" spans="1:3" x14ac:dyDescent="0.25">
      <c r="A2613">
        <v>2607</v>
      </c>
      <c r="B2613" s="3">
        <f t="shared" si="90"/>
        <v>39656</v>
      </c>
      <c r="C2613" s="4">
        <v>76.009999999999991</v>
      </c>
    </row>
    <row r="2614" spans="1:3" x14ac:dyDescent="0.25">
      <c r="A2614">
        <v>2608</v>
      </c>
      <c r="B2614" s="3">
        <f t="shared" si="90"/>
        <v>39655</v>
      </c>
      <c r="C2614" s="4">
        <v>80.960000000000008</v>
      </c>
    </row>
    <row r="2615" spans="1:3" x14ac:dyDescent="0.25">
      <c r="A2615">
        <v>2609</v>
      </c>
      <c r="B2615" s="3">
        <f t="shared" si="90"/>
        <v>39654</v>
      </c>
      <c r="C2615" s="4">
        <v>79.069999999999993</v>
      </c>
    </row>
    <row r="2616" spans="1:3" x14ac:dyDescent="0.25">
      <c r="A2616">
        <v>2610</v>
      </c>
      <c r="B2616" s="3">
        <f t="shared" si="90"/>
        <v>39653</v>
      </c>
      <c r="C2616" s="4">
        <v>77.45</v>
      </c>
    </row>
    <row r="2617" spans="1:3" x14ac:dyDescent="0.25">
      <c r="A2617">
        <v>2611</v>
      </c>
      <c r="B2617" s="3">
        <f t="shared" si="90"/>
        <v>39652</v>
      </c>
      <c r="C2617" s="4">
        <v>76.009999999999991</v>
      </c>
    </row>
    <row r="2618" spans="1:3" x14ac:dyDescent="0.25">
      <c r="A2618">
        <v>2612</v>
      </c>
      <c r="B2618" s="3">
        <f t="shared" si="90"/>
        <v>39651</v>
      </c>
      <c r="C2618" s="4">
        <v>80.06</v>
      </c>
    </row>
    <row r="2619" spans="1:3" x14ac:dyDescent="0.25">
      <c r="A2619">
        <v>2613</v>
      </c>
      <c r="B2619" s="3">
        <f t="shared" si="90"/>
        <v>39650</v>
      </c>
      <c r="C2619" s="4">
        <v>84.02000000000001</v>
      </c>
    </row>
    <row r="2620" spans="1:3" x14ac:dyDescent="0.25">
      <c r="A2620">
        <v>2614</v>
      </c>
      <c r="B2620" s="3">
        <f t="shared" si="90"/>
        <v>39649</v>
      </c>
      <c r="C2620" s="4">
        <v>86.45</v>
      </c>
    </row>
    <row r="2621" spans="1:3" x14ac:dyDescent="0.25">
      <c r="A2621">
        <v>2615</v>
      </c>
      <c r="B2621" s="3">
        <f t="shared" si="90"/>
        <v>39648</v>
      </c>
      <c r="C2621" s="4">
        <v>88.97</v>
      </c>
    </row>
    <row r="2622" spans="1:3" x14ac:dyDescent="0.25">
      <c r="A2622">
        <v>2616</v>
      </c>
      <c r="B2622" s="3">
        <f t="shared" si="90"/>
        <v>39647</v>
      </c>
      <c r="C2622" s="4">
        <v>86</v>
      </c>
    </row>
    <row r="2623" spans="1:3" x14ac:dyDescent="0.25">
      <c r="A2623">
        <v>2617</v>
      </c>
      <c r="B2623" s="3">
        <f t="shared" si="90"/>
        <v>39646</v>
      </c>
      <c r="C2623" s="4">
        <v>82.94</v>
      </c>
    </row>
    <row r="2624" spans="1:3" x14ac:dyDescent="0.25">
      <c r="A2624">
        <v>2618</v>
      </c>
      <c r="B2624" s="3">
        <f t="shared" si="90"/>
        <v>39645</v>
      </c>
      <c r="C2624" s="4">
        <v>80.509999999999991</v>
      </c>
    </row>
    <row r="2625" spans="1:3" x14ac:dyDescent="0.25">
      <c r="A2625">
        <v>2619</v>
      </c>
      <c r="B2625" s="3">
        <f t="shared" si="90"/>
        <v>39644</v>
      </c>
      <c r="C2625" s="4">
        <v>80.960000000000008</v>
      </c>
    </row>
    <row r="2626" spans="1:3" x14ac:dyDescent="0.25">
      <c r="A2626">
        <v>2620</v>
      </c>
      <c r="B2626" s="3">
        <f t="shared" si="90"/>
        <v>39643</v>
      </c>
      <c r="C2626" s="4">
        <v>76.460000000000008</v>
      </c>
    </row>
    <row r="2627" spans="1:3" x14ac:dyDescent="0.25">
      <c r="A2627">
        <v>2621</v>
      </c>
      <c r="B2627" s="3">
        <f t="shared" si="90"/>
        <v>39642</v>
      </c>
      <c r="C2627" s="4">
        <v>78.44</v>
      </c>
    </row>
    <row r="2628" spans="1:3" x14ac:dyDescent="0.25">
      <c r="A2628">
        <v>2622</v>
      </c>
      <c r="B2628" s="3">
        <f t="shared" si="90"/>
        <v>39641</v>
      </c>
      <c r="C2628" s="4">
        <v>79.52000000000001</v>
      </c>
    </row>
    <row r="2629" spans="1:3" x14ac:dyDescent="0.25">
      <c r="A2629">
        <v>2623</v>
      </c>
      <c r="B2629" s="3">
        <f t="shared" si="90"/>
        <v>39640</v>
      </c>
      <c r="C2629" s="4">
        <v>79.069999999999993</v>
      </c>
    </row>
    <row r="2630" spans="1:3" x14ac:dyDescent="0.25">
      <c r="A2630">
        <v>2624</v>
      </c>
      <c r="B2630" s="3">
        <f t="shared" si="90"/>
        <v>39639</v>
      </c>
      <c r="C2630" s="4">
        <v>80.06</v>
      </c>
    </row>
    <row r="2631" spans="1:3" x14ac:dyDescent="0.25">
      <c r="A2631">
        <v>2625</v>
      </c>
      <c r="B2631" s="3">
        <f t="shared" si="90"/>
        <v>39638</v>
      </c>
      <c r="C2631" s="4">
        <v>81.05</v>
      </c>
    </row>
    <row r="2632" spans="1:3" x14ac:dyDescent="0.25">
      <c r="A2632">
        <v>2626</v>
      </c>
      <c r="B2632" s="3">
        <f t="shared" si="90"/>
        <v>39637</v>
      </c>
      <c r="C2632" s="4">
        <v>83.47999999999999</v>
      </c>
    </row>
    <row r="2633" spans="1:3" x14ac:dyDescent="0.25">
      <c r="A2633">
        <v>2627</v>
      </c>
      <c r="B2633" s="3">
        <f t="shared" ref="B2633:B2696" si="91">B2632-1</f>
        <v>39636</v>
      </c>
      <c r="C2633" s="4">
        <v>77.45</v>
      </c>
    </row>
    <row r="2634" spans="1:3" x14ac:dyDescent="0.25">
      <c r="A2634">
        <v>2628</v>
      </c>
      <c r="B2634" s="3">
        <f t="shared" si="91"/>
        <v>39635</v>
      </c>
      <c r="C2634" s="4">
        <v>73.490000000000009</v>
      </c>
    </row>
    <row r="2635" spans="1:3" x14ac:dyDescent="0.25">
      <c r="A2635">
        <v>2629</v>
      </c>
      <c r="B2635" s="3">
        <f t="shared" si="91"/>
        <v>39634</v>
      </c>
      <c r="C2635" s="4">
        <v>72.05</v>
      </c>
    </row>
    <row r="2636" spans="1:3" x14ac:dyDescent="0.25">
      <c r="A2636">
        <v>2630</v>
      </c>
      <c r="B2636" s="3">
        <f t="shared" si="91"/>
        <v>39633</v>
      </c>
      <c r="C2636" s="4">
        <v>75.56</v>
      </c>
    </row>
    <row r="2637" spans="1:3" x14ac:dyDescent="0.25">
      <c r="A2637">
        <v>2631</v>
      </c>
      <c r="B2637" s="3">
        <f t="shared" si="91"/>
        <v>39632</v>
      </c>
      <c r="C2637" s="4">
        <v>83.03</v>
      </c>
    </row>
    <row r="2638" spans="1:3" x14ac:dyDescent="0.25">
      <c r="A2638">
        <v>2632</v>
      </c>
      <c r="B2638" s="3">
        <f t="shared" si="91"/>
        <v>39631</v>
      </c>
      <c r="C2638" s="4">
        <v>78.08</v>
      </c>
    </row>
    <row r="2639" spans="1:3" x14ac:dyDescent="0.25">
      <c r="A2639">
        <v>2633</v>
      </c>
      <c r="B2639" s="3">
        <f t="shared" si="91"/>
        <v>39630</v>
      </c>
      <c r="C2639" s="4">
        <v>78.53</v>
      </c>
    </row>
    <row r="2640" spans="1:3" x14ac:dyDescent="0.25">
      <c r="A2640">
        <v>2634</v>
      </c>
      <c r="B2640" s="3">
        <f t="shared" si="91"/>
        <v>39629</v>
      </c>
      <c r="C2640" s="4">
        <v>78.97999999999999</v>
      </c>
    </row>
    <row r="2641" spans="1:3" x14ac:dyDescent="0.25">
      <c r="A2641">
        <v>2635</v>
      </c>
      <c r="B2641" s="3">
        <f t="shared" si="91"/>
        <v>39628</v>
      </c>
      <c r="C2641" s="4">
        <v>81.95</v>
      </c>
    </row>
    <row r="2642" spans="1:3" x14ac:dyDescent="0.25">
      <c r="A2642">
        <v>2636</v>
      </c>
      <c r="B2642" s="3">
        <f t="shared" si="91"/>
        <v>39627</v>
      </c>
      <c r="C2642" s="4">
        <v>79.97</v>
      </c>
    </row>
    <row r="2643" spans="1:3" x14ac:dyDescent="0.25">
      <c r="A2643">
        <v>2637</v>
      </c>
      <c r="B2643" s="3">
        <f t="shared" si="91"/>
        <v>39626</v>
      </c>
      <c r="C2643" s="4">
        <v>80.42</v>
      </c>
    </row>
    <row r="2644" spans="1:3" x14ac:dyDescent="0.25">
      <c r="A2644">
        <v>2638</v>
      </c>
      <c r="B2644" s="3">
        <f t="shared" si="91"/>
        <v>39625</v>
      </c>
      <c r="C2644" s="4">
        <v>79.430000000000007</v>
      </c>
    </row>
    <row r="2645" spans="1:3" x14ac:dyDescent="0.25">
      <c r="A2645">
        <v>2639</v>
      </c>
      <c r="B2645" s="3">
        <f t="shared" si="91"/>
        <v>39624</v>
      </c>
      <c r="C2645" s="4">
        <v>76.460000000000008</v>
      </c>
    </row>
    <row r="2646" spans="1:3" x14ac:dyDescent="0.25">
      <c r="A2646">
        <v>2640</v>
      </c>
      <c r="B2646" s="3">
        <f t="shared" si="91"/>
        <v>39623</v>
      </c>
      <c r="C2646" s="4">
        <v>75.47</v>
      </c>
    </row>
    <row r="2647" spans="1:3" x14ac:dyDescent="0.25">
      <c r="A2647">
        <v>2641</v>
      </c>
      <c r="B2647" s="3">
        <f t="shared" si="91"/>
        <v>39622</v>
      </c>
      <c r="C2647" s="4">
        <v>76.460000000000008</v>
      </c>
    </row>
    <row r="2648" spans="1:3" x14ac:dyDescent="0.25">
      <c r="A2648">
        <v>2642</v>
      </c>
      <c r="B2648" s="3">
        <f t="shared" si="91"/>
        <v>39621</v>
      </c>
      <c r="C2648" s="4">
        <v>75.56</v>
      </c>
    </row>
    <row r="2649" spans="1:3" x14ac:dyDescent="0.25">
      <c r="A2649">
        <v>2643</v>
      </c>
      <c r="B2649" s="3">
        <f t="shared" si="91"/>
        <v>39620</v>
      </c>
      <c r="C2649" s="4">
        <v>74.930000000000007</v>
      </c>
    </row>
    <row r="2650" spans="1:3" x14ac:dyDescent="0.25">
      <c r="A2650">
        <v>2644</v>
      </c>
      <c r="B2650" s="3">
        <f t="shared" si="91"/>
        <v>39619</v>
      </c>
      <c r="C2650" s="4">
        <v>70.97</v>
      </c>
    </row>
    <row r="2651" spans="1:3" x14ac:dyDescent="0.25">
      <c r="A2651">
        <v>2645</v>
      </c>
      <c r="B2651" s="3">
        <f t="shared" si="91"/>
        <v>39618</v>
      </c>
      <c r="C2651" s="4">
        <v>68.539999999999992</v>
      </c>
    </row>
    <row r="2652" spans="1:3" x14ac:dyDescent="0.25">
      <c r="A2652">
        <v>2646</v>
      </c>
      <c r="B2652" s="3">
        <f t="shared" si="91"/>
        <v>39617</v>
      </c>
      <c r="C2652" s="4">
        <v>67.55</v>
      </c>
    </row>
    <row r="2653" spans="1:3" x14ac:dyDescent="0.25">
      <c r="A2653">
        <v>2647</v>
      </c>
      <c r="B2653" s="3">
        <f t="shared" si="91"/>
        <v>39616</v>
      </c>
      <c r="C2653" s="4">
        <v>70.52000000000001</v>
      </c>
    </row>
    <row r="2654" spans="1:3" x14ac:dyDescent="0.25">
      <c r="A2654">
        <v>2648</v>
      </c>
      <c r="B2654" s="3">
        <f t="shared" si="91"/>
        <v>39615</v>
      </c>
      <c r="C2654" s="4">
        <v>71.06</v>
      </c>
    </row>
    <row r="2655" spans="1:3" x14ac:dyDescent="0.25">
      <c r="A2655">
        <v>2649</v>
      </c>
      <c r="B2655" s="3">
        <f t="shared" si="91"/>
        <v>39614</v>
      </c>
      <c r="C2655" s="4">
        <v>73.94</v>
      </c>
    </row>
    <row r="2656" spans="1:3" x14ac:dyDescent="0.25">
      <c r="A2656">
        <v>2650</v>
      </c>
      <c r="B2656" s="3">
        <f t="shared" si="91"/>
        <v>39613</v>
      </c>
      <c r="C2656" s="4">
        <v>79.97</v>
      </c>
    </row>
    <row r="2657" spans="1:3" x14ac:dyDescent="0.25">
      <c r="A2657">
        <v>2651</v>
      </c>
      <c r="B2657" s="3">
        <f t="shared" si="91"/>
        <v>39612</v>
      </c>
      <c r="C2657" s="4">
        <v>73.490000000000009</v>
      </c>
    </row>
    <row r="2658" spans="1:3" x14ac:dyDescent="0.25">
      <c r="A2658">
        <v>2652</v>
      </c>
      <c r="B2658" s="3">
        <f t="shared" si="91"/>
        <v>39611</v>
      </c>
      <c r="C2658" s="4">
        <v>78.53</v>
      </c>
    </row>
    <row r="2659" spans="1:3" x14ac:dyDescent="0.25">
      <c r="A2659">
        <v>2653</v>
      </c>
      <c r="B2659" s="3">
        <f t="shared" si="91"/>
        <v>39610</v>
      </c>
      <c r="C2659" s="4">
        <v>79.97</v>
      </c>
    </row>
    <row r="2660" spans="1:3" x14ac:dyDescent="0.25">
      <c r="A2660">
        <v>2654</v>
      </c>
      <c r="B2660" s="3">
        <f t="shared" si="91"/>
        <v>39609</v>
      </c>
      <c r="C2660" s="4">
        <v>86.539999999999992</v>
      </c>
    </row>
    <row r="2661" spans="1:3" x14ac:dyDescent="0.25">
      <c r="A2661">
        <v>2655</v>
      </c>
      <c r="B2661" s="3">
        <f t="shared" si="91"/>
        <v>39608</v>
      </c>
      <c r="C2661" s="4">
        <v>87.44</v>
      </c>
    </row>
    <row r="2662" spans="1:3" x14ac:dyDescent="0.25">
      <c r="A2662">
        <v>2656</v>
      </c>
      <c r="B2662" s="3">
        <f t="shared" si="91"/>
        <v>39607</v>
      </c>
      <c r="C2662" s="4">
        <v>87.08</v>
      </c>
    </row>
    <row r="2663" spans="1:3" x14ac:dyDescent="0.25">
      <c r="A2663">
        <v>2657</v>
      </c>
      <c r="B2663" s="3">
        <f t="shared" si="91"/>
        <v>39606</v>
      </c>
      <c r="C2663" s="4">
        <v>78.08</v>
      </c>
    </row>
    <row r="2664" spans="1:3" x14ac:dyDescent="0.25">
      <c r="A2664">
        <v>2658</v>
      </c>
      <c r="B2664" s="3">
        <f t="shared" si="91"/>
        <v>39605</v>
      </c>
      <c r="C2664" s="4">
        <v>66.02000000000001</v>
      </c>
    </row>
    <row r="2665" spans="1:3" x14ac:dyDescent="0.25">
      <c r="A2665">
        <v>2659</v>
      </c>
      <c r="B2665" s="3">
        <f t="shared" si="91"/>
        <v>39604</v>
      </c>
      <c r="C2665" s="4">
        <v>67.009999999999991</v>
      </c>
    </row>
    <row r="2666" spans="1:3" x14ac:dyDescent="0.25">
      <c r="A2666">
        <v>2660</v>
      </c>
      <c r="B2666" s="3">
        <f t="shared" si="91"/>
        <v>39603</v>
      </c>
      <c r="C2666" s="4">
        <v>64.490000000000009</v>
      </c>
    </row>
    <row r="2667" spans="1:3" x14ac:dyDescent="0.25">
      <c r="A2667">
        <v>2661</v>
      </c>
      <c r="B2667" s="3">
        <f t="shared" si="91"/>
        <v>39602</v>
      </c>
      <c r="C2667" s="4">
        <v>74.47999999999999</v>
      </c>
    </row>
    <row r="2668" spans="1:3" x14ac:dyDescent="0.25">
      <c r="A2668">
        <v>2662</v>
      </c>
      <c r="B2668" s="3">
        <f t="shared" si="91"/>
        <v>39601</v>
      </c>
      <c r="C2668" s="4">
        <v>70.52000000000001</v>
      </c>
    </row>
    <row r="2669" spans="1:3" x14ac:dyDescent="0.25">
      <c r="A2669">
        <v>2663</v>
      </c>
      <c r="B2669" s="3">
        <f t="shared" si="91"/>
        <v>39600</v>
      </c>
      <c r="C2669" s="4">
        <v>75.47</v>
      </c>
    </row>
    <row r="2670" spans="1:3" x14ac:dyDescent="0.25">
      <c r="A2670">
        <v>2664</v>
      </c>
      <c r="B2670" s="3">
        <f t="shared" si="91"/>
        <v>39599</v>
      </c>
      <c r="C2670" s="4">
        <v>69.97999999999999</v>
      </c>
    </row>
    <row r="2671" spans="1:3" x14ac:dyDescent="0.25">
      <c r="A2671">
        <v>2665</v>
      </c>
      <c r="B2671" s="3">
        <f t="shared" si="91"/>
        <v>39598</v>
      </c>
      <c r="C2671" s="4">
        <v>72.05</v>
      </c>
    </row>
    <row r="2672" spans="1:3" x14ac:dyDescent="0.25">
      <c r="A2672">
        <v>2666</v>
      </c>
      <c r="B2672" s="3">
        <f t="shared" si="91"/>
        <v>39597</v>
      </c>
      <c r="C2672" s="4">
        <v>66.02000000000001</v>
      </c>
    </row>
    <row r="2673" spans="1:3" x14ac:dyDescent="0.25">
      <c r="A2673">
        <v>2667</v>
      </c>
      <c r="B2673" s="3">
        <f t="shared" si="91"/>
        <v>39596</v>
      </c>
      <c r="C2673" s="4">
        <v>61.07</v>
      </c>
    </row>
    <row r="2674" spans="1:3" x14ac:dyDescent="0.25">
      <c r="A2674">
        <v>2668</v>
      </c>
      <c r="B2674" s="3">
        <f t="shared" si="91"/>
        <v>39595</v>
      </c>
      <c r="C2674" s="4">
        <v>72.5</v>
      </c>
    </row>
    <row r="2675" spans="1:3" x14ac:dyDescent="0.25">
      <c r="A2675">
        <v>2669</v>
      </c>
      <c r="B2675" s="3">
        <f t="shared" si="91"/>
        <v>39594</v>
      </c>
      <c r="C2675" s="4">
        <v>68</v>
      </c>
    </row>
    <row r="2676" spans="1:3" x14ac:dyDescent="0.25">
      <c r="A2676">
        <v>2670</v>
      </c>
      <c r="B2676" s="3">
        <f t="shared" si="91"/>
        <v>39593</v>
      </c>
      <c r="C2676" s="4">
        <v>67.460000000000008</v>
      </c>
    </row>
    <row r="2677" spans="1:3" x14ac:dyDescent="0.25">
      <c r="A2677">
        <v>2671</v>
      </c>
      <c r="B2677" s="3">
        <f t="shared" si="91"/>
        <v>39592</v>
      </c>
      <c r="C2677" s="4">
        <v>62.96</v>
      </c>
    </row>
    <row r="2678" spans="1:3" x14ac:dyDescent="0.25">
      <c r="A2678">
        <v>2672</v>
      </c>
      <c r="B2678" s="3">
        <f t="shared" si="91"/>
        <v>39591</v>
      </c>
      <c r="C2678" s="4">
        <v>59.989999999999995</v>
      </c>
    </row>
    <row r="2679" spans="1:3" x14ac:dyDescent="0.25">
      <c r="A2679">
        <v>2673</v>
      </c>
      <c r="B2679" s="3">
        <f t="shared" si="91"/>
        <v>39590</v>
      </c>
      <c r="C2679" s="4">
        <v>55.489999999999995</v>
      </c>
    </row>
    <row r="2680" spans="1:3" x14ac:dyDescent="0.25">
      <c r="A2680">
        <v>2674</v>
      </c>
      <c r="B2680" s="3">
        <f t="shared" si="91"/>
        <v>39589</v>
      </c>
      <c r="C2680" s="4">
        <v>59.54</v>
      </c>
    </row>
    <row r="2681" spans="1:3" x14ac:dyDescent="0.25">
      <c r="A2681">
        <v>2675</v>
      </c>
      <c r="B2681" s="3">
        <f t="shared" si="91"/>
        <v>39588</v>
      </c>
      <c r="C2681" s="4">
        <v>53.96</v>
      </c>
    </row>
    <row r="2682" spans="1:3" x14ac:dyDescent="0.25">
      <c r="A2682">
        <v>2676</v>
      </c>
      <c r="B2682" s="3">
        <f t="shared" si="91"/>
        <v>39587</v>
      </c>
      <c r="C2682" s="4">
        <v>56.03</v>
      </c>
    </row>
    <row r="2683" spans="1:3" x14ac:dyDescent="0.25">
      <c r="A2683">
        <v>2677</v>
      </c>
      <c r="B2683" s="3">
        <f t="shared" si="91"/>
        <v>39586</v>
      </c>
      <c r="C2683" s="4">
        <v>61.43</v>
      </c>
    </row>
    <row r="2684" spans="1:3" x14ac:dyDescent="0.25">
      <c r="A2684">
        <v>2678</v>
      </c>
      <c r="B2684" s="3">
        <f t="shared" si="91"/>
        <v>39585</v>
      </c>
      <c r="C2684" s="4">
        <v>61.97</v>
      </c>
    </row>
    <row r="2685" spans="1:3" x14ac:dyDescent="0.25">
      <c r="A2685">
        <v>2679</v>
      </c>
      <c r="B2685" s="3">
        <f t="shared" si="91"/>
        <v>39584</v>
      </c>
      <c r="C2685" s="4">
        <v>56.03</v>
      </c>
    </row>
    <row r="2686" spans="1:3" x14ac:dyDescent="0.25">
      <c r="A2686">
        <v>2680</v>
      </c>
      <c r="B2686" s="3">
        <f t="shared" si="91"/>
        <v>39583</v>
      </c>
      <c r="C2686" s="4">
        <v>63.5</v>
      </c>
    </row>
    <row r="2687" spans="1:3" x14ac:dyDescent="0.25">
      <c r="A2687">
        <v>2681</v>
      </c>
      <c r="B2687" s="3">
        <f t="shared" si="91"/>
        <v>39582</v>
      </c>
      <c r="C2687" s="4">
        <v>63.5</v>
      </c>
    </row>
    <row r="2688" spans="1:3" x14ac:dyDescent="0.25">
      <c r="A2688">
        <v>2682</v>
      </c>
      <c r="B2688" s="3">
        <f t="shared" si="91"/>
        <v>39581</v>
      </c>
      <c r="C2688" s="4">
        <v>60.980000000000004</v>
      </c>
    </row>
    <row r="2689" spans="1:3" x14ac:dyDescent="0.25">
      <c r="A2689">
        <v>2683</v>
      </c>
      <c r="B2689" s="3">
        <f t="shared" si="91"/>
        <v>39580</v>
      </c>
      <c r="C2689" s="4">
        <v>52.519999999999996</v>
      </c>
    </row>
    <row r="2690" spans="1:3" x14ac:dyDescent="0.25">
      <c r="A2690">
        <v>2684</v>
      </c>
      <c r="B2690" s="3">
        <f t="shared" si="91"/>
        <v>39579</v>
      </c>
      <c r="C2690" s="4">
        <v>55.489999999999995</v>
      </c>
    </row>
    <row r="2691" spans="1:3" x14ac:dyDescent="0.25">
      <c r="A2691">
        <v>2685</v>
      </c>
      <c r="B2691" s="3">
        <f t="shared" si="91"/>
        <v>39578</v>
      </c>
      <c r="C2691" s="4">
        <v>58.46</v>
      </c>
    </row>
    <row r="2692" spans="1:3" x14ac:dyDescent="0.25">
      <c r="A2692">
        <v>2686</v>
      </c>
      <c r="B2692" s="3">
        <f t="shared" si="91"/>
        <v>39577</v>
      </c>
      <c r="C2692" s="4">
        <v>57.019999999999996</v>
      </c>
    </row>
    <row r="2693" spans="1:3" x14ac:dyDescent="0.25">
      <c r="A2693">
        <v>2687</v>
      </c>
      <c r="B2693" s="3">
        <f t="shared" si="91"/>
        <v>39576</v>
      </c>
      <c r="C2693" s="4">
        <v>68.990000000000009</v>
      </c>
    </row>
    <row r="2694" spans="1:3" x14ac:dyDescent="0.25">
      <c r="A2694">
        <v>2688</v>
      </c>
      <c r="B2694" s="3">
        <f t="shared" si="91"/>
        <v>39575</v>
      </c>
      <c r="C2694" s="4">
        <v>65.47999999999999</v>
      </c>
    </row>
    <row r="2695" spans="1:3" x14ac:dyDescent="0.25">
      <c r="A2695">
        <v>2689</v>
      </c>
      <c r="B2695" s="3">
        <f t="shared" si="91"/>
        <v>39574</v>
      </c>
      <c r="C2695" s="4">
        <v>64.490000000000009</v>
      </c>
    </row>
    <row r="2696" spans="1:3" x14ac:dyDescent="0.25">
      <c r="A2696">
        <v>2690</v>
      </c>
      <c r="B2696" s="3">
        <f t="shared" si="91"/>
        <v>39573</v>
      </c>
      <c r="C2696" s="4">
        <v>61.07</v>
      </c>
    </row>
    <row r="2697" spans="1:3" x14ac:dyDescent="0.25">
      <c r="A2697">
        <v>2691</v>
      </c>
      <c r="B2697" s="3">
        <f t="shared" ref="B2697:B2760" si="92">B2696-1</f>
        <v>39572</v>
      </c>
      <c r="C2697" s="4">
        <v>60.44</v>
      </c>
    </row>
    <row r="2698" spans="1:3" x14ac:dyDescent="0.25">
      <c r="A2698">
        <v>2692</v>
      </c>
      <c r="B2698" s="3">
        <f t="shared" si="92"/>
        <v>39571</v>
      </c>
      <c r="C2698" s="4">
        <v>51.980000000000004</v>
      </c>
    </row>
    <row r="2699" spans="1:3" x14ac:dyDescent="0.25">
      <c r="A2699">
        <v>2693</v>
      </c>
      <c r="B2699" s="3">
        <f t="shared" si="92"/>
        <v>39570</v>
      </c>
      <c r="C2699" s="4">
        <v>52.519999999999996</v>
      </c>
    </row>
    <row r="2700" spans="1:3" x14ac:dyDescent="0.25">
      <c r="A2700">
        <v>2694</v>
      </c>
      <c r="B2700" s="3">
        <f t="shared" si="92"/>
        <v>39569</v>
      </c>
      <c r="C2700" s="4">
        <v>51.980000000000004</v>
      </c>
    </row>
    <row r="2701" spans="1:3" x14ac:dyDescent="0.25">
      <c r="A2701">
        <v>2695</v>
      </c>
      <c r="B2701" s="3">
        <f t="shared" si="92"/>
        <v>39568</v>
      </c>
      <c r="C2701" s="4">
        <v>50.54</v>
      </c>
    </row>
    <row r="2702" spans="1:3" x14ac:dyDescent="0.25">
      <c r="A2702">
        <v>2696</v>
      </c>
      <c r="B2702" s="3">
        <f t="shared" si="92"/>
        <v>39567</v>
      </c>
      <c r="C2702" s="4">
        <v>52.43</v>
      </c>
    </row>
    <row r="2703" spans="1:3" x14ac:dyDescent="0.25">
      <c r="A2703">
        <v>2697</v>
      </c>
      <c r="B2703" s="3">
        <f t="shared" si="92"/>
        <v>39566</v>
      </c>
      <c r="C2703" s="4">
        <v>53.510000000000005</v>
      </c>
    </row>
    <row r="2704" spans="1:3" x14ac:dyDescent="0.25">
      <c r="A2704">
        <v>2698</v>
      </c>
      <c r="B2704" s="3">
        <f t="shared" si="92"/>
        <v>39565</v>
      </c>
      <c r="C2704" s="4">
        <v>51.980000000000004</v>
      </c>
    </row>
    <row r="2705" spans="1:3" x14ac:dyDescent="0.25">
      <c r="A2705">
        <v>2699</v>
      </c>
      <c r="B2705" s="3">
        <f t="shared" si="92"/>
        <v>39564</v>
      </c>
      <c r="C2705" s="4">
        <v>57.47</v>
      </c>
    </row>
    <row r="2706" spans="1:3" x14ac:dyDescent="0.25">
      <c r="A2706">
        <v>2700</v>
      </c>
      <c r="B2706" s="3">
        <f t="shared" si="92"/>
        <v>39563</v>
      </c>
      <c r="C2706" s="4">
        <v>62.510000000000005</v>
      </c>
    </row>
    <row r="2707" spans="1:3" x14ac:dyDescent="0.25">
      <c r="A2707">
        <v>2701</v>
      </c>
      <c r="B2707" s="3">
        <f t="shared" si="92"/>
        <v>39562</v>
      </c>
      <c r="C2707" s="4">
        <v>67.460000000000008</v>
      </c>
    </row>
    <row r="2708" spans="1:3" x14ac:dyDescent="0.25">
      <c r="A2708">
        <v>2702</v>
      </c>
      <c r="B2708" s="3">
        <f t="shared" si="92"/>
        <v>39561</v>
      </c>
      <c r="C2708" s="4">
        <v>63.95</v>
      </c>
    </row>
    <row r="2709" spans="1:3" x14ac:dyDescent="0.25">
      <c r="A2709">
        <v>2703</v>
      </c>
      <c r="B2709" s="3">
        <f t="shared" si="92"/>
        <v>39560</v>
      </c>
      <c r="C2709" s="4">
        <v>58.55</v>
      </c>
    </row>
    <row r="2710" spans="1:3" x14ac:dyDescent="0.25">
      <c r="A2710">
        <v>2704</v>
      </c>
      <c r="B2710" s="3">
        <f t="shared" si="92"/>
        <v>39559</v>
      </c>
      <c r="C2710" s="4">
        <v>51.980000000000004</v>
      </c>
    </row>
    <row r="2711" spans="1:3" x14ac:dyDescent="0.25">
      <c r="A2711">
        <v>2705</v>
      </c>
      <c r="B2711" s="3">
        <f t="shared" si="92"/>
        <v>39558</v>
      </c>
      <c r="C2711" s="4">
        <v>51.980000000000004</v>
      </c>
    </row>
    <row r="2712" spans="1:3" x14ac:dyDescent="0.25">
      <c r="A2712">
        <v>2706</v>
      </c>
      <c r="B2712" s="3">
        <f t="shared" si="92"/>
        <v>39557</v>
      </c>
      <c r="C2712" s="4">
        <v>61.519999999999996</v>
      </c>
    </row>
    <row r="2713" spans="1:3" x14ac:dyDescent="0.25">
      <c r="A2713">
        <v>2707</v>
      </c>
      <c r="B2713" s="3">
        <f t="shared" si="92"/>
        <v>39556</v>
      </c>
      <c r="C2713" s="4">
        <v>66.47</v>
      </c>
    </row>
    <row r="2714" spans="1:3" x14ac:dyDescent="0.25">
      <c r="A2714">
        <v>2708</v>
      </c>
      <c r="B2714" s="3">
        <f t="shared" si="92"/>
        <v>39555</v>
      </c>
      <c r="C2714" s="4">
        <v>58.46</v>
      </c>
    </row>
    <row r="2715" spans="1:3" x14ac:dyDescent="0.25">
      <c r="A2715">
        <v>2709</v>
      </c>
      <c r="B2715" s="3">
        <f t="shared" si="92"/>
        <v>39554</v>
      </c>
      <c r="C2715" s="4">
        <v>55.489999999999995</v>
      </c>
    </row>
    <row r="2716" spans="1:3" x14ac:dyDescent="0.25">
      <c r="A2716">
        <v>2710</v>
      </c>
      <c r="B2716" s="3">
        <f t="shared" si="92"/>
        <v>39553</v>
      </c>
      <c r="C2716" s="4">
        <v>50.989999999999995</v>
      </c>
    </row>
    <row r="2717" spans="1:3" x14ac:dyDescent="0.25">
      <c r="A2717">
        <v>2711</v>
      </c>
      <c r="B2717" s="3">
        <f t="shared" si="92"/>
        <v>39552</v>
      </c>
      <c r="C2717" s="4">
        <v>48.47</v>
      </c>
    </row>
    <row r="2718" spans="1:3" x14ac:dyDescent="0.25">
      <c r="A2718">
        <v>2712</v>
      </c>
      <c r="B2718" s="3">
        <f t="shared" si="92"/>
        <v>39551</v>
      </c>
      <c r="C2718" s="4">
        <v>49.55</v>
      </c>
    </row>
    <row r="2719" spans="1:3" x14ac:dyDescent="0.25">
      <c r="A2719">
        <v>2713</v>
      </c>
      <c r="B2719" s="3">
        <f t="shared" si="92"/>
        <v>39550</v>
      </c>
      <c r="C2719" s="4">
        <v>60.44</v>
      </c>
    </row>
    <row r="2720" spans="1:3" x14ac:dyDescent="0.25">
      <c r="A2720">
        <v>2714</v>
      </c>
      <c r="B2720" s="3">
        <f t="shared" si="92"/>
        <v>39549</v>
      </c>
      <c r="C2720" s="4">
        <v>53.96</v>
      </c>
    </row>
    <row r="2721" spans="1:3" x14ac:dyDescent="0.25">
      <c r="A2721">
        <v>2715</v>
      </c>
      <c r="B2721" s="3">
        <f t="shared" si="92"/>
        <v>39548</v>
      </c>
      <c r="C2721" s="4">
        <v>61.519999999999996</v>
      </c>
    </row>
    <row r="2722" spans="1:3" x14ac:dyDescent="0.25">
      <c r="A2722">
        <v>2716</v>
      </c>
      <c r="B2722" s="3">
        <f t="shared" si="92"/>
        <v>39547</v>
      </c>
      <c r="C2722" s="4">
        <v>47.480000000000004</v>
      </c>
    </row>
    <row r="2723" spans="1:3" x14ac:dyDescent="0.25">
      <c r="A2723">
        <v>2717</v>
      </c>
      <c r="B2723" s="3">
        <f t="shared" si="92"/>
        <v>39546</v>
      </c>
      <c r="C2723" s="4">
        <v>48.019999999999996</v>
      </c>
    </row>
    <row r="2724" spans="1:3" x14ac:dyDescent="0.25">
      <c r="A2724">
        <v>2718</v>
      </c>
      <c r="B2724" s="3">
        <f t="shared" si="92"/>
        <v>39545</v>
      </c>
      <c r="C2724" s="4">
        <v>46.04</v>
      </c>
    </row>
    <row r="2725" spans="1:3" x14ac:dyDescent="0.25">
      <c r="A2725">
        <v>2719</v>
      </c>
      <c r="B2725" s="3">
        <f t="shared" si="92"/>
        <v>39544</v>
      </c>
      <c r="C2725" s="4">
        <v>46.04</v>
      </c>
    </row>
    <row r="2726" spans="1:3" x14ac:dyDescent="0.25">
      <c r="A2726">
        <v>2720</v>
      </c>
      <c r="B2726" s="3">
        <f t="shared" si="92"/>
        <v>39543</v>
      </c>
      <c r="C2726" s="4">
        <v>53.96</v>
      </c>
    </row>
    <row r="2727" spans="1:3" x14ac:dyDescent="0.25">
      <c r="A2727">
        <v>2721</v>
      </c>
      <c r="B2727" s="3">
        <f t="shared" si="92"/>
        <v>39542</v>
      </c>
      <c r="C2727" s="4">
        <v>48.56</v>
      </c>
    </row>
    <row r="2728" spans="1:3" x14ac:dyDescent="0.25">
      <c r="A2728">
        <v>2722</v>
      </c>
      <c r="B2728" s="3">
        <f t="shared" si="92"/>
        <v>39541</v>
      </c>
      <c r="C2728" s="4">
        <v>41.99</v>
      </c>
    </row>
    <row r="2729" spans="1:3" x14ac:dyDescent="0.25">
      <c r="A2729">
        <v>2723</v>
      </c>
      <c r="B2729" s="3">
        <f t="shared" si="92"/>
        <v>39540</v>
      </c>
      <c r="C2729" s="4">
        <v>46.49</v>
      </c>
    </row>
    <row r="2730" spans="1:3" x14ac:dyDescent="0.25">
      <c r="A2730">
        <v>2724</v>
      </c>
      <c r="B2730" s="3">
        <f t="shared" si="92"/>
        <v>39539</v>
      </c>
      <c r="C2730" s="4">
        <v>59.54</v>
      </c>
    </row>
    <row r="2731" spans="1:3" x14ac:dyDescent="0.25">
      <c r="A2731">
        <v>2725</v>
      </c>
      <c r="B2731" s="3">
        <f t="shared" si="92"/>
        <v>39538</v>
      </c>
      <c r="C2731" s="4">
        <v>48.019999999999996</v>
      </c>
    </row>
    <row r="2732" spans="1:3" x14ac:dyDescent="0.25">
      <c r="A2732">
        <v>2726</v>
      </c>
      <c r="B2732" s="3">
        <f t="shared" si="92"/>
        <v>39537</v>
      </c>
      <c r="C2732" s="4">
        <v>37.04</v>
      </c>
    </row>
    <row r="2733" spans="1:3" x14ac:dyDescent="0.25">
      <c r="A2733">
        <v>2727</v>
      </c>
      <c r="B2733" s="3">
        <f t="shared" si="92"/>
        <v>39536</v>
      </c>
      <c r="C2733" s="4">
        <v>40.46</v>
      </c>
    </row>
    <row r="2734" spans="1:3" x14ac:dyDescent="0.25">
      <c r="A2734">
        <v>2728</v>
      </c>
      <c r="B2734" s="3">
        <f t="shared" si="92"/>
        <v>39535</v>
      </c>
      <c r="C2734" s="4">
        <v>44.42</v>
      </c>
    </row>
    <row r="2735" spans="1:3" x14ac:dyDescent="0.25">
      <c r="A2735">
        <v>2729</v>
      </c>
      <c r="B2735" s="3">
        <f t="shared" si="92"/>
        <v>39534</v>
      </c>
      <c r="C2735" s="4">
        <v>47.03</v>
      </c>
    </row>
    <row r="2736" spans="1:3" x14ac:dyDescent="0.25">
      <c r="A2736">
        <v>2730</v>
      </c>
      <c r="B2736" s="3">
        <f t="shared" si="92"/>
        <v>39533</v>
      </c>
      <c r="C2736" s="4">
        <v>51.53</v>
      </c>
    </row>
    <row r="2737" spans="1:3" x14ac:dyDescent="0.25">
      <c r="A2737">
        <v>2731</v>
      </c>
      <c r="B2737" s="3">
        <f t="shared" si="92"/>
        <v>39532</v>
      </c>
      <c r="C2737" s="4">
        <v>39.019999999999996</v>
      </c>
    </row>
    <row r="2738" spans="1:3" x14ac:dyDescent="0.25">
      <c r="A2738">
        <v>2732</v>
      </c>
      <c r="B2738" s="3">
        <f t="shared" si="92"/>
        <v>39531</v>
      </c>
      <c r="C2738" s="4">
        <v>41</v>
      </c>
    </row>
    <row r="2739" spans="1:3" x14ac:dyDescent="0.25">
      <c r="A2739">
        <v>2733</v>
      </c>
      <c r="B2739" s="3">
        <f t="shared" si="92"/>
        <v>39530</v>
      </c>
      <c r="C2739" s="4">
        <v>40.01</v>
      </c>
    </row>
    <row r="2740" spans="1:3" x14ac:dyDescent="0.25">
      <c r="A2740">
        <v>2734</v>
      </c>
      <c r="B2740" s="3">
        <f t="shared" si="92"/>
        <v>39529</v>
      </c>
      <c r="C2740" s="4">
        <v>42.53</v>
      </c>
    </row>
    <row r="2741" spans="1:3" x14ac:dyDescent="0.25">
      <c r="A2741">
        <v>2735</v>
      </c>
      <c r="B2741" s="3">
        <f t="shared" si="92"/>
        <v>39528</v>
      </c>
      <c r="C2741" s="4">
        <v>41</v>
      </c>
    </row>
    <row r="2742" spans="1:3" x14ac:dyDescent="0.25">
      <c r="A2742">
        <v>2736</v>
      </c>
      <c r="B2742" s="3">
        <f t="shared" si="92"/>
        <v>39527</v>
      </c>
      <c r="C2742" s="4">
        <v>48.019999999999996</v>
      </c>
    </row>
    <row r="2743" spans="1:3" x14ac:dyDescent="0.25">
      <c r="A2743">
        <v>2737</v>
      </c>
      <c r="B2743" s="3">
        <f t="shared" si="92"/>
        <v>39526</v>
      </c>
      <c r="C2743" s="4">
        <v>47.03</v>
      </c>
    </row>
    <row r="2744" spans="1:3" x14ac:dyDescent="0.25">
      <c r="A2744">
        <v>2738</v>
      </c>
      <c r="B2744" s="3">
        <f t="shared" si="92"/>
        <v>39525</v>
      </c>
      <c r="C2744" s="4">
        <v>41</v>
      </c>
    </row>
    <row r="2745" spans="1:3" x14ac:dyDescent="0.25">
      <c r="A2745">
        <v>2739</v>
      </c>
      <c r="B2745" s="3">
        <f t="shared" si="92"/>
        <v>39524</v>
      </c>
      <c r="C2745" s="4">
        <v>40.46</v>
      </c>
    </row>
    <row r="2746" spans="1:3" x14ac:dyDescent="0.25">
      <c r="A2746">
        <v>2740</v>
      </c>
      <c r="B2746" s="3">
        <f t="shared" si="92"/>
        <v>39523</v>
      </c>
      <c r="C2746" s="4">
        <v>41.45</v>
      </c>
    </row>
    <row r="2747" spans="1:3" x14ac:dyDescent="0.25">
      <c r="A2747">
        <v>2741</v>
      </c>
      <c r="B2747" s="3">
        <f t="shared" si="92"/>
        <v>39522</v>
      </c>
      <c r="C2747" s="4">
        <v>48.56</v>
      </c>
    </row>
    <row r="2748" spans="1:3" x14ac:dyDescent="0.25">
      <c r="A2748">
        <v>2742</v>
      </c>
      <c r="B2748" s="3">
        <f t="shared" si="92"/>
        <v>39521</v>
      </c>
      <c r="C2748" s="4">
        <v>46.04</v>
      </c>
    </row>
    <row r="2749" spans="1:3" x14ac:dyDescent="0.25">
      <c r="A2749">
        <v>2743</v>
      </c>
      <c r="B2749" s="3">
        <f t="shared" si="92"/>
        <v>39520</v>
      </c>
      <c r="C2749" s="4">
        <v>39.019999999999996</v>
      </c>
    </row>
    <row r="2750" spans="1:3" x14ac:dyDescent="0.25">
      <c r="A2750">
        <v>2744</v>
      </c>
      <c r="B2750" s="3">
        <f t="shared" si="92"/>
        <v>39519</v>
      </c>
      <c r="C2750" s="4">
        <v>41.99</v>
      </c>
    </row>
    <row r="2751" spans="1:3" x14ac:dyDescent="0.25">
      <c r="A2751">
        <v>2745</v>
      </c>
      <c r="B2751" s="3">
        <f t="shared" si="92"/>
        <v>39518</v>
      </c>
      <c r="C2751" s="4">
        <v>42.44</v>
      </c>
    </row>
    <row r="2752" spans="1:3" x14ac:dyDescent="0.25">
      <c r="A2752">
        <v>2746</v>
      </c>
      <c r="B2752" s="3">
        <f t="shared" si="92"/>
        <v>39517</v>
      </c>
      <c r="C2752" s="4">
        <v>37.04</v>
      </c>
    </row>
    <row r="2753" spans="1:3" x14ac:dyDescent="0.25">
      <c r="A2753">
        <v>2747</v>
      </c>
      <c r="B2753" s="3">
        <f t="shared" si="92"/>
        <v>39516</v>
      </c>
      <c r="C2753" s="4">
        <v>36.950000000000003</v>
      </c>
    </row>
    <row r="2754" spans="1:3" x14ac:dyDescent="0.25">
      <c r="A2754">
        <v>2748</v>
      </c>
      <c r="B2754" s="3">
        <f t="shared" si="92"/>
        <v>39515</v>
      </c>
      <c r="C2754" s="4">
        <v>47.480000000000004</v>
      </c>
    </row>
    <row r="2755" spans="1:3" x14ac:dyDescent="0.25">
      <c r="A2755">
        <v>2749</v>
      </c>
      <c r="B2755" s="3">
        <f t="shared" si="92"/>
        <v>39514</v>
      </c>
      <c r="C2755" s="4">
        <v>40.01</v>
      </c>
    </row>
    <row r="2756" spans="1:3" x14ac:dyDescent="0.25">
      <c r="A2756">
        <v>2750</v>
      </c>
      <c r="B2756" s="3">
        <f t="shared" si="92"/>
        <v>39513</v>
      </c>
      <c r="C2756" s="4">
        <v>42.44</v>
      </c>
    </row>
    <row r="2757" spans="1:3" x14ac:dyDescent="0.25">
      <c r="A2757">
        <v>2751</v>
      </c>
      <c r="B2757" s="3">
        <f t="shared" si="92"/>
        <v>39512</v>
      </c>
      <c r="C2757" s="4">
        <v>48.47</v>
      </c>
    </row>
    <row r="2758" spans="1:3" x14ac:dyDescent="0.25">
      <c r="A2758">
        <v>2752</v>
      </c>
      <c r="B2758" s="3">
        <f t="shared" si="92"/>
        <v>39511</v>
      </c>
      <c r="C2758" s="4">
        <v>52.519999999999996</v>
      </c>
    </row>
    <row r="2759" spans="1:3" x14ac:dyDescent="0.25">
      <c r="A2759">
        <v>2753</v>
      </c>
      <c r="B2759" s="3">
        <f t="shared" si="92"/>
        <v>39510</v>
      </c>
      <c r="C2759" s="4">
        <v>43.519999999999996</v>
      </c>
    </row>
    <row r="2760" spans="1:3" x14ac:dyDescent="0.25">
      <c r="A2760">
        <v>2754</v>
      </c>
      <c r="B2760" s="3">
        <f t="shared" si="92"/>
        <v>39509</v>
      </c>
      <c r="C2760" s="4">
        <v>36.5</v>
      </c>
    </row>
    <row r="2761" spans="1:3" x14ac:dyDescent="0.25">
      <c r="A2761">
        <v>2755</v>
      </c>
      <c r="B2761" s="3">
        <f t="shared" ref="B2761:B2824" si="93">B2760-1</f>
        <v>39508</v>
      </c>
      <c r="C2761" s="4">
        <v>40.01</v>
      </c>
    </row>
    <row r="2762" spans="1:3" x14ac:dyDescent="0.25">
      <c r="A2762">
        <v>2756</v>
      </c>
      <c r="B2762" s="3">
        <f t="shared" si="93"/>
        <v>39507</v>
      </c>
      <c r="C2762" s="4">
        <v>27.5</v>
      </c>
    </row>
    <row r="2763" spans="1:3" x14ac:dyDescent="0.25">
      <c r="A2763">
        <v>2757</v>
      </c>
      <c r="B2763" s="3">
        <f t="shared" si="93"/>
        <v>39506</v>
      </c>
      <c r="C2763" s="4">
        <v>24.44</v>
      </c>
    </row>
    <row r="2764" spans="1:3" x14ac:dyDescent="0.25">
      <c r="A2764">
        <v>2758</v>
      </c>
      <c r="B2764" s="3">
        <f t="shared" si="93"/>
        <v>39505</v>
      </c>
      <c r="C2764" s="4">
        <v>35.51</v>
      </c>
    </row>
    <row r="2765" spans="1:3" x14ac:dyDescent="0.25">
      <c r="A2765">
        <v>2759</v>
      </c>
      <c r="B2765" s="3">
        <f t="shared" si="93"/>
        <v>39504</v>
      </c>
      <c r="C2765" s="4">
        <v>42.980000000000004</v>
      </c>
    </row>
    <row r="2766" spans="1:3" x14ac:dyDescent="0.25">
      <c r="A2766">
        <v>2760</v>
      </c>
      <c r="B2766" s="3">
        <f t="shared" si="93"/>
        <v>39503</v>
      </c>
      <c r="C2766" s="4">
        <v>41</v>
      </c>
    </row>
    <row r="2767" spans="1:3" x14ac:dyDescent="0.25">
      <c r="A2767">
        <v>2761</v>
      </c>
      <c r="B2767" s="3">
        <f t="shared" si="93"/>
        <v>39502</v>
      </c>
      <c r="C2767" s="4">
        <v>33.44</v>
      </c>
    </row>
    <row r="2768" spans="1:3" x14ac:dyDescent="0.25">
      <c r="A2768">
        <v>2762</v>
      </c>
      <c r="B2768" s="3">
        <f t="shared" si="93"/>
        <v>39501</v>
      </c>
      <c r="C2768" s="4">
        <v>32.99</v>
      </c>
    </row>
    <row r="2769" spans="1:3" x14ac:dyDescent="0.25">
      <c r="A2769">
        <v>2763</v>
      </c>
      <c r="B2769" s="3">
        <f t="shared" si="93"/>
        <v>39500</v>
      </c>
      <c r="C2769" s="4">
        <v>30.02</v>
      </c>
    </row>
    <row r="2770" spans="1:3" x14ac:dyDescent="0.25">
      <c r="A2770">
        <v>2764</v>
      </c>
      <c r="B2770" s="3">
        <f t="shared" si="93"/>
        <v>39499</v>
      </c>
      <c r="C2770" s="4">
        <v>27.95</v>
      </c>
    </row>
    <row r="2771" spans="1:3" x14ac:dyDescent="0.25">
      <c r="A2771">
        <v>2765</v>
      </c>
      <c r="B2771" s="3">
        <f t="shared" si="93"/>
        <v>39498</v>
      </c>
      <c r="C2771" s="4">
        <v>29.03</v>
      </c>
    </row>
    <row r="2772" spans="1:3" x14ac:dyDescent="0.25">
      <c r="A2772">
        <v>2766</v>
      </c>
      <c r="B2772" s="3">
        <f t="shared" si="93"/>
        <v>39497</v>
      </c>
      <c r="C2772" s="4">
        <v>35.51</v>
      </c>
    </row>
    <row r="2773" spans="1:3" x14ac:dyDescent="0.25">
      <c r="A2773">
        <v>2767</v>
      </c>
      <c r="B2773" s="3">
        <f t="shared" si="93"/>
        <v>39496</v>
      </c>
      <c r="C2773" s="4">
        <v>53.06</v>
      </c>
    </row>
    <row r="2774" spans="1:3" x14ac:dyDescent="0.25">
      <c r="A2774">
        <v>2768</v>
      </c>
      <c r="B2774" s="3">
        <f t="shared" si="93"/>
        <v>39495</v>
      </c>
      <c r="C2774" s="4">
        <v>41.54</v>
      </c>
    </row>
    <row r="2775" spans="1:3" x14ac:dyDescent="0.25">
      <c r="A2775">
        <v>2769</v>
      </c>
      <c r="B2775" s="3">
        <f t="shared" si="93"/>
        <v>39494</v>
      </c>
      <c r="C2775" s="4">
        <v>30.02</v>
      </c>
    </row>
    <row r="2776" spans="1:3" x14ac:dyDescent="0.25">
      <c r="A2776">
        <v>2770</v>
      </c>
      <c r="B2776" s="3">
        <f t="shared" si="93"/>
        <v>39493</v>
      </c>
      <c r="C2776" s="4">
        <v>40.01</v>
      </c>
    </row>
    <row r="2777" spans="1:3" x14ac:dyDescent="0.25">
      <c r="A2777">
        <v>2771</v>
      </c>
      <c r="B2777" s="3">
        <f t="shared" si="93"/>
        <v>39492</v>
      </c>
      <c r="C2777" s="4">
        <v>35.51</v>
      </c>
    </row>
    <row r="2778" spans="1:3" x14ac:dyDescent="0.25">
      <c r="A2778">
        <v>2772</v>
      </c>
      <c r="B2778" s="3">
        <f t="shared" si="93"/>
        <v>39491</v>
      </c>
      <c r="C2778" s="4">
        <v>42.44</v>
      </c>
    </row>
    <row r="2779" spans="1:3" x14ac:dyDescent="0.25">
      <c r="A2779">
        <v>2773</v>
      </c>
      <c r="B2779" s="3">
        <f t="shared" si="93"/>
        <v>39490</v>
      </c>
      <c r="C2779" s="4">
        <v>24.98</v>
      </c>
    </row>
    <row r="2780" spans="1:3" x14ac:dyDescent="0.25">
      <c r="A2780">
        <v>2774</v>
      </c>
      <c r="B2780" s="3">
        <f t="shared" si="93"/>
        <v>39489</v>
      </c>
      <c r="C2780" s="4">
        <v>18.5</v>
      </c>
    </row>
    <row r="2781" spans="1:3" x14ac:dyDescent="0.25">
      <c r="A2781">
        <v>2775</v>
      </c>
      <c r="B2781" s="3">
        <f t="shared" si="93"/>
        <v>39488</v>
      </c>
      <c r="C2781" s="4">
        <v>31.01</v>
      </c>
    </row>
    <row r="2782" spans="1:3" x14ac:dyDescent="0.25">
      <c r="A2782">
        <v>2776</v>
      </c>
      <c r="B2782" s="3">
        <f t="shared" si="93"/>
        <v>39487</v>
      </c>
      <c r="C2782" s="4">
        <v>41</v>
      </c>
    </row>
    <row r="2783" spans="1:3" x14ac:dyDescent="0.25">
      <c r="A2783">
        <v>2777</v>
      </c>
      <c r="B2783" s="3">
        <f t="shared" si="93"/>
        <v>39486</v>
      </c>
      <c r="C2783" s="4">
        <v>41</v>
      </c>
    </row>
    <row r="2784" spans="1:3" x14ac:dyDescent="0.25">
      <c r="A2784">
        <v>2778</v>
      </c>
      <c r="B2784" s="3">
        <f t="shared" si="93"/>
        <v>39485</v>
      </c>
      <c r="C2784" s="4">
        <v>44.51</v>
      </c>
    </row>
    <row r="2785" spans="1:3" x14ac:dyDescent="0.25">
      <c r="A2785">
        <v>2779</v>
      </c>
      <c r="B2785" s="3">
        <f t="shared" si="93"/>
        <v>39484</v>
      </c>
      <c r="C2785" s="4">
        <v>54.5</v>
      </c>
    </row>
    <row r="2786" spans="1:3" x14ac:dyDescent="0.25">
      <c r="A2786">
        <v>2780</v>
      </c>
      <c r="B2786" s="3">
        <f t="shared" si="93"/>
        <v>39483</v>
      </c>
      <c r="C2786" s="4">
        <v>44.96</v>
      </c>
    </row>
    <row r="2787" spans="1:3" x14ac:dyDescent="0.25">
      <c r="A2787">
        <v>2781</v>
      </c>
      <c r="B2787" s="3">
        <f t="shared" si="93"/>
        <v>39482</v>
      </c>
      <c r="C2787" s="4">
        <v>38.480000000000004</v>
      </c>
    </row>
    <row r="2788" spans="1:3" x14ac:dyDescent="0.25">
      <c r="A2788">
        <v>2782</v>
      </c>
      <c r="B2788" s="3">
        <f t="shared" si="93"/>
        <v>39481</v>
      </c>
      <c r="C2788" s="4">
        <v>41.54</v>
      </c>
    </row>
    <row r="2789" spans="1:3" x14ac:dyDescent="0.25">
      <c r="A2789">
        <v>2783</v>
      </c>
      <c r="B2789" s="3">
        <f t="shared" si="93"/>
        <v>39480</v>
      </c>
      <c r="C2789" s="4">
        <v>40.01</v>
      </c>
    </row>
    <row r="2790" spans="1:3" x14ac:dyDescent="0.25">
      <c r="A2790">
        <v>2784</v>
      </c>
      <c r="B2790" s="3">
        <f t="shared" si="93"/>
        <v>39479</v>
      </c>
      <c r="C2790" s="4">
        <v>44.51</v>
      </c>
    </row>
    <row r="2791" spans="1:3" x14ac:dyDescent="0.25">
      <c r="A2791">
        <v>2785</v>
      </c>
      <c r="B2791" s="3">
        <f t="shared" si="93"/>
        <v>39478</v>
      </c>
      <c r="C2791" s="4">
        <v>34.97</v>
      </c>
    </row>
    <row r="2792" spans="1:3" x14ac:dyDescent="0.25">
      <c r="A2792">
        <v>2786</v>
      </c>
      <c r="B2792" s="3">
        <f t="shared" si="93"/>
        <v>39477</v>
      </c>
      <c r="C2792" s="4">
        <v>41.99</v>
      </c>
    </row>
    <row r="2793" spans="1:3" x14ac:dyDescent="0.25">
      <c r="A2793">
        <v>2787</v>
      </c>
      <c r="B2793" s="3">
        <f t="shared" si="93"/>
        <v>39476</v>
      </c>
      <c r="C2793" s="4">
        <v>38.57</v>
      </c>
    </row>
    <row r="2794" spans="1:3" x14ac:dyDescent="0.25">
      <c r="A2794">
        <v>2788</v>
      </c>
      <c r="B2794" s="3">
        <f t="shared" si="93"/>
        <v>39475</v>
      </c>
      <c r="C2794" s="4">
        <v>35.96</v>
      </c>
    </row>
    <row r="2795" spans="1:3" x14ac:dyDescent="0.25">
      <c r="A2795">
        <v>2789</v>
      </c>
      <c r="B2795" s="3">
        <f t="shared" si="93"/>
        <v>39474</v>
      </c>
      <c r="C2795" s="4">
        <v>34.97</v>
      </c>
    </row>
    <row r="2796" spans="1:3" x14ac:dyDescent="0.25">
      <c r="A2796">
        <v>2790</v>
      </c>
      <c r="B2796" s="3">
        <f t="shared" si="93"/>
        <v>39473</v>
      </c>
      <c r="C2796" s="4">
        <v>31.01</v>
      </c>
    </row>
    <row r="2797" spans="1:3" x14ac:dyDescent="0.25">
      <c r="A2797">
        <v>2791</v>
      </c>
      <c r="B2797" s="3">
        <f t="shared" si="93"/>
        <v>39472</v>
      </c>
      <c r="C2797" s="4">
        <v>28.490000000000002</v>
      </c>
    </row>
    <row r="2798" spans="1:3" x14ac:dyDescent="0.25">
      <c r="A2798">
        <v>2792</v>
      </c>
      <c r="B2798" s="3">
        <f t="shared" si="93"/>
        <v>39471</v>
      </c>
      <c r="C2798" s="4">
        <v>30.56</v>
      </c>
    </row>
    <row r="2799" spans="1:3" x14ac:dyDescent="0.25">
      <c r="A2799">
        <v>2793</v>
      </c>
      <c r="B2799" s="3">
        <f t="shared" si="93"/>
        <v>39470</v>
      </c>
      <c r="C2799" s="4">
        <v>36.5</v>
      </c>
    </row>
    <row r="2800" spans="1:3" x14ac:dyDescent="0.25">
      <c r="A2800">
        <v>2794</v>
      </c>
      <c r="B2800" s="3">
        <f t="shared" si="93"/>
        <v>39469</v>
      </c>
      <c r="C2800" s="4">
        <v>32.450000000000003</v>
      </c>
    </row>
    <row r="2801" spans="1:3" x14ac:dyDescent="0.25">
      <c r="A2801">
        <v>2795</v>
      </c>
      <c r="B2801" s="3">
        <f t="shared" si="93"/>
        <v>39468</v>
      </c>
      <c r="C2801" s="4">
        <v>22.009999999999998</v>
      </c>
    </row>
    <row r="2802" spans="1:3" x14ac:dyDescent="0.25">
      <c r="A2802">
        <v>2796</v>
      </c>
      <c r="B2802" s="3">
        <f t="shared" si="93"/>
        <v>39467</v>
      </c>
      <c r="C2802" s="4">
        <v>27.05</v>
      </c>
    </row>
    <row r="2803" spans="1:3" x14ac:dyDescent="0.25">
      <c r="A2803">
        <v>2797</v>
      </c>
      <c r="B2803" s="3">
        <f t="shared" si="93"/>
        <v>39466</v>
      </c>
      <c r="C2803" s="4">
        <v>35.51</v>
      </c>
    </row>
    <row r="2804" spans="1:3" x14ac:dyDescent="0.25">
      <c r="A2804">
        <v>2798</v>
      </c>
      <c r="B2804" s="3">
        <f t="shared" si="93"/>
        <v>39465</v>
      </c>
      <c r="C2804" s="4">
        <v>42.980000000000004</v>
      </c>
    </row>
    <row r="2805" spans="1:3" x14ac:dyDescent="0.25">
      <c r="A2805">
        <v>2799</v>
      </c>
      <c r="B2805" s="3">
        <f t="shared" si="93"/>
        <v>39464</v>
      </c>
      <c r="C2805" s="4">
        <v>35.51</v>
      </c>
    </row>
    <row r="2806" spans="1:3" x14ac:dyDescent="0.25">
      <c r="A2806">
        <v>2800</v>
      </c>
      <c r="B2806" s="3">
        <f t="shared" si="93"/>
        <v>39463</v>
      </c>
      <c r="C2806" s="4">
        <v>35.42</v>
      </c>
    </row>
    <row r="2807" spans="1:3" x14ac:dyDescent="0.25">
      <c r="A2807">
        <v>2801</v>
      </c>
      <c r="B2807" s="3">
        <f t="shared" si="93"/>
        <v>39462</v>
      </c>
      <c r="C2807" s="4">
        <v>36.950000000000003</v>
      </c>
    </row>
    <row r="2808" spans="1:3" x14ac:dyDescent="0.25">
      <c r="A2808">
        <v>2802</v>
      </c>
      <c r="B2808" s="3">
        <f t="shared" si="93"/>
        <v>39461</v>
      </c>
      <c r="C2808" s="4">
        <v>36.5</v>
      </c>
    </row>
    <row r="2809" spans="1:3" x14ac:dyDescent="0.25">
      <c r="A2809">
        <v>2803</v>
      </c>
      <c r="B2809" s="3">
        <f t="shared" si="93"/>
        <v>39460</v>
      </c>
      <c r="C2809" s="4">
        <v>41.99</v>
      </c>
    </row>
    <row r="2810" spans="1:3" x14ac:dyDescent="0.25">
      <c r="A2810">
        <v>2804</v>
      </c>
      <c r="B2810" s="3">
        <f t="shared" si="93"/>
        <v>39459</v>
      </c>
      <c r="C2810" s="4">
        <v>44.42</v>
      </c>
    </row>
    <row r="2811" spans="1:3" x14ac:dyDescent="0.25">
      <c r="A2811">
        <v>2805</v>
      </c>
      <c r="B2811" s="3">
        <f t="shared" si="93"/>
        <v>39458</v>
      </c>
      <c r="C2811" s="4">
        <v>49.010000000000005</v>
      </c>
    </row>
    <row r="2812" spans="1:3" x14ac:dyDescent="0.25">
      <c r="A2812">
        <v>2806</v>
      </c>
      <c r="B2812" s="3">
        <f t="shared" si="93"/>
        <v>39457</v>
      </c>
      <c r="C2812" s="4">
        <v>46.58</v>
      </c>
    </row>
    <row r="2813" spans="1:3" x14ac:dyDescent="0.25">
      <c r="A2813">
        <v>2807</v>
      </c>
      <c r="B2813" s="3">
        <f t="shared" si="93"/>
        <v>39456</v>
      </c>
      <c r="C2813" s="4">
        <v>57.47</v>
      </c>
    </row>
    <row r="2814" spans="1:3" x14ac:dyDescent="0.25">
      <c r="A2814">
        <v>2808</v>
      </c>
      <c r="B2814" s="3">
        <f t="shared" si="93"/>
        <v>39455</v>
      </c>
      <c r="C2814" s="4">
        <v>58.010000000000005</v>
      </c>
    </row>
    <row r="2815" spans="1:3" x14ac:dyDescent="0.25">
      <c r="A2815">
        <v>2809</v>
      </c>
      <c r="B2815" s="3">
        <f t="shared" si="93"/>
        <v>39454</v>
      </c>
      <c r="C2815" s="4">
        <v>51.53</v>
      </c>
    </row>
    <row r="2816" spans="1:3" x14ac:dyDescent="0.25">
      <c r="A2816">
        <v>2810</v>
      </c>
      <c r="B2816" s="3">
        <f t="shared" si="93"/>
        <v>39453</v>
      </c>
      <c r="C2816" s="4">
        <v>41.99</v>
      </c>
    </row>
    <row r="2817" spans="1:3" x14ac:dyDescent="0.25">
      <c r="A2817">
        <v>2811</v>
      </c>
      <c r="B2817" s="3">
        <f t="shared" si="93"/>
        <v>39452</v>
      </c>
      <c r="C2817" s="4">
        <v>38.03</v>
      </c>
    </row>
    <row r="2818" spans="1:3" x14ac:dyDescent="0.25">
      <c r="A2818">
        <v>2812</v>
      </c>
      <c r="B2818" s="3">
        <f t="shared" si="93"/>
        <v>39451</v>
      </c>
      <c r="C2818" s="4">
        <v>28.04</v>
      </c>
    </row>
    <row r="2819" spans="1:3" x14ac:dyDescent="0.25">
      <c r="A2819">
        <v>2813</v>
      </c>
      <c r="B2819" s="3">
        <f t="shared" si="93"/>
        <v>39450</v>
      </c>
      <c r="C2819" s="4">
        <v>19.04</v>
      </c>
    </row>
    <row r="2820" spans="1:3" x14ac:dyDescent="0.25">
      <c r="A2820">
        <v>2814</v>
      </c>
      <c r="B2820" s="3">
        <f t="shared" si="93"/>
        <v>39449</v>
      </c>
      <c r="C2820" s="4">
        <v>29.03</v>
      </c>
    </row>
    <row r="2821" spans="1:3" x14ac:dyDescent="0.25">
      <c r="A2821">
        <v>2815</v>
      </c>
      <c r="B2821" s="3">
        <f t="shared" si="93"/>
        <v>39448</v>
      </c>
      <c r="C2821" s="4">
        <v>41.99</v>
      </c>
    </row>
    <row r="2822" spans="1:3" x14ac:dyDescent="0.25">
      <c r="A2822">
        <v>2816</v>
      </c>
      <c r="B2822" s="3">
        <f t="shared" si="93"/>
        <v>39447</v>
      </c>
      <c r="C2822" s="4">
        <v>41</v>
      </c>
    </row>
    <row r="2823" spans="1:3" x14ac:dyDescent="0.25">
      <c r="A2823">
        <v>2817</v>
      </c>
      <c r="B2823" s="3">
        <f t="shared" si="93"/>
        <v>39446</v>
      </c>
      <c r="C2823" s="4">
        <v>40.549999999999997</v>
      </c>
    </row>
    <row r="2824" spans="1:3" x14ac:dyDescent="0.25">
      <c r="A2824">
        <v>2818</v>
      </c>
      <c r="B2824" s="3">
        <f t="shared" si="93"/>
        <v>39445</v>
      </c>
      <c r="C2824" s="4">
        <v>48.019999999999996</v>
      </c>
    </row>
    <row r="2825" spans="1:3" x14ac:dyDescent="0.25">
      <c r="A2825">
        <v>2819</v>
      </c>
      <c r="B2825" s="3">
        <f t="shared" ref="B2825:B2888" si="94">B2824-1</f>
        <v>39444</v>
      </c>
      <c r="C2825" s="4">
        <v>46.49</v>
      </c>
    </row>
    <row r="2826" spans="1:3" x14ac:dyDescent="0.25">
      <c r="A2826">
        <v>2820</v>
      </c>
      <c r="B2826" s="3">
        <f t="shared" si="94"/>
        <v>39443</v>
      </c>
      <c r="C2826" s="4">
        <v>41.54</v>
      </c>
    </row>
    <row r="2827" spans="1:3" x14ac:dyDescent="0.25">
      <c r="A2827">
        <v>2821</v>
      </c>
      <c r="B2827" s="3">
        <f t="shared" si="94"/>
        <v>39442</v>
      </c>
      <c r="C2827" s="4">
        <v>37.49</v>
      </c>
    </row>
    <row r="2828" spans="1:3" x14ac:dyDescent="0.25">
      <c r="A2828">
        <v>2822</v>
      </c>
      <c r="B2828" s="3">
        <f t="shared" si="94"/>
        <v>39441</v>
      </c>
      <c r="C2828" s="4">
        <v>41</v>
      </c>
    </row>
    <row r="2829" spans="1:3" x14ac:dyDescent="0.25">
      <c r="A2829">
        <v>2823</v>
      </c>
      <c r="B2829" s="3">
        <f t="shared" si="94"/>
        <v>39440</v>
      </c>
      <c r="C2829" s="4">
        <v>45.5</v>
      </c>
    </row>
    <row r="2830" spans="1:3" x14ac:dyDescent="0.25">
      <c r="A2830">
        <v>2824</v>
      </c>
      <c r="B2830" s="3">
        <f t="shared" si="94"/>
        <v>39439</v>
      </c>
      <c r="C2830" s="4">
        <v>51.53</v>
      </c>
    </row>
    <row r="2831" spans="1:3" x14ac:dyDescent="0.25">
      <c r="A2831">
        <v>2825</v>
      </c>
      <c r="B2831" s="3">
        <f t="shared" si="94"/>
        <v>39438</v>
      </c>
      <c r="C2831" s="4">
        <v>39.019999999999996</v>
      </c>
    </row>
    <row r="2832" spans="1:3" x14ac:dyDescent="0.25">
      <c r="A2832">
        <v>2826</v>
      </c>
      <c r="B2832" s="3">
        <f t="shared" si="94"/>
        <v>39437</v>
      </c>
      <c r="C2832" s="4">
        <v>39.019999999999996</v>
      </c>
    </row>
    <row r="2833" spans="1:3" x14ac:dyDescent="0.25">
      <c r="A2833">
        <v>2827</v>
      </c>
      <c r="B2833" s="3">
        <f t="shared" si="94"/>
        <v>39436</v>
      </c>
      <c r="C2833" s="4">
        <v>41.45</v>
      </c>
    </row>
    <row r="2834" spans="1:3" x14ac:dyDescent="0.25">
      <c r="A2834">
        <v>2828</v>
      </c>
      <c r="B2834" s="3">
        <f t="shared" si="94"/>
        <v>39435</v>
      </c>
      <c r="C2834" s="4">
        <v>41</v>
      </c>
    </row>
    <row r="2835" spans="1:3" x14ac:dyDescent="0.25">
      <c r="A2835">
        <v>2829</v>
      </c>
      <c r="B2835" s="3">
        <f t="shared" si="94"/>
        <v>39434</v>
      </c>
      <c r="C2835" s="4">
        <v>34.43</v>
      </c>
    </row>
    <row r="2836" spans="1:3" x14ac:dyDescent="0.25">
      <c r="A2836">
        <v>2830</v>
      </c>
      <c r="B2836" s="3">
        <f t="shared" si="94"/>
        <v>39433</v>
      </c>
      <c r="C2836" s="4">
        <v>31.01</v>
      </c>
    </row>
    <row r="2837" spans="1:3" x14ac:dyDescent="0.25">
      <c r="A2837">
        <v>2831</v>
      </c>
      <c r="B2837" s="3">
        <f t="shared" si="94"/>
        <v>39432</v>
      </c>
      <c r="C2837" s="4">
        <v>35.42</v>
      </c>
    </row>
    <row r="2838" spans="1:3" x14ac:dyDescent="0.25">
      <c r="A2838">
        <v>2832</v>
      </c>
      <c r="B2838" s="3">
        <f t="shared" si="94"/>
        <v>39431</v>
      </c>
      <c r="C2838" s="4">
        <v>33.979999999999997</v>
      </c>
    </row>
    <row r="2839" spans="1:3" x14ac:dyDescent="0.25">
      <c r="A2839">
        <v>2833</v>
      </c>
      <c r="B2839" s="3">
        <f t="shared" si="94"/>
        <v>39430</v>
      </c>
      <c r="C2839" s="4">
        <v>38.480000000000004</v>
      </c>
    </row>
    <row r="2840" spans="1:3" x14ac:dyDescent="0.25">
      <c r="A2840">
        <v>2834</v>
      </c>
      <c r="B2840" s="3">
        <f t="shared" si="94"/>
        <v>39429</v>
      </c>
      <c r="C2840" s="4">
        <v>33.979999999999997</v>
      </c>
    </row>
    <row r="2841" spans="1:3" x14ac:dyDescent="0.25">
      <c r="A2841">
        <v>2835</v>
      </c>
      <c r="B2841" s="3">
        <f t="shared" si="94"/>
        <v>39428</v>
      </c>
      <c r="C2841" s="4">
        <v>45.5</v>
      </c>
    </row>
    <row r="2842" spans="1:3" x14ac:dyDescent="0.25">
      <c r="A2842">
        <v>2836</v>
      </c>
      <c r="B2842" s="3">
        <f t="shared" si="94"/>
        <v>39427</v>
      </c>
      <c r="C2842" s="4">
        <v>41</v>
      </c>
    </row>
    <row r="2843" spans="1:3" x14ac:dyDescent="0.25">
      <c r="A2843">
        <v>2837</v>
      </c>
      <c r="B2843" s="3">
        <f t="shared" si="94"/>
        <v>39426</v>
      </c>
      <c r="C2843" s="4">
        <v>40.01</v>
      </c>
    </row>
    <row r="2844" spans="1:3" x14ac:dyDescent="0.25">
      <c r="A2844">
        <v>2838</v>
      </c>
      <c r="B2844" s="3">
        <f t="shared" si="94"/>
        <v>39425</v>
      </c>
      <c r="C2844" s="4">
        <v>38.480000000000004</v>
      </c>
    </row>
    <row r="2845" spans="1:3" x14ac:dyDescent="0.25">
      <c r="A2845">
        <v>2839</v>
      </c>
      <c r="B2845" s="3">
        <f t="shared" si="94"/>
        <v>39424</v>
      </c>
      <c r="C2845" s="4">
        <v>40.01</v>
      </c>
    </row>
    <row r="2846" spans="1:3" x14ac:dyDescent="0.25">
      <c r="A2846">
        <v>2840</v>
      </c>
      <c r="B2846" s="3">
        <f t="shared" si="94"/>
        <v>39423</v>
      </c>
      <c r="C2846" s="4">
        <v>32.450000000000003</v>
      </c>
    </row>
    <row r="2847" spans="1:3" x14ac:dyDescent="0.25">
      <c r="A2847">
        <v>2841</v>
      </c>
      <c r="B2847" s="3">
        <f t="shared" si="94"/>
        <v>39422</v>
      </c>
      <c r="C2847" s="4">
        <v>30.02</v>
      </c>
    </row>
    <row r="2848" spans="1:3" x14ac:dyDescent="0.25">
      <c r="A2848">
        <v>2842</v>
      </c>
      <c r="B2848" s="3">
        <f t="shared" si="94"/>
        <v>39421</v>
      </c>
      <c r="C2848" s="4">
        <v>31.46</v>
      </c>
    </row>
    <row r="2849" spans="1:3" x14ac:dyDescent="0.25">
      <c r="A2849">
        <v>2843</v>
      </c>
      <c r="B2849" s="3">
        <f t="shared" si="94"/>
        <v>39420</v>
      </c>
      <c r="C2849" s="4">
        <v>32.54</v>
      </c>
    </row>
    <row r="2850" spans="1:3" x14ac:dyDescent="0.25">
      <c r="A2850">
        <v>2844</v>
      </c>
      <c r="B2850" s="3">
        <f t="shared" si="94"/>
        <v>39419</v>
      </c>
      <c r="C2850" s="4">
        <v>41.45</v>
      </c>
    </row>
    <row r="2851" spans="1:3" x14ac:dyDescent="0.25">
      <c r="A2851">
        <v>2845</v>
      </c>
      <c r="B2851" s="3">
        <f t="shared" si="94"/>
        <v>39418</v>
      </c>
      <c r="C2851" s="4">
        <v>29.48</v>
      </c>
    </row>
    <row r="2852" spans="1:3" x14ac:dyDescent="0.25">
      <c r="A2852">
        <v>2846</v>
      </c>
      <c r="B2852" s="3">
        <f t="shared" si="94"/>
        <v>39417</v>
      </c>
      <c r="C2852" s="4">
        <v>34.07</v>
      </c>
    </row>
    <row r="2853" spans="1:3" x14ac:dyDescent="0.25">
      <c r="A2853">
        <v>2847</v>
      </c>
      <c r="B2853" s="3">
        <f t="shared" si="94"/>
        <v>39416</v>
      </c>
      <c r="C2853" s="4">
        <v>40.01</v>
      </c>
    </row>
    <row r="2854" spans="1:3" x14ac:dyDescent="0.25">
      <c r="A2854">
        <v>2848</v>
      </c>
      <c r="B2854" s="3">
        <f t="shared" si="94"/>
        <v>39415</v>
      </c>
      <c r="C2854" s="4">
        <v>47.03</v>
      </c>
    </row>
    <row r="2855" spans="1:3" x14ac:dyDescent="0.25">
      <c r="A2855">
        <v>2849</v>
      </c>
      <c r="B2855" s="3">
        <f t="shared" si="94"/>
        <v>39414</v>
      </c>
      <c r="C2855" s="4">
        <v>41.99</v>
      </c>
    </row>
    <row r="2856" spans="1:3" x14ac:dyDescent="0.25">
      <c r="A2856">
        <v>2850</v>
      </c>
      <c r="B2856" s="3">
        <f t="shared" si="94"/>
        <v>39413</v>
      </c>
      <c r="C2856" s="4">
        <v>55.489999999999995</v>
      </c>
    </row>
    <row r="2857" spans="1:3" x14ac:dyDescent="0.25">
      <c r="A2857">
        <v>2851</v>
      </c>
      <c r="B2857" s="3">
        <f t="shared" si="94"/>
        <v>39412</v>
      </c>
      <c r="C2857" s="4">
        <v>51.980000000000004</v>
      </c>
    </row>
    <row r="2858" spans="1:3" x14ac:dyDescent="0.25">
      <c r="A2858">
        <v>2852</v>
      </c>
      <c r="B2858" s="3">
        <f t="shared" si="94"/>
        <v>39411</v>
      </c>
      <c r="C2858" s="4">
        <v>43.519999999999996</v>
      </c>
    </row>
    <row r="2859" spans="1:3" x14ac:dyDescent="0.25">
      <c r="A2859">
        <v>2853</v>
      </c>
      <c r="B2859" s="3">
        <f t="shared" si="94"/>
        <v>39410</v>
      </c>
      <c r="C2859" s="4">
        <v>33.979999999999997</v>
      </c>
    </row>
    <row r="2860" spans="1:3" x14ac:dyDescent="0.25">
      <c r="A2860">
        <v>2854</v>
      </c>
      <c r="B2860" s="3">
        <f t="shared" si="94"/>
        <v>39409</v>
      </c>
      <c r="C2860" s="4">
        <v>37.04</v>
      </c>
    </row>
    <row r="2861" spans="1:3" x14ac:dyDescent="0.25">
      <c r="A2861">
        <v>2855</v>
      </c>
      <c r="B2861" s="3">
        <f t="shared" si="94"/>
        <v>39408</v>
      </c>
      <c r="C2861" s="4">
        <v>54.05</v>
      </c>
    </row>
    <row r="2862" spans="1:3" x14ac:dyDescent="0.25">
      <c r="A2862">
        <v>2856</v>
      </c>
      <c r="B2862" s="3">
        <f t="shared" si="94"/>
        <v>39407</v>
      </c>
      <c r="C2862" s="4">
        <v>50.989999999999995</v>
      </c>
    </row>
    <row r="2863" spans="1:3" x14ac:dyDescent="0.25">
      <c r="A2863">
        <v>2857</v>
      </c>
      <c r="B2863" s="3">
        <f t="shared" si="94"/>
        <v>39406</v>
      </c>
      <c r="C2863" s="4">
        <v>44.96</v>
      </c>
    </row>
    <row r="2864" spans="1:3" x14ac:dyDescent="0.25">
      <c r="A2864">
        <v>2858</v>
      </c>
      <c r="B2864" s="3">
        <f t="shared" si="94"/>
        <v>39405</v>
      </c>
      <c r="C2864" s="4">
        <v>42.53</v>
      </c>
    </row>
    <row r="2865" spans="1:3" x14ac:dyDescent="0.25">
      <c r="A2865">
        <v>2859</v>
      </c>
      <c r="B2865" s="3">
        <f t="shared" si="94"/>
        <v>39404</v>
      </c>
      <c r="C2865" s="4">
        <v>43.97</v>
      </c>
    </row>
    <row r="2866" spans="1:3" x14ac:dyDescent="0.25">
      <c r="A2866">
        <v>2860</v>
      </c>
      <c r="B2866" s="3">
        <f t="shared" si="94"/>
        <v>39403</v>
      </c>
      <c r="C2866" s="4">
        <v>42.44</v>
      </c>
    </row>
    <row r="2867" spans="1:3" x14ac:dyDescent="0.25">
      <c r="A2867">
        <v>2861</v>
      </c>
      <c r="B2867" s="3">
        <f t="shared" si="94"/>
        <v>39402</v>
      </c>
      <c r="C2867" s="4">
        <v>43.519999999999996</v>
      </c>
    </row>
    <row r="2868" spans="1:3" x14ac:dyDescent="0.25">
      <c r="A2868">
        <v>2862</v>
      </c>
      <c r="B2868" s="3">
        <f t="shared" si="94"/>
        <v>39401</v>
      </c>
      <c r="C2868" s="4">
        <v>53.510000000000005</v>
      </c>
    </row>
    <row r="2869" spans="1:3" x14ac:dyDescent="0.25">
      <c r="A2869">
        <v>2863</v>
      </c>
      <c r="B2869" s="3">
        <f t="shared" si="94"/>
        <v>39400</v>
      </c>
      <c r="C2869" s="4">
        <v>52.519999999999996</v>
      </c>
    </row>
    <row r="2870" spans="1:3" x14ac:dyDescent="0.25">
      <c r="A2870">
        <v>2864</v>
      </c>
      <c r="B2870" s="3">
        <f t="shared" si="94"/>
        <v>39399</v>
      </c>
      <c r="C2870" s="4">
        <v>54.95</v>
      </c>
    </row>
    <row r="2871" spans="1:3" x14ac:dyDescent="0.25">
      <c r="A2871">
        <v>2865</v>
      </c>
      <c r="B2871" s="3">
        <f t="shared" si="94"/>
        <v>39398</v>
      </c>
      <c r="C2871" s="4">
        <v>45.95</v>
      </c>
    </row>
    <row r="2872" spans="1:3" x14ac:dyDescent="0.25">
      <c r="A2872">
        <v>2866</v>
      </c>
      <c r="B2872" s="3">
        <f t="shared" si="94"/>
        <v>39397</v>
      </c>
      <c r="C2872" s="4">
        <v>41</v>
      </c>
    </row>
    <row r="2873" spans="1:3" x14ac:dyDescent="0.25">
      <c r="A2873">
        <v>2867</v>
      </c>
      <c r="B2873" s="3">
        <f t="shared" si="94"/>
        <v>39396</v>
      </c>
      <c r="C2873" s="4">
        <v>42.980000000000004</v>
      </c>
    </row>
    <row r="2874" spans="1:3" x14ac:dyDescent="0.25">
      <c r="A2874">
        <v>2868</v>
      </c>
      <c r="B2874" s="3">
        <f t="shared" si="94"/>
        <v>39395</v>
      </c>
      <c r="C2874" s="4">
        <v>43.97</v>
      </c>
    </row>
    <row r="2875" spans="1:3" x14ac:dyDescent="0.25">
      <c r="A2875">
        <v>2869</v>
      </c>
      <c r="B2875" s="3">
        <f t="shared" si="94"/>
        <v>39394</v>
      </c>
      <c r="C2875" s="4">
        <v>42.980000000000004</v>
      </c>
    </row>
    <row r="2876" spans="1:3" x14ac:dyDescent="0.25">
      <c r="A2876">
        <v>2870</v>
      </c>
      <c r="B2876" s="3">
        <f t="shared" si="94"/>
        <v>39393</v>
      </c>
      <c r="C2876" s="4">
        <v>46.04</v>
      </c>
    </row>
    <row r="2877" spans="1:3" x14ac:dyDescent="0.25">
      <c r="A2877">
        <v>2871</v>
      </c>
      <c r="B2877" s="3">
        <f t="shared" si="94"/>
        <v>39392</v>
      </c>
      <c r="C2877" s="4">
        <v>51.44</v>
      </c>
    </row>
    <row r="2878" spans="1:3" x14ac:dyDescent="0.25">
      <c r="A2878">
        <v>2872</v>
      </c>
      <c r="B2878" s="3">
        <f t="shared" si="94"/>
        <v>39391</v>
      </c>
      <c r="C2878" s="4">
        <v>52.97</v>
      </c>
    </row>
    <row r="2879" spans="1:3" x14ac:dyDescent="0.25">
      <c r="A2879">
        <v>2873</v>
      </c>
      <c r="B2879" s="3">
        <f t="shared" si="94"/>
        <v>39390</v>
      </c>
      <c r="C2879" s="4">
        <v>52.43</v>
      </c>
    </row>
    <row r="2880" spans="1:3" x14ac:dyDescent="0.25">
      <c r="A2880">
        <v>2874</v>
      </c>
      <c r="B2880" s="3">
        <f t="shared" si="94"/>
        <v>39389</v>
      </c>
      <c r="C2880" s="4">
        <v>50</v>
      </c>
    </row>
    <row r="2881" spans="1:3" x14ac:dyDescent="0.25">
      <c r="A2881">
        <v>2875</v>
      </c>
      <c r="B2881" s="3">
        <f t="shared" si="94"/>
        <v>39388</v>
      </c>
      <c r="C2881" s="4">
        <v>50.989999999999995</v>
      </c>
    </row>
    <row r="2882" spans="1:3" x14ac:dyDescent="0.25">
      <c r="A2882">
        <v>2876</v>
      </c>
      <c r="B2882" s="3">
        <f t="shared" si="94"/>
        <v>39387</v>
      </c>
      <c r="C2882" s="4">
        <v>59.45</v>
      </c>
    </row>
    <row r="2883" spans="1:3" x14ac:dyDescent="0.25">
      <c r="A2883">
        <v>2877</v>
      </c>
      <c r="B2883" s="3">
        <f t="shared" si="94"/>
        <v>39386</v>
      </c>
      <c r="C2883" s="4">
        <v>57.56</v>
      </c>
    </row>
    <row r="2884" spans="1:3" x14ac:dyDescent="0.25">
      <c r="A2884">
        <v>2878</v>
      </c>
      <c r="B2884" s="3">
        <f t="shared" si="94"/>
        <v>39385</v>
      </c>
      <c r="C2884" s="4">
        <v>56.480000000000004</v>
      </c>
    </row>
    <row r="2885" spans="1:3" x14ac:dyDescent="0.25">
      <c r="A2885">
        <v>2879</v>
      </c>
      <c r="B2885" s="3">
        <f t="shared" si="94"/>
        <v>39384</v>
      </c>
      <c r="C2885" s="4">
        <v>48.47</v>
      </c>
    </row>
    <row r="2886" spans="1:3" x14ac:dyDescent="0.25">
      <c r="A2886">
        <v>2880</v>
      </c>
      <c r="B2886" s="3">
        <f t="shared" si="94"/>
        <v>39383</v>
      </c>
      <c r="C2886" s="4">
        <v>52.519999999999996</v>
      </c>
    </row>
    <row r="2887" spans="1:3" x14ac:dyDescent="0.25">
      <c r="A2887">
        <v>2881</v>
      </c>
      <c r="B2887" s="3">
        <f t="shared" si="94"/>
        <v>39382</v>
      </c>
      <c r="C2887" s="4">
        <v>64.490000000000009</v>
      </c>
    </row>
    <row r="2888" spans="1:3" x14ac:dyDescent="0.25">
      <c r="A2888">
        <v>2882</v>
      </c>
      <c r="B2888" s="3">
        <f t="shared" si="94"/>
        <v>39381</v>
      </c>
      <c r="C2888" s="4">
        <v>56.57</v>
      </c>
    </row>
    <row r="2889" spans="1:3" x14ac:dyDescent="0.25">
      <c r="A2889">
        <v>2883</v>
      </c>
      <c r="B2889" s="3">
        <f t="shared" ref="B2889:B2952" si="95">B2888-1</f>
        <v>39380</v>
      </c>
      <c r="C2889" s="4">
        <v>56.480000000000004</v>
      </c>
    </row>
    <row r="2890" spans="1:3" x14ac:dyDescent="0.25">
      <c r="A2890">
        <v>2884</v>
      </c>
      <c r="B2890" s="3">
        <f t="shared" si="95"/>
        <v>39379</v>
      </c>
      <c r="C2890" s="4">
        <v>61.97</v>
      </c>
    </row>
    <row r="2891" spans="1:3" x14ac:dyDescent="0.25">
      <c r="A2891">
        <v>2885</v>
      </c>
      <c r="B2891" s="3">
        <f t="shared" si="95"/>
        <v>39378</v>
      </c>
      <c r="C2891" s="4">
        <v>73.94</v>
      </c>
    </row>
    <row r="2892" spans="1:3" x14ac:dyDescent="0.25">
      <c r="A2892">
        <v>2886</v>
      </c>
      <c r="B2892" s="3">
        <f t="shared" si="95"/>
        <v>39377</v>
      </c>
      <c r="C2892" s="4">
        <v>69.53</v>
      </c>
    </row>
    <row r="2893" spans="1:3" x14ac:dyDescent="0.25">
      <c r="A2893">
        <v>2887</v>
      </c>
      <c r="B2893" s="3">
        <f t="shared" si="95"/>
        <v>39376</v>
      </c>
      <c r="C2893" s="4">
        <v>67.460000000000008</v>
      </c>
    </row>
    <row r="2894" spans="1:3" x14ac:dyDescent="0.25">
      <c r="A2894">
        <v>2888</v>
      </c>
      <c r="B2894" s="3">
        <f t="shared" si="95"/>
        <v>39375</v>
      </c>
      <c r="C2894" s="4">
        <v>68</v>
      </c>
    </row>
    <row r="2895" spans="1:3" x14ac:dyDescent="0.25">
      <c r="A2895">
        <v>2889</v>
      </c>
      <c r="B2895" s="3">
        <f t="shared" si="95"/>
        <v>39374</v>
      </c>
      <c r="C2895" s="4">
        <v>69.97999999999999</v>
      </c>
    </row>
    <row r="2896" spans="1:3" x14ac:dyDescent="0.25">
      <c r="A2896">
        <v>2890</v>
      </c>
      <c r="B2896" s="3">
        <f t="shared" si="95"/>
        <v>39373</v>
      </c>
      <c r="C2896" s="4">
        <v>71.509999999999991</v>
      </c>
    </row>
    <row r="2897" spans="1:3" x14ac:dyDescent="0.25">
      <c r="A2897">
        <v>2891</v>
      </c>
      <c r="B2897" s="3">
        <f t="shared" si="95"/>
        <v>39372</v>
      </c>
      <c r="C2897" s="4">
        <v>66.56</v>
      </c>
    </row>
    <row r="2898" spans="1:3" x14ac:dyDescent="0.25">
      <c r="A2898">
        <v>2892</v>
      </c>
      <c r="B2898" s="3">
        <f t="shared" si="95"/>
        <v>39371</v>
      </c>
      <c r="C2898" s="4">
        <v>64.490000000000009</v>
      </c>
    </row>
    <row r="2899" spans="1:3" x14ac:dyDescent="0.25">
      <c r="A2899">
        <v>2893</v>
      </c>
      <c r="B2899" s="3">
        <f t="shared" si="95"/>
        <v>39370</v>
      </c>
      <c r="C2899" s="4">
        <v>61.07</v>
      </c>
    </row>
    <row r="2900" spans="1:3" x14ac:dyDescent="0.25">
      <c r="A2900">
        <v>2894</v>
      </c>
      <c r="B2900" s="3">
        <f t="shared" si="95"/>
        <v>39369</v>
      </c>
      <c r="C2900" s="4">
        <v>58.46</v>
      </c>
    </row>
    <row r="2901" spans="1:3" x14ac:dyDescent="0.25">
      <c r="A2901">
        <v>2895</v>
      </c>
      <c r="B2901" s="3">
        <f t="shared" si="95"/>
        <v>39368</v>
      </c>
      <c r="C2901" s="4">
        <v>55.94</v>
      </c>
    </row>
    <row r="2902" spans="1:3" x14ac:dyDescent="0.25">
      <c r="A2902">
        <v>2896</v>
      </c>
      <c r="B2902" s="3">
        <f t="shared" si="95"/>
        <v>39367</v>
      </c>
      <c r="C2902" s="4">
        <v>56.57</v>
      </c>
    </row>
    <row r="2903" spans="1:3" x14ac:dyDescent="0.25">
      <c r="A2903">
        <v>2897</v>
      </c>
      <c r="B2903" s="3">
        <f t="shared" si="95"/>
        <v>39366</v>
      </c>
      <c r="C2903" s="4">
        <v>64.039999999999992</v>
      </c>
    </row>
    <row r="2904" spans="1:3" x14ac:dyDescent="0.25">
      <c r="A2904">
        <v>2898</v>
      </c>
      <c r="B2904" s="3">
        <f t="shared" si="95"/>
        <v>39365</v>
      </c>
      <c r="C2904" s="4">
        <v>67.55</v>
      </c>
    </row>
    <row r="2905" spans="1:3" x14ac:dyDescent="0.25">
      <c r="A2905">
        <v>2899</v>
      </c>
      <c r="B2905" s="3">
        <f t="shared" si="95"/>
        <v>39364</v>
      </c>
      <c r="C2905" s="4">
        <v>71.960000000000008</v>
      </c>
    </row>
    <row r="2906" spans="1:3" x14ac:dyDescent="0.25">
      <c r="A2906">
        <v>2900</v>
      </c>
      <c r="B2906" s="3">
        <f t="shared" si="95"/>
        <v>39363</v>
      </c>
      <c r="C2906" s="4">
        <v>77.990000000000009</v>
      </c>
    </row>
    <row r="2907" spans="1:3" x14ac:dyDescent="0.25">
      <c r="A2907">
        <v>2901</v>
      </c>
      <c r="B2907" s="3">
        <f t="shared" si="95"/>
        <v>39362</v>
      </c>
      <c r="C2907" s="4">
        <v>74.47999999999999</v>
      </c>
    </row>
    <row r="2908" spans="1:3" x14ac:dyDescent="0.25">
      <c r="A2908">
        <v>2902</v>
      </c>
      <c r="B2908" s="3">
        <f t="shared" si="95"/>
        <v>39361</v>
      </c>
      <c r="C2908" s="4">
        <v>76.460000000000008</v>
      </c>
    </row>
    <row r="2909" spans="1:3" x14ac:dyDescent="0.25">
      <c r="A2909">
        <v>2903</v>
      </c>
      <c r="B2909" s="3">
        <f t="shared" si="95"/>
        <v>39360</v>
      </c>
      <c r="C2909" s="4">
        <v>74.930000000000007</v>
      </c>
    </row>
    <row r="2910" spans="1:3" x14ac:dyDescent="0.25">
      <c r="A2910">
        <v>2904</v>
      </c>
      <c r="B2910" s="3">
        <f t="shared" si="95"/>
        <v>39359</v>
      </c>
      <c r="C2910" s="4">
        <v>77</v>
      </c>
    </row>
    <row r="2911" spans="1:3" x14ac:dyDescent="0.25">
      <c r="A2911">
        <v>2905</v>
      </c>
      <c r="B2911" s="3">
        <f t="shared" si="95"/>
        <v>39358</v>
      </c>
      <c r="C2911" s="4">
        <v>73.039999999999992</v>
      </c>
    </row>
    <row r="2912" spans="1:3" x14ac:dyDescent="0.25">
      <c r="A2912">
        <v>2906</v>
      </c>
      <c r="B2912" s="3">
        <f t="shared" si="95"/>
        <v>39357</v>
      </c>
      <c r="C2912" s="4">
        <v>67.55</v>
      </c>
    </row>
    <row r="2913" spans="1:3" x14ac:dyDescent="0.25">
      <c r="A2913">
        <v>2907</v>
      </c>
      <c r="B2913" s="3">
        <f t="shared" si="95"/>
        <v>39356</v>
      </c>
      <c r="C2913" s="4">
        <v>66.56</v>
      </c>
    </row>
    <row r="2914" spans="1:3" x14ac:dyDescent="0.25">
      <c r="A2914">
        <v>2908</v>
      </c>
      <c r="B2914" s="3">
        <f t="shared" si="95"/>
        <v>39355</v>
      </c>
      <c r="C2914" s="4">
        <v>67.009999999999991</v>
      </c>
    </row>
    <row r="2915" spans="1:3" x14ac:dyDescent="0.25">
      <c r="A2915">
        <v>2909</v>
      </c>
      <c r="B2915" s="3">
        <f t="shared" si="95"/>
        <v>39354</v>
      </c>
      <c r="C2915" s="4">
        <v>68.990000000000009</v>
      </c>
    </row>
    <row r="2916" spans="1:3" x14ac:dyDescent="0.25">
      <c r="A2916">
        <v>2910</v>
      </c>
      <c r="B2916" s="3">
        <f t="shared" si="95"/>
        <v>39353</v>
      </c>
      <c r="C2916" s="4">
        <v>70.52000000000001</v>
      </c>
    </row>
    <row r="2917" spans="1:3" x14ac:dyDescent="0.25">
      <c r="A2917">
        <v>2911</v>
      </c>
      <c r="B2917" s="3">
        <f t="shared" si="95"/>
        <v>39352</v>
      </c>
      <c r="C2917" s="4">
        <v>78.53</v>
      </c>
    </row>
    <row r="2918" spans="1:3" x14ac:dyDescent="0.25">
      <c r="A2918">
        <v>2912</v>
      </c>
      <c r="B2918" s="3">
        <f t="shared" si="95"/>
        <v>39351</v>
      </c>
      <c r="C2918" s="4">
        <v>80.960000000000008</v>
      </c>
    </row>
    <row r="2919" spans="1:3" x14ac:dyDescent="0.25">
      <c r="A2919">
        <v>2913</v>
      </c>
      <c r="B2919" s="3">
        <f t="shared" si="95"/>
        <v>39350</v>
      </c>
      <c r="C2919" s="4">
        <v>77.539999999999992</v>
      </c>
    </row>
    <row r="2920" spans="1:3" x14ac:dyDescent="0.25">
      <c r="A2920">
        <v>2914</v>
      </c>
      <c r="B2920" s="3">
        <f t="shared" si="95"/>
        <v>39349</v>
      </c>
      <c r="C2920" s="4">
        <v>72.95</v>
      </c>
    </row>
    <row r="2921" spans="1:3" x14ac:dyDescent="0.25">
      <c r="A2921">
        <v>2915</v>
      </c>
      <c r="B2921" s="3">
        <f t="shared" si="95"/>
        <v>39348</v>
      </c>
      <c r="C2921" s="4">
        <v>74.47999999999999</v>
      </c>
    </row>
    <row r="2922" spans="1:3" x14ac:dyDescent="0.25">
      <c r="A2922">
        <v>2916</v>
      </c>
      <c r="B2922" s="3">
        <f t="shared" si="95"/>
        <v>39347</v>
      </c>
      <c r="C2922" s="4">
        <v>71.960000000000008</v>
      </c>
    </row>
    <row r="2923" spans="1:3" x14ac:dyDescent="0.25">
      <c r="A2923">
        <v>2917</v>
      </c>
      <c r="B2923" s="3">
        <f t="shared" si="95"/>
        <v>39346</v>
      </c>
      <c r="C2923" s="4">
        <v>76.009999999999991</v>
      </c>
    </row>
    <row r="2924" spans="1:3" x14ac:dyDescent="0.25">
      <c r="A2924">
        <v>2918</v>
      </c>
      <c r="B2924" s="3">
        <f t="shared" si="95"/>
        <v>39345</v>
      </c>
      <c r="C2924" s="4">
        <v>73.490000000000009</v>
      </c>
    </row>
    <row r="2925" spans="1:3" x14ac:dyDescent="0.25">
      <c r="A2925">
        <v>2919</v>
      </c>
      <c r="B2925" s="3">
        <f t="shared" si="95"/>
        <v>39344</v>
      </c>
      <c r="C2925" s="4">
        <v>67.460000000000008</v>
      </c>
    </row>
    <row r="2926" spans="1:3" x14ac:dyDescent="0.25">
      <c r="A2926">
        <v>2920</v>
      </c>
      <c r="B2926" s="3">
        <f t="shared" si="95"/>
        <v>39343</v>
      </c>
      <c r="C2926" s="4">
        <v>64.490000000000009</v>
      </c>
    </row>
    <row r="2927" spans="1:3" x14ac:dyDescent="0.25">
      <c r="A2927">
        <v>2921</v>
      </c>
      <c r="B2927" s="3">
        <f t="shared" si="95"/>
        <v>39342</v>
      </c>
      <c r="C2927" s="4">
        <v>62.96</v>
      </c>
    </row>
    <row r="2928" spans="1:3" x14ac:dyDescent="0.25">
      <c r="A2928">
        <v>2922</v>
      </c>
      <c r="B2928" s="3">
        <f t="shared" si="95"/>
        <v>39341</v>
      </c>
      <c r="C2928" s="4">
        <v>62.06</v>
      </c>
    </row>
    <row r="2929" spans="1:3" x14ac:dyDescent="0.25">
      <c r="A2929">
        <v>2923</v>
      </c>
      <c r="B2929" s="3">
        <f t="shared" si="95"/>
        <v>39340</v>
      </c>
      <c r="C2929" s="4">
        <v>64.490000000000009</v>
      </c>
    </row>
    <row r="2930" spans="1:3" x14ac:dyDescent="0.25">
      <c r="A2930">
        <v>2924</v>
      </c>
      <c r="B2930" s="3">
        <f t="shared" si="95"/>
        <v>39339</v>
      </c>
      <c r="C2930" s="4">
        <v>71.960000000000008</v>
      </c>
    </row>
    <row r="2931" spans="1:3" x14ac:dyDescent="0.25">
      <c r="A2931">
        <v>2925</v>
      </c>
      <c r="B2931" s="3">
        <f t="shared" si="95"/>
        <v>39338</v>
      </c>
      <c r="C2931" s="4">
        <v>70.430000000000007</v>
      </c>
    </row>
    <row r="2932" spans="1:3" x14ac:dyDescent="0.25">
      <c r="A2932">
        <v>2926</v>
      </c>
      <c r="B2932" s="3">
        <f t="shared" si="95"/>
        <v>39337</v>
      </c>
      <c r="C2932" s="4">
        <v>71.509999999999991</v>
      </c>
    </row>
    <row r="2933" spans="1:3" x14ac:dyDescent="0.25">
      <c r="A2933">
        <v>2927</v>
      </c>
      <c r="B2933" s="3">
        <f t="shared" si="95"/>
        <v>39336</v>
      </c>
      <c r="C2933" s="4">
        <v>74.47999999999999</v>
      </c>
    </row>
    <row r="2934" spans="1:3" x14ac:dyDescent="0.25">
      <c r="A2934">
        <v>2928</v>
      </c>
      <c r="B2934" s="3">
        <f t="shared" si="95"/>
        <v>39335</v>
      </c>
      <c r="C2934" s="4">
        <v>75.56</v>
      </c>
    </row>
    <row r="2935" spans="1:3" x14ac:dyDescent="0.25">
      <c r="A2935">
        <v>2929</v>
      </c>
      <c r="B2935" s="3">
        <f t="shared" si="95"/>
        <v>39334</v>
      </c>
      <c r="C2935" s="4">
        <v>79.97</v>
      </c>
    </row>
    <row r="2936" spans="1:3" x14ac:dyDescent="0.25">
      <c r="A2936">
        <v>2930</v>
      </c>
      <c r="B2936" s="3">
        <f t="shared" si="95"/>
        <v>39333</v>
      </c>
      <c r="C2936" s="4">
        <v>81.95</v>
      </c>
    </row>
    <row r="2937" spans="1:3" x14ac:dyDescent="0.25">
      <c r="A2937">
        <v>2931</v>
      </c>
      <c r="B2937" s="3">
        <f t="shared" si="95"/>
        <v>39332</v>
      </c>
      <c r="C2937" s="4">
        <v>79.97</v>
      </c>
    </row>
    <row r="2938" spans="1:3" x14ac:dyDescent="0.25">
      <c r="A2938">
        <v>2932</v>
      </c>
      <c r="B2938" s="3">
        <f t="shared" si="95"/>
        <v>39331</v>
      </c>
      <c r="C2938" s="4">
        <v>76.460000000000008</v>
      </c>
    </row>
    <row r="2939" spans="1:3" x14ac:dyDescent="0.25">
      <c r="A2939">
        <v>2933</v>
      </c>
      <c r="B2939" s="3">
        <f t="shared" si="95"/>
        <v>39330</v>
      </c>
      <c r="C2939" s="4">
        <v>74.03</v>
      </c>
    </row>
    <row r="2940" spans="1:3" x14ac:dyDescent="0.25">
      <c r="A2940">
        <v>2934</v>
      </c>
      <c r="B2940" s="3">
        <f t="shared" si="95"/>
        <v>39329</v>
      </c>
      <c r="C2940" s="4">
        <v>78.97999999999999</v>
      </c>
    </row>
    <row r="2941" spans="1:3" x14ac:dyDescent="0.25">
      <c r="A2941">
        <v>2935</v>
      </c>
      <c r="B2941" s="3">
        <f t="shared" si="95"/>
        <v>39328</v>
      </c>
      <c r="C2941" s="4">
        <v>76.460000000000008</v>
      </c>
    </row>
    <row r="2942" spans="1:3" x14ac:dyDescent="0.25">
      <c r="A2942">
        <v>2936</v>
      </c>
      <c r="B2942" s="3">
        <f t="shared" si="95"/>
        <v>39327</v>
      </c>
      <c r="C2942" s="4">
        <v>71.509999999999991</v>
      </c>
    </row>
    <row r="2943" spans="1:3" x14ac:dyDescent="0.25">
      <c r="A2943">
        <v>2937</v>
      </c>
      <c r="B2943" s="3">
        <f t="shared" si="95"/>
        <v>39326</v>
      </c>
      <c r="C2943" s="4">
        <v>72.5</v>
      </c>
    </row>
    <row r="2944" spans="1:3" x14ac:dyDescent="0.25">
      <c r="A2944">
        <v>2938</v>
      </c>
      <c r="B2944" s="3">
        <f t="shared" si="95"/>
        <v>39325</v>
      </c>
      <c r="C2944" s="4">
        <v>76.460000000000008</v>
      </c>
    </row>
    <row r="2945" spans="1:3" x14ac:dyDescent="0.25">
      <c r="A2945">
        <v>2939</v>
      </c>
      <c r="B2945" s="3">
        <f t="shared" si="95"/>
        <v>39324</v>
      </c>
      <c r="C2945" s="4">
        <v>80.509999999999991</v>
      </c>
    </row>
    <row r="2946" spans="1:3" x14ac:dyDescent="0.25">
      <c r="A2946">
        <v>2940</v>
      </c>
      <c r="B2946" s="3">
        <f t="shared" si="95"/>
        <v>39323</v>
      </c>
      <c r="C2946" s="4">
        <v>78.97999999999999</v>
      </c>
    </row>
    <row r="2947" spans="1:3" x14ac:dyDescent="0.25">
      <c r="A2947">
        <v>2941</v>
      </c>
      <c r="B2947" s="3">
        <f t="shared" si="95"/>
        <v>39322</v>
      </c>
      <c r="C2947" s="4">
        <v>77.990000000000009</v>
      </c>
    </row>
    <row r="2948" spans="1:3" x14ac:dyDescent="0.25">
      <c r="A2948">
        <v>2942</v>
      </c>
      <c r="B2948" s="3">
        <f t="shared" si="95"/>
        <v>39321</v>
      </c>
      <c r="C2948" s="4">
        <v>77</v>
      </c>
    </row>
    <row r="2949" spans="1:3" x14ac:dyDescent="0.25">
      <c r="A2949">
        <v>2943</v>
      </c>
      <c r="B2949" s="3">
        <f t="shared" si="95"/>
        <v>39320</v>
      </c>
      <c r="C2949" s="4">
        <v>79.97</v>
      </c>
    </row>
    <row r="2950" spans="1:3" x14ac:dyDescent="0.25">
      <c r="A2950">
        <v>2944</v>
      </c>
      <c r="B2950" s="3">
        <f t="shared" si="95"/>
        <v>39319</v>
      </c>
      <c r="C2950" s="4">
        <v>83.03</v>
      </c>
    </row>
    <row r="2951" spans="1:3" x14ac:dyDescent="0.25">
      <c r="A2951">
        <v>2945</v>
      </c>
      <c r="B2951" s="3">
        <f t="shared" si="95"/>
        <v>39318</v>
      </c>
      <c r="C2951" s="4">
        <v>76.460000000000008</v>
      </c>
    </row>
    <row r="2952" spans="1:3" x14ac:dyDescent="0.25">
      <c r="A2952">
        <v>2946</v>
      </c>
      <c r="B2952" s="3">
        <f t="shared" si="95"/>
        <v>39317</v>
      </c>
      <c r="C2952" s="4">
        <v>70.97</v>
      </c>
    </row>
    <row r="2953" spans="1:3" x14ac:dyDescent="0.25">
      <c r="A2953">
        <v>2947</v>
      </c>
      <c r="B2953" s="3">
        <f t="shared" ref="B2953:B3016" si="96">B2952-1</f>
        <v>39316</v>
      </c>
      <c r="C2953" s="4">
        <v>63.5</v>
      </c>
    </row>
    <row r="2954" spans="1:3" x14ac:dyDescent="0.25">
      <c r="A2954">
        <v>2948</v>
      </c>
      <c r="B2954" s="3">
        <f t="shared" si="96"/>
        <v>39315</v>
      </c>
      <c r="C2954" s="4">
        <v>59.989999999999995</v>
      </c>
    </row>
    <row r="2955" spans="1:3" x14ac:dyDescent="0.25">
      <c r="A2955">
        <v>2949</v>
      </c>
      <c r="B2955" s="3">
        <f t="shared" si="96"/>
        <v>39314</v>
      </c>
      <c r="C2955" s="4">
        <v>67.009999999999991</v>
      </c>
    </row>
    <row r="2956" spans="1:3" x14ac:dyDescent="0.25">
      <c r="A2956">
        <v>2950</v>
      </c>
      <c r="B2956" s="3">
        <f t="shared" si="96"/>
        <v>39313</v>
      </c>
      <c r="C2956" s="4">
        <v>67.55</v>
      </c>
    </row>
    <row r="2957" spans="1:3" x14ac:dyDescent="0.25">
      <c r="A2957">
        <v>2951</v>
      </c>
      <c r="B2957" s="3">
        <f t="shared" si="96"/>
        <v>39312</v>
      </c>
      <c r="C2957" s="4">
        <v>68.990000000000009</v>
      </c>
    </row>
    <row r="2958" spans="1:3" x14ac:dyDescent="0.25">
      <c r="A2958">
        <v>2952</v>
      </c>
      <c r="B2958" s="3">
        <f t="shared" si="96"/>
        <v>39311</v>
      </c>
      <c r="C2958" s="4">
        <v>76.55</v>
      </c>
    </row>
    <row r="2959" spans="1:3" x14ac:dyDescent="0.25">
      <c r="A2959">
        <v>2953</v>
      </c>
      <c r="B2959" s="3">
        <f t="shared" si="96"/>
        <v>39310</v>
      </c>
      <c r="C2959" s="4">
        <v>82.039999999999992</v>
      </c>
    </row>
    <row r="2960" spans="1:3" x14ac:dyDescent="0.25">
      <c r="A2960">
        <v>2954</v>
      </c>
      <c r="B2960" s="3">
        <f t="shared" si="96"/>
        <v>39309</v>
      </c>
      <c r="C2960" s="4">
        <v>80.509999999999991</v>
      </c>
    </row>
    <row r="2961" spans="1:3" x14ac:dyDescent="0.25">
      <c r="A2961">
        <v>2955</v>
      </c>
      <c r="B2961" s="3">
        <f t="shared" si="96"/>
        <v>39308</v>
      </c>
      <c r="C2961" s="4">
        <v>77</v>
      </c>
    </row>
    <row r="2962" spans="1:3" x14ac:dyDescent="0.25">
      <c r="A2962">
        <v>2956</v>
      </c>
      <c r="B2962" s="3">
        <f t="shared" si="96"/>
        <v>39307</v>
      </c>
      <c r="C2962" s="4">
        <v>81.5</v>
      </c>
    </row>
    <row r="2963" spans="1:3" x14ac:dyDescent="0.25">
      <c r="A2963">
        <v>2957</v>
      </c>
      <c r="B2963" s="3">
        <f t="shared" si="96"/>
        <v>39306</v>
      </c>
      <c r="C2963" s="4">
        <v>80.509999999999991</v>
      </c>
    </row>
    <row r="2964" spans="1:3" x14ac:dyDescent="0.25">
      <c r="A2964">
        <v>2958</v>
      </c>
      <c r="B2964" s="3">
        <f t="shared" si="96"/>
        <v>39305</v>
      </c>
      <c r="C2964" s="4">
        <v>71.509999999999991</v>
      </c>
    </row>
    <row r="2965" spans="1:3" x14ac:dyDescent="0.25">
      <c r="A2965">
        <v>2959</v>
      </c>
      <c r="B2965" s="3">
        <f t="shared" si="96"/>
        <v>39304</v>
      </c>
      <c r="C2965" s="4">
        <v>67.009999999999991</v>
      </c>
    </row>
    <row r="2966" spans="1:3" x14ac:dyDescent="0.25">
      <c r="A2966">
        <v>2960</v>
      </c>
      <c r="B2966" s="3">
        <f t="shared" si="96"/>
        <v>39303</v>
      </c>
      <c r="C2966" s="4">
        <v>79.430000000000007</v>
      </c>
    </row>
    <row r="2967" spans="1:3" x14ac:dyDescent="0.25">
      <c r="A2967">
        <v>2961</v>
      </c>
      <c r="B2967" s="3">
        <f t="shared" si="96"/>
        <v>39302</v>
      </c>
      <c r="C2967" s="4">
        <v>85.009999999999991</v>
      </c>
    </row>
    <row r="2968" spans="1:3" x14ac:dyDescent="0.25">
      <c r="A2968">
        <v>2962</v>
      </c>
      <c r="B2968" s="3">
        <f t="shared" si="96"/>
        <v>39301</v>
      </c>
      <c r="C2968" s="4">
        <v>84.02000000000001</v>
      </c>
    </row>
    <row r="2969" spans="1:3" x14ac:dyDescent="0.25">
      <c r="A2969">
        <v>2963</v>
      </c>
      <c r="B2969" s="3">
        <f t="shared" si="96"/>
        <v>39300</v>
      </c>
      <c r="C2969" s="4">
        <v>80.509999999999991</v>
      </c>
    </row>
    <row r="2970" spans="1:3" x14ac:dyDescent="0.25">
      <c r="A2970">
        <v>2964</v>
      </c>
      <c r="B2970" s="3">
        <f t="shared" si="96"/>
        <v>39299</v>
      </c>
      <c r="C2970" s="4">
        <v>77.990000000000009</v>
      </c>
    </row>
    <row r="2971" spans="1:3" x14ac:dyDescent="0.25">
      <c r="A2971">
        <v>2965</v>
      </c>
      <c r="B2971" s="3">
        <f t="shared" si="96"/>
        <v>39298</v>
      </c>
      <c r="C2971" s="4">
        <v>83.47999999999999</v>
      </c>
    </row>
    <row r="2972" spans="1:3" x14ac:dyDescent="0.25">
      <c r="A2972">
        <v>2966</v>
      </c>
      <c r="B2972" s="3">
        <f t="shared" si="96"/>
        <v>39297</v>
      </c>
      <c r="C2972" s="4">
        <v>83.03</v>
      </c>
    </row>
    <row r="2973" spans="1:3" x14ac:dyDescent="0.25">
      <c r="A2973">
        <v>2967</v>
      </c>
      <c r="B2973" s="3">
        <f t="shared" si="96"/>
        <v>39296</v>
      </c>
      <c r="C2973" s="4">
        <v>86.990000000000009</v>
      </c>
    </row>
    <row r="2974" spans="1:3" x14ac:dyDescent="0.25">
      <c r="A2974">
        <v>2968</v>
      </c>
      <c r="B2974" s="3">
        <f t="shared" si="96"/>
        <v>39295</v>
      </c>
      <c r="C2974" s="4">
        <v>84.02000000000001</v>
      </c>
    </row>
    <row r="2975" spans="1:3" x14ac:dyDescent="0.25">
      <c r="A2975">
        <v>2969</v>
      </c>
      <c r="B2975" s="3">
        <f t="shared" si="96"/>
        <v>39294</v>
      </c>
      <c r="C2975" s="4">
        <v>81.95</v>
      </c>
    </row>
    <row r="2976" spans="1:3" x14ac:dyDescent="0.25">
      <c r="A2976">
        <v>2970</v>
      </c>
      <c r="B2976" s="3">
        <f t="shared" si="96"/>
        <v>39293</v>
      </c>
      <c r="C2976" s="4">
        <v>79.97</v>
      </c>
    </row>
    <row r="2977" spans="1:3" x14ac:dyDescent="0.25">
      <c r="A2977">
        <v>2971</v>
      </c>
      <c r="B2977" s="3">
        <f t="shared" si="96"/>
        <v>39292</v>
      </c>
      <c r="C2977" s="4">
        <v>77</v>
      </c>
    </row>
    <row r="2978" spans="1:3" x14ac:dyDescent="0.25">
      <c r="A2978">
        <v>2972</v>
      </c>
      <c r="B2978" s="3">
        <f t="shared" si="96"/>
        <v>39291</v>
      </c>
      <c r="C2978" s="4">
        <v>80.960000000000008</v>
      </c>
    </row>
    <row r="2979" spans="1:3" x14ac:dyDescent="0.25">
      <c r="A2979">
        <v>2973</v>
      </c>
      <c r="B2979" s="3">
        <f t="shared" si="96"/>
        <v>39290</v>
      </c>
      <c r="C2979" s="4">
        <v>81.5</v>
      </c>
    </row>
    <row r="2980" spans="1:3" x14ac:dyDescent="0.25">
      <c r="A2980">
        <v>2974</v>
      </c>
      <c r="B2980" s="3">
        <f t="shared" si="96"/>
        <v>39289</v>
      </c>
      <c r="C2980" s="4">
        <v>79.52000000000001</v>
      </c>
    </row>
    <row r="2981" spans="1:3" x14ac:dyDescent="0.25">
      <c r="A2981">
        <v>2975</v>
      </c>
      <c r="B2981" s="3">
        <f t="shared" si="96"/>
        <v>39288</v>
      </c>
      <c r="C2981" s="4">
        <v>77.990000000000009</v>
      </c>
    </row>
    <row r="2982" spans="1:3" x14ac:dyDescent="0.25">
      <c r="A2982">
        <v>2976</v>
      </c>
      <c r="B2982" s="3">
        <f t="shared" si="96"/>
        <v>39287</v>
      </c>
      <c r="C2982" s="4">
        <v>72.95</v>
      </c>
    </row>
    <row r="2983" spans="1:3" x14ac:dyDescent="0.25">
      <c r="A2983">
        <v>2977</v>
      </c>
      <c r="B2983" s="3">
        <f t="shared" si="96"/>
        <v>39286</v>
      </c>
      <c r="C2983" s="4">
        <v>70.430000000000007</v>
      </c>
    </row>
    <row r="2984" spans="1:3" x14ac:dyDescent="0.25">
      <c r="A2984">
        <v>2978</v>
      </c>
      <c r="B2984" s="3">
        <f t="shared" si="96"/>
        <v>39285</v>
      </c>
      <c r="C2984" s="4">
        <v>77</v>
      </c>
    </row>
    <row r="2985" spans="1:3" x14ac:dyDescent="0.25">
      <c r="A2985">
        <v>2979</v>
      </c>
      <c r="B2985" s="3">
        <f t="shared" si="96"/>
        <v>39284</v>
      </c>
      <c r="C2985" s="4">
        <v>75.47</v>
      </c>
    </row>
    <row r="2986" spans="1:3" x14ac:dyDescent="0.25">
      <c r="A2986">
        <v>2980</v>
      </c>
      <c r="B2986" s="3">
        <f t="shared" si="96"/>
        <v>39283</v>
      </c>
      <c r="C2986" s="4">
        <v>75.02000000000001</v>
      </c>
    </row>
    <row r="2987" spans="1:3" x14ac:dyDescent="0.25">
      <c r="A2987">
        <v>2981</v>
      </c>
      <c r="B2987" s="3">
        <f t="shared" si="96"/>
        <v>39282</v>
      </c>
      <c r="C2987" s="4">
        <v>81.5</v>
      </c>
    </row>
    <row r="2988" spans="1:3" x14ac:dyDescent="0.25">
      <c r="A2988">
        <v>2982</v>
      </c>
      <c r="B2988" s="3">
        <f t="shared" si="96"/>
        <v>39281</v>
      </c>
      <c r="C2988" s="4">
        <v>75.02000000000001</v>
      </c>
    </row>
    <row r="2989" spans="1:3" x14ac:dyDescent="0.25">
      <c r="A2989">
        <v>2983</v>
      </c>
      <c r="B2989" s="3">
        <f t="shared" si="96"/>
        <v>39280</v>
      </c>
      <c r="C2989" s="4">
        <v>79.52000000000001</v>
      </c>
    </row>
    <row r="2990" spans="1:3" x14ac:dyDescent="0.25">
      <c r="A2990">
        <v>2984</v>
      </c>
      <c r="B2990" s="3">
        <f t="shared" si="96"/>
        <v>39279</v>
      </c>
      <c r="C2990" s="4">
        <v>77.45</v>
      </c>
    </row>
    <row r="2991" spans="1:3" x14ac:dyDescent="0.25">
      <c r="A2991">
        <v>2985</v>
      </c>
      <c r="B2991" s="3">
        <f t="shared" si="96"/>
        <v>39278</v>
      </c>
      <c r="C2991" s="4">
        <v>83.03</v>
      </c>
    </row>
    <row r="2992" spans="1:3" x14ac:dyDescent="0.25">
      <c r="A2992">
        <v>2986</v>
      </c>
      <c r="B2992" s="3">
        <f t="shared" si="96"/>
        <v>39277</v>
      </c>
      <c r="C2992" s="4">
        <v>77.990000000000009</v>
      </c>
    </row>
    <row r="2993" spans="1:3" x14ac:dyDescent="0.25">
      <c r="A2993">
        <v>2987</v>
      </c>
      <c r="B2993" s="3">
        <f t="shared" si="96"/>
        <v>39276</v>
      </c>
      <c r="C2993" s="4">
        <v>79.97</v>
      </c>
    </row>
    <row r="2994" spans="1:3" x14ac:dyDescent="0.25">
      <c r="A2994">
        <v>2988</v>
      </c>
      <c r="B2994" s="3">
        <f t="shared" si="96"/>
        <v>39275</v>
      </c>
      <c r="C2994" s="4">
        <v>76.55</v>
      </c>
    </row>
    <row r="2995" spans="1:3" x14ac:dyDescent="0.25">
      <c r="A2995">
        <v>2989</v>
      </c>
      <c r="B2995" s="3">
        <f t="shared" si="96"/>
        <v>39274</v>
      </c>
      <c r="C2995" s="4">
        <v>80.960000000000008</v>
      </c>
    </row>
    <row r="2996" spans="1:3" x14ac:dyDescent="0.25">
      <c r="A2996">
        <v>2990</v>
      </c>
      <c r="B2996" s="3">
        <f t="shared" si="96"/>
        <v>39273</v>
      </c>
      <c r="C2996" s="4">
        <v>84.02000000000001</v>
      </c>
    </row>
    <row r="2997" spans="1:3" x14ac:dyDescent="0.25">
      <c r="A2997">
        <v>2991</v>
      </c>
      <c r="B2997" s="3">
        <f t="shared" si="96"/>
        <v>39272</v>
      </c>
      <c r="C2997" s="4">
        <v>83.57</v>
      </c>
    </row>
    <row r="2998" spans="1:3" x14ac:dyDescent="0.25">
      <c r="A2998">
        <v>2992</v>
      </c>
      <c r="B2998" s="3">
        <f t="shared" si="96"/>
        <v>39271</v>
      </c>
      <c r="C2998" s="4">
        <v>84.47</v>
      </c>
    </row>
    <row r="2999" spans="1:3" x14ac:dyDescent="0.25">
      <c r="A2999">
        <v>2993</v>
      </c>
      <c r="B2999" s="3">
        <f t="shared" si="96"/>
        <v>39270</v>
      </c>
      <c r="C2999" s="4">
        <v>79.97</v>
      </c>
    </row>
    <row r="3000" spans="1:3" x14ac:dyDescent="0.25">
      <c r="A3000">
        <v>2994</v>
      </c>
      <c r="B3000" s="3">
        <f t="shared" si="96"/>
        <v>39269</v>
      </c>
      <c r="C3000" s="4">
        <v>78.53</v>
      </c>
    </row>
    <row r="3001" spans="1:3" x14ac:dyDescent="0.25">
      <c r="A3001">
        <v>2995</v>
      </c>
      <c r="B3001" s="3">
        <f t="shared" si="96"/>
        <v>39268</v>
      </c>
      <c r="C3001" s="4">
        <v>75.56</v>
      </c>
    </row>
    <row r="3002" spans="1:3" x14ac:dyDescent="0.25">
      <c r="A3002">
        <v>2996</v>
      </c>
      <c r="B3002" s="3">
        <f t="shared" si="96"/>
        <v>39267</v>
      </c>
      <c r="C3002" s="4">
        <v>70.52000000000001</v>
      </c>
    </row>
    <row r="3003" spans="1:3" x14ac:dyDescent="0.25">
      <c r="A3003">
        <v>2997</v>
      </c>
      <c r="B3003" s="3">
        <f t="shared" si="96"/>
        <v>39266</v>
      </c>
      <c r="C3003" s="4">
        <v>73.490000000000009</v>
      </c>
    </row>
    <row r="3004" spans="1:3" x14ac:dyDescent="0.25">
      <c r="A3004">
        <v>2998</v>
      </c>
      <c r="B3004" s="3">
        <f t="shared" si="96"/>
        <v>39265</v>
      </c>
      <c r="C3004" s="4">
        <v>68</v>
      </c>
    </row>
    <row r="3005" spans="1:3" x14ac:dyDescent="0.25">
      <c r="A3005">
        <v>2999</v>
      </c>
      <c r="B3005" s="3">
        <f t="shared" si="96"/>
        <v>39264</v>
      </c>
      <c r="C3005" s="4">
        <v>69.53</v>
      </c>
    </row>
    <row r="3006" spans="1:3" x14ac:dyDescent="0.25">
      <c r="A3006">
        <v>3000</v>
      </c>
      <c r="B3006" s="3">
        <f t="shared" si="96"/>
        <v>39263</v>
      </c>
      <c r="C3006" s="4">
        <v>76.009999999999991</v>
      </c>
    </row>
    <row r="3007" spans="1:3" x14ac:dyDescent="0.25">
      <c r="A3007">
        <v>3001</v>
      </c>
      <c r="B3007" s="3">
        <f t="shared" si="96"/>
        <v>39262</v>
      </c>
      <c r="C3007" s="4">
        <v>74.47999999999999</v>
      </c>
    </row>
    <row r="3008" spans="1:3" x14ac:dyDescent="0.25">
      <c r="A3008">
        <v>3002</v>
      </c>
      <c r="B3008" s="3">
        <f t="shared" si="96"/>
        <v>39261</v>
      </c>
      <c r="C3008" s="4">
        <v>83.47999999999999</v>
      </c>
    </row>
    <row r="3009" spans="1:3" x14ac:dyDescent="0.25">
      <c r="A3009">
        <v>3003</v>
      </c>
      <c r="B3009" s="3">
        <f t="shared" si="96"/>
        <v>39260</v>
      </c>
      <c r="C3009" s="4">
        <v>84.02000000000001</v>
      </c>
    </row>
    <row r="3010" spans="1:3" x14ac:dyDescent="0.25">
      <c r="A3010">
        <v>3004</v>
      </c>
      <c r="B3010" s="3">
        <f t="shared" si="96"/>
        <v>39259</v>
      </c>
      <c r="C3010" s="4">
        <v>83.47999999999999</v>
      </c>
    </row>
    <row r="3011" spans="1:3" x14ac:dyDescent="0.25">
      <c r="A3011">
        <v>3005</v>
      </c>
      <c r="B3011" s="3">
        <f t="shared" si="96"/>
        <v>39258</v>
      </c>
      <c r="C3011" s="4">
        <v>77.539999999999992</v>
      </c>
    </row>
    <row r="3012" spans="1:3" x14ac:dyDescent="0.25">
      <c r="A3012">
        <v>3006</v>
      </c>
      <c r="B3012" s="3">
        <f t="shared" si="96"/>
        <v>39257</v>
      </c>
      <c r="C3012" s="4">
        <v>73.490000000000009</v>
      </c>
    </row>
    <row r="3013" spans="1:3" x14ac:dyDescent="0.25">
      <c r="A3013">
        <v>3007</v>
      </c>
      <c r="B3013" s="3">
        <f t="shared" si="96"/>
        <v>39256</v>
      </c>
      <c r="C3013" s="4">
        <v>68.990000000000009</v>
      </c>
    </row>
    <row r="3014" spans="1:3" x14ac:dyDescent="0.25">
      <c r="A3014">
        <v>3008</v>
      </c>
      <c r="B3014" s="3">
        <f t="shared" si="96"/>
        <v>39255</v>
      </c>
      <c r="C3014" s="4">
        <v>70.97</v>
      </c>
    </row>
    <row r="3015" spans="1:3" x14ac:dyDescent="0.25">
      <c r="A3015">
        <v>3009</v>
      </c>
      <c r="B3015" s="3">
        <f t="shared" si="96"/>
        <v>39254</v>
      </c>
      <c r="C3015" s="4">
        <v>74.930000000000007</v>
      </c>
    </row>
    <row r="3016" spans="1:3" x14ac:dyDescent="0.25">
      <c r="A3016">
        <v>3010</v>
      </c>
      <c r="B3016" s="3">
        <f t="shared" si="96"/>
        <v>39253</v>
      </c>
      <c r="C3016" s="4">
        <v>75.02000000000001</v>
      </c>
    </row>
    <row r="3017" spans="1:3" x14ac:dyDescent="0.25">
      <c r="A3017">
        <v>3011</v>
      </c>
      <c r="B3017" s="3">
        <f t="shared" ref="B3017:B3080" si="97">B3016-1</f>
        <v>39252</v>
      </c>
      <c r="C3017" s="4">
        <v>76.009999999999991</v>
      </c>
    </row>
    <row r="3018" spans="1:3" x14ac:dyDescent="0.25">
      <c r="A3018">
        <v>3012</v>
      </c>
      <c r="B3018" s="3">
        <f t="shared" si="97"/>
        <v>39251</v>
      </c>
      <c r="C3018" s="4">
        <v>77.45</v>
      </c>
    </row>
    <row r="3019" spans="1:3" x14ac:dyDescent="0.25">
      <c r="A3019">
        <v>3013</v>
      </c>
      <c r="B3019" s="3">
        <f t="shared" si="97"/>
        <v>39250</v>
      </c>
      <c r="C3019" s="4">
        <v>79.52000000000001</v>
      </c>
    </row>
    <row r="3020" spans="1:3" x14ac:dyDescent="0.25">
      <c r="A3020">
        <v>3014</v>
      </c>
      <c r="B3020" s="3">
        <f t="shared" si="97"/>
        <v>39249</v>
      </c>
      <c r="C3020" s="4">
        <v>73.039999999999992</v>
      </c>
    </row>
    <row r="3021" spans="1:3" x14ac:dyDescent="0.25">
      <c r="A3021">
        <v>3015</v>
      </c>
      <c r="B3021" s="3">
        <f t="shared" si="97"/>
        <v>39248</v>
      </c>
      <c r="C3021" s="4">
        <v>67.55</v>
      </c>
    </row>
    <row r="3022" spans="1:3" x14ac:dyDescent="0.25">
      <c r="A3022">
        <v>3016</v>
      </c>
      <c r="B3022" s="3">
        <f t="shared" si="97"/>
        <v>39247</v>
      </c>
      <c r="C3022" s="4">
        <v>62.42</v>
      </c>
    </row>
    <row r="3023" spans="1:3" x14ac:dyDescent="0.25">
      <c r="A3023">
        <v>3017</v>
      </c>
      <c r="B3023" s="3">
        <f t="shared" si="97"/>
        <v>39246</v>
      </c>
      <c r="C3023" s="4">
        <v>64.490000000000009</v>
      </c>
    </row>
    <row r="3024" spans="1:3" x14ac:dyDescent="0.25">
      <c r="A3024">
        <v>3018</v>
      </c>
      <c r="B3024" s="3">
        <f t="shared" si="97"/>
        <v>39245</v>
      </c>
      <c r="C3024" s="4">
        <v>76.009999999999991</v>
      </c>
    </row>
    <row r="3025" spans="1:3" x14ac:dyDescent="0.25">
      <c r="A3025">
        <v>3019</v>
      </c>
      <c r="B3025" s="3">
        <f t="shared" si="97"/>
        <v>39244</v>
      </c>
      <c r="C3025" s="4">
        <v>75.47</v>
      </c>
    </row>
    <row r="3026" spans="1:3" x14ac:dyDescent="0.25">
      <c r="A3026">
        <v>3020</v>
      </c>
      <c r="B3026" s="3">
        <f t="shared" si="97"/>
        <v>39243</v>
      </c>
      <c r="C3026" s="4">
        <v>68.45</v>
      </c>
    </row>
    <row r="3027" spans="1:3" x14ac:dyDescent="0.25">
      <c r="A3027">
        <v>3021</v>
      </c>
      <c r="B3027" s="3">
        <f t="shared" si="97"/>
        <v>39242</v>
      </c>
      <c r="C3027" s="4">
        <v>72.5</v>
      </c>
    </row>
    <row r="3028" spans="1:3" x14ac:dyDescent="0.25">
      <c r="A3028">
        <v>3022</v>
      </c>
      <c r="B3028" s="3">
        <f t="shared" si="97"/>
        <v>39241</v>
      </c>
      <c r="C3028" s="4">
        <v>75.47</v>
      </c>
    </row>
    <row r="3029" spans="1:3" x14ac:dyDescent="0.25">
      <c r="A3029">
        <v>3023</v>
      </c>
      <c r="B3029" s="3">
        <f t="shared" si="97"/>
        <v>39240</v>
      </c>
      <c r="C3029" s="4">
        <v>66.92</v>
      </c>
    </row>
    <row r="3030" spans="1:3" x14ac:dyDescent="0.25">
      <c r="A3030">
        <v>3024</v>
      </c>
      <c r="B3030" s="3">
        <f t="shared" si="97"/>
        <v>39239</v>
      </c>
      <c r="C3030" s="4">
        <v>64.94</v>
      </c>
    </row>
    <row r="3031" spans="1:3" x14ac:dyDescent="0.25">
      <c r="A3031">
        <v>3025</v>
      </c>
      <c r="B3031" s="3">
        <f t="shared" si="97"/>
        <v>39238</v>
      </c>
      <c r="C3031" s="4">
        <v>76.460000000000008</v>
      </c>
    </row>
    <row r="3032" spans="1:3" x14ac:dyDescent="0.25">
      <c r="A3032">
        <v>3026</v>
      </c>
      <c r="B3032" s="3">
        <f t="shared" si="97"/>
        <v>39237</v>
      </c>
      <c r="C3032" s="4">
        <v>65.569999999999993</v>
      </c>
    </row>
    <row r="3033" spans="1:3" x14ac:dyDescent="0.25">
      <c r="A3033">
        <v>3027</v>
      </c>
      <c r="B3033" s="3">
        <f t="shared" si="97"/>
        <v>39236</v>
      </c>
      <c r="C3033" s="4">
        <v>72.95</v>
      </c>
    </row>
    <row r="3034" spans="1:3" x14ac:dyDescent="0.25">
      <c r="A3034">
        <v>3028</v>
      </c>
      <c r="B3034" s="3">
        <f t="shared" si="97"/>
        <v>39235</v>
      </c>
      <c r="C3034" s="4">
        <v>81.5</v>
      </c>
    </row>
    <row r="3035" spans="1:3" x14ac:dyDescent="0.25">
      <c r="A3035">
        <v>3029</v>
      </c>
      <c r="B3035" s="3">
        <f t="shared" si="97"/>
        <v>39234</v>
      </c>
      <c r="C3035" s="4">
        <v>77.990000000000009</v>
      </c>
    </row>
    <row r="3036" spans="1:3" x14ac:dyDescent="0.25">
      <c r="A3036">
        <v>3030</v>
      </c>
      <c r="B3036" s="3">
        <f t="shared" si="97"/>
        <v>39233</v>
      </c>
      <c r="C3036" s="4">
        <v>78.44</v>
      </c>
    </row>
    <row r="3037" spans="1:3" x14ac:dyDescent="0.25">
      <c r="A3037">
        <v>3031</v>
      </c>
      <c r="B3037" s="3">
        <f t="shared" si="97"/>
        <v>39232</v>
      </c>
      <c r="C3037" s="4">
        <v>73.039999999999992</v>
      </c>
    </row>
    <row r="3038" spans="1:3" x14ac:dyDescent="0.25">
      <c r="A3038">
        <v>3032</v>
      </c>
      <c r="B3038" s="3">
        <f t="shared" si="97"/>
        <v>39231</v>
      </c>
      <c r="C3038" s="4">
        <v>71.960000000000008</v>
      </c>
    </row>
    <row r="3039" spans="1:3" x14ac:dyDescent="0.25">
      <c r="A3039">
        <v>3033</v>
      </c>
      <c r="B3039" s="3">
        <f t="shared" si="97"/>
        <v>39230</v>
      </c>
      <c r="C3039" s="4">
        <v>77</v>
      </c>
    </row>
    <row r="3040" spans="1:3" x14ac:dyDescent="0.25">
      <c r="A3040">
        <v>3034</v>
      </c>
      <c r="B3040" s="3">
        <f t="shared" si="97"/>
        <v>39229</v>
      </c>
      <c r="C3040" s="4">
        <v>76.460000000000008</v>
      </c>
    </row>
    <row r="3041" spans="1:3" x14ac:dyDescent="0.25">
      <c r="A3041">
        <v>3035</v>
      </c>
      <c r="B3041" s="3">
        <f t="shared" si="97"/>
        <v>39228</v>
      </c>
      <c r="C3041" s="4">
        <v>79.52000000000001</v>
      </c>
    </row>
    <row r="3042" spans="1:3" x14ac:dyDescent="0.25">
      <c r="A3042">
        <v>3036</v>
      </c>
      <c r="B3042" s="3">
        <f t="shared" si="97"/>
        <v>39227</v>
      </c>
      <c r="C3042" s="4">
        <v>82.039999999999992</v>
      </c>
    </row>
    <row r="3043" spans="1:3" x14ac:dyDescent="0.25">
      <c r="A3043">
        <v>3037</v>
      </c>
      <c r="B3043" s="3">
        <f t="shared" si="97"/>
        <v>39226</v>
      </c>
      <c r="C3043" s="4">
        <v>74.47999999999999</v>
      </c>
    </row>
    <row r="3044" spans="1:3" x14ac:dyDescent="0.25">
      <c r="A3044">
        <v>3038</v>
      </c>
      <c r="B3044" s="3">
        <f t="shared" si="97"/>
        <v>39225</v>
      </c>
      <c r="C3044" s="4">
        <v>65.930000000000007</v>
      </c>
    </row>
    <row r="3045" spans="1:3" x14ac:dyDescent="0.25">
      <c r="A3045">
        <v>3039</v>
      </c>
      <c r="B3045" s="3">
        <f t="shared" si="97"/>
        <v>39224</v>
      </c>
      <c r="C3045" s="4">
        <v>64.039999999999992</v>
      </c>
    </row>
    <row r="3046" spans="1:3" x14ac:dyDescent="0.25">
      <c r="A3046">
        <v>3040</v>
      </c>
      <c r="B3046" s="3">
        <f t="shared" si="97"/>
        <v>39223</v>
      </c>
      <c r="C3046" s="4">
        <v>64.94</v>
      </c>
    </row>
    <row r="3047" spans="1:3" x14ac:dyDescent="0.25">
      <c r="A3047">
        <v>3041</v>
      </c>
      <c r="B3047" s="3">
        <f t="shared" si="97"/>
        <v>39222</v>
      </c>
      <c r="C3047" s="4">
        <v>66.56</v>
      </c>
    </row>
    <row r="3048" spans="1:3" x14ac:dyDescent="0.25">
      <c r="A3048">
        <v>3042</v>
      </c>
      <c r="B3048" s="3">
        <f t="shared" si="97"/>
        <v>39221</v>
      </c>
      <c r="C3048" s="4">
        <v>54.5</v>
      </c>
    </row>
    <row r="3049" spans="1:3" x14ac:dyDescent="0.25">
      <c r="A3049">
        <v>3043</v>
      </c>
      <c r="B3049" s="3">
        <f t="shared" si="97"/>
        <v>39220</v>
      </c>
      <c r="C3049" s="4">
        <v>51.980000000000004</v>
      </c>
    </row>
    <row r="3050" spans="1:3" x14ac:dyDescent="0.25">
      <c r="A3050">
        <v>3044</v>
      </c>
      <c r="B3050" s="3">
        <f t="shared" si="97"/>
        <v>39219</v>
      </c>
      <c r="C3050" s="4">
        <v>61.519999999999996</v>
      </c>
    </row>
    <row r="3051" spans="1:3" x14ac:dyDescent="0.25">
      <c r="A3051">
        <v>3045</v>
      </c>
      <c r="B3051" s="3">
        <f t="shared" si="97"/>
        <v>39218</v>
      </c>
      <c r="C3051" s="4">
        <v>76.009999999999991</v>
      </c>
    </row>
    <row r="3052" spans="1:3" x14ac:dyDescent="0.25">
      <c r="A3052">
        <v>3046</v>
      </c>
      <c r="B3052" s="3">
        <f t="shared" si="97"/>
        <v>39217</v>
      </c>
      <c r="C3052" s="4">
        <v>73.039999999999992</v>
      </c>
    </row>
    <row r="3053" spans="1:3" x14ac:dyDescent="0.25">
      <c r="A3053">
        <v>3047</v>
      </c>
      <c r="B3053" s="3">
        <f t="shared" si="97"/>
        <v>39216</v>
      </c>
      <c r="C3053" s="4">
        <v>60.53</v>
      </c>
    </row>
    <row r="3054" spans="1:3" x14ac:dyDescent="0.25">
      <c r="A3054">
        <v>3048</v>
      </c>
      <c r="B3054" s="3">
        <f t="shared" si="97"/>
        <v>39215</v>
      </c>
      <c r="C3054" s="4">
        <v>60.53</v>
      </c>
    </row>
    <row r="3055" spans="1:3" x14ac:dyDescent="0.25">
      <c r="A3055">
        <v>3049</v>
      </c>
      <c r="B3055" s="3">
        <f t="shared" si="97"/>
        <v>39214</v>
      </c>
      <c r="C3055" s="4">
        <v>64.039999999999992</v>
      </c>
    </row>
    <row r="3056" spans="1:3" x14ac:dyDescent="0.25">
      <c r="A3056">
        <v>3050</v>
      </c>
      <c r="B3056" s="3">
        <f t="shared" si="97"/>
        <v>39213</v>
      </c>
      <c r="C3056" s="4">
        <v>69.53</v>
      </c>
    </row>
    <row r="3057" spans="1:3" x14ac:dyDescent="0.25">
      <c r="A3057">
        <v>3051</v>
      </c>
      <c r="B3057" s="3">
        <f t="shared" si="97"/>
        <v>39212</v>
      </c>
      <c r="C3057" s="4">
        <v>70.52000000000001</v>
      </c>
    </row>
    <row r="3058" spans="1:3" x14ac:dyDescent="0.25">
      <c r="A3058">
        <v>3052</v>
      </c>
      <c r="B3058" s="3">
        <f t="shared" si="97"/>
        <v>39211</v>
      </c>
      <c r="C3058" s="4">
        <v>69.97999999999999</v>
      </c>
    </row>
    <row r="3059" spans="1:3" x14ac:dyDescent="0.25">
      <c r="A3059">
        <v>3053</v>
      </c>
      <c r="B3059" s="3">
        <f t="shared" si="97"/>
        <v>39210</v>
      </c>
      <c r="C3059" s="4">
        <v>59.989999999999995</v>
      </c>
    </row>
    <row r="3060" spans="1:3" x14ac:dyDescent="0.25">
      <c r="A3060">
        <v>3054</v>
      </c>
      <c r="B3060" s="3">
        <f t="shared" si="97"/>
        <v>39209</v>
      </c>
      <c r="C3060" s="4">
        <v>56.480000000000004</v>
      </c>
    </row>
    <row r="3061" spans="1:3" x14ac:dyDescent="0.25">
      <c r="A3061">
        <v>3055</v>
      </c>
      <c r="B3061" s="3">
        <f t="shared" si="97"/>
        <v>39208</v>
      </c>
      <c r="C3061" s="4">
        <v>55.04</v>
      </c>
    </row>
    <row r="3062" spans="1:3" x14ac:dyDescent="0.25">
      <c r="A3062">
        <v>3056</v>
      </c>
      <c r="B3062" s="3">
        <f t="shared" si="97"/>
        <v>39207</v>
      </c>
      <c r="C3062" s="4">
        <v>62.510000000000005</v>
      </c>
    </row>
    <row r="3063" spans="1:3" x14ac:dyDescent="0.25">
      <c r="A3063">
        <v>3057</v>
      </c>
      <c r="B3063" s="3">
        <f t="shared" si="97"/>
        <v>39206</v>
      </c>
      <c r="C3063" s="4">
        <v>61.519999999999996</v>
      </c>
    </row>
    <row r="3064" spans="1:3" x14ac:dyDescent="0.25">
      <c r="A3064">
        <v>3058</v>
      </c>
      <c r="B3064" s="3">
        <f t="shared" si="97"/>
        <v>39205</v>
      </c>
      <c r="C3064" s="4">
        <v>62.510000000000005</v>
      </c>
    </row>
    <row r="3065" spans="1:3" x14ac:dyDescent="0.25">
      <c r="A3065">
        <v>3059</v>
      </c>
      <c r="B3065" s="3">
        <f t="shared" si="97"/>
        <v>39204</v>
      </c>
      <c r="C3065" s="4">
        <v>61.07</v>
      </c>
    </row>
    <row r="3066" spans="1:3" x14ac:dyDescent="0.25">
      <c r="A3066">
        <v>3060</v>
      </c>
      <c r="B3066" s="3">
        <f t="shared" si="97"/>
        <v>39203</v>
      </c>
      <c r="C3066" s="4">
        <v>61.519999999999996</v>
      </c>
    </row>
    <row r="3067" spans="1:3" x14ac:dyDescent="0.25">
      <c r="A3067">
        <v>3061</v>
      </c>
      <c r="B3067" s="3">
        <f t="shared" si="97"/>
        <v>39202</v>
      </c>
      <c r="C3067" s="4">
        <v>68</v>
      </c>
    </row>
    <row r="3068" spans="1:3" x14ac:dyDescent="0.25">
      <c r="A3068">
        <v>3062</v>
      </c>
      <c r="B3068" s="3">
        <f t="shared" si="97"/>
        <v>39201</v>
      </c>
      <c r="C3068" s="4">
        <v>60.53</v>
      </c>
    </row>
    <row r="3069" spans="1:3" x14ac:dyDescent="0.25">
      <c r="A3069">
        <v>3063</v>
      </c>
      <c r="B3069" s="3">
        <f t="shared" si="97"/>
        <v>39200</v>
      </c>
      <c r="C3069" s="4">
        <v>62.510000000000005</v>
      </c>
    </row>
    <row r="3070" spans="1:3" x14ac:dyDescent="0.25">
      <c r="A3070">
        <v>3064</v>
      </c>
      <c r="B3070" s="3">
        <f t="shared" si="97"/>
        <v>39199</v>
      </c>
      <c r="C3070" s="4">
        <v>51.53</v>
      </c>
    </row>
    <row r="3071" spans="1:3" x14ac:dyDescent="0.25">
      <c r="A3071">
        <v>3065</v>
      </c>
      <c r="B3071" s="3">
        <f t="shared" si="97"/>
        <v>39198</v>
      </c>
      <c r="C3071" s="4">
        <v>55.04</v>
      </c>
    </row>
    <row r="3072" spans="1:3" x14ac:dyDescent="0.25">
      <c r="A3072">
        <v>3066</v>
      </c>
      <c r="B3072" s="3">
        <f t="shared" si="97"/>
        <v>39197</v>
      </c>
      <c r="C3072" s="4">
        <v>55.94</v>
      </c>
    </row>
    <row r="3073" spans="1:3" x14ac:dyDescent="0.25">
      <c r="A3073">
        <v>3067</v>
      </c>
      <c r="B3073" s="3">
        <f t="shared" si="97"/>
        <v>39196</v>
      </c>
      <c r="C3073" s="4">
        <v>67.009999999999991</v>
      </c>
    </row>
    <row r="3074" spans="1:3" x14ac:dyDescent="0.25">
      <c r="A3074">
        <v>3068</v>
      </c>
      <c r="B3074" s="3">
        <f t="shared" si="97"/>
        <v>39195</v>
      </c>
      <c r="C3074" s="4">
        <v>69.44</v>
      </c>
    </row>
    <row r="3075" spans="1:3" x14ac:dyDescent="0.25">
      <c r="A3075">
        <v>3069</v>
      </c>
      <c r="B3075" s="3">
        <f t="shared" si="97"/>
        <v>39194</v>
      </c>
      <c r="C3075" s="4">
        <v>63.95</v>
      </c>
    </row>
    <row r="3076" spans="1:3" x14ac:dyDescent="0.25">
      <c r="A3076">
        <v>3070</v>
      </c>
      <c r="B3076" s="3">
        <f t="shared" si="97"/>
        <v>39193</v>
      </c>
      <c r="C3076" s="4">
        <v>63.05</v>
      </c>
    </row>
    <row r="3077" spans="1:3" x14ac:dyDescent="0.25">
      <c r="A3077">
        <v>3071</v>
      </c>
      <c r="B3077" s="3">
        <f t="shared" si="97"/>
        <v>39192</v>
      </c>
      <c r="C3077" s="4">
        <v>58.55</v>
      </c>
    </row>
    <row r="3078" spans="1:3" x14ac:dyDescent="0.25">
      <c r="A3078">
        <v>3072</v>
      </c>
      <c r="B3078" s="3">
        <f t="shared" si="97"/>
        <v>39191</v>
      </c>
      <c r="C3078" s="4">
        <v>54.5</v>
      </c>
    </row>
    <row r="3079" spans="1:3" x14ac:dyDescent="0.25">
      <c r="A3079">
        <v>3073</v>
      </c>
      <c r="B3079" s="3">
        <f t="shared" si="97"/>
        <v>39190</v>
      </c>
      <c r="C3079" s="4">
        <v>48.019999999999996</v>
      </c>
    </row>
    <row r="3080" spans="1:3" x14ac:dyDescent="0.25">
      <c r="A3080">
        <v>3074</v>
      </c>
      <c r="B3080" s="3">
        <f t="shared" si="97"/>
        <v>39189</v>
      </c>
      <c r="C3080" s="4">
        <v>46.49</v>
      </c>
    </row>
    <row r="3081" spans="1:3" x14ac:dyDescent="0.25">
      <c r="A3081">
        <v>3075</v>
      </c>
      <c r="B3081" s="3">
        <f t="shared" ref="B3081:B3144" si="98">B3080-1</f>
        <v>39188</v>
      </c>
      <c r="C3081" s="4">
        <v>46.94</v>
      </c>
    </row>
    <row r="3082" spans="1:3" x14ac:dyDescent="0.25">
      <c r="A3082">
        <v>3076</v>
      </c>
      <c r="B3082" s="3">
        <f t="shared" si="98"/>
        <v>39187</v>
      </c>
      <c r="C3082" s="4">
        <v>49.010000000000005</v>
      </c>
    </row>
    <row r="3083" spans="1:3" x14ac:dyDescent="0.25">
      <c r="A3083">
        <v>3077</v>
      </c>
      <c r="B3083" s="3">
        <f t="shared" si="98"/>
        <v>39186</v>
      </c>
      <c r="C3083" s="4">
        <v>49.55</v>
      </c>
    </row>
    <row r="3084" spans="1:3" x14ac:dyDescent="0.25">
      <c r="A3084">
        <v>3078</v>
      </c>
      <c r="B3084" s="3">
        <f t="shared" si="98"/>
        <v>39185</v>
      </c>
      <c r="C3084" s="4">
        <v>47.03</v>
      </c>
    </row>
    <row r="3085" spans="1:3" x14ac:dyDescent="0.25">
      <c r="A3085">
        <v>3079</v>
      </c>
      <c r="B3085" s="3">
        <f t="shared" si="98"/>
        <v>39184</v>
      </c>
      <c r="C3085" s="4">
        <v>42.980000000000004</v>
      </c>
    </row>
    <row r="3086" spans="1:3" x14ac:dyDescent="0.25">
      <c r="A3086">
        <v>3080</v>
      </c>
      <c r="B3086" s="3">
        <f t="shared" si="98"/>
        <v>39183</v>
      </c>
      <c r="C3086" s="4">
        <v>44.06</v>
      </c>
    </row>
    <row r="3087" spans="1:3" x14ac:dyDescent="0.25">
      <c r="A3087">
        <v>3081</v>
      </c>
      <c r="B3087" s="3">
        <f t="shared" si="98"/>
        <v>39182</v>
      </c>
      <c r="C3087" s="4">
        <v>42.980000000000004</v>
      </c>
    </row>
    <row r="3088" spans="1:3" x14ac:dyDescent="0.25">
      <c r="A3088">
        <v>3082</v>
      </c>
      <c r="B3088" s="3">
        <f t="shared" si="98"/>
        <v>39181</v>
      </c>
      <c r="C3088" s="4">
        <v>41.99</v>
      </c>
    </row>
    <row r="3089" spans="1:3" x14ac:dyDescent="0.25">
      <c r="A3089">
        <v>3083</v>
      </c>
      <c r="B3089" s="3">
        <f t="shared" si="98"/>
        <v>39180</v>
      </c>
      <c r="C3089" s="4">
        <v>37.04</v>
      </c>
    </row>
    <row r="3090" spans="1:3" x14ac:dyDescent="0.25">
      <c r="A3090">
        <v>3084</v>
      </c>
      <c r="B3090" s="3">
        <f t="shared" si="98"/>
        <v>39179</v>
      </c>
      <c r="C3090" s="4">
        <v>38.480000000000004</v>
      </c>
    </row>
    <row r="3091" spans="1:3" x14ac:dyDescent="0.25">
      <c r="A3091">
        <v>3085</v>
      </c>
      <c r="B3091" s="3">
        <f t="shared" si="98"/>
        <v>39178</v>
      </c>
      <c r="C3091" s="4">
        <v>38.480000000000004</v>
      </c>
    </row>
    <row r="3092" spans="1:3" x14ac:dyDescent="0.25">
      <c r="A3092">
        <v>3086</v>
      </c>
      <c r="B3092" s="3">
        <f t="shared" si="98"/>
        <v>39177</v>
      </c>
      <c r="C3092" s="4">
        <v>41.45</v>
      </c>
    </row>
    <row r="3093" spans="1:3" x14ac:dyDescent="0.25">
      <c r="A3093">
        <v>3087</v>
      </c>
      <c r="B3093" s="3">
        <f t="shared" si="98"/>
        <v>39176</v>
      </c>
      <c r="C3093" s="4">
        <v>42.980000000000004</v>
      </c>
    </row>
    <row r="3094" spans="1:3" x14ac:dyDescent="0.25">
      <c r="A3094">
        <v>3088</v>
      </c>
      <c r="B3094" s="3">
        <f t="shared" si="98"/>
        <v>39175</v>
      </c>
      <c r="C3094" s="4">
        <v>51.53</v>
      </c>
    </row>
    <row r="3095" spans="1:3" x14ac:dyDescent="0.25">
      <c r="A3095">
        <v>3089</v>
      </c>
      <c r="B3095" s="3">
        <f t="shared" si="98"/>
        <v>39174</v>
      </c>
      <c r="C3095" s="4">
        <v>48.019999999999996</v>
      </c>
    </row>
    <row r="3096" spans="1:3" x14ac:dyDescent="0.25">
      <c r="A3096">
        <v>3090</v>
      </c>
      <c r="B3096" s="3">
        <f t="shared" si="98"/>
        <v>39173</v>
      </c>
      <c r="C3096" s="4">
        <v>46.58</v>
      </c>
    </row>
    <row r="3097" spans="1:3" x14ac:dyDescent="0.25">
      <c r="A3097">
        <v>3091</v>
      </c>
      <c r="B3097" s="3">
        <f t="shared" si="98"/>
        <v>39172</v>
      </c>
      <c r="C3097" s="4">
        <v>50.54</v>
      </c>
    </row>
    <row r="3098" spans="1:3" x14ac:dyDescent="0.25">
      <c r="A3098">
        <v>3092</v>
      </c>
      <c r="B3098" s="3">
        <f t="shared" si="98"/>
        <v>39171</v>
      </c>
      <c r="C3098" s="4">
        <v>54.5</v>
      </c>
    </row>
    <row r="3099" spans="1:3" x14ac:dyDescent="0.25">
      <c r="A3099">
        <v>3093</v>
      </c>
      <c r="B3099" s="3">
        <f t="shared" si="98"/>
        <v>39170</v>
      </c>
      <c r="C3099" s="4">
        <v>47.93</v>
      </c>
    </row>
    <row r="3100" spans="1:3" x14ac:dyDescent="0.25">
      <c r="A3100">
        <v>3094</v>
      </c>
      <c r="B3100" s="3">
        <f t="shared" si="98"/>
        <v>39169</v>
      </c>
      <c r="C3100" s="4">
        <v>54.95</v>
      </c>
    </row>
    <row r="3101" spans="1:3" x14ac:dyDescent="0.25">
      <c r="A3101">
        <v>3095</v>
      </c>
      <c r="B3101" s="3">
        <f t="shared" si="98"/>
        <v>39168</v>
      </c>
      <c r="C3101" s="4">
        <v>61.519999999999996</v>
      </c>
    </row>
    <row r="3102" spans="1:3" x14ac:dyDescent="0.25">
      <c r="A3102">
        <v>3096</v>
      </c>
      <c r="B3102" s="3">
        <f t="shared" si="98"/>
        <v>39167</v>
      </c>
      <c r="C3102" s="4">
        <v>48.019999999999996</v>
      </c>
    </row>
    <row r="3103" spans="1:3" x14ac:dyDescent="0.25">
      <c r="A3103">
        <v>3097</v>
      </c>
      <c r="B3103" s="3">
        <f t="shared" si="98"/>
        <v>39166</v>
      </c>
      <c r="C3103" s="4">
        <v>45.5</v>
      </c>
    </row>
    <row r="3104" spans="1:3" x14ac:dyDescent="0.25">
      <c r="A3104">
        <v>3098</v>
      </c>
      <c r="B3104" s="3">
        <f t="shared" si="98"/>
        <v>39165</v>
      </c>
      <c r="C3104" s="4">
        <v>47.480000000000004</v>
      </c>
    </row>
    <row r="3105" spans="1:3" x14ac:dyDescent="0.25">
      <c r="A3105">
        <v>3099</v>
      </c>
      <c r="B3105" s="3">
        <f t="shared" si="98"/>
        <v>39164</v>
      </c>
      <c r="C3105" s="4">
        <v>54.05</v>
      </c>
    </row>
    <row r="3106" spans="1:3" x14ac:dyDescent="0.25">
      <c r="A3106">
        <v>3100</v>
      </c>
      <c r="B3106" s="3">
        <f t="shared" si="98"/>
        <v>39163</v>
      </c>
      <c r="C3106" s="4">
        <v>53.96</v>
      </c>
    </row>
    <row r="3107" spans="1:3" x14ac:dyDescent="0.25">
      <c r="A3107">
        <v>3101</v>
      </c>
      <c r="B3107" s="3">
        <f t="shared" si="98"/>
        <v>39162</v>
      </c>
      <c r="C3107" s="4">
        <v>33.979999999999997</v>
      </c>
    </row>
    <row r="3108" spans="1:3" x14ac:dyDescent="0.25">
      <c r="A3108">
        <v>3102</v>
      </c>
      <c r="B3108" s="3">
        <f t="shared" si="98"/>
        <v>39161</v>
      </c>
      <c r="C3108" s="4">
        <v>42.53</v>
      </c>
    </row>
    <row r="3109" spans="1:3" x14ac:dyDescent="0.25">
      <c r="A3109">
        <v>3103</v>
      </c>
      <c r="B3109" s="3">
        <f t="shared" si="98"/>
        <v>39160</v>
      </c>
      <c r="C3109" s="4">
        <v>38.03</v>
      </c>
    </row>
    <row r="3110" spans="1:3" x14ac:dyDescent="0.25">
      <c r="A3110">
        <v>3104</v>
      </c>
      <c r="B3110" s="3">
        <f t="shared" si="98"/>
        <v>39159</v>
      </c>
      <c r="C3110" s="4">
        <v>34.97</v>
      </c>
    </row>
    <row r="3111" spans="1:3" x14ac:dyDescent="0.25">
      <c r="A3111">
        <v>3105</v>
      </c>
      <c r="B3111" s="3">
        <f t="shared" si="98"/>
        <v>39158</v>
      </c>
      <c r="C3111" s="4">
        <v>34.520000000000003</v>
      </c>
    </row>
    <row r="3112" spans="1:3" x14ac:dyDescent="0.25">
      <c r="A3112">
        <v>3106</v>
      </c>
      <c r="B3112" s="3">
        <f t="shared" si="98"/>
        <v>39157</v>
      </c>
      <c r="C3112" s="4">
        <v>32.99</v>
      </c>
    </row>
    <row r="3113" spans="1:3" x14ac:dyDescent="0.25">
      <c r="A3113">
        <v>3107</v>
      </c>
      <c r="B3113" s="3">
        <f t="shared" si="98"/>
        <v>39156</v>
      </c>
      <c r="C3113" s="4">
        <v>53.06</v>
      </c>
    </row>
    <row r="3114" spans="1:3" x14ac:dyDescent="0.25">
      <c r="A3114">
        <v>3108</v>
      </c>
      <c r="B3114" s="3">
        <f t="shared" si="98"/>
        <v>39155</v>
      </c>
      <c r="C3114" s="4">
        <v>56.03</v>
      </c>
    </row>
    <row r="3115" spans="1:3" x14ac:dyDescent="0.25">
      <c r="A3115">
        <v>3109</v>
      </c>
      <c r="B3115" s="3">
        <f t="shared" si="98"/>
        <v>39154</v>
      </c>
      <c r="C3115" s="4">
        <v>49.010000000000005</v>
      </c>
    </row>
    <row r="3116" spans="1:3" x14ac:dyDescent="0.25">
      <c r="A3116">
        <v>3110</v>
      </c>
      <c r="B3116" s="3">
        <f t="shared" si="98"/>
        <v>39153</v>
      </c>
      <c r="C3116" s="4">
        <v>45.95</v>
      </c>
    </row>
    <row r="3117" spans="1:3" x14ac:dyDescent="0.25">
      <c r="A3117">
        <v>3111</v>
      </c>
      <c r="B3117" s="3">
        <f t="shared" si="98"/>
        <v>39152</v>
      </c>
      <c r="C3117" s="4">
        <v>44.96</v>
      </c>
    </row>
    <row r="3118" spans="1:3" x14ac:dyDescent="0.25">
      <c r="A3118">
        <v>3112</v>
      </c>
      <c r="B3118" s="3">
        <f t="shared" si="98"/>
        <v>39151</v>
      </c>
      <c r="C3118" s="4">
        <v>42.53</v>
      </c>
    </row>
    <row r="3119" spans="1:3" x14ac:dyDescent="0.25">
      <c r="A3119">
        <v>3113</v>
      </c>
      <c r="B3119" s="3">
        <f t="shared" si="98"/>
        <v>39150</v>
      </c>
      <c r="C3119" s="4">
        <v>24.53</v>
      </c>
    </row>
    <row r="3120" spans="1:3" x14ac:dyDescent="0.25">
      <c r="A3120">
        <v>3114</v>
      </c>
      <c r="B3120" s="3">
        <f t="shared" si="98"/>
        <v>39149</v>
      </c>
      <c r="C3120" s="4">
        <v>27.5</v>
      </c>
    </row>
    <row r="3121" spans="1:3" x14ac:dyDescent="0.25">
      <c r="A3121">
        <v>3115</v>
      </c>
      <c r="B3121" s="3">
        <f t="shared" si="98"/>
        <v>39148</v>
      </c>
      <c r="C3121" s="4">
        <v>19.490000000000002</v>
      </c>
    </row>
    <row r="3122" spans="1:3" x14ac:dyDescent="0.25">
      <c r="A3122">
        <v>3116</v>
      </c>
      <c r="B3122" s="3">
        <f t="shared" si="98"/>
        <v>39147</v>
      </c>
      <c r="C3122" s="4">
        <v>19.04</v>
      </c>
    </row>
    <row r="3123" spans="1:3" x14ac:dyDescent="0.25">
      <c r="A3123">
        <v>3117</v>
      </c>
      <c r="B3123" s="3">
        <f t="shared" si="98"/>
        <v>39146</v>
      </c>
      <c r="C3123" s="4">
        <v>32.54</v>
      </c>
    </row>
    <row r="3124" spans="1:3" x14ac:dyDescent="0.25">
      <c r="A3124">
        <v>3118</v>
      </c>
      <c r="B3124" s="3">
        <f t="shared" si="98"/>
        <v>39145</v>
      </c>
      <c r="C3124" s="4">
        <v>38.57</v>
      </c>
    </row>
    <row r="3125" spans="1:3" x14ac:dyDescent="0.25">
      <c r="A3125">
        <v>3119</v>
      </c>
      <c r="B3125" s="3">
        <f t="shared" si="98"/>
        <v>39144</v>
      </c>
      <c r="C3125" s="4">
        <v>48.019999999999996</v>
      </c>
    </row>
    <row r="3126" spans="1:3" x14ac:dyDescent="0.25">
      <c r="A3126">
        <v>3120</v>
      </c>
      <c r="B3126" s="3">
        <f t="shared" si="98"/>
        <v>39143</v>
      </c>
      <c r="C3126" s="4">
        <v>48.47</v>
      </c>
    </row>
    <row r="3127" spans="1:3" x14ac:dyDescent="0.25">
      <c r="A3127">
        <v>3121</v>
      </c>
      <c r="B3127" s="3">
        <f t="shared" si="98"/>
        <v>39142</v>
      </c>
      <c r="C3127" s="4">
        <v>39.019999999999996</v>
      </c>
    </row>
    <row r="3128" spans="1:3" x14ac:dyDescent="0.25">
      <c r="A3128">
        <v>3122</v>
      </c>
      <c r="B3128" s="3">
        <f t="shared" si="98"/>
        <v>39141</v>
      </c>
      <c r="C3128" s="4">
        <v>41.54</v>
      </c>
    </row>
    <row r="3129" spans="1:3" x14ac:dyDescent="0.25">
      <c r="A3129">
        <v>3123</v>
      </c>
      <c r="B3129" s="3">
        <f t="shared" si="98"/>
        <v>39140</v>
      </c>
      <c r="C3129" s="4">
        <v>39.019999999999996</v>
      </c>
    </row>
    <row r="3130" spans="1:3" x14ac:dyDescent="0.25">
      <c r="A3130">
        <v>3124</v>
      </c>
      <c r="B3130" s="3">
        <f t="shared" si="98"/>
        <v>39139</v>
      </c>
      <c r="C3130" s="4">
        <v>33.979999999999997</v>
      </c>
    </row>
    <row r="3131" spans="1:3" x14ac:dyDescent="0.25">
      <c r="A3131">
        <v>3125</v>
      </c>
      <c r="B3131" s="3">
        <f t="shared" si="98"/>
        <v>39138</v>
      </c>
      <c r="C3131" s="4">
        <v>32.54</v>
      </c>
    </row>
    <row r="3132" spans="1:3" x14ac:dyDescent="0.25">
      <c r="A3132">
        <v>3126</v>
      </c>
      <c r="B3132" s="3">
        <f t="shared" si="98"/>
        <v>39137</v>
      </c>
      <c r="C3132" s="4">
        <v>32.450000000000003</v>
      </c>
    </row>
    <row r="3133" spans="1:3" x14ac:dyDescent="0.25">
      <c r="A3133">
        <v>3127</v>
      </c>
      <c r="B3133" s="3">
        <f t="shared" si="98"/>
        <v>39136</v>
      </c>
      <c r="C3133" s="4">
        <v>31.46</v>
      </c>
    </row>
    <row r="3134" spans="1:3" x14ac:dyDescent="0.25">
      <c r="A3134">
        <v>3128</v>
      </c>
      <c r="B3134" s="3">
        <f t="shared" si="98"/>
        <v>39135</v>
      </c>
      <c r="C3134" s="4">
        <v>39.56</v>
      </c>
    </row>
    <row r="3135" spans="1:3" x14ac:dyDescent="0.25">
      <c r="A3135">
        <v>3129</v>
      </c>
      <c r="B3135" s="3">
        <f t="shared" si="98"/>
        <v>39134</v>
      </c>
      <c r="C3135" s="4">
        <v>43.97</v>
      </c>
    </row>
    <row r="3136" spans="1:3" x14ac:dyDescent="0.25">
      <c r="A3136">
        <v>3130</v>
      </c>
      <c r="B3136" s="3">
        <f t="shared" si="98"/>
        <v>39133</v>
      </c>
      <c r="C3136" s="4">
        <v>38.93</v>
      </c>
    </row>
    <row r="3137" spans="1:3" x14ac:dyDescent="0.25">
      <c r="A3137">
        <v>3131</v>
      </c>
      <c r="B3137" s="3">
        <f t="shared" si="98"/>
        <v>39132</v>
      </c>
      <c r="C3137" s="4">
        <v>21.47</v>
      </c>
    </row>
    <row r="3138" spans="1:3" x14ac:dyDescent="0.25">
      <c r="A3138">
        <v>3132</v>
      </c>
      <c r="B3138" s="3">
        <f t="shared" si="98"/>
        <v>39131</v>
      </c>
      <c r="C3138" s="4">
        <v>27.5</v>
      </c>
    </row>
    <row r="3139" spans="1:3" x14ac:dyDescent="0.25">
      <c r="A3139">
        <v>3133</v>
      </c>
      <c r="B3139" s="3">
        <f t="shared" si="98"/>
        <v>39130</v>
      </c>
      <c r="C3139" s="4">
        <v>28.94</v>
      </c>
    </row>
    <row r="3140" spans="1:3" x14ac:dyDescent="0.25">
      <c r="A3140">
        <v>3134</v>
      </c>
      <c r="B3140" s="3">
        <f t="shared" si="98"/>
        <v>39129</v>
      </c>
      <c r="C3140" s="4">
        <v>23</v>
      </c>
    </row>
    <row r="3141" spans="1:3" x14ac:dyDescent="0.25">
      <c r="A3141">
        <v>3135</v>
      </c>
      <c r="B3141" s="3">
        <f t="shared" si="98"/>
        <v>39128</v>
      </c>
      <c r="C3141" s="4">
        <v>21.02</v>
      </c>
    </row>
    <row r="3142" spans="1:3" x14ac:dyDescent="0.25">
      <c r="A3142">
        <v>3136</v>
      </c>
      <c r="B3142" s="3">
        <f t="shared" si="98"/>
        <v>39127</v>
      </c>
      <c r="C3142" s="4">
        <v>24.98</v>
      </c>
    </row>
    <row r="3143" spans="1:3" x14ac:dyDescent="0.25">
      <c r="A3143">
        <v>3137</v>
      </c>
      <c r="B3143" s="3">
        <f t="shared" si="98"/>
        <v>39126</v>
      </c>
      <c r="C3143" s="4">
        <v>28.490000000000002</v>
      </c>
    </row>
    <row r="3144" spans="1:3" x14ac:dyDescent="0.25">
      <c r="A3144">
        <v>3138</v>
      </c>
      <c r="B3144" s="3">
        <f t="shared" si="98"/>
        <v>39125</v>
      </c>
      <c r="C3144" s="4">
        <v>35.51</v>
      </c>
    </row>
    <row r="3145" spans="1:3" x14ac:dyDescent="0.25">
      <c r="A3145">
        <v>3139</v>
      </c>
      <c r="B3145" s="3">
        <f t="shared" ref="B3145:B3208" si="99">B3144-1</f>
        <v>39124</v>
      </c>
      <c r="C3145" s="4">
        <v>27.5</v>
      </c>
    </row>
    <row r="3146" spans="1:3" x14ac:dyDescent="0.25">
      <c r="A3146">
        <v>3140</v>
      </c>
      <c r="B3146" s="3">
        <f t="shared" si="99"/>
        <v>39123</v>
      </c>
      <c r="C3146" s="4">
        <v>29.48</v>
      </c>
    </row>
    <row r="3147" spans="1:3" x14ac:dyDescent="0.25">
      <c r="A3147">
        <v>3141</v>
      </c>
      <c r="B3147" s="3">
        <f t="shared" si="99"/>
        <v>39122</v>
      </c>
      <c r="C3147" s="4">
        <v>26.509999999999998</v>
      </c>
    </row>
    <row r="3148" spans="1:3" x14ac:dyDescent="0.25">
      <c r="A3148">
        <v>3142</v>
      </c>
      <c r="B3148" s="3">
        <f t="shared" si="99"/>
        <v>39121</v>
      </c>
      <c r="C3148" s="4">
        <v>23.54</v>
      </c>
    </row>
    <row r="3149" spans="1:3" x14ac:dyDescent="0.25">
      <c r="A3149">
        <v>3143</v>
      </c>
      <c r="B3149" s="3">
        <f t="shared" si="99"/>
        <v>39120</v>
      </c>
      <c r="C3149" s="4">
        <v>20.48</v>
      </c>
    </row>
    <row r="3150" spans="1:3" x14ac:dyDescent="0.25">
      <c r="A3150">
        <v>3144</v>
      </c>
      <c r="B3150" s="3">
        <f t="shared" si="99"/>
        <v>39119</v>
      </c>
      <c r="C3150" s="4">
        <v>19.490000000000002</v>
      </c>
    </row>
    <row r="3151" spans="1:3" x14ac:dyDescent="0.25">
      <c r="A3151">
        <v>3145</v>
      </c>
      <c r="B3151" s="3">
        <f t="shared" si="99"/>
        <v>39118</v>
      </c>
      <c r="C3151" s="4">
        <v>14.989999999999998</v>
      </c>
    </row>
    <row r="3152" spans="1:3" x14ac:dyDescent="0.25">
      <c r="A3152">
        <v>3146</v>
      </c>
      <c r="B3152" s="3">
        <f t="shared" si="99"/>
        <v>39117</v>
      </c>
      <c r="C3152" s="4">
        <v>24.44</v>
      </c>
    </row>
    <row r="3153" spans="1:3" x14ac:dyDescent="0.25">
      <c r="A3153">
        <v>3147</v>
      </c>
      <c r="B3153" s="3">
        <f t="shared" si="99"/>
        <v>39116</v>
      </c>
      <c r="C3153" s="4">
        <v>31.46</v>
      </c>
    </row>
    <row r="3154" spans="1:3" x14ac:dyDescent="0.25">
      <c r="A3154">
        <v>3148</v>
      </c>
      <c r="B3154" s="3">
        <f t="shared" si="99"/>
        <v>39115</v>
      </c>
      <c r="C3154" s="4">
        <v>36.5</v>
      </c>
    </row>
    <row r="3155" spans="1:3" x14ac:dyDescent="0.25">
      <c r="A3155">
        <v>3149</v>
      </c>
      <c r="B3155" s="3">
        <f t="shared" si="99"/>
        <v>39114</v>
      </c>
      <c r="C3155" s="4">
        <v>32.54</v>
      </c>
    </row>
    <row r="3156" spans="1:3" x14ac:dyDescent="0.25">
      <c r="A3156">
        <v>3150</v>
      </c>
      <c r="B3156" s="3">
        <f t="shared" si="99"/>
        <v>39113</v>
      </c>
      <c r="C3156" s="4">
        <v>30.47</v>
      </c>
    </row>
    <row r="3157" spans="1:3" x14ac:dyDescent="0.25">
      <c r="A3157">
        <v>3151</v>
      </c>
      <c r="B3157" s="3">
        <f t="shared" si="99"/>
        <v>39112</v>
      </c>
      <c r="C3157" s="4">
        <v>30.02</v>
      </c>
    </row>
    <row r="3158" spans="1:3" x14ac:dyDescent="0.25">
      <c r="A3158">
        <v>3152</v>
      </c>
      <c r="B3158" s="3">
        <f t="shared" si="99"/>
        <v>39111</v>
      </c>
      <c r="C3158" s="4">
        <v>28.04</v>
      </c>
    </row>
    <row r="3159" spans="1:3" x14ac:dyDescent="0.25">
      <c r="A3159">
        <v>3153</v>
      </c>
      <c r="B3159" s="3">
        <f t="shared" si="99"/>
        <v>39110</v>
      </c>
      <c r="C3159" s="4">
        <v>37.49</v>
      </c>
    </row>
    <row r="3160" spans="1:3" x14ac:dyDescent="0.25">
      <c r="A3160">
        <v>3154</v>
      </c>
      <c r="B3160" s="3">
        <f t="shared" si="99"/>
        <v>39109</v>
      </c>
      <c r="C3160" s="4">
        <v>31.46</v>
      </c>
    </row>
    <row r="3161" spans="1:3" x14ac:dyDescent="0.25">
      <c r="A3161">
        <v>3155</v>
      </c>
      <c r="B3161" s="3">
        <f t="shared" si="99"/>
        <v>39108</v>
      </c>
      <c r="C3161" s="4">
        <v>17.509999999999998</v>
      </c>
    </row>
    <row r="3162" spans="1:3" x14ac:dyDescent="0.25">
      <c r="A3162">
        <v>3156</v>
      </c>
      <c r="B3162" s="3">
        <f t="shared" si="99"/>
        <v>39107</v>
      </c>
      <c r="C3162" s="4">
        <v>27.05</v>
      </c>
    </row>
    <row r="3163" spans="1:3" x14ac:dyDescent="0.25">
      <c r="A3163">
        <v>3157</v>
      </c>
      <c r="B3163" s="3">
        <f t="shared" si="99"/>
        <v>39106</v>
      </c>
      <c r="C3163" s="4">
        <v>36.950000000000003</v>
      </c>
    </row>
    <row r="3164" spans="1:3" x14ac:dyDescent="0.25">
      <c r="A3164">
        <v>3158</v>
      </c>
      <c r="B3164" s="3">
        <f t="shared" si="99"/>
        <v>39105</v>
      </c>
      <c r="C3164" s="4">
        <v>33.979999999999997</v>
      </c>
    </row>
    <row r="3165" spans="1:3" x14ac:dyDescent="0.25">
      <c r="A3165">
        <v>3159</v>
      </c>
      <c r="B3165" s="3">
        <f t="shared" si="99"/>
        <v>39104</v>
      </c>
      <c r="C3165" s="4">
        <v>31.01</v>
      </c>
    </row>
    <row r="3166" spans="1:3" x14ac:dyDescent="0.25">
      <c r="A3166">
        <v>3160</v>
      </c>
      <c r="B3166" s="3">
        <f t="shared" si="99"/>
        <v>39103</v>
      </c>
      <c r="C3166" s="4">
        <v>25.97</v>
      </c>
    </row>
    <row r="3167" spans="1:3" x14ac:dyDescent="0.25">
      <c r="A3167">
        <v>3161</v>
      </c>
      <c r="B3167" s="3">
        <f t="shared" si="99"/>
        <v>39102</v>
      </c>
      <c r="C3167" s="4">
        <v>29.03</v>
      </c>
    </row>
    <row r="3168" spans="1:3" x14ac:dyDescent="0.25">
      <c r="A3168">
        <v>3162</v>
      </c>
      <c r="B3168" s="3">
        <f t="shared" si="99"/>
        <v>39101</v>
      </c>
      <c r="C3168" s="4">
        <v>38.03</v>
      </c>
    </row>
    <row r="3169" spans="1:3" x14ac:dyDescent="0.25">
      <c r="A3169">
        <v>3163</v>
      </c>
      <c r="B3169" s="3">
        <f t="shared" si="99"/>
        <v>39100</v>
      </c>
      <c r="C3169" s="4">
        <v>31.46</v>
      </c>
    </row>
    <row r="3170" spans="1:3" x14ac:dyDescent="0.25">
      <c r="A3170">
        <v>3164</v>
      </c>
      <c r="B3170" s="3">
        <f t="shared" si="99"/>
        <v>39099</v>
      </c>
      <c r="C3170" s="4">
        <v>25.97</v>
      </c>
    </row>
    <row r="3171" spans="1:3" x14ac:dyDescent="0.25">
      <c r="A3171">
        <v>3165</v>
      </c>
      <c r="B3171" s="3">
        <f t="shared" si="99"/>
        <v>39098</v>
      </c>
      <c r="C3171" s="4">
        <v>41</v>
      </c>
    </row>
    <row r="3172" spans="1:3" x14ac:dyDescent="0.25">
      <c r="A3172">
        <v>3166</v>
      </c>
      <c r="B3172" s="3">
        <f t="shared" si="99"/>
        <v>39097</v>
      </c>
      <c r="C3172" s="4">
        <v>46.04</v>
      </c>
    </row>
    <row r="3173" spans="1:3" x14ac:dyDescent="0.25">
      <c r="A3173">
        <v>3167</v>
      </c>
      <c r="B3173" s="3">
        <f t="shared" si="99"/>
        <v>39096</v>
      </c>
      <c r="C3173" s="4">
        <v>44.06</v>
      </c>
    </row>
    <row r="3174" spans="1:3" x14ac:dyDescent="0.25">
      <c r="A3174">
        <v>3168</v>
      </c>
      <c r="B3174" s="3">
        <f t="shared" si="99"/>
        <v>39095</v>
      </c>
      <c r="C3174" s="4">
        <v>51.53</v>
      </c>
    </row>
    <row r="3175" spans="1:3" x14ac:dyDescent="0.25">
      <c r="A3175">
        <v>3169</v>
      </c>
      <c r="B3175" s="3">
        <f t="shared" si="99"/>
        <v>39094</v>
      </c>
      <c r="C3175" s="4">
        <v>44.51</v>
      </c>
    </row>
    <row r="3176" spans="1:3" x14ac:dyDescent="0.25">
      <c r="A3176">
        <v>3170</v>
      </c>
      <c r="B3176" s="3">
        <f t="shared" si="99"/>
        <v>39093</v>
      </c>
      <c r="C3176" s="4">
        <v>34.97</v>
      </c>
    </row>
    <row r="3177" spans="1:3" x14ac:dyDescent="0.25">
      <c r="A3177">
        <v>3171</v>
      </c>
      <c r="B3177" s="3">
        <f t="shared" si="99"/>
        <v>39092</v>
      </c>
      <c r="C3177" s="4">
        <v>34.43</v>
      </c>
    </row>
    <row r="3178" spans="1:3" x14ac:dyDescent="0.25">
      <c r="A3178">
        <v>3172</v>
      </c>
      <c r="B3178" s="3">
        <f t="shared" si="99"/>
        <v>39091</v>
      </c>
      <c r="C3178" s="4">
        <v>41</v>
      </c>
    </row>
    <row r="3179" spans="1:3" x14ac:dyDescent="0.25">
      <c r="A3179">
        <v>3173</v>
      </c>
      <c r="B3179" s="3">
        <f t="shared" si="99"/>
        <v>39090</v>
      </c>
      <c r="C3179" s="4">
        <v>48.47</v>
      </c>
    </row>
    <row r="3180" spans="1:3" x14ac:dyDescent="0.25">
      <c r="A3180">
        <v>3174</v>
      </c>
      <c r="B3180" s="3">
        <f t="shared" si="99"/>
        <v>39089</v>
      </c>
      <c r="C3180" s="4">
        <v>50.989999999999995</v>
      </c>
    </row>
    <row r="3181" spans="1:3" x14ac:dyDescent="0.25">
      <c r="A3181">
        <v>3175</v>
      </c>
      <c r="B3181" s="3">
        <f t="shared" si="99"/>
        <v>39088</v>
      </c>
      <c r="C3181" s="4">
        <v>63.5</v>
      </c>
    </row>
    <row r="3182" spans="1:3" x14ac:dyDescent="0.25">
      <c r="A3182">
        <v>3176</v>
      </c>
      <c r="B3182" s="3">
        <f t="shared" si="99"/>
        <v>39087</v>
      </c>
      <c r="C3182" s="4">
        <v>56.57</v>
      </c>
    </row>
    <row r="3183" spans="1:3" x14ac:dyDescent="0.25">
      <c r="A3183">
        <v>3177</v>
      </c>
      <c r="B3183" s="3">
        <f t="shared" si="99"/>
        <v>39086</v>
      </c>
      <c r="C3183" s="4">
        <v>50.989999999999995</v>
      </c>
    </row>
    <row r="3184" spans="1:3" x14ac:dyDescent="0.25">
      <c r="A3184">
        <v>3178</v>
      </c>
      <c r="B3184" s="3">
        <f t="shared" si="99"/>
        <v>39085</v>
      </c>
      <c r="C3184" s="4">
        <v>46.04</v>
      </c>
    </row>
    <row r="3185" spans="1:3" x14ac:dyDescent="0.25">
      <c r="A3185">
        <v>3179</v>
      </c>
      <c r="B3185" s="3">
        <f t="shared" si="99"/>
        <v>39084</v>
      </c>
      <c r="C3185" s="4">
        <v>47.480000000000004</v>
      </c>
    </row>
    <row r="3186" spans="1:3" x14ac:dyDescent="0.25">
      <c r="A3186">
        <v>3180</v>
      </c>
      <c r="B3186" s="3">
        <f t="shared" si="99"/>
        <v>39083</v>
      </c>
      <c r="C3186" s="4">
        <v>50.989999999999995</v>
      </c>
    </row>
    <row r="3187" spans="1:3" x14ac:dyDescent="0.25">
      <c r="A3187">
        <v>3181</v>
      </c>
      <c r="B3187" s="3">
        <f t="shared" si="99"/>
        <v>39082</v>
      </c>
      <c r="C3187" s="4">
        <v>40.549999999999997</v>
      </c>
    </row>
    <row r="3188" spans="1:3" x14ac:dyDescent="0.25">
      <c r="A3188">
        <v>3182</v>
      </c>
      <c r="B3188" s="3">
        <f t="shared" si="99"/>
        <v>39081</v>
      </c>
      <c r="C3188" s="4">
        <v>42.44</v>
      </c>
    </row>
    <row r="3189" spans="1:3" x14ac:dyDescent="0.25">
      <c r="A3189">
        <v>3183</v>
      </c>
      <c r="B3189" s="3">
        <f t="shared" si="99"/>
        <v>39080</v>
      </c>
      <c r="C3189" s="4">
        <v>42.980000000000004</v>
      </c>
    </row>
    <row r="3190" spans="1:3" x14ac:dyDescent="0.25">
      <c r="A3190">
        <v>3184</v>
      </c>
      <c r="B3190" s="3">
        <f t="shared" si="99"/>
        <v>39079</v>
      </c>
      <c r="C3190" s="4">
        <v>43.97</v>
      </c>
    </row>
    <row r="3191" spans="1:3" x14ac:dyDescent="0.25">
      <c r="A3191">
        <v>3185</v>
      </c>
      <c r="B3191" s="3">
        <f t="shared" si="99"/>
        <v>39078</v>
      </c>
      <c r="C3191" s="4">
        <v>42.980000000000004</v>
      </c>
    </row>
    <row r="3192" spans="1:3" x14ac:dyDescent="0.25">
      <c r="A3192">
        <v>3186</v>
      </c>
      <c r="B3192" s="3">
        <f t="shared" si="99"/>
        <v>39077</v>
      </c>
      <c r="C3192" s="4">
        <v>49.55</v>
      </c>
    </row>
    <row r="3193" spans="1:3" x14ac:dyDescent="0.25">
      <c r="A3193">
        <v>3187</v>
      </c>
      <c r="B3193" s="3">
        <f t="shared" si="99"/>
        <v>39076</v>
      </c>
      <c r="C3193" s="4">
        <v>43.97</v>
      </c>
    </row>
    <row r="3194" spans="1:3" x14ac:dyDescent="0.25">
      <c r="A3194">
        <v>3188</v>
      </c>
      <c r="B3194" s="3">
        <f t="shared" si="99"/>
        <v>39075</v>
      </c>
      <c r="C3194" s="4">
        <v>50</v>
      </c>
    </row>
    <row r="3195" spans="1:3" x14ac:dyDescent="0.25">
      <c r="A3195">
        <v>3189</v>
      </c>
      <c r="B3195" s="3">
        <f t="shared" si="99"/>
        <v>39074</v>
      </c>
      <c r="C3195" s="4">
        <v>54.5</v>
      </c>
    </row>
    <row r="3196" spans="1:3" x14ac:dyDescent="0.25">
      <c r="A3196">
        <v>3190</v>
      </c>
      <c r="B3196" s="3">
        <f t="shared" si="99"/>
        <v>39073</v>
      </c>
      <c r="C3196" s="4">
        <v>44.42</v>
      </c>
    </row>
    <row r="3197" spans="1:3" x14ac:dyDescent="0.25">
      <c r="A3197">
        <v>3191</v>
      </c>
      <c r="B3197" s="3">
        <f t="shared" si="99"/>
        <v>39072</v>
      </c>
      <c r="C3197" s="4">
        <v>47.480000000000004</v>
      </c>
    </row>
    <row r="3198" spans="1:3" x14ac:dyDescent="0.25">
      <c r="A3198">
        <v>3192</v>
      </c>
      <c r="B3198" s="3">
        <f t="shared" si="99"/>
        <v>39071</v>
      </c>
      <c r="C3198" s="4">
        <v>41.54</v>
      </c>
    </row>
    <row r="3199" spans="1:3" x14ac:dyDescent="0.25">
      <c r="A3199">
        <v>3193</v>
      </c>
      <c r="B3199" s="3">
        <f t="shared" si="99"/>
        <v>39070</v>
      </c>
      <c r="C3199" s="4">
        <v>42.980000000000004</v>
      </c>
    </row>
    <row r="3200" spans="1:3" x14ac:dyDescent="0.25">
      <c r="A3200">
        <v>3194</v>
      </c>
      <c r="B3200" s="3">
        <f t="shared" si="99"/>
        <v>39069</v>
      </c>
      <c r="C3200" s="4">
        <v>54.05</v>
      </c>
    </row>
    <row r="3201" spans="1:3" x14ac:dyDescent="0.25">
      <c r="A3201">
        <v>3195</v>
      </c>
      <c r="B3201" s="3">
        <f t="shared" si="99"/>
        <v>39068</v>
      </c>
      <c r="C3201" s="4">
        <v>49.55</v>
      </c>
    </row>
    <row r="3202" spans="1:3" x14ac:dyDescent="0.25">
      <c r="A3202">
        <v>3196</v>
      </c>
      <c r="B3202" s="3">
        <f t="shared" si="99"/>
        <v>39067</v>
      </c>
      <c r="C3202" s="4">
        <v>47.03</v>
      </c>
    </row>
    <row r="3203" spans="1:3" x14ac:dyDescent="0.25">
      <c r="A3203">
        <v>3197</v>
      </c>
      <c r="B3203" s="3">
        <f t="shared" si="99"/>
        <v>39066</v>
      </c>
      <c r="C3203" s="4">
        <v>49.46</v>
      </c>
    </row>
    <row r="3204" spans="1:3" x14ac:dyDescent="0.25">
      <c r="A3204">
        <v>3198</v>
      </c>
      <c r="B3204" s="3">
        <f t="shared" si="99"/>
        <v>39065</v>
      </c>
      <c r="C3204" s="4">
        <v>51.980000000000004</v>
      </c>
    </row>
    <row r="3205" spans="1:3" x14ac:dyDescent="0.25">
      <c r="A3205">
        <v>3199</v>
      </c>
      <c r="B3205" s="3">
        <f t="shared" si="99"/>
        <v>39064</v>
      </c>
      <c r="C3205" s="4">
        <v>53.510000000000005</v>
      </c>
    </row>
    <row r="3206" spans="1:3" x14ac:dyDescent="0.25">
      <c r="A3206">
        <v>3200</v>
      </c>
      <c r="B3206" s="3">
        <f t="shared" si="99"/>
        <v>39063</v>
      </c>
      <c r="C3206" s="4">
        <v>47.57</v>
      </c>
    </row>
    <row r="3207" spans="1:3" x14ac:dyDescent="0.25">
      <c r="A3207">
        <v>3201</v>
      </c>
      <c r="B3207" s="3">
        <f t="shared" si="99"/>
        <v>39062</v>
      </c>
      <c r="C3207" s="4">
        <v>51.980000000000004</v>
      </c>
    </row>
    <row r="3208" spans="1:3" x14ac:dyDescent="0.25">
      <c r="A3208">
        <v>3202</v>
      </c>
      <c r="B3208" s="3">
        <f t="shared" si="99"/>
        <v>39061</v>
      </c>
      <c r="C3208" s="4">
        <v>46.49</v>
      </c>
    </row>
    <row r="3209" spans="1:3" x14ac:dyDescent="0.25">
      <c r="A3209">
        <v>3203</v>
      </c>
      <c r="B3209" s="3">
        <f t="shared" ref="B3209:B3272" si="100">B3208-1</f>
        <v>39060</v>
      </c>
      <c r="C3209" s="4">
        <v>33.53</v>
      </c>
    </row>
    <row r="3210" spans="1:3" x14ac:dyDescent="0.25">
      <c r="A3210">
        <v>3204</v>
      </c>
      <c r="B3210" s="3">
        <f t="shared" si="100"/>
        <v>39059</v>
      </c>
      <c r="C3210" s="4">
        <v>26.509999999999998</v>
      </c>
    </row>
    <row r="3211" spans="1:3" x14ac:dyDescent="0.25">
      <c r="A3211">
        <v>3205</v>
      </c>
      <c r="B3211" s="3">
        <f t="shared" si="100"/>
        <v>39058</v>
      </c>
      <c r="C3211" s="4">
        <v>41.99</v>
      </c>
    </row>
    <row r="3212" spans="1:3" x14ac:dyDescent="0.25">
      <c r="A3212">
        <v>3206</v>
      </c>
      <c r="B3212" s="3">
        <f t="shared" si="100"/>
        <v>39057</v>
      </c>
      <c r="C3212" s="4">
        <v>42.08</v>
      </c>
    </row>
    <row r="3213" spans="1:3" x14ac:dyDescent="0.25">
      <c r="A3213">
        <v>3207</v>
      </c>
      <c r="B3213" s="3">
        <f t="shared" si="100"/>
        <v>39056</v>
      </c>
      <c r="C3213" s="4">
        <v>34.97</v>
      </c>
    </row>
    <row r="3214" spans="1:3" x14ac:dyDescent="0.25">
      <c r="A3214">
        <v>3208</v>
      </c>
      <c r="B3214" s="3">
        <f t="shared" si="100"/>
        <v>39055</v>
      </c>
      <c r="C3214" s="4">
        <v>39.019999999999996</v>
      </c>
    </row>
    <row r="3215" spans="1:3" x14ac:dyDescent="0.25">
      <c r="A3215">
        <v>3209</v>
      </c>
      <c r="B3215" s="3">
        <f t="shared" si="100"/>
        <v>39054</v>
      </c>
      <c r="C3215" s="4">
        <v>42.44</v>
      </c>
    </row>
    <row r="3216" spans="1:3" x14ac:dyDescent="0.25">
      <c r="A3216">
        <v>3210</v>
      </c>
      <c r="B3216" s="3">
        <f t="shared" si="100"/>
        <v>39053</v>
      </c>
      <c r="C3216" s="4">
        <v>46.58</v>
      </c>
    </row>
    <row r="3217" spans="1:3" x14ac:dyDescent="0.25">
      <c r="A3217">
        <v>3211</v>
      </c>
      <c r="B3217" s="3">
        <f t="shared" si="100"/>
        <v>39052</v>
      </c>
      <c r="C3217" s="4">
        <v>61.07</v>
      </c>
    </row>
    <row r="3218" spans="1:3" x14ac:dyDescent="0.25">
      <c r="A3218">
        <v>3212</v>
      </c>
      <c r="B3218" s="3">
        <f t="shared" si="100"/>
        <v>39051</v>
      </c>
      <c r="C3218" s="4">
        <v>63.05</v>
      </c>
    </row>
    <row r="3219" spans="1:3" x14ac:dyDescent="0.25">
      <c r="A3219">
        <v>3213</v>
      </c>
      <c r="B3219" s="3">
        <f t="shared" si="100"/>
        <v>39050</v>
      </c>
      <c r="C3219" s="4">
        <v>54.5</v>
      </c>
    </row>
    <row r="3220" spans="1:3" x14ac:dyDescent="0.25">
      <c r="A3220">
        <v>3214</v>
      </c>
      <c r="B3220" s="3">
        <f t="shared" si="100"/>
        <v>39049</v>
      </c>
      <c r="C3220" s="4">
        <v>53.510000000000005</v>
      </c>
    </row>
    <row r="3221" spans="1:3" x14ac:dyDescent="0.25">
      <c r="A3221">
        <v>3215</v>
      </c>
      <c r="B3221" s="3">
        <f t="shared" si="100"/>
        <v>39048</v>
      </c>
      <c r="C3221" s="4">
        <v>55.94</v>
      </c>
    </row>
    <row r="3222" spans="1:3" x14ac:dyDescent="0.25">
      <c r="A3222">
        <v>3216</v>
      </c>
      <c r="B3222" s="3">
        <f t="shared" si="100"/>
        <v>39047</v>
      </c>
      <c r="C3222" s="4">
        <v>51.53</v>
      </c>
    </row>
    <row r="3223" spans="1:3" x14ac:dyDescent="0.25">
      <c r="A3223">
        <v>3217</v>
      </c>
      <c r="B3223" s="3">
        <f t="shared" si="100"/>
        <v>39046</v>
      </c>
      <c r="C3223" s="4">
        <v>46.58</v>
      </c>
    </row>
    <row r="3224" spans="1:3" x14ac:dyDescent="0.25">
      <c r="A3224">
        <v>3218</v>
      </c>
      <c r="B3224" s="3">
        <f t="shared" si="100"/>
        <v>39045</v>
      </c>
      <c r="C3224" s="4">
        <v>50.989999999999995</v>
      </c>
    </row>
    <row r="3225" spans="1:3" x14ac:dyDescent="0.25">
      <c r="A3225">
        <v>3219</v>
      </c>
      <c r="B3225" s="3">
        <f t="shared" si="100"/>
        <v>39044</v>
      </c>
      <c r="C3225" s="4">
        <v>44.96</v>
      </c>
    </row>
    <row r="3226" spans="1:3" x14ac:dyDescent="0.25">
      <c r="A3226">
        <v>3220</v>
      </c>
      <c r="B3226" s="3">
        <f t="shared" si="100"/>
        <v>39043</v>
      </c>
      <c r="C3226" s="4">
        <v>44.96</v>
      </c>
    </row>
    <row r="3227" spans="1:3" x14ac:dyDescent="0.25">
      <c r="A3227">
        <v>3221</v>
      </c>
      <c r="B3227" s="3">
        <f t="shared" si="100"/>
        <v>39042</v>
      </c>
      <c r="C3227" s="4">
        <v>42.53</v>
      </c>
    </row>
    <row r="3228" spans="1:3" x14ac:dyDescent="0.25">
      <c r="A3228">
        <v>3222</v>
      </c>
      <c r="B3228" s="3">
        <f t="shared" si="100"/>
        <v>39041</v>
      </c>
      <c r="C3228" s="4">
        <v>42.980000000000004</v>
      </c>
    </row>
    <row r="3229" spans="1:3" x14ac:dyDescent="0.25">
      <c r="A3229">
        <v>3223</v>
      </c>
      <c r="B3229" s="3">
        <f t="shared" si="100"/>
        <v>39040</v>
      </c>
      <c r="C3229" s="4">
        <v>46.94</v>
      </c>
    </row>
    <row r="3230" spans="1:3" x14ac:dyDescent="0.25">
      <c r="A3230">
        <v>3224</v>
      </c>
      <c r="B3230" s="3">
        <f t="shared" si="100"/>
        <v>39039</v>
      </c>
      <c r="C3230" s="4">
        <v>49.55</v>
      </c>
    </row>
    <row r="3231" spans="1:3" x14ac:dyDescent="0.25">
      <c r="A3231">
        <v>3225</v>
      </c>
      <c r="B3231" s="3">
        <f t="shared" si="100"/>
        <v>39038</v>
      </c>
      <c r="C3231" s="4">
        <v>58.010000000000005</v>
      </c>
    </row>
    <row r="3232" spans="1:3" x14ac:dyDescent="0.25">
      <c r="A3232">
        <v>3226</v>
      </c>
      <c r="B3232" s="3">
        <f t="shared" si="100"/>
        <v>39037</v>
      </c>
      <c r="C3232" s="4">
        <v>65.03</v>
      </c>
    </row>
    <row r="3233" spans="1:3" x14ac:dyDescent="0.25">
      <c r="A3233">
        <v>3227</v>
      </c>
      <c r="B3233" s="3">
        <f t="shared" si="100"/>
        <v>39036</v>
      </c>
      <c r="C3233" s="4">
        <v>60.53</v>
      </c>
    </row>
    <row r="3234" spans="1:3" x14ac:dyDescent="0.25">
      <c r="A3234">
        <v>3228</v>
      </c>
      <c r="B3234" s="3">
        <f t="shared" si="100"/>
        <v>39035</v>
      </c>
      <c r="C3234" s="4">
        <v>59.45</v>
      </c>
    </row>
    <row r="3235" spans="1:3" x14ac:dyDescent="0.25">
      <c r="A3235">
        <v>3229</v>
      </c>
      <c r="B3235" s="3">
        <f t="shared" si="100"/>
        <v>39034</v>
      </c>
      <c r="C3235" s="4">
        <v>59.989999999999995</v>
      </c>
    </row>
    <row r="3236" spans="1:3" x14ac:dyDescent="0.25">
      <c r="A3236">
        <v>3230</v>
      </c>
      <c r="B3236" s="3">
        <f t="shared" si="100"/>
        <v>39033</v>
      </c>
      <c r="C3236" s="4">
        <v>57.019999999999996</v>
      </c>
    </row>
    <row r="3237" spans="1:3" x14ac:dyDescent="0.25">
      <c r="A3237">
        <v>3231</v>
      </c>
      <c r="B3237" s="3">
        <f t="shared" si="100"/>
        <v>39032</v>
      </c>
      <c r="C3237" s="4">
        <v>57.47</v>
      </c>
    </row>
    <row r="3238" spans="1:3" x14ac:dyDescent="0.25">
      <c r="A3238">
        <v>3232</v>
      </c>
      <c r="B3238" s="3">
        <f t="shared" si="100"/>
        <v>39031</v>
      </c>
      <c r="C3238" s="4">
        <v>59</v>
      </c>
    </row>
    <row r="3239" spans="1:3" x14ac:dyDescent="0.25">
      <c r="A3239">
        <v>3233</v>
      </c>
      <c r="B3239" s="3">
        <f t="shared" si="100"/>
        <v>39030</v>
      </c>
      <c r="C3239" s="4">
        <v>63.5</v>
      </c>
    </row>
    <row r="3240" spans="1:3" x14ac:dyDescent="0.25">
      <c r="A3240">
        <v>3234</v>
      </c>
      <c r="B3240" s="3">
        <f t="shared" si="100"/>
        <v>39029</v>
      </c>
      <c r="C3240" s="4">
        <v>59.989999999999995</v>
      </c>
    </row>
    <row r="3241" spans="1:3" x14ac:dyDescent="0.25">
      <c r="A3241">
        <v>3235</v>
      </c>
      <c r="B3241" s="3">
        <f t="shared" si="100"/>
        <v>39028</v>
      </c>
      <c r="C3241" s="4">
        <v>55.489999999999995</v>
      </c>
    </row>
    <row r="3242" spans="1:3" x14ac:dyDescent="0.25">
      <c r="A3242">
        <v>3236</v>
      </c>
      <c r="B3242" s="3">
        <f t="shared" si="100"/>
        <v>39027</v>
      </c>
      <c r="C3242" s="4">
        <v>50.45</v>
      </c>
    </row>
    <row r="3243" spans="1:3" x14ac:dyDescent="0.25">
      <c r="A3243">
        <v>3237</v>
      </c>
      <c r="B3243" s="3">
        <f t="shared" si="100"/>
        <v>39026</v>
      </c>
      <c r="C3243" s="4">
        <v>43.519999999999996</v>
      </c>
    </row>
    <row r="3244" spans="1:3" x14ac:dyDescent="0.25">
      <c r="A3244">
        <v>3238</v>
      </c>
      <c r="B3244" s="3">
        <f t="shared" si="100"/>
        <v>39025</v>
      </c>
      <c r="C3244" s="4">
        <v>42.980000000000004</v>
      </c>
    </row>
    <row r="3245" spans="1:3" x14ac:dyDescent="0.25">
      <c r="A3245">
        <v>3239</v>
      </c>
      <c r="B3245" s="3">
        <f t="shared" si="100"/>
        <v>39024</v>
      </c>
      <c r="C3245" s="4">
        <v>43.97</v>
      </c>
    </row>
    <row r="3246" spans="1:3" x14ac:dyDescent="0.25">
      <c r="A3246">
        <v>3240</v>
      </c>
      <c r="B3246" s="3">
        <f t="shared" si="100"/>
        <v>39023</v>
      </c>
      <c r="C3246" s="4">
        <v>52.97</v>
      </c>
    </row>
    <row r="3247" spans="1:3" x14ac:dyDescent="0.25">
      <c r="A3247">
        <v>3241</v>
      </c>
      <c r="B3247" s="3">
        <f t="shared" si="100"/>
        <v>39022</v>
      </c>
      <c r="C3247" s="4">
        <v>65.03</v>
      </c>
    </row>
    <row r="3248" spans="1:3" x14ac:dyDescent="0.25">
      <c r="A3248">
        <v>3242</v>
      </c>
      <c r="B3248" s="3">
        <f t="shared" si="100"/>
        <v>39021</v>
      </c>
      <c r="C3248" s="4">
        <v>61.07</v>
      </c>
    </row>
    <row r="3249" spans="1:3" x14ac:dyDescent="0.25">
      <c r="A3249">
        <v>3243</v>
      </c>
      <c r="B3249" s="3">
        <f t="shared" si="100"/>
        <v>39020</v>
      </c>
      <c r="C3249" s="4">
        <v>55.489999999999995</v>
      </c>
    </row>
    <row r="3250" spans="1:3" x14ac:dyDescent="0.25">
      <c r="A3250">
        <v>3244</v>
      </c>
      <c r="B3250" s="3">
        <f t="shared" si="100"/>
        <v>39019</v>
      </c>
      <c r="C3250" s="4">
        <v>50.989999999999995</v>
      </c>
    </row>
    <row r="3251" spans="1:3" x14ac:dyDescent="0.25">
      <c r="A3251">
        <v>3245</v>
      </c>
      <c r="B3251" s="3">
        <f t="shared" si="100"/>
        <v>39018</v>
      </c>
      <c r="C3251" s="4">
        <v>58.55</v>
      </c>
    </row>
    <row r="3252" spans="1:3" x14ac:dyDescent="0.25">
      <c r="A3252">
        <v>3246</v>
      </c>
      <c r="B3252" s="3">
        <f t="shared" si="100"/>
        <v>39017</v>
      </c>
      <c r="C3252" s="4">
        <v>47.57</v>
      </c>
    </row>
    <row r="3253" spans="1:3" x14ac:dyDescent="0.25">
      <c r="A3253">
        <v>3247</v>
      </c>
      <c r="B3253" s="3">
        <f t="shared" si="100"/>
        <v>39016</v>
      </c>
      <c r="C3253" s="4">
        <v>48.019999999999996</v>
      </c>
    </row>
    <row r="3254" spans="1:3" x14ac:dyDescent="0.25">
      <c r="A3254">
        <v>3248</v>
      </c>
      <c r="B3254" s="3">
        <f t="shared" si="100"/>
        <v>39015</v>
      </c>
      <c r="C3254" s="4">
        <v>50.54</v>
      </c>
    </row>
    <row r="3255" spans="1:3" x14ac:dyDescent="0.25">
      <c r="A3255">
        <v>3249</v>
      </c>
      <c r="B3255" s="3">
        <f t="shared" si="100"/>
        <v>39014</v>
      </c>
      <c r="C3255" s="4">
        <v>48.019999999999996</v>
      </c>
    </row>
    <row r="3256" spans="1:3" x14ac:dyDescent="0.25">
      <c r="A3256">
        <v>3250</v>
      </c>
      <c r="B3256" s="3">
        <f t="shared" si="100"/>
        <v>39013</v>
      </c>
      <c r="C3256" s="4">
        <v>52.43</v>
      </c>
    </row>
    <row r="3257" spans="1:3" x14ac:dyDescent="0.25">
      <c r="A3257">
        <v>3251</v>
      </c>
      <c r="B3257" s="3">
        <f t="shared" si="100"/>
        <v>39012</v>
      </c>
      <c r="C3257" s="4">
        <v>55.489999999999995</v>
      </c>
    </row>
    <row r="3258" spans="1:3" x14ac:dyDescent="0.25">
      <c r="A3258">
        <v>3252</v>
      </c>
      <c r="B3258" s="3">
        <f t="shared" si="100"/>
        <v>39011</v>
      </c>
      <c r="C3258" s="4">
        <v>52.97</v>
      </c>
    </row>
    <row r="3259" spans="1:3" x14ac:dyDescent="0.25">
      <c r="A3259">
        <v>3253</v>
      </c>
      <c r="B3259" s="3">
        <f t="shared" si="100"/>
        <v>39010</v>
      </c>
      <c r="C3259" s="4">
        <v>59</v>
      </c>
    </row>
    <row r="3260" spans="1:3" x14ac:dyDescent="0.25">
      <c r="A3260">
        <v>3254</v>
      </c>
      <c r="B3260" s="3">
        <f t="shared" si="100"/>
        <v>39009</v>
      </c>
      <c r="C3260" s="4">
        <v>65.03</v>
      </c>
    </row>
    <row r="3261" spans="1:3" x14ac:dyDescent="0.25">
      <c r="A3261">
        <v>3255</v>
      </c>
      <c r="B3261" s="3">
        <f t="shared" si="100"/>
        <v>39008</v>
      </c>
      <c r="C3261" s="4">
        <v>68.45</v>
      </c>
    </row>
    <row r="3262" spans="1:3" x14ac:dyDescent="0.25">
      <c r="A3262">
        <v>3256</v>
      </c>
      <c r="B3262" s="3">
        <f t="shared" si="100"/>
        <v>39007</v>
      </c>
      <c r="C3262" s="4">
        <v>59</v>
      </c>
    </row>
    <row r="3263" spans="1:3" x14ac:dyDescent="0.25">
      <c r="A3263">
        <v>3257</v>
      </c>
      <c r="B3263" s="3">
        <f t="shared" si="100"/>
        <v>39006</v>
      </c>
      <c r="C3263" s="4">
        <v>54.5</v>
      </c>
    </row>
    <row r="3264" spans="1:3" x14ac:dyDescent="0.25">
      <c r="A3264">
        <v>3258</v>
      </c>
      <c r="B3264" s="3">
        <f t="shared" si="100"/>
        <v>39005</v>
      </c>
      <c r="C3264" s="4">
        <v>52.519999999999996</v>
      </c>
    </row>
    <row r="3265" spans="1:3" x14ac:dyDescent="0.25">
      <c r="A3265">
        <v>3259</v>
      </c>
      <c r="B3265" s="3">
        <f t="shared" si="100"/>
        <v>39004</v>
      </c>
      <c r="C3265" s="4">
        <v>53.96</v>
      </c>
    </row>
    <row r="3266" spans="1:3" x14ac:dyDescent="0.25">
      <c r="A3266">
        <v>3260</v>
      </c>
      <c r="B3266" s="3">
        <f t="shared" si="100"/>
        <v>39003</v>
      </c>
      <c r="C3266" s="4">
        <v>51.44</v>
      </c>
    </row>
    <row r="3267" spans="1:3" x14ac:dyDescent="0.25">
      <c r="A3267">
        <v>3261</v>
      </c>
      <c r="B3267" s="3">
        <f t="shared" si="100"/>
        <v>39002</v>
      </c>
      <c r="C3267" s="4">
        <v>62.06</v>
      </c>
    </row>
    <row r="3268" spans="1:3" x14ac:dyDescent="0.25">
      <c r="A3268">
        <v>3262</v>
      </c>
      <c r="B3268" s="3">
        <f t="shared" si="100"/>
        <v>39001</v>
      </c>
      <c r="C3268" s="4">
        <v>63.05</v>
      </c>
    </row>
    <row r="3269" spans="1:3" x14ac:dyDescent="0.25">
      <c r="A3269">
        <v>3263</v>
      </c>
      <c r="B3269" s="3">
        <f t="shared" si="100"/>
        <v>39000</v>
      </c>
      <c r="C3269" s="4">
        <v>68.539999999999992</v>
      </c>
    </row>
    <row r="3270" spans="1:3" x14ac:dyDescent="0.25">
      <c r="A3270">
        <v>3264</v>
      </c>
      <c r="B3270" s="3">
        <f t="shared" si="100"/>
        <v>38999</v>
      </c>
      <c r="C3270" s="4">
        <v>68.990000000000009</v>
      </c>
    </row>
    <row r="3271" spans="1:3" x14ac:dyDescent="0.25">
      <c r="A3271">
        <v>3265</v>
      </c>
      <c r="B3271" s="3">
        <f t="shared" si="100"/>
        <v>38998</v>
      </c>
      <c r="C3271" s="4">
        <v>63.5</v>
      </c>
    </row>
    <row r="3272" spans="1:3" x14ac:dyDescent="0.25">
      <c r="A3272">
        <v>3266</v>
      </c>
      <c r="B3272" s="3">
        <f t="shared" si="100"/>
        <v>38997</v>
      </c>
      <c r="C3272" s="4">
        <v>58.55</v>
      </c>
    </row>
    <row r="3273" spans="1:3" x14ac:dyDescent="0.25">
      <c r="A3273">
        <v>3267</v>
      </c>
      <c r="B3273" s="3">
        <f t="shared" ref="B3273:B3336" si="101">B3272-1</f>
        <v>38996</v>
      </c>
      <c r="C3273" s="4">
        <v>58.010000000000005</v>
      </c>
    </row>
    <row r="3274" spans="1:3" x14ac:dyDescent="0.25">
      <c r="A3274">
        <v>3268</v>
      </c>
      <c r="B3274" s="3">
        <f t="shared" si="101"/>
        <v>38995</v>
      </c>
      <c r="C3274" s="4">
        <v>62.96</v>
      </c>
    </row>
    <row r="3275" spans="1:3" x14ac:dyDescent="0.25">
      <c r="A3275">
        <v>3269</v>
      </c>
      <c r="B3275" s="3">
        <f t="shared" si="101"/>
        <v>38994</v>
      </c>
      <c r="C3275" s="4">
        <v>75.47</v>
      </c>
    </row>
    <row r="3276" spans="1:3" x14ac:dyDescent="0.25">
      <c r="A3276">
        <v>3270</v>
      </c>
      <c r="B3276" s="3">
        <f t="shared" si="101"/>
        <v>38993</v>
      </c>
      <c r="C3276" s="4">
        <v>71.509999999999991</v>
      </c>
    </row>
    <row r="3277" spans="1:3" x14ac:dyDescent="0.25">
      <c r="A3277">
        <v>3271</v>
      </c>
      <c r="B3277" s="3">
        <f t="shared" si="101"/>
        <v>38992</v>
      </c>
      <c r="C3277" s="4">
        <v>63.95</v>
      </c>
    </row>
    <row r="3278" spans="1:3" x14ac:dyDescent="0.25">
      <c r="A3278">
        <v>3272</v>
      </c>
      <c r="B3278" s="3">
        <f t="shared" si="101"/>
        <v>38991</v>
      </c>
      <c r="C3278" s="4">
        <v>66.02000000000001</v>
      </c>
    </row>
    <row r="3279" spans="1:3" x14ac:dyDescent="0.25">
      <c r="A3279">
        <v>3273</v>
      </c>
      <c r="B3279" s="3">
        <f t="shared" si="101"/>
        <v>38990</v>
      </c>
      <c r="C3279" s="4">
        <v>60.44</v>
      </c>
    </row>
    <row r="3280" spans="1:3" x14ac:dyDescent="0.25">
      <c r="A3280">
        <v>3274</v>
      </c>
      <c r="B3280" s="3">
        <f t="shared" si="101"/>
        <v>38989</v>
      </c>
      <c r="C3280" s="4">
        <v>63.5</v>
      </c>
    </row>
    <row r="3281" spans="1:3" x14ac:dyDescent="0.25">
      <c r="A3281">
        <v>3275</v>
      </c>
      <c r="B3281" s="3">
        <f t="shared" si="101"/>
        <v>38988</v>
      </c>
      <c r="C3281" s="4">
        <v>69.44</v>
      </c>
    </row>
    <row r="3282" spans="1:3" x14ac:dyDescent="0.25">
      <c r="A3282">
        <v>3276</v>
      </c>
      <c r="B3282" s="3">
        <f t="shared" si="101"/>
        <v>38987</v>
      </c>
      <c r="C3282" s="4">
        <v>65.930000000000007</v>
      </c>
    </row>
    <row r="3283" spans="1:3" x14ac:dyDescent="0.25">
      <c r="A3283">
        <v>3277</v>
      </c>
      <c r="B3283" s="3">
        <f t="shared" si="101"/>
        <v>38986</v>
      </c>
      <c r="C3283" s="4">
        <v>68</v>
      </c>
    </row>
    <row r="3284" spans="1:3" x14ac:dyDescent="0.25">
      <c r="A3284">
        <v>3278</v>
      </c>
      <c r="B3284" s="3">
        <f t="shared" si="101"/>
        <v>38985</v>
      </c>
      <c r="C3284" s="4">
        <v>68.990000000000009</v>
      </c>
    </row>
    <row r="3285" spans="1:3" x14ac:dyDescent="0.25">
      <c r="A3285">
        <v>3279</v>
      </c>
      <c r="B3285" s="3">
        <f t="shared" si="101"/>
        <v>38984</v>
      </c>
      <c r="C3285" s="4">
        <v>77</v>
      </c>
    </row>
    <row r="3286" spans="1:3" x14ac:dyDescent="0.25">
      <c r="A3286">
        <v>3280</v>
      </c>
      <c r="B3286" s="3">
        <f t="shared" si="101"/>
        <v>38983</v>
      </c>
      <c r="C3286" s="4">
        <v>70.97</v>
      </c>
    </row>
    <row r="3287" spans="1:3" x14ac:dyDescent="0.25">
      <c r="A3287">
        <v>3281</v>
      </c>
      <c r="B3287" s="3">
        <f t="shared" si="101"/>
        <v>38982</v>
      </c>
      <c r="C3287" s="4">
        <v>64.490000000000009</v>
      </c>
    </row>
    <row r="3288" spans="1:3" x14ac:dyDescent="0.25">
      <c r="A3288">
        <v>3282</v>
      </c>
      <c r="B3288" s="3">
        <f t="shared" si="101"/>
        <v>38981</v>
      </c>
      <c r="C3288" s="4">
        <v>62.06</v>
      </c>
    </row>
    <row r="3289" spans="1:3" x14ac:dyDescent="0.25">
      <c r="A3289">
        <v>3283</v>
      </c>
      <c r="B3289" s="3">
        <f t="shared" si="101"/>
        <v>38980</v>
      </c>
      <c r="C3289" s="4">
        <v>66.56</v>
      </c>
    </row>
    <row r="3290" spans="1:3" x14ac:dyDescent="0.25">
      <c r="A3290">
        <v>3284</v>
      </c>
      <c r="B3290" s="3">
        <f t="shared" si="101"/>
        <v>38979</v>
      </c>
      <c r="C3290" s="4">
        <v>75.02000000000001</v>
      </c>
    </row>
    <row r="3291" spans="1:3" x14ac:dyDescent="0.25">
      <c r="A3291">
        <v>3285</v>
      </c>
      <c r="B3291" s="3">
        <f t="shared" si="101"/>
        <v>38978</v>
      </c>
      <c r="C3291" s="4">
        <v>76.009999999999991</v>
      </c>
    </row>
    <row r="3292" spans="1:3" x14ac:dyDescent="0.25">
      <c r="A3292">
        <v>3286</v>
      </c>
      <c r="B3292" s="3">
        <f t="shared" si="101"/>
        <v>38977</v>
      </c>
      <c r="C3292" s="4">
        <v>73.94</v>
      </c>
    </row>
    <row r="3293" spans="1:3" x14ac:dyDescent="0.25">
      <c r="A3293">
        <v>3287</v>
      </c>
      <c r="B3293" s="3">
        <f t="shared" si="101"/>
        <v>38976</v>
      </c>
      <c r="C3293" s="4">
        <v>72.5</v>
      </c>
    </row>
    <row r="3294" spans="1:3" x14ac:dyDescent="0.25">
      <c r="A3294">
        <v>3288</v>
      </c>
      <c r="B3294" s="3">
        <f t="shared" si="101"/>
        <v>38975</v>
      </c>
      <c r="C3294" s="4">
        <v>68</v>
      </c>
    </row>
    <row r="3295" spans="1:3" x14ac:dyDescent="0.25">
      <c r="A3295">
        <v>3289</v>
      </c>
      <c r="B3295" s="3">
        <f t="shared" si="101"/>
        <v>38974</v>
      </c>
      <c r="C3295" s="4">
        <v>68.45</v>
      </c>
    </row>
    <row r="3296" spans="1:3" x14ac:dyDescent="0.25">
      <c r="A3296">
        <v>3290</v>
      </c>
      <c r="B3296" s="3">
        <f t="shared" si="101"/>
        <v>38973</v>
      </c>
      <c r="C3296" s="4">
        <v>65.569999999999993</v>
      </c>
    </row>
    <row r="3297" spans="1:3" x14ac:dyDescent="0.25">
      <c r="A3297">
        <v>3291</v>
      </c>
      <c r="B3297" s="3">
        <f t="shared" si="101"/>
        <v>38972</v>
      </c>
      <c r="C3297" s="4">
        <v>62.510000000000005</v>
      </c>
    </row>
    <row r="3298" spans="1:3" x14ac:dyDescent="0.25">
      <c r="A3298">
        <v>3292</v>
      </c>
      <c r="B3298" s="3">
        <f t="shared" si="101"/>
        <v>38971</v>
      </c>
      <c r="C3298" s="4">
        <v>63.5</v>
      </c>
    </row>
    <row r="3299" spans="1:3" x14ac:dyDescent="0.25">
      <c r="A3299">
        <v>3293</v>
      </c>
      <c r="B3299" s="3">
        <f t="shared" si="101"/>
        <v>38970</v>
      </c>
      <c r="C3299" s="4">
        <v>68.990000000000009</v>
      </c>
    </row>
    <row r="3300" spans="1:3" x14ac:dyDescent="0.25">
      <c r="A3300">
        <v>3294</v>
      </c>
      <c r="B3300" s="3">
        <f t="shared" si="101"/>
        <v>38969</v>
      </c>
      <c r="C3300" s="4">
        <v>77.45</v>
      </c>
    </row>
    <row r="3301" spans="1:3" x14ac:dyDescent="0.25">
      <c r="A3301">
        <v>3295</v>
      </c>
      <c r="B3301" s="3">
        <f t="shared" si="101"/>
        <v>38968</v>
      </c>
      <c r="C3301" s="4">
        <v>77</v>
      </c>
    </row>
    <row r="3302" spans="1:3" x14ac:dyDescent="0.25">
      <c r="A3302">
        <v>3296</v>
      </c>
      <c r="B3302" s="3">
        <f t="shared" si="101"/>
        <v>38967</v>
      </c>
      <c r="C3302" s="4">
        <v>72.95</v>
      </c>
    </row>
    <row r="3303" spans="1:3" x14ac:dyDescent="0.25">
      <c r="A3303">
        <v>3297</v>
      </c>
      <c r="B3303" s="3">
        <f t="shared" si="101"/>
        <v>38966</v>
      </c>
      <c r="C3303" s="4">
        <v>69.97999999999999</v>
      </c>
    </row>
    <row r="3304" spans="1:3" x14ac:dyDescent="0.25">
      <c r="A3304">
        <v>3298</v>
      </c>
      <c r="B3304" s="3">
        <f t="shared" si="101"/>
        <v>38965</v>
      </c>
      <c r="C3304" s="4">
        <v>67.009999999999991</v>
      </c>
    </row>
    <row r="3305" spans="1:3" x14ac:dyDescent="0.25">
      <c r="A3305">
        <v>3299</v>
      </c>
      <c r="B3305" s="3">
        <f t="shared" si="101"/>
        <v>38964</v>
      </c>
      <c r="C3305" s="4">
        <v>70.52000000000001</v>
      </c>
    </row>
    <row r="3306" spans="1:3" x14ac:dyDescent="0.25">
      <c r="A3306">
        <v>3300</v>
      </c>
      <c r="B3306" s="3">
        <f t="shared" si="101"/>
        <v>38963</v>
      </c>
      <c r="C3306" s="4">
        <v>72.5</v>
      </c>
    </row>
    <row r="3307" spans="1:3" x14ac:dyDescent="0.25">
      <c r="A3307">
        <v>3301</v>
      </c>
      <c r="B3307" s="3">
        <f t="shared" si="101"/>
        <v>38962</v>
      </c>
      <c r="C3307" s="4">
        <v>65.03</v>
      </c>
    </row>
    <row r="3308" spans="1:3" x14ac:dyDescent="0.25">
      <c r="A3308">
        <v>3302</v>
      </c>
      <c r="B3308" s="3">
        <f t="shared" si="101"/>
        <v>38961</v>
      </c>
      <c r="C3308" s="4">
        <v>66.47</v>
      </c>
    </row>
    <row r="3309" spans="1:3" x14ac:dyDescent="0.25">
      <c r="A3309">
        <v>3303</v>
      </c>
      <c r="B3309" s="3">
        <f t="shared" si="101"/>
        <v>38960</v>
      </c>
      <c r="C3309" s="4">
        <v>67.55</v>
      </c>
    </row>
    <row r="3310" spans="1:3" x14ac:dyDescent="0.25">
      <c r="A3310">
        <v>3304</v>
      </c>
      <c r="B3310" s="3">
        <f t="shared" si="101"/>
        <v>38959</v>
      </c>
      <c r="C3310" s="4">
        <v>69.53</v>
      </c>
    </row>
    <row r="3311" spans="1:3" x14ac:dyDescent="0.25">
      <c r="A3311">
        <v>3305</v>
      </c>
      <c r="B3311" s="3">
        <f t="shared" si="101"/>
        <v>38958</v>
      </c>
      <c r="C3311" s="4">
        <v>69.53</v>
      </c>
    </row>
    <row r="3312" spans="1:3" x14ac:dyDescent="0.25">
      <c r="A3312">
        <v>3306</v>
      </c>
      <c r="B3312" s="3">
        <f t="shared" si="101"/>
        <v>38957</v>
      </c>
      <c r="C3312" s="4">
        <v>75.02000000000001</v>
      </c>
    </row>
    <row r="3313" spans="1:3" x14ac:dyDescent="0.25">
      <c r="A3313">
        <v>3307</v>
      </c>
      <c r="B3313" s="3">
        <f t="shared" si="101"/>
        <v>38956</v>
      </c>
      <c r="C3313" s="4">
        <v>70.52000000000001</v>
      </c>
    </row>
    <row r="3314" spans="1:3" x14ac:dyDescent="0.25">
      <c r="A3314">
        <v>3308</v>
      </c>
      <c r="B3314" s="3">
        <f t="shared" si="101"/>
        <v>38955</v>
      </c>
      <c r="C3314" s="4">
        <v>68.539999999999992</v>
      </c>
    </row>
    <row r="3315" spans="1:3" x14ac:dyDescent="0.25">
      <c r="A3315">
        <v>3309</v>
      </c>
      <c r="B3315" s="3">
        <f t="shared" si="101"/>
        <v>38954</v>
      </c>
      <c r="C3315" s="4">
        <v>72.5</v>
      </c>
    </row>
    <row r="3316" spans="1:3" x14ac:dyDescent="0.25">
      <c r="A3316">
        <v>3310</v>
      </c>
      <c r="B3316" s="3">
        <f t="shared" si="101"/>
        <v>38953</v>
      </c>
      <c r="C3316" s="4">
        <v>77.539999999999992</v>
      </c>
    </row>
    <row r="3317" spans="1:3" x14ac:dyDescent="0.25">
      <c r="A3317">
        <v>3311</v>
      </c>
      <c r="B3317" s="3">
        <f t="shared" si="101"/>
        <v>38952</v>
      </c>
      <c r="C3317" s="4">
        <v>80.06</v>
      </c>
    </row>
    <row r="3318" spans="1:3" x14ac:dyDescent="0.25">
      <c r="A3318">
        <v>3312</v>
      </c>
      <c r="B3318" s="3">
        <f t="shared" si="101"/>
        <v>38951</v>
      </c>
      <c r="C3318" s="4">
        <v>78.97999999999999</v>
      </c>
    </row>
    <row r="3319" spans="1:3" x14ac:dyDescent="0.25">
      <c r="A3319">
        <v>3313</v>
      </c>
      <c r="B3319" s="3">
        <f t="shared" si="101"/>
        <v>38950</v>
      </c>
      <c r="C3319" s="4">
        <v>78.53</v>
      </c>
    </row>
    <row r="3320" spans="1:3" x14ac:dyDescent="0.25">
      <c r="A3320">
        <v>3314</v>
      </c>
      <c r="B3320" s="3">
        <f t="shared" si="101"/>
        <v>38949</v>
      </c>
      <c r="C3320" s="4">
        <v>83.03</v>
      </c>
    </row>
    <row r="3321" spans="1:3" x14ac:dyDescent="0.25">
      <c r="A3321">
        <v>3315</v>
      </c>
      <c r="B3321" s="3">
        <f t="shared" si="101"/>
        <v>38948</v>
      </c>
      <c r="C3321" s="4">
        <v>77.45</v>
      </c>
    </row>
    <row r="3322" spans="1:3" x14ac:dyDescent="0.25">
      <c r="A3322">
        <v>3316</v>
      </c>
      <c r="B3322" s="3">
        <f t="shared" si="101"/>
        <v>38947</v>
      </c>
      <c r="C3322" s="4">
        <v>77</v>
      </c>
    </row>
    <row r="3323" spans="1:3" x14ac:dyDescent="0.25">
      <c r="A3323">
        <v>3317</v>
      </c>
      <c r="B3323" s="3">
        <f t="shared" si="101"/>
        <v>38946</v>
      </c>
      <c r="C3323" s="4">
        <v>77.990000000000009</v>
      </c>
    </row>
    <row r="3324" spans="1:3" x14ac:dyDescent="0.25">
      <c r="A3324">
        <v>3318</v>
      </c>
      <c r="B3324" s="3">
        <f t="shared" si="101"/>
        <v>38945</v>
      </c>
      <c r="C3324" s="4">
        <v>78.97999999999999</v>
      </c>
    </row>
    <row r="3325" spans="1:3" x14ac:dyDescent="0.25">
      <c r="A3325">
        <v>3319</v>
      </c>
      <c r="B3325" s="3">
        <f t="shared" si="101"/>
        <v>38944</v>
      </c>
      <c r="C3325" s="4">
        <v>77.539999999999992</v>
      </c>
    </row>
    <row r="3326" spans="1:3" x14ac:dyDescent="0.25">
      <c r="A3326">
        <v>3320</v>
      </c>
      <c r="B3326" s="3">
        <f t="shared" si="101"/>
        <v>38943</v>
      </c>
      <c r="C3326" s="4">
        <v>80.06</v>
      </c>
    </row>
    <row r="3327" spans="1:3" x14ac:dyDescent="0.25">
      <c r="A3327">
        <v>3321</v>
      </c>
      <c r="B3327" s="3">
        <f t="shared" si="101"/>
        <v>38942</v>
      </c>
      <c r="C3327" s="4">
        <v>74.03</v>
      </c>
    </row>
    <row r="3328" spans="1:3" x14ac:dyDescent="0.25">
      <c r="A3328">
        <v>3322</v>
      </c>
      <c r="B3328" s="3">
        <f t="shared" si="101"/>
        <v>38941</v>
      </c>
      <c r="C3328" s="4">
        <v>71.960000000000008</v>
      </c>
    </row>
    <row r="3329" spans="1:3" x14ac:dyDescent="0.25">
      <c r="A3329">
        <v>3323</v>
      </c>
      <c r="B3329" s="3">
        <f t="shared" si="101"/>
        <v>38940</v>
      </c>
      <c r="C3329" s="4">
        <v>72.5</v>
      </c>
    </row>
    <row r="3330" spans="1:3" x14ac:dyDescent="0.25">
      <c r="A3330">
        <v>3324</v>
      </c>
      <c r="B3330" s="3">
        <f t="shared" si="101"/>
        <v>38939</v>
      </c>
      <c r="C3330" s="4">
        <v>77.990000000000009</v>
      </c>
    </row>
    <row r="3331" spans="1:3" x14ac:dyDescent="0.25">
      <c r="A3331">
        <v>3325</v>
      </c>
      <c r="B3331" s="3">
        <f t="shared" si="101"/>
        <v>38938</v>
      </c>
      <c r="C3331" s="4">
        <v>77.45</v>
      </c>
    </row>
    <row r="3332" spans="1:3" x14ac:dyDescent="0.25">
      <c r="A3332">
        <v>3326</v>
      </c>
      <c r="B3332" s="3">
        <f t="shared" si="101"/>
        <v>38937</v>
      </c>
      <c r="C3332" s="4">
        <v>81.5</v>
      </c>
    </row>
    <row r="3333" spans="1:3" x14ac:dyDescent="0.25">
      <c r="A3333">
        <v>3327</v>
      </c>
      <c r="B3333" s="3">
        <f t="shared" si="101"/>
        <v>38936</v>
      </c>
      <c r="C3333" s="4">
        <v>83.47999999999999</v>
      </c>
    </row>
    <row r="3334" spans="1:3" x14ac:dyDescent="0.25">
      <c r="A3334">
        <v>3328</v>
      </c>
      <c r="B3334" s="3">
        <f t="shared" si="101"/>
        <v>38935</v>
      </c>
      <c r="C3334" s="4">
        <v>79.52000000000001</v>
      </c>
    </row>
    <row r="3335" spans="1:3" x14ac:dyDescent="0.25">
      <c r="A3335">
        <v>3329</v>
      </c>
      <c r="B3335" s="3">
        <f t="shared" si="101"/>
        <v>38934</v>
      </c>
      <c r="C3335" s="4">
        <v>83.47999999999999</v>
      </c>
    </row>
    <row r="3336" spans="1:3" x14ac:dyDescent="0.25">
      <c r="A3336">
        <v>3330</v>
      </c>
      <c r="B3336" s="3">
        <f t="shared" si="101"/>
        <v>38933</v>
      </c>
      <c r="C3336" s="4">
        <v>84.02000000000001</v>
      </c>
    </row>
    <row r="3337" spans="1:3" x14ac:dyDescent="0.25">
      <c r="A3337">
        <v>3331</v>
      </c>
      <c r="B3337" s="3">
        <f t="shared" ref="B3337:B3400" si="102">B3336-1</f>
        <v>38932</v>
      </c>
      <c r="C3337" s="4">
        <v>91.039999999999992</v>
      </c>
    </row>
    <row r="3338" spans="1:3" x14ac:dyDescent="0.25">
      <c r="A3338">
        <v>3332</v>
      </c>
      <c r="B3338" s="3">
        <f t="shared" si="102"/>
        <v>38931</v>
      </c>
      <c r="C3338" s="4">
        <v>94.009999999999991</v>
      </c>
    </row>
    <row r="3339" spans="1:3" x14ac:dyDescent="0.25">
      <c r="A3339">
        <v>3333</v>
      </c>
      <c r="B3339" s="3">
        <f t="shared" si="102"/>
        <v>38930</v>
      </c>
      <c r="C3339" s="4">
        <v>91.490000000000009</v>
      </c>
    </row>
    <row r="3340" spans="1:3" x14ac:dyDescent="0.25">
      <c r="A3340">
        <v>3334</v>
      </c>
      <c r="B3340" s="3">
        <f t="shared" si="102"/>
        <v>38929</v>
      </c>
      <c r="C3340" s="4">
        <v>85.009999999999991</v>
      </c>
    </row>
    <row r="3341" spans="1:3" x14ac:dyDescent="0.25">
      <c r="A3341">
        <v>3335</v>
      </c>
      <c r="B3341" s="3">
        <f t="shared" si="102"/>
        <v>38928</v>
      </c>
      <c r="C3341" s="4">
        <v>85.55</v>
      </c>
    </row>
    <row r="3342" spans="1:3" x14ac:dyDescent="0.25">
      <c r="A3342">
        <v>3336</v>
      </c>
      <c r="B3342" s="3">
        <f t="shared" si="102"/>
        <v>38927</v>
      </c>
      <c r="C3342" s="4">
        <v>85.55</v>
      </c>
    </row>
    <row r="3343" spans="1:3" x14ac:dyDescent="0.25">
      <c r="A3343">
        <v>3337</v>
      </c>
      <c r="B3343" s="3">
        <f t="shared" si="102"/>
        <v>38926</v>
      </c>
      <c r="C3343" s="4">
        <v>85.460000000000008</v>
      </c>
    </row>
    <row r="3344" spans="1:3" x14ac:dyDescent="0.25">
      <c r="A3344">
        <v>3338</v>
      </c>
      <c r="B3344" s="3">
        <f t="shared" si="102"/>
        <v>38925</v>
      </c>
      <c r="C3344" s="4">
        <v>83.47999999999999</v>
      </c>
    </row>
    <row r="3345" spans="1:3" x14ac:dyDescent="0.25">
      <c r="A3345">
        <v>3339</v>
      </c>
      <c r="B3345" s="3">
        <f t="shared" si="102"/>
        <v>38924</v>
      </c>
      <c r="C3345" s="4">
        <v>80.509999999999991</v>
      </c>
    </row>
    <row r="3346" spans="1:3" x14ac:dyDescent="0.25">
      <c r="A3346">
        <v>3340</v>
      </c>
      <c r="B3346" s="3">
        <f t="shared" si="102"/>
        <v>38923</v>
      </c>
      <c r="C3346" s="4">
        <v>81.05</v>
      </c>
    </row>
    <row r="3347" spans="1:3" x14ac:dyDescent="0.25">
      <c r="A3347">
        <v>3341</v>
      </c>
      <c r="B3347" s="3">
        <f t="shared" si="102"/>
        <v>38922</v>
      </c>
      <c r="C3347" s="4">
        <v>79.069999999999993</v>
      </c>
    </row>
    <row r="3348" spans="1:3" x14ac:dyDescent="0.25">
      <c r="A3348">
        <v>3342</v>
      </c>
      <c r="B3348" s="3">
        <f t="shared" si="102"/>
        <v>38921</v>
      </c>
      <c r="C3348" s="4">
        <v>75.02000000000001</v>
      </c>
    </row>
    <row r="3349" spans="1:3" x14ac:dyDescent="0.25">
      <c r="A3349">
        <v>3343</v>
      </c>
      <c r="B3349" s="3">
        <f t="shared" si="102"/>
        <v>38920</v>
      </c>
      <c r="C3349" s="4">
        <v>79.97</v>
      </c>
    </row>
    <row r="3350" spans="1:3" x14ac:dyDescent="0.25">
      <c r="A3350">
        <v>3344</v>
      </c>
      <c r="B3350" s="3">
        <f t="shared" si="102"/>
        <v>38919</v>
      </c>
      <c r="C3350" s="4">
        <v>79.52000000000001</v>
      </c>
    </row>
    <row r="3351" spans="1:3" x14ac:dyDescent="0.25">
      <c r="A3351">
        <v>3345</v>
      </c>
      <c r="B3351" s="3">
        <f t="shared" si="102"/>
        <v>38918</v>
      </c>
      <c r="C3351" s="4">
        <v>77</v>
      </c>
    </row>
    <row r="3352" spans="1:3" x14ac:dyDescent="0.25">
      <c r="A3352">
        <v>3346</v>
      </c>
      <c r="B3352" s="3">
        <f t="shared" si="102"/>
        <v>38917</v>
      </c>
      <c r="C3352" s="4">
        <v>79.97</v>
      </c>
    </row>
    <row r="3353" spans="1:3" x14ac:dyDescent="0.25">
      <c r="A3353">
        <v>3347</v>
      </c>
      <c r="B3353" s="3">
        <f t="shared" si="102"/>
        <v>38916</v>
      </c>
      <c r="C3353" s="4">
        <v>86.990000000000009</v>
      </c>
    </row>
    <row r="3354" spans="1:3" x14ac:dyDescent="0.25">
      <c r="A3354">
        <v>3348</v>
      </c>
      <c r="B3354" s="3">
        <f t="shared" si="102"/>
        <v>38915</v>
      </c>
      <c r="C3354" s="4">
        <v>87.53</v>
      </c>
    </row>
    <row r="3355" spans="1:3" x14ac:dyDescent="0.25">
      <c r="A3355">
        <v>3349</v>
      </c>
      <c r="B3355" s="3">
        <f t="shared" si="102"/>
        <v>38914</v>
      </c>
      <c r="C3355" s="4">
        <v>82.490000000000009</v>
      </c>
    </row>
    <row r="3356" spans="1:3" x14ac:dyDescent="0.25">
      <c r="A3356">
        <v>3350</v>
      </c>
      <c r="B3356" s="3">
        <f t="shared" si="102"/>
        <v>38913</v>
      </c>
      <c r="C3356" s="4">
        <v>77.990000000000009</v>
      </c>
    </row>
    <row r="3357" spans="1:3" x14ac:dyDescent="0.25">
      <c r="A3357">
        <v>3351</v>
      </c>
      <c r="B3357" s="3">
        <f t="shared" si="102"/>
        <v>38912</v>
      </c>
      <c r="C3357" s="4">
        <v>79.52000000000001</v>
      </c>
    </row>
    <row r="3358" spans="1:3" x14ac:dyDescent="0.25">
      <c r="A3358">
        <v>3352</v>
      </c>
      <c r="B3358" s="3">
        <f t="shared" si="102"/>
        <v>38911</v>
      </c>
      <c r="C3358" s="4">
        <v>79.52000000000001</v>
      </c>
    </row>
    <row r="3359" spans="1:3" x14ac:dyDescent="0.25">
      <c r="A3359">
        <v>3353</v>
      </c>
      <c r="B3359" s="3">
        <f t="shared" si="102"/>
        <v>38910</v>
      </c>
      <c r="C3359" s="4">
        <v>79.430000000000007</v>
      </c>
    </row>
    <row r="3360" spans="1:3" x14ac:dyDescent="0.25">
      <c r="A3360">
        <v>3354</v>
      </c>
      <c r="B3360" s="3">
        <f t="shared" si="102"/>
        <v>38909</v>
      </c>
      <c r="C3360" s="4">
        <v>83.47999999999999</v>
      </c>
    </row>
    <row r="3361" spans="1:3" x14ac:dyDescent="0.25">
      <c r="A3361">
        <v>3355</v>
      </c>
      <c r="B3361" s="3">
        <f t="shared" si="102"/>
        <v>38908</v>
      </c>
      <c r="C3361" s="4">
        <v>77.990000000000009</v>
      </c>
    </row>
    <row r="3362" spans="1:3" x14ac:dyDescent="0.25">
      <c r="A3362">
        <v>3356</v>
      </c>
      <c r="B3362" s="3">
        <f t="shared" si="102"/>
        <v>38907</v>
      </c>
      <c r="C3362" s="4">
        <v>79.97</v>
      </c>
    </row>
    <row r="3363" spans="1:3" x14ac:dyDescent="0.25">
      <c r="A3363">
        <v>3357</v>
      </c>
      <c r="B3363" s="3">
        <f t="shared" si="102"/>
        <v>38906</v>
      </c>
      <c r="C3363" s="4">
        <v>76.460000000000008</v>
      </c>
    </row>
    <row r="3364" spans="1:3" x14ac:dyDescent="0.25">
      <c r="A3364">
        <v>3358</v>
      </c>
      <c r="B3364" s="3">
        <f t="shared" si="102"/>
        <v>38905</v>
      </c>
      <c r="C3364" s="4">
        <v>74.03</v>
      </c>
    </row>
    <row r="3365" spans="1:3" x14ac:dyDescent="0.25">
      <c r="A3365">
        <v>3359</v>
      </c>
      <c r="B3365" s="3">
        <f t="shared" si="102"/>
        <v>38904</v>
      </c>
      <c r="C3365" s="4">
        <v>71.509999999999991</v>
      </c>
    </row>
    <row r="3366" spans="1:3" x14ac:dyDescent="0.25">
      <c r="A3366">
        <v>3360</v>
      </c>
      <c r="B3366" s="3">
        <f t="shared" si="102"/>
        <v>38903</v>
      </c>
      <c r="C3366" s="4">
        <v>76.009999999999991</v>
      </c>
    </row>
    <row r="3367" spans="1:3" x14ac:dyDescent="0.25">
      <c r="A3367">
        <v>3361</v>
      </c>
      <c r="B3367" s="3">
        <f t="shared" si="102"/>
        <v>38902</v>
      </c>
      <c r="C3367" s="4">
        <v>86</v>
      </c>
    </row>
    <row r="3368" spans="1:3" x14ac:dyDescent="0.25">
      <c r="A3368">
        <v>3362</v>
      </c>
      <c r="B3368" s="3">
        <f t="shared" si="102"/>
        <v>38901</v>
      </c>
      <c r="C3368" s="4">
        <v>83.47999999999999</v>
      </c>
    </row>
    <row r="3369" spans="1:3" x14ac:dyDescent="0.25">
      <c r="A3369">
        <v>3363</v>
      </c>
      <c r="B3369" s="3">
        <f t="shared" si="102"/>
        <v>38900</v>
      </c>
      <c r="C3369" s="4">
        <v>82.94</v>
      </c>
    </row>
    <row r="3370" spans="1:3" x14ac:dyDescent="0.25">
      <c r="A3370">
        <v>3364</v>
      </c>
      <c r="B3370" s="3">
        <f t="shared" si="102"/>
        <v>38899</v>
      </c>
      <c r="C3370" s="4">
        <v>78.53</v>
      </c>
    </row>
    <row r="3371" spans="1:3" x14ac:dyDescent="0.25">
      <c r="A3371">
        <v>3365</v>
      </c>
      <c r="B3371" s="3">
        <f t="shared" si="102"/>
        <v>38898</v>
      </c>
      <c r="C3371" s="4">
        <v>74.930000000000007</v>
      </c>
    </row>
    <row r="3372" spans="1:3" x14ac:dyDescent="0.25">
      <c r="A3372">
        <v>3366</v>
      </c>
      <c r="B3372" s="3">
        <f t="shared" si="102"/>
        <v>38897</v>
      </c>
      <c r="C3372" s="4">
        <v>78.53</v>
      </c>
    </row>
    <row r="3373" spans="1:3" x14ac:dyDescent="0.25">
      <c r="A3373">
        <v>3367</v>
      </c>
      <c r="B3373" s="3">
        <f t="shared" si="102"/>
        <v>38896</v>
      </c>
      <c r="C3373" s="4">
        <v>80.509999999999991</v>
      </c>
    </row>
    <row r="3374" spans="1:3" x14ac:dyDescent="0.25">
      <c r="A3374">
        <v>3368</v>
      </c>
      <c r="B3374" s="3">
        <f t="shared" si="102"/>
        <v>38895</v>
      </c>
      <c r="C3374" s="4">
        <v>77.990000000000009</v>
      </c>
    </row>
    <row r="3375" spans="1:3" x14ac:dyDescent="0.25">
      <c r="A3375">
        <v>3369</v>
      </c>
      <c r="B3375" s="3">
        <f t="shared" si="102"/>
        <v>38894</v>
      </c>
      <c r="C3375" s="4">
        <v>75.47</v>
      </c>
    </row>
    <row r="3376" spans="1:3" x14ac:dyDescent="0.25">
      <c r="A3376">
        <v>3370</v>
      </c>
      <c r="B3376" s="3">
        <f t="shared" si="102"/>
        <v>38893</v>
      </c>
      <c r="C3376" s="4">
        <v>73.490000000000009</v>
      </c>
    </row>
    <row r="3377" spans="1:3" x14ac:dyDescent="0.25">
      <c r="A3377">
        <v>3371</v>
      </c>
      <c r="B3377" s="3">
        <f t="shared" si="102"/>
        <v>38892</v>
      </c>
      <c r="C3377" s="4">
        <v>74.03</v>
      </c>
    </row>
    <row r="3378" spans="1:3" x14ac:dyDescent="0.25">
      <c r="A3378">
        <v>3372</v>
      </c>
      <c r="B3378" s="3">
        <f t="shared" si="102"/>
        <v>38891</v>
      </c>
      <c r="C3378" s="4">
        <v>83.47999999999999</v>
      </c>
    </row>
    <row r="3379" spans="1:3" x14ac:dyDescent="0.25">
      <c r="A3379">
        <v>3373</v>
      </c>
      <c r="B3379" s="3">
        <f t="shared" si="102"/>
        <v>38890</v>
      </c>
      <c r="C3379" s="4">
        <v>80.509999999999991</v>
      </c>
    </row>
    <row r="3380" spans="1:3" x14ac:dyDescent="0.25">
      <c r="A3380">
        <v>3374</v>
      </c>
      <c r="B3380" s="3">
        <f t="shared" si="102"/>
        <v>38889</v>
      </c>
      <c r="C3380" s="4">
        <v>77.990000000000009</v>
      </c>
    </row>
    <row r="3381" spans="1:3" x14ac:dyDescent="0.25">
      <c r="A3381">
        <v>3375</v>
      </c>
      <c r="B3381" s="3">
        <f t="shared" si="102"/>
        <v>38888</v>
      </c>
      <c r="C3381" s="4">
        <v>81.05</v>
      </c>
    </row>
    <row r="3382" spans="1:3" x14ac:dyDescent="0.25">
      <c r="A3382">
        <v>3376</v>
      </c>
      <c r="B3382" s="3">
        <f t="shared" si="102"/>
        <v>38887</v>
      </c>
      <c r="C3382" s="4">
        <v>84.02000000000001</v>
      </c>
    </row>
    <row r="3383" spans="1:3" x14ac:dyDescent="0.25">
      <c r="A3383">
        <v>3377</v>
      </c>
      <c r="B3383" s="3">
        <f t="shared" si="102"/>
        <v>38886</v>
      </c>
      <c r="C3383" s="4">
        <v>84.02000000000001</v>
      </c>
    </row>
    <row r="3384" spans="1:3" x14ac:dyDescent="0.25">
      <c r="A3384">
        <v>3378</v>
      </c>
      <c r="B3384" s="3">
        <f t="shared" si="102"/>
        <v>38885</v>
      </c>
      <c r="C3384" s="4">
        <v>79.97</v>
      </c>
    </row>
    <row r="3385" spans="1:3" x14ac:dyDescent="0.25">
      <c r="A3385">
        <v>3379</v>
      </c>
      <c r="B3385" s="3">
        <f t="shared" si="102"/>
        <v>38884</v>
      </c>
      <c r="C3385" s="4">
        <v>77</v>
      </c>
    </row>
    <row r="3386" spans="1:3" x14ac:dyDescent="0.25">
      <c r="A3386">
        <v>3380</v>
      </c>
      <c r="B3386" s="3">
        <f t="shared" si="102"/>
        <v>38883</v>
      </c>
      <c r="C3386" s="4">
        <v>73.94</v>
      </c>
    </row>
    <row r="3387" spans="1:3" x14ac:dyDescent="0.25">
      <c r="A3387">
        <v>3381</v>
      </c>
      <c r="B3387" s="3">
        <f t="shared" si="102"/>
        <v>38882</v>
      </c>
      <c r="C3387" s="4">
        <v>72.95</v>
      </c>
    </row>
    <row r="3388" spans="1:3" x14ac:dyDescent="0.25">
      <c r="A3388">
        <v>3382</v>
      </c>
      <c r="B3388" s="3">
        <f t="shared" si="102"/>
        <v>38881</v>
      </c>
      <c r="C3388" s="4">
        <v>74.47999999999999</v>
      </c>
    </row>
    <row r="3389" spans="1:3" x14ac:dyDescent="0.25">
      <c r="A3389">
        <v>3383</v>
      </c>
      <c r="B3389" s="3">
        <f t="shared" si="102"/>
        <v>38880</v>
      </c>
      <c r="C3389" s="4">
        <v>68.539999999999992</v>
      </c>
    </row>
    <row r="3390" spans="1:3" x14ac:dyDescent="0.25">
      <c r="A3390">
        <v>3384</v>
      </c>
      <c r="B3390" s="3">
        <f t="shared" si="102"/>
        <v>38879</v>
      </c>
      <c r="C3390" s="4">
        <v>63.05</v>
      </c>
    </row>
    <row r="3391" spans="1:3" x14ac:dyDescent="0.25">
      <c r="A3391">
        <v>3385</v>
      </c>
      <c r="B3391" s="3">
        <f t="shared" si="102"/>
        <v>38878</v>
      </c>
      <c r="C3391" s="4">
        <v>63.5</v>
      </c>
    </row>
    <row r="3392" spans="1:3" x14ac:dyDescent="0.25">
      <c r="A3392">
        <v>3386</v>
      </c>
      <c r="B3392" s="3">
        <f t="shared" si="102"/>
        <v>38877</v>
      </c>
      <c r="C3392" s="4">
        <v>69.53</v>
      </c>
    </row>
    <row r="3393" spans="1:3" x14ac:dyDescent="0.25">
      <c r="A3393">
        <v>3387</v>
      </c>
      <c r="B3393" s="3">
        <f t="shared" si="102"/>
        <v>38876</v>
      </c>
      <c r="C3393" s="4">
        <v>63.5</v>
      </c>
    </row>
    <row r="3394" spans="1:3" x14ac:dyDescent="0.25">
      <c r="A3394">
        <v>3388</v>
      </c>
      <c r="B3394" s="3">
        <f t="shared" si="102"/>
        <v>38875</v>
      </c>
      <c r="C3394" s="4">
        <v>61.43</v>
      </c>
    </row>
    <row r="3395" spans="1:3" x14ac:dyDescent="0.25">
      <c r="A3395">
        <v>3389</v>
      </c>
      <c r="B3395" s="3">
        <f t="shared" si="102"/>
        <v>38874</v>
      </c>
      <c r="C3395" s="4">
        <v>65.47999999999999</v>
      </c>
    </row>
    <row r="3396" spans="1:3" x14ac:dyDescent="0.25">
      <c r="A3396">
        <v>3390</v>
      </c>
      <c r="B3396" s="3">
        <f t="shared" si="102"/>
        <v>38873</v>
      </c>
      <c r="C3396" s="4">
        <v>67.009999999999991</v>
      </c>
    </row>
    <row r="3397" spans="1:3" x14ac:dyDescent="0.25">
      <c r="A3397">
        <v>3391</v>
      </c>
      <c r="B3397" s="3">
        <f t="shared" si="102"/>
        <v>38872</v>
      </c>
      <c r="C3397" s="4">
        <v>63.5</v>
      </c>
    </row>
    <row r="3398" spans="1:3" x14ac:dyDescent="0.25">
      <c r="A3398">
        <v>3392</v>
      </c>
      <c r="B3398" s="3">
        <f t="shared" si="102"/>
        <v>38871</v>
      </c>
      <c r="C3398" s="4">
        <v>62.510000000000005</v>
      </c>
    </row>
    <row r="3399" spans="1:3" x14ac:dyDescent="0.25">
      <c r="A3399">
        <v>3393</v>
      </c>
      <c r="B3399" s="3">
        <f t="shared" si="102"/>
        <v>38870</v>
      </c>
      <c r="C3399" s="4">
        <v>74.03</v>
      </c>
    </row>
    <row r="3400" spans="1:3" x14ac:dyDescent="0.25">
      <c r="A3400">
        <v>3394</v>
      </c>
      <c r="B3400" s="3">
        <f t="shared" si="102"/>
        <v>38869</v>
      </c>
      <c r="C3400" s="4">
        <v>75.47</v>
      </c>
    </row>
    <row r="3401" spans="1:3" x14ac:dyDescent="0.25">
      <c r="A3401">
        <v>3395</v>
      </c>
      <c r="B3401" s="3">
        <f t="shared" ref="B3401:B3464" si="103">B3400-1</f>
        <v>38868</v>
      </c>
      <c r="C3401" s="4">
        <v>69.97999999999999</v>
      </c>
    </row>
    <row r="3402" spans="1:3" x14ac:dyDescent="0.25">
      <c r="A3402">
        <v>3396</v>
      </c>
      <c r="B3402" s="3">
        <f t="shared" si="103"/>
        <v>38867</v>
      </c>
      <c r="C3402" s="4">
        <v>77</v>
      </c>
    </row>
    <row r="3403" spans="1:3" x14ac:dyDescent="0.25">
      <c r="A3403">
        <v>3397</v>
      </c>
      <c r="B3403" s="3">
        <f t="shared" si="103"/>
        <v>38866</v>
      </c>
      <c r="C3403" s="4">
        <v>77</v>
      </c>
    </row>
    <row r="3404" spans="1:3" x14ac:dyDescent="0.25">
      <c r="A3404">
        <v>3398</v>
      </c>
      <c r="B3404" s="3">
        <f t="shared" si="103"/>
        <v>38865</v>
      </c>
      <c r="C3404" s="4">
        <v>74.47999999999999</v>
      </c>
    </row>
    <row r="3405" spans="1:3" x14ac:dyDescent="0.25">
      <c r="A3405">
        <v>3399</v>
      </c>
      <c r="B3405" s="3">
        <f t="shared" si="103"/>
        <v>38864</v>
      </c>
      <c r="C3405" s="4">
        <v>71.960000000000008</v>
      </c>
    </row>
    <row r="3406" spans="1:3" x14ac:dyDescent="0.25">
      <c r="A3406">
        <v>3400</v>
      </c>
      <c r="B3406" s="3">
        <f t="shared" si="103"/>
        <v>38863</v>
      </c>
      <c r="C3406" s="4">
        <v>66.02000000000001</v>
      </c>
    </row>
    <row r="3407" spans="1:3" x14ac:dyDescent="0.25">
      <c r="A3407">
        <v>3401</v>
      </c>
      <c r="B3407" s="3">
        <f t="shared" si="103"/>
        <v>38862</v>
      </c>
      <c r="C3407" s="4">
        <v>69.53</v>
      </c>
    </row>
    <row r="3408" spans="1:3" x14ac:dyDescent="0.25">
      <c r="A3408">
        <v>3402</v>
      </c>
      <c r="B3408" s="3">
        <f t="shared" si="103"/>
        <v>38861</v>
      </c>
      <c r="C3408" s="4">
        <v>65.930000000000007</v>
      </c>
    </row>
    <row r="3409" spans="1:3" x14ac:dyDescent="0.25">
      <c r="A3409">
        <v>3403</v>
      </c>
      <c r="B3409" s="3">
        <f t="shared" si="103"/>
        <v>38860</v>
      </c>
      <c r="C3409" s="4">
        <v>58.010000000000005</v>
      </c>
    </row>
    <row r="3410" spans="1:3" x14ac:dyDescent="0.25">
      <c r="A3410">
        <v>3404</v>
      </c>
      <c r="B3410" s="3">
        <f t="shared" si="103"/>
        <v>38859</v>
      </c>
      <c r="C3410" s="4">
        <v>57.47</v>
      </c>
    </row>
    <row r="3411" spans="1:3" x14ac:dyDescent="0.25">
      <c r="A3411">
        <v>3405</v>
      </c>
      <c r="B3411" s="3">
        <f t="shared" si="103"/>
        <v>38858</v>
      </c>
      <c r="C3411" s="4">
        <v>61.07</v>
      </c>
    </row>
    <row r="3412" spans="1:3" x14ac:dyDescent="0.25">
      <c r="A3412">
        <v>3406</v>
      </c>
      <c r="B3412" s="3">
        <f t="shared" si="103"/>
        <v>38857</v>
      </c>
      <c r="C3412" s="4">
        <v>61.519999999999996</v>
      </c>
    </row>
    <row r="3413" spans="1:3" x14ac:dyDescent="0.25">
      <c r="A3413">
        <v>3407</v>
      </c>
      <c r="B3413" s="3">
        <f t="shared" si="103"/>
        <v>38856</v>
      </c>
      <c r="C3413" s="4">
        <v>57.56</v>
      </c>
    </row>
    <row r="3414" spans="1:3" x14ac:dyDescent="0.25">
      <c r="A3414">
        <v>3408</v>
      </c>
      <c r="B3414" s="3">
        <f t="shared" si="103"/>
        <v>38855</v>
      </c>
      <c r="C3414" s="4">
        <v>67.009999999999991</v>
      </c>
    </row>
    <row r="3415" spans="1:3" x14ac:dyDescent="0.25">
      <c r="A3415">
        <v>3409</v>
      </c>
      <c r="B3415" s="3">
        <f t="shared" si="103"/>
        <v>38854</v>
      </c>
      <c r="C3415" s="4">
        <v>64.490000000000009</v>
      </c>
    </row>
    <row r="3416" spans="1:3" x14ac:dyDescent="0.25">
      <c r="A3416">
        <v>3410</v>
      </c>
      <c r="B3416" s="3">
        <f t="shared" si="103"/>
        <v>38853</v>
      </c>
      <c r="C3416" s="4">
        <v>59.54</v>
      </c>
    </row>
    <row r="3417" spans="1:3" x14ac:dyDescent="0.25">
      <c r="A3417">
        <v>3411</v>
      </c>
      <c r="B3417" s="3">
        <f t="shared" si="103"/>
        <v>38852</v>
      </c>
      <c r="C3417" s="4">
        <v>57.019999999999996</v>
      </c>
    </row>
    <row r="3418" spans="1:3" x14ac:dyDescent="0.25">
      <c r="A3418">
        <v>3412</v>
      </c>
      <c r="B3418" s="3">
        <f t="shared" si="103"/>
        <v>38851</v>
      </c>
      <c r="C3418" s="4">
        <v>57.47</v>
      </c>
    </row>
    <row r="3419" spans="1:3" x14ac:dyDescent="0.25">
      <c r="A3419">
        <v>3413</v>
      </c>
      <c r="B3419" s="3">
        <f t="shared" si="103"/>
        <v>38850</v>
      </c>
      <c r="C3419" s="4">
        <v>59</v>
      </c>
    </row>
    <row r="3420" spans="1:3" x14ac:dyDescent="0.25">
      <c r="A3420">
        <v>3414</v>
      </c>
      <c r="B3420" s="3">
        <f t="shared" si="103"/>
        <v>38849</v>
      </c>
      <c r="C3420" s="4">
        <v>63.5</v>
      </c>
    </row>
    <row r="3421" spans="1:3" x14ac:dyDescent="0.25">
      <c r="A3421">
        <v>3415</v>
      </c>
      <c r="B3421" s="3">
        <f t="shared" si="103"/>
        <v>38848</v>
      </c>
      <c r="C3421" s="4">
        <v>60.44</v>
      </c>
    </row>
    <row r="3422" spans="1:3" x14ac:dyDescent="0.25">
      <c r="A3422">
        <v>3416</v>
      </c>
      <c r="B3422" s="3">
        <f t="shared" si="103"/>
        <v>38847</v>
      </c>
      <c r="C3422" s="4">
        <v>59.989999999999995</v>
      </c>
    </row>
    <row r="3423" spans="1:3" x14ac:dyDescent="0.25">
      <c r="A3423">
        <v>3417</v>
      </c>
      <c r="B3423" s="3">
        <f t="shared" si="103"/>
        <v>38846</v>
      </c>
      <c r="C3423" s="4">
        <v>60.53</v>
      </c>
    </row>
    <row r="3424" spans="1:3" x14ac:dyDescent="0.25">
      <c r="A3424">
        <v>3418</v>
      </c>
      <c r="B3424" s="3">
        <f t="shared" si="103"/>
        <v>38845</v>
      </c>
      <c r="C3424" s="4">
        <v>58.010000000000005</v>
      </c>
    </row>
    <row r="3425" spans="1:3" x14ac:dyDescent="0.25">
      <c r="A3425">
        <v>3419</v>
      </c>
      <c r="B3425" s="3">
        <f t="shared" si="103"/>
        <v>38844</v>
      </c>
      <c r="C3425" s="4">
        <v>57.47</v>
      </c>
    </row>
    <row r="3426" spans="1:3" x14ac:dyDescent="0.25">
      <c r="A3426">
        <v>3420</v>
      </c>
      <c r="B3426" s="3">
        <f t="shared" si="103"/>
        <v>38843</v>
      </c>
      <c r="C3426" s="4">
        <v>64.490000000000009</v>
      </c>
    </row>
    <row r="3427" spans="1:3" x14ac:dyDescent="0.25">
      <c r="A3427">
        <v>3421</v>
      </c>
      <c r="B3427" s="3">
        <f t="shared" si="103"/>
        <v>38842</v>
      </c>
      <c r="C3427" s="4">
        <v>72.95</v>
      </c>
    </row>
    <row r="3428" spans="1:3" x14ac:dyDescent="0.25">
      <c r="A3428">
        <v>3422</v>
      </c>
      <c r="B3428" s="3">
        <f t="shared" si="103"/>
        <v>38841</v>
      </c>
      <c r="C3428" s="4">
        <v>68.990000000000009</v>
      </c>
    </row>
    <row r="3429" spans="1:3" x14ac:dyDescent="0.25">
      <c r="A3429">
        <v>3423</v>
      </c>
      <c r="B3429" s="3">
        <f t="shared" si="103"/>
        <v>38840</v>
      </c>
      <c r="C3429" s="4">
        <v>61.519999999999996</v>
      </c>
    </row>
    <row r="3430" spans="1:3" x14ac:dyDescent="0.25">
      <c r="A3430">
        <v>3424</v>
      </c>
      <c r="B3430" s="3">
        <f t="shared" si="103"/>
        <v>38839</v>
      </c>
      <c r="C3430" s="4">
        <v>59</v>
      </c>
    </row>
    <row r="3431" spans="1:3" x14ac:dyDescent="0.25">
      <c r="A3431">
        <v>3425</v>
      </c>
      <c r="B3431" s="3">
        <f t="shared" si="103"/>
        <v>38838</v>
      </c>
      <c r="C3431" s="4">
        <v>61.97</v>
      </c>
    </row>
    <row r="3432" spans="1:3" x14ac:dyDescent="0.25">
      <c r="A3432">
        <v>3426</v>
      </c>
      <c r="B3432" s="3">
        <f t="shared" si="103"/>
        <v>38837</v>
      </c>
      <c r="C3432" s="4">
        <v>59.989999999999995</v>
      </c>
    </row>
    <row r="3433" spans="1:3" x14ac:dyDescent="0.25">
      <c r="A3433">
        <v>3427</v>
      </c>
      <c r="B3433" s="3">
        <f t="shared" si="103"/>
        <v>38836</v>
      </c>
      <c r="C3433" s="4">
        <v>55.489999999999995</v>
      </c>
    </row>
    <row r="3434" spans="1:3" x14ac:dyDescent="0.25">
      <c r="A3434">
        <v>3428</v>
      </c>
      <c r="B3434" s="3">
        <f t="shared" si="103"/>
        <v>38835</v>
      </c>
      <c r="C3434" s="4">
        <v>56.93</v>
      </c>
    </row>
    <row r="3435" spans="1:3" x14ac:dyDescent="0.25">
      <c r="A3435">
        <v>3429</v>
      </c>
      <c r="B3435" s="3">
        <f t="shared" si="103"/>
        <v>38834</v>
      </c>
      <c r="C3435" s="4">
        <v>62.06</v>
      </c>
    </row>
    <row r="3436" spans="1:3" x14ac:dyDescent="0.25">
      <c r="A3436">
        <v>3430</v>
      </c>
      <c r="B3436" s="3">
        <f t="shared" si="103"/>
        <v>38833</v>
      </c>
      <c r="C3436" s="4">
        <v>50.989999999999995</v>
      </c>
    </row>
    <row r="3437" spans="1:3" x14ac:dyDescent="0.25">
      <c r="A3437">
        <v>3431</v>
      </c>
      <c r="B3437" s="3">
        <f t="shared" si="103"/>
        <v>38832</v>
      </c>
      <c r="C3437" s="4">
        <v>60.53</v>
      </c>
    </row>
    <row r="3438" spans="1:3" x14ac:dyDescent="0.25">
      <c r="A3438">
        <v>3432</v>
      </c>
      <c r="B3438" s="3">
        <f t="shared" si="103"/>
        <v>38831</v>
      </c>
      <c r="C3438" s="4">
        <v>53.96</v>
      </c>
    </row>
    <row r="3439" spans="1:3" x14ac:dyDescent="0.25">
      <c r="A3439">
        <v>3433</v>
      </c>
      <c r="B3439" s="3">
        <f t="shared" si="103"/>
        <v>38830</v>
      </c>
      <c r="C3439" s="4">
        <v>53.06</v>
      </c>
    </row>
    <row r="3440" spans="1:3" x14ac:dyDescent="0.25">
      <c r="A3440">
        <v>3434</v>
      </c>
      <c r="B3440" s="3">
        <f t="shared" si="103"/>
        <v>38829</v>
      </c>
      <c r="C3440" s="4">
        <v>46.49</v>
      </c>
    </row>
    <row r="3441" spans="1:3" x14ac:dyDescent="0.25">
      <c r="A3441">
        <v>3435</v>
      </c>
      <c r="B3441" s="3">
        <f t="shared" si="103"/>
        <v>38828</v>
      </c>
      <c r="C3441" s="4">
        <v>55.489999999999995</v>
      </c>
    </row>
    <row r="3442" spans="1:3" x14ac:dyDescent="0.25">
      <c r="A3442">
        <v>3436</v>
      </c>
      <c r="B3442" s="3">
        <f t="shared" si="103"/>
        <v>38827</v>
      </c>
      <c r="C3442" s="4">
        <v>68.990000000000009</v>
      </c>
    </row>
    <row r="3443" spans="1:3" x14ac:dyDescent="0.25">
      <c r="A3443">
        <v>3437</v>
      </c>
      <c r="B3443" s="3">
        <f t="shared" si="103"/>
        <v>38826</v>
      </c>
      <c r="C3443" s="4">
        <v>61.519999999999996</v>
      </c>
    </row>
    <row r="3444" spans="1:3" x14ac:dyDescent="0.25">
      <c r="A3444">
        <v>3438</v>
      </c>
      <c r="B3444" s="3">
        <f t="shared" si="103"/>
        <v>38825</v>
      </c>
      <c r="C3444" s="4">
        <v>59.45</v>
      </c>
    </row>
    <row r="3445" spans="1:3" x14ac:dyDescent="0.25">
      <c r="A3445">
        <v>3439</v>
      </c>
      <c r="B3445" s="3">
        <f t="shared" si="103"/>
        <v>38824</v>
      </c>
      <c r="C3445" s="4">
        <v>55.489999999999995</v>
      </c>
    </row>
    <row r="3446" spans="1:3" x14ac:dyDescent="0.25">
      <c r="A3446">
        <v>3440</v>
      </c>
      <c r="B3446" s="3">
        <f t="shared" si="103"/>
        <v>38823</v>
      </c>
      <c r="C3446" s="4">
        <v>59.54</v>
      </c>
    </row>
    <row r="3447" spans="1:3" x14ac:dyDescent="0.25">
      <c r="A3447">
        <v>3441</v>
      </c>
      <c r="B3447" s="3">
        <f t="shared" si="103"/>
        <v>38822</v>
      </c>
      <c r="C3447" s="4">
        <v>65.569999999999993</v>
      </c>
    </row>
    <row r="3448" spans="1:3" x14ac:dyDescent="0.25">
      <c r="A3448">
        <v>3442</v>
      </c>
      <c r="B3448" s="3">
        <f t="shared" si="103"/>
        <v>38821</v>
      </c>
      <c r="C3448" s="4">
        <v>61.07</v>
      </c>
    </row>
    <row r="3449" spans="1:3" x14ac:dyDescent="0.25">
      <c r="A3449">
        <v>3443</v>
      </c>
      <c r="B3449" s="3">
        <f t="shared" si="103"/>
        <v>38820</v>
      </c>
      <c r="C3449" s="4">
        <v>66.02000000000001</v>
      </c>
    </row>
    <row r="3450" spans="1:3" x14ac:dyDescent="0.25">
      <c r="A3450">
        <v>3444</v>
      </c>
      <c r="B3450" s="3">
        <f t="shared" si="103"/>
        <v>38819</v>
      </c>
      <c r="C3450" s="4">
        <v>56.480000000000004</v>
      </c>
    </row>
    <row r="3451" spans="1:3" x14ac:dyDescent="0.25">
      <c r="A3451">
        <v>3445</v>
      </c>
      <c r="B3451" s="3">
        <f t="shared" si="103"/>
        <v>38818</v>
      </c>
      <c r="C3451" s="4">
        <v>56.93</v>
      </c>
    </row>
    <row r="3452" spans="1:3" x14ac:dyDescent="0.25">
      <c r="A3452">
        <v>3446</v>
      </c>
      <c r="B3452" s="3">
        <f t="shared" si="103"/>
        <v>38817</v>
      </c>
      <c r="C3452" s="4">
        <v>52.519999999999996</v>
      </c>
    </row>
    <row r="3453" spans="1:3" x14ac:dyDescent="0.25">
      <c r="A3453">
        <v>3447</v>
      </c>
      <c r="B3453" s="3">
        <f t="shared" si="103"/>
        <v>38816</v>
      </c>
      <c r="C3453" s="4">
        <v>48.47</v>
      </c>
    </row>
    <row r="3454" spans="1:3" x14ac:dyDescent="0.25">
      <c r="A3454">
        <v>3448</v>
      </c>
      <c r="B3454" s="3">
        <f t="shared" si="103"/>
        <v>38815</v>
      </c>
      <c r="C3454" s="4">
        <v>50</v>
      </c>
    </row>
    <row r="3455" spans="1:3" x14ac:dyDescent="0.25">
      <c r="A3455">
        <v>3449</v>
      </c>
      <c r="B3455" s="3">
        <f t="shared" si="103"/>
        <v>38814</v>
      </c>
      <c r="C3455" s="4">
        <v>55.489999999999995</v>
      </c>
    </row>
    <row r="3456" spans="1:3" x14ac:dyDescent="0.25">
      <c r="A3456">
        <v>3450</v>
      </c>
      <c r="B3456" s="3">
        <f t="shared" si="103"/>
        <v>38813</v>
      </c>
      <c r="C3456" s="4">
        <v>47.03</v>
      </c>
    </row>
    <row r="3457" spans="1:3" x14ac:dyDescent="0.25">
      <c r="A3457">
        <v>3451</v>
      </c>
      <c r="B3457" s="3">
        <f t="shared" si="103"/>
        <v>38812</v>
      </c>
      <c r="C3457" s="4">
        <v>41</v>
      </c>
    </row>
    <row r="3458" spans="1:3" x14ac:dyDescent="0.25">
      <c r="A3458">
        <v>3452</v>
      </c>
      <c r="B3458" s="3">
        <f t="shared" si="103"/>
        <v>38811</v>
      </c>
      <c r="C3458" s="4">
        <v>49.55</v>
      </c>
    </row>
    <row r="3459" spans="1:3" x14ac:dyDescent="0.25">
      <c r="A3459">
        <v>3453</v>
      </c>
      <c r="B3459" s="3">
        <f t="shared" si="103"/>
        <v>38810</v>
      </c>
      <c r="C3459" s="4">
        <v>52.43</v>
      </c>
    </row>
    <row r="3460" spans="1:3" x14ac:dyDescent="0.25">
      <c r="A3460">
        <v>3454</v>
      </c>
      <c r="B3460" s="3">
        <f t="shared" si="103"/>
        <v>38809</v>
      </c>
      <c r="C3460" s="4">
        <v>58.46</v>
      </c>
    </row>
    <row r="3461" spans="1:3" x14ac:dyDescent="0.25">
      <c r="A3461">
        <v>3455</v>
      </c>
      <c r="B3461" s="3">
        <f t="shared" si="103"/>
        <v>38808</v>
      </c>
      <c r="C3461" s="4">
        <v>63.5</v>
      </c>
    </row>
    <row r="3462" spans="1:3" x14ac:dyDescent="0.25">
      <c r="A3462">
        <v>3456</v>
      </c>
      <c r="B3462" s="3">
        <f t="shared" si="103"/>
        <v>38807</v>
      </c>
      <c r="C3462" s="4">
        <v>59.45</v>
      </c>
    </row>
    <row r="3463" spans="1:3" x14ac:dyDescent="0.25">
      <c r="A3463">
        <v>3457</v>
      </c>
      <c r="B3463" s="3">
        <f t="shared" si="103"/>
        <v>38806</v>
      </c>
      <c r="C3463" s="4">
        <v>55.489999999999995</v>
      </c>
    </row>
    <row r="3464" spans="1:3" x14ac:dyDescent="0.25">
      <c r="A3464">
        <v>3458</v>
      </c>
      <c r="B3464" s="3">
        <f t="shared" si="103"/>
        <v>38805</v>
      </c>
      <c r="C3464" s="4">
        <v>50.989999999999995</v>
      </c>
    </row>
    <row r="3465" spans="1:3" x14ac:dyDescent="0.25">
      <c r="A3465">
        <v>3459</v>
      </c>
      <c r="B3465" s="3">
        <f t="shared" ref="B3465:B3528" si="104">B3464-1</f>
        <v>38804</v>
      </c>
      <c r="C3465" s="4">
        <v>50</v>
      </c>
    </row>
    <row r="3466" spans="1:3" x14ac:dyDescent="0.25">
      <c r="A3466">
        <v>3460</v>
      </c>
      <c r="B3466" s="3">
        <f t="shared" si="104"/>
        <v>38803</v>
      </c>
      <c r="C3466" s="4">
        <v>48.92</v>
      </c>
    </row>
    <row r="3467" spans="1:3" x14ac:dyDescent="0.25">
      <c r="A3467">
        <v>3461</v>
      </c>
      <c r="B3467" s="3">
        <f t="shared" si="104"/>
        <v>38802</v>
      </c>
      <c r="C3467" s="4">
        <v>45.5</v>
      </c>
    </row>
    <row r="3468" spans="1:3" x14ac:dyDescent="0.25">
      <c r="A3468">
        <v>3462</v>
      </c>
      <c r="B3468" s="3">
        <f t="shared" si="104"/>
        <v>38801</v>
      </c>
      <c r="C3468" s="4">
        <v>42.44</v>
      </c>
    </row>
    <row r="3469" spans="1:3" x14ac:dyDescent="0.25">
      <c r="A3469">
        <v>3463</v>
      </c>
      <c r="B3469" s="3">
        <f t="shared" si="104"/>
        <v>38800</v>
      </c>
      <c r="C3469" s="4">
        <v>46.04</v>
      </c>
    </row>
    <row r="3470" spans="1:3" x14ac:dyDescent="0.25">
      <c r="A3470">
        <v>3464</v>
      </c>
      <c r="B3470" s="3">
        <f t="shared" si="104"/>
        <v>38799</v>
      </c>
      <c r="C3470" s="4">
        <v>44.51</v>
      </c>
    </row>
    <row r="3471" spans="1:3" x14ac:dyDescent="0.25">
      <c r="A3471">
        <v>3465</v>
      </c>
      <c r="B3471" s="3">
        <f t="shared" si="104"/>
        <v>38798</v>
      </c>
      <c r="C3471" s="4">
        <v>39.019999999999996</v>
      </c>
    </row>
    <row r="3472" spans="1:3" x14ac:dyDescent="0.25">
      <c r="A3472">
        <v>3466</v>
      </c>
      <c r="B3472" s="3">
        <f t="shared" si="104"/>
        <v>38797</v>
      </c>
      <c r="C3472" s="4">
        <v>35.51</v>
      </c>
    </row>
    <row r="3473" spans="1:3" x14ac:dyDescent="0.25">
      <c r="A3473">
        <v>3467</v>
      </c>
      <c r="B3473" s="3">
        <f t="shared" si="104"/>
        <v>38796</v>
      </c>
      <c r="C3473" s="4">
        <v>34.97</v>
      </c>
    </row>
    <row r="3474" spans="1:3" x14ac:dyDescent="0.25">
      <c r="A3474">
        <v>3468</v>
      </c>
      <c r="B3474" s="3">
        <f t="shared" si="104"/>
        <v>38795</v>
      </c>
      <c r="C3474" s="4">
        <v>37.04</v>
      </c>
    </row>
    <row r="3475" spans="1:3" x14ac:dyDescent="0.25">
      <c r="A3475">
        <v>3469</v>
      </c>
      <c r="B3475" s="3">
        <f t="shared" si="104"/>
        <v>38794</v>
      </c>
      <c r="C3475" s="4">
        <v>36.950000000000003</v>
      </c>
    </row>
    <row r="3476" spans="1:3" x14ac:dyDescent="0.25">
      <c r="A3476">
        <v>3470</v>
      </c>
      <c r="B3476" s="3">
        <f t="shared" si="104"/>
        <v>38793</v>
      </c>
      <c r="C3476" s="4">
        <v>39.56</v>
      </c>
    </row>
    <row r="3477" spans="1:3" x14ac:dyDescent="0.25">
      <c r="A3477">
        <v>3471</v>
      </c>
      <c r="B3477" s="3">
        <f t="shared" si="104"/>
        <v>38792</v>
      </c>
      <c r="C3477" s="4">
        <v>42.53</v>
      </c>
    </row>
    <row r="3478" spans="1:3" x14ac:dyDescent="0.25">
      <c r="A3478">
        <v>3472</v>
      </c>
      <c r="B3478" s="3">
        <f t="shared" si="104"/>
        <v>38791</v>
      </c>
      <c r="C3478" s="4">
        <v>42.53</v>
      </c>
    </row>
    <row r="3479" spans="1:3" x14ac:dyDescent="0.25">
      <c r="A3479">
        <v>3473</v>
      </c>
      <c r="B3479" s="3">
        <f t="shared" si="104"/>
        <v>38790</v>
      </c>
      <c r="C3479" s="4">
        <v>51.980000000000004</v>
      </c>
    </row>
    <row r="3480" spans="1:3" x14ac:dyDescent="0.25">
      <c r="A3480">
        <v>3474</v>
      </c>
      <c r="B3480" s="3">
        <f t="shared" si="104"/>
        <v>38789</v>
      </c>
      <c r="C3480" s="4">
        <v>54.95</v>
      </c>
    </row>
    <row r="3481" spans="1:3" x14ac:dyDescent="0.25">
      <c r="A3481">
        <v>3475</v>
      </c>
      <c r="B3481" s="3">
        <f t="shared" si="104"/>
        <v>38788</v>
      </c>
      <c r="C3481" s="4">
        <v>51.44</v>
      </c>
    </row>
    <row r="3482" spans="1:3" x14ac:dyDescent="0.25">
      <c r="A3482">
        <v>3476</v>
      </c>
      <c r="B3482" s="3">
        <f t="shared" si="104"/>
        <v>38787</v>
      </c>
      <c r="C3482" s="4">
        <v>56.03</v>
      </c>
    </row>
    <row r="3483" spans="1:3" x14ac:dyDescent="0.25">
      <c r="A3483">
        <v>3477</v>
      </c>
      <c r="B3483" s="3">
        <f t="shared" si="104"/>
        <v>38786</v>
      </c>
      <c r="C3483" s="4">
        <v>60.44</v>
      </c>
    </row>
    <row r="3484" spans="1:3" x14ac:dyDescent="0.25">
      <c r="A3484">
        <v>3478</v>
      </c>
      <c r="B3484" s="3">
        <f t="shared" si="104"/>
        <v>38785</v>
      </c>
      <c r="C3484" s="4">
        <v>47.57</v>
      </c>
    </row>
    <row r="3485" spans="1:3" x14ac:dyDescent="0.25">
      <c r="A3485">
        <v>3479</v>
      </c>
      <c r="B3485" s="3">
        <f t="shared" si="104"/>
        <v>38784</v>
      </c>
      <c r="C3485" s="4">
        <v>40.46</v>
      </c>
    </row>
    <row r="3486" spans="1:3" x14ac:dyDescent="0.25">
      <c r="A3486">
        <v>3480</v>
      </c>
      <c r="B3486" s="3">
        <f t="shared" si="104"/>
        <v>38783</v>
      </c>
      <c r="C3486" s="4">
        <v>39.47</v>
      </c>
    </row>
    <row r="3487" spans="1:3" x14ac:dyDescent="0.25">
      <c r="A3487">
        <v>3481</v>
      </c>
      <c r="B3487" s="3">
        <f t="shared" si="104"/>
        <v>38782</v>
      </c>
      <c r="C3487" s="4">
        <v>38.03</v>
      </c>
    </row>
    <row r="3488" spans="1:3" x14ac:dyDescent="0.25">
      <c r="A3488">
        <v>3482</v>
      </c>
      <c r="B3488" s="3">
        <f t="shared" si="104"/>
        <v>38781</v>
      </c>
      <c r="C3488" s="4">
        <v>39.56</v>
      </c>
    </row>
    <row r="3489" spans="1:3" x14ac:dyDescent="0.25">
      <c r="A3489">
        <v>3483</v>
      </c>
      <c r="B3489" s="3">
        <f t="shared" si="104"/>
        <v>38780</v>
      </c>
      <c r="C3489" s="4">
        <v>32.99</v>
      </c>
    </row>
    <row r="3490" spans="1:3" x14ac:dyDescent="0.25">
      <c r="A3490">
        <v>3484</v>
      </c>
      <c r="B3490" s="3">
        <f t="shared" si="104"/>
        <v>38779</v>
      </c>
      <c r="C3490" s="4">
        <v>29.03</v>
      </c>
    </row>
    <row r="3491" spans="1:3" x14ac:dyDescent="0.25">
      <c r="A3491">
        <v>3485</v>
      </c>
      <c r="B3491" s="3">
        <f t="shared" si="104"/>
        <v>38778</v>
      </c>
      <c r="C3491" s="4">
        <v>33.44</v>
      </c>
    </row>
    <row r="3492" spans="1:3" x14ac:dyDescent="0.25">
      <c r="A3492">
        <v>3486</v>
      </c>
      <c r="B3492" s="3">
        <f t="shared" si="104"/>
        <v>38777</v>
      </c>
      <c r="C3492" s="4">
        <v>35.96</v>
      </c>
    </row>
    <row r="3493" spans="1:3" x14ac:dyDescent="0.25">
      <c r="A3493">
        <v>3487</v>
      </c>
      <c r="B3493" s="3">
        <f t="shared" si="104"/>
        <v>38776</v>
      </c>
      <c r="C3493" s="4">
        <v>29.03</v>
      </c>
    </row>
    <row r="3494" spans="1:3" x14ac:dyDescent="0.25">
      <c r="A3494">
        <v>3488</v>
      </c>
      <c r="B3494" s="3">
        <f t="shared" si="104"/>
        <v>38775</v>
      </c>
      <c r="C3494" s="4">
        <v>25.43</v>
      </c>
    </row>
    <row r="3495" spans="1:3" x14ac:dyDescent="0.25">
      <c r="A3495">
        <v>3489</v>
      </c>
      <c r="B3495" s="3">
        <f t="shared" si="104"/>
        <v>38774</v>
      </c>
      <c r="C3495" s="4">
        <v>24.98</v>
      </c>
    </row>
    <row r="3496" spans="1:3" x14ac:dyDescent="0.25">
      <c r="A3496">
        <v>3490</v>
      </c>
      <c r="B3496" s="3">
        <f t="shared" si="104"/>
        <v>38773</v>
      </c>
      <c r="C3496" s="4">
        <v>40.01</v>
      </c>
    </row>
    <row r="3497" spans="1:3" x14ac:dyDescent="0.25">
      <c r="A3497">
        <v>3491</v>
      </c>
      <c r="B3497" s="3">
        <f t="shared" si="104"/>
        <v>38772</v>
      </c>
      <c r="C3497" s="4">
        <v>36.5</v>
      </c>
    </row>
    <row r="3498" spans="1:3" x14ac:dyDescent="0.25">
      <c r="A3498">
        <v>3492</v>
      </c>
      <c r="B3498" s="3">
        <f t="shared" si="104"/>
        <v>38771</v>
      </c>
      <c r="C3498" s="4">
        <v>43.43</v>
      </c>
    </row>
    <row r="3499" spans="1:3" x14ac:dyDescent="0.25">
      <c r="A3499">
        <v>3493</v>
      </c>
      <c r="B3499" s="3">
        <f t="shared" si="104"/>
        <v>38770</v>
      </c>
      <c r="C3499" s="4">
        <v>39.47</v>
      </c>
    </row>
    <row r="3500" spans="1:3" x14ac:dyDescent="0.25">
      <c r="A3500">
        <v>3494</v>
      </c>
      <c r="B3500" s="3">
        <f t="shared" si="104"/>
        <v>38769</v>
      </c>
      <c r="C3500" s="4">
        <v>37.04</v>
      </c>
    </row>
    <row r="3501" spans="1:3" x14ac:dyDescent="0.25">
      <c r="A3501">
        <v>3495</v>
      </c>
      <c r="B3501" s="3">
        <f t="shared" si="104"/>
        <v>38768</v>
      </c>
      <c r="C3501" s="4">
        <v>31.01</v>
      </c>
    </row>
    <row r="3502" spans="1:3" x14ac:dyDescent="0.25">
      <c r="A3502">
        <v>3496</v>
      </c>
      <c r="B3502" s="3">
        <f t="shared" si="104"/>
        <v>38767</v>
      </c>
      <c r="C3502" s="4">
        <v>23.990000000000002</v>
      </c>
    </row>
    <row r="3503" spans="1:3" x14ac:dyDescent="0.25">
      <c r="A3503">
        <v>3497</v>
      </c>
      <c r="B3503" s="3">
        <f t="shared" si="104"/>
        <v>38766</v>
      </c>
      <c r="C3503" s="4">
        <v>26.509999999999998</v>
      </c>
    </row>
    <row r="3504" spans="1:3" x14ac:dyDescent="0.25">
      <c r="A3504">
        <v>3498</v>
      </c>
      <c r="B3504" s="3">
        <f t="shared" si="104"/>
        <v>38765</v>
      </c>
      <c r="C3504" s="4">
        <v>46.04</v>
      </c>
    </row>
    <row r="3505" spans="1:3" x14ac:dyDescent="0.25">
      <c r="A3505">
        <v>3499</v>
      </c>
      <c r="B3505" s="3">
        <f t="shared" si="104"/>
        <v>38764</v>
      </c>
      <c r="C3505" s="4">
        <v>46.49</v>
      </c>
    </row>
    <row r="3506" spans="1:3" x14ac:dyDescent="0.25">
      <c r="A3506">
        <v>3500</v>
      </c>
      <c r="B3506" s="3">
        <f t="shared" si="104"/>
        <v>38763</v>
      </c>
      <c r="C3506" s="4">
        <v>44.51</v>
      </c>
    </row>
    <row r="3507" spans="1:3" x14ac:dyDescent="0.25">
      <c r="A3507">
        <v>3501</v>
      </c>
      <c r="B3507" s="3">
        <f t="shared" si="104"/>
        <v>38762</v>
      </c>
      <c r="C3507" s="4">
        <v>35.96</v>
      </c>
    </row>
    <row r="3508" spans="1:3" x14ac:dyDescent="0.25">
      <c r="A3508">
        <v>3502</v>
      </c>
      <c r="B3508" s="3">
        <f t="shared" si="104"/>
        <v>38761</v>
      </c>
      <c r="C3508" s="4">
        <v>29.48</v>
      </c>
    </row>
    <row r="3509" spans="1:3" x14ac:dyDescent="0.25">
      <c r="A3509">
        <v>3503</v>
      </c>
      <c r="B3509" s="3">
        <f t="shared" si="104"/>
        <v>38760</v>
      </c>
      <c r="C3509" s="4">
        <v>27.05</v>
      </c>
    </row>
    <row r="3510" spans="1:3" x14ac:dyDescent="0.25">
      <c r="A3510">
        <v>3504</v>
      </c>
      <c r="B3510" s="3">
        <f t="shared" si="104"/>
        <v>38759</v>
      </c>
      <c r="C3510" s="4">
        <v>33.979999999999997</v>
      </c>
    </row>
    <row r="3511" spans="1:3" x14ac:dyDescent="0.25">
      <c r="A3511">
        <v>3505</v>
      </c>
      <c r="B3511" s="3">
        <f t="shared" si="104"/>
        <v>38758</v>
      </c>
      <c r="C3511" s="4">
        <v>32.99</v>
      </c>
    </row>
    <row r="3512" spans="1:3" x14ac:dyDescent="0.25">
      <c r="A3512">
        <v>3506</v>
      </c>
      <c r="B3512" s="3">
        <f t="shared" si="104"/>
        <v>38757</v>
      </c>
      <c r="C3512" s="4">
        <v>31.01</v>
      </c>
    </row>
    <row r="3513" spans="1:3" x14ac:dyDescent="0.25">
      <c r="A3513">
        <v>3507</v>
      </c>
      <c r="B3513" s="3">
        <f t="shared" si="104"/>
        <v>38756</v>
      </c>
      <c r="C3513" s="4">
        <v>33.53</v>
      </c>
    </row>
    <row r="3514" spans="1:3" x14ac:dyDescent="0.25">
      <c r="A3514">
        <v>3508</v>
      </c>
      <c r="B3514" s="3">
        <f t="shared" si="104"/>
        <v>38755</v>
      </c>
      <c r="C3514" s="4">
        <v>38.57</v>
      </c>
    </row>
    <row r="3515" spans="1:3" x14ac:dyDescent="0.25">
      <c r="A3515">
        <v>3509</v>
      </c>
      <c r="B3515" s="3">
        <f t="shared" si="104"/>
        <v>38754</v>
      </c>
      <c r="C3515" s="4">
        <v>37.49</v>
      </c>
    </row>
    <row r="3516" spans="1:3" x14ac:dyDescent="0.25">
      <c r="A3516">
        <v>3510</v>
      </c>
      <c r="B3516" s="3">
        <f t="shared" si="104"/>
        <v>38753</v>
      </c>
      <c r="C3516" s="4">
        <v>47.03</v>
      </c>
    </row>
    <row r="3517" spans="1:3" x14ac:dyDescent="0.25">
      <c r="A3517">
        <v>3511</v>
      </c>
      <c r="B3517" s="3">
        <f t="shared" si="104"/>
        <v>38752</v>
      </c>
      <c r="C3517" s="4">
        <v>49.46</v>
      </c>
    </row>
    <row r="3518" spans="1:3" x14ac:dyDescent="0.25">
      <c r="A3518">
        <v>3512</v>
      </c>
      <c r="B3518" s="3">
        <f t="shared" si="104"/>
        <v>38751</v>
      </c>
      <c r="C3518" s="4">
        <v>53.96</v>
      </c>
    </row>
    <row r="3519" spans="1:3" x14ac:dyDescent="0.25">
      <c r="A3519">
        <v>3513</v>
      </c>
      <c r="B3519" s="3">
        <f t="shared" si="104"/>
        <v>38750</v>
      </c>
      <c r="C3519" s="4">
        <v>44.51</v>
      </c>
    </row>
    <row r="3520" spans="1:3" x14ac:dyDescent="0.25">
      <c r="A3520">
        <v>3514</v>
      </c>
      <c r="B3520" s="3">
        <f t="shared" si="104"/>
        <v>38749</v>
      </c>
      <c r="C3520" s="4">
        <v>39.56</v>
      </c>
    </row>
    <row r="3521" spans="1:3" x14ac:dyDescent="0.25">
      <c r="A3521">
        <v>3515</v>
      </c>
      <c r="B3521" s="3">
        <f t="shared" si="104"/>
        <v>38748</v>
      </c>
      <c r="C3521" s="4">
        <v>41.99</v>
      </c>
    </row>
    <row r="3522" spans="1:3" x14ac:dyDescent="0.25">
      <c r="A3522">
        <v>3516</v>
      </c>
      <c r="B3522" s="3">
        <f t="shared" si="104"/>
        <v>38747</v>
      </c>
      <c r="C3522" s="4">
        <v>51.980000000000004</v>
      </c>
    </row>
    <row r="3523" spans="1:3" x14ac:dyDescent="0.25">
      <c r="A3523">
        <v>3517</v>
      </c>
      <c r="B3523" s="3">
        <f t="shared" si="104"/>
        <v>38746</v>
      </c>
      <c r="C3523" s="4">
        <v>46.49</v>
      </c>
    </row>
    <row r="3524" spans="1:3" x14ac:dyDescent="0.25">
      <c r="A3524">
        <v>3518</v>
      </c>
      <c r="B3524" s="3">
        <f t="shared" si="104"/>
        <v>38745</v>
      </c>
      <c r="C3524" s="4">
        <v>47.93</v>
      </c>
    </row>
    <row r="3525" spans="1:3" x14ac:dyDescent="0.25">
      <c r="A3525">
        <v>3519</v>
      </c>
      <c r="B3525" s="3">
        <f t="shared" si="104"/>
        <v>38744</v>
      </c>
      <c r="C3525" s="4">
        <v>34.520000000000003</v>
      </c>
    </row>
    <row r="3526" spans="1:3" x14ac:dyDescent="0.25">
      <c r="A3526">
        <v>3520</v>
      </c>
      <c r="B3526" s="3">
        <f t="shared" si="104"/>
        <v>38743</v>
      </c>
      <c r="C3526" s="4">
        <v>31.46</v>
      </c>
    </row>
    <row r="3527" spans="1:3" x14ac:dyDescent="0.25">
      <c r="A3527">
        <v>3521</v>
      </c>
      <c r="B3527" s="3">
        <f t="shared" si="104"/>
        <v>38742</v>
      </c>
      <c r="C3527" s="4">
        <v>39.56</v>
      </c>
    </row>
    <row r="3528" spans="1:3" x14ac:dyDescent="0.25">
      <c r="A3528">
        <v>3522</v>
      </c>
      <c r="B3528" s="3">
        <f t="shared" si="104"/>
        <v>38741</v>
      </c>
      <c r="C3528" s="4">
        <v>41</v>
      </c>
    </row>
    <row r="3529" spans="1:3" x14ac:dyDescent="0.25">
      <c r="A3529">
        <v>3523</v>
      </c>
      <c r="B3529" s="3">
        <f t="shared" ref="B3529:B3592" si="105">B3528-1</f>
        <v>38740</v>
      </c>
      <c r="C3529" s="4">
        <v>40.01</v>
      </c>
    </row>
    <row r="3530" spans="1:3" x14ac:dyDescent="0.25">
      <c r="A3530">
        <v>3524</v>
      </c>
      <c r="B3530" s="3">
        <f t="shared" si="105"/>
        <v>38739</v>
      </c>
      <c r="C3530" s="4">
        <v>38.03</v>
      </c>
    </row>
    <row r="3531" spans="1:3" x14ac:dyDescent="0.25">
      <c r="A3531">
        <v>3525</v>
      </c>
      <c r="B3531" s="3">
        <f t="shared" si="105"/>
        <v>38738</v>
      </c>
      <c r="C3531" s="4">
        <v>51.53</v>
      </c>
    </row>
    <row r="3532" spans="1:3" x14ac:dyDescent="0.25">
      <c r="A3532">
        <v>3526</v>
      </c>
      <c r="B3532" s="3">
        <f t="shared" si="105"/>
        <v>38737</v>
      </c>
      <c r="C3532" s="4">
        <v>51.53</v>
      </c>
    </row>
    <row r="3533" spans="1:3" x14ac:dyDescent="0.25">
      <c r="A3533">
        <v>3527</v>
      </c>
      <c r="B3533" s="3">
        <f t="shared" si="105"/>
        <v>38736</v>
      </c>
      <c r="C3533" s="4">
        <v>41.54</v>
      </c>
    </row>
    <row r="3534" spans="1:3" x14ac:dyDescent="0.25">
      <c r="A3534">
        <v>3528</v>
      </c>
      <c r="B3534" s="3">
        <f t="shared" si="105"/>
        <v>38735</v>
      </c>
      <c r="C3534" s="4">
        <v>49.46</v>
      </c>
    </row>
    <row r="3535" spans="1:3" x14ac:dyDescent="0.25">
      <c r="A3535">
        <v>3529</v>
      </c>
      <c r="B3535" s="3">
        <f t="shared" si="105"/>
        <v>38734</v>
      </c>
      <c r="C3535" s="4">
        <v>36.5</v>
      </c>
    </row>
    <row r="3536" spans="1:3" x14ac:dyDescent="0.25">
      <c r="A3536">
        <v>3530</v>
      </c>
      <c r="B3536" s="3">
        <f t="shared" si="105"/>
        <v>38733</v>
      </c>
      <c r="C3536" s="4">
        <v>25.07</v>
      </c>
    </row>
    <row r="3537" spans="1:3" x14ac:dyDescent="0.25">
      <c r="A3537">
        <v>3531</v>
      </c>
      <c r="B3537" s="3">
        <f t="shared" si="105"/>
        <v>38732</v>
      </c>
      <c r="C3537" s="4">
        <v>25.52</v>
      </c>
    </row>
    <row r="3538" spans="1:3" x14ac:dyDescent="0.25">
      <c r="A3538">
        <v>3532</v>
      </c>
      <c r="B3538" s="3">
        <f t="shared" si="105"/>
        <v>38731</v>
      </c>
      <c r="C3538" s="4">
        <v>45.05</v>
      </c>
    </row>
    <row r="3539" spans="1:3" x14ac:dyDescent="0.25">
      <c r="A3539">
        <v>3533</v>
      </c>
      <c r="B3539" s="3">
        <f t="shared" si="105"/>
        <v>38730</v>
      </c>
      <c r="C3539" s="4">
        <v>47.480000000000004</v>
      </c>
    </row>
    <row r="3540" spans="1:3" x14ac:dyDescent="0.25">
      <c r="A3540">
        <v>3534</v>
      </c>
      <c r="B3540" s="3">
        <f t="shared" si="105"/>
        <v>38729</v>
      </c>
      <c r="C3540" s="4">
        <v>52.519999999999996</v>
      </c>
    </row>
    <row r="3541" spans="1:3" x14ac:dyDescent="0.25">
      <c r="A3541">
        <v>3535</v>
      </c>
      <c r="B3541" s="3">
        <f t="shared" si="105"/>
        <v>38728</v>
      </c>
      <c r="C3541" s="4">
        <v>46.94</v>
      </c>
    </row>
    <row r="3542" spans="1:3" x14ac:dyDescent="0.25">
      <c r="A3542">
        <v>3536</v>
      </c>
      <c r="B3542" s="3">
        <f t="shared" si="105"/>
        <v>38727</v>
      </c>
      <c r="C3542" s="4">
        <v>46.04</v>
      </c>
    </row>
    <row r="3543" spans="1:3" x14ac:dyDescent="0.25">
      <c r="A3543">
        <v>3537</v>
      </c>
      <c r="B3543" s="3">
        <f t="shared" si="105"/>
        <v>38726</v>
      </c>
      <c r="C3543" s="4">
        <v>50.45</v>
      </c>
    </row>
    <row r="3544" spans="1:3" x14ac:dyDescent="0.25">
      <c r="A3544">
        <v>3538</v>
      </c>
      <c r="B3544" s="3">
        <f t="shared" si="105"/>
        <v>38725</v>
      </c>
      <c r="C3544" s="4">
        <v>40.549999999999997</v>
      </c>
    </row>
    <row r="3545" spans="1:3" x14ac:dyDescent="0.25">
      <c r="A3545">
        <v>3539</v>
      </c>
      <c r="B3545" s="3">
        <f t="shared" si="105"/>
        <v>38724</v>
      </c>
      <c r="C3545" s="4">
        <v>30.56</v>
      </c>
    </row>
    <row r="3546" spans="1:3" x14ac:dyDescent="0.25">
      <c r="A3546">
        <v>3540</v>
      </c>
      <c r="B3546" s="3">
        <f t="shared" si="105"/>
        <v>38723</v>
      </c>
      <c r="C3546" s="4">
        <v>37.49</v>
      </c>
    </row>
    <row r="3547" spans="1:3" x14ac:dyDescent="0.25">
      <c r="A3547">
        <v>3541</v>
      </c>
      <c r="B3547" s="3">
        <f t="shared" si="105"/>
        <v>38722</v>
      </c>
      <c r="C3547" s="4">
        <v>42.980000000000004</v>
      </c>
    </row>
    <row r="3548" spans="1:3" x14ac:dyDescent="0.25">
      <c r="A3548">
        <v>3542</v>
      </c>
      <c r="B3548" s="3">
        <f t="shared" si="105"/>
        <v>38721</v>
      </c>
      <c r="C3548" s="4">
        <v>33.979999999999997</v>
      </c>
    </row>
    <row r="3549" spans="1:3" x14ac:dyDescent="0.25">
      <c r="A3549">
        <v>3543</v>
      </c>
      <c r="B3549" s="3">
        <f t="shared" si="105"/>
        <v>38720</v>
      </c>
      <c r="C3549" s="4">
        <v>38.03</v>
      </c>
    </row>
    <row r="3550" spans="1:3" x14ac:dyDescent="0.25">
      <c r="A3550">
        <v>3544</v>
      </c>
      <c r="B3550" s="3">
        <f t="shared" si="105"/>
        <v>38719</v>
      </c>
      <c r="C3550" s="4">
        <v>43.43</v>
      </c>
    </row>
    <row r="3551" spans="1:3" x14ac:dyDescent="0.25">
      <c r="A3551">
        <v>3545</v>
      </c>
      <c r="B3551" s="3">
        <f t="shared" si="105"/>
        <v>38718</v>
      </c>
      <c r="C3551" s="4">
        <v>38.03</v>
      </c>
    </row>
    <row r="3552" spans="1:3" x14ac:dyDescent="0.25">
      <c r="A3552">
        <v>3546</v>
      </c>
      <c r="B3552" s="3">
        <f t="shared" si="105"/>
        <v>38717</v>
      </c>
      <c r="C3552" s="4">
        <v>33.979999999999997</v>
      </c>
    </row>
    <row r="3553" spans="1:3" x14ac:dyDescent="0.25">
      <c r="A3553">
        <v>3547</v>
      </c>
      <c r="B3553" s="3">
        <f t="shared" si="105"/>
        <v>38716</v>
      </c>
      <c r="C3553" s="4">
        <v>41</v>
      </c>
    </row>
    <row r="3554" spans="1:3" x14ac:dyDescent="0.25">
      <c r="A3554">
        <v>3548</v>
      </c>
      <c r="B3554" s="3">
        <f t="shared" si="105"/>
        <v>38715</v>
      </c>
      <c r="C3554" s="4">
        <v>48.019999999999996</v>
      </c>
    </row>
    <row r="3555" spans="1:3" x14ac:dyDescent="0.25">
      <c r="A3555">
        <v>3549</v>
      </c>
      <c r="B3555" s="3">
        <f t="shared" si="105"/>
        <v>38714</v>
      </c>
      <c r="C3555" s="4">
        <v>43.519999999999996</v>
      </c>
    </row>
    <row r="3556" spans="1:3" x14ac:dyDescent="0.25">
      <c r="A3556">
        <v>3550</v>
      </c>
      <c r="B3556" s="3">
        <f t="shared" si="105"/>
        <v>38713</v>
      </c>
      <c r="C3556" s="4">
        <v>40.01</v>
      </c>
    </row>
    <row r="3557" spans="1:3" x14ac:dyDescent="0.25">
      <c r="A3557">
        <v>3551</v>
      </c>
      <c r="B3557" s="3">
        <f t="shared" si="105"/>
        <v>38712</v>
      </c>
      <c r="C3557" s="4">
        <v>47.03</v>
      </c>
    </row>
    <row r="3558" spans="1:3" x14ac:dyDescent="0.25">
      <c r="A3558">
        <v>3552</v>
      </c>
      <c r="B3558" s="3">
        <f t="shared" si="105"/>
        <v>38711</v>
      </c>
      <c r="C3558" s="4">
        <v>46.49</v>
      </c>
    </row>
    <row r="3559" spans="1:3" x14ac:dyDescent="0.25">
      <c r="A3559">
        <v>3553</v>
      </c>
      <c r="B3559" s="3">
        <f t="shared" si="105"/>
        <v>38710</v>
      </c>
      <c r="C3559" s="4">
        <v>48.019999999999996</v>
      </c>
    </row>
    <row r="3560" spans="1:3" x14ac:dyDescent="0.25">
      <c r="A3560">
        <v>3554</v>
      </c>
      <c r="B3560" s="3">
        <f t="shared" si="105"/>
        <v>38709</v>
      </c>
      <c r="C3560" s="4">
        <v>43.519999999999996</v>
      </c>
    </row>
    <row r="3561" spans="1:3" x14ac:dyDescent="0.25">
      <c r="A3561">
        <v>3555</v>
      </c>
      <c r="B3561" s="3">
        <f t="shared" si="105"/>
        <v>38708</v>
      </c>
      <c r="C3561" s="4">
        <v>33.979999999999997</v>
      </c>
    </row>
    <row r="3562" spans="1:3" x14ac:dyDescent="0.25">
      <c r="A3562">
        <v>3556</v>
      </c>
      <c r="B3562" s="3">
        <f t="shared" si="105"/>
        <v>38707</v>
      </c>
      <c r="C3562" s="4">
        <v>30.02</v>
      </c>
    </row>
    <row r="3563" spans="1:3" x14ac:dyDescent="0.25">
      <c r="A3563">
        <v>3557</v>
      </c>
      <c r="B3563" s="3">
        <f t="shared" si="105"/>
        <v>38706</v>
      </c>
      <c r="C3563" s="4">
        <v>30.02</v>
      </c>
    </row>
    <row r="3564" spans="1:3" x14ac:dyDescent="0.25">
      <c r="A3564">
        <v>3558</v>
      </c>
      <c r="B3564" s="3">
        <f t="shared" si="105"/>
        <v>38705</v>
      </c>
      <c r="C3564" s="4">
        <v>32</v>
      </c>
    </row>
    <row r="3565" spans="1:3" x14ac:dyDescent="0.25">
      <c r="A3565">
        <v>3559</v>
      </c>
      <c r="B3565" s="3">
        <f t="shared" si="105"/>
        <v>38704</v>
      </c>
      <c r="C3565" s="4">
        <v>37.49</v>
      </c>
    </row>
    <row r="3566" spans="1:3" x14ac:dyDescent="0.25">
      <c r="A3566">
        <v>3560</v>
      </c>
      <c r="B3566" s="3">
        <f t="shared" si="105"/>
        <v>38703</v>
      </c>
      <c r="C3566" s="4">
        <v>38.57</v>
      </c>
    </row>
    <row r="3567" spans="1:3" x14ac:dyDescent="0.25">
      <c r="A3567">
        <v>3561</v>
      </c>
      <c r="B3567" s="3">
        <f t="shared" si="105"/>
        <v>38702</v>
      </c>
      <c r="C3567" s="4">
        <v>48.019999999999996</v>
      </c>
    </row>
    <row r="3568" spans="1:3" x14ac:dyDescent="0.25">
      <c r="A3568">
        <v>3562</v>
      </c>
      <c r="B3568" s="3">
        <f t="shared" si="105"/>
        <v>38701</v>
      </c>
      <c r="C3568" s="4">
        <v>29.03</v>
      </c>
    </row>
    <row r="3569" spans="1:3" x14ac:dyDescent="0.25">
      <c r="A3569">
        <v>3563</v>
      </c>
      <c r="B3569" s="3">
        <f t="shared" si="105"/>
        <v>38700</v>
      </c>
      <c r="C3569" s="4">
        <v>19.579999999999998</v>
      </c>
    </row>
    <row r="3570" spans="1:3" x14ac:dyDescent="0.25">
      <c r="A3570">
        <v>3564</v>
      </c>
      <c r="B3570" s="3">
        <f t="shared" si="105"/>
        <v>38699</v>
      </c>
      <c r="C3570" s="4">
        <v>22.55</v>
      </c>
    </row>
    <row r="3571" spans="1:3" x14ac:dyDescent="0.25">
      <c r="A3571">
        <v>3565</v>
      </c>
      <c r="B3571" s="3">
        <f t="shared" si="105"/>
        <v>38698</v>
      </c>
      <c r="C3571" s="4">
        <v>32</v>
      </c>
    </row>
    <row r="3572" spans="1:3" x14ac:dyDescent="0.25">
      <c r="A3572">
        <v>3566</v>
      </c>
      <c r="B3572" s="3">
        <f t="shared" si="105"/>
        <v>38697</v>
      </c>
      <c r="C3572" s="4">
        <v>36.5</v>
      </c>
    </row>
    <row r="3573" spans="1:3" x14ac:dyDescent="0.25">
      <c r="A3573">
        <v>3567</v>
      </c>
      <c r="B3573" s="3">
        <f t="shared" si="105"/>
        <v>38696</v>
      </c>
      <c r="C3573" s="4">
        <v>32.99</v>
      </c>
    </row>
    <row r="3574" spans="1:3" x14ac:dyDescent="0.25">
      <c r="A3574">
        <v>3568</v>
      </c>
      <c r="B3574" s="3">
        <f t="shared" si="105"/>
        <v>38695</v>
      </c>
      <c r="C3574" s="4">
        <v>34.97</v>
      </c>
    </row>
    <row r="3575" spans="1:3" x14ac:dyDescent="0.25">
      <c r="A3575">
        <v>3569</v>
      </c>
      <c r="B3575" s="3">
        <f t="shared" si="105"/>
        <v>38694</v>
      </c>
      <c r="C3575" s="4">
        <v>29.03</v>
      </c>
    </row>
    <row r="3576" spans="1:3" x14ac:dyDescent="0.25">
      <c r="A3576">
        <v>3570</v>
      </c>
      <c r="B3576" s="3">
        <f t="shared" si="105"/>
        <v>38693</v>
      </c>
      <c r="C3576" s="4">
        <v>30.47</v>
      </c>
    </row>
    <row r="3577" spans="1:3" x14ac:dyDescent="0.25">
      <c r="A3577">
        <v>3571</v>
      </c>
      <c r="B3577" s="3">
        <f t="shared" si="105"/>
        <v>38692</v>
      </c>
      <c r="C3577" s="4">
        <v>34.43</v>
      </c>
    </row>
    <row r="3578" spans="1:3" x14ac:dyDescent="0.25">
      <c r="A3578">
        <v>3572</v>
      </c>
      <c r="B3578" s="3">
        <f t="shared" si="105"/>
        <v>38691</v>
      </c>
      <c r="C3578" s="4">
        <v>35.96</v>
      </c>
    </row>
    <row r="3579" spans="1:3" x14ac:dyDescent="0.25">
      <c r="A3579">
        <v>3573</v>
      </c>
      <c r="B3579" s="3">
        <f t="shared" si="105"/>
        <v>38690</v>
      </c>
      <c r="C3579" s="4">
        <v>32.54</v>
      </c>
    </row>
    <row r="3580" spans="1:3" x14ac:dyDescent="0.25">
      <c r="A3580">
        <v>3574</v>
      </c>
      <c r="B3580" s="3">
        <f t="shared" si="105"/>
        <v>38689</v>
      </c>
      <c r="C3580" s="4">
        <v>33.979999999999997</v>
      </c>
    </row>
    <row r="3581" spans="1:3" x14ac:dyDescent="0.25">
      <c r="A3581">
        <v>3575</v>
      </c>
      <c r="B3581" s="3">
        <f t="shared" si="105"/>
        <v>38688</v>
      </c>
      <c r="C3581" s="4">
        <v>39.019999999999996</v>
      </c>
    </row>
    <row r="3582" spans="1:3" x14ac:dyDescent="0.25">
      <c r="A3582">
        <v>3576</v>
      </c>
      <c r="B3582" s="3">
        <f t="shared" si="105"/>
        <v>38687</v>
      </c>
      <c r="C3582" s="4">
        <v>44.51</v>
      </c>
    </row>
    <row r="3583" spans="1:3" x14ac:dyDescent="0.25">
      <c r="A3583">
        <v>3577</v>
      </c>
      <c r="B3583" s="3">
        <f t="shared" si="105"/>
        <v>38686</v>
      </c>
      <c r="C3583" s="4">
        <v>54.5</v>
      </c>
    </row>
    <row r="3584" spans="1:3" x14ac:dyDescent="0.25">
      <c r="A3584">
        <v>3578</v>
      </c>
      <c r="B3584" s="3">
        <f t="shared" si="105"/>
        <v>38685</v>
      </c>
      <c r="C3584" s="4">
        <v>63.5</v>
      </c>
    </row>
    <row r="3585" spans="1:3" x14ac:dyDescent="0.25">
      <c r="A3585">
        <v>3579</v>
      </c>
      <c r="B3585" s="3">
        <f t="shared" si="105"/>
        <v>38684</v>
      </c>
      <c r="C3585" s="4">
        <v>55.489999999999995</v>
      </c>
    </row>
    <row r="3586" spans="1:3" x14ac:dyDescent="0.25">
      <c r="A3586">
        <v>3580</v>
      </c>
      <c r="B3586" s="3">
        <f t="shared" si="105"/>
        <v>38683</v>
      </c>
      <c r="C3586" s="4">
        <v>47.03</v>
      </c>
    </row>
    <row r="3587" spans="1:3" x14ac:dyDescent="0.25">
      <c r="A3587">
        <v>3581</v>
      </c>
      <c r="B3587" s="3">
        <f t="shared" si="105"/>
        <v>38682</v>
      </c>
      <c r="C3587" s="4">
        <v>36.5</v>
      </c>
    </row>
    <row r="3588" spans="1:3" x14ac:dyDescent="0.25">
      <c r="A3588">
        <v>3582</v>
      </c>
      <c r="B3588" s="3">
        <f t="shared" si="105"/>
        <v>38681</v>
      </c>
      <c r="C3588" s="4">
        <v>29.03</v>
      </c>
    </row>
    <row r="3589" spans="1:3" x14ac:dyDescent="0.25">
      <c r="A3589">
        <v>3583</v>
      </c>
      <c r="B3589" s="3">
        <f t="shared" si="105"/>
        <v>38680</v>
      </c>
      <c r="C3589" s="4">
        <v>38.03</v>
      </c>
    </row>
    <row r="3590" spans="1:3" x14ac:dyDescent="0.25">
      <c r="A3590">
        <v>3584</v>
      </c>
      <c r="B3590" s="3">
        <f t="shared" si="105"/>
        <v>38679</v>
      </c>
      <c r="C3590" s="4">
        <v>32.99</v>
      </c>
    </row>
    <row r="3591" spans="1:3" x14ac:dyDescent="0.25">
      <c r="A3591">
        <v>3585</v>
      </c>
      <c r="B3591" s="3">
        <f t="shared" si="105"/>
        <v>38678</v>
      </c>
      <c r="C3591" s="4">
        <v>43.519999999999996</v>
      </c>
    </row>
    <row r="3592" spans="1:3" x14ac:dyDescent="0.25">
      <c r="A3592">
        <v>3586</v>
      </c>
      <c r="B3592" s="3">
        <f t="shared" si="105"/>
        <v>38677</v>
      </c>
      <c r="C3592" s="4">
        <v>49.010000000000005</v>
      </c>
    </row>
    <row r="3593" spans="1:3" x14ac:dyDescent="0.25">
      <c r="A3593">
        <v>3587</v>
      </c>
      <c r="B3593" s="3">
        <f t="shared" ref="B3593:B3656" si="106">B3592-1</f>
        <v>38676</v>
      </c>
      <c r="C3593" s="4">
        <v>48.92</v>
      </c>
    </row>
    <row r="3594" spans="1:3" x14ac:dyDescent="0.25">
      <c r="A3594">
        <v>3588</v>
      </c>
      <c r="B3594" s="3">
        <f t="shared" si="106"/>
        <v>38675</v>
      </c>
      <c r="C3594" s="4">
        <v>41.54</v>
      </c>
    </row>
    <row r="3595" spans="1:3" x14ac:dyDescent="0.25">
      <c r="A3595">
        <v>3589</v>
      </c>
      <c r="B3595" s="3">
        <f t="shared" si="106"/>
        <v>38674</v>
      </c>
      <c r="C3595" s="4">
        <v>38.57</v>
      </c>
    </row>
    <row r="3596" spans="1:3" x14ac:dyDescent="0.25">
      <c r="A3596">
        <v>3590</v>
      </c>
      <c r="B3596" s="3">
        <f t="shared" si="106"/>
        <v>38673</v>
      </c>
      <c r="C3596" s="4">
        <v>43.43</v>
      </c>
    </row>
    <row r="3597" spans="1:3" x14ac:dyDescent="0.25">
      <c r="A3597">
        <v>3591</v>
      </c>
      <c r="B3597" s="3">
        <f t="shared" si="106"/>
        <v>38672</v>
      </c>
      <c r="C3597" s="4">
        <v>58.010000000000005</v>
      </c>
    </row>
    <row r="3598" spans="1:3" x14ac:dyDescent="0.25">
      <c r="A3598">
        <v>3592</v>
      </c>
      <c r="B3598" s="3">
        <f t="shared" si="106"/>
        <v>38671</v>
      </c>
      <c r="C3598" s="4">
        <v>57.019999999999996</v>
      </c>
    </row>
    <row r="3599" spans="1:3" x14ac:dyDescent="0.25">
      <c r="A3599">
        <v>3593</v>
      </c>
      <c r="B3599" s="3">
        <f t="shared" si="106"/>
        <v>38670</v>
      </c>
      <c r="C3599" s="4">
        <v>58.46</v>
      </c>
    </row>
    <row r="3600" spans="1:3" x14ac:dyDescent="0.25">
      <c r="A3600">
        <v>3594</v>
      </c>
      <c r="B3600" s="3">
        <f t="shared" si="106"/>
        <v>38669</v>
      </c>
      <c r="C3600" s="4">
        <v>55.94</v>
      </c>
    </row>
    <row r="3601" spans="1:3" x14ac:dyDescent="0.25">
      <c r="A3601">
        <v>3595</v>
      </c>
      <c r="B3601" s="3">
        <f t="shared" si="106"/>
        <v>38668</v>
      </c>
      <c r="C3601" s="4">
        <v>49.55</v>
      </c>
    </row>
    <row r="3602" spans="1:3" x14ac:dyDescent="0.25">
      <c r="A3602">
        <v>3596</v>
      </c>
      <c r="B3602" s="3">
        <f t="shared" si="106"/>
        <v>38667</v>
      </c>
      <c r="C3602" s="4">
        <v>45.05</v>
      </c>
    </row>
    <row r="3603" spans="1:3" x14ac:dyDescent="0.25">
      <c r="A3603">
        <v>3597</v>
      </c>
      <c r="B3603" s="3">
        <f t="shared" si="106"/>
        <v>38666</v>
      </c>
      <c r="C3603" s="4">
        <v>55.04</v>
      </c>
    </row>
    <row r="3604" spans="1:3" x14ac:dyDescent="0.25">
      <c r="A3604">
        <v>3598</v>
      </c>
      <c r="B3604" s="3">
        <f t="shared" si="106"/>
        <v>38665</v>
      </c>
      <c r="C3604" s="4">
        <v>55.489999999999995</v>
      </c>
    </row>
    <row r="3605" spans="1:3" x14ac:dyDescent="0.25">
      <c r="A3605">
        <v>3599</v>
      </c>
      <c r="B3605" s="3">
        <f t="shared" si="106"/>
        <v>38664</v>
      </c>
      <c r="C3605" s="4">
        <v>58.010000000000005</v>
      </c>
    </row>
    <row r="3606" spans="1:3" x14ac:dyDescent="0.25">
      <c r="A3606">
        <v>3600</v>
      </c>
      <c r="B3606" s="3">
        <f t="shared" si="106"/>
        <v>38663</v>
      </c>
      <c r="C3606" s="4">
        <v>59.54</v>
      </c>
    </row>
    <row r="3607" spans="1:3" x14ac:dyDescent="0.25">
      <c r="A3607">
        <v>3601</v>
      </c>
      <c r="B3607" s="3">
        <f t="shared" si="106"/>
        <v>38662</v>
      </c>
      <c r="C3607" s="4">
        <v>61.07</v>
      </c>
    </row>
    <row r="3608" spans="1:3" x14ac:dyDescent="0.25">
      <c r="A3608">
        <v>3602</v>
      </c>
      <c r="B3608" s="3">
        <f t="shared" si="106"/>
        <v>38661</v>
      </c>
      <c r="C3608" s="4">
        <v>64.94</v>
      </c>
    </row>
    <row r="3609" spans="1:3" x14ac:dyDescent="0.25">
      <c r="A3609">
        <v>3603</v>
      </c>
      <c r="B3609" s="3">
        <f t="shared" si="106"/>
        <v>38660</v>
      </c>
      <c r="C3609" s="4">
        <v>59.989999999999995</v>
      </c>
    </row>
    <row r="3610" spans="1:3" x14ac:dyDescent="0.25">
      <c r="A3610">
        <v>3604</v>
      </c>
      <c r="B3610" s="3">
        <f t="shared" si="106"/>
        <v>38659</v>
      </c>
      <c r="C3610" s="4">
        <v>57.019999999999996</v>
      </c>
    </row>
    <row r="3611" spans="1:3" x14ac:dyDescent="0.25">
      <c r="A3611">
        <v>3605</v>
      </c>
      <c r="B3611" s="3">
        <f t="shared" si="106"/>
        <v>38658</v>
      </c>
      <c r="C3611" s="4">
        <v>55.04</v>
      </c>
    </row>
    <row r="3612" spans="1:3" x14ac:dyDescent="0.25">
      <c r="A3612">
        <v>3606</v>
      </c>
      <c r="B3612" s="3">
        <f t="shared" si="106"/>
        <v>38657</v>
      </c>
      <c r="C3612" s="4">
        <v>59.989999999999995</v>
      </c>
    </row>
    <row r="3613" spans="1:3" x14ac:dyDescent="0.25">
      <c r="A3613">
        <v>3607</v>
      </c>
      <c r="B3613" s="3">
        <f t="shared" si="106"/>
        <v>38656</v>
      </c>
      <c r="C3613" s="4">
        <v>59</v>
      </c>
    </row>
    <row r="3614" spans="1:3" x14ac:dyDescent="0.25">
      <c r="A3614">
        <v>3608</v>
      </c>
      <c r="B3614" s="3">
        <f t="shared" si="106"/>
        <v>38655</v>
      </c>
      <c r="C3614" s="4">
        <v>58.55</v>
      </c>
    </row>
    <row r="3615" spans="1:3" x14ac:dyDescent="0.25">
      <c r="A3615">
        <v>3609</v>
      </c>
      <c r="B3615" s="3">
        <f t="shared" si="106"/>
        <v>38654</v>
      </c>
      <c r="C3615" s="4">
        <v>46.04</v>
      </c>
    </row>
    <row r="3616" spans="1:3" x14ac:dyDescent="0.25">
      <c r="A3616">
        <v>3610</v>
      </c>
      <c r="B3616" s="3">
        <f t="shared" si="106"/>
        <v>38653</v>
      </c>
      <c r="C3616" s="4">
        <v>47.03</v>
      </c>
    </row>
    <row r="3617" spans="1:3" x14ac:dyDescent="0.25">
      <c r="A3617">
        <v>3611</v>
      </c>
      <c r="B3617" s="3">
        <f t="shared" si="106"/>
        <v>38652</v>
      </c>
      <c r="C3617" s="4">
        <v>45.95</v>
      </c>
    </row>
    <row r="3618" spans="1:3" x14ac:dyDescent="0.25">
      <c r="A3618">
        <v>3612</v>
      </c>
      <c r="B3618" s="3">
        <f t="shared" si="106"/>
        <v>38651</v>
      </c>
      <c r="C3618" s="4">
        <v>47.03</v>
      </c>
    </row>
    <row r="3619" spans="1:3" x14ac:dyDescent="0.25">
      <c r="A3619">
        <v>3613</v>
      </c>
      <c r="B3619" s="3">
        <f t="shared" si="106"/>
        <v>38650</v>
      </c>
      <c r="C3619" s="4">
        <v>47.480000000000004</v>
      </c>
    </row>
    <row r="3620" spans="1:3" x14ac:dyDescent="0.25">
      <c r="A3620">
        <v>3614</v>
      </c>
      <c r="B3620" s="3">
        <f t="shared" si="106"/>
        <v>38649</v>
      </c>
      <c r="C3620" s="4">
        <v>50</v>
      </c>
    </row>
    <row r="3621" spans="1:3" x14ac:dyDescent="0.25">
      <c r="A3621">
        <v>3615</v>
      </c>
      <c r="B3621" s="3">
        <f t="shared" si="106"/>
        <v>38648</v>
      </c>
      <c r="C3621" s="4">
        <v>51.44</v>
      </c>
    </row>
    <row r="3622" spans="1:3" x14ac:dyDescent="0.25">
      <c r="A3622">
        <v>3616</v>
      </c>
      <c r="B3622" s="3">
        <f t="shared" si="106"/>
        <v>38647</v>
      </c>
      <c r="C3622" s="4">
        <v>52.519999999999996</v>
      </c>
    </row>
    <row r="3623" spans="1:3" x14ac:dyDescent="0.25">
      <c r="A3623">
        <v>3617</v>
      </c>
      <c r="B3623" s="3">
        <f t="shared" si="106"/>
        <v>38646</v>
      </c>
      <c r="C3623" s="4">
        <v>55.94</v>
      </c>
    </row>
    <row r="3624" spans="1:3" x14ac:dyDescent="0.25">
      <c r="A3624">
        <v>3618</v>
      </c>
      <c r="B3624" s="3">
        <f t="shared" si="106"/>
        <v>38645</v>
      </c>
      <c r="C3624" s="4">
        <v>57.56</v>
      </c>
    </row>
    <row r="3625" spans="1:3" x14ac:dyDescent="0.25">
      <c r="A3625">
        <v>3619</v>
      </c>
      <c r="B3625" s="3">
        <f t="shared" si="106"/>
        <v>38644</v>
      </c>
      <c r="C3625" s="4">
        <v>63.95</v>
      </c>
    </row>
    <row r="3626" spans="1:3" x14ac:dyDescent="0.25">
      <c r="A3626">
        <v>3620</v>
      </c>
      <c r="B3626" s="3">
        <f t="shared" si="106"/>
        <v>38643</v>
      </c>
      <c r="C3626" s="4">
        <v>64.039999999999992</v>
      </c>
    </row>
    <row r="3627" spans="1:3" x14ac:dyDescent="0.25">
      <c r="A3627">
        <v>3621</v>
      </c>
      <c r="B3627" s="3">
        <f t="shared" si="106"/>
        <v>38642</v>
      </c>
      <c r="C3627" s="4">
        <v>60.53</v>
      </c>
    </row>
    <row r="3628" spans="1:3" x14ac:dyDescent="0.25">
      <c r="A3628">
        <v>3622</v>
      </c>
      <c r="B3628" s="3">
        <f t="shared" si="106"/>
        <v>38641</v>
      </c>
      <c r="C3628" s="4">
        <v>59.989999999999995</v>
      </c>
    </row>
    <row r="3629" spans="1:3" x14ac:dyDescent="0.25">
      <c r="A3629">
        <v>3623</v>
      </c>
      <c r="B3629" s="3">
        <f t="shared" si="106"/>
        <v>38640</v>
      </c>
      <c r="C3629" s="4">
        <v>66.56</v>
      </c>
    </row>
    <row r="3630" spans="1:3" x14ac:dyDescent="0.25">
      <c r="A3630">
        <v>3624</v>
      </c>
      <c r="B3630" s="3">
        <f t="shared" si="106"/>
        <v>38639</v>
      </c>
      <c r="C3630" s="4">
        <v>62.510000000000005</v>
      </c>
    </row>
    <row r="3631" spans="1:3" x14ac:dyDescent="0.25">
      <c r="A3631">
        <v>3625</v>
      </c>
      <c r="B3631" s="3">
        <f t="shared" si="106"/>
        <v>38638</v>
      </c>
      <c r="C3631" s="4">
        <v>61.519999999999996</v>
      </c>
    </row>
    <row r="3632" spans="1:3" x14ac:dyDescent="0.25">
      <c r="A3632">
        <v>3626</v>
      </c>
      <c r="B3632" s="3">
        <f t="shared" si="106"/>
        <v>38637</v>
      </c>
      <c r="C3632" s="4">
        <v>57.019999999999996</v>
      </c>
    </row>
    <row r="3633" spans="1:3" x14ac:dyDescent="0.25">
      <c r="A3633">
        <v>3627</v>
      </c>
      <c r="B3633" s="3">
        <f t="shared" si="106"/>
        <v>38636</v>
      </c>
      <c r="C3633" s="4">
        <v>62.510000000000005</v>
      </c>
    </row>
    <row r="3634" spans="1:3" x14ac:dyDescent="0.25">
      <c r="A3634">
        <v>3628</v>
      </c>
      <c r="B3634" s="3">
        <f t="shared" si="106"/>
        <v>38635</v>
      </c>
      <c r="C3634" s="4">
        <v>59.54</v>
      </c>
    </row>
    <row r="3635" spans="1:3" x14ac:dyDescent="0.25">
      <c r="A3635">
        <v>3629</v>
      </c>
      <c r="B3635" s="3">
        <f t="shared" si="106"/>
        <v>38634</v>
      </c>
      <c r="C3635" s="4">
        <v>58.010000000000005</v>
      </c>
    </row>
    <row r="3636" spans="1:3" x14ac:dyDescent="0.25">
      <c r="A3636">
        <v>3630</v>
      </c>
      <c r="B3636" s="3">
        <f t="shared" si="106"/>
        <v>38633</v>
      </c>
      <c r="C3636" s="4">
        <v>65.03</v>
      </c>
    </row>
    <row r="3637" spans="1:3" x14ac:dyDescent="0.25">
      <c r="A3637">
        <v>3631</v>
      </c>
      <c r="B3637" s="3">
        <f t="shared" si="106"/>
        <v>38632</v>
      </c>
      <c r="C3637" s="4">
        <v>75.47</v>
      </c>
    </row>
    <row r="3638" spans="1:3" x14ac:dyDescent="0.25">
      <c r="A3638">
        <v>3632</v>
      </c>
      <c r="B3638" s="3">
        <f t="shared" si="106"/>
        <v>38631</v>
      </c>
      <c r="C3638" s="4">
        <v>72.05</v>
      </c>
    </row>
    <row r="3639" spans="1:3" x14ac:dyDescent="0.25">
      <c r="A3639">
        <v>3633</v>
      </c>
      <c r="B3639" s="3">
        <f t="shared" si="106"/>
        <v>38630</v>
      </c>
      <c r="C3639" s="4">
        <v>71.509999999999991</v>
      </c>
    </row>
    <row r="3640" spans="1:3" x14ac:dyDescent="0.25">
      <c r="A3640">
        <v>3634</v>
      </c>
      <c r="B3640" s="3">
        <f t="shared" si="106"/>
        <v>38629</v>
      </c>
      <c r="C3640" s="4">
        <v>70.97</v>
      </c>
    </row>
    <row r="3641" spans="1:3" x14ac:dyDescent="0.25">
      <c r="A3641">
        <v>3635</v>
      </c>
      <c r="B3641" s="3">
        <f t="shared" si="106"/>
        <v>38628</v>
      </c>
      <c r="C3641" s="4">
        <v>68.539999999999992</v>
      </c>
    </row>
    <row r="3642" spans="1:3" x14ac:dyDescent="0.25">
      <c r="A3642">
        <v>3636</v>
      </c>
      <c r="B3642" s="3">
        <f t="shared" si="106"/>
        <v>38627</v>
      </c>
      <c r="C3642" s="4">
        <v>70.52000000000001</v>
      </c>
    </row>
    <row r="3643" spans="1:3" x14ac:dyDescent="0.25">
      <c r="A3643">
        <v>3637</v>
      </c>
      <c r="B3643" s="3">
        <f t="shared" si="106"/>
        <v>38626</v>
      </c>
      <c r="C3643" s="4">
        <v>64.490000000000009</v>
      </c>
    </row>
    <row r="3644" spans="1:3" x14ac:dyDescent="0.25">
      <c r="A3644">
        <v>3638</v>
      </c>
      <c r="B3644" s="3">
        <f t="shared" si="106"/>
        <v>38625</v>
      </c>
      <c r="C3644" s="4">
        <v>59.989999999999995</v>
      </c>
    </row>
    <row r="3645" spans="1:3" x14ac:dyDescent="0.25">
      <c r="A3645">
        <v>3639</v>
      </c>
      <c r="B3645" s="3">
        <f t="shared" si="106"/>
        <v>38624</v>
      </c>
      <c r="C3645" s="4">
        <v>66.47</v>
      </c>
    </row>
    <row r="3646" spans="1:3" x14ac:dyDescent="0.25">
      <c r="A3646">
        <v>3640</v>
      </c>
      <c r="B3646" s="3">
        <f t="shared" si="106"/>
        <v>38623</v>
      </c>
      <c r="C3646" s="4">
        <v>67.009999999999991</v>
      </c>
    </row>
    <row r="3647" spans="1:3" x14ac:dyDescent="0.25">
      <c r="A3647">
        <v>3641</v>
      </c>
      <c r="B3647" s="3">
        <f t="shared" si="106"/>
        <v>38622</v>
      </c>
      <c r="C3647" s="4">
        <v>70.52000000000001</v>
      </c>
    </row>
    <row r="3648" spans="1:3" x14ac:dyDescent="0.25">
      <c r="A3648">
        <v>3642</v>
      </c>
      <c r="B3648" s="3">
        <f t="shared" si="106"/>
        <v>38621</v>
      </c>
      <c r="C3648" s="4">
        <v>73.58</v>
      </c>
    </row>
    <row r="3649" spans="1:3" x14ac:dyDescent="0.25">
      <c r="A3649">
        <v>3643</v>
      </c>
      <c r="B3649" s="3">
        <f t="shared" si="106"/>
        <v>38620</v>
      </c>
      <c r="C3649" s="4">
        <v>67.009999999999991</v>
      </c>
    </row>
    <row r="3650" spans="1:3" x14ac:dyDescent="0.25">
      <c r="A3650">
        <v>3644</v>
      </c>
      <c r="B3650" s="3">
        <f t="shared" si="106"/>
        <v>38619</v>
      </c>
      <c r="C3650" s="4">
        <v>66.02000000000001</v>
      </c>
    </row>
    <row r="3651" spans="1:3" x14ac:dyDescent="0.25">
      <c r="A3651">
        <v>3645</v>
      </c>
      <c r="B3651" s="3">
        <f t="shared" si="106"/>
        <v>38618</v>
      </c>
      <c r="C3651" s="4">
        <v>78.53</v>
      </c>
    </row>
    <row r="3652" spans="1:3" x14ac:dyDescent="0.25">
      <c r="A3652">
        <v>3646</v>
      </c>
      <c r="B3652" s="3">
        <f t="shared" si="106"/>
        <v>38617</v>
      </c>
      <c r="C3652" s="4">
        <v>77.990000000000009</v>
      </c>
    </row>
    <row r="3653" spans="1:3" x14ac:dyDescent="0.25">
      <c r="A3653">
        <v>3647</v>
      </c>
      <c r="B3653" s="3">
        <f t="shared" si="106"/>
        <v>38616</v>
      </c>
      <c r="C3653" s="4">
        <v>76.009999999999991</v>
      </c>
    </row>
    <row r="3654" spans="1:3" x14ac:dyDescent="0.25">
      <c r="A3654">
        <v>3648</v>
      </c>
      <c r="B3654" s="3">
        <f t="shared" si="106"/>
        <v>38615</v>
      </c>
      <c r="C3654" s="4">
        <v>78.97999999999999</v>
      </c>
    </row>
    <row r="3655" spans="1:3" x14ac:dyDescent="0.25">
      <c r="A3655">
        <v>3649</v>
      </c>
      <c r="B3655" s="3">
        <f t="shared" si="106"/>
        <v>38614</v>
      </c>
      <c r="C3655" s="4">
        <v>78.53</v>
      </c>
    </row>
    <row r="3656" spans="1:3" x14ac:dyDescent="0.25">
      <c r="A3656">
        <v>3650</v>
      </c>
      <c r="B3656" s="3">
        <f t="shared" si="106"/>
        <v>38613</v>
      </c>
      <c r="C3656" s="4">
        <v>76.009999999999991</v>
      </c>
    </row>
    <row r="3657" spans="1:3" x14ac:dyDescent="0.25">
      <c r="A3657">
        <v>3651</v>
      </c>
      <c r="B3657" s="3">
        <f t="shared" ref="B3657:B3720" si="107">B3656-1</f>
        <v>38612</v>
      </c>
      <c r="C3657" s="4">
        <v>79.52000000000001</v>
      </c>
    </row>
    <row r="3658" spans="1:3" x14ac:dyDescent="0.25">
      <c r="A3658">
        <v>3652</v>
      </c>
      <c r="B3658" s="3">
        <f t="shared" si="107"/>
        <v>38611</v>
      </c>
      <c r="C3658" s="4">
        <v>76.009999999999991</v>
      </c>
    </row>
    <row r="3659" spans="1:3" x14ac:dyDescent="0.25">
      <c r="A3659">
        <v>3653</v>
      </c>
      <c r="B3659" s="3">
        <f t="shared" si="107"/>
        <v>38610</v>
      </c>
      <c r="C3659" s="4">
        <v>80.960000000000008</v>
      </c>
    </row>
    <row r="3660" spans="1:3" x14ac:dyDescent="0.25">
      <c r="A3660">
        <v>3654</v>
      </c>
      <c r="B3660" s="3">
        <f t="shared" si="107"/>
        <v>38609</v>
      </c>
      <c r="C3660" s="4">
        <v>78.44</v>
      </c>
    </row>
    <row r="3661" spans="1:3" x14ac:dyDescent="0.25">
      <c r="A3661">
        <v>3655</v>
      </c>
      <c r="B3661" s="3">
        <f t="shared" si="107"/>
        <v>38608</v>
      </c>
      <c r="C3661" s="4">
        <v>82.94</v>
      </c>
    </row>
    <row r="3662" spans="1:3" x14ac:dyDescent="0.25">
      <c r="A3662">
        <v>3656</v>
      </c>
      <c r="B3662" s="3">
        <f t="shared" si="107"/>
        <v>38607</v>
      </c>
      <c r="C3662" s="4">
        <v>79.97</v>
      </c>
    </row>
    <row r="3663" spans="1:3" x14ac:dyDescent="0.25">
      <c r="A3663">
        <v>3657</v>
      </c>
      <c r="B3663" s="3">
        <f t="shared" si="107"/>
        <v>38606</v>
      </c>
      <c r="C3663" s="4">
        <v>70.52000000000001</v>
      </c>
    </row>
    <row r="3664" spans="1:3" x14ac:dyDescent="0.25">
      <c r="A3664">
        <v>3658</v>
      </c>
      <c r="B3664" s="3">
        <f t="shared" si="107"/>
        <v>38605</v>
      </c>
      <c r="C3664" s="4">
        <v>73.490000000000009</v>
      </c>
    </row>
    <row r="3665" spans="1:3" x14ac:dyDescent="0.25">
      <c r="A3665">
        <v>3659</v>
      </c>
      <c r="B3665" s="3">
        <f t="shared" si="107"/>
        <v>38604</v>
      </c>
      <c r="C3665" s="4">
        <v>76.009999999999991</v>
      </c>
    </row>
    <row r="3666" spans="1:3" x14ac:dyDescent="0.25">
      <c r="A3666">
        <v>3660</v>
      </c>
      <c r="B3666" s="3">
        <f t="shared" si="107"/>
        <v>38603</v>
      </c>
      <c r="C3666" s="4">
        <v>77.539999999999992</v>
      </c>
    </row>
    <row r="3667" spans="1:3" x14ac:dyDescent="0.25">
      <c r="A3667">
        <v>3661</v>
      </c>
      <c r="B3667" s="3">
        <f t="shared" si="107"/>
        <v>38602</v>
      </c>
      <c r="C3667" s="4">
        <v>74.03</v>
      </c>
    </row>
    <row r="3668" spans="1:3" x14ac:dyDescent="0.25">
      <c r="A3668">
        <v>3662</v>
      </c>
      <c r="B3668" s="3">
        <f t="shared" si="107"/>
        <v>38601</v>
      </c>
      <c r="C3668" s="4">
        <v>74.47999999999999</v>
      </c>
    </row>
    <row r="3669" spans="1:3" x14ac:dyDescent="0.25">
      <c r="A3669">
        <v>3663</v>
      </c>
      <c r="B3669" s="3">
        <f t="shared" si="107"/>
        <v>38600</v>
      </c>
      <c r="C3669" s="4">
        <v>73.490000000000009</v>
      </c>
    </row>
    <row r="3670" spans="1:3" x14ac:dyDescent="0.25">
      <c r="A3670">
        <v>3664</v>
      </c>
      <c r="B3670" s="3">
        <f t="shared" si="107"/>
        <v>38599</v>
      </c>
      <c r="C3670" s="4">
        <v>76.460000000000008</v>
      </c>
    </row>
    <row r="3671" spans="1:3" x14ac:dyDescent="0.25">
      <c r="A3671">
        <v>3665</v>
      </c>
      <c r="B3671" s="3">
        <f t="shared" si="107"/>
        <v>38598</v>
      </c>
      <c r="C3671" s="4">
        <v>76.009999999999991</v>
      </c>
    </row>
    <row r="3672" spans="1:3" x14ac:dyDescent="0.25">
      <c r="A3672">
        <v>3666</v>
      </c>
      <c r="B3672" s="3">
        <f t="shared" si="107"/>
        <v>38597</v>
      </c>
      <c r="C3672" s="4">
        <v>80.960000000000008</v>
      </c>
    </row>
    <row r="3673" spans="1:3" x14ac:dyDescent="0.25">
      <c r="A3673">
        <v>3667</v>
      </c>
      <c r="B3673" s="3">
        <f t="shared" si="107"/>
        <v>38596</v>
      </c>
      <c r="C3673" s="4">
        <v>78.97999999999999</v>
      </c>
    </row>
    <row r="3674" spans="1:3" x14ac:dyDescent="0.25">
      <c r="A3674">
        <v>3668</v>
      </c>
      <c r="B3674" s="3">
        <f t="shared" si="107"/>
        <v>38595</v>
      </c>
      <c r="C3674" s="4">
        <v>80.960000000000008</v>
      </c>
    </row>
    <row r="3675" spans="1:3" x14ac:dyDescent="0.25">
      <c r="A3675">
        <v>3669</v>
      </c>
      <c r="B3675" s="3">
        <f t="shared" si="107"/>
        <v>38594</v>
      </c>
      <c r="C3675" s="4">
        <v>82.039999999999992</v>
      </c>
    </row>
    <row r="3676" spans="1:3" x14ac:dyDescent="0.25">
      <c r="A3676">
        <v>3670</v>
      </c>
      <c r="B3676" s="3">
        <f t="shared" si="107"/>
        <v>38593</v>
      </c>
      <c r="C3676" s="4">
        <v>80.960000000000008</v>
      </c>
    </row>
    <row r="3677" spans="1:3" x14ac:dyDescent="0.25">
      <c r="A3677">
        <v>3671</v>
      </c>
      <c r="B3677" s="3">
        <f t="shared" si="107"/>
        <v>38592</v>
      </c>
      <c r="C3677" s="4">
        <v>79.52000000000001</v>
      </c>
    </row>
    <row r="3678" spans="1:3" x14ac:dyDescent="0.25">
      <c r="A3678">
        <v>3672</v>
      </c>
      <c r="B3678" s="3">
        <f t="shared" si="107"/>
        <v>38591</v>
      </c>
      <c r="C3678" s="4">
        <v>77.45</v>
      </c>
    </row>
    <row r="3679" spans="1:3" x14ac:dyDescent="0.25">
      <c r="A3679">
        <v>3673</v>
      </c>
      <c r="B3679" s="3">
        <f t="shared" si="107"/>
        <v>38590</v>
      </c>
      <c r="C3679" s="4">
        <v>77.539999999999992</v>
      </c>
    </row>
    <row r="3680" spans="1:3" x14ac:dyDescent="0.25">
      <c r="A3680">
        <v>3674</v>
      </c>
      <c r="B3680" s="3">
        <f t="shared" si="107"/>
        <v>38589</v>
      </c>
      <c r="C3680" s="4">
        <v>74.47999999999999</v>
      </c>
    </row>
    <row r="3681" spans="1:3" x14ac:dyDescent="0.25">
      <c r="A3681">
        <v>3675</v>
      </c>
      <c r="B3681" s="3">
        <f t="shared" si="107"/>
        <v>38588</v>
      </c>
      <c r="C3681" s="4">
        <v>73.58</v>
      </c>
    </row>
    <row r="3682" spans="1:3" x14ac:dyDescent="0.25">
      <c r="A3682">
        <v>3676</v>
      </c>
      <c r="B3682" s="3">
        <f t="shared" si="107"/>
        <v>38587</v>
      </c>
      <c r="C3682" s="4">
        <v>77</v>
      </c>
    </row>
    <row r="3683" spans="1:3" x14ac:dyDescent="0.25">
      <c r="A3683">
        <v>3677</v>
      </c>
      <c r="B3683" s="3">
        <f t="shared" si="107"/>
        <v>38586</v>
      </c>
      <c r="C3683" s="4">
        <v>80.960000000000008</v>
      </c>
    </row>
    <row r="3684" spans="1:3" x14ac:dyDescent="0.25">
      <c r="A3684">
        <v>3678</v>
      </c>
      <c r="B3684" s="3">
        <f t="shared" si="107"/>
        <v>38585</v>
      </c>
      <c r="C3684" s="4">
        <v>86.539999999999992</v>
      </c>
    </row>
    <row r="3685" spans="1:3" x14ac:dyDescent="0.25">
      <c r="A3685">
        <v>3679</v>
      </c>
      <c r="B3685" s="3">
        <f t="shared" si="107"/>
        <v>38584</v>
      </c>
      <c r="C3685" s="4">
        <v>79.430000000000007</v>
      </c>
    </row>
    <row r="3686" spans="1:3" x14ac:dyDescent="0.25">
      <c r="A3686">
        <v>3680</v>
      </c>
      <c r="B3686" s="3">
        <f t="shared" si="107"/>
        <v>38583</v>
      </c>
      <c r="C3686" s="4">
        <v>75.56</v>
      </c>
    </row>
    <row r="3687" spans="1:3" x14ac:dyDescent="0.25">
      <c r="A3687">
        <v>3681</v>
      </c>
      <c r="B3687" s="3">
        <f t="shared" si="107"/>
        <v>38582</v>
      </c>
      <c r="C3687" s="4">
        <v>74.569999999999993</v>
      </c>
    </row>
    <row r="3688" spans="1:3" x14ac:dyDescent="0.25">
      <c r="A3688">
        <v>3682</v>
      </c>
      <c r="B3688" s="3">
        <f t="shared" si="107"/>
        <v>38581</v>
      </c>
      <c r="C3688" s="4">
        <v>79.52000000000001</v>
      </c>
    </row>
    <row r="3689" spans="1:3" x14ac:dyDescent="0.25">
      <c r="A3689">
        <v>3683</v>
      </c>
      <c r="B3689" s="3">
        <f t="shared" si="107"/>
        <v>38580</v>
      </c>
      <c r="C3689" s="4">
        <v>73.490000000000009</v>
      </c>
    </row>
    <row r="3690" spans="1:3" x14ac:dyDescent="0.25">
      <c r="A3690">
        <v>3684</v>
      </c>
      <c r="B3690" s="3">
        <f t="shared" si="107"/>
        <v>38579</v>
      </c>
      <c r="C3690" s="4">
        <v>75.02000000000001</v>
      </c>
    </row>
    <row r="3691" spans="1:3" x14ac:dyDescent="0.25">
      <c r="A3691">
        <v>3685</v>
      </c>
      <c r="B3691" s="3">
        <f t="shared" si="107"/>
        <v>38578</v>
      </c>
      <c r="C3691" s="4">
        <v>84.56</v>
      </c>
    </row>
    <row r="3692" spans="1:3" x14ac:dyDescent="0.25">
      <c r="A3692">
        <v>3686</v>
      </c>
      <c r="B3692" s="3">
        <f t="shared" si="107"/>
        <v>38577</v>
      </c>
      <c r="C3692" s="4">
        <v>91.039999999999992</v>
      </c>
    </row>
    <row r="3693" spans="1:3" x14ac:dyDescent="0.25">
      <c r="A3693">
        <v>3687</v>
      </c>
      <c r="B3693" s="3">
        <f t="shared" si="107"/>
        <v>38576</v>
      </c>
      <c r="C3693" s="4">
        <v>87.97999999999999</v>
      </c>
    </row>
    <row r="3694" spans="1:3" x14ac:dyDescent="0.25">
      <c r="A3694">
        <v>3688</v>
      </c>
      <c r="B3694" s="3">
        <f t="shared" si="107"/>
        <v>38575</v>
      </c>
      <c r="C3694" s="4">
        <v>87.97999999999999</v>
      </c>
    </row>
    <row r="3695" spans="1:3" x14ac:dyDescent="0.25">
      <c r="A3695">
        <v>3689</v>
      </c>
      <c r="B3695" s="3">
        <f t="shared" si="107"/>
        <v>38574</v>
      </c>
      <c r="C3695" s="4">
        <v>82.94</v>
      </c>
    </row>
    <row r="3696" spans="1:3" x14ac:dyDescent="0.25">
      <c r="A3696">
        <v>3690</v>
      </c>
      <c r="B3696" s="3">
        <f t="shared" si="107"/>
        <v>38573</v>
      </c>
      <c r="C3696" s="4">
        <v>79.97</v>
      </c>
    </row>
    <row r="3697" spans="1:3" x14ac:dyDescent="0.25">
      <c r="A3697">
        <v>3691</v>
      </c>
      <c r="B3697" s="3">
        <f t="shared" si="107"/>
        <v>38572</v>
      </c>
      <c r="C3697" s="4">
        <v>80.960000000000008</v>
      </c>
    </row>
    <row r="3698" spans="1:3" x14ac:dyDescent="0.25">
      <c r="A3698">
        <v>3692</v>
      </c>
      <c r="B3698" s="3">
        <f t="shared" si="107"/>
        <v>38571</v>
      </c>
      <c r="C3698" s="4">
        <v>81.5</v>
      </c>
    </row>
    <row r="3699" spans="1:3" x14ac:dyDescent="0.25">
      <c r="A3699">
        <v>3693</v>
      </c>
      <c r="B3699" s="3">
        <f t="shared" si="107"/>
        <v>38570</v>
      </c>
      <c r="C3699" s="4">
        <v>80.509999999999991</v>
      </c>
    </row>
    <row r="3700" spans="1:3" x14ac:dyDescent="0.25">
      <c r="A3700">
        <v>3694</v>
      </c>
      <c r="B3700" s="3">
        <f t="shared" si="107"/>
        <v>38569</v>
      </c>
      <c r="C3700" s="4">
        <v>88.52000000000001</v>
      </c>
    </row>
    <row r="3701" spans="1:3" x14ac:dyDescent="0.25">
      <c r="A3701">
        <v>3695</v>
      </c>
      <c r="B3701" s="3">
        <f t="shared" si="107"/>
        <v>38568</v>
      </c>
      <c r="C3701" s="4">
        <v>84.47</v>
      </c>
    </row>
    <row r="3702" spans="1:3" x14ac:dyDescent="0.25">
      <c r="A3702">
        <v>3696</v>
      </c>
      <c r="B3702" s="3">
        <f t="shared" si="107"/>
        <v>38567</v>
      </c>
      <c r="C3702" s="4">
        <v>85.55</v>
      </c>
    </row>
    <row r="3703" spans="1:3" x14ac:dyDescent="0.25">
      <c r="A3703">
        <v>3697</v>
      </c>
      <c r="B3703" s="3">
        <f t="shared" si="107"/>
        <v>38566</v>
      </c>
      <c r="C3703" s="4">
        <v>85.009999999999991</v>
      </c>
    </row>
    <row r="3704" spans="1:3" x14ac:dyDescent="0.25">
      <c r="A3704">
        <v>3698</v>
      </c>
      <c r="B3704" s="3">
        <f t="shared" si="107"/>
        <v>38565</v>
      </c>
      <c r="C3704" s="4">
        <v>77.990000000000009</v>
      </c>
    </row>
    <row r="3705" spans="1:3" x14ac:dyDescent="0.25">
      <c r="A3705">
        <v>3699</v>
      </c>
      <c r="B3705" s="3">
        <f t="shared" si="107"/>
        <v>38564</v>
      </c>
      <c r="C3705" s="4">
        <v>77</v>
      </c>
    </row>
    <row r="3706" spans="1:3" x14ac:dyDescent="0.25">
      <c r="A3706">
        <v>3700</v>
      </c>
      <c r="B3706" s="3">
        <f t="shared" si="107"/>
        <v>38563</v>
      </c>
      <c r="C3706" s="4">
        <v>78.97999999999999</v>
      </c>
    </row>
    <row r="3707" spans="1:3" x14ac:dyDescent="0.25">
      <c r="A3707">
        <v>3701</v>
      </c>
      <c r="B3707" s="3">
        <f t="shared" si="107"/>
        <v>38562</v>
      </c>
      <c r="C3707" s="4">
        <v>79.069999999999993</v>
      </c>
    </row>
    <row r="3708" spans="1:3" x14ac:dyDescent="0.25">
      <c r="A3708">
        <v>3702</v>
      </c>
      <c r="B3708" s="3">
        <f t="shared" si="107"/>
        <v>38561</v>
      </c>
      <c r="C3708" s="4">
        <v>75.02000000000001</v>
      </c>
    </row>
    <row r="3709" spans="1:3" x14ac:dyDescent="0.25">
      <c r="A3709">
        <v>3703</v>
      </c>
      <c r="B3709" s="3">
        <f t="shared" si="107"/>
        <v>38560</v>
      </c>
      <c r="C3709" s="4">
        <v>87.53</v>
      </c>
    </row>
    <row r="3710" spans="1:3" x14ac:dyDescent="0.25">
      <c r="A3710">
        <v>3704</v>
      </c>
      <c r="B3710" s="3">
        <f t="shared" si="107"/>
        <v>38559</v>
      </c>
      <c r="C3710" s="4">
        <v>86</v>
      </c>
    </row>
    <row r="3711" spans="1:3" x14ac:dyDescent="0.25">
      <c r="A3711">
        <v>3705</v>
      </c>
      <c r="B3711" s="3">
        <f t="shared" si="107"/>
        <v>38558</v>
      </c>
      <c r="C3711" s="4">
        <v>82.94</v>
      </c>
    </row>
    <row r="3712" spans="1:3" x14ac:dyDescent="0.25">
      <c r="A3712">
        <v>3706</v>
      </c>
      <c r="B3712" s="3">
        <f t="shared" si="107"/>
        <v>38557</v>
      </c>
      <c r="C3712" s="4">
        <v>81.05</v>
      </c>
    </row>
    <row r="3713" spans="1:3" x14ac:dyDescent="0.25">
      <c r="A3713">
        <v>3707</v>
      </c>
      <c r="B3713" s="3">
        <f t="shared" si="107"/>
        <v>38556</v>
      </c>
      <c r="C3713" s="4">
        <v>79.430000000000007</v>
      </c>
    </row>
    <row r="3714" spans="1:3" x14ac:dyDescent="0.25">
      <c r="A3714">
        <v>3708</v>
      </c>
      <c r="B3714" s="3">
        <f t="shared" si="107"/>
        <v>38555</v>
      </c>
      <c r="C3714" s="4">
        <v>84.47</v>
      </c>
    </row>
    <row r="3715" spans="1:3" x14ac:dyDescent="0.25">
      <c r="A3715">
        <v>3709</v>
      </c>
      <c r="B3715" s="3">
        <f t="shared" si="107"/>
        <v>38554</v>
      </c>
      <c r="C3715" s="4">
        <v>84.47</v>
      </c>
    </row>
    <row r="3716" spans="1:3" x14ac:dyDescent="0.25">
      <c r="A3716">
        <v>3710</v>
      </c>
      <c r="B3716" s="3">
        <f t="shared" si="107"/>
        <v>38553</v>
      </c>
      <c r="C3716" s="4">
        <v>84.56</v>
      </c>
    </row>
    <row r="3717" spans="1:3" x14ac:dyDescent="0.25">
      <c r="A3717">
        <v>3711</v>
      </c>
      <c r="B3717" s="3">
        <f t="shared" si="107"/>
        <v>38552</v>
      </c>
      <c r="C3717" s="4">
        <v>84.92</v>
      </c>
    </row>
    <row r="3718" spans="1:3" x14ac:dyDescent="0.25">
      <c r="A3718">
        <v>3712</v>
      </c>
      <c r="B3718" s="3">
        <f t="shared" si="107"/>
        <v>38551</v>
      </c>
      <c r="C3718" s="4">
        <v>83.93</v>
      </c>
    </row>
    <row r="3719" spans="1:3" x14ac:dyDescent="0.25">
      <c r="A3719">
        <v>3713</v>
      </c>
      <c r="B3719" s="3">
        <f t="shared" si="107"/>
        <v>38550</v>
      </c>
      <c r="C3719" s="4">
        <v>78.44</v>
      </c>
    </row>
    <row r="3720" spans="1:3" x14ac:dyDescent="0.25">
      <c r="A3720">
        <v>3714</v>
      </c>
      <c r="B3720" s="3">
        <f t="shared" si="107"/>
        <v>38549</v>
      </c>
      <c r="C3720" s="4">
        <v>78.97999999999999</v>
      </c>
    </row>
    <row r="3721" spans="1:3" x14ac:dyDescent="0.25">
      <c r="A3721">
        <v>3715</v>
      </c>
      <c r="B3721" s="3">
        <f t="shared" ref="B3721:B3784" si="108">B3720-1</f>
        <v>38548</v>
      </c>
      <c r="C3721" s="4">
        <v>80.06</v>
      </c>
    </row>
    <row r="3722" spans="1:3" x14ac:dyDescent="0.25">
      <c r="A3722">
        <v>3716</v>
      </c>
      <c r="B3722" s="3">
        <f t="shared" si="108"/>
        <v>38547</v>
      </c>
      <c r="C3722" s="4">
        <v>78.53</v>
      </c>
    </row>
    <row r="3723" spans="1:3" x14ac:dyDescent="0.25">
      <c r="A3723">
        <v>3717</v>
      </c>
      <c r="B3723" s="3">
        <f t="shared" si="108"/>
        <v>38546</v>
      </c>
      <c r="C3723" s="4">
        <v>73.58</v>
      </c>
    </row>
    <row r="3724" spans="1:3" x14ac:dyDescent="0.25">
      <c r="A3724">
        <v>3718</v>
      </c>
      <c r="B3724" s="3">
        <f t="shared" si="108"/>
        <v>38545</v>
      </c>
      <c r="C3724" s="4">
        <v>77</v>
      </c>
    </row>
    <row r="3725" spans="1:3" x14ac:dyDescent="0.25">
      <c r="A3725">
        <v>3719</v>
      </c>
      <c r="B3725" s="3">
        <f t="shared" si="108"/>
        <v>38544</v>
      </c>
      <c r="C3725" s="4">
        <v>83.93</v>
      </c>
    </row>
    <row r="3726" spans="1:3" x14ac:dyDescent="0.25">
      <c r="A3726">
        <v>3720</v>
      </c>
      <c r="B3726" s="3">
        <f t="shared" si="108"/>
        <v>38543</v>
      </c>
      <c r="C3726" s="4">
        <v>81.5</v>
      </c>
    </row>
    <row r="3727" spans="1:3" x14ac:dyDescent="0.25">
      <c r="A3727">
        <v>3721</v>
      </c>
      <c r="B3727" s="3">
        <f t="shared" si="108"/>
        <v>38542</v>
      </c>
      <c r="C3727" s="4">
        <v>72.5</v>
      </c>
    </row>
    <row r="3728" spans="1:3" x14ac:dyDescent="0.25">
      <c r="A3728">
        <v>3722</v>
      </c>
      <c r="B3728" s="3">
        <f t="shared" si="108"/>
        <v>38541</v>
      </c>
      <c r="C3728" s="4">
        <v>64.490000000000009</v>
      </c>
    </row>
    <row r="3729" spans="1:3" x14ac:dyDescent="0.25">
      <c r="A3729">
        <v>3723</v>
      </c>
      <c r="B3729" s="3">
        <f t="shared" si="108"/>
        <v>38540</v>
      </c>
      <c r="C3729" s="4">
        <v>69.44</v>
      </c>
    </row>
    <row r="3730" spans="1:3" x14ac:dyDescent="0.25">
      <c r="A3730">
        <v>3724</v>
      </c>
      <c r="B3730" s="3">
        <f t="shared" si="108"/>
        <v>38539</v>
      </c>
      <c r="C3730" s="4">
        <v>75.47</v>
      </c>
    </row>
    <row r="3731" spans="1:3" x14ac:dyDescent="0.25">
      <c r="A3731">
        <v>3725</v>
      </c>
      <c r="B3731" s="3">
        <f t="shared" si="108"/>
        <v>38538</v>
      </c>
      <c r="C3731" s="4">
        <v>76.009999999999991</v>
      </c>
    </row>
    <row r="3732" spans="1:3" x14ac:dyDescent="0.25">
      <c r="A3732">
        <v>3726</v>
      </c>
      <c r="B3732" s="3">
        <f t="shared" si="108"/>
        <v>38537</v>
      </c>
      <c r="C3732" s="4">
        <v>73.039999999999992</v>
      </c>
    </row>
    <row r="3733" spans="1:3" x14ac:dyDescent="0.25">
      <c r="A3733">
        <v>3727</v>
      </c>
      <c r="B3733" s="3">
        <f t="shared" si="108"/>
        <v>38536</v>
      </c>
      <c r="C3733" s="4">
        <v>70.97</v>
      </c>
    </row>
    <row r="3734" spans="1:3" x14ac:dyDescent="0.25">
      <c r="A3734">
        <v>3728</v>
      </c>
      <c r="B3734" s="3">
        <f t="shared" si="108"/>
        <v>38535</v>
      </c>
      <c r="C3734" s="4">
        <v>75.47</v>
      </c>
    </row>
    <row r="3735" spans="1:3" x14ac:dyDescent="0.25">
      <c r="A3735">
        <v>3729</v>
      </c>
      <c r="B3735" s="3">
        <f t="shared" si="108"/>
        <v>38534</v>
      </c>
      <c r="C3735" s="4">
        <v>76.009999999999991</v>
      </c>
    </row>
    <row r="3736" spans="1:3" x14ac:dyDescent="0.25">
      <c r="A3736">
        <v>3730</v>
      </c>
      <c r="B3736" s="3">
        <f t="shared" si="108"/>
        <v>38533</v>
      </c>
      <c r="C3736" s="4">
        <v>76.009999999999991</v>
      </c>
    </row>
    <row r="3737" spans="1:3" x14ac:dyDescent="0.25">
      <c r="A3737">
        <v>3731</v>
      </c>
      <c r="B3737" s="3">
        <f t="shared" si="108"/>
        <v>38532</v>
      </c>
      <c r="C3737" s="4">
        <v>78.53</v>
      </c>
    </row>
    <row r="3738" spans="1:3" x14ac:dyDescent="0.25">
      <c r="A3738">
        <v>3732</v>
      </c>
      <c r="B3738" s="3">
        <f t="shared" si="108"/>
        <v>38531</v>
      </c>
      <c r="C3738" s="4">
        <v>78.53</v>
      </c>
    </row>
    <row r="3739" spans="1:3" x14ac:dyDescent="0.25">
      <c r="A3739">
        <v>3733</v>
      </c>
      <c r="B3739" s="3">
        <f t="shared" si="108"/>
        <v>38530</v>
      </c>
      <c r="C3739" s="4">
        <v>74.03</v>
      </c>
    </row>
    <row r="3740" spans="1:3" x14ac:dyDescent="0.25">
      <c r="A3740">
        <v>3734</v>
      </c>
      <c r="B3740" s="3">
        <f t="shared" si="108"/>
        <v>38529</v>
      </c>
      <c r="C3740" s="4">
        <v>82.490000000000009</v>
      </c>
    </row>
    <row r="3741" spans="1:3" x14ac:dyDescent="0.25">
      <c r="A3741">
        <v>3735</v>
      </c>
      <c r="B3741" s="3">
        <f t="shared" si="108"/>
        <v>38528</v>
      </c>
      <c r="C3741" s="4">
        <v>81.5</v>
      </c>
    </row>
    <row r="3742" spans="1:3" x14ac:dyDescent="0.25">
      <c r="A3742">
        <v>3736</v>
      </c>
      <c r="B3742" s="3">
        <f t="shared" si="108"/>
        <v>38527</v>
      </c>
      <c r="C3742" s="4">
        <v>74.47999999999999</v>
      </c>
    </row>
    <row r="3743" spans="1:3" x14ac:dyDescent="0.25">
      <c r="A3743">
        <v>3737</v>
      </c>
      <c r="B3743" s="3">
        <f t="shared" si="108"/>
        <v>38526</v>
      </c>
      <c r="C3743" s="4">
        <v>70.52000000000001</v>
      </c>
    </row>
    <row r="3744" spans="1:3" x14ac:dyDescent="0.25">
      <c r="A3744">
        <v>3738</v>
      </c>
      <c r="B3744" s="3">
        <f t="shared" si="108"/>
        <v>38525</v>
      </c>
      <c r="C3744" s="4">
        <v>73.94</v>
      </c>
    </row>
    <row r="3745" spans="1:3" x14ac:dyDescent="0.25">
      <c r="A3745">
        <v>3739</v>
      </c>
      <c r="B3745" s="3">
        <f t="shared" si="108"/>
        <v>38524</v>
      </c>
      <c r="C3745" s="4">
        <v>73.490000000000009</v>
      </c>
    </row>
    <row r="3746" spans="1:3" x14ac:dyDescent="0.25">
      <c r="A3746">
        <v>3740</v>
      </c>
      <c r="B3746" s="3">
        <f t="shared" si="108"/>
        <v>38523</v>
      </c>
      <c r="C3746" s="4">
        <v>67.55</v>
      </c>
    </row>
    <row r="3747" spans="1:3" x14ac:dyDescent="0.25">
      <c r="A3747">
        <v>3741</v>
      </c>
      <c r="B3747" s="3">
        <f t="shared" si="108"/>
        <v>38522</v>
      </c>
      <c r="C3747" s="4">
        <v>66.02000000000001</v>
      </c>
    </row>
    <row r="3748" spans="1:3" x14ac:dyDescent="0.25">
      <c r="A3748">
        <v>3742</v>
      </c>
      <c r="B3748" s="3">
        <f t="shared" si="108"/>
        <v>38521</v>
      </c>
      <c r="C3748" s="4">
        <v>69.53</v>
      </c>
    </row>
    <row r="3749" spans="1:3" x14ac:dyDescent="0.25">
      <c r="A3749">
        <v>3743</v>
      </c>
      <c r="B3749" s="3">
        <f t="shared" si="108"/>
        <v>38520</v>
      </c>
      <c r="C3749" s="4">
        <v>68.990000000000009</v>
      </c>
    </row>
    <row r="3750" spans="1:3" x14ac:dyDescent="0.25">
      <c r="A3750">
        <v>3744</v>
      </c>
      <c r="B3750" s="3">
        <f t="shared" si="108"/>
        <v>38519</v>
      </c>
      <c r="C3750" s="4">
        <v>69.53</v>
      </c>
    </row>
    <row r="3751" spans="1:3" x14ac:dyDescent="0.25">
      <c r="A3751">
        <v>3745</v>
      </c>
      <c r="B3751" s="3">
        <f t="shared" si="108"/>
        <v>38518</v>
      </c>
      <c r="C3751" s="4">
        <v>74.03</v>
      </c>
    </row>
    <row r="3752" spans="1:3" x14ac:dyDescent="0.25">
      <c r="A3752">
        <v>3746</v>
      </c>
      <c r="B3752" s="3">
        <f t="shared" si="108"/>
        <v>38517</v>
      </c>
      <c r="C3752" s="4">
        <v>85.55</v>
      </c>
    </row>
    <row r="3753" spans="1:3" x14ac:dyDescent="0.25">
      <c r="A3753">
        <v>3747</v>
      </c>
      <c r="B3753" s="3">
        <f t="shared" si="108"/>
        <v>38516</v>
      </c>
      <c r="C3753" s="4">
        <v>84.02000000000001</v>
      </c>
    </row>
    <row r="3754" spans="1:3" x14ac:dyDescent="0.25">
      <c r="A3754">
        <v>3748</v>
      </c>
      <c r="B3754" s="3">
        <f t="shared" si="108"/>
        <v>38515</v>
      </c>
      <c r="C3754" s="4">
        <v>82.490000000000009</v>
      </c>
    </row>
    <row r="3755" spans="1:3" x14ac:dyDescent="0.25">
      <c r="A3755">
        <v>3749</v>
      </c>
      <c r="B3755" s="3">
        <f t="shared" si="108"/>
        <v>38514</v>
      </c>
      <c r="C3755" s="4">
        <v>78.53</v>
      </c>
    </row>
    <row r="3756" spans="1:3" x14ac:dyDescent="0.25">
      <c r="A3756">
        <v>3750</v>
      </c>
      <c r="B3756" s="3">
        <f t="shared" si="108"/>
        <v>38513</v>
      </c>
      <c r="C3756" s="4">
        <v>76.460000000000008</v>
      </c>
    </row>
    <row r="3757" spans="1:3" x14ac:dyDescent="0.25">
      <c r="A3757">
        <v>3751</v>
      </c>
      <c r="B3757" s="3">
        <f t="shared" si="108"/>
        <v>38512</v>
      </c>
      <c r="C3757" s="4">
        <v>77.990000000000009</v>
      </c>
    </row>
    <row r="3758" spans="1:3" x14ac:dyDescent="0.25">
      <c r="A3758">
        <v>3752</v>
      </c>
      <c r="B3758" s="3">
        <f t="shared" si="108"/>
        <v>38511</v>
      </c>
      <c r="C3758" s="4">
        <v>81.5</v>
      </c>
    </row>
    <row r="3759" spans="1:3" x14ac:dyDescent="0.25">
      <c r="A3759">
        <v>3753</v>
      </c>
      <c r="B3759" s="3">
        <f t="shared" si="108"/>
        <v>38510</v>
      </c>
      <c r="C3759" s="4">
        <v>78.44</v>
      </c>
    </row>
    <row r="3760" spans="1:3" x14ac:dyDescent="0.25">
      <c r="A3760">
        <v>3754</v>
      </c>
      <c r="B3760" s="3">
        <f t="shared" si="108"/>
        <v>38509</v>
      </c>
      <c r="C3760" s="4">
        <v>76.009999999999991</v>
      </c>
    </row>
    <row r="3761" spans="1:3" x14ac:dyDescent="0.25">
      <c r="A3761">
        <v>3755</v>
      </c>
      <c r="B3761" s="3">
        <f t="shared" si="108"/>
        <v>38508</v>
      </c>
      <c r="C3761" s="4">
        <v>78.53</v>
      </c>
    </row>
    <row r="3762" spans="1:3" x14ac:dyDescent="0.25">
      <c r="A3762">
        <v>3756</v>
      </c>
      <c r="B3762" s="3">
        <f t="shared" si="108"/>
        <v>38507</v>
      </c>
      <c r="C3762" s="4">
        <v>72.5</v>
      </c>
    </row>
    <row r="3763" spans="1:3" x14ac:dyDescent="0.25">
      <c r="A3763">
        <v>3757</v>
      </c>
      <c r="B3763" s="3">
        <f t="shared" si="108"/>
        <v>38506</v>
      </c>
      <c r="C3763" s="4">
        <v>63.5</v>
      </c>
    </row>
    <row r="3764" spans="1:3" x14ac:dyDescent="0.25">
      <c r="A3764">
        <v>3758</v>
      </c>
      <c r="B3764" s="3">
        <f t="shared" si="108"/>
        <v>38505</v>
      </c>
      <c r="C3764" s="4">
        <v>60.980000000000004</v>
      </c>
    </row>
    <row r="3765" spans="1:3" x14ac:dyDescent="0.25">
      <c r="A3765">
        <v>3759</v>
      </c>
      <c r="B3765" s="3">
        <f t="shared" si="108"/>
        <v>38504</v>
      </c>
      <c r="C3765" s="4">
        <v>59.989999999999995</v>
      </c>
    </row>
    <row r="3766" spans="1:3" x14ac:dyDescent="0.25">
      <c r="A3766">
        <v>3760</v>
      </c>
      <c r="B3766" s="3">
        <f t="shared" si="108"/>
        <v>38503</v>
      </c>
      <c r="C3766" s="4">
        <v>69.08</v>
      </c>
    </row>
    <row r="3767" spans="1:3" x14ac:dyDescent="0.25">
      <c r="A3767">
        <v>3761</v>
      </c>
      <c r="B3767" s="3">
        <f t="shared" si="108"/>
        <v>38502</v>
      </c>
      <c r="C3767" s="4">
        <v>68</v>
      </c>
    </row>
    <row r="3768" spans="1:3" x14ac:dyDescent="0.25">
      <c r="A3768">
        <v>3762</v>
      </c>
      <c r="B3768" s="3">
        <f t="shared" si="108"/>
        <v>38501</v>
      </c>
      <c r="C3768" s="4">
        <v>67.009999999999991</v>
      </c>
    </row>
    <row r="3769" spans="1:3" x14ac:dyDescent="0.25">
      <c r="A3769">
        <v>3763</v>
      </c>
      <c r="B3769" s="3">
        <f t="shared" si="108"/>
        <v>38500</v>
      </c>
      <c r="C3769" s="4">
        <v>68.990000000000009</v>
      </c>
    </row>
    <row r="3770" spans="1:3" x14ac:dyDescent="0.25">
      <c r="A3770">
        <v>3764</v>
      </c>
      <c r="B3770" s="3">
        <f t="shared" si="108"/>
        <v>38499</v>
      </c>
      <c r="C3770" s="4">
        <v>66.47</v>
      </c>
    </row>
    <row r="3771" spans="1:3" x14ac:dyDescent="0.25">
      <c r="A3771">
        <v>3765</v>
      </c>
      <c r="B3771" s="3">
        <f t="shared" si="108"/>
        <v>38498</v>
      </c>
      <c r="C3771" s="4">
        <v>56.57</v>
      </c>
    </row>
    <row r="3772" spans="1:3" x14ac:dyDescent="0.25">
      <c r="A3772">
        <v>3766</v>
      </c>
      <c r="B3772" s="3">
        <f t="shared" si="108"/>
        <v>38497</v>
      </c>
      <c r="C3772" s="4">
        <v>51.53</v>
      </c>
    </row>
    <row r="3773" spans="1:3" x14ac:dyDescent="0.25">
      <c r="A3773">
        <v>3767</v>
      </c>
      <c r="B3773" s="3">
        <f t="shared" si="108"/>
        <v>38496</v>
      </c>
      <c r="C3773" s="4">
        <v>55.04</v>
      </c>
    </row>
    <row r="3774" spans="1:3" x14ac:dyDescent="0.25">
      <c r="A3774">
        <v>3768</v>
      </c>
      <c r="B3774" s="3">
        <f t="shared" si="108"/>
        <v>38495</v>
      </c>
      <c r="C3774" s="4">
        <v>57.56</v>
      </c>
    </row>
    <row r="3775" spans="1:3" x14ac:dyDescent="0.25">
      <c r="A3775">
        <v>3769</v>
      </c>
      <c r="B3775" s="3">
        <f t="shared" si="108"/>
        <v>38494</v>
      </c>
      <c r="C3775" s="4">
        <v>56.03</v>
      </c>
    </row>
    <row r="3776" spans="1:3" x14ac:dyDescent="0.25">
      <c r="A3776">
        <v>3770</v>
      </c>
      <c r="B3776" s="3">
        <f t="shared" si="108"/>
        <v>38493</v>
      </c>
      <c r="C3776" s="4">
        <v>59.45</v>
      </c>
    </row>
    <row r="3777" spans="1:3" x14ac:dyDescent="0.25">
      <c r="A3777">
        <v>3771</v>
      </c>
      <c r="B3777" s="3">
        <f t="shared" si="108"/>
        <v>38492</v>
      </c>
      <c r="C3777" s="4">
        <v>53.510000000000005</v>
      </c>
    </row>
    <row r="3778" spans="1:3" x14ac:dyDescent="0.25">
      <c r="A3778">
        <v>3772</v>
      </c>
      <c r="B3778" s="3">
        <f t="shared" si="108"/>
        <v>38491</v>
      </c>
      <c r="C3778" s="4">
        <v>61.07</v>
      </c>
    </row>
    <row r="3779" spans="1:3" x14ac:dyDescent="0.25">
      <c r="A3779">
        <v>3773</v>
      </c>
      <c r="B3779" s="3">
        <f t="shared" si="108"/>
        <v>38490</v>
      </c>
      <c r="C3779" s="4">
        <v>61.519999999999996</v>
      </c>
    </row>
    <row r="3780" spans="1:3" x14ac:dyDescent="0.25">
      <c r="A3780">
        <v>3774</v>
      </c>
      <c r="B3780" s="3">
        <f t="shared" si="108"/>
        <v>38489</v>
      </c>
      <c r="C3780" s="4">
        <v>61.07</v>
      </c>
    </row>
    <row r="3781" spans="1:3" x14ac:dyDescent="0.25">
      <c r="A3781">
        <v>3775</v>
      </c>
      <c r="B3781" s="3">
        <f t="shared" si="108"/>
        <v>38488</v>
      </c>
      <c r="C3781" s="4">
        <v>61.519999999999996</v>
      </c>
    </row>
    <row r="3782" spans="1:3" x14ac:dyDescent="0.25">
      <c r="A3782">
        <v>3776</v>
      </c>
      <c r="B3782" s="3">
        <f t="shared" si="108"/>
        <v>38487</v>
      </c>
      <c r="C3782" s="4">
        <v>67.009999999999991</v>
      </c>
    </row>
    <row r="3783" spans="1:3" x14ac:dyDescent="0.25">
      <c r="A3783">
        <v>3777</v>
      </c>
      <c r="B3783" s="3">
        <f t="shared" si="108"/>
        <v>38486</v>
      </c>
      <c r="C3783" s="4">
        <v>62.510000000000005</v>
      </c>
    </row>
    <row r="3784" spans="1:3" x14ac:dyDescent="0.25">
      <c r="A3784">
        <v>3778</v>
      </c>
      <c r="B3784" s="3">
        <f t="shared" si="108"/>
        <v>38485</v>
      </c>
      <c r="C3784" s="4">
        <v>53.510000000000005</v>
      </c>
    </row>
    <row r="3785" spans="1:3" x14ac:dyDescent="0.25">
      <c r="A3785">
        <v>3779</v>
      </c>
      <c r="B3785" s="3">
        <f t="shared" ref="B3785:B3848" si="109">B3784-1</f>
        <v>38484</v>
      </c>
      <c r="C3785" s="4">
        <v>59.989999999999995</v>
      </c>
    </row>
    <row r="3786" spans="1:3" x14ac:dyDescent="0.25">
      <c r="A3786">
        <v>3780</v>
      </c>
      <c r="B3786" s="3">
        <f t="shared" si="109"/>
        <v>38483</v>
      </c>
      <c r="C3786" s="4">
        <v>58.46</v>
      </c>
    </row>
    <row r="3787" spans="1:3" x14ac:dyDescent="0.25">
      <c r="A3787">
        <v>3781</v>
      </c>
      <c r="B3787" s="3">
        <f t="shared" si="109"/>
        <v>38482</v>
      </c>
      <c r="C3787" s="4">
        <v>58.010000000000005</v>
      </c>
    </row>
    <row r="3788" spans="1:3" x14ac:dyDescent="0.25">
      <c r="A3788">
        <v>3782</v>
      </c>
      <c r="B3788" s="3">
        <f t="shared" si="109"/>
        <v>38481</v>
      </c>
      <c r="C3788" s="4">
        <v>59.54</v>
      </c>
    </row>
    <row r="3789" spans="1:3" x14ac:dyDescent="0.25">
      <c r="A3789">
        <v>3783</v>
      </c>
      <c r="B3789" s="3">
        <f t="shared" si="109"/>
        <v>38480</v>
      </c>
      <c r="C3789" s="4">
        <v>55.04</v>
      </c>
    </row>
    <row r="3790" spans="1:3" x14ac:dyDescent="0.25">
      <c r="A3790">
        <v>3784</v>
      </c>
      <c r="B3790" s="3">
        <f t="shared" si="109"/>
        <v>38479</v>
      </c>
      <c r="C3790" s="4">
        <v>53.06</v>
      </c>
    </row>
    <row r="3791" spans="1:3" x14ac:dyDescent="0.25">
      <c r="A3791">
        <v>3785</v>
      </c>
      <c r="B3791" s="3">
        <f t="shared" si="109"/>
        <v>38478</v>
      </c>
      <c r="C3791" s="4">
        <v>50.45</v>
      </c>
    </row>
    <row r="3792" spans="1:3" x14ac:dyDescent="0.25">
      <c r="A3792">
        <v>3786</v>
      </c>
      <c r="B3792" s="3">
        <f t="shared" si="109"/>
        <v>38477</v>
      </c>
      <c r="C3792" s="4">
        <v>54.5</v>
      </c>
    </row>
    <row r="3793" spans="1:3" x14ac:dyDescent="0.25">
      <c r="A3793">
        <v>3787</v>
      </c>
      <c r="B3793" s="3">
        <f t="shared" si="109"/>
        <v>38476</v>
      </c>
      <c r="C3793" s="4">
        <v>53.06</v>
      </c>
    </row>
    <row r="3794" spans="1:3" x14ac:dyDescent="0.25">
      <c r="A3794">
        <v>3788</v>
      </c>
      <c r="B3794" s="3">
        <f t="shared" si="109"/>
        <v>38475</v>
      </c>
      <c r="C3794" s="4">
        <v>50.989999999999995</v>
      </c>
    </row>
    <row r="3795" spans="1:3" x14ac:dyDescent="0.25">
      <c r="A3795">
        <v>3789</v>
      </c>
      <c r="B3795" s="3">
        <f t="shared" si="109"/>
        <v>38474</v>
      </c>
      <c r="C3795" s="4">
        <v>54.5</v>
      </c>
    </row>
    <row r="3796" spans="1:3" x14ac:dyDescent="0.25">
      <c r="A3796">
        <v>3790</v>
      </c>
      <c r="B3796" s="3">
        <f t="shared" si="109"/>
        <v>38473</v>
      </c>
      <c r="C3796" s="4">
        <v>58.010000000000005</v>
      </c>
    </row>
    <row r="3797" spans="1:3" x14ac:dyDescent="0.25">
      <c r="A3797">
        <v>3791</v>
      </c>
      <c r="B3797" s="3">
        <f t="shared" si="109"/>
        <v>38472</v>
      </c>
      <c r="C3797" s="4">
        <v>53.42</v>
      </c>
    </row>
    <row r="3798" spans="1:3" x14ac:dyDescent="0.25">
      <c r="A3798">
        <v>3792</v>
      </c>
      <c r="B3798" s="3">
        <f t="shared" si="109"/>
        <v>38471</v>
      </c>
      <c r="C3798" s="4">
        <v>54.5</v>
      </c>
    </row>
    <row r="3799" spans="1:3" x14ac:dyDescent="0.25">
      <c r="A3799">
        <v>3793</v>
      </c>
      <c r="B3799" s="3">
        <f t="shared" si="109"/>
        <v>38470</v>
      </c>
      <c r="C3799" s="4">
        <v>58.010000000000005</v>
      </c>
    </row>
    <row r="3800" spans="1:3" x14ac:dyDescent="0.25">
      <c r="A3800">
        <v>3794</v>
      </c>
      <c r="B3800" s="3">
        <f t="shared" si="109"/>
        <v>38469</v>
      </c>
      <c r="C3800" s="4">
        <v>56.93</v>
      </c>
    </row>
    <row r="3801" spans="1:3" x14ac:dyDescent="0.25">
      <c r="A3801">
        <v>3795</v>
      </c>
      <c r="B3801" s="3">
        <f t="shared" si="109"/>
        <v>38468</v>
      </c>
      <c r="C3801" s="4">
        <v>58.46</v>
      </c>
    </row>
    <row r="3802" spans="1:3" x14ac:dyDescent="0.25">
      <c r="A3802">
        <v>3796</v>
      </c>
      <c r="B3802" s="3">
        <f t="shared" si="109"/>
        <v>38467</v>
      </c>
      <c r="C3802" s="4">
        <v>47.03</v>
      </c>
    </row>
    <row r="3803" spans="1:3" x14ac:dyDescent="0.25">
      <c r="A3803">
        <v>3797</v>
      </c>
      <c r="B3803" s="3">
        <f t="shared" si="109"/>
        <v>38466</v>
      </c>
      <c r="C3803" s="4">
        <v>51.44</v>
      </c>
    </row>
    <row r="3804" spans="1:3" x14ac:dyDescent="0.25">
      <c r="A3804">
        <v>3798</v>
      </c>
      <c r="B3804" s="3">
        <f t="shared" si="109"/>
        <v>38465</v>
      </c>
      <c r="C3804" s="4">
        <v>52.519999999999996</v>
      </c>
    </row>
    <row r="3805" spans="1:3" x14ac:dyDescent="0.25">
      <c r="A3805">
        <v>3799</v>
      </c>
      <c r="B3805" s="3">
        <f t="shared" si="109"/>
        <v>38464</v>
      </c>
      <c r="C3805" s="4">
        <v>51.980000000000004</v>
      </c>
    </row>
    <row r="3806" spans="1:3" x14ac:dyDescent="0.25">
      <c r="A3806">
        <v>3800</v>
      </c>
      <c r="B3806" s="3">
        <f t="shared" si="109"/>
        <v>38463</v>
      </c>
      <c r="C3806" s="4">
        <v>60.980000000000004</v>
      </c>
    </row>
    <row r="3807" spans="1:3" x14ac:dyDescent="0.25">
      <c r="A3807">
        <v>3801</v>
      </c>
      <c r="B3807" s="3">
        <f t="shared" si="109"/>
        <v>38462</v>
      </c>
      <c r="C3807" s="4">
        <v>70.430000000000007</v>
      </c>
    </row>
    <row r="3808" spans="1:3" x14ac:dyDescent="0.25">
      <c r="A3808">
        <v>3802</v>
      </c>
      <c r="B3808" s="3">
        <f t="shared" si="109"/>
        <v>38461</v>
      </c>
      <c r="C3808" s="4">
        <v>60.980000000000004</v>
      </c>
    </row>
    <row r="3809" spans="1:3" x14ac:dyDescent="0.25">
      <c r="A3809">
        <v>3803</v>
      </c>
      <c r="B3809" s="3">
        <f t="shared" si="109"/>
        <v>38460</v>
      </c>
      <c r="C3809" s="4">
        <v>64.039999999999992</v>
      </c>
    </row>
    <row r="3810" spans="1:3" x14ac:dyDescent="0.25">
      <c r="A3810">
        <v>3804</v>
      </c>
      <c r="B3810" s="3">
        <f t="shared" si="109"/>
        <v>38459</v>
      </c>
      <c r="C3810" s="4">
        <v>57.47</v>
      </c>
    </row>
    <row r="3811" spans="1:3" x14ac:dyDescent="0.25">
      <c r="A3811">
        <v>3805</v>
      </c>
      <c r="B3811" s="3">
        <f t="shared" si="109"/>
        <v>38458</v>
      </c>
      <c r="C3811" s="4">
        <v>50</v>
      </c>
    </row>
    <row r="3812" spans="1:3" x14ac:dyDescent="0.25">
      <c r="A3812">
        <v>3806</v>
      </c>
      <c r="B3812" s="3">
        <f t="shared" si="109"/>
        <v>38457</v>
      </c>
      <c r="C3812" s="4">
        <v>49.010000000000005</v>
      </c>
    </row>
    <row r="3813" spans="1:3" x14ac:dyDescent="0.25">
      <c r="A3813">
        <v>3807</v>
      </c>
      <c r="B3813" s="3">
        <f t="shared" si="109"/>
        <v>38456</v>
      </c>
      <c r="C3813" s="4">
        <v>53.510000000000005</v>
      </c>
    </row>
    <row r="3814" spans="1:3" x14ac:dyDescent="0.25">
      <c r="A3814">
        <v>3808</v>
      </c>
      <c r="B3814" s="3">
        <f t="shared" si="109"/>
        <v>38455</v>
      </c>
      <c r="C3814" s="4">
        <v>48.47</v>
      </c>
    </row>
    <row r="3815" spans="1:3" x14ac:dyDescent="0.25">
      <c r="A3815">
        <v>3809</v>
      </c>
      <c r="B3815" s="3">
        <f t="shared" si="109"/>
        <v>38454</v>
      </c>
      <c r="C3815" s="4">
        <v>47.93</v>
      </c>
    </row>
    <row r="3816" spans="1:3" x14ac:dyDescent="0.25">
      <c r="A3816">
        <v>3810</v>
      </c>
      <c r="B3816" s="3">
        <f t="shared" si="109"/>
        <v>38453</v>
      </c>
      <c r="C3816" s="4">
        <v>50.989999999999995</v>
      </c>
    </row>
    <row r="3817" spans="1:3" x14ac:dyDescent="0.25">
      <c r="A3817">
        <v>3811</v>
      </c>
      <c r="B3817" s="3">
        <f t="shared" si="109"/>
        <v>38452</v>
      </c>
      <c r="C3817" s="4">
        <v>58.010000000000005</v>
      </c>
    </row>
    <row r="3818" spans="1:3" x14ac:dyDescent="0.25">
      <c r="A3818">
        <v>3812</v>
      </c>
      <c r="B3818" s="3">
        <f t="shared" si="109"/>
        <v>38451</v>
      </c>
      <c r="C3818" s="4">
        <v>52.519999999999996</v>
      </c>
    </row>
    <row r="3819" spans="1:3" x14ac:dyDescent="0.25">
      <c r="A3819">
        <v>3813</v>
      </c>
      <c r="B3819" s="3">
        <f t="shared" si="109"/>
        <v>38450</v>
      </c>
      <c r="C3819" s="4">
        <v>53.510000000000005</v>
      </c>
    </row>
    <row r="3820" spans="1:3" x14ac:dyDescent="0.25">
      <c r="A3820">
        <v>3814</v>
      </c>
      <c r="B3820" s="3">
        <f t="shared" si="109"/>
        <v>38449</v>
      </c>
      <c r="C3820" s="4">
        <v>60.980000000000004</v>
      </c>
    </row>
    <row r="3821" spans="1:3" x14ac:dyDescent="0.25">
      <c r="A3821">
        <v>3815</v>
      </c>
      <c r="B3821" s="3">
        <f t="shared" si="109"/>
        <v>38448</v>
      </c>
      <c r="C3821" s="4">
        <v>59.989999999999995</v>
      </c>
    </row>
    <row r="3822" spans="1:3" x14ac:dyDescent="0.25">
      <c r="A3822">
        <v>3816</v>
      </c>
      <c r="B3822" s="3">
        <f t="shared" si="109"/>
        <v>38447</v>
      </c>
      <c r="C3822" s="4">
        <v>55.94</v>
      </c>
    </row>
    <row r="3823" spans="1:3" x14ac:dyDescent="0.25">
      <c r="A3823">
        <v>3817</v>
      </c>
      <c r="B3823" s="3">
        <f t="shared" si="109"/>
        <v>38446</v>
      </c>
      <c r="C3823" s="4">
        <v>49.010000000000005</v>
      </c>
    </row>
    <row r="3824" spans="1:3" x14ac:dyDescent="0.25">
      <c r="A3824">
        <v>3818</v>
      </c>
      <c r="B3824" s="3">
        <f t="shared" si="109"/>
        <v>38445</v>
      </c>
      <c r="C3824" s="4">
        <v>45.5</v>
      </c>
    </row>
    <row r="3825" spans="1:3" x14ac:dyDescent="0.25">
      <c r="A3825">
        <v>3819</v>
      </c>
      <c r="B3825" s="3">
        <f t="shared" si="109"/>
        <v>38444</v>
      </c>
      <c r="C3825" s="4">
        <v>49.46</v>
      </c>
    </row>
    <row r="3826" spans="1:3" x14ac:dyDescent="0.25">
      <c r="A3826">
        <v>3820</v>
      </c>
      <c r="B3826" s="3">
        <f t="shared" si="109"/>
        <v>38443</v>
      </c>
      <c r="C3826" s="4">
        <v>45.5</v>
      </c>
    </row>
    <row r="3827" spans="1:3" x14ac:dyDescent="0.25">
      <c r="A3827">
        <v>3821</v>
      </c>
      <c r="B3827" s="3">
        <f t="shared" si="109"/>
        <v>38442</v>
      </c>
      <c r="C3827" s="4">
        <v>46.49</v>
      </c>
    </row>
    <row r="3828" spans="1:3" x14ac:dyDescent="0.25">
      <c r="A3828">
        <v>3822</v>
      </c>
      <c r="B3828" s="3">
        <f t="shared" si="109"/>
        <v>38441</v>
      </c>
      <c r="C3828" s="4">
        <v>53.06</v>
      </c>
    </row>
    <row r="3829" spans="1:3" x14ac:dyDescent="0.25">
      <c r="A3829">
        <v>3823</v>
      </c>
      <c r="B3829" s="3">
        <f t="shared" si="109"/>
        <v>38440</v>
      </c>
      <c r="C3829" s="4">
        <v>49.55</v>
      </c>
    </row>
    <row r="3830" spans="1:3" x14ac:dyDescent="0.25">
      <c r="A3830">
        <v>3824</v>
      </c>
      <c r="B3830" s="3">
        <f t="shared" si="109"/>
        <v>38439</v>
      </c>
      <c r="C3830" s="4">
        <v>41</v>
      </c>
    </row>
    <row r="3831" spans="1:3" x14ac:dyDescent="0.25">
      <c r="A3831">
        <v>3825</v>
      </c>
      <c r="B3831" s="3">
        <f t="shared" si="109"/>
        <v>38438</v>
      </c>
      <c r="C3831" s="4">
        <v>42.980000000000004</v>
      </c>
    </row>
    <row r="3832" spans="1:3" x14ac:dyDescent="0.25">
      <c r="A3832">
        <v>3826</v>
      </c>
      <c r="B3832" s="3">
        <f t="shared" si="109"/>
        <v>38437</v>
      </c>
      <c r="C3832" s="4">
        <v>40.46</v>
      </c>
    </row>
    <row r="3833" spans="1:3" x14ac:dyDescent="0.25">
      <c r="A3833">
        <v>3827</v>
      </c>
      <c r="B3833" s="3">
        <f t="shared" si="109"/>
        <v>38436</v>
      </c>
      <c r="C3833" s="4">
        <v>42.980000000000004</v>
      </c>
    </row>
    <row r="3834" spans="1:3" x14ac:dyDescent="0.25">
      <c r="A3834">
        <v>3828</v>
      </c>
      <c r="B3834" s="3">
        <f t="shared" si="109"/>
        <v>38435</v>
      </c>
      <c r="C3834" s="4">
        <v>38.03</v>
      </c>
    </row>
    <row r="3835" spans="1:3" x14ac:dyDescent="0.25">
      <c r="A3835">
        <v>3829</v>
      </c>
      <c r="B3835" s="3">
        <f t="shared" si="109"/>
        <v>38434</v>
      </c>
      <c r="C3835" s="4">
        <v>39.56</v>
      </c>
    </row>
    <row r="3836" spans="1:3" x14ac:dyDescent="0.25">
      <c r="A3836">
        <v>3830</v>
      </c>
      <c r="B3836" s="3">
        <f t="shared" si="109"/>
        <v>38433</v>
      </c>
      <c r="C3836" s="4">
        <v>46.04</v>
      </c>
    </row>
    <row r="3837" spans="1:3" x14ac:dyDescent="0.25">
      <c r="A3837">
        <v>3831</v>
      </c>
      <c r="B3837" s="3">
        <f t="shared" si="109"/>
        <v>38432</v>
      </c>
      <c r="C3837" s="4">
        <v>40.549999999999997</v>
      </c>
    </row>
    <row r="3838" spans="1:3" x14ac:dyDescent="0.25">
      <c r="A3838">
        <v>3832</v>
      </c>
      <c r="B3838" s="3">
        <f t="shared" si="109"/>
        <v>38431</v>
      </c>
      <c r="C3838" s="4">
        <v>39.56</v>
      </c>
    </row>
    <row r="3839" spans="1:3" x14ac:dyDescent="0.25">
      <c r="A3839">
        <v>3833</v>
      </c>
      <c r="B3839" s="3">
        <f t="shared" si="109"/>
        <v>38430</v>
      </c>
      <c r="C3839" s="4">
        <v>42.53</v>
      </c>
    </row>
    <row r="3840" spans="1:3" x14ac:dyDescent="0.25">
      <c r="A3840">
        <v>3834</v>
      </c>
      <c r="B3840" s="3">
        <f t="shared" si="109"/>
        <v>38429</v>
      </c>
      <c r="C3840" s="4">
        <v>42.53</v>
      </c>
    </row>
    <row r="3841" spans="1:3" x14ac:dyDescent="0.25">
      <c r="A3841">
        <v>3835</v>
      </c>
      <c r="B3841" s="3">
        <f t="shared" si="109"/>
        <v>38428</v>
      </c>
      <c r="C3841" s="4">
        <v>39.56</v>
      </c>
    </row>
    <row r="3842" spans="1:3" x14ac:dyDescent="0.25">
      <c r="A3842">
        <v>3836</v>
      </c>
      <c r="B3842" s="3">
        <f t="shared" si="109"/>
        <v>38427</v>
      </c>
      <c r="C3842" s="4">
        <v>38.57</v>
      </c>
    </row>
    <row r="3843" spans="1:3" x14ac:dyDescent="0.25">
      <c r="A3843">
        <v>3837</v>
      </c>
      <c r="B3843" s="3">
        <f t="shared" si="109"/>
        <v>38426</v>
      </c>
      <c r="C3843" s="4">
        <v>37.49</v>
      </c>
    </row>
    <row r="3844" spans="1:3" x14ac:dyDescent="0.25">
      <c r="A3844">
        <v>3838</v>
      </c>
      <c r="B3844" s="3">
        <f t="shared" si="109"/>
        <v>38425</v>
      </c>
      <c r="C3844" s="4">
        <v>33.979999999999997</v>
      </c>
    </row>
    <row r="3845" spans="1:3" x14ac:dyDescent="0.25">
      <c r="A3845">
        <v>3839</v>
      </c>
      <c r="B3845" s="3">
        <f t="shared" si="109"/>
        <v>38424</v>
      </c>
      <c r="C3845" s="4">
        <v>39.019999999999996</v>
      </c>
    </row>
    <row r="3846" spans="1:3" x14ac:dyDescent="0.25">
      <c r="A3846">
        <v>3840</v>
      </c>
      <c r="B3846" s="3">
        <f t="shared" si="109"/>
        <v>38423</v>
      </c>
      <c r="C3846" s="4">
        <v>37.49</v>
      </c>
    </row>
    <row r="3847" spans="1:3" x14ac:dyDescent="0.25">
      <c r="A3847">
        <v>3841</v>
      </c>
      <c r="B3847" s="3">
        <f t="shared" si="109"/>
        <v>38422</v>
      </c>
      <c r="C3847" s="4">
        <v>32</v>
      </c>
    </row>
    <row r="3848" spans="1:3" x14ac:dyDescent="0.25">
      <c r="A3848">
        <v>3842</v>
      </c>
      <c r="B3848" s="3">
        <f t="shared" si="109"/>
        <v>38421</v>
      </c>
      <c r="C3848" s="4">
        <v>26.96</v>
      </c>
    </row>
    <row r="3849" spans="1:3" x14ac:dyDescent="0.25">
      <c r="A3849">
        <v>3843</v>
      </c>
      <c r="B3849" s="3">
        <f t="shared" ref="B3849:B3912" si="110">B3848-1</f>
        <v>38420</v>
      </c>
      <c r="C3849" s="4">
        <v>23.45</v>
      </c>
    </row>
    <row r="3850" spans="1:3" x14ac:dyDescent="0.25">
      <c r="A3850">
        <v>3844</v>
      </c>
      <c r="B3850" s="3">
        <f t="shared" si="110"/>
        <v>38419</v>
      </c>
      <c r="C3850" s="4">
        <v>34.520000000000003</v>
      </c>
    </row>
    <row r="3851" spans="1:3" x14ac:dyDescent="0.25">
      <c r="A3851">
        <v>3845</v>
      </c>
      <c r="B3851" s="3">
        <f t="shared" si="110"/>
        <v>38418</v>
      </c>
      <c r="C3851" s="4">
        <v>50</v>
      </c>
    </row>
    <row r="3852" spans="1:3" x14ac:dyDescent="0.25">
      <c r="A3852">
        <v>3846</v>
      </c>
      <c r="B3852" s="3">
        <f t="shared" si="110"/>
        <v>38417</v>
      </c>
      <c r="C3852" s="4">
        <v>40.549999999999997</v>
      </c>
    </row>
    <row r="3853" spans="1:3" x14ac:dyDescent="0.25">
      <c r="A3853">
        <v>3847</v>
      </c>
      <c r="B3853" s="3">
        <f t="shared" si="110"/>
        <v>38416</v>
      </c>
      <c r="C3853" s="4">
        <v>34.520000000000003</v>
      </c>
    </row>
    <row r="3854" spans="1:3" x14ac:dyDescent="0.25">
      <c r="A3854">
        <v>3848</v>
      </c>
      <c r="B3854" s="3">
        <f t="shared" si="110"/>
        <v>38415</v>
      </c>
      <c r="C3854" s="4">
        <v>30.02</v>
      </c>
    </row>
    <row r="3855" spans="1:3" x14ac:dyDescent="0.25">
      <c r="A3855">
        <v>3849</v>
      </c>
      <c r="B3855" s="3">
        <f t="shared" si="110"/>
        <v>38414</v>
      </c>
      <c r="C3855" s="4">
        <v>29.03</v>
      </c>
    </row>
    <row r="3856" spans="1:3" x14ac:dyDescent="0.25">
      <c r="A3856">
        <v>3850</v>
      </c>
      <c r="B3856" s="3">
        <f t="shared" si="110"/>
        <v>38413</v>
      </c>
      <c r="C3856" s="4">
        <v>33.44</v>
      </c>
    </row>
    <row r="3857" spans="1:3" x14ac:dyDescent="0.25">
      <c r="A3857">
        <v>3851</v>
      </c>
      <c r="B3857" s="3">
        <f t="shared" si="110"/>
        <v>38412</v>
      </c>
      <c r="C3857" s="4">
        <v>32.99</v>
      </c>
    </row>
    <row r="3858" spans="1:3" x14ac:dyDescent="0.25">
      <c r="A3858">
        <v>3852</v>
      </c>
      <c r="B3858" s="3">
        <f t="shared" si="110"/>
        <v>38411</v>
      </c>
      <c r="C3858" s="4">
        <v>32</v>
      </c>
    </row>
    <row r="3859" spans="1:3" x14ac:dyDescent="0.25">
      <c r="A3859">
        <v>3853</v>
      </c>
      <c r="B3859" s="3">
        <f t="shared" si="110"/>
        <v>38410</v>
      </c>
      <c r="C3859" s="4">
        <v>29.48</v>
      </c>
    </row>
    <row r="3860" spans="1:3" x14ac:dyDescent="0.25">
      <c r="A3860">
        <v>3854</v>
      </c>
      <c r="B3860" s="3">
        <f t="shared" si="110"/>
        <v>38409</v>
      </c>
      <c r="C3860" s="4">
        <v>32.54</v>
      </c>
    </row>
    <row r="3861" spans="1:3" x14ac:dyDescent="0.25">
      <c r="A3861">
        <v>3855</v>
      </c>
      <c r="B3861" s="3">
        <f t="shared" si="110"/>
        <v>38408</v>
      </c>
      <c r="C3861" s="4">
        <v>28.490000000000002</v>
      </c>
    </row>
    <row r="3862" spans="1:3" x14ac:dyDescent="0.25">
      <c r="A3862">
        <v>3856</v>
      </c>
      <c r="B3862" s="3">
        <f t="shared" si="110"/>
        <v>38407</v>
      </c>
      <c r="C3862" s="4">
        <v>26.509999999999998</v>
      </c>
    </row>
    <row r="3863" spans="1:3" x14ac:dyDescent="0.25">
      <c r="A3863">
        <v>3857</v>
      </c>
      <c r="B3863" s="3">
        <f t="shared" si="110"/>
        <v>38406</v>
      </c>
      <c r="C3863" s="4">
        <v>33.979999999999997</v>
      </c>
    </row>
    <row r="3864" spans="1:3" x14ac:dyDescent="0.25">
      <c r="A3864">
        <v>3858</v>
      </c>
      <c r="B3864" s="3">
        <f t="shared" si="110"/>
        <v>38405</v>
      </c>
      <c r="C3864" s="4">
        <v>37.04</v>
      </c>
    </row>
    <row r="3865" spans="1:3" x14ac:dyDescent="0.25">
      <c r="A3865">
        <v>3859</v>
      </c>
      <c r="B3865" s="3">
        <f t="shared" si="110"/>
        <v>38404</v>
      </c>
      <c r="C3865" s="4">
        <v>31.55</v>
      </c>
    </row>
    <row r="3866" spans="1:3" x14ac:dyDescent="0.25">
      <c r="A3866">
        <v>3860</v>
      </c>
      <c r="B3866" s="3">
        <f t="shared" si="110"/>
        <v>38403</v>
      </c>
      <c r="C3866" s="4">
        <v>32</v>
      </c>
    </row>
    <row r="3867" spans="1:3" x14ac:dyDescent="0.25">
      <c r="A3867">
        <v>3861</v>
      </c>
      <c r="B3867" s="3">
        <f t="shared" si="110"/>
        <v>38402</v>
      </c>
      <c r="C3867" s="4">
        <v>24.53</v>
      </c>
    </row>
    <row r="3868" spans="1:3" x14ac:dyDescent="0.25">
      <c r="A3868">
        <v>3862</v>
      </c>
      <c r="B3868" s="3">
        <f t="shared" si="110"/>
        <v>38401</v>
      </c>
      <c r="C3868" s="4">
        <v>25.52</v>
      </c>
    </row>
    <row r="3869" spans="1:3" x14ac:dyDescent="0.25">
      <c r="A3869">
        <v>3863</v>
      </c>
      <c r="B3869" s="3">
        <f t="shared" si="110"/>
        <v>38400</v>
      </c>
      <c r="C3869" s="4">
        <v>34.97</v>
      </c>
    </row>
    <row r="3870" spans="1:3" x14ac:dyDescent="0.25">
      <c r="A3870">
        <v>3864</v>
      </c>
      <c r="B3870" s="3">
        <f t="shared" si="110"/>
        <v>38399</v>
      </c>
      <c r="C3870" s="4">
        <v>43.07</v>
      </c>
    </row>
    <row r="3871" spans="1:3" x14ac:dyDescent="0.25">
      <c r="A3871">
        <v>3865</v>
      </c>
      <c r="B3871" s="3">
        <f t="shared" si="110"/>
        <v>38398</v>
      </c>
      <c r="C3871" s="4">
        <v>50.54</v>
      </c>
    </row>
    <row r="3872" spans="1:3" x14ac:dyDescent="0.25">
      <c r="A3872">
        <v>3866</v>
      </c>
      <c r="B3872" s="3">
        <f t="shared" si="110"/>
        <v>38397</v>
      </c>
      <c r="C3872" s="4">
        <v>39.92</v>
      </c>
    </row>
    <row r="3873" spans="1:3" x14ac:dyDescent="0.25">
      <c r="A3873">
        <v>3867</v>
      </c>
      <c r="B3873" s="3">
        <f t="shared" si="110"/>
        <v>38396</v>
      </c>
      <c r="C3873" s="4">
        <v>36.5</v>
      </c>
    </row>
    <row r="3874" spans="1:3" x14ac:dyDescent="0.25">
      <c r="A3874">
        <v>3868</v>
      </c>
      <c r="B3874" s="3">
        <f t="shared" si="110"/>
        <v>38395</v>
      </c>
      <c r="C3874" s="4">
        <v>35.96</v>
      </c>
    </row>
    <row r="3875" spans="1:3" x14ac:dyDescent="0.25">
      <c r="A3875">
        <v>3869</v>
      </c>
      <c r="B3875" s="3">
        <f t="shared" si="110"/>
        <v>38394</v>
      </c>
      <c r="C3875" s="4">
        <v>34.97</v>
      </c>
    </row>
    <row r="3876" spans="1:3" x14ac:dyDescent="0.25">
      <c r="A3876">
        <v>3870</v>
      </c>
      <c r="B3876" s="3">
        <f t="shared" si="110"/>
        <v>38393</v>
      </c>
      <c r="C3876" s="4">
        <v>36.950000000000003</v>
      </c>
    </row>
    <row r="3877" spans="1:3" x14ac:dyDescent="0.25">
      <c r="A3877">
        <v>3871</v>
      </c>
      <c r="B3877" s="3">
        <f t="shared" si="110"/>
        <v>38392</v>
      </c>
      <c r="C3877" s="4">
        <v>47.57</v>
      </c>
    </row>
    <row r="3878" spans="1:3" x14ac:dyDescent="0.25">
      <c r="A3878">
        <v>3872</v>
      </c>
      <c r="B3878" s="3">
        <f t="shared" si="110"/>
        <v>38391</v>
      </c>
      <c r="C3878" s="4">
        <v>43.519999999999996</v>
      </c>
    </row>
    <row r="3879" spans="1:3" x14ac:dyDescent="0.25">
      <c r="A3879">
        <v>3873</v>
      </c>
      <c r="B3879" s="3">
        <f t="shared" si="110"/>
        <v>38390</v>
      </c>
      <c r="C3879" s="4">
        <v>40.01</v>
      </c>
    </row>
    <row r="3880" spans="1:3" x14ac:dyDescent="0.25">
      <c r="A3880">
        <v>3874</v>
      </c>
      <c r="B3880" s="3">
        <f t="shared" si="110"/>
        <v>38389</v>
      </c>
      <c r="C3880" s="4">
        <v>41.99</v>
      </c>
    </row>
    <row r="3881" spans="1:3" x14ac:dyDescent="0.25">
      <c r="A3881">
        <v>3875</v>
      </c>
      <c r="B3881" s="3">
        <f t="shared" si="110"/>
        <v>38388</v>
      </c>
      <c r="C3881" s="4">
        <v>44.51</v>
      </c>
    </row>
    <row r="3882" spans="1:3" x14ac:dyDescent="0.25">
      <c r="A3882">
        <v>3876</v>
      </c>
      <c r="B3882" s="3">
        <f t="shared" si="110"/>
        <v>38387</v>
      </c>
      <c r="C3882" s="4">
        <v>39.47</v>
      </c>
    </row>
    <row r="3883" spans="1:3" x14ac:dyDescent="0.25">
      <c r="A3883">
        <v>3877</v>
      </c>
      <c r="B3883" s="3">
        <f t="shared" si="110"/>
        <v>38386</v>
      </c>
      <c r="C3883" s="4">
        <v>33.979999999999997</v>
      </c>
    </row>
    <row r="3884" spans="1:3" x14ac:dyDescent="0.25">
      <c r="A3884">
        <v>3878</v>
      </c>
      <c r="B3884" s="3">
        <f t="shared" si="110"/>
        <v>38385</v>
      </c>
      <c r="C3884" s="4">
        <v>32</v>
      </c>
    </row>
    <row r="3885" spans="1:3" x14ac:dyDescent="0.25">
      <c r="A3885">
        <v>3879</v>
      </c>
      <c r="B3885" s="3">
        <f t="shared" si="110"/>
        <v>38384</v>
      </c>
      <c r="C3885" s="4">
        <v>31.46</v>
      </c>
    </row>
    <row r="3886" spans="1:3" x14ac:dyDescent="0.25">
      <c r="A3886">
        <v>3880</v>
      </c>
      <c r="B3886" s="3">
        <f t="shared" si="110"/>
        <v>38383</v>
      </c>
      <c r="C3886" s="4">
        <v>29.57</v>
      </c>
    </row>
    <row r="3887" spans="1:3" x14ac:dyDescent="0.25">
      <c r="A3887">
        <v>3881</v>
      </c>
      <c r="B3887" s="3">
        <f t="shared" si="110"/>
        <v>38382</v>
      </c>
      <c r="C3887" s="4">
        <v>31.46</v>
      </c>
    </row>
    <row r="3888" spans="1:3" x14ac:dyDescent="0.25">
      <c r="A3888">
        <v>3882</v>
      </c>
      <c r="B3888" s="3">
        <f t="shared" si="110"/>
        <v>38381</v>
      </c>
      <c r="C3888" s="4">
        <v>25.52</v>
      </c>
    </row>
    <row r="3889" spans="1:3" x14ac:dyDescent="0.25">
      <c r="A3889">
        <v>3883</v>
      </c>
      <c r="B3889" s="3">
        <f t="shared" si="110"/>
        <v>38380</v>
      </c>
      <c r="C3889" s="4">
        <v>14.989999999999998</v>
      </c>
    </row>
    <row r="3890" spans="1:3" x14ac:dyDescent="0.25">
      <c r="A3890">
        <v>3884</v>
      </c>
      <c r="B3890" s="3">
        <f t="shared" si="110"/>
        <v>38379</v>
      </c>
      <c r="C3890" s="4">
        <v>14</v>
      </c>
    </row>
    <row r="3891" spans="1:3" x14ac:dyDescent="0.25">
      <c r="A3891">
        <v>3885</v>
      </c>
      <c r="B3891" s="3">
        <f t="shared" si="110"/>
        <v>38378</v>
      </c>
      <c r="C3891" s="4">
        <v>26.96</v>
      </c>
    </row>
    <row r="3892" spans="1:3" x14ac:dyDescent="0.25">
      <c r="A3892">
        <v>3886</v>
      </c>
      <c r="B3892" s="3">
        <f t="shared" si="110"/>
        <v>38377</v>
      </c>
      <c r="C3892" s="4">
        <v>26.96</v>
      </c>
    </row>
    <row r="3893" spans="1:3" x14ac:dyDescent="0.25">
      <c r="A3893">
        <v>3887</v>
      </c>
      <c r="B3893" s="3">
        <f t="shared" si="110"/>
        <v>38376</v>
      </c>
      <c r="C3893" s="4">
        <v>15.530000000000001</v>
      </c>
    </row>
    <row r="3894" spans="1:3" x14ac:dyDescent="0.25">
      <c r="A3894">
        <v>3888</v>
      </c>
      <c r="B3894" s="3">
        <f t="shared" si="110"/>
        <v>38375</v>
      </c>
      <c r="C3894" s="4">
        <v>16.52</v>
      </c>
    </row>
    <row r="3895" spans="1:3" x14ac:dyDescent="0.25">
      <c r="A3895">
        <v>3889</v>
      </c>
      <c r="B3895" s="3">
        <f t="shared" si="110"/>
        <v>38374</v>
      </c>
      <c r="C3895" s="4">
        <v>14.989999999999998</v>
      </c>
    </row>
    <row r="3896" spans="1:3" x14ac:dyDescent="0.25">
      <c r="A3896">
        <v>3890</v>
      </c>
      <c r="B3896" s="3">
        <f t="shared" si="110"/>
        <v>38373</v>
      </c>
      <c r="C3896" s="4">
        <v>14.45</v>
      </c>
    </row>
    <row r="3897" spans="1:3" x14ac:dyDescent="0.25">
      <c r="A3897">
        <v>3891</v>
      </c>
      <c r="B3897" s="3">
        <f t="shared" si="110"/>
        <v>38372</v>
      </c>
      <c r="C3897" s="4">
        <v>24.98</v>
      </c>
    </row>
    <row r="3898" spans="1:3" x14ac:dyDescent="0.25">
      <c r="A3898">
        <v>3892</v>
      </c>
      <c r="B3898" s="3">
        <f t="shared" si="110"/>
        <v>38371</v>
      </c>
      <c r="C3898" s="4">
        <v>16.97</v>
      </c>
    </row>
    <row r="3899" spans="1:3" x14ac:dyDescent="0.25">
      <c r="A3899">
        <v>3893</v>
      </c>
      <c r="B3899" s="3">
        <f t="shared" si="110"/>
        <v>38370</v>
      </c>
      <c r="C3899" s="4">
        <v>14</v>
      </c>
    </row>
    <row r="3900" spans="1:3" x14ac:dyDescent="0.25">
      <c r="A3900">
        <v>3894</v>
      </c>
      <c r="B3900" s="3">
        <f t="shared" si="110"/>
        <v>38369</v>
      </c>
      <c r="C3900" s="4">
        <v>22.46</v>
      </c>
    </row>
    <row r="3901" spans="1:3" x14ac:dyDescent="0.25">
      <c r="A3901">
        <v>3895</v>
      </c>
      <c r="B3901" s="3">
        <f t="shared" si="110"/>
        <v>38368</v>
      </c>
      <c r="C3901" s="4">
        <v>29.48</v>
      </c>
    </row>
    <row r="3902" spans="1:3" x14ac:dyDescent="0.25">
      <c r="A3902">
        <v>3896</v>
      </c>
      <c r="B3902" s="3">
        <f t="shared" si="110"/>
        <v>38367</v>
      </c>
      <c r="C3902" s="4">
        <v>30.47</v>
      </c>
    </row>
    <row r="3903" spans="1:3" x14ac:dyDescent="0.25">
      <c r="A3903">
        <v>3897</v>
      </c>
      <c r="B3903" s="3">
        <f t="shared" si="110"/>
        <v>38366</v>
      </c>
      <c r="C3903" s="4">
        <v>47.480000000000004</v>
      </c>
    </row>
    <row r="3904" spans="1:3" x14ac:dyDescent="0.25">
      <c r="A3904">
        <v>3898</v>
      </c>
      <c r="B3904" s="3">
        <f t="shared" si="110"/>
        <v>38365</v>
      </c>
      <c r="C3904" s="4">
        <v>46.04</v>
      </c>
    </row>
    <row r="3905" spans="1:3" x14ac:dyDescent="0.25">
      <c r="A3905">
        <v>3899</v>
      </c>
      <c r="B3905" s="3">
        <f t="shared" si="110"/>
        <v>38364</v>
      </c>
      <c r="C3905" s="4">
        <v>37.49</v>
      </c>
    </row>
    <row r="3906" spans="1:3" x14ac:dyDescent="0.25">
      <c r="A3906">
        <v>3900</v>
      </c>
      <c r="B3906" s="3">
        <f t="shared" si="110"/>
        <v>38363</v>
      </c>
      <c r="C3906" s="4">
        <v>36.950000000000003</v>
      </c>
    </row>
    <row r="3907" spans="1:3" x14ac:dyDescent="0.25">
      <c r="A3907">
        <v>3901</v>
      </c>
      <c r="B3907" s="3">
        <f t="shared" si="110"/>
        <v>38362</v>
      </c>
      <c r="C3907" s="4">
        <v>42.44</v>
      </c>
    </row>
    <row r="3908" spans="1:3" x14ac:dyDescent="0.25">
      <c r="A3908">
        <v>3902</v>
      </c>
      <c r="B3908" s="3">
        <f t="shared" si="110"/>
        <v>38361</v>
      </c>
      <c r="C3908" s="4">
        <v>34.97</v>
      </c>
    </row>
    <row r="3909" spans="1:3" x14ac:dyDescent="0.25">
      <c r="A3909">
        <v>3903</v>
      </c>
      <c r="B3909" s="3">
        <f t="shared" si="110"/>
        <v>38360</v>
      </c>
      <c r="C3909" s="4">
        <v>37.04</v>
      </c>
    </row>
    <row r="3910" spans="1:3" x14ac:dyDescent="0.25">
      <c r="A3910">
        <v>3904</v>
      </c>
      <c r="B3910" s="3">
        <f t="shared" si="110"/>
        <v>38359</v>
      </c>
      <c r="C3910" s="4">
        <v>38.480000000000004</v>
      </c>
    </row>
    <row r="3911" spans="1:3" x14ac:dyDescent="0.25">
      <c r="A3911">
        <v>3905</v>
      </c>
      <c r="B3911" s="3">
        <f t="shared" si="110"/>
        <v>38358</v>
      </c>
      <c r="C3911" s="4">
        <v>36.049999999999997</v>
      </c>
    </row>
    <row r="3912" spans="1:3" x14ac:dyDescent="0.25">
      <c r="A3912">
        <v>3906</v>
      </c>
      <c r="B3912" s="3">
        <f t="shared" si="110"/>
        <v>38357</v>
      </c>
      <c r="C3912" s="4">
        <v>39.47</v>
      </c>
    </row>
    <row r="3913" spans="1:3" x14ac:dyDescent="0.25">
      <c r="A3913">
        <v>3907</v>
      </c>
      <c r="B3913" s="3">
        <f t="shared" ref="B3913:B3976" si="111">B3912-1</f>
        <v>38356</v>
      </c>
      <c r="C3913" s="4">
        <v>45.95</v>
      </c>
    </row>
    <row r="3914" spans="1:3" x14ac:dyDescent="0.25">
      <c r="A3914">
        <v>3908</v>
      </c>
      <c r="B3914" s="3">
        <f t="shared" si="111"/>
        <v>38355</v>
      </c>
      <c r="C3914" s="4">
        <v>50.45</v>
      </c>
    </row>
    <row r="3915" spans="1:3" x14ac:dyDescent="0.25">
      <c r="A3915">
        <v>3909</v>
      </c>
      <c r="B3915" s="3">
        <f t="shared" si="111"/>
        <v>38354</v>
      </c>
      <c r="C3915" s="4">
        <v>41.99</v>
      </c>
    </row>
    <row r="3916" spans="1:3" x14ac:dyDescent="0.25">
      <c r="A3916">
        <v>3910</v>
      </c>
      <c r="B3916" s="3">
        <f t="shared" si="111"/>
        <v>38353</v>
      </c>
      <c r="C3916" s="4">
        <v>48.47</v>
      </c>
    </row>
    <row r="3917" spans="1:3" x14ac:dyDescent="0.25">
      <c r="A3917">
        <v>3911</v>
      </c>
      <c r="B3917" s="3">
        <f t="shared" si="111"/>
        <v>38352</v>
      </c>
      <c r="C3917" s="4">
        <v>45.5</v>
      </c>
    </row>
    <row r="3918" spans="1:3" x14ac:dyDescent="0.25">
      <c r="A3918">
        <v>3912</v>
      </c>
      <c r="B3918" s="3">
        <f t="shared" si="111"/>
        <v>38351</v>
      </c>
      <c r="C3918" s="4">
        <v>41.45</v>
      </c>
    </row>
    <row r="3919" spans="1:3" x14ac:dyDescent="0.25">
      <c r="A3919">
        <v>3913</v>
      </c>
      <c r="B3919" s="3">
        <f t="shared" si="111"/>
        <v>38350</v>
      </c>
      <c r="C3919" s="4">
        <v>38.03</v>
      </c>
    </row>
    <row r="3920" spans="1:3" x14ac:dyDescent="0.25">
      <c r="A3920">
        <v>3914</v>
      </c>
      <c r="B3920" s="3">
        <f t="shared" si="111"/>
        <v>38349</v>
      </c>
      <c r="C3920" s="4">
        <v>24.98</v>
      </c>
    </row>
    <row r="3921" spans="1:3" x14ac:dyDescent="0.25">
      <c r="A3921">
        <v>3915</v>
      </c>
      <c r="B3921" s="3">
        <f t="shared" si="111"/>
        <v>38348</v>
      </c>
      <c r="C3921" s="4">
        <v>23.54</v>
      </c>
    </row>
    <row r="3922" spans="1:3" x14ac:dyDescent="0.25">
      <c r="A3922">
        <v>3916</v>
      </c>
      <c r="B3922" s="3">
        <f t="shared" si="111"/>
        <v>38347</v>
      </c>
      <c r="C3922" s="4">
        <v>29.03</v>
      </c>
    </row>
    <row r="3923" spans="1:3" x14ac:dyDescent="0.25">
      <c r="A3923">
        <v>3917</v>
      </c>
      <c r="B3923" s="3">
        <f t="shared" si="111"/>
        <v>38346</v>
      </c>
      <c r="C3923" s="4">
        <v>28.490000000000002</v>
      </c>
    </row>
    <row r="3924" spans="1:3" x14ac:dyDescent="0.25">
      <c r="A3924">
        <v>3918</v>
      </c>
      <c r="B3924" s="3">
        <f t="shared" si="111"/>
        <v>38345</v>
      </c>
      <c r="C3924" s="4">
        <v>35.96</v>
      </c>
    </row>
    <row r="3925" spans="1:3" x14ac:dyDescent="0.25">
      <c r="A3925">
        <v>3919</v>
      </c>
      <c r="B3925" s="3">
        <f t="shared" si="111"/>
        <v>38344</v>
      </c>
      <c r="C3925" s="4">
        <v>50.989999999999995</v>
      </c>
    </row>
    <row r="3926" spans="1:3" x14ac:dyDescent="0.25">
      <c r="A3926">
        <v>3920</v>
      </c>
      <c r="B3926" s="3">
        <f t="shared" si="111"/>
        <v>38343</v>
      </c>
      <c r="C3926" s="4">
        <v>40.46</v>
      </c>
    </row>
    <row r="3927" spans="1:3" x14ac:dyDescent="0.25">
      <c r="A3927">
        <v>3921</v>
      </c>
      <c r="B3927" s="3">
        <f t="shared" si="111"/>
        <v>38342</v>
      </c>
      <c r="C3927" s="4">
        <v>23.990000000000002</v>
      </c>
    </row>
    <row r="3928" spans="1:3" x14ac:dyDescent="0.25">
      <c r="A3928">
        <v>3922</v>
      </c>
      <c r="B3928" s="3">
        <f t="shared" si="111"/>
        <v>38341</v>
      </c>
      <c r="C3928" s="4">
        <v>16.97</v>
      </c>
    </row>
    <row r="3929" spans="1:3" x14ac:dyDescent="0.25">
      <c r="A3929">
        <v>3923</v>
      </c>
      <c r="B3929" s="3">
        <f t="shared" si="111"/>
        <v>38340</v>
      </c>
      <c r="C3929" s="4">
        <v>32.99</v>
      </c>
    </row>
    <row r="3930" spans="1:3" x14ac:dyDescent="0.25">
      <c r="A3930">
        <v>3924</v>
      </c>
      <c r="B3930" s="3">
        <f t="shared" si="111"/>
        <v>38339</v>
      </c>
      <c r="C3930" s="4">
        <v>35.06</v>
      </c>
    </row>
    <row r="3931" spans="1:3" x14ac:dyDescent="0.25">
      <c r="A3931">
        <v>3925</v>
      </c>
      <c r="B3931" s="3">
        <f t="shared" si="111"/>
        <v>38338</v>
      </c>
      <c r="C3931" s="4">
        <v>38.480000000000004</v>
      </c>
    </row>
    <row r="3932" spans="1:3" x14ac:dyDescent="0.25">
      <c r="A3932">
        <v>3926</v>
      </c>
      <c r="B3932" s="3">
        <f t="shared" si="111"/>
        <v>38337</v>
      </c>
      <c r="C3932" s="4">
        <v>35.51</v>
      </c>
    </row>
    <row r="3933" spans="1:3" x14ac:dyDescent="0.25">
      <c r="A3933">
        <v>3927</v>
      </c>
      <c r="B3933" s="3">
        <f t="shared" si="111"/>
        <v>38336</v>
      </c>
      <c r="C3933" s="4">
        <v>27.95</v>
      </c>
    </row>
    <row r="3934" spans="1:3" x14ac:dyDescent="0.25">
      <c r="A3934">
        <v>3928</v>
      </c>
      <c r="B3934" s="3">
        <f t="shared" si="111"/>
        <v>38335</v>
      </c>
      <c r="C3934" s="4">
        <v>32.99</v>
      </c>
    </row>
    <row r="3935" spans="1:3" x14ac:dyDescent="0.25">
      <c r="A3935">
        <v>3929</v>
      </c>
      <c r="B3935" s="3">
        <f t="shared" si="111"/>
        <v>38334</v>
      </c>
      <c r="C3935" s="4">
        <v>42.53</v>
      </c>
    </row>
    <row r="3936" spans="1:3" x14ac:dyDescent="0.25">
      <c r="A3936">
        <v>3930</v>
      </c>
      <c r="B3936" s="3">
        <f t="shared" si="111"/>
        <v>38333</v>
      </c>
      <c r="C3936" s="4">
        <v>42.980000000000004</v>
      </c>
    </row>
    <row r="3937" spans="1:3" x14ac:dyDescent="0.25">
      <c r="A3937">
        <v>3931</v>
      </c>
      <c r="B3937" s="3">
        <f t="shared" si="111"/>
        <v>38332</v>
      </c>
      <c r="C3937" s="4">
        <v>48.019999999999996</v>
      </c>
    </row>
    <row r="3938" spans="1:3" x14ac:dyDescent="0.25">
      <c r="A3938">
        <v>3932</v>
      </c>
      <c r="B3938" s="3">
        <f t="shared" si="111"/>
        <v>38331</v>
      </c>
      <c r="C3938" s="4">
        <v>46.04</v>
      </c>
    </row>
    <row r="3939" spans="1:3" x14ac:dyDescent="0.25">
      <c r="A3939">
        <v>3933</v>
      </c>
      <c r="B3939" s="3">
        <f t="shared" si="111"/>
        <v>38330</v>
      </c>
      <c r="C3939" s="4">
        <v>45.5</v>
      </c>
    </row>
    <row r="3940" spans="1:3" x14ac:dyDescent="0.25">
      <c r="A3940">
        <v>3934</v>
      </c>
      <c r="B3940" s="3">
        <f t="shared" si="111"/>
        <v>38329</v>
      </c>
      <c r="C3940" s="4">
        <v>51.980000000000004</v>
      </c>
    </row>
    <row r="3941" spans="1:3" x14ac:dyDescent="0.25">
      <c r="A3941">
        <v>3935</v>
      </c>
      <c r="B3941" s="3">
        <f t="shared" si="111"/>
        <v>38328</v>
      </c>
      <c r="C3941" s="4">
        <v>42.53</v>
      </c>
    </row>
    <row r="3942" spans="1:3" x14ac:dyDescent="0.25">
      <c r="A3942">
        <v>3936</v>
      </c>
      <c r="B3942" s="3">
        <f t="shared" si="111"/>
        <v>38327</v>
      </c>
      <c r="C3942" s="4">
        <v>39.019999999999996</v>
      </c>
    </row>
    <row r="3943" spans="1:3" x14ac:dyDescent="0.25">
      <c r="A3943">
        <v>3937</v>
      </c>
      <c r="B3943" s="3">
        <f t="shared" si="111"/>
        <v>38326</v>
      </c>
      <c r="C3943" s="4">
        <v>46.94</v>
      </c>
    </row>
    <row r="3944" spans="1:3" x14ac:dyDescent="0.25">
      <c r="A3944">
        <v>3938</v>
      </c>
      <c r="B3944" s="3">
        <f t="shared" si="111"/>
        <v>38325</v>
      </c>
      <c r="C3944" s="4">
        <v>38.57</v>
      </c>
    </row>
    <row r="3945" spans="1:3" x14ac:dyDescent="0.25">
      <c r="A3945">
        <v>3939</v>
      </c>
      <c r="B3945" s="3">
        <f t="shared" si="111"/>
        <v>38324</v>
      </c>
      <c r="C3945" s="4">
        <v>41.99</v>
      </c>
    </row>
    <row r="3946" spans="1:3" x14ac:dyDescent="0.25">
      <c r="A3946">
        <v>3940</v>
      </c>
      <c r="B3946" s="3">
        <f t="shared" si="111"/>
        <v>38323</v>
      </c>
      <c r="C3946" s="4">
        <v>43.519999999999996</v>
      </c>
    </row>
    <row r="3947" spans="1:3" x14ac:dyDescent="0.25">
      <c r="A3947">
        <v>3941</v>
      </c>
      <c r="B3947" s="3">
        <f t="shared" si="111"/>
        <v>38322</v>
      </c>
      <c r="C3947" s="4">
        <v>51.44</v>
      </c>
    </row>
    <row r="3948" spans="1:3" x14ac:dyDescent="0.25">
      <c r="A3948">
        <v>3942</v>
      </c>
      <c r="B3948" s="3">
        <f t="shared" si="111"/>
        <v>38321</v>
      </c>
      <c r="C3948" s="4">
        <v>45.5</v>
      </c>
    </row>
    <row r="3949" spans="1:3" x14ac:dyDescent="0.25">
      <c r="A3949">
        <v>3943</v>
      </c>
      <c r="B3949" s="3">
        <f t="shared" si="111"/>
        <v>38320</v>
      </c>
      <c r="C3949" s="4">
        <v>46.04</v>
      </c>
    </row>
    <row r="3950" spans="1:3" x14ac:dyDescent="0.25">
      <c r="A3950">
        <v>3944</v>
      </c>
      <c r="B3950" s="3">
        <f t="shared" si="111"/>
        <v>38319</v>
      </c>
      <c r="C3950" s="4">
        <v>53.510000000000005</v>
      </c>
    </row>
    <row r="3951" spans="1:3" x14ac:dyDescent="0.25">
      <c r="A3951">
        <v>3945</v>
      </c>
      <c r="B3951" s="3">
        <f t="shared" si="111"/>
        <v>38318</v>
      </c>
      <c r="C3951" s="4">
        <v>47.03</v>
      </c>
    </row>
    <row r="3952" spans="1:3" x14ac:dyDescent="0.25">
      <c r="A3952">
        <v>3946</v>
      </c>
      <c r="B3952" s="3">
        <f t="shared" si="111"/>
        <v>38317</v>
      </c>
      <c r="C3952" s="4">
        <v>39.019999999999996</v>
      </c>
    </row>
    <row r="3953" spans="1:3" x14ac:dyDescent="0.25">
      <c r="A3953">
        <v>3947</v>
      </c>
      <c r="B3953" s="3">
        <f t="shared" si="111"/>
        <v>38316</v>
      </c>
      <c r="C3953" s="4">
        <v>50.989999999999995</v>
      </c>
    </row>
    <row r="3954" spans="1:3" x14ac:dyDescent="0.25">
      <c r="A3954">
        <v>3948</v>
      </c>
      <c r="B3954" s="3">
        <f t="shared" si="111"/>
        <v>38315</v>
      </c>
      <c r="C3954" s="4">
        <v>55.04</v>
      </c>
    </row>
    <row r="3955" spans="1:3" x14ac:dyDescent="0.25">
      <c r="A3955">
        <v>3949</v>
      </c>
      <c r="B3955" s="3">
        <f t="shared" si="111"/>
        <v>38314</v>
      </c>
      <c r="C3955" s="4">
        <v>50.989999999999995</v>
      </c>
    </row>
    <row r="3956" spans="1:3" x14ac:dyDescent="0.25">
      <c r="A3956">
        <v>3950</v>
      </c>
      <c r="B3956" s="3">
        <f t="shared" si="111"/>
        <v>38313</v>
      </c>
      <c r="C3956" s="4">
        <v>52.97</v>
      </c>
    </row>
    <row r="3957" spans="1:3" x14ac:dyDescent="0.25">
      <c r="A3957">
        <v>3951</v>
      </c>
      <c r="B3957" s="3">
        <f t="shared" si="111"/>
        <v>38312</v>
      </c>
      <c r="C3957" s="4">
        <v>50.54</v>
      </c>
    </row>
    <row r="3958" spans="1:3" x14ac:dyDescent="0.25">
      <c r="A3958">
        <v>3952</v>
      </c>
      <c r="B3958" s="3">
        <f t="shared" si="111"/>
        <v>38311</v>
      </c>
      <c r="C3958" s="4">
        <v>49.010000000000005</v>
      </c>
    </row>
    <row r="3959" spans="1:3" x14ac:dyDescent="0.25">
      <c r="A3959">
        <v>3953</v>
      </c>
      <c r="B3959" s="3">
        <f t="shared" si="111"/>
        <v>38310</v>
      </c>
      <c r="C3959" s="4">
        <v>57.56</v>
      </c>
    </row>
    <row r="3960" spans="1:3" x14ac:dyDescent="0.25">
      <c r="A3960">
        <v>3954</v>
      </c>
      <c r="B3960" s="3">
        <f t="shared" si="111"/>
        <v>38309</v>
      </c>
      <c r="C3960" s="4">
        <v>52.519999999999996</v>
      </c>
    </row>
    <row r="3961" spans="1:3" x14ac:dyDescent="0.25">
      <c r="A3961">
        <v>3955</v>
      </c>
      <c r="B3961" s="3">
        <f t="shared" si="111"/>
        <v>38308</v>
      </c>
      <c r="C3961" s="4">
        <v>51.980000000000004</v>
      </c>
    </row>
    <row r="3962" spans="1:3" x14ac:dyDescent="0.25">
      <c r="A3962">
        <v>3956</v>
      </c>
      <c r="B3962" s="3">
        <f t="shared" si="111"/>
        <v>38307</v>
      </c>
      <c r="C3962" s="4">
        <v>50.45</v>
      </c>
    </row>
    <row r="3963" spans="1:3" x14ac:dyDescent="0.25">
      <c r="A3963">
        <v>3957</v>
      </c>
      <c r="B3963" s="3">
        <f t="shared" si="111"/>
        <v>38306</v>
      </c>
      <c r="C3963" s="4">
        <v>51.08</v>
      </c>
    </row>
    <row r="3964" spans="1:3" x14ac:dyDescent="0.25">
      <c r="A3964">
        <v>3958</v>
      </c>
      <c r="B3964" s="3">
        <f t="shared" si="111"/>
        <v>38305</v>
      </c>
      <c r="C3964" s="4">
        <v>40.46</v>
      </c>
    </row>
    <row r="3965" spans="1:3" x14ac:dyDescent="0.25">
      <c r="A3965">
        <v>3959</v>
      </c>
      <c r="B3965" s="3">
        <f t="shared" si="111"/>
        <v>38304</v>
      </c>
      <c r="C3965" s="4">
        <v>38.480000000000004</v>
      </c>
    </row>
    <row r="3966" spans="1:3" x14ac:dyDescent="0.25">
      <c r="A3966">
        <v>3960</v>
      </c>
      <c r="B3966" s="3">
        <f t="shared" si="111"/>
        <v>38303</v>
      </c>
      <c r="C3966" s="4">
        <v>42.53</v>
      </c>
    </row>
    <row r="3967" spans="1:3" x14ac:dyDescent="0.25">
      <c r="A3967">
        <v>3961</v>
      </c>
      <c r="B3967" s="3">
        <f t="shared" si="111"/>
        <v>38302</v>
      </c>
      <c r="C3967" s="4">
        <v>50</v>
      </c>
    </row>
    <row r="3968" spans="1:3" x14ac:dyDescent="0.25">
      <c r="A3968">
        <v>3962</v>
      </c>
      <c r="B3968" s="3">
        <f t="shared" si="111"/>
        <v>38301</v>
      </c>
      <c r="C3968" s="4">
        <v>38.03</v>
      </c>
    </row>
    <row r="3969" spans="1:3" x14ac:dyDescent="0.25">
      <c r="A3969">
        <v>3963</v>
      </c>
      <c r="B3969" s="3">
        <f t="shared" si="111"/>
        <v>38300</v>
      </c>
      <c r="C3969" s="4">
        <v>37.58</v>
      </c>
    </row>
    <row r="3970" spans="1:3" x14ac:dyDescent="0.25">
      <c r="A3970">
        <v>3964</v>
      </c>
      <c r="B3970" s="3">
        <f t="shared" si="111"/>
        <v>38299</v>
      </c>
      <c r="C3970" s="4">
        <v>50.989999999999995</v>
      </c>
    </row>
    <row r="3971" spans="1:3" x14ac:dyDescent="0.25">
      <c r="A3971">
        <v>3965</v>
      </c>
      <c r="B3971" s="3">
        <f t="shared" si="111"/>
        <v>38298</v>
      </c>
      <c r="C3971" s="4">
        <v>59</v>
      </c>
    </row>
    <row r="3972" spans="1:3" x14ac:dyDescent="0.25">
      <c r="A3972">
        <v>3966</v>
      </c>
      <c r="B3972" s="3">
        <f t="shared" si="111"/>
        <v>38297</v>
      </c>
      <c r="C3972" s="4">
        <v>52.519999999999996</v>
      </c>
    </row>
    <row r="3973" spans="1:3" x14ac:dyDescent="0.25">
      <c r="A3973">
        <v>3967</v>
      </c>
      <c r="B3973" s="3">
        <f t="shared" si="111"/>
        <v>38296</v>
      </c>
      <c r="C3973" s="4">
        <v>50.989999999999995</v>
      </c>
    </row>
    <row r="3974" spans="1:3" x14ac:dyDescent="0.25">
      <c r="A3974">
        <v>3968</v>
      </c>
      <c r="B3974" s="3">
        <f t="shared" si="111"/>
        <v>38295</v>
      </c>
      <c r="C3974" s="4">
        <v>46.49</v>
      </c>
    </row>
    <row r="3975" spans="1:3" x14ac:dyDescent="0.25">
      <c r="A3975">
        <v>3969</v>
      </c>
      <c r="B3975" s="3">
        <f t="shared" si="111"/>
        <v>38294</v>
      </c>
      <c r="C3975" s="4">
        <v>53.510000000000005</v>
      </c>
    </row>
    <row r="3976" spans="1:3" x14ac:dyDescent="0.25">
      <c r="A3976">
        <v>3970</v>
      </c>
      <c r="B3976" s="3">
        <f t="shared" si="111"/>
        <v>38293</v>
      </c>
      <c r="C3976" s="4">
        <v>52.97</v>
      </c>
    </row>
    <row r="3977" spans="1:3" x14ac:dyDescent="0.25">
      <c r="A3977">
        <v>3971</v>
      </c>
      <c r="B3977" s="3">
        <f t="shared" ref="B3977:B4040" si="112">B3976-1</f>
        <v>38292</v>
      </c>
      <c r="C3977" s="4">
        <v>54.5</v>
      </c>
    </row>
    <row r="3978" spans="1:3" x14ac:dyDescent="0.25">
      <c r="A3978">
        <v>3972</v>
      </c>
      <c r="B3978" s="3">
        <f t="shared" si="112"/>
        <v>38291</v>
      </c>
      <c r="C3978" s="4">
        <v>66.56</v>
      </c>
    </row>
    <row r="3979" spans="1:3" x14ac:dyDescent="0.25">
      <c r="A3979">
        <v>3973</v>
      </c>
      <c r="B3979" s="3">
        <f t="shared" si="112"/>
        <v>38290</v>
      </c>
      <c r="C3979" s="4">
        <v>58.46</v>
      </c>
    </row>
    <row r="3980" spans="1:3" x14ac:dyDescent="0.25">
      <c r="A3980">
        <v>3974</v>
      </c>
      <c r="B3980" s="3">
        <f t="shared" si="112"/>
        <v>38289</v>
      </c>
      <c r="C3980" s="4">
        <v>53.42</v>
      </c>
    </row>
    <row r="3981" spans="1:3" x14ac:dyDescent="0.25">
      <c r="A3981">
        <v>3975</v>
      </c>
      <c r="B3981" s="3">
        <f t="shared" si="112"/>
        <v>38288</v>
      </c>
      <c r="C3981" s="4">
        <v>50.45</v>
      </c>
    </row>
    <row r="3982" spans="1:3" x14ac:dyDescent="0.25">
      <c r="A3982">
        <v>3976</v>
      </c>
      <c r="B3982" s="3">
        <f t="shared" si="112"/>
        <v>38287</v>
      </c>
      <c r="C3982" s="4">
        <v>56.480000000000004</v>
      </c>
    </row>
    <row r="3983" spans="1:3" x14ac:dyDescent="0.25">
      <c r="A3983">
        <v>3977</v>
      </c>
      <c r="B3983" s="3">
        <f t="shared" si="112"/>
        <v>38286</v>
      </c>
      <c r="C3983" s="4">
        <v>57.019999999999996</v>
      </c>
    </row>
    <row r="3984" spans="1:3" x14ac:dyDescent="0.25">
      <c r="A3984">
        <v>3978</v>
      </c>
      <c r="B3984" s="3">
        <f t="shared" si="112"/>
        <v>38285</v>
      </c>
      <c r="C3984" s="4">
        <v>52.519999999999996</v>
      </c>
    </row>
    <row r="3985" spans="1:3" x14ac:dyDescent="0.25">
      <c r="A3985">
        <v>3979</v>
      </c>
      <c r="B3985" s="3">
        <f t="shared" si="112"/>
        <v>38284</v>
      </c>
      <c r="C3985" s="4">
        <v>51.980000000000004</v>
      </c>
    </row>
    <row r="3986" spans="1:3" x14ac:dyDescent="0.25">
      <c r="A3986">
        <v>3980</v>
      </c>
      <c r="B3986" s="3">
        <f t="shared" si="112"/>
        <v>38283</v>
      </c>
      <c r="C3986" s="4">
        <v>49.010000000000005</v>
      </c>
    </row>
    <row r="3987" spans="1:3" x14ac:dyDescent="0.25">
      <c r="A3987">
        <v>3981</v>
      </c>
      <c r="B3987" s="3">
        <f t="shared" si="112"/>
        <v>38282</v>
      </c>
      <c r="C3987" s="4">
        <v>52.97</v>
      </c>
    </row>
    <row r="3988" spans="1:3" x14ac:dyDescent="0.25">
      <c r="A3988">
        <v>3982</v>
      </c>
      <c r="B3988" s="3">
        <f t="shared" si="112"/>
        <v>38281</v>
      </c>
      <c r="C3988" s="4">
        <v>51.980000000000004</v>
      </c>
    </row>
    <row r="3989" spans="1:3" x14ac:dyDescent="0.25">
      <c r="A3989">
        <v>3983</v>
      </c>
      <c r="B3989" s="3">
        <f t="shared" si="112"/>
        <v>38280</v>
      </c>
      <c r="C3989" s="4">
        <v>53.96</v>
      </c>
    </row>
    <row r="3990" spans="1:3" x14ac:dyDescent="0.25">
      <c r="A3990">
        <v>3984</v>
      </c>
      <c r="B3990" s="3">
        <f t="shared" si="112"/>
        <v>38279</v>
      </c>
      <c r="C3990" s="4">
        <v>51.44</v>
      </c>
    </row>
    <row r="3991" spans="1:3" x14ac:dyDescent="0.25">
      <c r="A3991">
        <v>3985</v>
      </c>
      <c r="B3991" s="3">
        <f t="shared" si="112"/>
        <v>38278</v>
      </c>
      <c r="C3991" s="4">
        <v>52.43</v>
      </c>
    </row>
    <row r="3992" spans="1:3" x14ac:dyDescent="0.25">
      <c r="A3992">
        <v>3986</v>
      </c>
      <c r="B3992" s="3">
        <f t="shared" si="112"/>
        <v>38277</v>
      </c>
      <c r="C3992" s="4">
        <v>50.54</v>
      </c>
    </row>
    <row r="3993" spans="1:3" x14ac:dyDescent="0.25">
      <c r="A3993">
        <v>3987</v>
      </c>
      <c r="B3993" s="3">
        <f t="shared" si="112"/>
        <v>38276</v>
      </c>
      <c r="C3993" s="4">
        <v>55.489999999999995</v>
      </c>
    </row>
    <row r="3994" spans="1:3" x14ac:dyDescent="0.25">
      <c r="A3994">
        <v>3988</v>
      </c>
      <c r="B3994" s="3">
        <f t="shared" si="112"/>
        <v>38275</v>
      </c>
      <c r="C3994" s="4">
        <v>60.44</v>
      </c>
    </row>
    <row r="3995" spans="1:3" x14ac:dyDescent="0.25">
      <c r="A3995">
        <v>3989</v>
      </c>
      <c r="B3995" s="3">
        <f t="shared" si="112"/>
        <v>38274</v>
      </c>
      <c r="C3995" s="4">
        <v>59.989999999999995</v>
      </c>
    </row>
    <row r="3996" spans="1:3" x14ac:dyDescent="0.25">
      <c r="A3996">
        <v>3990</v>
      </c>
      <c r="B3996" s="3">
        <f t="shared" si="112"/>
        <v>38273</v>
      </c>
      <c r="C3996" s="4">
        <v>60.53</v>
      </c>
    </row>
    <row r="3997" spans="1:3" x14ac:dyDescent="0.25">
      <c r="A3997">
        <v>3991</v>
      </c>
      <c r="B3997" s="3">
        <f t="shared" si="112"/>
        <v>38272</v>
      </c>
      <c r="C3997" s="4">
        <v>56.93</v>
      </c>
    </row>
    <row r="3998" spans="1:3" x14ac:dyDescent="0.25">
      <c r="A3998">
        <v>3992</v>
      </c>
      <c r="B3998" s="3">
        <f t="shared" si="112"/>
        <v>38271</v>
      </c>
      <c r="C3998" s="4">
        <v>54.5</v>
      </c>
    </row>
    <row r="3999" spans="1:3" x14ac:dyDescent="0.25">
      <c r="A3999">
        <v>3993</v>
      </c>
      <c r="B3999" s="3">
        <f t="shared" si="112"/>
        <v>38270</v>
      </c>
      <c r="C3999" s="4">
        <v>59.54</v>
      </c>
    </row>
    <row r="4000" spans="1:3" x14ac:dyDescent="0.25">
      <c r="A4000">
        <v>3994</v>
      </c>
      <c r="B4000" s="3">
        <f t="shared" si="112"/>
        <v>38269</v>
      </c>
      <c r="C4000" s="4">
        <v>66.02000000000001</v>
      </c>
    </row>
    <row r="4001" spans="1:3" x14ac:dyDescent="0.25">
      <c r="A4001">
        <v>3995</v>
      </c>
      <c r="B4001" s="3">
        <f t="shared" si="112"/>
        <v>38268</v>
      </c>
      <c r="C4001" s="4">
        <v>68</v>
      </c>
    </row>
    <row r="4002" spans="1:3" x14ac:dyDescent="0.25">
      <c r="A4002">
        <v>3996</v>
      </c>
      <c r="B4002" s="3">
        <f t="shared" si="112"/>
        <v>38267</v>
      </c>
      <c r="C4002" s="4">
        <v>65.47999999999999</v>
      </c>
    </row>
    <row r="4003" spans="1:3" x14ac:dyDescent="0.25">
      <c r="A4003">
        <v>3997</v>
      </c>
      <c r="B4003" s="3">
        <f t="shared" si="112"/>
        <v>38266</v>
      </c>
      <c r="C4003" s="4">
        <v>57.47</v>
      </c>
    </row>
    <row r="4004" spans="1:3" x14ac:dyDescent="0.25">
      <c r="A4004">
        <v>3998</v>
      </c>
      <c r="B4004" s="3">
        <f t="shared" si="112"/>
        <v>38265</v>
      </c>
      <c r="C4004" s="4">
        <v>56.03</v>
      </c>
    </row>
    <row r="4005" spans="1:3" x14ac:dyDescent="0.25">
      <c r="A4005">
        <v>3999</v>
      </c>
      <c r="B4005" s="3">
        <f t="shared" si="112"/>
        <v>38264</v>
      </c>
      <c r="C4005" s="4">
        <v>63.95</v>
      </c>
    </row>
    <row r="4006" spans="1:3" x14ac:dyDescent="0.25">
      <c r="A4006">
        <v>4000</v>
      </c>
      <c r="B4006" s="3">
        <f t="shared" si="112"/>
        <v>38263</v>
      </c>
      <c r="C4006" s="4">
        <v>61.519999999999996</v>
      </c>
    </row>
    <row r="4007" spans="1:3" x14ac:dyDescent="0.25">
      <c r="A4007">
        <v>4001</v>
      </c>
      <c r="B4007" s="3">
        <f t="shared" si="112"/>
        <v>38262</v>
      </c>
      <c r="C4007" s="4">
        <v>65.47999999999999</v>
      </c>
    </row>
    <row r="4008" spans="1:3" x14ac:dyDescent="0.25">
      <c r="A4008">
        <v>4002</v>
      </c>
      <c r="B4008" s="3">
        <f t="shared" si="112"/>
        <v>38261</v>
      </c>
      <c r="C4008" s="4">
        <v>65.47999999999999</v>
      </c>
    </row>
    <row r="4009" spans="1:3" x14ac:dyDescent="0.25">
      <c r="A4009">
        <v>4003</v>
      </c>
      <c r="B4009" s="3">
        <f t="shared" si="112"/>
        <v>38260</v>
      </c>
      <c r="C4009" s="4">
        <v>63.5</v>
      </c>
    </row>
    <row r="4010" spans="1:3" x14ac:dyDescent="0.25">
      <c r="A4010">
        <v>4004</v>
      </c>
      <c r="B4010" s="3">
        <f t="shared" si="112"/>
        <v>38259</v>
      </c>
      <c r="C4010" s="4">
        <v>64.490000000000009</v>
      </c>
    </row>
    <row r="4011" spans="1:3" x14ac:dyDescent="0.25">
      <c r="A4011">
        <v>4005</v>
      </c>
      <c r="B4011" s="3">
        <f t="shared" si="112"/>
        <v>38258</v>
      </c>
      <c r="C4011" s="4">
        <v>68.990000000000009</v>
      </c>
    </row>
    <row r="4012" spans="1:3" x14ac:dyDescent="0.25">
      <c r="A4012">
        <v>4006</v>
      </c>
      <c r="B4012" s="3">
        <f t="shared" si="112"/>
        <v>38257</v>
      </c>
      <c r="C4012" s="4">
        <v>69.97999999999999</v>
      </c>
    </row>
    <row r="4013" spans="1:3" x14ac:dyDescent="0.25">
      <c r="A4013">
        <v>4007</v>
      </c>
      <c r="B4013" s="3">
        <f t="shared" si="112"/>
        <v>38256</v>
      </c>
      <c r="C4013" s="4">
        <v>73.58</v>
      </c>
    </row>
    <row r="4014" spans="1:3" x14ac:dyDescent="0.25">
      <c r="A4014">
        <v>4008</v>
      </c>
      <c r="B4014" s="3">
        <f t="shared" si="112"/>
        <v>38255</v>
      </c>
      <c r="C4014" s="4">
        <v>70.52000000000001</v>
      </c>
    </row>
    <row r="4015" spans="1:3" x14ac:dyDescent="0.25">
      <c r="A4015">
        <v>4009</v>
      </c>
      <c r="B4015" s="3">
        <f t="shared" si="112"/>
        <v>38254</v>
      </c>
      <c r="C4015" s="4">
        <v>69.97999999999999</v>
      </c>
    </row>
    <row r="4016" spans="1:3" x14ac:dyDescent="0.25">
      <c r="A4016">
        <v>4010</v>
      </c>
      <c r="B4016" s="3">
        <f t="shared" si="112"/>
        <v>38253</v>
      </c>
      <c r="C4016" s="4">
        <v>75.02000000000001</v>
      </c>
    </row>
    <row r="4017" spans="1:3" x14ac:dyDescent="0.25">
      <c r="A4017">
        <v>4011</v>
      </c>
      <c r="B4017" s="3">
        <f t="shared" si="112"/>
        <v>38252</v>
      </c>
      <c r="C4017" s="4">
        <v>73.94</v>
      </c>
    </row>
    <row r="4018" spans="1:3" x14ac:dyDescent="0.25">
      <c r="A4018">
        <v>4012</v>
      </c>
      <c r="B4018" s="3">
        <f t="shared" si="112"/>
        <v>38251</v>
      </c>
      <c r="C4018" s="4">
        <v>70.52000000000001</v>
      </c>
    </row>
    <row r="4019" spans="1:3" x14ac:dyDescent="0.25">
      <c r="A4019">
        <v>4013</v>
      </c>
      <c r="B4019" s="3">
        <f t="shared" si="112"/>
        <v>38250</v>
      </c>
      <c r="C4019" s="4">
        <v>62.510000000000005</v>
      </c>
    </row>
    <row r="4020" spans="1:3" x14ac:dyDescent="0.25">
      <c r="A4020">
        <v>4014</v>
      </c>
      <c r="B4020" s="3">
        <f t="shared" si="112"/>
        <v>38249</v>
      </c>
      <c r="C4020" s="4">
        <v>58.010000000000005</v>
      </c>
    </row>
    <row r="4021" spans="1:3" x14ac:dyDescent="0.25">
      <c r="A4021">
        <v>4015</v>
      </c>
      <c r="B4021" s="3">
        <f t="shared" si="112"/>
        <v>38248</v>
      </c>
      <c r="C4021" s="4">
        <v>68</v>
      </c>
    </row>
    <row r="4022" spans="1:3" x14ac:dyDescent="0.25">
      <c r="A4022">
        <v>4016</v>
      </c>
      <c r="B4022" s="3">
        <f t="shared" si="112"/>
        <v>38247</v>
      </c>
      <c r="C4022" s="4">
        <v>74.569999999999993</v>
      </c>
    </row>
    <row r="4023" spans="1:3" x14ac:dyDescent="0.25">
      <c r="A4023">
        <v>4017</v>
      </c>
      <c r="B4023" s="3">
        <f t="shared" si="112"/>
        <v>38246</v>
      </c>
      <c r="C4023" s="4">
        <v>72.95</v>
      </c>
    </row>
    <row r="4024" spans="1:3" x14ac:dyDescent="0.25">
      <c r="A4024">
        <v>4018</v>
      </c>
      <c r="B4024" s="3">
        <f t="shared" si="112"/>
        <v>38245</v>
      </c>
      <c r="C4024" s="4">
        <v>67.460000000000008</v>
      </c>
    </row>
    <row r="4025" spans="1:3" x14ac:dyDescent="0.25">
      <c r="A4025">
        <v>4019</v>
      </c>
      <c r="B4025" s="3">
        <f t="shared" si="112"/>
        <v>38244</v>
      </c>
      <c r="C4025" s="4">
        <v>68.990000000000009</v>
      </c>
    </row>
    <row r="4026" spans="1:3" x14ac:dyDescent="0.25">
      <c r="A4026">
        <v>4020</v>
      </c>
      <c r="B4026" s="3">
        <f t="shared" si="112"/>
        <v>38243</v>
      </c>
      <c r="C4026" s="4">
        <v>76.009999999999991</v>
      </c>
    </row>
    <row r="4027" spans="1:3" x14ac:dyDescent="0.25">
      <c r="A4027">
        <v>4021</v>
      </c>
      <c r="B4027" s="3">
        <f t="shared" si="112"/>
        <v>38242</v>
      </c>
      <c r="C4027" s="4">
        <v>71.509999999999991</v>
      </c>
    </row>
    <row r="4028" spans="1:3" x14ac:dyDescent="0.25">
      <c r="A4028">
        <v>4022</v>
      </c>
      <c r="B4028" s="3">
        <f t="shared" si="112"/>
        <v>38241</v>
      </c>
      <c r="C4028" s="4">
        <v>68.45</v>
      </c>
    </row>
    <row r="4029" spans="1:3" x14ac:dyDescent="0.25">
      <c r="A4029">
        <v>4023</v>
      </c>
      <c r="B4029" s="3">
        <f t="shared" si="112"/>
        <v>38240</v>
      </c>
      <c r="C4029" s="4">
        <v>74.03</v>
      </c>
    </row>
    <row r="4030" spans="1:3" x14ac:dyDescent="0.25">
      <c r="A4030">
        <v>4024</v>
      </c>
      <c r="B4030" s="3">
        <f t="shared" si="112"/>
        <v>38239</v>
      </c>
      <c r="C4030" s="4">
        <v>75.56</v>
      </c>
    </row>
    <row r="4031" spans="1:3" x14ac:dyDescent="0.25">
      <c r="A4031">
        <v>4025</v>
      </c>
      <c r="B4031" s="3">
        <f t="shared" si="112"/>
        <v>38238</v>
      </c>
      <c r="C4031" s="4">
        <v>72.5</v>
      </c>
    </row>
    <row r="4032" spans="1:3" x14ac:dyDescent="0.25">
      <c r="A4032">
        <v>4026</v>
      </c>
      <c r="B4032" s="3">
        <f t="shared" si="112"/>
        <v>38237</v>
      </c>
      <c r="C4032" s="4">
        <v>74.47999999999999</v>
      </c>
    </row>
    <row r="4033" spans="1:3" x14ac:dyDescent="0.25">
      <c r="A4033">
        <v>4027</v>
      </c>
      <c r="B4033" s="3">
        <f t="shared" si="112"/>
        <v>38236</v>
      </c>
      <c r="C4033" s="4">
        <v>67.55</v>
      </c>
    </row>
    <row r="4034" spans="1:3" x14ac:dyDescent="0.25">
      <c r="A4034">
        <v>4028</v>
      </c>
      <c r="B4034" s="3">
        <f t="shared" si="112"/>
        <v>38235</v>
      </c>
      <c r="C4034" s="4">
        <v>68.45</v>
      </c>
    </row>
    <row r="4035" spans="1:3" x14ac:dyDescent="0.25">
      <c r="A4035">
        <v>4029</v>
      </c>
      <c r="B4035" s="3">
        <f t="shared" si="112"/>
        <v>38234</v>
      </c>
      <c r="C4035" s="4">
        <v>78.53</v>
      </c>
    </row>
    <row r="4036" spans="1:3" x14ac:dyDescent="0.25">
      <c r="A4036">
        <v>4030</v>
      </c>
      <c r="B4036" s="3">
        <f t="shared" si="112"/>
        <v>38233</v>
      </c>
      <c r="C4036" s="4">
        <v>73.490000000000009</v>
      </c>
    </row>
    <row r="4037" spans="1:3" x14ac:dyDescent="0.25">
      <c r="A4037">
        <v>4031</v>
      </c>
      <c r="B4037" s="3">
        <f t="shared" si="112"/>
        <v>38232</v>
      </c>
      <c r="C4037" s="4">
        <v>72.05</v>
      </c>
    </row>
    <row r="4038" spans="1:3" x14ac:dyDescent="0.25">
      <c r="A4038">
        <v>4032</v>
      </c>
      <c r="B4038" s="3">
        <f t="shared" si="112"/>
        <v>38231</v>
      </c>
      <c r="C4038" s="4">
        <v>73.94</v>
      </c>
    </row>
    <row r="4039" spans="1:3" x14ac:dyDescent="0.25">
      <c r="A4039">
        <v>4033</v>
      </c>
      <c r="B4039" s="3">
        <f t="shared" si="112"/>
        <v>38230</v>
      </c>
      <c r="C4039" s="4">
        <v>77</v>
      </c>
    </row>
    <row r="4040" spans="1:3" x14ac:dyDescent="0.25">
      <c r="A4040">
        <v>4034</v>
      </c>
      <c r="B4040" s="3">
        <f t="shared" si="112"/>
        <v>38229</v>
      </c>
      <c r="C4040" s="4">
        <v>78.97999999999999</v>
      </c>
    </row>
    <row r="4041" spans="1:3" x14ac:dyDescent="0.25">
      <c r="A4041">
        <v>4035</v>
      </c>
      <c r="B4041" s="3">
        <f t="shared" ref="B4041:B4104" si="113">B4040-1</f>
        <v>38228</v>
      </c>
      <c r="C4041" s="4">
        <v>80.509999999999991</v>
      </c>
    </row>
    <row r="4042" spans="1:3" x14ac:dyDescent="0.25">
      <c r="A4042">
        <v>4036</v>
      </c>
      <c r="B4042" s="3">
        <f t="shared" si="113"/>
        <v>38227</v>
      </c>
      <c r="C4042" s="4">
        <v>81.5</v>
      </c>
    </row>
    <row r="4043" spans="1:3" x14ac:dyDescent="0.25">
      <c r="A4043">
        <v>4037</v>
      </c>
      <c r="B4043" s="3">
        <f t="shared" si="113"/>
        <v>38226</v>
      </c>
      <c r="C4043" s="4">
        <v>77</v>
      </c>
    </row>
    <row r="4044" spans="1:3" x14ac:dyDescent="0.25">
      <c r="A4044">
        <v>4038</v>
      </c>
      <c r="B4044" s="3">
        <f t="shared" si="113"/>
        <v>38225</v>
      </c>
      <c r="C4044" s="4">
        <v>70.97</v>
      </c>
    </row>
    <row r="4045" spans="1:3" x14ac:dyDescent="0.25">
      <c r="A4045">
        <v>4039</v>
      </c>
      <c r="B4045" s="3">
        <f t="shared" si="113"/>
        <v>38224</v>
      </c>
      <c r="C4045" s="4">
        <v>71.509999999999991</v>
      </c>
    </row>
    <row r="4046" spans="1:3" x14ac:dyDescent="0.25">
      <c r="A4046">
        <v>4040</v>
      </c>
      <c r="B4046" s="3">
        <f t="shared" si="113"/>
        <v>38223</v>
      </c>
      <c r="C4046" s="4">
        <v>72.5</v>
      </c>
    </row>
    <row r="4047" spans="1:3" x14ac:dyDescent="0.25">
      <c r="A4047">
        <v>4041</v>
      </c>
      <c r="B4047" s="3">
        <f t="shared" si="113"/>
        <v>38222</v>
      </c>
      <c r="C4047" s="4">
        <v>74.47999999999999</v>
      </c>
    </row>
    <row r="4048" spans="1:3" x14ac:dyDescent="0.25">
      <c r="A4048">
        <v>4042</v>
      </c>
      <c r="B4048" s="3">
        <f t="shared" si="113"/>
        <v>38221</v>
      </c>
      <c r="C4048" s="4">
        <v>68.45</v>
      </c>
    </row>
    <row r="4049" spans="1:3" x14ac:dyDescent="0.25">
      <c r="A4049">
        <v>4043</v>
      </c>
      <c r="B4049" s="3">
        <f t="shared" si="113"/>
        <v>38220</v>
      </c>
      <c r="C4049" s="4">
        <v>76.009999999999991</v>
      </c>
    </row>
    <row r="4050" spans="1:3" x14ac:dyDescent="0.25">
      <c r="A4050">
        <v>4044</v>
      </c>
      <c r="B4050" s="3">
        <f t="shared" si="113"/>
        <v>38219</v>
      </c>
      <c r="C4050" s="4">
        <v>83.47999999999999</v>
      </c>
    </row>
    <row r="4051" spans="1:3" x14ac:dyDescent="0.25">
      <c r="A4051">
        <v>4045</v>
      </c>
      <c r="B4051" s="3">
        <f t="shared" si="113"/>
        <v>38218</v>
      </c>
      <c r="C4051" s="4">
        <v>78.97999999999999</v>
      </c>
    </row>
    <row r="4052" spans="1:3" x14ac:dyDescent="0.25">
      <c r="A4052">
        <v>4046</v>
      </c>
      <c r="B4052" s="3">
        <f t="shared" si="113"/>
        <v>38217</v>
      </c>
      <c r="C4052" s="4">
        <v>74.03</v>
      </c>
    </row>
    <row r="4053" spans="1:3" x14ac:dyDescent="0.25">
      <c r="A4053">
        <v>4047</v>
      </c>
      <c r="B4053" s="3">
        <f t="shared" si="113"/>
        <v>38216</v>
      </c>
      <c r="C4053" s="4">
        <v>71.06</v>
      </c>
    </row>
    <row r="4054" spans="1:3" x14ac:dyDescent="0.25">
      <c r="A4054">
        <v>4048</v>
      </c>
      <c r="B4054" s="3">
        <f t="shared" si="113"/>
        <v>38215</v>
      </c>
      <c r="C4054" s="4">
        <v>70.97</v>
      </c>
    </row>
    <row r="4055" spans="1:3" x14ac:dyDescent="0.25">
      <c r="A4055">
        <v>4049</v>
      </c>
      <c r="B4055" s="3">
        <f t="shared" si="113"/>
        <v>38214</v>
      </c>
      <c r="C4055" s="4">
        <v>70.97</v>
      </c>
    </row>
    <row r="4056" spans="1:3" x14ac:dyDescent="0.25">
      <c r="A4056">
        <v>4050</v>
      </c>
      <c r="B4056" s="3">
        <f t="shared" si="113"/>
        <v>38213</v>
      </c>
      <c r="C4056" s="4">
        <v>73.490000000000009</v>
      </c>
    </row>
    <row r="4057" spans="1:3" x14ac:dyDescent="0.25">
      <c r="A4057">
        <v>4051</v>
      </c>
      <c r="B4057" s="3">
        <f t="shared" si="113"/>
        <v>38212</v>
      </c>
      <c r="C4057" s="4">
        <v>76.460000000000008</v>
      </c>
    </row>
    <row r="4058" spans="1:3" x14ac:dyDescent="0.25">
      <c r="A4058">
        <v>4052</v>
      </c>
      <c r="B4058" s="3">
        <f t="shared" si="113"/>
        <v>38211</v>
      </c>
      <c r="C4058" s="4">
        <v>77</v>
      </c>
    </row>
    <row r="4059" spans="1:3" x14ac:dyDescent="0.25">
      <c r="A4059">
        <v>4053</v>
      </c>
      <c r="B4059" s="3">
        <f t="shared" si="113"/>
        <v>38210</v>
      </c>
      <c r="C4059" s="4">
        <v>76.009999999999991</v>
      </c>
    </row>
    <row r="4060" spans="1:3" x14ac:dyDescent="0.25">
      <c r="A4060">
        <v>4054</v>
      </c>
      <c r="B4060" s="3">
        <f t="shared" si="113"/>
        <v>38209</v>
      </c>
      <c r="C4060" s="4">
        <v>78.53</v>
      </c>
    </row>
    <row r="4061" spans="1:3" x14ac:dyDescent="0.25">
      <c r="A4061">
        <v>4055</v>
      </c>
      <c r="B4061" s="3">
        <f t="shared" si="113"/>
        <v>38208</v>
      </c>
      <c r="C4061" s="4">
        <v>77</v>
      </c>
    </row>
    <row r="4062" spans="1:3" x14ac:dyDescent="0.25">
      <c r="A4062">
        <v>4056</v>
      </c>
      <c r="B4062" s="3">
        <f t="shared" si="113"/>
        <v>38207</v>
      </c>
      <c r="C4062" s="4">
        <v>71.06</v>
      </c>
    </row>
    <row r="4063" spans="1:3" x14ac:dyDescent="0.25">
      <c r="A4063">
        <v>4057</v>
      </c>
      <c r="B4063" s="3">
        <f t="shared" si="113"/>
        <v>38206</v>
      </c>
      <c r="C4063" s="4">
        <v>67.009999999999991</v>
      </c>
    </row>
    <row r="4064" spans="1:3" x14ac:dyDescent="0.25">
      <c r="A4064">
        <v>4058</v>
      </c>
      <c r="B4064" s="3">
        <f t="shared" si="113"/>
        <v>38205</v>
      </c>
      <c r="C4064" s="4">
        <v>68</v>
      </c>
    </row>
    <row r="4065" spans="1:3" x14ac:dyDescent="0.25">
      <c r="A4065">
        <v>4059</v>
      </c>
      <c r="B4065" s="3">
        <f t="shared" si="113"/>
        <v>38204</v>
      </c>
      <c r="C4065" s="4">
        <v>72.5</v>
      </c>
    </row>
    <row r="4066" spans="1:3" x14ac:dyDescent="0.25">
      <c r="A4066">
        <v>4060</v>
      </c>
      <c r="B4066" s="3">
        <f t="shared" si="113"/>
        <v>38203</v>
      </c>
      <c r="C4066" s="4">
        <v>80.960000000000008</v>
      </c>
    </row>
    <row r="4067" spans="1:3" x14ac:dyDescent="0.25">
      <c r="A4067">
        <v>4061</v>
      </c>
      <c r="B4067" s="3">
        <f t="shared" si="113"/>
        <v>38202</v>
      </c>
      <c r="C4067" s="4">
        <v>79.97</v>
      </c>
    </row>
    <row r="4068" spans="1:3" x14ac:dyDescent="0.25">
      <c r="A4068">
        <v>4062</v>
      </c>
      <c r="B4068" s="3">
        <f t="shared" si="113"/>
        <v>38201</v>
      </c>
      <c r="C4068" s="4">
        <v>80.42</v>
      </c>
    </row>
    <row r="4069" spans="1:3" x14ac:dyDescent="0.25">
      <c r="A4069">
        <v>4063</v>
      </c>
      <c r="B4069" s="3">
        <f t="shared" si="113"/>
        <v>38200</v>
      </c>
      <c r="C4069" s="4">
        <v>79.430000000000007</v>
      </c>
    </row>
    <row r="4070" spans="1:3" x14ac:dyDescent="0.25">
      <c r="A4070">
        <v>4064</v>
      </c>
      <c r="B4070" s="3">
        <f t="shared" si="113"/>
        <v>38199</v>
      </c>
      <c r="C4070" s="4">
        <v>81.05</v>
      </c>
    </row>
    <row r="4071" spans="1:3" x14ac:dyDescent="0.25">
      <c r="A4071">
        <v>4065</v>
      </c>
      <c r="B4071" s="3">
        <f t="shared" si="113"/>
        <v>38198</v>
      </c>
      <c r="C4071" s="4">
        <v>79.52000000000001</v>
      </c>
    </row>
    <row r="4072" spans="1:3" x14ac:dyDescent="0.25">
      <c r="A4072">
        <v>4066</v>
      </c>
      <c r="B4072" s="3">
        <f t="shared" si="113"/>
        <v>38197</v>
      </c>
      <c r="C4072" s="4">
        <v>77.539999999999992</v>
      </c>
    </row>
    <row r="4073" spans="1:3" x14ac:dyDescent="0.25">
      <c r="A4073">
        <v>4067</v>
      </c>
      <c r="B4073" s="3">
        <f t="shared" si="113"/>
        <v>38196</v>
      </c>
      <c r="C4073" s="4">
        <v>72.95</v>
      </c>
    </row>
    <row r="4074" spans="1:3" x14ac:dyDescent="0.25">
      <c r="A4074">
        <v>4068</v>
      </c>
      <c r="B4074" s="3">
        <f t="shared" si="113"/>
        <v>38195</v>
      </c>
      <c r="C4074" s="4">
        <v>72.05</v>
      </c>
    </row>
    <row r="4075" spans="1:3" x14ac:dyDescent="0.25">
      <c r="A4075">
        <v>4069</v>
      </c>
      <c r="B4075" s="3">
        <f t="shared" si="113"/>
        <v>38194</v>
      </c>
      <c r="C4075" s="4">
        <v>73.490000000000009</v>
      </c>
    </row>
    <row r="4076" spans="1:3" x14ac:dyDescent="0.25">
      <c r="A4076">
        <v>4070</v>
      </c>
      <c r="B4076" s="3">
        <f t="shared" si="113"/>
        <v>38193</v>
      </c>
      <c r="C4076" s="4">
        <v>71.42</v>
      </c>
    </row>
    <row r="4077" spans="1:3" x14ac:dyDescent="0.25">
      <c r="A4077">
        <v>4071</v>
      </c>
      <c r="B4077" s="3">
        <f t="shared" si="113"/>
        <v>38192</v>
      </c>
      <c r="C4077" s="4">
        <v>70.97</v>
      </c>
    </row>
    <row r="4078" spans="1:3" x14ac:dyDescent="0.25">
      <c r="A4078">
        <v>4072</v>
      </c>
      <c r="B4078" s="3">
        <f t="shared" si="113"/>
        <v>38191</v>
      </c>
      <c r="C4078" s="4">
        <v>76.009999999999991</v>
      </c>
    </row>
    <row r="4079" spans="1:3" x14ac:dyDescent="0.25">
      <c r="A4079">
        <v>4073</v>
      </c>
      <c r="B4079" s="3">
        <f t="shared" si="113"/>
        <v>38190</v>
      </c>
      <c r="C4079" s="4">
        <v>80.960000000000008</v>
      </c>
    </row>
    <row r="4080" spans="1:3" x14ac:dyDescent="0.25">
      <c r="A4080">
        <v>4074</v>
      </c>
      <c r="B4080" s="3">
        <f t="shared" si="113"/>
        <v>38189</v>
      </c>
      <c r="C4080" s="4">
        <v>80.06</v>
      </c>
    </row>
    <row r="4081" spans="1:3" x14ac:dyDescent="0.25">
      <c r="A4081">
        <v>4075</v>
      </c>
      <c r="B4081" s="3">
        <f t="shared" si="113"/>
        <v>38188</v>
      </c>
      <c r="C4081" s="4">
        <v>79.52000000000001</v>
      </c>
    </row>
    <row r="4082" spans="1:3" x14ac:dyDescent="0.25">
      <c r="A4082">
        <v>4076</v>
      </c>
      <c r="B4082" s="3">
        <f t="shared" si="113"/>
        <v>38187</v>
      </c>
      <c r="C4082" s="4">
        <v>75.02000000000001</v>
      </c>
    </row>
    <row r="4083" spans="1:3" x14ac:dyDescent="0.25">
      <c r="A4083">
        <v>4077</v>
      </c>
      <c r="B4083" s="3">
        <f t="shared" si="113"/>
        <v>38186</v>
      </c>
      <c r="C4083" s="4">
        <v>73.039999999999992</v>
      </c>
    </row>
    <row r="4084" spans="1:3" x14ac:dyDescent="0.25">
      <c r="A4084">
        <v>4078</v>
      </c>
      <c r="B4084" s="3">
        <f t="shared" si="113"/>
        <v>38185</v>
      </c>
      <c r="C4084" s="4">
        <v>78.53</v>
      </c>
    </row>
    <row r="4085" spans="1:3" x14ac:dyDescent="0.25">
      <c r="A4085">
        <v>4079</v>
      </c>
      <c r="B4085" s="3">
        <f t="shared" si="113"/>
        <v>38184</v>
      </c>
      <c r="C4085" s="4">
        <v>74.47999999999999</v>
      </c>
    </row>
    <row r="4086" spans="1:3" x14ac:dyDescent="0.25">
      <c r="A4086">
        <v>4080</v>
      </c>
      <c r="B4086" s="3">
        <f t="shared" si="113"/>
        <v>38183</v>
      </c>
      <c r="C4086" s="4">
        <v>75.02000000000001</v>
      </c>
    </row>
    <row r="4087" spans="1:3" x14ac:dyDescent="0.25">
      <c r="A4087">
        <v>4081</v>
      </c>
      <c r="B4087" s="3">
        <f t="shared" si="113"/>
        <v>38182</v>
      </c>
      <c r="C4087" s="4">
        <v>73.039999999999992</v>
      </c>
    </row>
    <row r="4088" spans="1:3" x14ac:dyDescent="0.25">
      <c r="A4088">
        <v>4082</v>
      </c>
      <c r="B4088" s="3">
        <f t="shared" si="113"/>
        <v>38181</v>
      </c>
      <c r="C4088" s="4">
        <v>67.009999999999991</v>
      </c>
    </row>
    <row r="4089" spans="1:3" x14ac:dyDescent="0.25">
      <c r="A4089">
        <v>4083</v>
      </c>
      <c r="B4089" s="3">
        <f t="shared" si="113"/>
        <v>38180</v>
      </c>
      <c r="C4089" s="4">
        <v>69.97999999999999</v>
      </c>
    </row>
    <row r="4090" spans="1:3" x14ac:dyDescent="0.25">
      <c r="A4090">
        <v>4084</v>
      </c>
      <c r="B4090" s="3">
        <f t="shared" si="113"/>
        <v>38179</v>
      </c>
      <c r="C4090" s="4">
        <v>77.990000000000009</v>
      </c>
    </row>
    <row r="4091" spans="1:3" x14ac:dyDescent="0.25">
      <c r="A4091">
        <v>4085</v>
      </c>
      <c r="B4091" s="3">
        <f t="shared" si="113"/>
        <v>38178</v>
      </c>
      <c r="C4091" s="4">
        <v>77</v>
      </c>
    </row>
    <row r="4092" spans="1:3" x14ac:dyDescent="0.25">
      <c r="A4092">
        <v>4086</v>
      </c>
      <c r="B4092" s="3">
        <f t="shared" si="113"/>
        <v>38177</v>
      </c>
      <c r="C4092" s="4">
        <v>75.56</v>
      </c>
    </row>
    <row r="4093" spans="1:3" x14ac:dyDescent="0.25">
      <c r="A4093">
        <v>4087</v>
      </c>
      <c r="B4093" s="3">
        <f t="shared" si="113"/>
        <v>38176</v>
      </c>
      <c r="C4093" s="4">
        <v>82.490000000000009</v>
      </c>
    </row>
    <row r="4094" spans="1:3" x14ac:dyDescent="0.25">
      <c r="A4094">
        <v>4088</v>
      </c>
      <c r="B4094" s="3">
        <f t="shared" si="113"/>
        <v>38175</v>
      </c>
      <c r="C4094" s="4">
        <v>76.009999999999991</v>
      </c>
    </row>
    <row r="4095" spans="1:3" x14ac:dyDescent="0.25">
      <c r="A4095">
        <v>4089</v>
      </c>
      <c r="B4095" s="3">
        <f t="shared" si="113"/>
        <v>38174</v>
      </c>
      <c r="C4095" s="4">
        <v>75.02000000000001</v>
      </c>
    </row>
    <row r="4096" spans="1:3" x14ac:dyDescent="0.25">
      <c r="A4096">
        <v>4090</v>
      </c>
      <c r="B4096" s="3">
        <f t="shared" si="113"/>
        <v>38173</v>
      </c>
      <c r="C4096" s="4">
        <v>78.53</v>
      </c>
    </row>
    <row r="4097" spans="1:3" x14ac:dyDescent="0.25">
      <c r="A4097">
        <v>4091</v>
      </c>
      <c r="B4097" s="3">
        <f t="shared" si="113"/>
        <v>38172</v>
      </c>
      <c r="C4097" s="4">
        <v>76.009999999999991</v>
      </c>
    </row>
    <row r="4098" spans="1:3" x14ac:dyDescent="0.25">
      <c r="A4098">
        <v>4092</v>
      </c>
      <c r="B4098" s="3">
        <f t="shared" si="113"/>
        <v>38171</v>
      </c>
      <c r="C4098" s="4">
        <v>76.460000000000008</v>
      </c>
    </row>
    <row r="4099" spans="1:3" x14ac:dyDescent="0.25">
      <c r="A4099">
        <v>4093</v>
      </c>
      <c r="B4099" s="3">
        <f t="shared" si="113"/>
        <v>38170</v>
      </c>
      <c r="C4099" s="4">
        <v>80.509999999999991</v>
      </c>
    </row>
    <row r="4100" spans="1:3" x14ac:dyDescent="0.25">
      <c r="A4100">
        <v>4094</v>
      </c>
      <c r="B4100" s="3">
        <f t="shared" si="113"/>
        <v>38169</v>
      </c>
      <c r="C4100" s="4">
        <v>76.460000000000008</v>
      </c>
    </row>
    <row r="4101" spans="1:3" x14ac:dyDescent="0.25">
      <c r="A4101">
        <v>4095</v>
      </c>
      <c r="B4101" s="3">
        <f t="shared" si="113"/>
        <v>38168</v>
      </c>
      <c r="C4101" s="4">
        <v>76.460000000000008</v>
      </c>
    </row>
    <row r="4102" spans="1:3" x14ac:dyDescent="0.25">
      <c r="A4102">
        <v>4096</v>
      </c>
      <c r="B4102" s="3">
        <f t="shared" si="113"/>
        <v>38167</v>
      </c>
      <c r="C4102" s="4">
        <v>71.509999999999991</v>
      </c>
    </row>
    <row r="4103" spans="1:3" x14ac:dyDescent="0.25">
      <c r="A4103">
        <v>4097</v>
      </c>
      <c r="B4103" s="3">
        <f t="shared" si="113"/>
        <v>38166</v>
      </c>
      <c r="C4103" s="4">
        <v>73.490000000000009</v>
      </c>
    </row>
    <row r="4104" spans="1:3" x14ac:dyDescent="0.25">
      <c r="A4104">
        <v>4098</v>
      </c>
      <c r="B4104" s="3">
        <f t="shared" si="113"/>
        <v>38165</v>
      </c>
      <c r="C4104" s="4">
        <v>72.05</v>
      </c>
    </row>
    <row r="4105" spans="1:3" x14ac:dyDescent="0.25">
      <c r="A4105">
        <v>4099</v>
      </c>
      <c r="B4105" s="3">
        <f t="shared" ref="B4105:B4168" si="114">B4104-1</f>
        <v>38164</v>
      </c>
      <c r="C4105" s="4">
        <v>73.490000000000009</v>
      </c>
    </row>
    <row r="4106" spans="1:3" x14ac:dyDescent="0.25">
      <c r="A4106">
        <v>4100</v>
      </c>
      <c r="B4106" s="3">
        <f t="shared" si="114"/>
        <v>38163</v>
      </c>
      <c r="C4106" s="4">
        <v>74.930000000000007</v>
      </c>
    </row>
    <row r="4107" spans="1:3" x14ac:dyDescent="0.25">
      <c r="A4107">
        <v>4101</v>
      </c>
      <c r="B4107" s="3">
        <f t="shared" si="114"/>
        <v>38162</v>
      </c>
      <c r="C4107" s="4">
        <v>73.490000000000009</v>
      </c>
    </row>
    <row r="4108" spans="1:3" x14ac:dyDescent="0.25">
      <c r="A4108">
        <v>4102</v>
      </c>
      <c r="B4108" s="3">
        <f t="shared" si="114"/>
        <v>38161</v>
      </c>
      <c r="C4108" s="4">
        <v>77.539999999999992</v>
      </c>
    </row>
    <row r="4109" spans="1:3" x14ac:dyDescent="0.25">
      <c r="A4109">
        <v>4103</v>
      </c>
      <c r="B4109" s="3">
        <f t="shared" si="114"/>
        <v>38160</v>
      </c>
      <c r="C4109" s="4">
        <v>73.58</v>
      </c>
    </row>
    <row r="4110" spans="1:3" x14ac:dyDescent="0.25">
      <c r="A4110">
        <v>4104</v>
      </c>
      <c r="B4110" s="3">
        <f t="shared" si="114"/>
        <v>38159</v>
      </c>
      <c r="C4110" s="4">
        <v>73.039999999999992</v>
      </c>
    </row>
    <row r="4111" spans="1:3" x14ac:dyDescent="0.25">
      <c r="A4111">
        <v>4105</v>
      </c>
      <c r="B4111" s="3">
        <f t="shared" si="114"/>
        <v>38158</v>
      </c>
      <c r="C4111" s="4">
        <v>67.009999999999991</v>
      </c>
    </row>
    <row r="4112" spans="1:3" x14ac:dyDescent="0.25">
      <c r="A4112">
        <v>4106</v>
      </c>
      <c r="B4112" s="3">
        <f t="shared" si="114"/>
        <v>38157</v>
      </c>
      <c r="C4112" s="4">
        <v>72.95</v>
      </c>
    </row>
    <row r="4113" spans="1:3" x14ac:dyDescent="0.25">
      <c r="A4113">
        <v>4107</v>
      </c>
      <c r="B4113" s="3">
        <f t="shared" si="114"/>
        <v>38156</v>
      </c>
      <c r="C4113" s="4">
        <v>81.5</v>
      </c>
    </row>
    <row r="4114" spans="1:3" x14ac:dyDescent="0.25">
      <c r="A4114">
        <v>4108</v>
      </c>
      <c r="B4114" s="3">
        <f t="shared" si="114"/>
        <v>38155</v>
      </c>
      <c r="C4114" s="4">
        <v>79.52000000000001</v>
      </c>
    </row>
    <row r="4115" spans="1:3" x14ac:dyDescent="0.25">
      <c r="A4115">
        <v>4109</v>
      </c>
      <c r="B4115" s="3">
        <f t="shared" si="114"/>
        <v>38154</v>
      </c>
      <c r="C4115" s="4">
        <v>80.509999999999991</v>
      </c>
    </row>
    <row r="4116" spans="1:3" x14ac:dyDescent="0.25">
      <c r="A4116">
        <v>4110</v>
      </c>
      <c r="B4116" s="3">
        <f t="shared" si="114"/>
        <v>38153</v>
      </c>
      <c r="C4116" s="4">
        <v>80.509999999999991</v>
      </c>
    </row>
    <row r="4117" spans="1:3" x14ac:dyDescent="0.25">
      <c r="A4117">
        <v>4111</v>
      </c>
      <c r="B4117" s="3">
        <f t="shared" si="114"/>
        <v>38152</v>
      </c>
      <c r="C4117" s="4">
        <v>72.5</v>
      </c>
    </row>
    <row r="4118" spans="1:3" x14ac:dyDescent="0.25">
      <c r="A4118">
        <v>4112</v>
      </c>
      <c r="B4118" s="3">
        <f t="shared" si="114"/>
        <v>38151</v>
      </c>
      <c r="C4118" s="4">
        <v>68.990000000000009</v>
      </c>
    </row>
    <row r="4119" spans="1:3" x14ac:dyDescent="0.25">
      <c r="A4119">
        <v>4113</v>
      </c>
      <c r="B4119" s="3">
        <f t="shared" si="114"/>
        <v>38150</v>
      </c>
      <c r="C4119" s="4">
        <v>68</v>
      </c>
    </row>
    <row r="4120" spans="1:3" x14ac:dyDescent="0.25">
      <c r="A4120">
        <v>4114</v>
      </c>
      <c r="B4120" s="3">
        <f t="shared" si="114"/>
        <v>38149</v>
      </c>
      <c r="C4120" s="4">
        <v>67.009999999999991</v>
      </c>
    </row>
    <row r="4121" spans="1:3" x14ac:dyDescent="0.25">
      <c r="A4121">
        <v>4115</v>
      </c>
      <c r="B4121" s="3">
        <f t="shared" si="114"/>
        <v>38148</v>
      </c>
      <c r="C4121" s="4">
        <v>73.490000000000009</v>
      </c>
    </row>
    <row r="4122" spans="1:3" x14ac:dyDescent="0.25">
      <c r="A4122">
        <v>4116</v>
      </c>
      <c r="B4122" s="3">
        <f t="shared" si="114"/>
        <v>38147</v>
      </c>
      <c r="C4122" s="4">
        <v>82.94</v>
      </c>
    </row>
    <row r="4123" spans="1:3" x14ac:dyDescent="0.25">
      <c r="A4123">
        <v>4117</v>
      </c>
      <c r="B4123" s="3">
        <f t="shared" si="114"/>
        <v>38146</v>
      </c>
      <c r="C4123" s="4">
        <v>79.52000000000001</v>
      </c>
    </row>
    <row r="4124" spans="1:3" x14ac:dyDescent="0.25">
      <c r="A4124">
        <v>4118</v>
      </c>
      <c r="B4124" s="3">
        <f t="shared" si="114"/>
        <v>38145</v>
      </c>
      <c r="C4124" s="4">
        <v>68.990000000000009</v>
      </c>
    </row>
    <row r="4125" spans="1:3" x14ac:dyDescent="0.25">
      <c r="A4125">
        <v>4119</v>
      </c>
      <c r="B4125" s="3">
        <f t="shared" si="114"/>
        <v>38144</v>
      </c>
      <c r="C4125" s="4">
        <v>58.010000000000005</v>
      </c>
    </row>
    <row r="4126" spans="1:3" x14ac:dyDescent="0.25">
      <c r="A4126">
        <v>4120</v>
      </c>
      <c r="B4126" s="3">
        <f t="shared" si="114"/>
        <v>38143</v>
      </c>
      <c r="C4126" s="4">
        <v>63.5</v>
      </c>
    </row>
    <row r="4127" spans="1:3" x14ac:dyDescent="0.25">
      <c r="A4127">
        <v>4121</v>
      </c>
      <c r="B4127" s="3">
        <f t="shared" si="114"/>
        <v>38142</v>
      </c>
      <c r="C4127" s="4">
        <v>66.02000000000001</v>
      </c>
    </row>
    <row r="4128" spans="1:3" x14ac:dyDescent="0.25">
      <c r="A4128">
        <v>4122</v>
      </c>
      <c r="B4128" s="3">
        <f t="shared" si="114"/>
        <v>38141</v>
      </c>
      <c r="C4128" s="4">
        <v>69.53</v>
      </c>
    </row>
    <row r="4129" spans="1:3" x14ac:dyDescent="0.25">
      <c r="A4129">
        <v>4123</v>
      </c>
      <c r="B4129" s="3">
        <f t="shared" si="114"/>
        <v>38140</v>
      </c>
      <c r="C4129" s="4">
        <v>72.05</v>
      </c>
    </row>
    <row r="4130" spans="1:3" x14ac:dyDescent="0.25">
      <c r="A4130">
        <v>4124</v>
      </c>
      <c r="B4130" s="3">
        <f t="shared" si="114"/>
        <v>38139</v>
      </c>
      <c r="C4130" s="4">
        <v>61.43</v>
      </c>
    </row>
    <row r="4131" spans="1:3" x14ac:dyDescent="0.25">
      <c r="A4131">
        <v>4125</v>
      </c>
      <c r="B4131" s="3">
        <f t="shared" si="114"/>
        <v>38138</v>
      </c>
      <c r="C4131" s="4">
        <v>61.97</v>
      </c>
    </row>
    <row r="4132" spans="1:3" x14ac:dyDescent="0.25">
      <c r="A4132">
        <v>4126</v>
      </c>
      <c r="B4132" s="3">
        <f t="shared" si="114"/>
        <v>38137</v>
      </c>
      <c r="C4132" s="4">
        <v>64.039999999999992</v>
      </c>
    </row>
    <row r="4133" spans="1:3" x14ac:dyDescent="0.25">
      <c r="A4133">
        <v>4127</v>
      </c>
      <c r="B4133" s="3">
        <f t="shared" si="114"/>
        <v>38136</v>
      </c>
      <c r="C4133" s="4">
        <v>60.980000000000004</v>
      </c>
    </row>
    <row r="4134" spans="1:3" x14ac:dyDescent="0.25">
      <c r="A4134">
        <v>4128</v>
      </c>
      <c r="B4134" s="3">
        <f t="shared" si="114"/>
        <v>38135</v>
      </c>
      <c r="C4134" s="4">
        <v>68</v>
      </c>
    </row>
    <row r="4135" spans="1:3" x14ac:dyDescent="0.25">
      <c r="A4135">
        <v>4129</v>
      </c>
      <c r="B4135" s="3">
        <f t="shared" si="114"/>
        <v>38134</v>
      </c>
      <c r="C4135" s="4">
        <v>65.47999999999999</v>
      </c>
    </row>
    <row r="4136" spans="1:3" x14ac:dyDescent="0.25">
      <c r="A4136">
        <v>4130</v>
      </c>
      <c r="B4136" s="3">
        <f t="shared" si="114"/>
        <v>38133</v>
      </c>
      <c r="C4136" s="4">
        <v>57.47</v>
      </c>
    </row>
    <row r="4137" spans="1:3" x14ac:dyDescent="0.25">
      <c r="A4137">
        <v>4131</v>
      </c>
      <c r="B4137" s="3">
        <f t="shared" si="114"/>
        <v>38132</v>
      </c>
      <c r="C4137" s="4">
        <v>66.02000000000001</v>
      </c>
    </row>
    <row r="4138" spans="1:3" x14ac:dyDescent="0.25">
      <c r="A4138">
        <v>4132</v>
      </c>
      <c r="B4138" s="3">
        <f t="shared" si="114"/>
        <v>38131</v>
      </c>
      <c r="C4138" s="4">
        <v>62.510000000000005</v>
      </c>
    </row>
    <row r="4139" spans="1:3" x14ac:dyDescent="0.25">
      <c r="A4139">
        <v>4133</v>
      </c>
      <c r="B4139" s="3">
        <f t="shared" si="114"/>
        <v>38130</v>
      </c>
      <c r="C4139" s="4">
        <v>72.5</v>
      </c>
    </row>
    <row r="4140" spans="1:3" x14ac:dyDescent="0.25">
      <c r="A4140">
        <v>4134</v>
      </c>
      <c r="B4140" s="3">
        <f t="shared" si="114"/>
        <v>38129</v>
      </c>
      <c r="C4140" s="4">
        <v>71.960000000000008</v>
      </c>
    </row>
    <row r="4141" spans="1:3" x14ac:dyDescent="0.25">
      <c r="A4141">
        <v>4135</v>
      </c>
      <c r="B4141" s="3">
        <f t="shared" si="114"/>
        <v>38128</v>
      </c>
      <c r="C4141" s="4">
        <v>69.97999999999999</v>
      </c>
    </row>
    <row r="4142" spans="1:3" x14ac:dyDescent="0.25">
      <c r="A4142">
        <v>4136</v>
      </c>
      <c r="B4142" s="3">
        <f t="shared" si="114"/>
        <v>38127</v>
      </c>
      <c r="C4142" s="4">
        <v>64.94</v>
      </c>
    </row>
    <row r="4143" spans="1:3" x14ac:dyDescent="0.25">
      <c r="A4143">
        <v>4137</v>
      </c>
      <c r="B4143" s="3">
        <f t="shared" si="114"/>
        <v>38126</v>
      </c>
      <c r="C4143" s="4">
        <v>65.47999999999999</v>
      </c>
    </row>
    <row r="4144" spans="1:3" x14ac:dyDescent="0.25">
      <c r="A4144">
        <v>4138</v>
      </c>
      <c r="B4144" s="3">
        <f t="shared" si="114"/>
        <v>38125</v>
      </c>
      <c r="C4144" s="4">
        <v>72.05</v>
      </c>
    </row>
    <row r="4145" spans="1:3" x14ac:dyDescent="0.25">
      <c r="A4145">
        <v>4139</v>
      </c>
      <c r="B4145" s="3">
        <f t="shared" si="114"/>
        <v>38124</v>
      </c>
      <c r="C4145" s="4">
        <v>62.510000000000005</v>
      </c>
    </row>
    <row r="4146" spans="1:3" x14ac:dyDescent="0.25">
      <c r="A4146">
        <v>4140</v>
      </c>
      <c r="B4146" s="3">
        <f t="shared" si="114"/>
        <v>38123</v>
      </c>
      <c r="C4146" s="4">
        <v>70.97</v>
      </c>
    </row>
    <row r="4147" spans="1:3" x14ac:dyDescent="0.25">
      <c r="A4147">
        <v>4141</v>
      </c>
      <c r="B4147" s="3">
        <f t="shared" si="114"/>
        <v>38122</v>
      </c>
      <c r="C4147" s="4">
        <v>73.039999999999992</v>
      </c>
    </row>
    <row r="4148" spans="1:3" x14ac:dyDescent="0.25">
      <c r="A4148">
        <v>4142</v>
      </c>
      <c r="B4148" s="3">
        <f t="shared" si="114"/>
        <v>38121</v>
      </c>
      <c r="C4148" s="4">
        <v>58.46</v>
      </c>
    </row>
    <row r="4149" spans="1:3" x14ac:dyDescent="0.25">
      <c r="A4149">
        <v>4143</v>
      </c>
      <c r="B4149" s="3">
        <f t="shared" si="114"/>
        <v>38120</v>
      </c>
      <c r="C4149" s="4">
        <v>69.44</v>
      </c>
    </row>
    <row r="4150" spans="1:3" x14ac:dyDescent="0.25">
      <c r="A4150">
        <v>4144</v>
      </c>
      <c r="B4150" s="3">
        <f t="shared" si="114"/>
        <v>38119</v>
      </c>
      <c r="C4150" s="4">
        <v>74.03</v>
      </c>
    </row>
    <row r="4151" spans="1:3" x14ac:dyDescent="0.25">
      <c r="A4151">
        <v>4145</v>
      </c>
      <c r="B4151" s="3">
        <f t="shared" si="114"/>
        <v>38118</v>
      </c>
      <c r="C4151" s="4">
        <v>74.569999999999993</v>
      </c>
    </row>
    <row r="4152" spans="1:3" x14ac:dyDescent="0.25">
      <c r="A4152">
        <v>4146</v>
      </c>
      <c r="B4152" s="3">
        <f t="shared" si="114"/>
        <v>38117</v>
      </c>
      <c r="C4152" s="4">
        <v>62.06</v>
      </c>
    </row>
    <row r="4153" spans="1:3" x14ac:dyDescent="0.25">
      <c r="A4153">
        <v>4147</v>
      </c>
      <c r="B4153" s="3">
        <f t="shared" si="114"/>
        <v>38116</v>
      </c>
      <c r="C4153" s="4">
        <v>59</v>
      </c>
    </row>
    <row r="4154" spans="1:3" x14ac:dyDescent="0.25">
      <c r="A4154">
        <v>4148</v>
      </c>
      <c r="B4154" s="3">
        <f t="shared" si="114"/>
        <v>38115</v>
      </c>
      <c r="C4154" s="4">
        <v>54.95</v>
      </c>
    </row>
    <row r="4155" spans="1:3" x14ac:dyDescent="0.25">
      <c r="A4155">
        <v>4149</v>
      </c>
      <c r="B4155" s="3">
        <f t="shared" si="114"/>
        <v>38114</v>
      </c>
      <c r="C4155" s="4">
        <v>69.97999999999999</v>
      </c>
    </row>
    <row r="4156" spans="1:3" x14ac:dyDescent="0.25">
      <c r="A4156">
        <v>4150</v>
      </c>
      <c r="B4156" s="3">
        <f t="shared" si="114"/>
        <v>38113</v>
      </c>
      <c r="C4156" s="4">
        <v>60.53</v>
      </c>
    </row>
    <row r="4157" spans="1:3" x14ac:dyDescent="0.25">
      <c r="A4157">
        <v>4151</v>
      </c>
      <c r="B4157" s="3">
        <f t="shared" si="114"/>
        <v>38112</v>
      </c>
      <c r="C4157" s="4">
        <v>57.47</v>
      </c>
    </row>
    <row r="4158" spans="1:3" x14ac:dyDescent="0.25">
      <c r="A4158">
        <v>4152</v>
      </c>
      <c r="B4158" s="3">
        <f t="shared" si="114"/>
        <v>38111</v>
      </c>
      <c r="C4158" s="4">
        <v>52.519999999999996</v>
      </c>
    </row>
    <row r="4159" spans="1:3" x14ac:dyDescent="0.25">
      <c r="A4159">
        <v>4153</v>
      </c>
      <c r="B4159" s="3">
        <f t="shared" si="114"/>
        <v>38110</v>
      </c>
      <c r="C4159" s="4">
        <v>55.04</v>
      </c>
    </row>
    <row r="4160" spans="1:3" x14ac:dyDescent="0.25">
      <c r="A4160">
        <v>4154</v>
      </c>
      <c r="B4160" s="3">
        <f t="shared" si="114"/>
        <v>38109</v>
      </c>
      <c r="C4160" s="4">
        <v>61.519999999999996</v>
      </c>
    </row>
    <row r="4161" spans="1:3" x14ac:dyDescent="0.25">
      <c r="A4161">
        <v>4155</v>
      </c>
      <c r="B4161" s="3">
        <f t="shared" si="114"/>
        <v>38108</v>
      </c>
      <c r="C4161" s="4">
        <v>63.5</v>
      </c>
    </row>
    <row r="4162" spans="1:3" x14ac:dyDescent="0.25">
      <c r="A4162">
        <v>4156</v>
      </c>
      <c r="B4162" s="3">
        <f t="shared" si="114"/>
        <v>38107</v>
      </c>
      <c r="C4162" s="4">
        <v>64.490000000000009</v>
      </c>
    </row>
    <row r="4163" spans="1:3" x14ac:dyDescent="0.25">
      <c r="A4163">
        <v>4157</v>
      </c>
      <c r="B4163" s="3">
        <f t="shared" si="114"/>
        <v>38106</v>
      </c>
      <c r="C4163" s="4">
        <v>62.510000000000005</v>
      </c>
    </row>
    <row r="4164" spans="1:3" x14ac:dyDescent="0.25">
      <c r="A4164">
        <v>4158</v>
      </c>
      <c r="B4164" s="3">
        <f t="shared" si="114"/>
        <v>38105</v>
      </c>
      <c r="C4164" s="4">
        <v>50.54</v>
      </c>
    </row>
    <row r="4165" spans="1:3" x14ac:dyDescent="0.25">
      <c r="A4165">
        <v>4159</v>
      </c>
      <c r="B4165" s="3">
        <f t="shared" si="114"/>
        <v>38104</v>
      </c>
      <c r="C4165" s="4">
        <v>59.989999999999995</v>
      </c>
    </row>
    <row r="4166" spans="1:3" x14ac:dyDescent="0.25">
      <c r="A4166">
        <v>4160</v>
      </c>
      <c r="B4166" s="3">
        <f t="shared" si="114"/>
        <v>38103</v>
      </c>
      <c r="C4166" s="4">
        <v>52.43</v>
      </c>
    </row>
    <row r="4167" spans="1:3" x14ac:dyDescent="0.25">
      <c r="A4167">
        <v>4161</v>
      </c>
      <c r="B4167" s="3">
        <f t="shared" si="114"/>
        <v>38102</v>
      </c>
      <c r="C4167" s="4">
        <v>49.55</v>
      </c>
    </row>
    <row r="4168" spans="1:3" x14ac:dyDescent="0.25">
      <c r="A4168">
        <v>4162</v>
      </c>
      <c r="B4168" s="3">
        <f t="shared" si="114"/>
        <v>38101</v>
      </c>
      <c r="C4168" s="4">
        <v>56.93</v>
      </c>
    </row>
    <row r="4169" spans="1:3" x14ac:dyDescent="0.25">
      <c r="A4169">
        <v>4163</v>
      </c>
      <c r="B4169" s="3">
        <f t="shared" ref="B4169:B4232" si="115">B4168-1</f>
        <v>38100</v>
      </c>
      <c r="C4169" s="4">
        <v>56.03</v>
      </c>
    </row>
    <row r="4170" spans="1:3" x14ac:dyDescent="0.25">
      <c r="A4170">
        <v>4164</v>
      </c>
      <c r="B4170" s="3">
        <f t="shared" si="115"/>
        <v>38099</v>
      </c>
      <c r="C4170" s="4">
        <v>63.95</v>
      </c>
    </row>
    <row r="4171" spans="1:3" x14ac:dyDescent="0.25">
      <c r="A4171">
        <v>4165</v>
      </c>
      <c r="B4171" s="3">
        <f t="shared" si="115"/>
        <v>38098</v>
      </c>
      <c r="C4171" s="4">
        <v>55.489999999999995</v>
      </c>
    </row>
    <row r="4172" spans="1:3" x14ac:dyDescent="0.25">
      <c r="A4172">
        <v>4166</v>
      </c>
      <c r="B4172" s="3">
        <f t="shared" si="115"/>
        <v>38097</v>
      </c>
      <c r="C4172" s="4">
        <v>64.94</v>
      </c>
    </row>
    <row r="4173" spans="1:3" x14ac:dyDescent="0.25">
      <c r="A4173">
        <v>4167</v>
      </c>
      <c r="B4173" s="3">
        <f t="shared" si="115"/>
        <v>38096</v>
      </c>
      <c r="C4173" s="4">
        <v>63.05</v>
      </c>
    </row>
    <row r="4174" spans="1:3" x14ac:dyDescent="0.25">
      <c r="A4174">
        <v>4168</v>
      </c>
      <c r="B4174" s="3">
        <f t="shared" si="115"/>
        <v>38095</v>
      </c>
      <c r="C4174" s="4">
        <v>60.980000000000004</v>
      </c>
    </row>
    <row r="4175" spans="1:3" x14ac:dyDescent="0.25">
      <c r="A4175">
        <v>4169</v>
      </c>
      <c r="B4175" s="3">
        <f t="shared" si="115"/>
        <v>38094</v>
      </c>
      <c r="C4175" s="4">
        <v>60.53</v>
      </c>
    </row>
    <row r="4176" spans="1:3" x14ac:dyDescent="0.25">
      <c r="A4176">
        <v>4170</v>
      </c>
      <c r="B4176" s="3">
        <f t="shared" si="115"/>
        <v>38093</v>
      </c>
      <c r="C4176" s="4">
        <v>52.97</v>
      </c>
    </row>
    <row r="4177" spans="1:3" x14ac:dyDescent="0.25">
      <c r="A4177">
        <v>4171</v>
      </c>
      <c r="B4177" s="3">
        <f t="shared" si="115"/>
        <v>38092</v>
      </c>
      <c r="C4177" s="4">
        <v>50</v>
      </c>
    </row>
    <row r="4178" spans="1:3" x14ac:dyDescent="0.25">
      <c r="A4178">
        <v>4172</v>
      </c>
      <c r="B4178" s="3">
        <f t="shared" si="115"/>
        <v>38091</v>
      </c>
      <c r="C4178" s="4">
        <v>50.45</v>
      </c>
    </row>
    <row r="4179" spans="1:3" x14ac:dyDescent="0.25">
      <c r="A4179">
        <v>4173</v>
      </c>
      <c r="B4179" s="3">
        <f t="shared" si="115"/>
        <v>38090</v>
      </c>
      <c r="C4179" s="4">
        <v>50</v>
      </c>
    </row>
    <row r="4180" spans="1:3" x14ac:dyDescent="0.25">
      <c r="A4180">
        <v>4174</v>
      </c>
      <c r="B4180" s="3">
        <f t="shared" si="115"/>
        <v>38089</v>
      </c>
      <c r="C4180" s="4">
        <v>48.019999999999996</v>
      </c>
    </row>
    <row r="4181" spans="1:3" x14ac:dyDescent="0.25">
      <c r="A4181">
        <v>4175</v>
      </c>
      <c r="B4181" s="3">
        <f t="shared" si="115"/>
        <v>38088</v>
      </c>
      <c r="C4181" s="4">
        <v>49.55</v>
      </c>
    </row>
    <row r="4182" spans="1:3" x14ac:dyDescent="0.25">
      <c r="A4182">
        <v>4176</v>
      </c>
      <c r="B4182" s="3">
        <f t="shared" si="115"/>
        <v>38087</v>
      </c>
      <c r="C4182" s="4">
        <v>52.97</v>
      </c>
    </row>
    <row r="4183" spans="1:3" x14ac:dyDescent="0.25">
      <c r="A4183">
        <v>4177</v>
      </c>
      <c r="B4183" s="3">
        <f t="shared" si="115"/>
        <v>38086</v>
      </c>
      <c r="C4183" s="4">
        <v>52.519999999999996</v>
      </c>
    </row>
    <row r="4184" spans="1:3" x14ac:dyDescent="0.25">
      <c r="A4184">
        <v>4178</v>
      </c>
      <c r="B4184" s="3">
        <f t="shared" si="115"/>
        <v>38085</v>
      </c>
      <c r="C4184" s="4">
        <v>49.46</v>
      </c>
    </row>
    <row r="4185" spans="1:3" x14ac:dyDescent="0.25">
      <c r="A4185">
        <v>4179</v>
      </c>
      <c r="B4185" s="3">
        <f t="shared" si="115"/>
        <v>38084</v>
      </c>
      <c r="C4185" s="4">
        <v>56.03</v>
      </c>
    </row>
    <row r="4186" spans="1:3" x14ac:dyDescent="0.25">
      <c r="A4186">
        <v>4180</v>
      </c>
      <c r="B4186" s="3">
        <f t="shared" si="115"/>
        <v>38083</v>
      </c>
      <c r="C4186" s="4">
        <v>43.519999999999996</v>
      </c>
    </row>
    <row r="4187" spans="1:3" x14ac:dyDescent="0.25">
      <c r="A4187">
        <v>4181</v>
      </c>
      <c r="B4187" s="3">
        <f t="shared" si="115"/>
        <v>38082</v>
      </c>
      <c r="C4187" s="4">
        <v>36.950000000000003</v>
      </c>
    </row>
    <row r="4188" spans="1:3" x14ac:dyDescent="0.25">
      <c r="A4188">
        <v>4182</v>
      </c>
      <c r="B4188" s="3">
        <f t="shared" si="115"/>
        <v>38081</v>
      </c>
      <c r="C4188" s="4">
        <v>42.53</v>
      </c>
    </row>
    <row r="4189" spans="1:3" x14ac:dyDescent="0.25">
      <c r="A4189">
        <v>4183</v>
      </c>
      <c r="B4189" s="3">
        <f t="shared" si="115"/>
        <v>38080</v>
      </c>
      <c r="C4189" s="4">
        <v>45.95</v>
      </c>
    </row>
    <row r="4190" spans="1:3" x14ac:dyDescent="0.25">
      <c r="A4190">
        <v>4184</v>
      </c>
      <c r="B4190" s="3">
        <f t="shared" si="115"/>
        <v>38079</v>
      </c>
      <c r="C4190" s="4">
        <v>45.05</v>
      </c>
    </row>
    <row r="4191" spans="1:3" x14ac:dyDescent="0.25">
      <c r="A4191">
        <v>4185</v>
      </c>
      <c r="B4191" s="3">
        <f t="shared" si="115"/>
        <v>38078</v>
      </c>
      <c r="C4191" s="4">
        <v>45.5</v>
      </c>
    </row>
    <row r="4192" spans="1:3" x14ac:dyDescent="0.25">
      <c r="A4192">
        <v>4186</v>
      </c>
      <c r="B4192" s="3">
        <f t="shared" si="115"/>
        <v>38077</v>
      </c>
      <c r="C4192" s="4">
        <v>42.980000000000004</v>
      </c>
    </row>
    <row r="4193" spans="1:3" x14ac:dyDescent="0.25">
      <c r="A4193">
        <v>4187</v>
      </c>
      <c r="B4193" s="3">
        <f t="shared" si="115"/>
        <v>38076</v>
      </c>
      <c r="C4193" s="4">
        <v>38.03</v>
      </c>
    </row>
    <row r="4194" spans="1:3" x14ac:dyDescent="0.25">
      <c r="A4194">
        <v>4188</v>
      </c>
      <c r="B4194" s="3">
        <f t="shared" si="115"/>
        <v>38075</v>
      </c>
      <c r="C4194" s="4">
        <v>42.980000000000004</v>
      </c>
    </row>
    <row r="4195" spans="1:3" x14ac:dyDescent="0.25">
      <c r="A4195">
        <v>4189</v>
      </c>
      <c r="B4195" s="3">
        <f t="shared" si="115"/>
        <v>38074</v>
      </c>
      <c r="C4195" s="4">
        <v>49.55</v>
      </c>
    </row>
    <row r="4196" spans="1:3" x14ac:dyDescent="0.25">
      <c r="A4196">
        <v>4190</v>
      </c>
      <c r="B4196" s="3">
        <f t="shared" si="115"/>
        <v>38073</v>
      </c>
      <c r="C4196" s="4">
        <v>59.54</v>
      </c>
    </row>
    <row r="4197" spans="1:3" x14ac:dyDescent="0.25">
      <c r="A4197">
        <v>4191</v>
      </c>
      <c r="B4197" s="3">
        <f t="shared" si="115"/>
        <v>38072</v>
      </c>
      <c r="C4197" s="4">
        <v>51.980000000000004</v>
      </c>
    </row>
    <row r="4198" spans="1:3" x14ac:dyDescent="0.25">
      <c r="A4198">
        <v>4192</v>
      </c>
      <c r="B4198" s="3">
        <f t="shared" si="115"/>
        <v>38071</v>
      </c>
      <c r="C4198" s="4">
        <v>45.95</v>
      </c>
    </row>
    <row r="4199" spans="1:3" x14ac:dyDescent="0.25">
      <c r="A4199">
        <v>4193</v>
      </c>
      <c r="B4199" s="3">
        <f t="shared" si="115"/>
        <v>38070</v>
      </c>
      <c r="C4199" s="4">
        <v>48.47</v>
      </c>
    </row>
    <row r="4200" spans="1:3" x14ac:dyDescent="0.25">
      <c r="A4200">
        <v>4194</v>
      </c>
      <c r="B4200" s="3">
        <f t="shared" si="115"/>
        <v>38069</v>
      </c>
      <c r="C4200" s="4">
        <v>36.5</v>
      </c>
    </row>
    <row r="4201" spans="1:3" x14ac:dyDescent="0.25">
      <c r="A4201">
        <v>4195</v>
      </c>
      <c r="B4201" s="3">
        <f t="shared" si="115"/>
        <v>38068</v>
      </c>
      <c r="C4201" s="4">
        <v>30.56</v>
      </c>
    </row>
    <row r="4202" spans="1:3" x14ac:dyDescent="0.25">
      <c r="A4202">
        <v>4196</v>
      </c>
      <c r="B4202" s="3">
        <f t="shared" si="115"/>
        <v>38067</v>
      </c>
      <c r="C4202" s="4">
        <v>39.92</v>
      </c>
    </row>
    <row r="4203" spans="1:3" x14ac:dyDescent="0.25">
      <c r="A4203">
        <v>4197</v>
      </c>
      <c r="B4203" s="3">
        <f t="shared" si="115"/>
        <v>38066</v>
      </c>
      <c r="C4203" s="4">
        <v>38.480000000000004</v>
      </c>
    </row>
    <row r="4204" spans="1:3" x14ac:dyDescent="0.25">
      <c r="A4204">
        <v>4198</v>
      </c>
      <c r="B4204" s="3">
        <f t="shared" si="115"/>
        <v>38065</v>
      </c>
      <c r="C4204" s="4">
        <v>37.58</v>
      </c>
    </row>
    <row r="4205" spans="1:3" x14ac:dyDescent="0.25">
      <c r="A4205">
        <v>4199</v>
      </c>
      <c r="B4205" s="3">
        <f t="shared" si="115"/>
        <v>38064</v>
      </c>
      <c r="C4205" s="4">
        <v>33.979999999999997</v>
      </c>
    </row>
    <row r="4206" spans="1:3" x14ac:dyDescent="0.25">
      <c r="A4206">
        <v>4200</v>
      </c>
      <c r="B4206" s="3">
        <f t="shared" si="115"/>
        <v>38063</v>
      </c>
      <c r="C4206" s="4">
        <v>30.47</v>
      </c>
    </row>
    <row r="4207" spans="1:3" x14ac:dyDescent="0.25">
      <c r="A4207">
        <v>4201</v>
      </c>
      <c r="B4207" s="3">
        <f t="shared" si="115"/>
        <v>38062</v>
      </c>
      <c r="C4207" s="4">
        <v>36.5</v>
      </c>
    </row>
    <row r="4208" spans="1:3" x14ac:dyDescent="0.25">
      <c r="A4208">
        <v>4202</v>
      </c>
      <c r="B4208" s="3">
        <f t="shared" si="115"/>
        <v>38061</v>
      </c>
      <c r="C4208" s="4">
        <v>50</v>
      </c>
    </row>
    <row r="4209" spans="1:3" x14ac:dyDescent="0.25">
      <c r="A4209">
        <v>4203</v>
      </c>
      <c r="B4209" s="3">
        <f t="shared" si="115"/>
        <v>38060</v>
      </c>
      <c r="C4209" s="4">
        <v>36.049999999999997</v>
      </c>
    </row>
    <row r="4210" spans="1:3" x14ac:dyDescent="0.25">
      <c r="A4210">
        <v>4204</v>
      </c>
      <c r="B4210" s="3">
        <f t="shared" si="115"/>
        <v>38059</v>
      </c>
      <c r="C4210" s="4">
        <v>36.5</v>
      </c>
    </row>
    <row r="4211" spans="1:3" x14ac:dyDescent="0.25">
      <c r="A4211">
        <v>4205</v>
      </c>
      <c r="B4211" s="3">
        <f t="shared" si="115"/>
        <v>38058</v>
      </c>
      <c r="C4211" s="4">
        <v>42.980000000000004</v>
      </c>
    </row>
    <row r="4212" spans="1:3" x14ac:dyDescent="0.25">
      <c r="A4212">
        <v>4206</v>
      </c>
      <c r="B4212" s="3">
        <f t="shared" si="115"/>
        <v>38057</v>
      </c>
      <c r="C4212" s="4">
        <v>45.95</v>
      </c>
    </row>
    <row r="4213" spans="1:3" x14ac:dyDescent="0.25">
      <c r="A4213">
        <v>4207</v>
      </c>
      <c r="B4213" s="3">
        <f t="shared" si="115"/>
        <v>38056</v>
      </c>
      <c r="C4213" s="4">
        <v>39.56</v>
      </c>
    </row>
    <row r="4214" spans="1:3" x14ac:dyDescent="0.25">
      <c r="A4214">
        <v>4208</v>
      </c>
      <c r="B4214" s="3">
        <f t="shared" si="115"/>
        <v>38055</v>
      </c>
      <c r="C4214" s="4">
        <v>38.57</v>
      </c>
    </row>
    <row r="4215" spans="1:3" x14ac:dyDescent="0.25">
      <c r="A4215">
        <v>4209</v>
      </c>
      <c r="B4215" s="3">
        <f t="shared" si="115"/>
        <v>38054</v>
      </c>
      <c r="C4215" s="4">
        <v>38.03</v>
      </c>
    </row>
    <row r="4216" spans="1:3" x14ac:dyDescent="0.25">
      <c r="A4216">
        <v>4210</v>
      </c>
      <c r="B4216" s="3">
        <f t="shared" si="115"/>
        <v>38053</v>
      </c>
      <c r="C4216" s="4">
        <v>46.49</v>
      </c>
    </row>
    <row r="4217" spans="1:3" x14ac:dyDescent="0.25">
      <c r="A4217">
        <v>4211</v>
      </c>
      <c r="B4217" s="3">
        <f t="shared" si="115"/>
        <v>38052</v>
      </c>
      <c r="C4217" s="4">
        <v>51.53</v>
      </c>
    </row>
    <row r="4218" spans="1:3" x14ac:dyDescent="0.25">
      <c r="A4218">
        <v>4212</v>
      </c>
      <c r="B4218" s="3">
        <f t="shared" si="115"/>
        <v>38051</v>
      </c>
      <c r="C4218" s="4">
        <v>43.519999999999996</v>
      </c>
    </row>
    <row r="4219" spans="1:3" x14ac:dyDescent="0.25">
      <c r="A4219">
        <v>4213</v>
      </c>
      <c r="B4219" s="3">
        <f t="shared" si="115"/>
        <v>38050</v>
      </c>
      <c r="C4219" s="4">
        <v>48.47</v>
      </c>
    </row>
    <row r="4220" spans="1:3" x14ac:dyDescent="0.25">
      <c r="A4220">
        <v>4214</v>
      </c>
      <c r="B4220" s="3">
        <f t="shared" si="115"/>
        <v>38049</v>
      </c>
      <c r="C4220" s="4">
        <v>51.53</v>
      </c>
    </row>
    <row r="4221" spans="1:3" x14ac:dyDescent="0.25">
      <c r="A4221">
        <v>4215</v>
      </c>
      <c r="B4221" s="3">
        <f t="shared" si="115"/>
        <v>38048</v>
      </c>
      <c r="C4221" s="4">
        <v>52.97</v>
      </c>
    </row>
    <row r="4222" spans="1:3" x14ac:dyDescent="0.25">
      <c r="A4222">
        <v>4216</v>
      </c>
      <c r="B4222" s="3">
        <f t="shared" si="115"/>
        <v>38047</v>
      </c>
      <c r="C4222" s="4">
        <v>53.06</v>
      </c>
    </row>
    <row r="4223" spans="1:3" x14ac:dyDescent="0.25">
      <c r="A4223">
        <v>4217</v>
      </c>
      <c r="B4223" s="3">
        <f t="shared" si="115"/>
        <v>38046</v>
      </c>
      <c r="C4223" s="4">
        <v>49.010000000000005</v>
      </c>
    </row>
    <row r="4224" spans="1:3" x14ac:dyDescent="0.25">
      <c r="A4224">
        <v>4218</v>
      </c>
      <c r="B4224" s="3">
        <f t="shared" si="115"/>
        <v>38045</v>
      </c>
      <c r="C4224" s="4">
        <v>43.97</v>
      </c>
    </row>
    <row r="4225" spans="1:3" x14ac:dyDescent="0.25">
      <c r="A4225">
        <v>4219</v>
      </c>
      <c r="B4225" s="3">
        <f t="shared" si="115"/>
        <v>38044</v>
      </c>
      <c r="C4225" s="4">
        <v>35.51</v>
      </c>
    </row>
    <row r="4226" spans="1:3" x14ac:dyDescent="0.25">
      <c r="A4226">
        <v>4220</v>
      </c>
      <c r="B4226" s="3">
        <f t="shared" si="115"/>
        <v>38043</v>
      </c>
      <c r="C4226" s="4">
        <v>36.049999999999997</v>
      </c>
    </row>
    <row r="4227" spans="1:3" x14ac:dyDescent="0.25">
      <c r="A4227">
        <v>4221</v>
      </c>
      <c r="B4227" s="3">
        <f t="shared" si="115"/>
        <v>38042</v>
      </c>
      <c r="C4227" s="4">
        <v>32.99</v>
      </c>
    </row>
    <row r="4228" spans="1:3" x14ac:dyDescent="0.25">
      <c r="A4228">
        <v>4222</v>
      </c>
      <c r="B4228" s="3">
        <f t="shared" si="115"/>
        <v>38041</v>
      </c>
      <c r="C4228" s="4">
        <v>35.96</v>
      </c>
    </row>
    <row r="4229" spans="1:3" x14ac:dyDescent="0.25">
      <c r="A4229">
        <v>4223</v>
      </c>
      <c r="B4229" s="3">
        <f t="shared" si="115"/>
        <v>38040</v>
      </c>
      <c r="C4229" s="4">
        <v>38.480000000000004</v>
      </c>
    </row>
    <row r="4230" spans="1:3" x14ac:dyDescent="0.25">
      <c r="A4230">
        <v>4224</v>
      </c>
      <c r="B4230" s="3">
        <f t="shared" si="115"/>
        <v>38039</v>
      </c>
      <c r="C4230" s="4">
        <v>38.03</v>
      </c>
    </row>
    <row r="4231" spans="1:3" x14ac:dyDescent="0.25">
      <c r="A4231">
        <v>4225</v>
      </c>
      <c r="B4231" s="3">
        <f t="shared" si="115"/>
        <v>38038</v>
      </c>
      <c r="C4231" s="4">
        <v>42.980000000000004</v>
      </c>
    </row>
    <row r="4232" spans="1:3" x14ac:dyDescent="0.25">
      <c r="A4232">
        <v>4226</v>
      </c>
      <c r="B4232" s="3">
        <f t="shared" si="115"/>
        <v>38037</v>
      </c>
      <c r="C4232" s="4">
        <v>37.04</v>
      </c>
    </row>
    <row r="4233" spans="1:3" x14ac:dyDescent="0.25">
      <c r="A4233">
        <v>4227</v>
      </c>
      <c r="B4233" s="3">
        <f t="shared" ref="B4233:B4296" si="116">B4232-1</f>
        <v>38036</v>
      </c>
      <c r="C4233" s="4">
        <v>37.49</v>
      </c>
    </row>
    <row r="4234" spans="1:3" x14ac:dyDescent="0.25">
      <c r="A4234">
        <v>4228</v>
      </c>
      <c r="B4234" s="3">
        <f t="shared" si="116"/>
        <v>38035</v>
      </c>
      <c r="C4234" s="4">
        <v>35.51</v>
      </c>
    </row>
    <row r="4235" spans="1:3" x14ac:dyDescent="0.25">
      <c r="A4235">
        <v>4229</v>
      </c>
      <c r="B4235" s="3">
        <f t="shared" si="116"/>
        <v>38034</v>
      </c>
      <c r="C4235" s="4">
        <v>27.95</v>
      </c>
    </row>
    <row r="4236" spans="1:3" x14ac:dyDescent="0.25">
      <c r="A4236">
        <v>4230</v>
      </c>
      <c r="B4236" s="3">
        <f t="shared" si="116"/>
        <v>38033</v>
      </c>
      <c r="C4236" s="4">
        <v>23.45</v>
      </c>
    </row>
    <row r="4237" spans="1:3" x14ac:dyDescent="0.25">
      <c r="A4237">
        <v>4231</v>
      </c>
      <c r="B4237" s="3">
        <f t="shared" si="116"/>
        <v>38032</v>
      </c>
      <c r="C4237" s="4">
        <v>26.509999999999998</v>
      </c>
    </row>
    <row r="4238" spans="1:3" x14ac:dyDescent="0.25">
      <c r="A4238">
        <v>4232</v>
      </c>
      <c r="B4238" s="3">
        <f t="shared" si="116"/>
        <v>38031</v>
      </c>
      <c r="C4238" s="4">
        <v>38.03</v>
      </c>
    </row>
    <row r="4239" spans="1:3" x14ac:dyDescent="0.25">
      <c r="A4239">
        <v>4233</v>
      </c>
      <c r="B4239" s="3">
        <f t="shared" si="116"/>
        <v>38030</v>
      </c>
      <c r="C4239" s="4">
        <v>38.480000000000004</v>
      </c>
    </row>
    <row r="4240" spans="1:3" x14ac:dyDescent="0.25">
      <c r="A4240">
        <v>4234</v>
      </c>
      <c r="B4240" s="3">
        <f t="shared" si="116"/>
        <v>38029</v>
      </c>
      <c r="C4240" s="4">
        <v>33.979999999999997</v>
      </c>
    </row>
    <row r="4241" spans="1:3" x14ac:dyDescent="0.25">
      <c r="A4241">
        <v>4235</v>
      </c>
      <c r="B4241" s="3">
        <f t="shared" si="116"/>
        <v>38028</v>
      </c>
      <c r="C4241" s="4">
        <v>36.5</v>
      </c>
    </row>
    <row r="4242" spans="1:3" x14ac:dyDescent="0.25">
      <c r="A4242">
        <v>4236</v>
      </c>
      <c r="B4242" s="3">
        <f t="shared" si="116"/>
        <v>38027</v>
      </c>
      <c r="C4242" s="4">
        <v>44.42</v>
      </c>
    </row>
    <row r="4243" spans="1:3" x14ac:dyDescent="0.25">
      <c r="A4243">
        <v>4237</v>
      </c>
      <c r="B4243" s="3">
        <f t="shared" si="116"/>
        <v>38026</v>
      </c>
      <c r="C4243" s="4">
        <v>36.049999999999997</v>
      </c>
    </row>
    <row r="4244" spans="1:3" x14ac:dyDescent="0.25">
      <c r="A4244">
        <v>4238</v>
      </c>
      <c r="B4244" s="3">
        <f t="shared" si="116"/>
        <v>38025</v>
      </c>
      <c r="C4244" s="4">
        <v>25.43</v>
      </c>
    </row>
    <row r="4245" spans="1:3" x14ac:dyDescent="0.25">
      <c r="A4245">
        <v>4239</v>
      </c>
      <c r="B4245" s="3">
        <f t="shared" si="116"/>
        <v>38024</v>
      </c>
      <c r="C4245" s="4">
        <v>36.049999999999997</v>
      </c>
    </row>
    <row r="4246" spans="1:3" x14ac:dyDescent="0.25">
      <c r="A4246">
        <v>4240</v>
      </c>
      <c r="B4246" s="3">
        <f t="shared" si="116"/>
        <v>38023</v>
      </c>
      <c r="C4246" s="4">
        <v>32.54</v>
      </c>
    </row>
    <row r="4247" spans="1:3" x14ac:dyDescent="0.25">
      <c r="A4247">
        <v>4241</v>
      </c>
      <c r="B4247" s="3">
        <f t="shared" si="116"/>
        <v>38022</v>
      </c>
      <c r="C4247" s="4">
        <v>30.02</v>
      </c>
    </row>
    <row r="4248" spans="1:3" x14ac:dyDescent="0.25">
      <c r="A4248">
        <v>4242</v>
      </c>
      <c r="B4248" s="3">
        <f t="shared" si="116"/>
        <v>38021</v>
      </c>
      <c r="C4248" s="4">
        <v>38.03</v>
      </c>
    </row>
    <row r="4249" spans="1:3" x14ac:dyDescent="0.25">
      <c r="A4249">
        <v>4243</v>
      </c>
      <c r="B4249" s="3">
        <f t="shared" si="116"/>
        <v>38020</v>
      </c>
      <c r="C4249" s="4">
        <v>32.99</v>
      </c>
    </row>
    <row r="4250" spans="1:3" x14ac:dyDescent="0.25">
      <c r="A4250">
        <v>4244</v>
      </c>
      <c r="B4250" s="3">
        <f t="shared" si="116"/>
        <v>38019</v>
      </c>
      <c r="C4250" s="4">
        <v>31.55</v>
      </c>
    </row>
    <row r="4251" spans="1:3" x14ac:dyDescent="0.25">
      <c r="A4251">
        <v>4245</v>
      </c>
      <c r="B4251" s="3">
        <f t="shared" si="116"/>
        <v>38018</v>
      </c>
      <c r="C4251" s="4">
        <v>29.48</v>
      </c>
    </row>
    <row r="4252" spans="1:3" x14ac:dyDescent="0.25">
      <c r="A4252">
        <v>4246</v>
      </c>
      <c r="B4252" s="3">
        <f t="shared" si="116"/>
        <v>38017</v>
      </c>
      <c r="C4252" s="4">
        <v>22.55</v>
      </c>
    </row>
    <row r="4253" spans="1:3" x14ac:dyDescent="0.25">
      <c r="A4253">
        <v>4247</v>
      </c>
      <c r="B4253" s="3">
        <f t="shared" si="116"/>
        <v>38016</v>
      </c>
      <c r="C4253" s="4">
        <v>21.02</v>
      </c>
    </row>
    <row r="4254" spans="1:3" x14ac:dyDescent="0.25">
      <c r="A4254">
        <v>4248</v>
      </c>
      <c r="B4254" s="3">
        <f t="shared" si="116"/>
        <v>38015</v>
      </c>
      <c r="C4254" s="4">
        <v>23</v>
      </c>
    </row>
    <row r="4255" spans="1:3" x14ac:dyDescent="0.25">
      <c r="A4255">
        <v>4249</v>
      </c>
      <c r="B4255" s="3">
        <f t="shared" si="116"/>
        <v>38014</v>
      </c>
      <c r="C4255" s="4">
        <v>24.98</v>
      </c>
    </row>
    <row r="4256" spans="1:3" x14ac:dyDescent="0.25">
      <c r="A4256">
        <v>4250</v>
      </c>
      <c r="B4256" s="3">
        <f t="shared" si="116"/>
        <v>38013</v>
      </c>
      <c r="C4256" s="4">
        <v>22.55</v>
      </c>
    </row>
    <row r="4257" spans="1:3" x14ac:dyDescent="0.25">
      <c r="A4257">
        <v>4251</v>
      </c>
      <c r="B4257" s="3">
        <f t="shared" si="116"/>
        <v>38012</v>
      </c>
      <c r="C4257" s="4">
        <v>19.490000000000002</v>
      </c>
    </row>
    <row r="4258" spans="1:3" x14ac:dyDescent="0.25">
      <c r="A4258">
        <v>4252</v>
      </c>
      <c r="B4258" s="3">
        <f t="shared" si="116"/>
        <v>38011</v>
      </c>
      <c r="C4258" s="4">
        <v>14</v>
      </c>
    </row>
    <row r="4259" spans="1:3" x14ac:dyDescent="0.25">
      <c r="A4259">
        <v>4253</v>
      </c>
      <c r="B4259" s="3">
        <f t="shared" si="116"/>
        <v>38010</v>
      </c>
      <c r="C4259" s="4">
        <v>16.97</v>
      </c>
    </row>
    <row r="4260" spans="1:3" x14ac:dyDescent="0.25">
      <c r="A4260">
        <v>4254</v>
      </c>
      <c r="B4260" s="3">
        <f t="shared" si="116"/>
        <v>38009</v>
      </c>
      <c r="C4260" s="4">
        <v>17.96</v>
      </c>
    </row>
    <row r="4261" spans="1:3" x14ac:dyDescent="0.25">
      <c r="A4261">
        <v>4255</v>
      </c>
      <c r="B4261" s="3">
        <f t="shared" si="116"/>
        <v>38008</v>
      </c>
      <c r="C4261" s="4">
        <v>30.47</v>
      </c>
    </row>
    <row r="4262" spans="1:3" x14ac:dyDescent="0.25">
      <c r="A4262">
        <v>4256</v>
      </c>
      <c r="B4262" s="3">
        <f t="shared" si="116"/>
        <v>38007</v>
      </c>
      <c r="C4262" s="4">
        <v>23</v>
      </c>
    </row>
    <row r="4263" spans="1:3" x14ac:dyDescent="0.25">
      <c r="A4263">
        <v>4257</v>
      </c>
      <c r="B4263" s="3">
        <f t="shared" si="116"/>
        <v>38006</v>
      </c>
      <c r="C4263" s="4">
        <v>23</v>
      </c>
    </row>
    <row r="4264" spans="1:3" x14ac:dyDescent="0.25">
      <c r="A4264">
        <v>4258</v>
      </c>
      <c r="B4264" s="3">
        <f t="shared" si="116"/>
        <v>38005</v>
      </c>
      <c r="C4264" s="4">
        <v>24.53</v>
      </c>
    </row>
    <row r="4265" spans="1:3" x14ac:dyDescent="0.25">
      <c r="A4265">
        <v>4259</v>
      </c>
      <c r="B4265" s="3">
        <f t="shared" si="116"/>
        <v>38004</v>
      </c>
      <c r="C4265" s="4">
        <v>31.55</v>
      </c>
    </row>
    <row r="4266" spans="1:3" x14ac:dyDescent="0.25">
      <c r="A4266">
        <v>4260</v>
      </c>
      <c r="B4266" s="3">
        <f t="shared" si="116"/>
        <v>38003</v>
      </c>
      <c r="C4266" s="4">
        <v>26.96</v>
      </c>
    </row>
    <row r="4267" spans="1:3" x14ac:dyDescent="0.25">
      <c r="A4267">
        <v>4261</v>
      </c>
      <c r="B4267" s="3">
        <f t="shared" si="116"/>
        <v>38002</v>
      </c>
      <c r="C4267" s="4">
        <v>14.54</v>
      </c>
    </row>
    <row r="4268" spans="1:3" x14ac:dyDescent="0.25">
      <c r="A4268">
        <v>4262</v>
      </c>
      <c r="B4268" s="3">
        <f t="shared" si="116"/>
        <v>38001</v>
      </c>
      <c r="C4268" s="4">
        <v>11.93</v>
      </c>
    </row>
    <row r="4269" spans="1:3" x14ac:dyDescent="0.25">
      <c r="A4269">
        <v>4263</v>
      </c>
      <c r="B4269" s="3">
        <f t="shared" si="116"/>
        <v>38000</v>
      </c>
      <c r="C4269" s="4">
        <v>14</v>
      </c>
    </row>
    <row r="4270" spans="1:3" x14ac:dyDescent="0.25">
      <c r="A4270">
        <v>4264</v>
      </c>
      <c r="B4270" s="3">
        <f t="shared" si="116"/>
        <v>37999</v>
      </c>
      <c r="C4270" s="4">
        <v>31.01</v>
      </c>
    </row>
    <row r="4271" spans="1:3" x14ac:dyDescent="0.25">
      <c r="A4271">
        <v>4265</v>
      </c>
      <c r="B4271" s="3">
        <f t="shared" si="116"/>
        <v>37998</v>
      </c>
      <c r="C4271" s="4">
        <v>32</v>
      </c>
    </row>
    <row r="4272" spans="1:3" x14ac:dyDescent="0.25">
      <c r="A4272">
        <v>4266</v>
      </c>
      <c r="B4272" s="3">
        <f t="shared" si="116"/>
        <v>37997</v>
      </c>
      <c r="C4272" s="4">
        <v>18.05</v>
      </c>
    </row>
    <row r="4273" spans="1:3" x14ac:dyDescent="0.25">
      <c r="A4273">
        <v>4267</v>
      </c>
      <c r="B4273" s="3">
        <f t="shared" si="116"/>
        <v>37996</v>
      </c>
      <c r="C4273" s="4">
        <v>8.9600000000000009</v>
      </c>
    </row>
    <row r="4274" spans="1:3" x14ac:dyDescent="0.25">
      <c r="A4274">
        <v>4268</v>
      </c>
      <c r="B4274" s="3">
        <f t="shared" si="116"/>
        <v>37995</v>
      </c>
      <c r="C4274" s="4">
        <v>19.490000000000002</v>
      </c>
    </row>
    <row r="4275" spans="1:3" x14ac:dyDescent="0.25">
      <c r="A4275">
        <v>4269</v>
      </c>
      <c r="B4275" s="3">
        <f t="shared" si="116"/>
        <v>37994</v>
      </c>
      <c r="C4275" s="4">
        <v>26.96</v>
      </c>
    </row>
    <row r="4276" spans="1:3" x14ac:dyDescent="0.25">
      <c r="A4276">
        <v>4270</v>
      </c>
      <c r="B4276" s="3">
        <f t="shared" si="116"/>
        <v>37993</v>
      </c>
      <c r="C4276" s="4">
        <v>22.55</v>
      </c>
    </row>
    <row r="4277" spans="1:3" x14ac:dyDescent="0.25">
      <c r="A4277">
        <v>4271</v>
      </c>
      <c r="B4277" s="3">
        <f t="shared" si="116"/>
        <v>37992</v>
      </c>
      <c r="C4277" s="4">
        <v>32.450000000000003</v>
      </c>
    </row>
    <row r="4278" spans="1:3" x14ac:dyDescent="0.25">
      <c r="A4278">
        <v>4272</v>
      </c>
      <c r="B4278" s="3">
        <f t="shared" si="116"/>
        <v>37991</v>
      </c>
      <c r="C4278" s="4">
        <v>38.93</v>
      </c>
    </row>
    <row r="4279" spans="1:3" x14ac:dyDescent="0.25">
      <c r="A4279">
        <v>4273</v>
      </c>
      <c r="B4279" s="3">
        <f t="shared" si="116"/>
        <v>37990</v>
      </c>
      <c r="C4279" s="4">
        <v>47.480000000000004</v>
      </c>
    </row>
    <row r="4280" spans="1:3" x14ac:dyDescent="0.25">
      <c r="A4280">
        <v>4274</v>
      </c>
      <c r="B4280" s="3">
        <f t="shared" si="116"/>
        <v>37989</v>
      </c>
      <c r="C4280" s="4">
        <v>48.47</v>
      </c>
    </row>
    <row r="4281" spans="1:3" x14ac:dyDescent="0.25">
      <c r="A4281">
        <v>4275</v>
      </c>
      <c r="B4281" s="3">
        <f t="shared" si="116"/>
        <v>37988</v>
      </c>
      <c r="C4281" s="4">
        <v>43.43</v>
      </c>
    </row>
    <row r="4282" spans="1:3" x14ac:dyDescent="0.25">
      <c r="A4282">
        <v>4276</v>
      </c>
      <c r="B4282" s="3">
        <f t="shared" si="116"/>
        <v>37987</v>
      </c>
      <c r="C4282" s="4">
        <v>41.99</v>
      </c>
    </row>
    <row r="4283" spans="1:3" x14ac:dyDescent="0.25">
      <c r="A4283">
        <v>4277</v>
      </c>
      <c r="B4283" s="3">
        <f t="shared" si="116"/>
        <v>37986</v>
      </c>
      <c r="C4283" s="4">
        <v>42.44</v>
      </c>
    </row>
    <row r="4284" spans="1:3" x14ac:dyDescent="0.25">
      <c r="A4284">
        <v>4278</v>
      </c>
      <c r="B4284" s="3">
        <f t="shared" si="116"/>
        <v>37985</v>
      </c>
      <c r="C4284" s="4">
        <v>47.03</v>
      </c>
    </row>
    <row r="4285" spans="1:3" x14ac:dyDescent="0.25">
      <c r="A4285">
        <v>4279</v>
      </c>
      <c r="B4285" s="3">
        <f t="shared" si="116"/>
        <v>37984</v>
      </c>
      <c r="C4285" s="4">
        <v>46.04</v>
      </c>
    </row>
    <row r="4286" spans="1:3" x14ac:dyDescent="0.25">
      <c r="A4286">
        <v>4280</v>
      </c>
      <c r="B4286" s="3">
        <f t="shared" si="116"/>
        <v>37983</v>
      </c>
      <c r="C4286" s="4">
        <v>43.519999999999996</v>
      </c>
    </row>
    <row r="4287" spans="1:3" x14ac:dyDescent="0.25">
      <c r="A4287">
        <v>4281</v>
      </c>
      <c r="B4287" s="3">
        <f t="shared" si="116"/>
        <v>37982</v>
      </c>
      <c r="C4287" s="4">
        <v>45.5</v>
      </c>
    </row>
    <row r="4288" spans="1:3" x14ac:dyDescent="0.25">
      <c r="A4288">
        <v>4282</v>
      </c>
      <c r="B4288" s="3">
        <f t="shared" si="116"/>
        <v>37981</v>
      </c>
      <c r="C4288" s="4">
        <v>38.03</v>
      </c>
    </row>
    <row r="4289" spans="1:3" x14ac:dyDescent="0.25">
      <c r="A4289">
        <v>4283</v>
      </c>
      <c r="B4289" s="3">
        <f t="shared" si="116"/>
        <v>37980</v>
      </c>
      <c r="C4289" s="4">
        <v>41</v>
      </c>
    </row>
    <row r="4290" spans="1:3" x14ac:dyDescent="0.25">
      <c r="A4290">
        <v>4284</v>
      </c>
      <c r="B4290" s="3">
        <f t="shared" si="116"/>
        <v>37979</v>
      </c>
      <c r="C4290" s="4">
        <v>52.43</v>
      </c>
    </row>
    <row r="4291" spans="1:3" x14ac:dyDescent="0.25">
      <c r="A4291">
        <v>4285</v>
      </c>
      <c r="B4291" s="3">
        <f t="shared" si="116"/>
        <v>37978</v>
      </c>
      <c r="C4291" s="4">
        <v>49.46</v>
      </c>
    </row>
    <row r="4292" spans="1:3" x14ac:dyDescent="0.25">
      <c r="A4292">
        <v>4286</v>
      </c>
      <c r="B4292" s="3">
        <f t="shared" si="116"/>
        <v>37977</v>
      </c>
      <c r="C4292" s="4">
        <v>43.519999999999996</v>
      </c>
    </row>
    <row r="4293" spans="1:3" x14ac:dyDescent="0.25">
      <c r="A4293">
        <v>4287</v>
      </c>
      <c r="B4293" s="3">
        <f t="shared" si="116"/>
        <v>37976</v>
      </c>
      <c r="C4293" s="4">
        <v>32.54</v>
      </c>
    </row>
    <row r="4294" spans="1:3" x14ac:dyDescent="0.25">
      <c r="A4294">
        <v>4288</v>
      </c>
      <c r="B4294" s="3">
        <f t="shared" si="116"/>
        <v>37975</v>
      </c>
      <c r="C4294" s="4">
        <v>33.53</v>
      </c>
    </row>
    <row r="4295" spans="1:3" x14ac:dyDescent="0.25">
      <c r="A4295">
        <v>4289</v>
      </c>
      <c r="B4295" s="3">
        <f t="shared" si="116"/>
        <v>37974</v>
      </c>
      <c r="C4295" s="4">
        <v>33.44</v>
      </c>
    </row>
    <row r="4296" spans="1:3" x14ac:dyDescent="0.25">
      <c r="A4296">
        <v>4290</v>
      </c>
      <c r="B4296" s="3">
        <f t="shared" si="116"/>
        <v>37973</v>
      </c>
      <c r="C4296" s="4">
        <v>35.06</v>
      </c>
    </row>
    <row r="4297" spans="1:3" x14ac:dyDescent="0.25">
      <c r="A4297">
        <v>4291</v>
      </c>
      <c r="B4297" s="3">
        <f t="shared" ref="B4297:B4360" si="117">B4296-1</f>
        <v>37972</v>
      </c>
      <c r="C4297" s="4">
        <v>45.5</v>
      </c>
    </row>
    <row r="4298" spans="1:3" x14ac:dyDescent="0.25">
      <c r="A4298">
        <v>4292</v>
      </c>
      <c r="B4298" s="3">
        <f t="shared" si="117"/>
        <v>37971</v>
      </c>
      <c r="C4298" s="4">
        <v>40.549999999999997</v>
      </c>
    </row>
    <row r="4299" spans="1:3" x14ac:dyDescent="0.25">
      <c r="A4299">
        <v>4293</v>
      </c>
      <c r="B4299" s="3">
        <f t="shared" si="117"/>
        <v>37970</v>
      </c>
      <c r="C4299" s="4">
        <v>36.5</v>
      </c>
    </row>
    <row r="4300" spans="1:3" x14ac:dyDescent="0.25">
      <c r="A4300">
        <v>4294</v>
      </c>
      <c r="B4300" s="3">
        <f t="shared" si="117"/>
        <v>37969</v>
      </c>
      <c r="C4300" s="4">
        <v>35.51</v>
      </c>
    </row>
    <row r="4301" spans="1:3" x14ac:dyDescent="0.25">
      <c r="A4301">
        <v>4295</v>
      </c>
      <c r="B4301" s="3">
        <f t="shared" si="117"/>
        <v>37968</v>
      </c>
      <c r="C4301" s="4">
        <v>32.54</v>
      </c>
    </row>
    <row r="4302" spans="1:3" x14ac:dyDescent="0.25">
      <c r="A4302">
        <v>4296</v>
      </c>
      <c r="B4302" s="3">
        <f t="shared" si="117"/>
        <v>37967</v>
      </c>
      <c r="C4302" s="4">
        <v>38.57</v>
      </c>
    </row>
    <row r="4303" spans="1:3" x14ac:dyDescent="0.25">
      <c r="A4303">
        <v>4297</v>
      </c>
      <c r="B4303" s="3">
        <f t="shared" si="117"/>
        <v>37966</v>
      </c>
      <c r="C4303" s="4">
        <v>50.54</v>
      </c>
    </row>
    <row r="4304" spans="1:3" x14ac:dyDescent="0.25">
      <c r="A4304">
        <v>4298</v>
      </c>
      <c r="B4304" s="3">
        <f t="shared" si="117"/>
        <v>37965</v>
      </c>
      <c r="C4304" s="4">
        <v>43.97</v>
      </c>
    </row>
    <row r="4305" spans="1:3" x14ac:dyDescent="0.25">
      <c r="A4305">
        <v>4299</v>
      </c>
      <c r="B4305" s="3">
        <f t="shared" si="117"/>
        <v>37964</v>
      </c>
      <c r="C4305" s="4">
        <v>34.97</v>
      </c>
    </row>
    <row r="4306" spans="1:3" x14ac:dyDescent="0.25">
      <c r="A4306">
        <v>4300</v>
      </c>
      <c r="B4306" s="3">
        <f t="shared" si="117"/>
        <v>37963</v>
      </c>
      <c r="C4306" s="4">
        <v>31.46</v>
      </c>
    </row>
    <row r="4307" spans="1:3" x14ac:dyDescent="0.25">
      <c r="A4307">
        <v>4301</v>
      </c>
      <c r="B4307" s="3">
        <f t="shared" si="117"/>
        <v>37962</v>
      </c>
      <c r="C4307" s="4">
        <v>27.5</v>
      </c>
    </row>
    <row r="4308" spans="1:3" x14ac:dyDescent="0.25">
      <c r="A4308">
        <v>4302</v>
      </c>
      <c r="B4308" s="3">
        <f t="shared" si="117"/>
        <v>37961</v>
      </c>
      <c r="C4308" s="4">
        <v>27.95</v>
      </c>
    </row>
    <row r="4309" spans="1:3" x14ac:dyDescent="0.25">
      <c r="A4309">
        <v>4303</v>
      </c>
      <c r="B4309" s="3">
        <f t="shared" si="117"/>
        <v>37960</v>
      </c>
      <c r="C4309" s="4">
        <v>32</v>
      </c>
    </row>
    <row r="4310" spans="1:3" x14ac:dyDescent="0.25">
      <c r="A4310">
        <v>4304</v>
      </c>
      <c r="B4310" s="3">
        <f t="shared" si="117"/>
        <v>37959</v>
      </c>
      <c r="C4310" s="4">
        <v>35.51</v>
      </c>
    </row>
    <row r="4311" spans="1:3" x14ac:dyDescent="0.25">
      <c r="A4311">
        <v>4305</v>
      </c>
      <c r="B4311" s="3">
        <f t="shared" si="117"/>
        <v>37958</v>
      </c>
      <c r="C4311" s="4">
        <v>27.5</v>
      </c>
    </row>
    <row r="4312" spans="1:3" x14ac:dyDescent="0.25">
      <c r="A4312">
        <v>4306</v>
      </c>
      <c r="B4312" s="3">
        <f t="shared" si="117"/>
        <v>37957</v>
      </c>
      <c r="C4312" s="4">
        <v>31.01</v>
      </c>
    </row>
    <row r="4313" spans="1:3" x14ac:dyDescent="0.25">
      <c r="A4313">
        <v>4307</v>
      </c>
      <c r="B4313" s="3">
        <f t="shared" si="117"/>
        <v>37956</v>
      </c>
      <c r="C4313" s="4">
        <v>44.06</v>
      </c>
    </row>
    <row r="4314" spans="1:3" x14ac:dyDescent="0.25">
      <c r="A4314">
        <v>4308</v>
      </c>
      <c r="B4314" s="3">
        <f t="shared" si="117"/>
        <v>37955</v>
      </c>
      <c r="C4314" s="4">
        <v>43.97</v>
      </c>
    </row>
    <row r="4315" spans="1:3" x14ac:dyDescent="0.25">
      <c r="A4315">
        <v>4309</v>
      </c>
      <c r="B4315" s="3">
        <f t="shared" si="117"/>
        <v>37954</v>
      </c>
      <c r="C4315" s="4">
        <v>46.49</v>
      </c>
    </row>
    <row r="4316" spans="1:3" x14ac:dyDescent="0.25">
      <c r="A4316">
        <v>4310</v>
      </c>
      <c r="B4316" s="3">
        <f t="shared" si="117"/>
        <v>37953</v>
      </c>
      <c r="C4316" s="4">
        <v>57.56</v>
      </c>
    </row>
    <row r="4317" spans="1:3" x14ac:dyDescent="0.25">
      <c r="A4317">
        <v>4311</v>
      </c>
      <c r="B4317" s="3">
        <f t="shared" si="117"/>
        <v>37952</v>
      </c>
      <c r="C4317" s="4">
        <v>48.56</v>
      </c>
    </row>
    <row r="4318" spans="1:3" x14ac:dyDescent="0.25">
      <c r="A4318">
        <v>4312</v>
      </c>
      <c r="B4318" s="3">
        <f t="shared" si="117"/>
        <v>37951</v>
      </c>
      <c r="C4318" s="4">
        <v>42.980000000000004</v>
      </c>
    </row>
    <row r="4319" spans="1:3" x14ac:dyDescent="0.25">
      <c r="A4319">
        <v>4313</v>
      </c>
      <c r="B4319" s="3">
        <f t="shared" si="117"/>
        <v>37950</v>
      </c>
      <c r="C4319" s="4">
        <v>42.44</v>
      </c>
    </row>
    <row r="4320" spans="1:3" x14ac:dyDescent="0.25">
      <c r="A4320">
        <v>4314</v>
      </c>
      <c r="B4320" s="3">
        <f t="shared" si="117"/>
        <v>37949</v>
      </c>
      <c r="C4320" s="4">
        <v>50.989999999999995</v>
      </c>
    </row>
    <row r="4321" spans="1:3" x14ac:dyDescent="0.25">
      <c r="A4321">
        <v>4315</v>
      </c>
      <c r="B4321" s="3">
        <f t="shared" si="117"/>
        <v>37948</v>
      </c>
      <c r="C4321" s="4">
        <v>49.010000000000005</v>
      </c>
    </row>
    <row r="4322" spans="1:3" x14ac:dyDescent="0.25">
      <c r="A4322">
        <v>4316</v>
      </c>
      <c r="B4322" s="3">
        <f t="shared" si="117"/>
        <v>37947</v>
      </c>
      <c r="C4322" s="4">
        <v>54.5</v>
      </c>
    </row>
    <row r="4323" spans="1:3" x14ac:dyDescent="0.25">
      <c r="A4323">
        <v>4317</v>
      </c>
      <c r="B4323" s="3">
        <f t="shared" si="117"/>
        <v>37946</v>
      </c>
      <c r="C4323" s="4">
        <v>54.5</v>
      </c>
    </row>
    <row r="4324" spans="1:3" x14ac:dyDescent="0.25">
      <c r="A4324">
        <v>4318</v>
      </c>
      <c r="B4324" s="3">
        <f t="shared" si="117"/>
        <v>37945</v>
      </c>
      <c r="C4324" s="4">
        <v>51.980000000000004</v>
      </c>
    </row>
    <row r="4325" spans="1:3" x14ac:dyDescent="0.25">
      <c r="A4325">
        <v>4319</v>
      </c>
      <c r="B4325" s="3">
        <f t="shared" si="117"/>
        <v>37944</v>
      </c>
      <c r="C4325" s="4">
        <v>59.54</v>
      </c>
    </row>
    <row r="4326" spans="1:3" x14ac:dyDescent="0.25">
      <c r="A4326">
        <v>4320</v>
      </c>
      <c r="B4326" s="3">
        <f t="shared" si="117"/>
        <v>37943</v>
      </c>
      <c r="C4326" s="4">
        <v>51.53</v>
      </c>
    </row>
    <row r="4327" spans="1:3" x14ac:dyDescent="0.25">
      <c r="A4327">
        <v>4321</v>
      </c>
      <c r="B4327" s="3">
        <f t="shared" si="117"/>
        <v>37942</v>
      </c>
      <c r="C4327" s="4">
        <v>48.56</v>
      </c>
    </row>
    <row r="4328" spans="1:3" x14ac:dyDescent="0.25">
      <c r="A4328">
        <v>4322</v>
      </c>
      <c r="B4328" s="3">
        <f t="shared" si="117"/>
        <v>37941</v>
      </c>
      <c r="C4328" s="4">
        <v>46.04</v>
      </c>
    </row>
    <row r="4329" spans="1:3" x14ac:dyDescent="0.25">
      <c r="A4329">
        <v>4323</v>
      </c>
      <c r="B4329" s="3">
        <f t="shared" si="117"/>
        <v>37940</v>
      </c>
      <c r="C4329" s="4">
        <v>43.519999999999996</v>
      </c>
    </row>
    <row r="4330" spans="1:3" x14ac:dyDescent="0.25">
      <c r="A4330">
        <v>4324</v>
      </c>
      <c r="B4330" s="3">
        <f t="shared" si="117"/>
        <v>37939</v>
      </c>
      <c r="C4330" s="4">
        <v>40.46</v>
      </c>
    </row>
    <row r="4331" spans="1:3" x14ac:dyDescent="0.25">
      <c r="A4331">
        <v>4325</v>
      </c>
      <c r="B4331" s="3">
        <f t="shared" si="117"/>
        <v>37938</v>
      </c>
      <c r="C4331" s="4">
        <v>50.45</v>
      </c>
    </row>
    <row r="4332" spans="1:3" x14ac:dyDescent="0.25">
      <c r="A4332">
        <v>4326</v>
      </c>
      <c r="B4332" s="3">
        <f t="shared" si="117"/>
        <v>37937</v>
      </c>
      <c r="C4332" s="4">
        <v>54.5</v>
      </c>
    </row>
    <row r="4333" spans="1:3" x14ac:dyDescent="0.25">
      <c r="A4333">
        <v>4327</v>
      </c>
      <c r="B4333" s="3">
        <f t="shared" si="117"/>
        <v>37936</v>
      </c>
      <c r="C4333" s="4">
        <v>48.019999999999996</v>
      </c>
    </row>
    <row r="4334" spans="1:3" x14ac:dyDescent="0.25">
      <c r="A4334">
        <v>4328</v>
      </c>
      <c r="B4334" s="3">
        <f t="shared" si="117"/>
        <v>37935</v>
      </c>
      <c r="C4334" s="4">
        <v>41.99</v>
      </c>
    </row>
    <row r="4335" spans="1:3" x14ac:dyDescent="0.25">
      <c r="A4335">
        <v>4329</v>
      </c>
      <c r="B4335" s="3">
        <f t="shared" si="117"/>
        <v>37934</v>
      </c>
      <c r="C4335" s="4">
        <v>37.49</v>
      </c>
    </row>
    <row r="4336" spans="1:3" x14ac:dyDescent="0.25">
      <c r="A4336">
        <v>4330</v>
      </c>
      <c r="B4336" s="3">
        <f t="shared" si="117"/>
        <v>37933</v>
      </c>
      <c r="C4336" s="4">
        <v>44.06</v>
      </c>
    </row>
    <row r="4337" spans="1:3" x14ac:dyDescent="0.25">
      <c r="A4337">
        <v>4331</v>
      </c>
      <c r="B4337" s="3">
        <f t="shared" si="117"/>
        <v>37932</v>
      </c>
      <c r="C4337" s="4">
        <v>53.96</v>
      </c>
    </row>
    <row r="4338" spans="1:3" x14ac:dyDescent="0.25">
      <c r="A4338">
        <v>4332</v>
      </c>
      <c r="B4338" s="3">
        <f t="shared" si="117"/>
        <v>37931</v>
      </c>
      <c r="C4338" s="4">
        <v>56.03</v>
      </c>
    </row>
    <row r="4339" spans="1:3" x14ac:dyDescent="0.25">
      <c r="A4339">
        <v>4333</v>
      </c>
      <c r="B4339" s="3">
        <f t="shared" si="117"/>
        <v>37930</v>
      </c>
      <c r="C4339" s="4">
        <v>56.03</v>
      </c>
    </row>
    <row r="4340" spans="1:3" x14ac:dyDescent="0.25">
      <c r="A4340">
        <v>4334</v>
      </c>
      <c r="B4340" s="3">
        <f t="shared" si="117"/>
        <v>37929</v>
      </c>
      <c r="C4340" s="4">
        <v>59.989999999999995</v>
      </c>
    </row>
    <row r="4341" spans="1:3" x14ac:dyDescent="0.25">
      <c r="A4341">
        <v>4335</v>
      </c>
      <c r="B4341" s="3">
        <f t="shared" si="117"/>
        <v>37928</v>
      </c>
      <c r="C4341" s="4">
        <v>69.53</v>
      </c>
    </row>
    <row r="4342" spans="1:3" x14ac:dyDescent="0.25">
      <c r="A4342">
        <v>4336</v>
      </c>
      <c r="B4342" s="3">
        <f t="shared" si="117"/>
        <v>37927</v>
      </c>
      <c r="C4342" s="4">
        <v>62.42</v>
      </c>
    </row>
    <row r="4343" spans="1:3" x14ac:dyDescent="0.25">
      <c r="A4343">
        <v>4337</v>
      </c>
      <c r="B4343" s="3">
        <f t="shared" si="117"/>
        <v>37926</v>
      </c>
      <c r="C4343" s="4">
        <v>67.009999999999991</v>
      </c>
    </row>
    <row r="4344" spans="1:3" x14ac:dyDescent="0.25">
      <c r="A4344">
        <v>4338</v>
      </c>
      <c r="B4344" s="3">
        <f t="shared" si="117"/>
        <v>37925</v>
      </c>
      <c r="C4344" s="4">
        <v>58.55</v>
      </c>
    </row>
    <row r="4345" spans="1:3" x14ac:dyDescent="0.25">
      <c r="A4345">
        <v>4339</v>
      </c>
      <c r="B4345" s="3">
        <f t="shared" si="117"/>
        <v>37924</v>
      </c>
      <c r="C4345" s="4">
        <v>54.5</v>
      </c>
    </row>
    <row r="4346" spans="1:3" x14ac:dyDescent="0.25">
      <c r="A4346">
        <v>4340</v>
      </c>
      <c r="B4346" s="3">
        <f t="shared" si="117"/>
        <v>37923</v>
      </c>
      <c r="C4346" s="4">
        <v>55.58</v>
      </c>
    </row>
    <row r="4347" spans="1:3" x14ac:dyDescent="0.25">
      <c r="A4347">
        <v>4341</v>
      </c>
      <c r="B4347" s="3">
        <f t="shared" si="117"/>
        <v>37922</v>
      </c>
      <c r="C4347" s="4">
        <v>53.510000000000005</v>
      </c>
    </row>
    <row r="4348" spans="1:3" x14ac:dyDescent="0.25">
      <c r="A4348">
        <v>4342</v>
      </c>
      <c r="B4348" s="3">
        <f t="shared" si="117"/>
        <v>37921</v>
      </c>
      <c r="C4348" s="4">
        <v>59.989999999999995</v>
      </c>
    </row>
    <row r="4349" spans="1:3" x14ac:dyDescent="0.25">
      <c r="A4349">
        <v>4343</v>
      </c>
      <c r="B4349" s="3">
        <f t="shared" si="117"/>
        <v>37920</v>
      </c>
      <c r="C4349" s="4">
        <v>62.96</v>
      </c>
    </row>
    <row r="4350" spans="1:3" x14ac:dyDescent="0.25">
      <c r="A4350">
        <v>4344</v>
      </c>
      <c r="B4350" s="3">
        <f t="shared" si="117"/>
        <v>37919</v>
      </c>
      <c r="C4350" s="4">
        <v>50.54</v>
      </c>
    </row>
    <row r="4351" spans="1:3" x14ac:dyDescent="0.25">
      <c r="A4351">
        <v>4345</v>
      </c>
      <c r="B4351" s="3">
        <f t="shared" si="117"/>
        <v>37918</v>
      </c>
      <c r="C4351" s="4">
        <v>43.97</v>
      </c>
    </row>
    <row r="4352" spans="1:3" x14ac:dyDescent="0.25">
      <c r="A4352">
        <v>4346</v>
      </c>
      <c r="B4352" s="3">
        <f t="shared" si="117"/>
        <v>37917</v>
      </c>
      <c r="C4352" s="4">
        <v>41.99</v>
      </c>
    </row>
    <row r="4353" spans="1:3" x14ac:dyDescent="0.25">
      <c r="A4353">
        <v>4347</v>
      </c>
      <c r="B4353" s="3">
        <f t="shared" si="117"/>
        <v>37916</v>
      </c>
      <c r="C4353" s="4">
        <v>47.480000000000004</v>
      </c>
    </row>
    <row r="4354" spans="1:3" x14ac:dyDescent="0.25">
      <c r="A4354">
        <v>4348</v>
      </c>
      <c r="B4354" s="3">
        <f t="shared" si="117"/>
        <v>37915</v>
      </c>
      <c r="C4354" s="4">
        <v>64.039999999999992</v>
      </c>
    </row>
    <row r="4355" spans="1:3" x14ac:dyDescent="0.25">
      <c r="A4355">
        <v>4349</v>
      </c>
      <c r="B4355" s="3">
        <f t="shared" si="117"/>
        <v>37914</v>
      </c>
      <c r="C4355" s="4">
        <v>52.07</v>
      </c>
    </row>
    <row r="4356" spans="1:3" x14ac:dyDescent="0.25">
      <c r="A4356">
        <v>4350</v>
      </c>
      <c r="B4356" s="3">
        <f t="shared" si="117"/>
        <v>37913</v>
      </c>
      <c r="C4356" s="4">
        <v>50.989999999999995</v>
      </c>
    </row>
    <row r="4357" spans="1:3" x14ac:dyDescent="0.25">
      <c r="A4357">
        <v>4351</v>
      </c>
      <c r="B4357" s="3">
        <f t="shared" si="117"/>
        <v>37912</v>
      </c>
      <c r="C4357" s="4">
        <v>52.43</v>
      </c>
    </row>
    <row r="4358" spans="1:3" x14ac:dyDescent="0.25">
      <c r="A4358">
        <v>4352</v>
      </c>
      <c r="B4358" s="3">
        <f t="shared" si="117"/>
        <v>37911</v>
      </c>
      <c r="C4358" s="4">
        <v>52.43</v>
      </c>
    </row>
    <row r="4359" spans="1:3" x14ac:dyDescent="0.25">
      <c r="A4359">
        <v>4353</v>
      </c>
      <c r="B4359" s="3">
        <f t="shared" si="117"/>
        <v>37910</v>
      </c>
      <c r="C4359" s="4">
        <v>58.55</v>
      </c>
    </row>
    <row r="4360" spans="1:3" x14ac:dyDescent="0.25">
      <c r="A4360">
        <v>4354</v>
      </c>
      <c r="B4360" s="3">
        <f t="shared" si="117"/>
        <v>37909</v>
      </c>
      <c r="C4360" s="4">
        <v>59</v>
      </c>
    </row>
    <row r="4361" spans="1:3" x14ac:dyDescent="0.25">
      <c r="A4361">
        <v>4355</v>
      </c>
      <c r="B4361" s="3">
        <f t="shared" ref="B4361:B4424" si="118">B4360-1</f>
        <v>37908</v>
      </c>
      <c r="C4361" s="4">
        <v>62.510000000000005</v>
      </c>
    </row>
    <row r="4362" spans="1:3" x14ac:dyDescent="0.25">
      <c r="A4362">
        <v>4356</v>
      </c>
      <c r="B4362" s="3">
        <f t="shared" si="118"/>
        <v>37907</v>
      </c>
      <c r="C4362" s="4">
        <v>64.94</v>
      </c>
    </row>
    <row r="4363" spans="1:3" x14ac:dyDescent="0.25">
      <c r="A4363">
        <v>4357</v>
      </c>
      <c r="B4363" s="3">
        <f t="shared" si="118"/>
        <v>37906</v>
      </c>
      <c r="C4363" s="4">
        <v>63.5</v>
      </c>
    </row>
    <row r="4364" spans="1:3" x14ac:dyDescent="0.25">
      <c r="A4364">
        <v>4358</v>
      </c>
      <c r="B4364" s="3">
        <f t="shared" si="118"/>
        <v>37905</v>
      </c>
      <c r="C4364" s="4">
        <v>63.95</v>
      </c>
    </row>
    <row r="4365" spans="1:3" x14ac:dyDescent="0.25">
      <c r="A4365">
        <v>4359</v>
      </c>
      <c r="B4365" s="3">
        <f t="shared" si="118"/>
        <v>37904</v>
      </c>
      <c r="C4365" s="4">
        <v>61.97</v>
      </c>
    </row>
    <row r="4366" spans="1:3" x14ac:dyDescent="0.25">
      <c r="A4366">
        <v>4360</v>
      </c>
      <c r="B4366" s="3">
        <f t="shared" si="118"/>
        <v>37903</v>
      </c>
      <c r="C4366" s="4">
        <v>69.53</v>
      </c>
    </row>
    <row r="4367" spans="1:3" x14ac:dyDescent="0.25">
      <c r="A4367">
        <v>4361</v>
      </c>
      <c r="B4367" s="3">
        <f t="shared" si="118"/>
        <v>37902</v>
      </c>
      <c r="C4367" s="4">
        <v>64.94</v>
      </c>
    </row>
    <row r="4368" spans="1:3" x14ac:dyDescent="0.25">
      <c r="A4368">
        <v>4362</v>
      </c>
      <c r="B4368" s="3">
        <f t="shared" si="118"/>
        <v>37901</v>
      </c>
      <c r="C4368" s="4">
        <v>57.019999999999996</v>
      </c>
    </row>
    <row r="4369" spans="1:3" x14ac:dyDescent="0.25">
      <c r="A4369">
        <v>4363</v>
      </c>
      <c r="B4369" s="3">
        <f t="shared" si="118"/>
        <v>37900</v>
      </c>
      <c r="C4369" s="4">
        <v>54.05</v>
      </c>
    </row>
    <row r="4370" spans="1:3" x14ac:dyDescent="0.25">
      <c r="A4370">
        <v>4364</v>
      </c>
      <c r="B4370" s="3">
        <f t="shared" si="118"/>
        <v>37899</v>
      </c>
      <c r="C4370" s="4">
        <v>55.489999999999995</v>
      </c>
    </row>
    <row r="4371" spans="1:3" x14ac:dyDescent="0.25">
      <c r="A4371">
        <v>4365</v>
      </c>
      <c r="B4371" s="3">
        <f t="shared" si="118"/>
        <v>37898</v>
      </c>
      <c r="C4371" s="4">
        <v>56.57</v>
      </c>
    </row>
    <row r="4372" spans="1:3" x14ac:dyDescent="0.25">
      <c r="A4372">
        <v>4366</v>
      </c>
      <c r="B4372" s="3">
        <f t="shared" si="118"/>
        <v>37897</v>
      </c>
      <c r="C4372" s="4">
        <v>50</v>
      </c>
    </row>
    <row r="4373" spans="1:3" x14ac:dyDescent="0.25">
      <c r="A4373">
        <v>4367</v>
      </c>
      <c r="B4373" s="3">
        <f t="shared" si="118"/>
        <v>37896</v>
      </c>
      <c r="C4373" s="4">
        <v>50.54</v>
      </c>
    </row>
    <row r="4374" spans="1:3" x14ac:dyDescent="0.25">
      <c r="A4374">
        <v>4368</v>
      </c>
      <c r="B4374" s="3">
        <f t="shared" si="118"/>
        <v>37895</v>
      </c>
      <c r="C4374" s="4">
        <v>58.010000000000005</v>
      </c>
    </row>
    <row r="4375" spans="1:3" x14ac:dyDescent="0.25">
      <c r="A4375">
        <v>4369</v>
      </c>
      <c r="B4375" s="3">
        <f t="shared" si="118"/>
        <v>37894</v>
      </c>
      <c r="C4375" s="4">
        <v>58.46</v>
      </c>
    </row>
    <row r="4376" spans="1:3" x14ac:dyDescent="0.25">
      <c r="A4376">
        <v>4370</v>
      </c>
      <c r="B4376" s="3">
        <f t="shared" si="118"/>
        <v>37893</v>
      </c>
      <c r="C4376" s="4">
        <v>61.97</v>
      </c>
    </row>
    <row r="4377" spans="1:3" x14ac:dyDescent="0.25">
      <c r="A4377">
        <v>4371</v>
      </c>
      <c r="B4377" s="3">
        <f t="shared" si="118"/>
        <v>37892</v>
      </c>
      <c r="C4377" s="4">
        <v>66.56</v>
      </c>
    </row>
    <row r="4378" spans="1:3" x14ac:dyDescent="0.25">
      <c r="A4378">
        <v>4372</v>
      </c>
      <c r="B4378" s="3">
        <f t="shared" si="118"/>
        <v>37891</v>
      </c>
      <c r="C4378" s="4">
        <v>73.490000000000009</v>
      </c>
    </row>
    <row r="4379" spans="1:3" x14ac:dyDescent="0.25">
      <c r="A4379">
        <v>4373</v>
      </c>
      <c r="B4379" s="3">
        <f t="shared" si="118"/>
        <v>37890</v>
      </c>
      <c r="C4379" s="4">
        <v>66.47</v>
      </c>
    </row>
    <row r="4380" spans="1:3" x14ac:dyDescent="0.25">
      <c r="A4380">
        <v>4374</v>
      </c>
      <c r="B4380" s="3">
        <f t="shared" si="118"/>
        <v>37889</v>
      </c>
      <c r="C4380" s="4">
        <v>70.430000000000007</v>
      </c>
    </row>
    <row r="4381" spans="1:3" x14ac:dyDescent="0.25">
      <c r="A4381">
        <v>4375</v>
      </c>
      <c r="B4381" s="3">
        <f t="shared" si="118"/>
        <v>37888</v>
      </c>
      <c r="C4381" s="4">
        <v>67.009999999999991</v>
      </c>
    </row>
    <row r="4382" spans="1:3" x14ac:dyDescent="0.25">
      <c r="A4382">
        <v>4376</v>
      </c>
      <c r="B4382" s="3">
        <f t="shared" si="118"/>
        <v>37887</v>
      </c>
      <c r="C4382" s="4">
        <v>70.430000000000007</v>
      </c>
    </row>
    <row r="4383" spans="1:3" x14ac:dyDescent="0.25">
      <c r="A4383">
        <v>4377</v>
      </c>
      <c r="B4383" s="3">
        <f t="shared" si="118"/>
        <v>37886</v>
      </c>
      <c r="C4383" s="4">
        <v>69.44</v>
      </c>
    </row>
    <row r="4384" spans="1:3" x14ac:dyDescent="0.25">
      <c r="A4384">
        <v>4378</v>
      </c>
      <c r="B4384" s="3">
        <f t="shared" si="118"/>
        <v>37885</v>
      </c>
      <c r="C4384" s="4">
        <v>69.53</v>
      </c>
    </row>
    <row r="4385" spans="1:3" x14ac:dyDescent="0.25">
      <c r="A4385">
        <v>4379</v>
      </c>
      <c r="B4385" s="3">
        <f t="shared" si="118"/>
        <v>37884</v>
      </c>
      <c r="C4385" s="4">
        <v>75.02000000000001</v>
      </c>
    </row>
    <row r="4386" spans="1:3" x14ac:dyDescent="0.25">
      <c r="A4386">
        <v>4380</v>
      </c>
      <c r="B4386" s="3">
        <f t="shared" si="118"/>
        <v>37883</v>
      </c>
      <c r="C4386" s="4">
        <v>76.460000000000008</v>
      </c>
    </row>
    <row r="4387" spans="1:3" x14ac:dyDescent="0.25">
      <c r="A4387">
        <v>4381</v>
      </c>
      <c r="B4387" s="3">
        <f t="shared" si="118"/>
        <v>37882</v>
      </c>
      <c r="C4387" s="4">
        <v>68.45</v>
      </c>
    </row>
    <row r="4388" spans="1:3" x14ac:dyDescent="0.25">
      <c r="A4388">
        <v>4382</v>
      </c>
      <c r="B4388" s="3">
        <f t="shared" si="118"/>
        <v>37881</v>
      </c>
      <c r="C4388" s="4">
        <v>70.52000000000001</v>
      </c>
    </row>
    <row r="4389" spans="1:3" x14ac:dyDescent="0.25">
      <c r="A4389">
        <v>4383</v>
      </c>
      <c r="B4389" s="3">
        <f t="shared" si="118"/>
        <v>37880</v>
      </c>
      <c r="C4389" s="4">
        <v>73.490000000000009</v>
      </c>
    </row>
    <row r="4390" spans="1:3" x14ac:dyDescent="0.25">
      <c r="A4390">
        <v>4384</v>
      </c>
      <c r="B4390" s="3">
        <f t="shared" si="118"/>
        <v>37879</v>
      </c>
      <c r="C4390" s="4">
        <v>75.47</v>
      </c>
    </row>
    <row r="4391" spans="1:3" x14ac:dyDescent="0.25">
      <c r="A4391">
        <v>4385</v>
      </c>
      <c r="B4391" s="3">
        <f t="shared" si="118"/>
        <v>37878</v>
      </c>
      <c r="C4391" s="4">
        <v>75.56</v>
      </c>
    </row>
    <row r="4392" spans="1:3" x14ac:dyDescent="0.25">
      <c r="A4392">
        <v>4386</v>
      </c>
      <c r="B4392" s="3">
        <f t="shared" si="118"/>
        <v>37877</v>
      </c>
      <c r="C4392" s="4">
        <v>67.460000000000008</v>
      </c>
    </row>
    <row r="4393" spans="1:3" x14ac:dyDescent="0.25">
      <c r="A4393">
        <v>4387</v>
      </c>
      <c r="B4393" s="3">
        <f t="shared" si="118"/>
        <v>37876</v>
      </c>
      <c r="C4393" s="4">
        <v>67.460000000000008</v>
      </c>
    </row>
    <row r="4394" spans="1:3" x14ac:dyDescent="0.25">
      <c r="A4394">
        <v>4388</v>
      </c>
      <c r="B4394" s="3">
        <f t="shared" si="118"/>
        <v>37875</v>
      </c>
      <c r="C4394" s="4">
        <v>72.5</v>
      </c>
    </row>
    <row r="4395" spans="1:3" x14ac:dyDescent="0.25">
      <c r="A4395">
        <v>4389</v>
      </c>
      <c r="B4395" s="3">
        <f t="shared" si="118"/>
        <v>37874</v>
      </c>
      <c r="C4395" s="4">
        <v>68.990000000000009</v>
      </c>
    </row>
    <row r="4396" spans="1:3" x14ac:dyDescent="0.25">
      <c r="A4396">
        <v>4390</v>
      </c>
      <c r="B4396" s="3">
        <f t="shared" si="118"/>
        <v>37873</v>
      </c>
      <c r="C4396" s="4">
        <v>68</v>
      </c>
    </row>
    <row r="4397" spans="1:3" x14ac:dyDescent="0.25">
      <c r="A4397">
        <v>4391</v>
      </c>
      <c r="B4397" s="3">
        <f t="shared" si="118"/>
        <v>37872</v>
      </c>
      <c r="C4397" s="4">
        <v>71.509999999999991</v>
      </c>
    </row>
    <row r="4398" spans="1:3" x14ac:dyDescent="0.25">
      <c r="A4398">
        <v>4392</v>
      </c>
      <c r="B4398" s="3">
        <f t="shared" si="118"/>
        <v>37871</v>
      </c>
      <c r="C4398" s="4">
        <v>72.5</v>
      </c>
    </row>
    <row r="4399" spans="1:3" x14ac:dyDescent="0.25">
      <c r="A4399">
        <v>4393</v>
      </c>
      <c r="B4399" s="3">
        <f t="shared" si="118"/>
        <v>37870</v>
      </c>
      <c r="C4399" s="4">
        <v>69.53</v>
      </c>
    </row>
    <row r="4400" spans="1:3" x14ac:dyDescent="0.25">
      <c r="A4400">
        <v>4394</v>
      </c>
      <c r="B4400" s="3">
        <f t="shared" si="118"/>
        <v>37869</v>
      </c>
      <c r="C4400" s="4">
        <v>72.05</v>
      </c>
    </row>
    <row r="4401" spans="1:3" x14ac:dyDescent="0.25">
      <c r="A4401">
        <v>4395</v>
      </c>
      <c r="B4401" s="3">
        <f t="shared" si="118"/>
        <v>37868</v>
      </c>
      <c r="C4401" s="4">
        <v>73.490000000000009</v>
      </c>
    </row>
    <row r="4402" spans="1:3" x14ac:dyDescent="0.25">
      <c r="A4402">
        <v>4396</v>
      </c>
      <c r="B4402" s="3">
        <f t="shared" si="118"/>
        <v>37867</v>
      </c>
      <c r="C4402" s="4">
        <v>65.03</v>
      </c>
    </row>
    <row r="4403" spans="1:3" x14ac:dyDescent="0.25">
      <c r="A4403">
        <v>4397</v>
      </c>
      <c r="B4403" s="3">
        <f t="shared" si="118"/>
        <v>37866</v>
      </c>
      <c r="C4403" s="4">
        <v>62.96</v>
      </c>
    </row>
    <row r="4404" spans="1:3" x14ac:dyDescent="0.25">
      <c r="A4404">
        <v>4398</v>
      </c>
      <c r="B4404" s="3">
        <f t="shared" si="118"/>
        <v>37865</v>
      </c>
      <c r="C4404" s="4">
        <v>66.02000000000001</v>
      </c>
    </row>
    <row r="4405" spans="1:3" x14ac:dyDescent="0.25">
      <c r="A4405">
        <v>4399</v>
      </c>
      <c r="B4405" s="3">
        <f t="shared" si="118"/>
        <v>37864</v>
      </c>
      <c r="C4405" s="4">
        <v>67.460000000000008</v>
      </c>
    </row>
    <row r="4406" spans="1:3" x14ac:dyDescent="0.25">
      <c r="A4406">
        <v>4400</v>
      </c>
      <c r="B4406" s="3">
        <f t="shared" si="118"/>
        <v>37863</v>
      </c>
      <c r="C4406" s="4">
        <v>76.009999999999991</v>
      </c>
    </row>
    <row r="4407" spans="1:3" x14ac:dyDescent="0.25">
      <c r="A4407">
        <v>4401</v>
      </c>
      <c r="B4407" s="3">
        <f t="shared" si="118"/>
        <v>37862</v>
      </c>
      <c r="C4407" s="4">
        <v>76.009999999999991</v>
      </c>
    </row>
    <row r="4408" spans="1:3" x14ac:dyDescent="0.25">
      <c r="A4408">
        <v>4402</v>
      </c>
      <c r="B4408" s="3">
        <f t="shared" si="118"/>
        <v>37861</v>
      </c>
      <c r="C4408" s="4">
        <v>77.539999999999992</v>
      </c>
    </row>
    <row r="4409" spans="1:3" x14ac:dyDescent="0.25">
      <c r="A4409">
        <v>4403</v>
      </c>
      <c r="B4409" s="3">
        <f t="shared" si="118"/>
        <v>37860</v>
      </c>
      <c r="C4409" s="4">
        <v>81.5</v>
      </c>
    </row>
    <row r="4410" spans="1:3" x14ac:dyDescent="0.25">
      <c r="A4410">
        <v>4404</v>
      </c>
      <c r="B4410" s="3">
        <f t="shared" si="118"/>
        <v>37859</v>
      </c>
      <c r="C4410" s="4">
        <v>77.990000000000009</v>
      </c>
    </row>
    <row r="4411" spans="1:3" x14ac:dyDescent="0.25">
      <c r="A4411">
        <v>4405</v>
      </c>
      <c r="B4411" s="3">
        <f t="shared" si="118"/>
        <v>37858</v>
      </c>
      <c r="C4411" s="4">
        <v>78.08</v>
      </c>
    </row>
    <row r="4412" spans="1:3" x14ac:dyDescent="0.25">
      <c r="A4412">
        <v>4406</v>
      </c>
      <c r="B4412" s="3">
        <f t="shared" si="118"/>
        <v>37857</v>
      </c>
      <c r="C4412" s="4">
        <v>73.039999999999992</v>
      </c>
    </row>
    <row r="4413" spans="1:3" x14ac:dyDescent="0.25">
      <c r="A4413">
        <v>4407</v>
      </c>
      <c r="B4413" s="3">
        <f t="shared" si="118"/>
        <v>37856</v>
      </c>
      <c r="C4413" s="4">
        <v>77</v>
      </c>
    </row>
    <row r="4414" spans="1:3" x14ac:dyDescent="0.25">
      <c r="A4414">
        <v>4408</v>
      </c>
      <c r="B4414" s="3">
        <f t="shared" si="118"/>
        <v>37855</v>
      </c>
      <c r="C4414" s="4">
        <v>85.55</v>
      </c>
    </row>
    <row r="4415" spans="1:3" x14ac:dyDescent="0.25">
      <c r="A4415">
        <v>4409</v>
      </c>
      <c r="B4415" s="3">
        <f t="shared" si="118"/>
        <v>37854</v>
      </c>
      <c r="C4415" s="4">
        <v>84.02000000000001</v>
      </c>
    </row>
    <row r="4416" spans="1:3" x14ac:dyDescent="0.25">
      <c r="A4416">
        <v>4410</v>
      </c>
      <c r="B4416" s="3">
        <f t="shared" si="118"/>
        <v>37853</v>
      </c>
      <c r="C4416" s="4">
        <v>80.960000000000008</v>
      </c>
    </row>
    <row r="4417" spans="1:3" x14ac:dyDescent="0.25">
      <c r="A4417">
        <v>4411</v>
      </c>
      <c r="B4417" s="3">
        <f t="shared" si="118"/>
        <v>37852</v>
      </c>
      <c r="C4417" s="4">
        <v>78.53</v>
      </c>
    </row>
    <row r="4418" spans="1:3" x14ac:dyDescent="0.25">
      <c r="A4418">
        <v>4412</v>
      </c>
      <c r="B4418" s="3">
        <f t="shared" si="118"/>
        <v>37851</v>
      </c>
      <c r="C4418" s="4">
        <v>73.490000000000009</v>
      </c>
    </row>
    <row r="4419" spans="1:3" x14ac:dyDescent="0.25">
      <c r="A4419">
        <v>4413</v>
      </c>
      <c r="B4419" s="3">
        <f t="shared" si="118"/>
        <v>37850</v>
      </c>
      <c r="C4419" s="4">
        <v>73.94</v>
      </c>
    </row>
    <row r="4420" spans="1:3" x14ac:dyDescent="0.25">
      <c r="A4420">
        <v>4414</v>
      </c>
      <c r="B4420" s="3">
        <f t="shared" si="118"/>
        <v>37849</v>
      </c>
      <c r="C4420" s="4">
        <v>84.02000000000001</v>
      </c>
    </row>
    <row r="4421" spans="1:3" x14ac:dyDescent="0.25">
      <c r="A4421">
        <v>4415</v>
      </c>
      <c r="B4421" s="3">
        <f t="shared" si="118"/>
        <v>37848</v>
      </c>
      <c r="C4421" s="4">
        <v>81.5</v>
      </c>
    </row>
    <row r="4422" spans="1:3" x14ac:dyDescent="0.25">
      <c r="A4422">
        <v>4416</v>
      </c>
      <c r="B4422" s="3">
        <f t="shared" si="118"/>
        <v>37847</v>
      </c>
      <c r="C4422" s="4">
        <v>84.02000000000001</v>
      </c>
    </row>
    <row r="4423" spans="1:3" x14ac:dyDescent="0.25">
      <c r="A4423">
        <v>4417</v>
      </c>
      <c r="B4423" s="3">
        <f t="shared" si="118"/>
        <v>37846</v>
      </c>
      <c r="C4423" s="4">
        <v>82.490000000000009</v>
      </c>
    </row>
    <row r="4424" spans="1:3" x14ac:dyDescent="0.25">
      <c r="A4424">
        <v>4418</v>
      </c>
      <c r="B4424" s="3">
        <f t="shared" si="118"/>
        <v>37845</v>
      </c>
      <c r="C4424" s="4">
        <v>79.430000000000007</v>
      </c>
    </row>
    <row r="4425" spans="1:3" x14ac:dyDescent="0.25">
      <c r="A4425">
        <v>4419</v>
      </c>
      <c r="B4425" s="3">
        <f t="shared" ref="B4425:B4488" si="119">B4424-1</f>
        <v>37844</v>
      </c>
      <c r="C4425" s="4">
        <v>77.539999999999992</v>
      </c>
    </row>
    <row r="4426" spans="1:3" x14ac:dyDescent="0.25">
      <c r="A4426">
        <v>4420</v>
      </c>
      <c r="B4426" s="3">
        <f t="shared" si="119"/>
        <v>37843</v>
      </c>
      <c r="C4426" s="4">
        <v>77.990000000000009</v>
      </c>
    </row>
    <row r="4427" spans="1:3" x14ac:dyDescent="0.25">
      <c r="A4427">
        <v>4421</v>
      </c>
      <c r="B4427" s="3">
        <f t="shared" si="119"/>
        <v>37842</v>
      </c>
      <c r="C4427" s="4">
        <v>77</v>
      </c>
    </row>
    <row r="4428" spans="1:3" x14ac:dyDescent="0.25">
      <c r="A4428">
        <v>4422</v>
      </c>
      <c r="B4428" s="3">
        <f t="shared" si="119"/>
        <v>37841</v>
      </c>
      <c r="C4428" s="4">
        <v>76.009999999999991</v>
      </c>
    </row>
    <row r="4429" spans="1:3" x14ac:dyDescent="0.25">
      <c r="A4429">
        <v>4423</v>
      </c>
      <c r="B4429" s="3">
        <f t="shared" si="119"/>
        <v>37840</v>
      </c>
      <c r="C4429" s="4">
        <v>75.56</v>
      </c>
    </row>
    <row r="4430" spans="1:3" x14ac:dyDescent="0.25">
      <c r="A4430">
        <v>4424</v>
      </c>
      <c r="B4430" s="3">
        <f t="shared" si="119"/>
        <v>37839</v>
      </c>
      <c r="C4430" s="4">
        <v>77</v>
      </c>
    </row>
    <row r="4431" spans="1:3" x14ac:dyDescent="0.25">
      <c r="A4431">
        <v>4425</v>
      </c>
      <c r="B4431" s="3">
        <f t="shared" si="119"/>
        <v>37838</v>
      </c>
      <c r="C4431" s="4">
        <v>77.539999999999992</v>
      </c>
    </row>
    <row r="4432" spans="1:3" x14ac:dyDescent="0.25">
      <c r="A4432">
        <v>4426</v>
      </c>
      <c r="B4432" s="3">
        <f t="shared" si="119"/>
        <v>37837</v>
      </c>
      <c r="C4432" s="4">
        <v>79.430000000000007</v>
      </c>
    </row>
    <row r="4433" spans="1:3" x14ac:dyDescent="0.25">
      <c r="A4433">
        <v>4427</v>
      </c>
      <c r="B4433" s="3">
        <f t="shared" si="119"/>
        <v>37836</v>
      </c>
      <c r="C4433" s="4">
        <v>80.509999999999991</v>
      </c>
    </row>
    <row r="4434" spans="1:3" x14ac:dyDescent="0.25">
      <c r="A4434">
        <v>4428</v>
      </c>
      <c r="B4434" s="3">
        <f t="shared" si="119"/>
        <v>37835</v>
      </c>
      <c r="C4434" s="4">
        <v>79.52000000000001</v>
      </c>
    </row>
    <row r="4435" spans="1:3" x14ac:dyDescent="0.25">
      <c r="A4435">
        <v>4429</v>
      </c>
      <c r="B4435" s="3">
        <f t="shared" si="119"/>
        <v>37834</v>
      </c>
      <c r="C4435" s="4">
        <v>74.47999999999999</v>
      </c>
    </row>
    <row r="4436" spans="1:3" x14ac:dyDescent="0.25">
      <c r="A4436">
        <v>4430</v>
      </c>
      <c r="B4436" s="3">
        <f t="shared" si="119"/>
        <v>37833</v>
      </c>
      <c r="C4436" s="4">
        <v>70.97</v>
      </c>
    </row>
    <row r="4437" spans="1:3" x14ac:dyDescent="0.25">
      <c r="A4437">
        <v>4431</v>
      </c>
      <c r="B4437" s="3">
        <f t="shared" si="119"/>
        <v>37832</v>
      </c>
      <c r="C4437" s="4">
        <v>74.03</v>
      </c>
    </row>
    <row r="4438" spans="1:3" x14ac:dyDescent="0.25">
      <c r="A4438">
        <v>4432</v>
      </c>
      <c r="B4438" s="3">
        <f t="shared" si="119"/>
        <v>37831</v>
      </c>
      <c r="C4438" s="4">
        <v>74.03</v>
      </c>
    </row>
    <row r="4439" spans="1:3" x14ac:dyDescent="0.25">
      <c r="A4439">
        <v>4433</v>
      </c>
      <c r="B4439" s="3">
        <f t="shared" si="119"/>
        <v>37830</v>
      </c>
      <c r="C4439" s="4">
        <v>78.44</v>
      </c>
    </row>
    <row r="4440" spans="1:3" x14ac:dyDescent="0.25">
      <c r="A4440">
        <v>4434</v>
      </c>
      <c r="B4440" s="3">
        <f t="shared" si="119"/>
        <v>37829</v>
      </c>
      <c r="C4440" s="4">
        <v>83.93</v>
      </c>
    </row>
    <row r="4441" spans="1:3" x14ac:dyDescent="0.25">
      <c r="A4441">
        <v>4435</v>
      </c>
      <c r="B4441" s="3">
        <f t="shared" si="119"/>
        <v>37828</v>
      </c>
      <c r="C4441" s="4">
        <v>81.5</v>
      </c>
    </row>
    <row r="4442" spans="1:3" x14ac:dyDescent="0.25">
      <c r="A4442">
        <v>4436</v>
      </c>
      <c r="B4442" s="3">
        <f t="shared" si="119"/>
        <v>37827</v>
      </c>
      <c r="C4442" s="4">
        <v>79.52000000000001</v>
      </c>
    </row>
    <row r="4443" spans="1:3" x14ac:dyDescent="0.25">
      <c r="A4443">
        <v>4437</v>
      </c>
      <c r="B4443" s="3">
        <f t="shared" si="119"/>
        <v>37826</v>
      </c>
      <c r="C4443" s="4">
        <v>77</v>
      </c>
    </row>
    <row r="4444" spans="1:3" x14ac:dyDescent="0.25">
      <c r="A4444">
        <v>4438</v>
      </c>
      <c r="B4444" s="3">
        <f t="shared" si="119"/>
        <v>37825</v>
      </c>
      <c r="C4444" s="4">
        <v>76.009999999999991</v>
      </c>
    </row>
    <row r="4445" spans="1:3" x14ac:dyDescent="0.25">
      <c r="A4445">
        <v>4439</v>
      </c>
      <c r="B4445" s="3">
        <f t="shared" si="119"/>
        <v>37824</v>
      </c>
      <c r="C4445" s="4">
        <v>77.45</v>
      </c>
    </row>
    <row r="4446" spans="1:3" x14ac:dyDescent="0.25">
      <c r="A4446">
        <v>4440</v>
      </c>
      <c r="B4446" s="3">
        <f t="shared" si="119"/>
        <v>37823</v>
      </c>
      <c r="C4446" s="4">
        <v>77.990000000000009</v>
      </c>
    </row>
    <row r="4447" spans="1:3" x14ac:dyDescent="0.25">
      <c r="A4447">
        <v>4441</v>
      </c>
      <c r="B4447" s="3">
        <f t="shared" si="119"/>
        <v>37822</v>
      </c>
      <c r="C4447" s="4">
        <v>77.539999999999992</v>
      </c>
    </row>
    <row r="4448" spans="1:3" x14ac:dyDescent="0.25">
      <c r="A4448">
        <v>4442</v>
      </c>
      <c r="B4448" s="3">
        <f t="shared" si="119"/>
        <v>37821</v>
      </c>
      <c r="C4448" s="4">
        <v>75.47</v>
      </c>
    </row>
    <row r="4449" spans="1:3" x14ac:dyDescent="0.25">
      <c r="A4449">
        <v>4443</v>
      </c>
      <c r="B4449" s="3">
        <f t="shared" si="119"/>
        <v>37820</v>
      </c>
      <c r="C4449" s="4">
        <v>75.02000000000001</v>
      </c>
    </row>
    <row r="4450" spans="1:3" x14ac:dyDescent="0.25">
      <c r="A4450">
        <v>4444</v>
      </c>
      <c r="B4450" s="3">
        <f t="shared" si="119"/>
        <v>37819</v>
      </c>
      <c r="C4450" s="4">
        <v>77</v>
      </c>
    </row>
    <row r="4451" spans="1:3" x14ac:dyDescent="0.25">
      <c r="A4451">
        <v>4445</v>
      </c>
      <c r="B4451" s="3">
        <f t="shared" si="119"/>
        <v>37818</v>
      </c>
      <c r="C4451" s="4">
        <v>80.509999999999991</v>
      </c>
    </row>
    <row r="4452" spans="1:3" x14ac:dyDescent="0.25">
      <c r="A4452">
        <v>4446</v>
      </c>
      <c r="B4452" s="3">
        <f t="shared" si="119"/>
        <v>37817</v>
      </c>
      <c r="C4452" s="4">
        <v>75.02000000000001</v>
      </c>
    </row>
    <row r="4453" spans="1:3" x14ac:dyDescent="0.25">
      <c r="A4453">
        <v>4447</v>
      </c>
      <c r="B4453" s="3">
        <f t="shared" si="119"/>
        <v>37816</v>
      </c>
      <c r="C4453" s="4">
        <v>73.039999999999992</v>
      </c>
    </row>
    <row r="4454" spans="1:3" x14ac:dyDescent="0.25">
      <c r="A4454">
        <v>4448</v>
      </c>
      <c r="B4454" s="3">
        <f t="shared" si="119"/>
        <v>37815</v>
      </c>
      <c r="C4454" s="4">
        <v>76.009999999999991</v>
      </c>
    </row>
    <row r="4455" spans="1:3" x14ac:dyDescent="0.25">
      <c r="A4455">
        <v>4449</v>
      </c>
      <c r="B4455" s="3">
        <f t="shared" si="119"/>
        <v>37814</v>
      </c>
      <c r="C4455" s="4">
        <v>79.52000000000001</v>
      </c>
    </row>
    <row r="4456" spans="1:3" x14ac:dyDescent="0.25">
      <c r="A4456">
        <v>4450</v>
      </c>
      <c r="B4456" s="3">
        <f t="shared" si="119"/>
        <v>37813</v>
      </c>
      <c r="C4456" s="4">
        <v>74.03</v>
      </c>
    </row>
    <row r="4457" spans="1:3" x14ac:dyDescent="0.25">
      <c r="A4457">
        <v>4451</v>
      </c>
      <c r="B4457" s="3">
        <f t="shared" si="119"/>
        <v>37812</v>
      </c>
      <c r="C4457" s="4">
        <v>68.990000000000009</v>
      </c>
    </row>
    <row r="4458" spans="1:3" x14ac:dyDescent="0.25">
      <c r="A4458">
        <v>4452</v>
      </c>
      <c r="B4458" s="3">
        <f t="shared" si="119"/>
        <v>37811</v>
      </c>
      <c r="C4458" s="4">
        <v>75.47</v>
      </c>
    </row>
    <row r="4459" spans="1:3" x14ac:dyDescent="0.25">
      <c r="A4459">
        <v>4453</v>
      </c>
      <c r="B4459" s="3">
        <f t="shared" si="119"/>
        <v>37810</v>
      </c>
      <c r="C4459" s="4">
        <v>84.02000000000001</v>
      </c>
    </row>
    <row r="4460" spans="1:3" x14ac:dyDescent="0.25">
      <c r="A4460">
        <v>4454</v>
      </c>
      <c r="B4460" s="3">
        <f t="shared" si="119"/>
        <v>37809</v>
      </c>
      <c r="C4460" s="4">
        <v>80.960000000000008</v>
      </c>
    </row>
    <row r="4461" spans="1:3" x14ac:dyDescent="0.25">
      <c r="A4461">
        <v>4455</v>
      </c>
      <c r="B4461" s="3">
        <f t="shared" si="119"/>
        <v>37808</v>
      </c>
      <c r="C4461" s="4">
        <v>85.460000000000008</v>
      </c>
    </row>
    <row r="4462" spans="1:3" x14ac:dyDescent="0.25">
      <c r="A4462">
        <v>4456</v>
      </c>
      <c r="B4462" s="3">
        <f t="shared" si="119"/>
        <v>37807</v>
      </c>
      <c r="C4462" s="4">
        <v>86.45</v>
      </c>
    </row>
    <row r="4463" spans="1:3" x14ac:dyDescent="0.25">
      <c r="A4463">
        <v>4457</v>
      </c>
      <c r="B4463" s="3">
        <f t="shared" si="119"/>
        <v>37806</v>
      </c>
      <c r="C4463" s="4">
        <v>78.97999999999999</v>
      </c>
    </row>
    <row r="4464" spans="1:3" x14ac:dyDescent="0.25">
      <c r="A4464">
        <v>4458</v>
      </c>
      <c r="B4464" s="3">
        <f t="shared" si="119"/>
        <v>37805</v>
      </c>
      <c r="C4464" s="4">
        <v>69.53</v>
      </c>
    </row>
    <row r="4465" spans="1:3" x14ac:dyDescent="0.25">
      <c r="A4465">
        <v>4459</v>
      </c>
      <c r="B4465" s="3">
        <f t="shared" si="119"/>
        <v>37804</v>
      </c>
      <c r="C4465" s="4">
        <v>77.990000000000009</v>
      </c>
    </row>
    <row r="4466" spans="1:3" x14ac:dyDescent="0.25">
      <c r="A4466">
        <v>4460</v>
      </c>
      <c r="B4466" s="3">
        <f t="shared" si="119"/>
        <v>37803</v>
      </c>
      <c r="C4466" s="4">
        <v>77</v>
      </c>
    </row>
    <row r="4467" spans="1:3" x14ac:dyDescent="0.25">
      <c r="A4467">
        <v>4461</v>
      </c>
      <c r="B4467" s="3">
        <f t="shared" si="119"/>
        <v>37802</v>
      </c>
      <c r="C4467" s="4">
        <v>80.960000000000008</v>
      </c>
    </row>
    <row r="4468" spans="1:3" x14ac:dyDescent="0.25">
      <c r="A4468">
        <v>4462</v>
      </c>
      <c r="B4468" s="3">
        <f t="shared" si="119"/>
        <v>37801</v>
      </c>
      <c r="C4468" s="4">
        <v>75.47</v>
      </c>
    </row>
    <row r="4469" spans="1:3" x14ac:dyDescent="0.25">
      <c r="A4469">
        <v>4463</v>
      </c>
      <c r="B4469" s="3">
        <f t="shared" si="119"/>
        <v>37800</v>
      </c>
      <c r="C4469" s="4">
        <v>77</v>
      </c>
    </row>
    <row r="4470" spans="1:3" x14ac:dyDescent="0.25">
      <c r="A4470">
        <v>4464</v>
      </c>
      <c r="B4470" s="3">
        <f t="shared" si="119"/>
        <v>37799</v>
      </c>
      <c r="C4470" s="4">
        <v>85.460000000000008</v>
      </c>
    </row>
    <row r="4471" spans="1:3" x14ac:dyDescent="0.25">
      <c r="A4471">
        <v>4465</v>
      </c>
      <c r="B4471" s="3">
        <f t="shared" si="119"/>
        <v>37798</v>
      </c>
      <c r="C4471" s="4">
        <v>85.009999999999991</v>
      </c>
    </row>
    <row r="4472" spans="1:3" x14ac:dyDescent="0.25">
      <c r="A4472">
        <v>4466</v>
      </c>
      <c r="B4472" s="3">
        <f t="shared" si="119"/>
        <v>37797</v>
      </c>
      <c r="C4472" s="4">
        <v>80.509999999999991</v>
      </c>
    </row>
    <row r="4473" spans="1:3" x14ac:dyDescent="0.25">
      <c r="A4473">
        <v>4467</v>
      </c>
      <c r="B4473" s="3">
        <f t="shared" si="119"/>
        <v>37796</v>
      </c>
      <c r="C4473" s="4">
        <v>79.52000000000001</v>
      </c>
    </row>
    <row r="4474" spans="1:3" x14ac:dyDescent="0.25">
      <c r="A4474">
        <v>4468</v>
      </c>
      <c r="B4474" s="3">
        <f t="shared" si="119"/>
        <v>37795</v>
      </c>
      <c r="C4474" s="4">
        <v>74.569999999999993</v>
      </c>
    </row>
    <row r="4475" spans="1:3" x14ac:dyDescent="0.25">
      <c r="A4475">
        <v>4469</v>
      </c>
      <c r="B4475" s="3">
        <f t="shared" si="119"/>
        <v>37794</v>
      </c>
      <c r="C4475" s="4">
        <v>62.42</v>
      </c>
    </row>
    <row r="4476" spans="1:3" x14ac:dyDescent="0.25">
      <c r="A4476">
        <v>4470</v>
      </c>
      <c r="B4476" s="3">
        <f t="shared" si="119"/>
        <v>37793</v>
      </c>
      <c r="C4476" s="4">
        <v>61.519999999999996</v>
      </c>
    </row>
    <row r="4477" spans="1:3" x14ac:dyDescent="0.25">
      <c r="A4477">
        <v>4471</v>
      </c>
      <c r="B4477" s="3">
        <f t="shared" si="119"/>
        <v>37792</v>
      </c>
      <c r="C4477" s="4">
        <v>66.56</v>
      </c>
    </row>
    <row r="4478" spans="1:3" x14ac:dyDescent="0.25">
      <c r="A4478">
        <v>4472</v>
      </c>
      <c r="B4478" s="3">
        <f t="shared" si="119"/>
        <v>37791</v>
      </c>
      <c r="C4478" s="4">
        <v>68</v>
      </c>
    </row>
    <row r="4479" spans="1:3" x14ac:dyDescent="0.25">
      <c r="A4479">
        <v>4473</v>
      </c>
      <c r="B4479" s="3">
        <f t="shared" si="119"/>
        <v>37790</v>
      </c>
      <c r="C4479" s="4">
        <v>63.5</v>
      </c>
    </row>
    <row r="4480" spans="1:3" x14ac:dyDescent="0.25">
      <c r="A4480">
        <v>4474</v>
      </c>
      <c r="B4480" s="3">
        <f t="shared" si="119"/>
        <v>37789</v>
      </c>
      <c r="C4480" s="4">
        <v>60.44</v>
      </c>
    </row>
    <row r="4481" spans="1:3" x14ac:dyDescent="0.25">
      <c r="A4481">
        <v>4475</v>
      </c>
      <c r="B4481" s="3">
        <f t="shared" si="119"/>
        <v>37788</v>
      </c>
      <c r="C4481" s="4">
        <v>63.05</v>
      </c>
    </row>
    <row r="4482" spans="1:3" x14ac:dyDescent="0.25">
      <c r="A4482">
        <v>4476</v>
      </c>
      <c r="B4482" s="3">
        <f t="shared" si="119"/>
        <v>37787</v>
      </c>
      <c r="C4482" s="4">
        <v>73.94</v>
      </c>
    </row>
    <row r="4483" spans="1:3" x14ac:dyDescent="0.25">
      <c r="A4483">
        <v>4477</v>
      </c>
      <c r="B4483" s="3">
        <f t="shared" si="119"/>
        <v>37786</v>
      </c>
      <c r="C4483" s="4">
        <v>71.42</v>
      </c>
    </row>
    <row r="4484" spans="1:3" x14ac:dyDescent="0.25">
      <c r="A4484">
        <v>4478</v>
      </c>
      <c r="B4484" s="3">
        <f t="shared" si="119"/>
        <v>37785</v>
      </c>
      <c r="C4484" s="4">
        <v>61.97</v>
      </c>
    </row>
    <row r="4485" spans="1:3" x14ac:dyDescent="0.25">
      <c r="A4485">
        <v>4479</v>
      </c>
      <c r="B4485" s="3">
        <f t="shared" si="119"/>
        <v>37784</v>
      </c>
      <c r="C4485" s="4">
        <v>71.960000000000008</v>
      </c>
    </row>
    <row r="4486" spans="1:3" x14ac:dyDescent="0.25">
      <c r="A4486">
        <v>4480</v>
      </c>
      <c r="B4486" s="3">
        <f t="shared" si="119"/>
        <v>37783</v>
      </c>
      <c r="C4486" s="4">
        <v>71.509999999999991</v>
      </c>
    </row>
    <row r="4487" spans="1:3" x14ac:dyDescent="0.25">
      <c r="A4487">
        <v>4481</v>
      </c>
      <c r="B4487" s="3">
        <f t="shared" si="119"/>
        <v>37782</v>
      </c>
      <c r="C4487" s="4">
        <v>72.95</v>
      </c>
    </row>
    <row r="4488" spans="1:3" x14ac:dyDescent="0.25">
      <c r="A4488">
        <v>4482</v>
      </c>
      <c r="B4488" s="3">
        <f t="shared" si="119"/>
        <v>37781</v>
      </c>
      <c r="C4488" s="4">
        <v>67.009999999999991</v>
      </c>
    </row>
    <row r="4489" spans="1:3" x14ac:dyDescent="0.25">
      <c r="A4489">
        <v>4483</v>
      </c>
      <c r="B4489" s="3">
        <f t="shared" ref="B4489:B4552" si="120">B4488-1</f>
        <v>37780</v>
      </c>
      <c r="C4489" s="4">
        <v>62.96</v>
      </c>
    </row>
    <row r="4490" spans="1:3" x14ac:dyDescent="0.25">
      <c r="A4490">
        <v>4484</v>
      </c>
      <c r="B4490" s="3">
        <f t="shared" si="120"/>
        <v>37779</v>
      </c>
      <c r="C4490" s="4">
        <v>62.510000000000005</v>
      </c>
    </row>
    <row r="4491" spans="1:3" x14ac:dyDescent="0.25">
      <c r="A4491">
        <v>4485</v>
      </c>
      <c r="B4491" s="3">
        <f t="shared" si="120"/>
        <v>37778</v>
      </c>
      <c r="C4491" s="4">
        <v>67.460000000000008</v>
      </c>
    </row>
    <row r="4492" spans="1:3" x14ac:dyDescent="0.25">
      <c r="A4492">
        <v>4486</v>
      </c>
      <c r="B4492" s="3">
        <f t="shared" si="120"/>
        <v>37777</v>
      </c>
      <c r="C4492" s="4">
        <v>65.03</v>
      </c>
    </row>
    <row r="4493" spans="1:3" x14ac:dyDescent="0.25">
      <c r="A4493">
        <v>4487</v>
      </c>
      <c r="B4493" s="3">
        <f t="shared" si="120"/>
        <v>37776</v>
      </c>
      <c r="C4493" s="4">
        <v>55.04</v>
      </c>
    </row>
    <row r="4494" spans="1:3" x14ac:dyDescent="0.25">
      <c r="A4494">
        <v>4488</v>
      </c>
      <c r="B4494" s="3">
        <f t="shared" si="120"/>
        <v>37775</v>
      </c>
      <c r="C4494" s="4">
        <v>63.05</v>
      </c>
    </row>
    <row r="4495" spans="1:3" x14ac:dyDescent="0.25">
      <c r="A4495">
        <v>4489</v>
      </c>
      <c r="B4495" s="3">
        <f t="shared" si="120"/>
        <v>37774</v>
      </c>
      <c r="C4495" s="4">
        <v>62.96</v>
      </c>
    </row>
    <row r="4496" spans="1:3" x14ac:dyDescent="0.25">
      <c r="A4496">
        <v>4490</v>
      </c>
      <c r="B4496" s="3">
        <f t="shared" si="120"/>
        <v>37773</v>
      </c>
      <c r="C4496" s="4">
        <v>59.989999999999995</v>
      </c>
    </row>
    <row r="4497" spans="1:3" x14ac:dyDescent="0.25">
      <c r="A4497">
        <v>4491</v>
      </c>
      <c r="B4497" s="3">
        <f t="shared" si="120"/>
        <v>37772</v>
      </c>
      <c r="C4497" s="4">
        <v>64.039999999999992</v>
      </c>
    </row>
    <row r="4498" spans="1:3" x14ac:dyDescent="0.25">
      <c r="A4498">
        <v>4492</v>
      </c>
      <c r="B4498" s="3">
        <f t="shared" si="120"/>
        <v>37771</v>
      </c>
      <c r="C4498" s="4">
        <v>70.52000000000001</v>
      </c>
    </row>
    <row r="4499" spans="1:3" x14ac:dyDescent="0.25">
      <c r="A4499">
        <v>4493</v>
      </c>
      <c r="B4499" s="3">
        <f t="shared" si="120"/>
        <v>37770</v>
      </c>
      <c r="C4499" s="4">
        <v>65.930000000000007</v>
      </c>
    </row>
    <row r="4500" spans="1:3" x14ac:dyDescent="0.25">
      <c r="A4500">
        <v>4494</v>
      </c>
      <c r="B4500" s="3">
        <f t="shared" si="120"/>
        <v>37769</v>
      </c>
      <c r="C4500" s="4">
        <v>61.519999999999996</v>
      </c>
    </row>
    <row r="4501" spans="1:3" x14ac:dyDescent="0.25">
      <c r="A4501">
        <v>4495</v>
      </c>
      <c r="B4501" s="3">
        <f t="shared" si="120"/>
        <v>37768</v>
      </c>
      <c r="C4501" s="4">
        <v>59</v>
      </c>
    </row>
    <row r="4502" spans="1:3" x14ac:dyDescent="0.25">
      <c r="A4502">
        <v>4496</v>
      </c>
      <c r="B4502" s="3">
        <f t="shared" si="120"/>
        <v>37767</v>
      </c>
      <c r="C4502" s="4">
        <v>54.05</v>
      </c>
    </row>
    <row r="4503" spans="1:3" x14ac:dyDescent="0.25">
      <c r="A4503">
        <v>4497</v>
      </c>
      <c r="B4503" s="3">
        <f t="shared" si="120"/>
        <v>37766</v>
      </c>
      <c r="C4503" s="4">
        <v>57.019999999999996</v>
      </c>
    </row>
    <row r="4504" spans="1:3" x14ac:dyDescent="0.25">
      <c r="A4504">
        <v>4498</v>
      </c>
      <c r="B4504" s="3">
        <f t="shared" si="120"/>
        <v>37765</v>
      </c>
      <c r="C4504" s="4">
        <v>53.510000000000005</v>
      </c>
    </row>
    <row r="4505" spans="1:3" x14ac:dyDescent="0.25">
      <c r="A4505">
        <v>4499</v>
      </c>
      <c r="B4505" s="3">
        <f t="shared" si="120"/>
        <v>37764</v>
      </c>
      <c r="C4505" s="4">
        <v>52.97</v>
      </c>
    </row>
    <row r="4506" spans="1:3" x14ac:dyDescent="0.25">
      <c r="A4506">
        <v>4500</v>
      </c>
      <c r="B4506" s="3">
        <f t="shared" si="120"/>
        <v>37763</v>
      </c>
      <c r="C4506" s="4">
        <v>53.510000000000005</v>
      </c>
    </row>
    <row r="4507" spans="1:3" x14ac:dyDescent="0.25">
      <c r="A4507">
        <v>4501</v>
      </c>
      <c r="B4507" s="3">
        <f t="shared" si="120"/>
        <v>37762</v>
      </c>
      <c r="C4507" s="4">
        <v>59.989999999999995</v>
      </c>
    </row>
    <row r="4508" spans="1:3" x14ac:dyDescent="0.25">
      <c r="A4508">
        <v>4502</v>
      </c>
      <c r="B4508" s="3">
        <f t="shared" si="120"/>
        <v>37761</v>
      </c>
      <c r="C4508" s="4">
        <v>66.02000000000001</v>
      </c>
    </row>
    <row r="4509" spans="1:3" x14ac:dyDescent="0.25">
      <c r="A4509">
        <v>4503</v>
      </c>
      <c r="B4509" s="3">
        <f t="shared" si="120"/>
        <v>37760</v>
      </c>
      <c r="C4509" s="4">
        <v>61.97</v>
      </c>
    </row>
    <row r="4510" spans="1:3" x14ac:dyDescent="0.25">
      <c r="A4510">
        <v>4504</v>
      </c>
      <c r="B4510" s="3">
        <f t="shared" si="120"/>
        <v>37759</v>
      </c>
      <c r="C4510" s="4">
        <v>55.489999999999995</v>
      </c>
    </row>
    <row r="4511" spans="1:3" x14ac:dyDescent="0.25">
      <c r="A4511">
        <v>4505</v>
      </c>
      <c r="B4511" s="3">
        <f t="shared" si="120"/>
        <v>37758</v>
      </c>
      <c r="C4511" s="4">
        <v>53.510000000000005</v>
      </c>
    </row>
    <row r="4512" spans="1:3" x14ac:dyDescent="0.25">
      <c r="A4512">
        <v>4506</v>
      </c>
      <c r="B4512" s="3">
        <f t="shared" si="120"/>
        <v>37757</v>
      </c>
      <c r="C4512" s="4">
        <v>54.5</v>
      </c>
    </row>
    <row r="4513" spans="1:3" x14ac:dyDescent="0.25">
      <c r="A4513">
        <v>4507</v>
      </c>
      <c r="B4513" s="3">
        <f t="shared" si="120"/>
        <v>37756</v>
      </c>
      <c r="C4513" s="4">
        <v>59</v>
      </c>
    </row>
    <row r="4514" spans="1:3" x14ac:dyDescent="0.25">
      <c r="A4514">
        <v>4508</v>
      </c>
      <c r="B4514" s="3">
        <f t="shared" si="120"/>
        <v>37755</v>
      </c>
      <c r="C4514" s="4">
        <v>58.46</v>
      </c>
    </row>
    <row r="4515" spans="1:3" x14ac:dyDescent="0.25">
      <c r="A4515">
        <v>4509</v>
      </c>
      <c r="B4515" s="3">
        <f t="shared" si="120"/>
        <v>37754</v>
      </c>
      <c r="C4515" s="4">
        <v>56.57</v>
      </c>
    </row>
    <row r="4516" spans="1:3" x14ac:dyDescent="0.25">
      <c r="A4516">
        <v>4510</v>
      </c>
      <c r="B4516" s="3">
        <f t="shared" si="120"/>
        <v>37753</v>
      </c>
      <c r="C4516" s="4">
        <v>59</v>
      </c>
    </row>
    <row r="4517" spans="1:3" x14ac:dyDescent="0.25">
      <c r="A4517">
        <v>4511</v>
      </c>
      <c r="B4517" s="3">
        <f t="shared" si="120"/>
        <v>37752</v>
      </c>
      <c r="C4517" s="4">
        <v>56.57</v>
      </c>
    </row>
    <row r="4518" spans="1:3" x14ac:dyDescent="0.25">
      <c r="A4518">
        <v>4512</v>
      </c>
      <c r="B4518" s="3">
        <f t="shared" si="120"/>
        <v>37751</v>
      </c>
      <c r="C4518" s="4">
        <v>60.53</v>
      </c>
    </row>
    <row r="4519" spans="1:3" x14ac:dyDescent="0.25">
      <c r="A4519">
        <v>4513</v>
      </c>
      <c r="B4519" s="3">
        <f t="shared" si="120"/>
        <v>37750</v>
      </c>
      <c r="C4519" s="4">
        <v>59</v>
      </c>
    </row>
    <row r="4520" spans="1:3" x14ac:dyDescent="0.25">
      <c r="A4520">
        <v>4514</v>
      </c>
      <c r="B4520" s="3">
        <f t="shared" si="120"/>
        <v>37749</v>
      </c>
      <c r="C4520" s="4">
        <v>56.57</v>
      </c>
    </row>
    <row r="4521" spans="1:3" x14ac:dyDescent="0.25">
      <c r="A4521">
        <v>4515</v>
      </c>
      <c r="B4521" s="3">
        <f t="shared" si="120"/>
        <v>37748</v>
      </c>
      <c r="C4521" s="4">
        <v>65.47999999999999</v>
      </c>
    </row>
    <row r="4522" spans="1:3" x14ac:dyDescent="0.25">
      <c r="A4522">
        <v>4516</v>
      </c>
      <c r="B4522" s="3">
        <f t="shared" si="120"/>
        <v>37747</v>
      </c>
      <c r="C4522" s="4">
        <v>50.989999999999995</v>
      </c>
    </row>
    <row r="4523" spans="1:3" x14ac:dyDescent="0.25">
      <c r="A4523">
        <v>4517</v>
      </c>
      <c r="B4523" s="3">
        <f t="shared" si="120"/>
        <v>37746</v>
      </c>
      <c r="C4523" s="4">
        <v>53.06</v>
      </c>
    </row>
    <row r="4524" spans="1:3" x14ac:dyDescent="0.25">
      <c r="A4524">
        <v>4518</v>
      </c>
      <c r="B4524" s="3">
        <f t="shared" si="120"/>
        <v>37745</v>
      </c>
      <c r="C4524" s="4">
        <v>55.94</v>
      </c>
    </row>
    <row r="4525" spans="1:3" x14ac:dyDescent="0.25">
      <c r="A4525">
        <v>4519</v>
      </c>
      <c r="B4525" s="3">
        <f t="shared" si="120"/>
        <v>37744</v>
      </c>
      <c r="C4525" s="4">
        <v>57.019999999999996</v>
      </c>
    </row>
    <row r="4526" spans="1:3" x14ac:dyDescent="0.25">
      <c r="A4526">
        <v>4520</v>
      </c>
      <c r="B4526" s="3">
        <f t="shared" si="120"/>
        <v>37743</v>
      </c>
      <c r="C4526" s="4">
        <v>62.510000000000005</v>
      </c>
    </row>
    <row r="4527" spans="1:3" x14ac:dyDescent="0.25">
      <c r="A4527">
        <v>4521</v>
      </c>
      <c r="B4527" s="3">
        <f t="shared" si="120"/>
        <v>37742</v>
      </c>
      <c r="C4527" s="4">
        <v>61.519999999999996</v>
      </c>
    </row>
    <row r="4528" spans="1:3" x14ac:dyDescent="0.25">
      <c r="A4528">
        <v>4522</v>
      </c>
      <c r="B4528" s="3">
        <f t="shared" si="120"/>
        <v>37741</v>
      </c>
      <c r="C4528" s="4">
        <v>58.55</v>
      </c>
    </row>
    <row r="4529" spans="1:3" x14ac:dyDescent="0.25">
      <c r="A4529">
        <v>4523</v>
      </c>
      <c r="B4529" s="3">
        <f t="shared" si="120"/>
        <v>37740</v>
      </c>
      <c r="C4529" s="4">
        <v>68.539999999999992</v>
      </c>
    </row>
    <row r="4530" spans="1:3" x14ac:dyDescent="0.25">
      <c r="A4530">
        <v>4524</v>
      </c>
      <c r="B4530" s="3">
        <f t="shared" si="120"/>
        <v>37739</v>
      </c>
      <c r="C4530" s="4">
        <v>65.03</v>
      </c>
    </row>
    <row r="4531" spans="1:3" x14ac:dyDescent="0.25">
      <c r="A4531">
        <v>4525</v>
      </c>
      <c r="B4531" s="3">
        <f t="shared" si="120"/>
        <v>37738</v>
      </c>
      <c r="C4531" s="4">
        <v>61.07</v>
      </c>
    </row>
    <row r="4532" spans="1:3" x14ac:dyDescent="0.25">
      <c r="A4532">
        <v>4526</v>
      </c>
      <c r="B4532" s="3">
        <f t="shared" si="120"/>
        <v>37737</v>
      </c>
      <c r="C4532" s="4">
        <v>51.53</v>
      </c>
    </row>
    <row r="4533" spans="1:3" x14ac:dyDescent="0.25">
      <c r="A4533">
        <v>4527</v>
      </c>
      <c r="B4533" s="3">
        <f t="shared" si="120"/>
        <v>37736</v>
      </c>
      <c r="C4533" s="4">
        <v>56.03</v>
      </c>
    </row>
    <row r="4534" spans="1:3" x14ac:dyDescent="0.25">
      <c r="A4534">
        <v>4528</v>
      </c>
      <c r="B4534" s="3">
        <f t="shared" si="120"/>
        <v>37735</v>
      </c>
      <c r="C4534" s="4">
        <v>50</v>
      </c>
    </row>
    <row r="4535" spans="1:3" x14ac:dyDescent="0.25">
      <c r="A4535">
        <v>4529</v>
      </c>
      <c r="B4535" s="3">
        <f t="shared" si="120"/>
        <v>37734</v>
      </c>
      <c r="C4535" s="4">
        <v>45.95</v>
      </c>
    </row>
    <row r="4536" spans="1:3" x14ac:dyDescent="0.25">
      <c r="A4536">
        <v>4530</v>
      </c>
      <c r="B4536" s="3">
        <f t="shared" si="120"/>
        <v>37733</v>
      </c>
      <c r="C4536" s="4">
        <v>50</v>
      </c>
    </row>
    <row r="4537" spans="1:3" x14ac:dyDescent="0.25">
      <c r="A4537">
        <v>4531</v>
      </c>
      <c r="B4537" s="3">
        <f t="shared" si="120"/>
        <v>37732</v>
      </c>
      <c r="C4537" s="4">
        <v>52.519999999999996</v>
      </c>
    </row>
    <row r="4538" spans="1:3" x14ac:dyDescent="0.25">
      <c r="A4538">
        <v>4532</v>
      </c>
      <c r="B4538" s="3">
        <f t="shared" si="120"/>
        <v>37731</v>
      </c>
      <c r="C4538" s="4">
        <v>52.519999999999996</v>
      </c>
    </row>
    <row r="4539" spans="1:3" x14ac:dyDescent="0.25">
      <c r="A4539">
        <v>4533</v>
      </c>
      <c r="B4539" s="3">
        <f t="shared" si="120"/>
        <v>37730</v>
      </c>
      <c r="C4539" s="4">
        <v>50.989999999999995</v>
      </c>
    </row>
    <row r="4540" spans="1:3" x14ac:dyDescent="0.25">
      <c r="A4540">
        <v>4534</v>
      </c>
      <c r="B4540" s="3">
        <f t="shared" si="120"/>
        <v>37729</v>
      </c>
      <c r="C4540" s="4">
        <v>40.46</v>
      </c>
    </row>
    <row r="4541" spans="1:3" x14ac:dyDescent="0.25">
      <c r="A4541">
        <v>4535</v>
      </c>
      <c r="B4541" s="3">
        <f t="shared" si="120"/>
        <v>37728</v>
      </c>
      <c r="C4541" s="4">
        <v>42.44</v>
      </c>
    </row>
    <row r="4542" spans="1:3" x14ac:dyDescent="0.25">
      <c r="A4542">
        <v>4536</v>
      </c>
      <c r="B4542" s="3">
        <f t="shared" si="120"/>
        <v>37727</v>
      </c>
      <c r="C4542" s="4">
        <v>67.009999999999991</v>
      </c>
    </row>
    <row r="4543" spans="1:3" x14ac:dyDescent="0.25">
      <c r="A4543">
        <v>4537</v>
      </c>
      <c r="B4543" s="3">
        <f t="shared" si="120"/>
        <v>37726</v>
      </c>
      <c r="C4543" s="4">
        <v>66.02000000000001</v>
      </c>
    </row>
    <row r="4544" spans="1:3" x14ac:dyDescent="0.25">
      <c r="A4544">
        <v>4538</v>
      </c>
      <c r="B4544" s="3">
        <f t="shared" si="120"/>
        <v>37725</v>
      </c>
      <c r="C4544" s="4">
        <v>49.46</v>
      </c>
    </row>
    <row r="4545" spans="1:3" x14ac:dyDescent="0.25">
      <c r="A4545">
        <v>4539</v>
      </c>
      <c r="B4545" s="3">
        <f t="shared" si="120"/>
        <v>37724</v>
      </c>
      <c r="C4545" s="4">
        <v>52.519999999999996</v>
      </c>
    </row>
    <row r="4546" spans="1:3" x14ac:dyDescent="0.25">
      <c r="A4546">
        <v>4540</v>
      </c>
      <c r="B4546" s="3">
        <f t="shared" si="120"/>
        <v>37723</v>
      </c>
      <c r="C4546" s="4">
        <v>55.489999999999995</v>
      </c>
    </row>
    <row r="4547" spans="1:3" x14ac:dyDescent="0.25">
      <c r="A4547">
        <v>4541</v>
      </c>
      <c r="B4547" s="3">
        <f t="shared" si="120"/>
        <v>37722</v>
      </c>
      <c r="C4547" s="4">
        <v>42.53</v>
      </c>
    </row>
    <row r="4548" spans="1:3" x14ac:dyDescent="0.25">
      <c r="A4548">
        <v>4542</v>
      </c>
      <c r="B4548" s="3">
        <f t="shared" si="120"/>
        <v>37721</v>
      </c>
      <c r="C4548" s="4">
        <v>43.519999999999996</v>
      </c>
    </row>
    <row r="4549" spans="1:3" x14ac:dyDescent="0.25">
      <c r="A4549">
        <v>4543</v>
      </c>
      <c r="B4549" s="3">
        <f t="shared" si="120"/>
        <v>37720</v>
      </c>
      <c r="C4549" s="4">
        <v>38.57</v>
      </c>
    </row>
    <row r="4550" spans="1:3" x14ac:dyDescent="0.25">
      <c r="A4550">
        <v>4544</v>
      </c>
      <c r="B4550" s="3">
        <f t="shared" si="120"/>
        <v>37719</v>
      </c>
      <c r="C4550" s="4">
        <v>34.97</v>
      </c>
    </row>
    <row r="4551" spans="1:3" x14ac:dyDescent="0.25">
      <c r="A4551">
        <v>4545</v>
      </c>
      <c r="B4551" s="3">
        <f t="shared" si="120"/>
        <v>37718</v>
      </c>
      <c r="C4551" s="4">
        <v>33.53</v>
      </c>
    </row>
    <row r="4552" spans="1:3" x14ac:dyDescent="0.25">
      <c r="A4552">
        <v>4546</v>
      </c>
      <c r="B4552" s="3">
        <f t="shared" si="120"/>
        <v>37717</v>
      </c>
      <c r="C4552" s="4">
        <v>39.47</v>
      </c>
    </row>
    <row r="4553" spans="1:3" x14ac:dyDescent="0.25">
      <c r="A4553">
        <v>4547</v>
      </c>
      <c r="B4553" s="3">
        <f t="shared" ref="B4553:B4616" si="121">B4552-1</f>
        <v>37716</v>
      </c>
      <c r="C4553" s="4">
        <v>39.019999999999996</v>
      </c>
    </row>
    <row r="4554" spans="1:3" x14ac:dyDescent="0.25">
      <c r="A4554">
        <v>4548</v>
      </c>
      <c r="B4554" s="3">
        <f t="shared" si="121"/>
        <v>37715</v>
      </c>
      <c r="C4554" s="4">
        <v>39.56</v>
      </c>
    </row>
    <row r="4555" spans="1:3" x14ac:dyDescent="0.25">
      <c r="A4555">
        <v>4549</v>
      </c>
      <c r="B4555" s="3">
        <f t="shared" si="121"/>
        <v>37714</v>
      </c>
      <c r="C4555" s="4">
        <v>44.96</v>
      </c>
    </row>
    <row r="4556" spans="1:3" x14ac:dyDescent="0.25">
      <c r="A4556">
        <v>4550</v>
      </c>
      <c r="B4556" s="3">
        <f t="shared" si="121"/>
        <v>37713</v>
      </c>
      <c r="C4556" s="4">
        <v>45.95</v>
      </c>
    </row>
    <row r="4557" spans="1:3" x14ac:dyDescent="0.25">
      <c r="A4557">
        <v>4551</v>
      </c>
      <c r="B4557" s="3">
        <f t="shared" si="121"/>
        <v>37712</v>
      </c>
      <c r="C4557" s="4">
        <v>37.49</v>
      </c>
    </row>
    <row r="4558" spans="1:3" x14ac:dyDescent="0.25">
      <c r="A4558">
        <v>4552</v>
      </c>
      <c r="B4558" s="3">
        <f t="shared" si="121"/>
        <v>37711</v>
      </c>
      <c r="C4558" s="4">
        <v>37.04</v>
      </c>
    </row>
    <row r="4559" spans="1:3" x14ac:dyDescent="0.25">
      <c r="A4559">
        <v>4553</v>
      </c>
      <c r="B4559" s="3">
        <f t="shared" si="121"/>
        <v>37710</v>
      </c>
      <c r="C4559" s="4">
        <v>45.05</v>
      </c>
    </row>
    <row r="4560" spans="1:3" x14ac:dyDescent="0.25">
      <c r="A4560">
        <v>4554</v>
      </c>
      <c r="B4560" s="3">
        <f t="shared" si="121"/>
        <v>37709</v>
      </c>
      <c r="C4560" s="4">
        <v>56.93</v>
      </c>
    </row>
    <row r="4561" spans="1:3" x14ac:dyDescent="0.25">
      <c r="A4561">
        <v>4555</v>
      </c>
      <c r="B4561" s="3">
        <f t="shared" si="121"/>
        <v>37708</v>
      </c>
      <c r="C4561" s="4">
        <v>50.54</v>
      </c>
    </row>
    <row r="4562" spans="1:3" x14ac:dyDescent="0.25">
      <c r="A4562">
        <v>4556</v>
      </c>
      <c r="B4562" s="3">
        <f t="shared" si="121"/>
        <v>37707</v>
      </c>
      <c r="C4562" s="4">
        <v>52.519999999999996</v>
      </c>
    </row>
    <row r="4563" spans="1:3" x14ac:dyDescent="0.25">
      <c r="A4563">
        <v>4557</v>
      </c>
      <c r="B4563" s="3">
        <f t="shared" si="121"/>
        <v>37706</v>
      </c>
      <c r="C4563" s="4">
        <v>55.489999999999995</v>
      </c>
    </row>
    <row r="4564" spans="1:3" x14ac:dyDescent="0.25">
      <c r="A4564">
        <v>4558</v>
      </c>
      <c r="B4564" s="3">
        <f t="shared" si="121"/>
        <v>37705</v>
      </c>
      <c r="C4564" s="4">
        <v>48.47</v>
      </c>
    </row>
    <row r="4565" spans="1:3" x14ac:dyDescent="0.25">
      <c r="A4565">
        <v>4559</v>
      </c>
      <c r="B4565" s="3">
        <f t="shared" si="121"/>
        <v>37704</v>
      </c>
      <c r="C4565" s="4">
        <v>50</v>
      </c>
    </row>
    <row r="4566" spans="1:3" x14ac:dyDescent="0.25">
      <c r="A4566">
        <v>4560</v>
      </c>
      <c r="B4566" s="3">
        <f t="shared" si="121"/>
        <v>37703</v>
      </c>
      <c r="C4566" s="4">
        <v>50.989999999999995</v>
      </c>
    </row>
    <row r="4567" spans="1:3" x14ac:dyDescent="0.25">
      <c r="A4567">
        <v>4561</v>
      </c>
      <c r="B4567" s="3">
        <f t="shared" si="121"/>
        <v>37702</v>
      </c>
      <c r="C4567" s="4">
        <v>57.019999999999996</v>
      </c>
    </row>
    <row r="4568" spans="1:3" x14ac:dyDescent="0.25">
      <c r="A4568">
        <v>4562</v>
      </c>
      <c r="B4568" s="3">
        <f t="shared" si="121"/>
        <v>37701</v>
      </c>
      <c r="C4568" s="4">
        <v>54.95</v>
      </c>
    </row>
    <row r="4569" spans="1:3" x14ac:dyDescent="0.25">
      <c r="A4569">
        <v>4563</v>
      </c>
      <c r="B4569" s="3">
        <f t="shared" si="121"/>
        <v>37700</v>
      </c>
      <c r="C4569" s="4">
        <v>43.519999999999996</v>
      </c>
    </row>
    <row r="4570" spans="1:3" x14ac:dyDescent="0.25">
      <c r="A4570">
        <v>4564</v>
      </c>
      <c r="B4570" s="3">
        <f t="shared" si="121"/>
        <v>37699</v>
      </c>
      <c r="C4570" s="4">
        <v>39.019999999999996</v>
      </c>
    </row>
    <row r="4571" spans="1:3" x14ac:dyDescent="0.25">
      <c r="A4571">
        <v>4565</v>
      </c>
      <c r="B4571" s="3">
        <f t="shared" si="121"/>
        <v>37698</v>
      </c>
      <c r="C4571" s="4">
        <v>51.44</v>
      </c>
    </row>
    <row r="4572" spans="1:3" x14ac:dyDescent="0.25">
      <c r="A4572">
        <v>4566</v>
      </c>
      <c r="B4572" s="3">
        <f t="shared" si="121"/>
        <v>37697</v>
      </c>
      <c r="C4572" s="4">
        <v>56.03</v>
      </c>
    </row>
    <row r="4573" spans="1:3" x14ac:dyDescent="0.25">
      <c r="A4573">
        <v>4567</v>
      </c>
      <c r="B4573" s="3">
        <f t="shared" si="121"/>
        <v>37696</v>
      </c>
      <c r="C4573" s="4">
        <v>52.97</v>
      </c>
    </row>
    <row r="4574" spans="1:3" x14ac:dyDescent="0.25">
      <c r="A4574">
        <v>4568</v>
      </c>
      <c r="B4574" s="3">
        <f t="shared" si="121"/>
        <v>37695</v>
      </c>
      <c r="C4574" s="4">
        <v>40.46</v>
      </c>
    </row>
    <row r="4575" spans="1:3" x14ac:dyDescent="0.25">
      <c r="A4575">
        <v>4569</v>
      </c>
      <c r="B4575" s="3">
        <f t="shared" si="121"/>
        <v>37694</v>
      </c>
      <c r="C4575" s="4">
        <v>29.93</v>
      </c>
    </row>
    <row r="4576" spans="1:3" x14ac:dyDescent="0.25">
      <c r="A4576">
        <v>4570</v>
      </c>
      <c r="B4576" s="3">
        <f t="shared" si="121"/>
        <v>37693</v>
      </c>
      <c r="C4576" s="4">
        <v>39.47</v>
      </c>
    </row>
    <row r="4577" spans="1:3" x14ac:dyDescent="0.25">
      <c r="A4577">
        <v>4571</v>
      </c>
      <c r="B4577" s="3">
        <f t="shared" si="121"/>
        <v>37692</v>
      </c>
      <c r="C4577" s="4">
        <v>41.99</v>
      </c>
    </row>
    <row r="4578" spans="1:3" x14ac:dyDescent="0.25">
      <c r="A4578">
        <v>4572</v>
      </c>
      <c r="B4578" s="3">
        <f t="shared" si="121"/>
        <v>37691</v>
      </c>
      <c r="C4578" s="4">
        <v>31.55</v>
      </c>
    </row>
    <row r="4579" spans="1:3" x14ac:dyDescent="0.25">
      <c r="A4579">
        <v>4573</v>
      </c>
      <c r="B4579" s="3">
        <f t="shared" si="121"/>
        <v>37690</v>
      </c>
      <c r="C4579" s="4">
        <v>23.990000000000002</v>
      </c>
    </row>
    <row r="4580" spans="1:3" x14ac:dyDescent="0.25">
      <c r="A4580">
        <v>4574</v>
      </c>
      <c r="B4580" s="3">
        <f t="shared" si="121"/>
        <v>37689</v>
      </c>
      <c r="C4580" s="4">
        <v>38.03</v>
      </c>
    </row>
    <row r="4581" spans="1:3" x14ac:dyDescent="0.25">
      <c r="A4581">
        <v>4575</v>
      </c>
      <c r="B4581" s="3">
        <f t="shared" si="121"/>
        <v>37688</v>
      </c>
      <c r="C4581" s="4">
        <v>38.480000000000004</v>
      </c>
    </row>
    <row r="4582" spans="1:3" x14ac:dyDescent="0.25">
      <c r="A4582">
        <v>4576</v>
      </c>
      <c r="B4582" s="3">
        <f t="shared" si="121"/>
        <v>37687</v>
      </c>
      <c r="C4582" s="4">
        <v>25.07</v>
      </c>
    </row>
    <row r="4583" spans="1:3" x14ac:dyDescent="0.25">
      <c r="A4583">
        <v>4577</v>
      </c>
      <c r="B4583" s="3">
        <f t="shared" si="121"/>
        <v>37686</v>
      </c>
      <c r="C4583" s="4">
        <v>32</v>
      </c>
    </row>
    <row r="4584" spans="1:3" x14ac:dyDescent="0.25">
      <c r="A4584">
        <v>4578</v>
      </c>
      <c r="B4584" s="3">
        <f t="shared" si="121"/>
        <v>37685</v>
      </c>
      <c r="C4584" s="4">
        <v>42.53</v>
      </c>
    </row>
    <row r="4585" spans="1:3" x14ac:dyDescent="0.25">
      <c r="A4585">
        <v>4579</v>
      </c>
      <c r="B4585" s="3">
        <f t="shared" si="121"/>
        <v>37684</v>
      </c>
      <c r="C4585" s="4">
        <v>28.490000000000002</v>
      </c>
    </row>
    <row r="4586" spans="1:3" x14ac:dyDescent="0.25">
      <c r="A4586">
        <v>4580</v>
      </c>
      <c r="B4586" s="3">
        <f t="shared" si="121"/>
        <v>37683</v>
      </c>
      <c r="C4586" s="4">
        <v>26.42</v>
      </c>
    </row>
    <row r="4587" spans="1:3" x14ac:dyDescent="0.25">
      <c r="A4587">
        <v>4581</v>
      </c>
      <c r="B4587" s="3">
        <f t="shared" si="121"/>
        <v>37682</v>
      </c>
      <c r="C4587" s="4">
        <v>38.57</v>
      </c>
    </row>
    <row r="4588" spans="1:3" x14ac:dyDescent="0.25">
      <c r="A4588">
        <v>4582</v>
      </c>
      <c r="B4588" s="3">
        <f t="shared" si="121"/>
        <v>37681</v>
      </c>
      <c r="C4588" s="4">
        <v>36.049999999999997</v>
      </c>
    </row>
    <row r="4589" spans="1:3" x14ac:dyDescent="0.25">
      <c r="A4589">
        <v>4583</v>
      </c>
      <c r="B4589" s="3">
        <f t="shared" si="121"/>
        <v>37680</v>
      </c>
      <c r="C4589" s="4">
        <v>32.54</v>
      </c>
    </row>
    <row r="4590" spans="1:3" x14ac:dyDescent="0.25">
      <c r="A4590">
        <v>4584</v>
      </c>
      <c r="B4590" s="3">
        <f t="shared" si="121"/>
        <v>37679</v>
      </c>
      <c r="C4590" s="4">
        <v>26.509999999999998</v>
      </c>
    </row>
    <row r="4591" spans="1:3" x14ac:dyDescent="0.25">
      <c r="A4591">
        <v>4585</v>
      </c>
      <c r="B4591" s="3">
        <f t="shared" si="121"/>
        <v>37678</v>
      </c>
      <c r="C4591" s="4">
        <v>18.95</v>
      </c>
    </row>
    <row r="4592" spans="1:3" x14ac:dyDescent="0.25">
      <c r="A4592">
        <v>4586</v>
      </c>
      <c r="B4592" s="3">
        <f t="shared" si="121"/>
        <v>37677</v>
      </c>
      <c r="C4592" s="4">
        <v>27.5</v>
      </c>
    </row>
    <row r="4593" spans="1:3" x14ac:dyDescent="0.25">
      <c r="A4593">
        <v>4587</v>
      </c>
      <c r="B4593" s="3">
        <f t="shared" si="121"/>
        <v>37676</v>
      </c>
      <c r="C4593" s="4">
        <v>31.01</v>
      </c>
    </row>
    <row r="4594" spans="1:3" x14ac:dyDescent="0.25">
      <c r="A4594">
        <v>4588</v>
      </c>
      <c r="B4594" s="3">
        <f t="shared" si="121"/>
        <v>37675</v>
      </c>
      <c r="C4594" s="4">
        <v>38.480000000000004</v>
      </c>
    </row>
    <row r="4595" spans="1:3" x14ac:dyDescent="0.25">
      <c r="A4595">
        <v>4589</v>
      </c>
      <c r="B4595" s="3">
        <f t="shared" si="121"/>
        <v>37674</v>
      </c>
      <c r="C4595" s="4">
        <v>36.049999999999997</v>
      </c>
    </row>
    <row r="4596" spans="1:3" x14ac:dyDescent="0.25">
      <c r="A4596">
        <v>4590</v>
      </c>
      <c r="B4596" s="3">
        <f t="shared" si="121"/>
        <v>37673</v>
      </c>
      <c r="C4596" s="4">
        <v>40.46</v>
      </c>
    </row>
    <row r="4597" spans="1:3" x14ac:dyDescent="0.25">
      <c r="A4597">
        <v>4591</v>
      </c>
      <c r="B4597" s="3">
        <f t="shared" si="121"/>
        <v>37672</v>
      </c>
      <c r="C4597" s="4">
        <v>42.44</v>
      </c>
    </row>
    <row r="4598" spans="1:3" x14ac:dyDescent="0.25">
      <c r="A4598">
        <v>4592</v>
      </c>
      <c r="B4598" s="3">
        <f t="shared" si="121"/>
        <v>37671</v>
      </c>
      <c r="C4598" s="4">
        <v>32.99</v>
      </c>
    </row>
    <row r="4599" spans="1:3" x14ac:dyDescent="0.25">
      <c r="A4599">
        <v>4593</v>
      </c>
      <c r="B4599" s="3">
        <f t="shared" si="121"/>
        <v>37670</v>
      </c>
      <c r="C4599" s="4">
        <v>30.56</v>
      </c>
    </row>
    <row r="4600" spans="1:3" x14ac:dyDescent="0.25">
      <c r="A4600">
        <v>4594</v>
      </c>
      <c r="B4600" s="3">
        <f t="shared" si="121"/>
        <v>37669</v>
      </c>
      <c r="C4600" s="4">
        <v>20.03</v>
      </c>
    </row>
    <row r="4601" spans="1:3" x14ac:dyDescent="0.25">
      <c r="A4601">
        <v>4595</v>
      </c>
      <c r="B4601" s="3">
        <f t="shared" si="121"/>
        <v>37668</v>
      </c>
      <c r="C4601" s="4">
        <v>13.010000000000002</v>
      </c>
    </row>
    <row r="4602" spans="1:3" x14ac:dyDescent="0.25">
      <c r="A4602">
        <v>4596</v>
      </c>
      <c r="B4602" s="3">
        <f t="shared" si="121"/>
        <v>37667</v>
      </c>
      <c r="C4602" s="4">
        <v>22.009999999999998</v>
      </c>
    </row>
    <row r="4603" spans="1:3" x14ac:dyDescent="0.25">
      <c r="A4603">
        <v>4597</v>
      </c>
      <c r="B4603" s="3">
        <f t="shared" si="121"/>
        <v>37666</v>
      </c>
      <c r="C4603" s="4">
        <v>23.45</v>
      </c>
    </row>
    <row r="4604" spans="1:3" x14ac:dyDescent="0.25">
      <c r="A4604">
        <v>4598</v>
      </c>
      <c r="B4604" s="3">
        <f t="shared" si="121"/>
        <v>37665</v>
      </c>
      <c r="C4604" s="4">
        <v>21.47</v>
      </c>
    </row>
    <row r="4605" spans="1:3" x14ac:dyDescent="0.25">
      <c r="A4605">
        <v>4599</v>
      </c>
      <c r="B4605" s="3">
        <f t="shared" si="121"/>
        <v>37664</v>
      </c>
      <c r="C4605" s="4">
        <v>27.5</v>
      </c>
    </row>
    <row r="4606" spans="1:3" x14ac:dyDescent="0.25">
      <c r="A4606">
        <v>4600</v>
      </c>
      <c r="B4606" s="3">
        <f t="shared" si="121"/>
        <v>37663</v>
      </c>
      <c r="C4606" s="4">
        <v>24.98</v>
      </c>
    </row>
    <row r="4607" spans="1:3" x14ac:dyDescent="0.25">
      <c r="A4607">
        <v>4601</v>
      </c>
      <c r="B4607" s="3">
        <f t="shared" si="121"/>
        <v>37662</v>
      </c>
      <c r="C4607" s="4">
        <v>33.979999999999997</v>
      </c>
    </row>
    <row r="4608" spans="1:3" x14ac:dyDescent="0.25">
      <c r="A4608">
        <v>4602</v>
      </c>
      <c r="B4608" s="3">
        <f t="shared" si="121"/>
        <v>37661</v>
      </c>
      <c r="C4608" s="4">
        <v>30.02</v>
      </c>
    </row>
    <row r="4609" spans="1:3" x14ac:dyDescent="0.25">
      <c r="A4609">
        <v>4603</v>
      </c>
      <c r="B4609" s="3">
        <f t="shared" si="121"/>
        <v>37660</v>
      </c>
      <c r="C4609" s="4">
        <v>24.98</v>
      </c>
    </row>
    <row r="4610" spans="1:3" x14ac:dyDescent="0.25">
      <c r="A4610">
        <v>4604</v>
      </c>
      <c r="B4610" s="3">
        <f t="shared" si="121"/>
        <v>37659</v>
      </c>
      <c r="C4610" s="4">
        <v>29.03</v>
      </c>
    </row>
    <row r="4611" spans="1:3" x14ac:dyDescent="0.25">
      <c r="A4611">
        <v>4605</v>
      </c>
      <c r="B4611" s="3">
        <f t="shared" si="121"/>
        <v>37658</v>
      </c>
      <c r="C4611" s="4">
        <v>27.5</v>
      </c>
    </row>
    <row r="4612" spans="1:3" x14ac:dyDescent="0.25">
      <c r="A4612">
        <v>4606</v>
      </c>
      <c r="B4612" s="3">
        <f t="shared" si="121"/>
        <v>37657</v>
      </c>
      <c r="C4612" s="4">
        <v>32</v>
      </c>
    </row>
    <row r="4613" spans="1:3" x14ac:dyDescent="0.25">
      <c r="A4613">
        <v>4607</v>
      </c>
      <c r="B4613" s="3">
        <f t="shared" si="121"/>
        <v>37656</v>
      </c>
      <c r="C4613" s="4">
        <v>41.54</v>
      </c>
    </row>
    <row r="4614" spans="1:3" x14ac:dyDescent="0.25">
      <c r="A4614">
        <v>4608</v>
      </c>
      <c r="B4614" s="3">
        <f t="shared" si="121"/>
        <v>37655</v>
      </c>
      <c r="C4614" s="4">
        <v>42.44</v>
      </c>
    </row>
    <row r="4615" spans="1:3" x14ac:dyDescent="0.25">
      <c r="A4615">
        <v>4609</v>
      </c>
      <c r="B4615" s="3">
        <f t="shared" si="121"/>
        <v>37654</v>
      </c>
      <c r="C4615" s="4">
        <v>40.01</v>
      </c>
    </row>
    <row r="4616" spans="1:3" x14ac:dyDescent="0.25">
      <c r="A4616">
        <v>4610</v>
      </c>
      <c r="B4616" s="3">
        <f t="shared" si="121"/>
        <v>37653</v>
      </c>
      <c r="C4616" s="4">
        <v>34.520000000000003</v>
      </c>
    </row>
    <row r="4617" spans="1:3" x14ac:dyDescent="0.25">
      <c r="A4617">
        <v>4611</v>
      </c>
      <c r="B4617" s="3">
        <f t="shared" ref="B4617:B4680" si="122">B4616-1</f>
        <v>37652</v>
      </c>
      <c r="C4617" s="4">
        <v>33.979999999999997</v>
      </c>
    </row>
    <row r="4618" spans="1:3" x14ac:dyDescent="0.25">
      <c r="A4618">
        <v>4612</v>
      </c>
      <c r="B4618" s="3">
        <f t="shared" si="122"/>
        <v>37651</v>
      </c>
      <c r="C4618" s="4">
        <v>27.95</v>
      </c>
    </row>
    <row r="4619" spans="1:3" x14ac:dyDescent="0.25">
      <c r="A4619">
        <v>4613</v>
      </c>
      <c r="B4619" s="3">
        <f t="shared" si="122"/>
        <v>37650</v>
      </c>
      <c r="C4619" s="4">
        <v>30.02</v>
      </c>
    </row>
    <row r="4620" spans="1:3" x14ac:dyDescent="0.25">
      <c r="A4620">
        <v>4614</v>
      </c>
      <c r="B4620" s="3">
        <f t="shared" si="122"/>
        <v>37649</v>
      </c>
      <c r="C4620" s="4">
        <v>17.509999999999998</v>
      </c>
    </row>
    <row r="4621" spans="1:3" x14ac:dyDescent="0.25">
      <c r="A4621">
        <v>4615</v>
      </c>
      <c r="B4621" s="3">
        <f t="shared" si="122"/>
        <v>37648</v>
      </c>
      <c r="C4621" s="4">
        <v>19.490000000000002</v>
      </c>
    </row>
    <row r="4622" spans="1:3" x14ac:dyDescent="0.25">
      <c r="A4622">
        <v>4616</v>
      </c>
      <c r="B4622" s="3">
        <f t="shared" si="122"/>
        <v>37647</v>
      </c>
      <c r="C4622" s="4">
        <v>30.02</v>
      </c>
    </row>
    <row r="4623" spans="1:3" x14ac:dyDescent="0.25">
      <c r="A4623">
        <v>4617</v>
      </c>
      <c r="B4623" s="3">
        <f t="shared" si="122"/>
        <v>37646</v>
      </c>
      <c r="C4623" s="4">
        <v>25.43</v>
      </c>
    </row>
    <row r="4624" spans="1:3" x14ac:dyDescent="0.25">
      <c r="A4624">
        <v>4618</v>
      </c>
      <c r="B4624" s="3">
        <f t="shared" si="122"/>
        <v>37645</v>
      </c>
      <c r="C4624" s="4">
        <v>18.5</v>
      </c>
    </row>
    <row r="4625" spans="1:3" x14ac:dyDescent="0.25">
      <c r="A4625">
        <v>4619</v>
      </c>
      <c r="B4625" s="3">
        <f t="shared" si="122"/>
        <v>37644</v>
      </c>
      <c r="C4625" s="4">
        <v>14.989999999999998</v>
      </c>
    </row>
    <row r="4626" spans="1:3" x14ac:dyDescent="0.25">
      <c r="A4626">
        <v>4620</v>
      </c>
      <c r="B4626" s="3">
        <f t="shared" si="122"/>
        <v>37643</v>
      </c>
      <c r="C4626" s="4">
        <v>16.97</v>
      </c>
    </row>
    <row r="4627" spans="1:3" x14ac:dyDescent="0.25">
      <c r="A4627">
        <v>4621</v>
      </c>
      <c r="B4627" s="3">
        <f t="shared" si="122"/>
        <v>37642</v>
      </c>
      <c r="C4627" s="4">
        <v>21.560000000000002</v>
      </c>
    </row>
    <row r="4628" spans="1:3" x14ac:dyDescent="0.25">
      <c r="A4628">
        <v>4622</v>
      </c>
      <c r="B4628" s="3">
        <f t="shared" si="122"/>
        <v>37641</v>
      </c>
      <c r="C4628" s="4">
        <v>25.97</v>
      </c>
    </row>
    <row r="4629" spans="1:3" x14ac:dyDescent="0.25">
      <c r="A4629">
        <v>4623</v>
      </c>
      <c r="B4629" s="3">
        <f t="shared" si="122"/>
        <v>37640</v>
      </c>
      <c r="C4629" s="4">
        <v>23</v>
      </c>
    </row>
    <row r="4630" spans="1:3" x14ac:dyDescent="0.25">
      <c r="A4630">
        <v>4624</v>
      </c>
      <c r="B4630" s="3">
        <f t="shared" si="122"/>
        <v>37639</v>
      </c>
      <c r="C4630" s="4">
        <v>14.54</v>
      </c>
    </row>
    <row r="4631" spans="1:3" x14ac:dyDescent="0.25">
      <c r="A4631">
        <v>4625</v>
      </c>
      <c r="B4631" s="3">
        <f t="shared" si="122"/>
        <v>37638</v>
      </c>
      <c r="C4631" s="4">
        <v>21.47</v>
      </c>
    </row>
    <row r="4632" spans="1:3" x14ac:dyDescent="0.25">
      <c r="A4632">
        <v>4626</v>
      </c>
      <c r="B4632" s="3">
        <f t="shared" si="122"/>
        <v>37637</v>
      </c>
      <c r="C4632" s="4">
        <v>24.44</v>
      </c>
    </row>
    <row r="4633" spans="1:3" x14ac:dyDescent="0.25">
      <c r="A4633">
        <v>4627</v>
      </c>
      <c r="B4633" s="3">
        <f t="shared" si="122"/>
        <v>37636</v>
      </c>
      <c r="C4633" s="4">
        <v>25.97</v>
      </c>
    </row>
    <row r="4634" spans="1:3" x14ac:dyDescent="0.25">
      <c r="A4634">
        <v>4628</v>
      </c>
      <c r="B4634" s="3">
        <f t="shared" si="122"/>
        <v>37635</v>
      </c>
      <c r="C4634" s="4">
        <v>24.98</v>
      </c>
    </row>
    <row r="4635" spans="1:3" x14ac:dyDescent="0.25">
      <c r="A4635">
        <v>4629</v>
      </c>
      <c r="B4635" s="3">
        <f t="shared" si="122"/>
        <v>37634</v>
      </c>
      <c r="C4635" s="4">
        <v>32.99</v>
      </c>
    </row>
    <row r="4636" spans="1:3" x14ac:dyDescent="0.25">
      <c r="A4636">
        <v>4630</v>
      </c>
      <c r="B4636" s="3">
        <f t="shared" si="122"/>
        <v>37633</v>
      </c>
      <c r="C4636" s="4">
        <v>29.57</v>
      </c>
    </row>
    <row r="4637" spans="1:3" x14ac:dyDescent="0.25">
      <c r="A4637">
        <v>4631</v>
      </c>
      <c r="B4637" s="3">
        <f t="shared" si="122"/>
        <v>37632</v>
      </c>
      <c r="C4637" s="4">
        <v>29.03</v>
      </c>
    </row>
    <row r="4638" spans="1:3" x14ac:dyDescent="0.25">
      <c r="A4638">
        <v>4632</v>
      </c>
      <c r="B4638" s="3">
        <f t="shared" si="122"/>
        <v>37631</v>
      </c>
      <c r="C4638" s="4">
        <v>40.01</v>
      </c>
    </row>
    <row r="4639" spans="1:3" x14ac:dyDescent="0.25">
      <c r="A4639">
        <v>4633</v>
      </c>
      <c r="B4639" s="3">
        <f t="shared" si="122"/>
        <v>37630</v>
      </c>
      <c r="C4639" s="4">
        <v>44.96</v>
      </c>
    </row>
    <row r="4640" spans="1:3" x14ac:dyDescent="0.25">
      <c r="A4640">
        <v>4634</v>
      </c>
      <c r="B4640" s="3">
        <f t="shared" si="122"/>
        <v>37629</v>
      </c>
      <c r="C4640" s="4">
        <v>36.049999999999997</v>
      </c>
    </row>
    <row r="4641" spans="1:3" x14ac:dyDescent="0.25">
      <c r="A4641">
        <v>4635</v>
      </c>
      <c r="B4641" s="3">
        <f t="shared" si="122"/>
        <v>37628</v>
      </c>
      <c r="C4641" s="4">
        <v>28.94</v>
      </c>
    </row>
    <row r="4642" spans="1:3" x14ac:dyDescent="0.25">
      <c r="A4642">
        <v>4636</v>
      </c>
      <c r="B4642" s="3">
        <f t="shared" si="122"/>
        <v>37627</v>
      </c>
      <c r="C4642" s="4">
        <v>32</v>
      </c>
    </row>
    <row r="4643" spans="1:3" x14ac:dyDescent="0.25">
      <c r="A4643">
        <v>4637</v>
      </c>
      <c r="B4643" s="3">
        <f t="shared" si="122"/>
        <v>37626</v>
      </c>
      <c r="C4643" s="4">
        <v>34.07</v>
      </c>
    </row>
    <row r="4644" spans="1:3" x14ac:dyDescent="0.25">
      <c r="A4644">
        <v>4638</v>
      </c>
      <c r="B4644" s="3">
        <f t="shared" si="122"/>
        <v>37625</v>
      </c>
      <c r="C4644" s="4">
        <v>33.979999999999997</v>
      </c>
    </row>
    <row r="4645" spans="1:3" x14ac:dyDescent="0.25">
      <c r="A4645">
        <v>4639</v>
      </c>
      <c r="B4645" s="3">
        <f t="shared" si="122"/>
        <v>37624</v>
      </c>
      <c r="C4645" s="4">
        <v>32.54</v>
      </c>
    </row>
    <row r="4646" spans="1:3" x14ac:dyDescent="0.25">
      <c r="A4646">
        <v>4640</v>
      </c>
      <c r="B4646" s="3">
        <f t="shared" si="122"/>
        <v>37623</v>
      </c>
      <c r="C4646" s="4">
        <v>34.520000000000003</v>
      </c>
    </row>
    <row r="4647" spans="1:3" x14ac:dyDescent="0.25">
      <c r="A4647">
        <v>4641</v>
      </c>
      <c r="B4647" s="3">
        <f t="shared" si="122"/>
        <v>37622</v>
      </c>
      <c r="C4647" s="4">
        <v>43.519999999999996</v>
      </c>
    </row>
    <row r="4648" spans="1:3" x14ac:dyDescent="0.25">
      <c r="A4648">
        <v>4642</v>
      </c>
      <c r="B4648" s="3">
        <f t="shared" si="122"/>
        <v>37621</v>
      </c>
      <c r="C4648" s="4">
        <v>44.96</v>
      </c>
    </row>
    <row r="4649" spans="1:3" x14ac:dyDescent="0.25">
      <c r="A4649">
        <v>4643</v>
      </c>
      <c r="B4649" s="3">
        <f t="shared" si="122"/>
        <v>37620</v>
      </c>
      <c r="C4649" s="4">
        <v>36.5</v>
      </c>
    </row>
    <row r="4650" spans="1:3" x14ac:dyDescent="0.25">
      <c r="A4650">
        <v>4644</v>
      </c>
      <c r="B4650" s="3">
        <f t="shared" si="122"/>
        <v>37619</v>
      </c>
      <c r="C4650" s="4">
        <v>38.57</v>
      </c>
    </row>
    <row r="4651" spans="1:3" x14ac:dyDescent="0.25">
      <c r="A4651">
        <v>4645</v>
      </c>
      <c r="B4651" s="3">
        <f t="shared" si="122"/>
        <v>37618</v>
      </c>
      <c r="C4651" s="4">
        <v>33.979999999999997</v>
      </c>
    </row>
    <row r="4652" spans="1:3" x14ac:dyDescent="0.25">
      <c r="A4652">
        <v>4646</v>
      </c>
      <c r="B4652" s="3">
        <f t="shared" si="122"/>
        <v>37617</v>
      </c>
      <c r="C4652" s="4">
        <v>36.049999999999997</v>
      </c>
    </row>
    <row r="4653" spans="1:3" x14ac:dyDescent="0.25">
      <c r="A4653">
        <v>4647</v>
      </c>
      <c r="B4653" s="3">
        <f t="shared" si="122"/>
        <v>37616</v>
      </c>
      <c r="C4653" s="4">
        <v>34.97</v>
      </c>
    </row>
    <row r="4654" spans="1:3" x14ac:dyDescent="0.25">
      <c r="A4654">
        <v>4648</v>
      </c>
      <c r="B4654" s="3">
        <f t="shared" si="122"/>
        <v>37615</v>
      </c>
      <c r="C4654" s="4">
        <v>35.51</v>
      </c>
    </row>
    <row r="4655" spans="1:3" x14ac:dyDescent="0.25">
      <c r="A4655">
        <v>4649</v>
      </c>
      <c r="B4655" s="3">
        <f t="shared" si="122"/>
        <v>37614</v>
      </c>
      <c r="C4655" s="4">
        <v>37.49</v>
      </c>
    </row>
    <row r="4656" spans="1:3" x14ac:dyDescent="0.25">
      <c r="A4656">
        <v>4650</v>
      </c>
      <c r="B4656" s="3">
        <f t="shared" si="122"/>
        <v>37613</v>
      </c>
      <c r="C4656" s="4">
        <v>41.99</v>
      </c>
    </row>
    <row r="4657" spans="1:3" x14ac:dyDescent="0.25">
      <c r="A4657">
        <v>4651</v>
      </c>
      <c r="B4657" s="3">
        <f t="shared" si="122"/>
        <v>37612</v>
      </c>
      <c r="C4657" s="4">
        <v>46.49</v>
      </c>
    </row>
    <row r="4658" spans="1:3" x14ac:dyDescent="0.25">
      <c r="A4658">
        <v>4652</v>
      </c>
      <c r="B4658" s="3">
        <f t="shared" si="122"/>
        <v>37611</v>
      </c>
      <c r="C4658" s="4">
        <v>42.53</v>
      </c>
    </row>
    <row r="4659" spans="1:3" x14ac:dyDescent="0.25">
      <c r="A4659">
        <v>4653</v>
      </c>
      <c r="B4659" s="3">
        <f t="shared" si="122"/>
        <v>37610</v>
      </c>
      <c r="C4659" s="4">
        <v>50</v>
      </c>
    </row>
    <row r="4660" spans="1:3" x14ac:dyDescent="0.25">
      <c r="A4660">
        <v>4654</v>
      </c>
      <c r="B4660" s="3">
        <f t="shared" si="122"/>
        <v>37609</v>
      </c>
      <c r="C4660" s="4">
        <v>40.549999999999997</v>
      </c>
    </row>
    <row r="4661" spans="1:3" x14ac:dyDescent="0.25">
      <c r="A4661">
        <v>4655</v>
      </c>
      <c r="B4661" s="3">
        <f t="shared" si="122"/>
        <v>37608</v>
      </c>
      <c r="C4661" s="4">
        <v>31.55</v>
      </c>
    </row>
    <row r="4662" spans="1:3" x14ac:dyDescent="0.25">
      <c r="A4662">
        <v>4656</v>
      </c>
      <c r="B4662" s="3">
        <f t="shared" si="122"/>
        <v>37607</v>
      </c>
      <c r="C4662" s="4">
        <v>28.04</v>
      </c>
    </row>
    <row r="4663" spans="1:3" x14ac:dyDescent="0.25">
      <c r="A4663">
        <v>4657</v>
      </c>
      <c r="B4663" s="3">
        <f t="shared" si="122"/>
        <v>37606</v>
      </c>
      <c r="C4663" s="4">
        <v>36.5</v>
      </c>
    </row>
    <row r="4664" spans="1:3" x14ac:dyDescent="0.25">
      <c r="A4664">
        <v>4658</v>
      </c>
      <c r="B4664" s="3">
        <f t="shared" si="122"/>
        <v>37605</v>
      </c>
      <c r="C4664" s="4">
        <v>43.519999999999996</v>
      </c>
    </row>
    <row r="4665" spans="1:3" x14ac:dyDescent="0.25">
      <c r="A4665">
        <v>4659</v>
      </c>
      <c r="B4665" s="3">
        <f t="shared" si="122"/>
        <v>37604</v>
      </c>
      <c r="C4665" s="4">
        <v>43.519999999999996</v>
      </c>
    </row>
    <row r="4666" spans="1:3" x14ac:dyDescent="0.25">
      <c r="A4666">
        <v>4660</v>
      </c>
      <c r="B4666" s="3">
        <f t="shared" si="122"/>
        <v>37603</v>
      </c>
      <c r="C4666" s="4">
        <v>40.549999999999997</v>
      </c>
    </row>
    <row r="4667" spans="1:3" x14ac:dyDescent="0.25">
      <c r="A4667">
        <v>4661</v>
      </c>
      <c r="B4667" s="3">
        <f t="shared" si="122"/>
        <v>37602</v>
      </c>
      <c r="C4667" s="4">
        <v>42.44</v>
      </c>
    </row>
    <row r="4668" spans="1:3" x14ac:dyDescent="0.25">
      <c r="A4668">
        <v>4662</v>
      </c>
      <c r="B4668" s="3">
        <f t="shared" si="122"/>
        <v>37601</v>
      </c>
      <c r="C4668" s="4">
        <v>37.04</v>
      </c>
    </row>
    <row r="4669" spans="1:3" x14ac:dyDescent="0.25">
      <c r="A4669">
        <v>4663</v>
      </c>
      <c r="B4669" s="3">
        <f t="shared" si="122"/>
        <v>37600</v>
      </c>
      <c r="C4669" s="4">
        <v>32</v>
      </c>
    </row>
    <row r="4670" spans="1:3" x14ac:dyDescent="0.25">
      <c r="A4670">
        <v>4664</v>
      </c>
      <c r="B4670" s="3">
        <f t="shared" si="122"/>
        <v>37599</v>
      </c>
      <c r="C4670" s="4">
        <v>25.43</v>
      </c>
    </row>
    <row r="4671" spans="1:3" x14ac:dyDescent="0.25">
      <c r="A4671">
        <v>4665</v>
      </c>
      <c r="B4671" s="3">
        <f t="shared" si="122"/>
        <v>37598</v>
      </c>
      <c r="C4671" s="4">
        <v>37.94</v>
      </c>
    </row>
    <row r="4672" spans="1:3" x14ac:dyDescent="0.25">
      <c r="A4672">
        <v>4666</v>
      </c>
      <c r="B4672" s="3">
        <f t="shared" si="122"/>
        <v>37597</v>
      </c>
      <c r="C4672" s="4">
        <v>31.46</v>
      </c>
    </row>
    <row r="4673" spans="1:3" x14ac:dyDescent="0.25">
      <c r="A4673">
        <v>4667</v>
      </c>
      <c r="B4673" s="3">
        <f t="shared" si="122"/>
        <v>37596</v>
      </c>
      <c r="C4673" s="4">
        <v>32.450000000000003</v>
      </c>
    </row>
    <row r="4674" spans="1:3" x14ac:dyDescent="0.25">
      <c r="A4674">
        <v>4668</v>
      </c>
      <c r="B4674" s="3">
        <f t="shared" si="122"/>
        <v>37595</v>
      </c>
      <c r="C4674" s="4">
        <v>29.48</v>
      </c>
    </row>
    <row r="4675" spans="1:3" x14ac:dyDescent="0.25">
      <c r="A4675">
        <v>4669</v>
      </c>
      <c r="B4675" s="3">
        <f t="shared" si="122"/>
        <v>37594</v>
      </c>
      <c r="C4675" s="4">
        <v>26.509999999999998</v>
      </c>
    </row>
    <row r="4676" spans="1:3" x14ac:dyDescent="0.25">
      <c r="A4676">
        <v>4670</v>
      </c>
      <c r="B4676" s="3">
        <f t="shared" si="122"/>
        <v>37593</v>
      </c>
      <c r="C4676" s="4">
        <v>28.94</v>
      </c>
    </row>
    <row r="4677" spans="1:3" x14ac:dyDescent="0.25">
      <c r="A4677">
        <v>4671</v>
      </c>
      <c r="B4677" s="3">
        <f t="shared" si="122"/>
        <v>37592</v>
      </c>
      <c r="C4677" s="4">
        <v>34.97</v>
      </c>
    </row>
    <row r="4678" spans="1:3" x14ac:dyDescent="0.25">
      <c r="A4678">
        <v>4672</v>
      </c>
      <c r="B4678" s="3">
        <f t="shared" si="122"/>
        <v>37591</v>
      </c>
      <c r="C4678" s="4">
        <v>36.049999999999997</v>
      </c>
    </row>
    <row r="4679" spans="1:3" x14ac:dyDescent="0.25">
      <c r="A4679">
        <v>4673</v>
      </c>
      <c r="B4679" s="3">
        <f t="shared" si="122"/>
        <v>37590</v>
      </c>
      <c r="C4679" s="4">
        <v>46.04</v>
      </c>
    </row>
    <row r="4680" spans="1:3" x14ac:dyDescent="0.25">
      <c r="A4680">
        <v>4674</v>
      </c>
      <c r="B4680" s="3">
        <f t="shared" si="122"/>
        <v>37589</v>
      </c>
      <c r="C4680" s="4">
        <v>36.049999999999997</v>
      </c>
    </row>
    <row r="4681" spans="1:3" x14ac:dyDescent="0.25">
      <c r="A4681">
        <v>4675</v>
      </c>
      <c r="B4681" s="3">
        <f t="shared" ref="B4681:B4744" si="123">B4680-1</f>
        <v>37588</v>
      </c>
      <c r="C4681" s="4">
        <v>31.01</v>
      </c>
    </row>
    <row r="4682" spans="1:3" x14ac:dyDescent="0.25">
      <c r="A4682">
        <v>4676</v>
      </c>
      <c r="B4682" s="3">
        <f t="shared" si="123"/>
        <v>37587</v>
      </c>
      <c r="C4682" s="4">
        <v>34.97</v>
      </c>
    </row>
    <row r="4683" spans="1:3" x14ac:dyDescent="0.25">
      <c r="A4683">
        <v>4677</v>
      </c>
      <c r="B4683" s="3">
        <f t="shared" si="123"/>
        <v>37586</v>
      </c>
      <c r="C4683" s="4">
        <v>43.97</v>
      </c>
    </row>
    <row r="4684" spans="1:3" x14ac:dyDescent="0.25">
      <c r="A4684">
        <v>4678</v>
      </c>
      <c r="B4684" s="3">
        <f t="shared" si="123"/>
        <v>37585</v>
      </c>
      <c r="C4684" s="4">
        <v>48.47</v>
      </c>
    </row>
    <row r="4685" spans="1:3" x14ac:dyDescent="0.25">
      <c r="A4685">
        <v>4679</v>
      </c>
      <c r="B4685" s="3">
        <f t="shared" si="123"/>
        <v>37584</v>
      </c>
      <c r="C4685" s="4">
        <v>45.05</v>
      </c>
    </row>
    <row r="4686" spans="1:3" x14ac:dyDescent="0.25">
      <c r="A4686">
        <v>4680</v>
      </c>
      <c r="B4686" s="3">
        <f t="shared" si="123"/>
        <v>37583</v>
      </c>
      <c r="C4686" s="4">
        <v>41</v>
      </c>
    </row>
    <row r="4687" spans="1:3" x14ac:dyDescent="0.25">
      <c r="A4687">
        <v>4681</v>
      </c>
      <c r="B4687" s="3">
        <f t="shared" si="123"/>
        <v>37582</v>
      </c>
      <c r="C4687" s="4">
        <v>48.47</v>
      </c>
    </row>
    <row r="4688" spans="1:3" x14ac:dyDescent="0.25">
      <c r="A4688">
        <v>4682</v>
      </c>
      <c r="B4688" s="3">
        <f t="shared" si="123"/>
        <v>37581</v>
      </c>
      <c r="C4688" s="4">
        <v>48.019999999999996</v>
      </c>
    </row>
    <row r="4689" spans="1:3" x14ac:dyDescent="0.25">
      <c r="A4689">
        <v>4683</v>
      </c>
      <c r="B4689" s="3">
        <f t="shared" si="123"/>
        <v>37580</v>
      </c>
      <c r="C4689" s="4">
        <v>50.54</v>
      </c>
    </row>
    <row r="4690" spans="1:3" x14ac:dyDescent="0.25">
      <c r="A4690">
        <v>4684</v>
      </c>
      <c r="B4690" s="3">
        <f t="shared" si="123"/>
        <v>37579</v>
      </c>
      <c r="C4690" s="4">
        <v>43.97</v>
      </c>
    </row>
    <row r="4691" spans="1:3" x14ac:dyDescent="0.25">
      <c r="A4691">
        <v>4685</v>
      </c>
      <c r="B4691" s="3">
        <f t="shared" si="123"/>
        <v>37578</v>
      </c>
      <c r="C4691" s="4">
        <v>43.519999999999996</v>
      </c>
    </row>
    <row r="4692" spans="1:3" x14ac:dyDescent="0.25">
      <c r="A4692">
        <v>4686</v>
      </c>
      <c r="B4692" s="3">
        <f t="shared" si="123"/>
        <v>37577</v>
      </c>
      <c r="C4692" s="4">
        <v>41</v>
      </c>
    </row>
    <row r="4693" spans="1:3" x14ac:dyDescent="0.25">
      <c r="A4693">
        <v>4687</v>
      </c>
      <c r="B4693" s="3">
        <f t="shared" si="123"/>
        <v>37576</v>
      </c>
      <c r="C4693" s="4">
        <v>46.94</v>
      </c>
    </row>
    <row r="4694" spans="1:3" x14ac:dyDescent="0.25">
      <c r="A4694">
        <v>4688</v>
      </c>
      <c r="B4694" s="3">
        <f t="shared" si="123"/>
        <v>37575</v>
      </c>
      <c r="C4694" s="4">
        <v>54.5</v>
      </c>
    </row>
    <row r="4695" spans="1:3" x14ac:dyDescent="0.25">
      <c r="A4695">
        <v>4689</v>
      </c>
      <c r="B4695" s="3">
        <f t="shared" si="123"/>
        <v>37574</v>
      </c>
      <c r="C4695" s="4">
        <v>49.46</v>
      </c>
    </row>
    <row r="4696" spans="1:3" x14ac:dyDescent="0.25">
      <c r="A4696">
        <v>4690</v>
      </c>
      <c r="B4696" s="3">
        <f t="shared" si="123"/>
        <v>37573</v>
      </c>
      <c r="C4696" s="4">
        <v>47.03</v>
      </c>
    </row>
    <row r="4697" spans="1:3" x14ac:dyDescent="0.25">
      <c r="A4697">
        <v>4691</v>
      </c>
      <c r="B4697" s="3">
        <f t="shared" si="123"/>
        <v>37572</v>
      </c>
      <c r="C4697" s="4">
        <v>53.42</v>
      </c>
    </row>
    <row r="4698" spans="1:3" x14ac:dyDescent="0.25">
      <c r="A4698">
        <v>4692</v>
      </c>
      <c r="B4698" s="3">
        <f t="shared" si="123"/>
        <v>37571</v>
      </c>
      <c r="C4698" s="4">
        <v>63.5</v>
      </c>
    </row>
    <row r="4699" spans="1:3" x14ac:dyDescent="0.25">
      <c r="A4699">
        <v>4693</v>
      </c>
      <c r="B4699" s="3">
        <f t="shared" si="123"/>
        <v>37570</v>
      </c>
      <c r="C4699" s="4">
        <v>59.45</v>
      </c>
    </row>
    <row r="4700" spans="1:3" x14ac:dyDescent="0.25">
      <c r="A4700">
        <v>4694</v>
      </c>
      <c r="B4700" s="3">
        <f t="shared" si="123"/>
        <v>37569</v>
      </c>
      <c r="C4700" s="4">
        <v>53.510000000000005</v>
      </c>
    </row>
    <row r="4701" spans="1:3" x14ac:dyDescent="0.25">
      <c r="A4701">
        <v>4695</v>
      </c>
      <c r="B4701" s="3">
        <f t="shared" si="123"/>
        <v>37568</v>
      </c>
      <c r="C4701" s="4">
        <v>50.45</v>
      </c>
    </row>
    <row r="4702" spans="1:3" x14ac:dyDescent="0.25">
      <c r="A4702">
        <v>4696</v>
      </c>
      <c r="B4702" s="3">
        <f t="shared" si="123"/>
        <v>37567</v>
      </c>
      <c r="C4702" s="4">
        <v>42.980000000000004</v>
      </c>
    </row>
    <row r="4703" spans="1:3" x14ac:dyDescent="0.25">
      <c r="A4703">
        <v>4697</v>
      </c>
      <c r="B4703" s="3">
        <f t="shared" si="123"/>
        <v>37566</v>
      </c>
      <c r="C4703" s="4">
        <v>48.019999999999996</v>
      </c>
    </row>
    <row r="4704" spans="1:3" x14ac:dyDescent="0.25">
      <c r="A4704">
        <v>4698</v>
      </c>
      <c r="B4704" s="3">
        <f t="shared" si="123"/>
        <v>37565</v>
      </c>
      <c r="C4704" s="4">
        <v>46.04</v>
      </c>
    </row>
    <row r="4705" spans="1:3" x14ac:dyDescent="0.25">
      <c r="A4705">
        <v>4699</v>
      </c>
      <c r="B4705" s="3">
        <f t="shared" si="123"/>
        <v>37564</v>
      </c>
      <c r="C4705" s="4">
        <v>47.03</v>
      </c>
    </row>
    <row r="4706" spans="1:3" x14ac:dyDescent="0.25">
      <c r="A4706">
        <v>4700</v>
      </c>
      <c r="B4706" s="3">
        <f t="shared" si="123"/>
        <v>37563</v>
      </c>
      <c r="C4706" s="4">
        <v>42.980000000000004</v>
      </c>
    </row>
    <row r="4707" spans="1:3" x14ac:dyDescent="0.25">
      <c r="A4707">
        <v>4701</v>
      </c>
      <c r="B4707" s="3">
        <f t="shared" si="123"/>
        <v>37562</v>
      </c>
      <c r="C4707" s="4">
        <v>40.46</v>
      </c>
    </row>
    <row r="4708" spans="1:3" x14ac:dyDescent="0.25">
      <c r="A4708">
        <v>4702</v>
      </c>
      <c r="B4708" s="3">
        <f t="shared" si="123"/>
        <v>37561</v>
      </c>
      <c r="C4708" s="4">
        <v>44.96</v>
      </c>
    </row>
    <row r="4709" spans="1:3" x14ac:dyDescent="0.25">
      <c r="A4709">
        <v>4703</v>
      </c>
      <c r="B4709" s="3">
        <f t="shared" si="123"/>
        <v>37560</v>
      </c>
      <c r="C4709" s="4">
        <v>44.51</v>
      </c>
    </row>
    <row r="4710" spans="1:3" x14ac:dyDescent="0.25">
      <c r="A4710">
        <v>4704</v>
      </c>
      <c r="B4710" s="3">
        <f t="shared" si="123"/>
        <v>37559</v>
      </c>
      <c r="C4710" s="4">
        <v>41.99</v>
      </c>
    </row>
    <row r="4711" spans="1:3" x14ac:dyDescent="0.25">
      <c r="A4711">
        <v>4705</v>
      </c>
      <c r="B4711" s="3">
        <f t="shared" si="123"/>
        <v>37558</v>
      </c>
      <c r="C4711" s="4">
        <v>42.53</v>
      </c>
    </row>
    <row r="4712" spans="1:3" x14ac:dyDescent="0.25">
      <c r="A4712">
        <v>4706</v>
      </c>
      <c r="B4712" s="3">
        <f t="shared" si="123"/>
        <v>37557</v>
      </c>
      <c r="C4712" s="4">
        <v>48.56</v>
      </c>
    </row>
    <row r="4713" spans="1:3" x14ac:dyDescent="0.25">
      <c r="A4713">
        <v>4707</v>
      </c>
      <c r="B4713" s="3">
        <f t="shared" si="123"/>
        <v>37556</v>
      </c>
      <c r="C4713" s="4">
        <v>54.05</v>
      </c>
    </row>
    <row r="4714" spans="1:3" x14ac:dyDescent="0.25">
      <c r="A4714">
        <v>4708</v>
      </c>
      <c r="B4714" s="3">
        <f t="shared" si="123"/>
        <v>37555</v>
      </c>
      <c r="C4714" s="4">
        <v>51.980000000000004</v>
      </c>
    </row>
    <row r="4715" spans="1:3" x14ac:dyDescent="0.25">
      <c r="A4715">
        <v>4709</v>
      </c>
      <c r="B4715" s="3">
        <f t="shared" si="123"/>
        <v>37554</v>
      </c>
      <c r="C4715" s="4">
        <v>48.56</v>
      </c>
    </row>
    <row r="4716" spans="1:3" x14ac:dyDescent="0.25">
      <c r="A4716">
        <v>4710</v>
      </c>
      <c r="B4716" s="3">
        <f t="shared" si="123"/>
        <v>37553</v>
      </c>
      <c r="C4716" s="4">
        <v>45.05</v>
      </c>
    </row>
    <row r="4717" spans="1:3" x14ac:dyDescent="0.25">
      <c r="A4717">
        <v>4711</v>
      </c>
      <c r="B4717" s="3">
        <f t="shared" si="123"/>
        <v>37552</v>
      </c>
      <c r="C4717" s="4">
        <v>47.03</v>
      </c>
    </row>
    <row r="4718" spans="1:3" x14ac:dyDescent="0.25">
      <c r="A4718">
        <v>4712</v>
      </c>
      <c r="B4718" s="3">
        <f t="shared" si="123"/>
        <v>37551</v>
      </c>
      <c r="C4718" s="4">
        <v>49.55</v>
      </c>
    </row>
    <row r="4719" spans="1:3" x14ac:dyDescent="0.25">
      <c r="A4719">
        <v>4713</v>
      </c>
      <c r="B4719" s="3">
        <f t="shared" si="123"/>
        <v>37550</v>
      </c>
      <c r="C4719" s="4">
        <v>51.53</v>
      </c>
    </row>
    <row r="4720" spans="1:3" x14ac:dyDescent="0.25">
      <c r="A4720">
        <v>4714</v>
      </c>
      <c r="B4720" s="3">
        <f t="shared" si="123"/>
        <v>37549</v>
      </c>
      <c r="C4720" s="4">
        <v>55.04</v>
      </c>
    </row>
    <row r="4721" spans="1:3" x14ac:dyDescent="0.25">
      <c r="A4721">
        <v>4715</v>
      </c>
      <c r="B4721" s="3">
        <f t="shared" si="123"/>
        <v>37548</v>
      </c>
      <c r="C4721" s="4">
        <v>56.480000000000004</v>
      </c>
    </row>
    <row r="4722" spans="1:3" x14ac:dyDescent="0.25">
      <c r="A4722">
        <v>4716</v>
      </c>
      <c r="B4722" s="3">
        <f t="shared" si="123"/>
        <v>37547</v>
      </c>
      <c r="C4722" s="4">
        <v>52.43</v>
      </c>
    </row>
    <row r="4723" spans="1:3" x14ac:dyDescent="0.25">
      <c r="A4723">
        <v>4717</v>
      </c>
      <c r="B4723" s="3">
        <f t="shared" si="123"/>
        <v>37546</v>
      </c>
      <c r="C4723" s="4">
        <v>55.489999999999995</v>
      </c>
    </row>
    <row r="4724" spans="1:3" x14ac:dyDescent="0.25">
      <c r="A4724">
        <v>4718</v>
      </c>
      <c r="B4724" s="3">
        <f t="shared" si="123"/>
        <v>37545</v>
      </c>
      <c r="C4724" s="4">
        <v>56.03</v>
      </c>
    </row>
    <row r="4725" spans="1:3" x14ac:dyDescent="0.25">
      <c r="A4725">
        <v>4719</v>
      </c>
      <c r="B4725" s="3">
        <f t="shared" si="123"/>
        <v>37544</v>
      </c>
      <c r="C4725" s="4">
        <v>51.44</v>
      </c>
    </row>
    <row r="4726" spans="1:3" x14ac:dyDescent="0.25">
      <c r="A4726">
        <v>4720</v>
      </c>
      <c r="B4726" s="3">
        <f t="shared" si="123"/>
        <v>37543</v>
      </c>
      <c r="C4726" s="4">
        <v>52.97</v>
      </c>
    </row>
    <row r="4727" spans="1:3" x14ac:dyDescent="0.25">
      <c r="A4727">
        <v>4721</v>
      </c>
      <c r="B4727" s="3">
        <f t="shared" si="123"/>
        <v>37542</v>
      </c>
      <c r="C4727" s="4">
        <v>59.54</v>
      </c>
    </row>
    <row r="4728" spans="1:3" x14ac:dyDescent="0.25">
      <c r="A4728">
        <v>4722</v>
      </c>
      <c r="B4728" s="3">
        <f t="shared" si="123"/>
        <v>37541</v>
      </c>
      <c r="C4728" s="4">
        <v>59.989999999999995</v>
      </c>
    </row>
    <row r="4729" spans="1:3" x14ac:dyDescent="0.25">
      <c r="A4729">
        <v>4723</v>
      </c>
      <c r="B4729" s="3">
        <f t="shared" si="123"/>
        <v>37540</v>
      </c>
      <c r="C4729" s="4">
        <v>59</v>
      </c>
    </row>
    <row r="4730" spans="1:3" x14ac:dyDescent="0.25">
      <c r="A4730">
        <v>4724</v>
      </c>
      <c r="B4730" s="3">
        <f t="shared" si="123"/>
        <v>37539</v>
      </c>
      <c r="C4730" s="4">
        <v>61.519999999999996</v>
      </c>
    </row>
    <row r="4731" spans="1:3" x14ac:dyDescent="0.25">
      <c r="A4731">
        <v>4725</v>
      </c>
      <c r="B4731" s="3">
        <f t="shared" si="123"/>
        <v>37538</v>
      </c>
      <c r="C4731" s="4">
        <v>59</v>
      </c>
    </row>
    <row r="4732" spans="1:3" x14ac:dyDescent="0.25">
      <c r="A4732">
        <v>4726</v>
      </c>
      <c r="B4732" s="3">
        <f t="shared" si="123"/>
        <v>37537</v>
      </c>
      <c r="C4732" s="4">
        <v>56.480000000000004</v>
      </c>
    </row>
    <row r="4733" spans="1:3" x14ac:dyDescent="0.25">
      <c r="A4733">
        <v>4727</v>
      </c>
      <c r="B4733" s="3">
        <f t="shared" si="123"/>
        <v>37536</v>
      </c>
      <c r="C4733" s="4">
        <v>68</v>
      </c>
    </row>
    <row r="4734" spans="1:3" x14ac:dyDescent="0.25">
      <c r="A4734">
        <v>4728</v>
      </c>
      <c r="B4734" s="3">
        <f t="shared" si="123"/>
        <v>37535</v>
      </c>
      <c r="C4734" s="4">
        <v>61.97</v>
      </c>
    </row>
    <row r="4735" spans="1:3" x14ac:dyDescent="0.25">
      <c r="A4735">
        <v>4729</v>
      </c>
      <c r="B4735" s="3">
        <f t="shared" si="123"/>
        <v>37534</v>
      </c>
      <c r="C4735" s="4">
        <v>72.5</v>
      </c>
    </row>
    <row r="4736" spans="1:3" x14ac:dyDescent="0.25">
      <c r="A4736">
        <v>4730</v>
      </c>
      <c r="B4736" s="3">
        <f t="shared" si="123"/>
        <v>37533</v>
      </c>
      <c r="C4736" s="4">
        <v>66.02000000000001</v>
      </c>
    </row>
    <row r="4737" spans="1:3" x14ac:dyDescent="0.25">
      <c r="A4737">
        <v>4731</v>
      </c>
      <c r="B4737" s="3">
        <f t="shared" si="123"/>
        <v>37532</v>
      </c>
      <c r="C4737" s="4">
        <v>72.05</v>
      </c>
    </row>
    <row r="4738" spans="1:3" x14ac:dyDescent="0.25">
      <c r="A4738">
        <v>4732</v>
      </c>
      <c r="B4738" s="3">
        <f t="shared" si="123"/>
        <v>37531</v>
      </c>
      <c r="C4738" s="4">
        <v>77.539999999999992</v>
      </c>
    </row>
    <row r="4739" spans="1:3" x14ac:dyDescent="0.25">
      <c r="A4739">
        <v>4733</v>
      </c>
      <c r="B4739" s="3">
        <f t="shared" si="123"/>
        <v>37530</v>
      </c>
      <c r="C4739" s="4">
        <v>71.509999999999991</v>
      </c>
    </row>
    <row r="4740" spans="1:3" x14ac:dyDescent="0.25">
      <c r="A4740">
        <v>4734</v>
      </c>
      <c r="B4740" s="3">
        <f t="shared" si="123"/>
        <v>37529</v>
      </c>
      <c r="C4740" s="4">
        <v>66.02000000000001</v>
      </c>
    </row>
    <row r="4741" spans="1:3" x14ac:dyDescent="0.25">
      <c r="A4741">
        <v>4735</v>
      </c>
      <c r="B4741" s="3">
        <f t="shared" si="123"/>
        <v>37528</v>
      </c>
      <c r="C4741" s="4">
        <v>62.96</v>
      </c>
    </row>
    <row r="4742" spans="1:3" x14ac:dyDescent="0.25">
      <c r="A4742">
        <v>4736</v>
      </c>
      <c r="B4742" s="3">
        <f t="shared" si="123"/>
        <v>37527</v>
      </c>
      <c r="C4742" s="4">
        <v>68</v>
      </c>
    </row>
    <row r="4743" spans="1:3" x14ac:dyDescent="0.25">
      <c r="A4743">
        <v>4737</v>
      </c>
      <c r="B4743" s="3">
        <f t="shared" si="123"/>
        <v>37526</v>
      </c>
      <c r="C4743" s="4">
        <v>66.02000000000001</v>
      </c>
    </row>
    <row r="4744" spans="1:3" x14ac:dyDescent="0.25">
      <c r="A4744">
        <v>4738</v>
      </c>
      <c r="B4744" s="3">
        <f t="shared" si="123"/>
        <v>37525</v>
      </c>
      <c r="C4744" s="4">
        <v>61.43</v>
      </c>
    </row>
    <row r="4745" spans="1:3" x14ac:dyDescent="0.25">
      <c r="A4745">
        <v>4739</v>
      </c>
      <c r="B4745" s="3">
        <f t="shared" ref="B4745:B4808" si="124">B4744-1</f>
        <v>37524</v>
      </c>
      <c r="C4745" s="4">
        <v>67.55</v>
      </c>
    </row>
    <row r="4746" spans="1:3" x14ac:dyDescent="0.25">
      <c r="A4746">
        <v>4740</v>
      </c>
      <c r="B4746" s="3">
        <f t="shared" si="124"/>
        <v>37523</v>
      </c>
      <c r="C4746" s="4">
        <v>68</v>
      </c>
    </row>
    <row r="4747" spans="1:3" x14ac:dyDescent="0.25">
      <c r="A4747">
        <v>4741</v>
      </c>
      <c r="B4747" s="3">
        <f t="shared" si="124"/>
        <v>37522</v>
      </c>
      <c r="C4747" s="4">
        <v>69.44</v>
      </c>
    </row>
    <row r="4748" spans="1:3" x14ac:dyDescent="0.25">
      <c r="A4748">
        <v>4742</v>
      </c>
      <c r="B4748" s="3">
        <f t="shared" si="124"/>
        <v>37521</v>
      </c>
      <c r="C4748" s="4">
        <v>75.02000000000001</v>
      </c>
    </row>
    <row r="4749" spans="1:3" x14ac:dyDescent="0.25">
      <c r="A4749">
        <v>4743</v>
      </c>
      <c r="B4749" s="3">
        <f t="shared" si="124"/>
        <v>37520</v>
      </c>
      <c r="C4749" s="4">
        <v>77</v>
      </c>
    </row>
    <row r="4750" spans="1:3" x14ac:dyDescent="0.25">
      <c r="A4750">
        <v>4744</v>
      </c>
      <c r="B4750" s="3">
        <f t="shared" si="124"/>
        <v>37519</v>
      </c>
      <c r="C4750" s="4">
        <v>73.94</v>
      </c>
    </row>
    <row r="4751" spans="1:3" x14ac:dyDescent="0.25">
      <c r="A4751">
        <v>4745</v>
      </c>
      <c r="B4751" s="3">
        <f t="shared" si="124"/>
        <v>37518</v>
      </c>
      <c r="C4751" s="4">
        <v>70.97</v>
      </c>
    </row>
    <row r="4752" spans="1:3" x14ac:dyDescent="0.25">
      <c r="A4752">
        <v>4746</v>
      </c>
      <c r="B4752" s="3">
        <f t="shared" si="124"/>
        <v>37517</v>
      </c>
      <c r="C4752" s="4">
        <v>70.430000000000007</v>
      </c>
    </row>
    <row r="4753" spans="1:3" x14ac:dyDescent="0.25">
      <c r="A4753">
        <v>4747</v>
      </c>
      <c r="B4753" s="3">
        <f t="shared" si="124"/>
        <v>37516</v>
      </c>
      <c r="C4753" s="4">
        <v>71.509999999999991</v>
      </c>
    </row>
    <row r="4754" spans="1:3" x14ac:dyDescent="0.25">
      <c r="A4754">
        <v>4748</v>
      </c>
      <c r="B4754" s="3">
        <f t="shared" si="124"/>
        <v>37515</v>
      </c>
      <c r="C4754" s="4">
        <v>75.56</v>
      </c>
    </row>
    <row r="4755" spans="1:3" x14ac:dyDescent="0.25">
      <c r="A4755">
        <v>4749</v>
      </c>
      <c r="B4755" s="3">
        <f t="shared" si="124"/>
        <v>37514</v>
      </c>
      <c r="C4755" s="4">
        <v>75.56</v>
      </c>
    </row>
    <row r="4756" spans="1:3" x14ac:dyDescent="0.25">
      <c r="A4756">
        <v>4750</v>
      </c>
      <c r="B4756" s="3">
        <f t="shared" si="124"/>
        <v>37513</v>
      </c>
      <c r="C4756" s="4">
        <v>73.94</v>
      </c>
    </row>
    <row r="4757" spans="1:3" x14ac:dyDescent="0.25">
      <c r="A4757">
        <v>4751</v>
      </c>
      <c r="B4757" s="3">
        <f t="shared" si="124"/>
        <v>37512</v>
      </c>
      <c r="C4757" s="4">
        <v>73.490000000000009</v>
      </c>
    </row>
    <row r="4758" spans="1:3" x14ac:dyDescent="0.25">
      <c r="A4758">
        <v>4752</v>
      </c>
      <c r="B4758" s="3">
        <f t="shared" si="124"/>
        <v>37511</v>
      </c>
      <c r="C4758" s="4">
        <v>65.03</v>
      </c>
    </row>
    <row r="4759" spans="1:3" x14ac:dyDescent="0.25">
      <c r="A4759">
        <v>4753</v>
      </c>
      <c r="B4759" s="3">
        <f t="shared" si="124"/>
        <v>37510</v>
      </c>
      <c r="C4759" s="4">
        <v>71.06</v>
      </c>
    </row>
    <row r="4760" spans="1:3" x14ac:dyDescent="0.25">
      <c r="A4760">
        <v>4754</v>
      </c>
      <c r="B4760" s="3">
        <f t="shared" si="124"/>
        <v>37509</v>
      </c>
      <c r="C4760" s="4">
        <v>80.509999999999991</v>
      </c>
    </row>
    <row r="4761" spans="1:3" x14ac:dyDescent="0.25">
      <c r="A4761">
        <v>4755</v>
      </c>
      <c r="B4761" s="3">
        <f t="shared" si="124"/>
        <v>37508</v>
      </c>
      <c r="C4761" s="4">
        <v>78.97999999999999</v>
      </c>
    </row>
    <row r="4762" spans="1:3" x14ac:dyDescent="0.25">
      <c r="A4762">
        <v>4756</v>
      </c>
      <c r="B4762" s="3">
        <f t="shared" si="124"/>
        <v>37507</v>
      </c>
      <c r="C4762" s="4">
        <v>75.02000000000001</v>
      </c>
    </row>
    <row r="4763" spans="1:3" x14ac:dyDescent="0.25">
      <c r="A4763">
        <v>4757</v>
      </c>
      <c r="B4763" s="3">
        <f t="shared" si="124"/>
        <v>37506</v>
      </c>
      <c r="C4763" s="4">
        <v>73.94</v>
      </c>
    </row>
    <row r="4764" spans="1:3" x14ac:dyDescent="0.25">
      <c r="A4764">
        <v>4758</v>
      </c>
      <c r="B4764" s="3">
        <f t="shared" si="124"/>
        <v>37505</v>
      </c>
      <c r="C4764" s="4">
        <v>71.06</v>
      </c>
    </row>
    <row r="4765" spans="1:3" x14ac:dyDescent="0.25">
      <c r="A4765">
        <v>4759</v>
      </c>
      <c r="B4765" s="3">
        <f t="shared" si="124"/>
        <v>37504</v>
      </c>
      <c r="C4765" s="4">
        <v>73.490000000000009</v>
      </c>
    </row>
    <row r="4766" spans="1:3" x14ac:dyDescent="0.25">
      <c r="A4766">
        <v>4760</v>
      </c>
      <c r="B4766" s="3">
        <f t="shared" si="124"/>
        <v>37503</v>
      </c>
      <c r="C4766" s="4">
        <v>79.52000000000001</v>
      </c>
    </row>
    <row r="4767" spans="1:3" x14ac:dyDescent="0.25">
      <c r="A4767">
        <v>4761</v>
      </c>
      <c r="B4767" s="3">
        <f t="shared" si="124"/>
        <v>37502</v>
      </c>
      <c r="C4767" s="4">
        <v>73.490000000000009</v>
      </c>
    </row>
    <row r="4768" spans="1:3" x14ac:dyDescent="0.25">
      <c r="A4768">
        <v>4762</v>
      </c>
      <c r="B4768" s="3">
        <f t="shared" si="124"/>
        <v>37501</v>
      </c>
      <c r="C4768" s="4">
        <v>65.03</v>
      </c>
    </row>
    <row r="4769" spans="1:3" x14ac:dyDescent="0.25">
      <c r="A4769">
        <v>4763</v>
      </c>
      <c r="B4769" s="3">
        <f t="shared" si="124"/>
        <v>37500</v>
      </c>
      <c r="C4769" s="4">
        <v>63.5</v>
      </c>
    </row>
    <row r="4770" spans="1:3" x14ac:dyDescent="0.25">
      <c r="A4770">
        <v>4764</v>
      </c>
      <c r="B4770" s="3">
        <f t="shared" si="124"/>
        <v>37499</v>
      </c>
      <c r="C4770" s="4">
        <v>68</v>
      </c>
    </row>
    <row r="4771" spans="1:3" x14ac:dyDescent="0.25">
      <c r="A4771">
        <v>4765</v>
      </c>
      <c r="B4771" s="3">
        <f t="shared" si="124"/>
        <v>37498</v>
      </c>
      <c r="C4771" s="4">
        <v>67.460000000000008</v>
      </c>
    </row>
    <row r="4772" spans="1:3" x14ac:dyDescent="0.25">
      <c r="A4772">
        <v>4766</v>
      </c>
      <c r="B4772" s="3">
        <f t="shared" si="124"/>
        <v>37497</v>
      </c>
      <c r="C4772" s="4">
        <v>63.5</v>
      </c>
    </row>
    <row r="4773" spans="1:3" x14ac:dyDescent="0.25">
      <c r="A4773">
        <v>4767</v>
      </c>
      <c r="B4773" s="3">
        <f t="shared" si="124"/>
        <v>37496</v>
      </c>
      <c r="C4773" s="4">
        <v>70.430000000000007</v>
      </c>
    </row>
    <row r="4774" spans="1:3" x14ac:dyDescent="0.25">
      <c r="A4774">
        <v>4768</v>
      </c>
      <c r="B4774" s="3">
        <f t="shared" si="124"/>
        <v>37495</v>
      </c>
      <c r="C4774" s="4">
        <v>77.539999999999992</v>
      </c>
    </row>
    <row r="4775" spans="1:3" x14ac:dyDescent="0.25">
      <c r="A4775">
        <v>4769</v>
      </c>
      <c r="B4775" s="3">
        <f t="shared" si="124"/>
        <v>37494</v>
      </c>
      <c r="C4775" s="4">
        <v>77</v>
      </c>
    </row>
    <row r="4776" spans="1:3" x14ac:dyDescent="0.25">
      <c r="A4776">
        <v>4770</v>
      </c>
      <c r="B4776" s="3">
        <f t="shared" si="124"/>
        <v>37493</v>
      </c>
      <c r="C4776" s="4">
        <v>74.47999999999999</v>
      </c>
    </row>
    <row r="4777" spans="1:3" x14ac:dyDescent="0.25">
      <c r="A4777">
        <v>4771</v>
      </c>
      <c r="B4777" s="3">
        <f t="shared" si="124"/>
        <v>37492</v>
      </c>
      <c r="C4777" s="4">
        <v>70.52000000000001</v>
      </c>
    </row>
    <row r="4778" spans="1:3" x14ac:dyDescent="0.25">
      <c r="A4778">
        <v>4772</v>
      </c>
      <c r="B4778" s="3">
        <f t="shared" si="124"/>
        <v>37491</v>
      </c>
      <c r="C4778" s="4">
        <v>73.490000000000009</v>
      </c>
    </row>
    <row r="4779" spans="1:3" x14ac:dyDescent="0.25">
      <c r="A4779">
        <v>4773</v>
      </c>
      <c r="B4779" s="3">
        <f t="shared" si="124"/>
        <v>37490</v>
      </c>
      <c r="C4779" s="4">
        <v>77.539999999999992</v>
      </c>
    </row>
    <row r="4780" spans="1:3" x14ac:dyDescent="0.25">
      <c r="A4780">
        <v>4774</v>
      </c>
      <c r="B4780" s="3">
        <f t="shared" si="124"/>
        <v>37489</v>
      </c>
      <c r="C4780" s="4">
        <v>77</v>
      </c>
    </row>
    <row r="4781" spans="1:3" x14ac:dyDescent="0.25">
      <c r="A4781">
        <v>4775</v>
      </c>
      <c r="B4781" s="3">
        <f t="shared" si="124"/>
        <v>37488</v>
      </c>
      <c r="C4781" s="4">
        <v>76.009999999999991</v>
      </c>
    </row>
    <row r="4782" spans="1:3" x14ac:dyDescent="0.25">
      <c r="A4782">
        <v>4776</v>
      </c>
      <c r="B4782" s="3">
        <f t="shared" si="124"/>
        <v>37487</v>
      </c>
      <c r="C4782" s="4">
        <v>84.47</v>
      </c>
    </row>
    <row r="4783" spans="1:3" x14ac:dyDescent="0.25">
      <c r="A4783">
        <v>4777</v>
      </c>
      <c r="B4783" s="3">
        <f t="shared" si="124"/>
        <v>37486</v>
      </c>
      <c r="C4783" s="4">
        <v>87.97999999999999</v>
      </c>
    </row>
    <row r="4784" spans="1:3" x14ac:dyDescent="0.25">
      <c r="A4784">
        <v>4778</v>
      </c>
      <c r="B4784" s="3">
        <f t="shared" si="124"/>
        <v>37485</v>
      </c>
      <c r="C4784" s="4">
        <v>85.009999999999991</v>
      </c>
    </row>
    <row r="4785" spans="1:3" x14ac:dyDescent="0.25">
      <c r="A4785">
        <v>4779</v>
      </c>
      <c r="B4785" s="3">
        <f t="shared" si="124"/>
        <v>37484</v>
      </c>
      <c r="C4785" s="4">
        <v>83.93</v>
      </c>
    </row>
    <row r="4786" spans="1:3" x14ac:dyDescent="0.25">
      <c r="A4786">
        <v>4780</v>
      </c>
      <c r="B4786" s="3">
        <f t="shared" si="124"/>
        <v>37483</v>
      </c>
      <c r="C4786" s="4">
        <v>82.94</v>
      </c>
    </row>
    <row r="4787" spans="1:3" x14ac:dyDescent="0.25">
      <c r="A4787">
        <v>4781</v>
      </c>
      <c r="B4787" s="3">
        <f t="shared" si="124"/>
        <v>37482</v>
      </c>
      <c r="C4787" s="4">
        <v>86.990000000000009</v>
      </c>
    </row>
    <row r="4788" spans="1:3" x14ac:dyDescent="0.25">
      <c r="A4788">
        <v>4782</v>
      </c>
      <c r="B4788" s="3">
        <f t="shared" si="124"/>
        <v>37481</v>
      </c>
      <c r="C4788" s="4">
        <v>88.52000000000001</v>
      </c>
    </row>
    <row r="4789" spans="1:3" x14ac:dyDescent="0.25">
      <c r="A4789">
        <v>4783</v>
      </c>
      <c r="B4789" s="3">
        <f t="shared" si="124"/>
        <v>37480</v>
      </c>
      <c r="C4789" s="4">
        <v>83.47999999999999</v>
      </c>
    </row>
    <row r="4790" spans="1:3" x14ac:dyDescent="0.25">
      <c r="A4790">
        <v>4784</v>
      </c>
      <c r="B4790" s="3">
        <f t="shared" si="124"/>
        <v>37479</v>
      </c>
      <c r="C4790" s="4">
        <v>81.5</v>
      </c>
    </row>
    <row r="4791" spans="1:3" x14ac:dyDescent="0.25">
      <c r="A4791">
        <v>4785</v>
      </c>
      <c r="B4791" s="3">
        <f t="shared" si="124"/>
        <v>37478</v>
      </c>
      <c r="C4791" s="4">
        <v>79.97</v>
      </c>
    </row>
    <row r="4792" spans="1:3" x14ac:dyDescent="0.25">
      <c r="A4792">
        <v>4786</v>
      </c>
      <c r="B4792" s="3">
        <f t="shared" si="124"/>
        <v>37477</v>
      </c>
      <c r="C4792" s="4">
        <v>76.009999999999991</v>
      </c>
    </row>
    <row r="4793" spans="1:3" x14ac:dyDescent="0.25">
      <c r="A4793">
        <v>4787</v>
      </c>
      <c r="B4793" s="3">
        <f t="shared" si="124"/>
        <v>37476</v>
      </c>
      <c r="C4793" s="4">
        <v>73.94</v>
      </c>
    </row>
    <row r="4794" spans="1:3" x14ac:dyDescent="0.25">
      <c r="A4794">
        <v>4788</v>
      </c>
      <c r="B4794" s="3">
        <f t="shared" si="124"/>
        <v>37475</v>
      </c>
      <c r="C4794" s="4">
        <v>70.97</v>
      </c>
    </row>
    <row r="4795" spans="1:3" x14ac:dyDescent="0.25">
      <c r="A4795">
        <v>4789</v>
      </c>
      <c r="B4795" s="3">
        <f t="shared" si="124"/>
        <v>37474</v>
      </c>
      <c r="C4795" s="4">
        <v>73.94</v>
      </c>
    </row>
    <row r="4796" spans="1:3" x14ac:dyDescent="0.25">
      <c r="A4796">
        <v>4790</v>
      </c>
      <c r="B4796" s="3">
        <f t="shared" si="124"/>
        <v>37473</v>
      </c>
      <c r="C4796" s="4">
        <v>86</v>
      </c>
    </row>
    <row r="4797" spans="1:3" x14ac:dyDescent="0.25">
      <c r="A4797">
        <v>4791</v>
      </c>
      <c r="B4797" s="3">
        <f t="shared" si="124"/>
        <v>37472</v>
      </c>
      <c r="C4797" s="4">
        <v>84.02000000000001</v>
      </c>
    </row>
    <row r="4798" spans="1:3" x14ac:dyDescent="0.25">
      <c r="A4798">
        <v>4792</v>
      </c>
      <c r="B4798" s="3">
        <f t="shared" si="124"/>
        <v>37471</v>
      </c>
      <c r="C4798" s="4">
        <v>81.05</v>
      </c>
    </row>
    <row r="4799" spans="1:3" x14ac:dyDescent="0.25">
      <c r="A4799">
        <v>4793</v>
      </c>
      <c r="B4799" s="3">
        <f t="shared" si="124"/>
        <v>37470</v>
      </c>
      <c r="C4799" s="4">
        <v>82.94</v>
      </c>
    </row>
    <row r="4800" spans="1:3" x14ac:dyDescent="0.25">
      <c r="A4800">
        <v>4794</v>
      </c>
      <c r="B4800" s="3">
        <f t="shared" si="124"/>
        <v>37469</v>
      </c>
      <c r="C4800" s="4">
        <v>86</v>
      </c>
    </row>
    <row r="4801" spans="1:3" x14ac:dyDescent="0.25">
      <c r="A4801">
        <v>4795</v>
      </c>
      <c r="B4801" s="3">
        <f t="shared" si="124"/>
        <v>37468</v>
      </c>
      <c r="C4801" s="4">
        <v>84.47</v>
      </c>
    </row>
    <row r="4802" spans="1:3" x14ac:dyDescent="0.25">
      <c r="A4802">
        <v>4796</v>
      </c>
      <c r="B4802" s="3">
        <f t="shared" si="124"/>
        <v>37467</v>
      </c>
      <c r="C4802" s="4">
        <v>86.45</v>
      </c>
    </row>
    <row r="4803" spans="1:3" x14ac:dyDescent="0.25">
      <c r="A4803">
        <v>4797</v>
      </c>
      <c r="B4803" s="3">
        <f t="shared" si="124"/>
        <v>37466</v>
      </c>
      <c r="C4803" s="4">
        <v>89.06</v>
      </c>
    </row>
    <row r="4804" spans="1:3" x14ac:dyDescent="0.25">
      <c r="A4804">
        <v>4798</v>
      </c>
      <c r="B4804" s="3">
        <f t="shared" si="124"/>
        <v>37465</v>
      </c>
      <c r="C4804" s="4">
        <v>77</v>
      </c>
    </row>
    <row r="4805" spans="1:3" x14ac:dyDescent="0.25">
      <c r="A4805">
        <v>4799</v>
      </c>
      <c r="B4805" s="3">
        <f t="shared" si="124"/>
        <v>37464</v>
      </c>
      <c r="C4805" s="4">
        <v>71.42</v>
      </c>
    </row>
    <row r="4806" spans="1:3" x14ac:dyDescent="0.25">
      <c r="A4806">
        <v>4800</v>
      </c>
      <c r="B4806" s="3">
        <f t="shared" si="124"/>
        <v>37463</v>
      </c>
      <c r="C4806" s="4">
        <v>68</v>
      </c>
    </row>
    <row r="4807" spans="1:3" x14ac:dyDescent="0.25">
      <c r="A4807">
        <v>4801</v>
      </c>
      <c r="B4807" s="3">
        <f t="shared" si="124"/>
        <v>37462</v>
      </c>
      <c r="C4807" s="4">
        <v>71.509999999999991</v>
      </c>
    </row>
    <row r="4808" spans="1:3" x14ac:dyDescent="0.25">
      <c r="A4808">
        <v>4802</v>
      </c>
      <c r="B4808" s="3">
        <f t="shared" si="124"/>
        <v>37461</v>
      </c>
      <c r="C4808" s="4">
        <v>72.95</v>
      </c>
    </row>
    <row r="4809" spans="1:3" x14ac:dyDescent="0.25">
      <c r="A4809">
        <v>4803</v>
      </c>
      <c r="B4809" s="3">
        <f t="shared" ref="B4809:B4872" si="125">B4808-1</f>
        <v>37460</v>
      </c>
      <c r="C4809" s="4">
        <v>85.009999999999991</v>
      </c>
    </row>
    <row r="4810" spans="1:3" x14ac:dyDescent="0.25">
      <c r="A4810">
        <v>4804</v>
      </c>
      <c r="B4810" s="3">
        <f t="shared" si="125"/>
        <v>37459</v>
      </c>
      <c r="C4810" s="4">
        <v>81.5</v>
      </c>
    </row>
    <row r="4811" spans="1:3" x14ac:dyDescent="0.25">
      <c r="A4811">
        <v>4805</v>
      </c>
      <c r="B4811" s="3">
        <f t="shared" si="125"/>
        <v>37458</v>
      </c>
      <c r="C4811" s="4">
        <v>77</v>
      </c>
    </row>
    <row r="4812" spans="1:3" x14ac:dyDescent="0.25">
      <c r="A4812">
        <v>4806</v>
      </c>
      <c r="B4812" s="3">
        <f t="shared" si="125"/>
        <v>37457</v>
      </c>
      <c r="C4812" s="4">
        <v>78.44</v>
      </c>
    </row>
    <row r="4813" spans="1:3" x14ac:dyDescent="0.25">
      <c r="A4813">
        <v>4807</v>
      </c>
      <c r="B4813" s="3">
        <f t="shared" si="125"/>
        <v>37456</v>
      </c>
      <c r="C4813" s="4">
        <v>82.039999999999992</v>
      </c>
    </row>
    <row r="4814" spans="1:3" x14ac:dyDescent="0.25">
      <c r="A4814">
        <v>4808</v>
      </c>
      <c r="B4814" s="3">
        <f t="shared" si="125"/>
        <v>37455</v>
      </c>
      <c r="C4814" s="4">
        <v>85.460000000000008</v>
      </c>
    </row>
    <row r="4815" spans="1:3" x14ac:dyDescent="0.25">
      <c r="A4815">
        <v>4809</v>
      </c>
      <c r="B4815" s="3">
        <f t="shared" si="125"/>
        <v>37454</v>
      </c>
      <c r="C4815" s="4">
        <v>78.53</v>
      </c>
    </row>
    <row r="4816" spans="1:3" x14ac:dyDescent="0.25">
      <c r="A4816">
        <v>4810</v>
      </c>
      <c r="B4816" s="3">
        <f t="shared" si="125"/>
        <v>37453</v>
      </c>
      <c r="C4816" s="4">
        <v>80.509999999999991</v>
      </c>
    </row>
    <row r="4817" spans="1:3" x14ac:dyDescent="0.25">
      <c r="A4817">
        <v>4811</v>
      </c>
      <c r="B4817" s="3">
        <f t="shared" si="125"/>
        <v>37452</v>
      </c>
      <c r="C4817" s="4">
        <v>81.5</v>
      </c>
    </row>
    <row r="4818" spans="1:3" x14ac:dyDescent="0.25">
      <c r="A4818">
        <v>4812</v>
      </c>
      <c r="B4818" s="3">
        <f t="shared" si="125"/>
        <v>37451</v>
      </c>
      <c r="C4818" s="4">
        <v>77</v>
      </c>
    </row>
    <row r="4819" spans="1:3" x14ac:dyDescent="0.25">
      <c r="A4819">
        <v>4813</v>
      </c>
      <c r="B4819" s="3">
        <f t="shared" si="125"/>
        <v>37450</v>
      </c>
      <c r="C4819" s="4">
        <v>74.930000000000007</v>
      </c>
    </row>
    <row r="4820" spans="1:3" x14ac:dyDescent="0.25">
      <c r="A4820">
        <v>4814</v>
      </c>
      <c r="B4820" s="3">
        <f t="shared" si="125"/>
        <v>37449</v>
      </c>
      <c r="C4820" s="4">
        <v>72.95</v>
      </c>
    </row>
    <row r="4821" spans="1:3" x14ac:dyDescent="0.25">
      <c r="A4821">
        <v>4815</v>
      </c>
      <c r="B4821" s="3">
        <f t="shared" si="125"/>
        <v>37448</v>
      </c>
      <c r="C4821" s="4">
        <v>70.52000000000001</v>
      </c>
    </row>
    <row r="4822" spans="1:3" x14ac:dyDescent="0.25">
      <c r="A4822">
        <v>4816</v>
      </c>
      <c r="B4822" s="3">
        <f t="shared" si="125"/>
        <v>37447</v>
      </c>
      <c r="C4822" s="4">
        <v>76.009999999999991</v>
      </c>
    </row>
    <row r="4823" spans="1:3" x14ac:dyDescent="0.25">
      <c r="A4823">
        <v>4817</v>
      </c>
      <c r="B4823" s="3">
        <f t="shared" si="125"/>
        <v>37446</v>
      </c>
      <c r="C4823" s="4">
        <v>84.47</v>
      </c>
    </row>
    <row r="4824" spans="1:3" x14ac:dyDescent="0.25">
      <c r="A4824">
        <v>4818</v>
      </c>
      <c r="B4824" s="3">
        <f t="shared" si="125"/>
        <v>37445</v>
      </c>
      <c r="C4824" s="4">
        <v>81.5</v>
      </c>
    </row>
    <row r="4825" spans="1:3" x14ac:dyDescent="0.25">
      <c r="A4825">
        <v>4819</v>
      </c>
      <c r="B4825" s="3">
        <f t="shared" si="125"/>
        <v>37444</v>
      </c>
      <c r="C4825" s="4">
        <v>78.08</v>
      </c>
    </row>
    <row r="4826" spans="1:3" x14ac:dyDescent="0.25">
      <c r="A4826">
        <v>4820</v>
      </c>
      <c r="B4826" s="3">
        <f t="shared" si="125"/>
        <v>37443</v>
      </c>
      <c r="C4826" s="4">
        <v>74.47999999999999</v>
      </c>
    </row>
    <row r="4827" spans="1:3" x14ac:dyDescent="0.25">
      <c r="A4827">
        <v>4821</v>
      </c>
      <c r="B4827" s="3">
        <f t="shared" si="125"/>
        <v>37442</v>
      </c>
      <c r="C4827" s="4">
        <v>77.990000000000009</v>
      </c>
    </row>
    <row r="4828" spans="1:3" x14ac:dyDescent="0.25">
      <c r="A4828">
        <v>4822</v>
      </c>
      <c r="B4828" s="3">
        <f t="shared" si="125"/>
        <v>37441</v>
      </c>
      <c r="C4828" s="4">
        <v>87.53</v>
      </c>
    </row>
    <row r="4829" spans="1:3" x14ac:dyDescent="0.25">
      <c r="A4829">
        <v>4823</v>
      </c>
      <c r="B4829" s="3">
        <f t="shared" si="125"/>
        <v>37440</v>
      </c>
      <c r="C4829" s="4">
        <v>88.52000000000001</v>
      </c>
    </row>
    <row r="4830" spans="1:3" x14ac:dyDescent="0.25">
      <c r="A4830">
        <v>4824</v>
      </c>
      <c r="B4830" s="3">
        <f t="shared" si="125"/>
        <v>37439</v>
      </c>
      <c r="C4830" s="4">
        <v>87.53</v>
      </c>
    </row>
    <row r="4831" spans="1:3" x14ac:dyDescent="0.25">
      <c r="A4831">
        <v>4825</v>
      </c>
      <c r="B4831" s="3">
        <f t="shared" si="125"/>
        <v>37438</v>
      </c>
      <c r="C4831" s="4">
        <v>81.95</v>
      </c>
    </row>
    <row r="4832" spans="1:3" x14ac:dyDescent="0.25">
      <c r="A4832">
        <v>4826</v>
      </c>
      <c r="B4832" s="3">
        <f t="shared" si="125"/>
        <v>37437</v>
      </c>
      <c r="C4832" s="4">
        <v>78.53</v>
      </c>
    </row>
    <row r="4833" spans="1:3" x14ac:dyDescent="0.25">
      <c r="A4833">
        <v>4827</v>
      </c>
      <c r="B4833" s="3">
        <f t="shared" si="125"/>
        <v>37436</v>
      </c>
      <c r="C4833" s="4">
        <v>78.44</v>
      </c>
    </row>
    <row r="4834" spans="1:3" x14ac:dyDescent="0.25">
      <c r="A4834">
        <v>4828</v>
      </c>
      <c r="B4834" s="3">
        <f t="shared" si="125"/>
        <v>37435</v>
      </c>
      <c r="C4834" s="4">
        <v>78.97999999999999</v>
      </c>
    </row>
    <row r="4835" spans="1:3" x14ac:dyDescent="0.25">
      <c r="A4835">
        <v>4829</v>
      </c>
      <c r="B4835" s="3">
        <f t="shared" si="125"/>
        <v>37434</v>
      </c>
      <c r="C4835" s="4">
        <v>82.490000000000009</v>
      </c>
    </row>
    <row r="4836" spans="1:3" x14ac:dyDescent="0.25">
      <c r="A4836">
        <v>4830</v>
      </c>
      <c r="B4836" s="3">
        <f t="shared" si="125"/>
        <v>37433</v>
      </c>
      <c r="C4836" s="4">
        <v>84.47</v>
      </c>
    </row>
    <row r="4837" spans="1:3" x14ac:dyDescent="0.25">
      <c r="A4837">
        <v>4831</v>
      </c>
      <c r="B4837" s="3">
        <f t="shared" si="125"/>
        <v>37432</v>
      </c>
      <c r="C4837" s="4">
        <v>78.97999999999999</v>
      </c>
    </row>
    <row r="4838" spans="1:3" x14ac:dyDescent="0.25">
      <c r="A4838">
        <v>4832</v>
      </c>
      <c r="B4838" s="3">
        <f t="shared" si="125"/>
        <v>37431</v>
      </c>
      <c r="C4838" s="4">
        <v>82.039999999999992</v>
      </c>
    </row>
    <row r="4839" spans="1:3" x14ac:dyDescent="0.25">
      <c r="A4839">
        <v>4833</v>
      </c>
      <c r="B4839" s="3">
        <f t="shared" si="125"/>
        <v>37430</v>
      </c>
      <c r="C4839" s="4">
        <v>80.960000000000008</v>
      </c>
    </row>
    <row r="4840" spans="1:3" x14ac:dyDescent="0.25">
      <c r="A4840">
        <v>4834</v>
      </c>
      <c r="B4840" s="3">
        <f t="shared" si="125"/>
        <v>37429</v>
      </c>
      <c r="C4840" s="4">
        <v>79.069999999999993</v>
      </c>
    </row>
    <row r="4841" spans="1:3" x14ac:dyDescent="0.25">
      <c r="A4841">
        <v>4835</v>
      </c>
      <c r="B4841" s="3">
        <f t="shared" si="125"/>
        <v>37428</v>
      </c>
      <c r="C4841" s="4">
        <v>74.03</v>
      </c>
    </row>
    <row r="4842" spans="1:3" x14ac:dyDescent="0.25">
      <c r="A4842">
        <v>4836</v>
      </c>
      <c r="B4842" s="3">
        <f t="shared" si="125"/>
        <v>37427</v>
      </c>
      <c r="C4842" s="4">
        <v>72.05</v>
      </c>
    </row>
    <row r="4843" spans="1:3" x14ac:dyDescent="0.25">
      <c r="A4843">
        <v>4837</v>
      </c>
      <c r="B4843" s="3">
        <f t="shared" si="125"/>
        <v>37426</v>
      </c>
      <c r="C4843" s="4">
        <v>73.039999999999992</v>
      </c>
    </row>
    <row r="4844" spans="1:3" x14ac:dyDescent="0.25">
      <c r="A4844">
        <v>4838</v>
      </c>
      <c r="B4844" s="3">
        <f t="shared" si="125"/>
        <v>37425</v>
      </c>
      <c r="C4844" s="4">
        <v>71.509999999999991</v>
      </c>
    </row>
    <row r="4845" spans="1:3" x14ac:dyDescent="0.25">
      <c r="A4845">
        <v>4839</v>
      </c>
      <c r="B4845" s="3">
        <f t="shared" si="125"/>
        <v>37424</v>
      </c>
      <c r="C4845" s="4">
        <v>70.52000000000001</v>
      </c>
    </row>
    <row r="4846" spans="1:3" x14ac:dyDescent="0.25">
      <c r="A4846">
        <v>4840</v>
      </c>
      <c r="B4846" s="3">
        <f t="shared" si="125"/>
        <v>37423</v>
      </c>
      <c r="C4846" s="4">
        <v>69.97999999999999</v>
      </c>
    </row>
    <row r="4847" spans="1:3" x14ac:dyDescent="0.25">
      <c r="A4847">
        <v>4841</v>
      </c>
      <c r="B4847" s="3">
        <f t="shared" si="125"/>
        <v>37422</v>
      </c>
      <c r="C4847" s="4">
        <v>59</v>
      </c>
    </row>
    <row r="4848" spans="1:3" x14ac:dyDescent="0.25">
      <c r="A4848">
        <v>4842</v>
      </c>
      <c r="B4848" s="3">
        <f t="shared" si="125"/>
        <v>37421</v>
      </c>
      <c r="C4848" s="4">
        <v>58.46</v>
      </c>
    </row>
    <row r="4849" spans="1:3" x14ac:dyDescent="0.25">
      <c r="A4849">
        <v>4843</v>
      </c>
      <c r="B4849" s="3">
        <f t="shared" si="125"/>
        <v>37420</v>
      </c>
      <c r="C4849" s="4">
        <v>61.519999999999996</v>
      </c>
    </row>
    <row r="4850" spans="1:3" x14ac:dyDescent="0.25">
      <c r="A4850">
        <v>4844</v>
      </c>
      <c r="B4850" s="3">
        <f t="shared" si="125"/>
        <v>37419</v>
      </c>
      <c r="C4850" s="4">
        <v>75.02000000000001</v>
      </c>
    </row>
    <row r="4851" spans="1:3" x14ac:dyDescent="0.25">
      <c r="A4851">
        <v>4845</v>
      </c>
      <c r="B4851" s="3">
        <f t="shared" si="125"/>
        <v>37418</v>
      </c>
      <c r="C4851" s="4">
        <v>77.990000000000009</v>
      </c>
    </row>
    <row r="4852" spans="1:3" x14ac:dyDescent="0.25">
      <c r="A4852">
        <v>4846</v>
      </c>
      <c r="B4852" s="3">
        <f t="shared" si="125"/>
        <v>37417</v>
      </c>
      <c r="C4852" s="4">
        <v>71.509999999999991</v>
      </c>
    </row>
    <row r="4853" spans="1:3" x14ac:dyDescent="0.25">
      <c r="A4853">
        <v>4847</v>
      </c>
      <c r="B4853" s="3">
        <f t="shared" si="125"/>
        <v>37416</v>
      </c>
      <c r="C4853" s="4">
        <v>70.97</v>
      </c>
    </row>
    <row r="4854" spans="1:3" x14ac:dyDescent="0.25">
      <c r="A4854">
        <v>4848</v>
      </c>
      <c r="B4854" s="3">
        <f t="shared" si="125"/>
        <v>37415</v>
      </c>
      <c r="C4854" s="4">
        <v>62.06</v>
      </c>
    </row>
    <row r="4855" spans="1:3" x14ac:dyDescent="0.25">
      <c r="A4855">
        <v>4849</v>
      </c>
      <c r="B4855" s="3">
        <f t="shared" si="125"/>
        <v>37414</v>
      </c>
      <c r="C4855" s="4">
        <v>63.05</v>
      </c>
    </row>
    <row r="4856" spans="1:3" x14ac:dyDescent="0.25">
      <c r="A4856">
        <v>4850</v>
      </c>
      <c r="B4856" s="3">
        <f t="shared" si="125"/>
        <v>37413</v>
      </c>
      <c r="C4856" s="4">
        <v>68</v>
      </c>
    </row>
    <row r="4857" spans="1:3" x14ac:dyDescent="0.25">
      <c r="A4857">
        <v>4851</v>
      </c>
      <c r="B4857" s="3">
        <f t="shared" si="125"/>
        <v>37412</v>
      </c>
      <c r="C4857" s="4">
        <v>75.02000000000001</v>
      </c>
    </row>
    <row r="4858" spans="1:3" x14ac:dyDescent="0.25">
      <c r="A4858">
        <v>4852</v>
      </c>
      <c r="B4858" s="3">
        <f t="shared" si="125"/>
        <v>37411</v>
      </c>
      <c r="C4858" s="4">
        <v>67.009999999999991</v>
      </c>
    </row>
    <row r="4859" spans="1:3" x14ac:dyDescent="0.25">
      <c r="A4859">
        <v>4853</v>
      </c>
      <c r="B4859" s="3">
        <f t="shared" si="125"/>
        <v>37410</v>
      </c>
      <c r="C4859" s="4">
        <v>65.03</v>
      </c>
    </row>
    <row r="4860" spans="1:3" x14ac:dyDescent="0.25">
      <c r="A4860">
        <v>4854</v>
      </c>
      <c r="B4860" s="3">
        <f t="shared" si="125"/>
        <v>37409</v>
      </c>
      <c r="C4860" s="4">
        <v>70.52000000000001</v>
      </c>
    </row>
    <row r="4861" spans="1:3" x14ac:dyDescent="0.25">
      <c r="A4861">
        <v>4855</v>
      </c>
      <c r="B4861" s="3">
        <f t="shared" si="125"/>
        <v>37408</v>
      </c>
      <c r="C4861" s="4">
        <v>77.45</v>
      </c>
    </row>
    <row r="4862" spans="1:3" x14ac:dyDescent="0.25">
      <c r="A4862">
        <v>4856</v>
      </c>
      <c r="B4862" s="3">
        <f t="shared" si="125"/>
        <v>37407</v>
      </c>
      <c r="C4862" s="4">
        <v>75.02000000000001</v>
      </c>
    </row>
    <row r="4863" spans="1:3" x14ac:dyDescent="0.25">
      <c r="A4863">
        <v>4857</v>
      </c>
      <c r="B4863" s="3">
        <f t="shared" si="125"/>
        <v>37406</v>
      </c>
      <c r="C4863" s="4">
        <v>71.06</v>
      </c>
    </row>
    <row r="4864" spans="1:3" x14ac:dyDescent="0.25">
      <c r="A4864">
        <v>4858</v>
      </c>
      <c r="B4864" s="3">
        <f t="shared" si="125"/>
        <v>37405</v>
      </c>
      <c r="C4864" s="4">
        <v>70.069999999999993</v>
      </c>
    </row>
    <row r="4865" spans="1:3" x14ac:dyDescent="0.25">
      <c r="A4865">
        <v>4859</v>
      </c>
      <c r="B4865" s="3">
        <f t="shared" si="125"/>
        <v>37404</v>
      </c>
      <c r="C4865" s="4">
        <v>69.44</v>
      </c>
    </row>
    <row r="4866" spans="1:3" x14ac:dyDescent="0.25">
      <c r="A4866">
        <v>4860</v>
      </c>
      <c r="B4866" s="3">
        <f t="shared" si="125"/>
        <v>37403</v>
      </c>
      <c r="C4866" s="4">
        <v>68</v>
      </c>
    </row>
    <row r="4867" spans="1:3" x14ac:dyDescent="0.25">
      <c r="A4867">
        <v>4861</v>
      </c>
      <c r="B4867" s="3">
        <f t="shared" si="125"/>
        <v>37402</v>
      </c>
      <c r="C4867" s="4">
        <v>61.43</v>
      </c>
    </row>
    <row r="4868" spans="1:3" x14ac:dyDescent="0.25">
      <c r="A4868">
        <v>4862</v>
      </c>
      <c r="B4868" s="3">
        <f t="shared" si="125"/>
        <v>37401</v>
      </c>
      <c r="C4868" s="4">
        <v>62.510000000000005</v>
      </c>
    </row>
    <row r="4869" spans="1:3" x14ac:dyDescent="0.25">
      <c r="A4869">
        <v>4863</v>
      </c>
      <c r="B4869" s="3">
        <f t="shared" si="125"/>
        <v>37400</v>
      </c>
      <c r="C4869" s="4">
        <v>71.42</v>
      </c>
    </row>
    <row r="4870" spans="1:3" x14ac:dyDescent="0.25">
      <c r="A4870">
        <v>4864</v>
      </c>
      <c r="B4870" s="3">
        <f t="shared" si="125"/>
        <v>37399</v>
      </c>
      <c r="C4870" s="4">
        <v>62.510000000000005</v>
      </c>
    </row>
    <row r="4871" spans="1:3" x14ac:dyDescent="0.25">
      <c r="A4871">
        <v>4865</v>
      </c>
      <c r="B4871" s="3">
        <f t="shared" si="125"/>
        <v>37398</v>
      </c>
      <c r="C4871" s="4">
        <v>57.92</v>
      </c>
    </row>
    <row r="4872" spans="1:3" x14ac:dyDescent="0.25">
      <c r="A4872">
        <v>4866</v>
      </c>
      <c r="B4872" s="3">
        <f t="shared" si="125"/>
        <v>37397</v>
      </c>
      <c r="C4872" s="4">
        <v>52.519999999999996</v>
      </c>
    </row>
    <row r="4873" spans="1:3" x14ac:dyDescent="0.25">
      <c r="A4873">
        <v>4867</v>
      </c>
      <c r="B4873" s="3">
        <f t="shared" ref="B4873:B4936" si="126">B4872-1</f>
        <v>37396</v>
      </c>
      <c r="C4873" s="4">
        <v>50.54</v>
      </c>
    </row>
    <row r="4874" spans="1:3" x14ac:dyDescent="0.25">
      <c r="A4874">
        <v>4868</v>
      </c>
      <c r="B4874" s="3">
        <f t="shared" si="126"/>
        <v>37395</v>
      </c>
      <c r="C4874" s="4">
        <v>50.45</v>
      </c>
    </row>
    <row r="4875" spans="1:3" x14ac:dyDescent="0.25">
      <c r="A4875">
        <v>4869</v>
      </c>
      <c r="B4875" s="3">
        <f t="shared" si="126"/>
        <v>37394</v>
      </c>
      <c r="C4875" s="4">
        <v>49.55</v>
      </c>
    </row>
    <row r="4876" spans="1:3" x14ac:dyDescent="0.25">
      <c r="A4876">
        <v>4870</v>
      </c>
      <c r="B4876" s="3">
        <f t="shared" si="126"/>
        <v>37393</v>
      </c>
      <c r="C4876" s="4">
        <v>66.02000000000001</v>
      </c>
    </row>
    <row r="4877" spans="1:3" x14ac:dyDescent="0.25">
      <c r="A4877">
        <v>4871</v>
      </c>
      <c r="B4877" s="3">
        <f t="shared" si="126"/>
        <v>37392</v>
      </c>
      <c r="C4877" s="4">
        <v>68</v>
      </c>
    </row>
    <row r="4878" spans="1:3" x14ac:dyDescent="0.25">
      <c r="A4878">
        <v>4872</v>
      </c>
      <c r="B4878" s="3">
        <f t="shared" si="126"/>
        <v>37391</v>
      </c>
      <c r="C4878" s="4">
        <v>58.46</v>
      </c>
    </row>
    <row r="4879" spans="1:3" x14ac:dyDescent="0.25">
      <c r="A4879">
        <v>4873</v>
      </c>
      <c r="B4879" s="3">
        <f t="shared" si="126"/>
        <v>37390</v>
      </c>
      <c r="C4879" s="4">
        <v>55.489999999999995</v>
      </c>
    </row>
    <row r="4880" spans="1:3" x14ac:dyDescent="0.25">
      <c r="A4880">
        <v>4874</v>
      </c>
      <c r="B4880" s="3">
        <f t="shared" si="126"/>
        <v>37389</v>
      </c>
      <c r="C4880" s="4">
        <v>52.43</v>
      </c>
    </row>
    <row r="4881" spans="1:3" x14ac:dyDescent="0.25">
      <c r="A4881">
        <v>4875</v>
      </c>
      <c r="B4881" s="3">
        <f t="shared" si="126"/>
        <v>37388</v>
      </c>
      <c r="C4881" s="4">
        <v>58.010000000000005</v>
      </c>
    </row>
    <row r="4882" spans="1:3" x14ac:dyDescent="0.25">
      <c r="A4882">
        <v>4876</v>
      </c>
      <c r="B4882" s="3">
        <f t="shared" si="126"/>
        <v>37387</v>
      </c>
      <c r="C4882" s="4">
        <v>61.519999999999996</v>
      </c>
    </row>
    <row r="4883" spans="1:3" x14ac:dyDescent="0.25">
      <c r="A4883">
        <v>4877</v>
      </c>
      <c r="B4883" s="3">
        <f t="shared" si="126"/>
        <v>37386</v>
      </c>
      <c r="C4883" s="4">
        <v>64.490000000000009</v>
      </c>
    </row>
    <row r="4884" spans="1:3" x14ac:dyDescent="0.25">
      <c r="A4884">
        <v>4878</v>
      </c>
      <c r="B4884" s="3">
        <f t="shared" si="126"/>
        <v>37385</v>
      </c>
      <c r="C4884" s="4">
        <v>52.97</v>
      </c>
    </row>
    <row r="4885" spans="1:3" x14ac:dyDescent="0.25">
      <c r="A4885">
        <v>4879</v>
      </c>
      <c r="B4885" s="3">
        <f t="shared" si="126"/>
        <v>37384</v>
      </c>
      <c r="C4885" s="4">
        <v>62.510000000000005</v>
      </c>
    </row>
    <row r="4886" spans="1:3" x14ac:dyDescent="0.25">
      <c r="A4886">
        <v>4880</v>
      </c>
      <c r="B4886" s="3">
        <f t="shared" si="126"/>
        <v>37383</v>
      </c>
      <c r="C4886" s="4">
        <v>68.990000000000009</v>
      </c>
    </row>
    <row r="4887" spans="1:3" x14ac:dyDescent="0.25">
      <c r="A4887">
        <v>4881</v>
      </c>
      <c r="B4887" s="3">
        <f t="shared" si="126"/>
        <v>37382</v>
      </c>
      <c r="C4887" s="4">
        <v>63.5</v>
      </c>
    </row>
    <row r="4888" spans="1:3" x14ac:dyDescent="0.25">
      <c r="A4888">
        <v>4882</v>
      </c>
      <c r="B4888" s="3">
        <f t="shared" si="126"/>
        <v>37381</v>
      </c>
      <c r="C4888" s="4">
        <v>61.519999999999996</v>
      </c>
    </row>
    <row r="4889" spans="1:3" x14ac:dyDescent="0.25">
      <c r="A4889">
        <v>4883</v>
      </c>
      <c r="B4889" s="3">
        <f t="shared" si="126"/>
        <v>37380</v>
      </c>
      <c r="C4889" s="4">
        <v>56.480000000000004</v>
      </c>
    </row>
    <row r="4890" spans="1:3" x14ac:dyDescent="0.25">
      <c r="A4890">
        <v>4884</v>
      </c>
      <c r="B4890" s="3">
        <f t="shared" si="126"/>
        <v>37379</v>
      </c>
      <c r="C4890" s="4">
        <v>54.5</v>
      </c>
    </row>
    <row r="4891" spans="1:3" x14ac:dyDescent="0.25">
      <c r="A4891">
        <v>4885</v>
      </c>
      <c r="B4891" s="3">
        <f t="shared" si="126"/>
        <v>37378</v>
      </c>
      <c r="C4891" s="4">
        <v>53.42</v>
      </c>
    </row>
    <row r="4892" spans="1:3" x14ac:dyDescent="0.25">
      <c r="A4892">
        <v>4886</v>
      </c>
      <c r="B4892" s="3">
        <f t="shared" si="126"/>
        <v>37377</v>
      </c>
      <c r="C4892" s="4">
        <v>56.480000000000004</v>
      </c>
    </row>
    <row r="4893" spans="1:3" x14ac:dyDescent="0.25">
      <c r="A4893">
        <v>4887</v>
      </c>
      <c r="B4893" s="3">
        <f t="shared" si="126"/>
        <v>37376</v>
      </c>
      <c r="C4893" s="4">
        <v>50</v>
      </c>
    </row>
    <row r="4894" spans="1:3" x14ac:dyDescent="0.25">
      <c r="A4894">
        <v>4888</v>
      </c>
      <c r="B4894" s="3">
        <f t="shared" si="126"/>
        <v>37375</v>
      </c>
      <c r="C4894" s="4">
        <v>50</v>
      </c>
    </row>
    <row r="4895" spans="1:3" x14ac:dyDescent="0.25">
      <c r="A4895">
        <v>4889</v>
      </c>
      <c r="B4895" s="3">
        <f t="shared" si="126"/>
        <v>37374</v>
      </c>
      <c r="C4895" s="4">
        <v>51.980000000000004</v>
      </c>
    </row>
    <row r="4896" spans="1:3" x14ac:dyDescent="0.25">
      <c r="A4896">
        <v>4890</v>
      </c>
      <c r="B4896" s="3">
        <f t="shared" si="126"/>
        <v>37373</v>
      </c>
      <c r="C4896" s="4">
        <v>52.07</v>
      </c>
    </row>
    <row r="4897" spans="1:3" x14ac:dyDescent="0.25">
      <c r="A4897">
        <v>4891</v>
      </c>
      <c r="B4897" s="3">
        <f t="shared" si="126"/>
        <v>37372</v>
      </c>
      <c r="C4897" s="4">
        <v>50.54</v>
      </c>
    </row>
    <row r="4898" spans="1:3" x14ac:dyDescent="0.25">
      <c r="A4898">
        <v>4892</v>
      </c>
      <c r="B4898" s="3">
        <f t="shared" si="126"/>
        <v>37371</v>
      </c>
      <c r="C4898" s="4">
        <v>48.019999999999996</v>
      </c>
    </row>
    <row r="4899" spans="1:3" x14ac:dyDescent="0.25">
      <c r="A4899">
        <v>4893</v>
      </c>
      <c r="B4899" s="3">
        <f t="shared" si="126"/>
        <v>37370</v>
      </c>
      <c r="C4899" s="4">
        <v>51.53</v>
      </c>
    </row>
    <row r="4900" spans="1:3" x14ac:dyDescent="0.25">
      <c r="A4900">
        <v>4894</v>
      </c>
      <c r="B4900" s="3">
        <f t="shared" si="126"/>
        <v>37369</v>
      </c>
      <c r="C4900" s="4">
        <v>46.49</v>
      </c>
    </row>
    <row r="4901" spans="1:3" x14ac:dyDescent="0.25">
      <c r="A4901">
        <v>4895</v>
      </c>
      <c r="B4901" s="3">
        <f t="shared" si="126"/>
        <v>37368</v>
      </c>
      <c r="C4901" s="4">
        <v>46.04</v>
      </c>
    </row>
    <row r="4902" spans="1:3" x14ac:dyDescent="0.25">
      <c r="A4902">
        <v>4896</v>
      </c>
      <c r="B4902" s="3">
        <f t="shared" si="126"/>
        <v>37367</v>
      </c>
      <c r="C4902" s="4">
        <v>52.43</v>
      </c>
    </row>
    <row r="4903" spans="1:3" x14ac:dyDescent="0.25">
      <c r="A4903">
        <v>4897</v>
      </c>
      <c r="B4903" s="3">
        <f t="shared" si="126"/>
        <v>37366</v>
      </c>
      <c r="C4903" s="4">
        <v>62.06</v>
      </c>
    </row>
    <row r="4904" spans="1:3" x14ac:dyDescent="0.25">
      <c r="A4904">
        <v>4898</v>
      </c>
      <c r="B4904" s="3">
        <f t="shared" si="126"/>
        <v>37365</v>
      </c>
      <c r="C4904" s="4">
        <v>70.97</v>
      </c>
    </row>
    <row r="4905" spans="1:3" x14ac:dyDescent="0.25">
      <c r="A4905">
        <v>4899</v>
      </c>
      <c r="B4905" s="3">
        <f t="shared" si="126"/>
        <v>37364</v>
      </c>
      <c r="C4905" s="4">
        <v>79.52000000000001</v>
      </c>
    </row>
    <row r="4906" spans="1:3" x14ac:dyDescent="0.25">
      <c r="A4906">
        <v>4900</v>
      </c>
      <c r="B4906" s="3">
        <f t="shared" si="126"/>
        <v>37363</v>
      </c>
      <c r="C4906" s="4">
        <v>83.47999999999999</v>
      </c>
    </row>
    <row r="4907" spans="1:3" x14ac:dyDescent="0.25">
      <c r="A4907">
        <v>4901</v>
      </c>
      <c r="B4907" s="3">
        <f t="shared" si="126"/>
        <v>37362</v>
      </c>
      <c r="C4907" s="4">
        <v>78.53</v>
      </c>
    </row>
    <row r="4908" spans="1:3" x14ac:dyDescent="0.25">
      <c r="A4908">
        <v>4902</v>
      </c>
      <c r="B4908" s="3">
        <f t="shared" si="126"/>
        <v>37361</v>
      </c>
      <c r="C4908" s="4">
        <v>68.990000000000009</v>
      </c>
    </row>
    <row r="4909" spans="1:3" x14ac:dyDescent="0.25">
      <c r="A4909">
        <v>4903</v>
      </c>
      <c r="B4909" s="3">
        <f t="shared" si="126"/>
        <v>37360</v>
      </c>
      <c r="C4909" s="4">
        <v>65.47999999999999</v>
      </c>
    </row>
    <row r="4910" spans="1:3" x14ac:dyDescent="0.25">
      <c r="A4910">
        <v>4904</v>
      </c>
      <c r="B4910" s="3">
        <f t="shared" si="126"/>
        <v>37359</v>
      </c>
      <c r="C4910" s="4">
        <v>62.510000000000005</v>
      </c>
    </row>
    <row r="4911" spans="1:3" x14ac:dyDescent="0.25">
      <c r="A4911">
        <v>4905</v>
      </c>
      <c r="B4911" s="3">
        <f t="shared" si="126"/>
        <v>37358</v>
      </c>
      <c r="C4911" s="4">
        <v>50.54</v>
      </c>
    </row>
    <row r="4912" spans="1:3" x14ac:dyDescent="0.25">
      <c r="A4912">
        <v>4906</v>
      </c>
      <c r="B4912" s="3">
        <f t="shared" si="126"/>
        <v>37357</v>
      </c>
      <c r="C4912" s="4">
        <v>52.519999999999996</v>
      </c>
    </row>
    <row r="4913" spans="1:3" x14ac:dyDescent="0.25">
      <c r="A4913">
        <v>4907</v>
      </c>
      <c r="B4913" s="3">
        <f t="shared" si="126"/>
        <v>37356</v>
      </c>
      <c r="C4913" s="4">
        <v>56.93</v>
      </c>
    </row>
    <row r="4914" spans="1:3" x14ac:dyDescent="0.25">
      <c r="A4914">
        <v>4908</v>
      </c>
      <c r="B4914" s="3">
        <f t="shared" si="126"/>
        <v>37355</v>
      </c>
      <c r="C4914" s="4">
        <v>62.96</v>
      </c>
    </row>
    <row r="4915" spans="1:3" x14ac:dyDescent="0.25">
      <c r="A4915">
        <v>4909</v>
      </c>
      <c r="B4915" s="3">
        <f t="shared" si="126"/>
        <v>37354</v>
      </c>
      <c r="C4915" s="4">
        <v>50</v>
      </c>
    </row>
    <row r="4916" spans="1:3" x14ac:dyDescent="0.25">
      <c r="A4916">
        <v>4910</v>
      </c>
      <c r="B4916" s="3">
        <f t="shared" si="126"/>
        <v>37353</v>
      </c>
      <c r="C4916" s="4">
        <v>40.01</v>
      </c>
    </row>
    <row r="4917" spans="1:3" x14ac:dyDescent="0.25">
      <c r="A4917">
        <v>4911</v>
      </c>
      <c r="B4917" s="3">
        <f t="shared" si="126"/>
        <v>37352</v>
      </c>
      <c r="C4917" s="4">
        <v>39.019999999999996</v>
      </c>
    </row>
    <row r="4918" spans="1:3" x14ac:dyDescent="0.25">
      <c r="A4918">
        <v>4912</v>
      </c>
      <c r="B4918" s="3">
        <f t="shared" si="126"/>
        <v>37351</v>
      </c>
      <c r="C4918" s="4">
        <v>38.480000000000004</v>
      </c>
    </row>
    <row r="4919" spans="1:3" x14ac:dyDescent="0.25">
      <c r="A4919">
        <v>4913</v>
      </c>
      <c r="B4919" s="3">
        <f t="shared" si="126"/>
        <v>37350</v>
      </c>
      <c r="C4919" s="4">
        <v>43.97</v>
      </c>
    </row>
    <row r="4920" spans="1:3" x14ac:dyDescent="0.25">
      <c r="A4920">
        <v>4914</v>
      </c>
      <c r="B4920" s="3">
        <f t="shared" si="126"/>
        <v>37349</v>
      </c>
      <c r="C4920" s="4">
        <v>58.46</v>
      </c>
    </row>
    <row r="4921" spans="1:3" x14ac:dyDescent="0.25">
      <c r="A4921">
        <v>4915</v>
      </c>
      <c r="B4921" s="3">
        <f t="shared" si="126"/>
        <v>37348</v>
      </c>
      <c r="C4921" s="4">
        <v>48.019999999999996</v>
      </c>
    </row>
    <row r="4922" spans="1:3" x14ac:dyDescent="0.25">
      <c r="A4922">
        <v>4916</v>
      </c>
      <c r="B4922" s="3">
        <f t="shared" si="126"/>
        <v>37347</v>
      </c>
      <c r="C4922" s="4">
        <v>52.519999999999996</v>
      </c>
    </row>
    <row r="4923" spans="1:3" x14ac:dyDescent="0.25">
      <c r="A4923">
        <v>4917</v>
      </c>
      <c r="B4923" s="3">
        <f t="shared" si="126"/>
        <v>37346</v>
      </c>
      <c r="C4923" s="4">
        <v>53.96</v>
      </c>
    </row>
    <row r="4924" spans="1:3" x14ac:dyDescent="0.25">
      <c r="A4924">
        <v>4918</v>
      </c>
      <c r="B4924" s="3">
        <f t="shared" si="126"/>
        <v>37345</v>
      </c>
      <c r="C4924" s="4">
        <v>60.44</v>
      </c>
    </row>
    <row r="4925" spans="1:3" x14ac:dyDescent="0.25">
      <c r="A4925">
        <v>4919</v>
      </c>
      <c r="B4925" s="3">
        <f t="shared" si="126"/>
        <v>37344</v>
      </c>
      <c r="C4925" s="4">
        <v>50</v>
      </c>
    </row>
    <row r="4926" spans="1:3" x14ac:dyDescent="0.25">
      <c r="A4926">
        <v>4920</v>
      </c>
      <c r="B4926" s="3">
        <f t="shared" si="126"/>
        <v>37343</v>
      </c>
      <c r="C4926" s="4">
        <v>47.03</v>
      </c>
    </row>
    <row r="4927" spans="1:3" x14ac:dyDescent="0.25">
      <c r="A4927">
        <v>4921</v>
      </c>
      <c r="B4927" s="3">
        <f t="shared" si="126"/>
        <v>37342</v>
      </c>
      <c r="C4927" s="4">
        <v>45.05</v>
      </c>
    </row>
    <row r="4928" spans="1:3" x14ac:dyDescent="0.25">
      <c r="A4928">
        <v>4922</v>
      </c>
      <c r="B4928" s="3">
        <f t="shared" si="126"/>
        <v>37341</v>
      </c>
      <c r="C4928" s="4">
        <v>41.99</v>
      </c>
    </row>
    <row r="4929" spans="1:3" x14ac:dyDescent="0.25">
      <c r="A4929">
        <v>4923</v>
      </c>
      <c r="B4929" s="3">
        <f t="shared" si="126"/>
        <v>37340</v>
      </c>
      <c r="C4929" s="4">
        <v>43.519999999999996</v>
      </c>
    </row>
    <row r="4930" spans="1:3" x14ac:dyDescent="0.25">
      <c r="A4930">
        <v>4924</v>
      </c>
      <c r="B4930" s="3">
        <f t="shared" si="126"/>
        <v>37339</v>
      </c>
      <c r="C4930" s="4">
        <v>46.94</v>
      </c>
    </row>
    <row r="4931" spans="1:3" x14ac:dyDescent="0.25">
      <c r="A4931">
        <v>4925</v>
      </c>
      <c r="B4931" s="3">
        <f t="shared" si="126"/>
        <v>37338</v>
      </c>
      <c r="C4931" s="4">
        <v>37.49</v>
      </c>
    </row>
    <row r="4932" spans="1:3" x14ac:dyDescent="0.25">
      <c r="A4932">
        <v>4926</v>
      </c>
      <c r="B4932" s="3">
        <f t="shared" si="126"/>
        <v>37337</v>
      </c>
      <c r="C4932" s="4">
        <v>27.5</v>
      </c>
    </row>
    <row r="4933" spans="1:3" x14ac:dyDescent="0.25">
      <c r="A4933">
        <v>4927</v>
      </c>
      <c r="B4933" s="3">
        <f t="shared" si="126"/>
        <v>37336</v>
      </c>
      <c r="C4933" s="4">
        <v>42.980000000000004</v>
      </c>
    </row>
    <row r="4934" spans="1:3" x14ac:dyDescent="0.25">
      <c r="A4934">
        <v>4928</v>
      </c>
      <c r="B4934" s="3">
        <f t="shared" si="126"/>
        <v>37335</v>
      </c>
      <c r="C4934" s="4">
        <v>41</v>
      </c>
    </row>
    <row r="4935" spans="1:3" x14ac:dyDescent="0.25">
      <c r="A4935">
        <v>4929</v>
      </c>
      <c r="B4935" s="3">
        <f t="shared" si="126"/>
        <v>37334</v>
      </c>
      <c r="C4935" s="4">
        <v>41.99</v>
      </c>
    </row>
    <row r="4936" spans="1:3" x14ac:dyDescent="0.25">
      <c r="A4936">
        <v>4930</v>
      </c>
      <c r="B4936" s="3">
        <f t="shared" si="126"/>
        <v>37333</v>
      </c>
      <c r="C4936" s="4">
        <v>36.5</v>
      </c>
    </row>
    <row r="4937" spans="1:3" x14ac:dyDescent="0.25">
      <c r="A4937">
        <v>4931</v>
      </c>
      <c r="B4937" s="3">
        <f t="shared" ref="B4937:B5000" si="127">B4936-1</f>
        <v>37332</v>
      </c>
      <c r="C4937" s="4">
        <v>34.97</v>
      </c>
    </row>
    <row r="4938" spans="1:3" x14ac:dyDescent="0.25">
      <c r="A4938">
        <v>4932</v>
      </c>
      <c r="B4938" s="3">
        <f t="shared" si="127"/>
        <v>37331</v>
      </c>
      <c r="C4938" s="4">
        <v>49.010000000000005</v>
      </c>
    </row>
    <row r="4939" spans="1:3" x14ac:dyDescent="0.25">
      <c r="A4939">
        <v>4933</v>
      </c>
      <c r="B4939" s="3">
        <f t="shared" si="127"/>
        <v>37330</v>
      </c>
      <c r="C4939" s="4">
        <v>50.989999999999995</v>
      </c>
    </row>
    <row r="4940" spans="1:3" x14ac:dyDescent="0.25">
      <c r="A4940">
        <v>4934</v>
      </c>
      <c r="B4940" s="3">
        <f t="shared" si="127"/>
        <v>37329</v>
      </c>
      <c r="C4940" s="4">
        <v>54.5</v>
      </c>
    </row>
    <row r="4941" spans="1:3" x14ac:dyDescent="0.25">
      <c r="A4941">
        <v>4935</v>
      </c>
      <c r="B4941" s="3">
        <f t="shared" si="127"/>
        <v>37328</v>
      </c>
      <c r="C4941" s="4">
        <v>43.43</v>
      </c>
    </row>
    <row r="4942" spans="1:3" x14ac:dyDescent="0.25">
      <c r="A4942">
        <v>4936</v>
      </c>
      <c r="B4942" s="3">
        <f t="shared" si="127"/>
        <v>37327</v>
      </c>
      <c r="C4942" s="4">
        <v>44.06</v>
      </c>
    </row>
    <row r="4943" spans="1:3" x14ac:dyDescent="0.25">
      <c r="A4943">
        <v>4937</v>
      </c>
      <c r="B4943" s="3">
        <f t="shared" si="127"/>
        <v>37326</v>
      </c>
      <c r="C4943" s="4">
        <v>34.520000000000003</v>
      </c>
    </row>
    <row r="4944" spans="1:3" x14ac:dyDescent="0.25">
      <c r="A4944">
        <v>4938</v>
      </c>
      <c r="B4944" s="3">
        <f t="shared" si="127"/>
        <v>37325</v>
      </c>
      <c r="C4944" s="4">
        <v>44.96</v>
      </c>
    </row>
    <row r="4945" spans="1:3" x14ac:dyDescent="0.25">
      <c r="A4945">
        <v>4939</v>
      </c>
      <c r="B4945" s="3">
        <f t="shared" si="127"/>
        <v>37324</v>
      </c>
      <c r="C4945" s="4">
        <v>53.510000000000005</v>
      </c>
    </row>
    <row r="4946" spans="1:3" x14ac:dyDescent="0.25">
      <c r="A4946">
        <v>4940</v>
      </c>
      <c r="B4946" s="3">
        <f t="shared" si="127"/>
        <v>37323</v>
      </c>
      <c r="C4946" s="4">
        <v>44.96</v>
      </c>
    </row>
    <row r="4947" spans="1:3" x14ac:dyDescent="0.25">
      <c r="A4947">
        <v>4941</v>
      </c>
      <c r="B4947" s="3">
        <f t="shared" si="127"/>
        <v>37322</v>
      </c>
      <c r="C4947" s="4">
        <v>55.04</v>
      </c>
    </row>
    <row r="4948" spans="1:3" x14ac:dyDescent="0.25">
      <c r="A4948">
        <v>4942</v>
      </c>
      <c r="B4948" s="3">
        <f t="shared" si="127"/>
        <v>37321</v>
      </c>
      <c r="C4948" s="4">
        <v>46.49</v>
      </c>
    </row>
    <row r="4949" spans="1:3" x14ac:dyDescent="0.25">
      <c r="A4949">
        <v>4943</v>
      </c>
      <c r="B4949" s="3">
        <f t="shared" si="127"/>
        <v>37320</v>
      </c>
      <c r="C4949" s="4">
        <v>27.5</v>
      </c>
    </row>
    <row r="4950" spans="1:3" x14ac:dyDescent="0.25">
      <c r="A4950">
        <v>4944</v>
      </c>
      <c r="B4950" s="3">
        <f t="shared" si="127"/>
        <v>37319</v>
      </c>
      <c r="C4950" s="4">
        <v>35.96</v>
      </c>
    </row>
    <row r="4951" spans="1:3" x14ac:dyDescent="0.25">
      <c r="A4951">
        <v>4945</v>
      </c>
      <c r="B4951" s="3">
        <f t="shared" si="127"/>
        <v>37318</v>
      </c>
      <c r="C4951" s="4">
        <v>52.519999999999996</v>
      </c>
    </row>
    <row r="4952" spans="1:3" x14ac:dyDescent="0.25">
      <c r="A4952">
        <v>4946</v>
      </c>
      <c r="B4952" s="3">
        <f t="shared" si="127"/>
        <v>37317</v>
      </c>
      <c r="C4952" s="4">
        <v>42.53</v>
      </c>
    </row>
    <row r="4953" spans="1:3" x14ac:dyDescent="0.25">
      <c r="A4953">
        <v>4947</v>
      </c>
      <c r="B4953" s="3">
        <f t="shared" si="127"/>
        <v>37316</v>
      </c>
      <c r="C4953" s="4">
        <v>40.01</v>
      </c>
    </row>
    <row r="4954" spans="1:3" x14ac:dyDescent="0.25">
      <c r="A4954">
        <v>4948</v>
      </c>
      <c r="B4954" s="3">
        <f t="shared" si="127"/>
        <v>37315</v>
      </c>
      <c r="C4954" s="4">
        <v>33.44</v>
      </c>
    </row>
    <row r="4955" spans="1:3" x14ac:dyDescent="0.25">
      <c r="A4955">
        <v>4949</v>
      </c>
      <c r="B4955" s="3">
        <f t="shared" si="127"/>
        <v>37314</v>
      </c>
      <c r="C4955" s="4">
        <v>40.549999999999997</v>
      </c>
    </row>
    <row r="4956" spans="1:3" x14ac:dyDescent="0.25">
      <c r="A4956">
        <v>4950</v>
      </c>
      <c r="B4956" s="3">
        <f t="shared" si="127"/>
        <v>37313</v>
      </c>
      <c r="C4956" s="4">
        <v>49.55</v>
      </c>
    </row>
    <row r="4957" spans="1:3" x14ac:dyDescent="0.25">
      <c r="A4957">
        <v>4951</v>
      </c>
      <c r="B4957" s="3">
        <f t="shared" si="127"/>
        <v>37312</v>
      </c>
      <c r="C4957" s="4">
        <v>44.51</v>
      </c>
    </row>
    <row r="4958" spans="1:3" x14ac:dyDescent="0.25">
      <c r="A4958">
        <v>4952</v>
      </c>
      <c r="B4958" s="3">
        <f t="shared" si="127"/>
        <v>37311</v>
      </c>
      <c r="C4958" s="4">
        <v>38.480000000000004</v>
      </c>
    </row>
    <row r="4959" spans="1:3" x14ac:dyDescent="0.25">
      <c r="A4959">
        <v>4953</v>
      </c>
      <c r="B4959" s="3">
        <f t="shared" si="127"/>
        <v>37310</v>
      </c>
      <c r="C4959" s="4">
        <v>40.01</v>
      </c>
    </row>
    <row r="4960" spans="1:3" x14ac:dyDescent="0.25">
      <c r="A4960">
        <v>4954</v>
      </c>
      <c r="B4960" s="3">
        <f t="shared" si="127"/>
        <v>37309</v>
      </c>
      <c r="C4960" s="4">
        <v>46.49</v>
      </c>
    </row>
    <row r="4961" spans="1:3" x14ac:dyDescent="0.25">
      <c r="A4961">
        <v>4955</v>
      </c>
      <c r="B4961" s="3">
        <f t="shared" si="127"/>
        <v>37308</v>
      </c>
      <c r="C4961" s="4">
        <v>54.95</v>
      </c>
    </row>
    <row r="4962" spans="1:3" x14ac:dyDescent="0.25">
      <c r="A4962">
        <v>4956</v>
      </c>
      <c r="B4962" s="3">
        <f t="shared" si="127"/>
        <v>37307</v>
      </c>
      <c r="C4962" s="4">
        <v>48.56</v>
      </c>
    </row>
    <row r="4963" spans="1:3" x14ac:dyDescent="0.25">
      <c r="A4963">
        <v>4957</v>
      </c>
      <c r="B4963" s="3">
        <f t="shared" si="127"/>
        <v>37306</v>
      </c>
      <c r="C4963" s="4">
        <v>43.07</v>
      </c>
    </row>
    <row r="4964" spans="1:3" x14ac:dyDescent="0.25">
      <c r="A4964">
        <v>4958</v>
      </c>
      <c r="B4964" s="3">
        <f t="shared" si="127"/>
        <v>37305</v>
      </c>
      <c r="C4964" s="4">
        <v>37.49</v>
      </c>
    </row>
    <row r="4965" spans="1:3" x14ac:dyDescent="0.25">
      <c r="A4965">
        <v>4959</v>
      </c>
      <c r="B4965" s="3">
        <f t="shared" si="127"/>
        <v>37304</v>
      </c>
      <c r="C4965" s="4">
        <v>41.99</v>
      </c>
    </row>
    <row r="4966" spans="1:3" x14ac:dyDescent="0.25">
      <c r="A4966">
        <v>4960</v>
      </c>
      <c r="B4966" s="3">
        <f t="shared" si="127"/>
        <v>37303</v>
      </c>
      <c r="C4966" s="4">
        <v>50.45</v>
      </c>
    </row>
    <row r="4967" spans="1:3" x14ac:dyDescent="0.25">
      <c r="A4967">
        <v>4961</v>
      </c>
      <c r="B4967" s="3">
        <f t="shared" si="127"/>
        <v>37302</v>
      </c>
      <c r="C4967" s="4">
        <v>41</v>
      </c>
    </row>
    <row r="4968" spans="1:3" x14ac:dyDescent="0.25">
      <c r="A4968">
        <v>4962</v>
      </c>
      <c r="B4968" s="3">
        <f t="shared" si="127"/>
        <v>37301</v>
      </c>
      <c r="C4968" s="4">
        <v>31.01</v>
      </c>
    </row>
    <row r="4969" spans="1:3" x14ac:dyDescent="0.25">
      <c r="A4969">
        <v>4963</v>
      </c>
      <c r="B4969" s="3">
        <f t="shared" si="127"/>
        <v>37300</v>
      </c>
      <c r="C4969" s="4">
        <v>34.07</v>
      </c>
    </row>
    <row r="4970" spans="1:3" x14ac:dyDescent="0.25">
      <c r="A4970">
        <v>4964</v>
      </c>
      <c r="B4970" s="3">
        <f t="shared" si="127"/>
        <v>37299</v>
      </c>
      <c r="C4970" s="4">
        <v>34.520000000000003</v>
      </c>
    </row>
    <row r="4971" spans="1:3" x14ac:dyDescent="0.25">
      <c r="A4971">
        <v>4965</v>
      </c>
      <c r="B4971" s="3">
        <f t="shared" si="127"/>
        <v>37298</v>
      </c>
      <c r="C4971" s="4">
        <v>40.46</v>
      </c>
    </row>
    <row r="4972" spans="1:3" x14ac:dyDescent="0.25">
      <c r="A4972">
        <v>4966</v>
      </c>
      <c r="B4972" s="3">
        <f t="shared" si="127"/>
        <v>37297</v>
      </c>
      <c r="C4972" s="4">
        <v>46.49</v>
      </c>
    </row>
    <row r="4973" spans="1:3" x14ac:dyDescent="0.25">
      <c r="A4973">
        <v>4967</v>
      </c>
      <c r="B4973" s="3">
        <f t="shared" si="127"/>
        <v>37296</v>
      </c>
      <c r="C4973" s="4">
        <v>41.54</v>
      </c>
    </row>
    <row r="4974" spans="1:3" x14ac:dyDescent="0.25">
      <c r="A4974">
        <v>4968</v>
      </c>
      <c r="B4974" s="3">
        <f t="shared" si="127"/>
        <v>37295</v>
      </c>
      <c r="C4974" s="4">
        <v>46.04</v>
      </c>
    </row>
    <row r="4975" spans="1:3" x14ac:dyDescent="0.25">
      <c r="A4975">
        <v>4969</v>
      </c>
      <c r="B4975" s="3">
        <f t="shared" si="127"/>
        <v>37294</v>
      </c>
      <c r="C4975" s="4">
        <v>40.549999999999997</v>
      </c>
    </row>
    <row r="4976" spans="1:3" x14ac:dyDescent="0.25">
      <c r="A4976">
        <v>4970</v>
      </c>
      <c r="B4976" s="3">
        <f t="shared" si="127"/>
        <v>37293</v>
      </c>
      <c r="C4976" s="4">
        <v>37.49</v>
      </c>
    </row>
    <row r="4977" spans="1:3" x14ac:dyDescent="0.25">
      <c r="A4977">
        <v>4971</v>
      </c>
      <c r="B4977" s="3">
        <f t="shared" si="127"/>
        <v>37292</v>
      </c>
      <c r="C4977" s="4">
        <v>26.96</v>
      </c>
    </row>
    <row r="4978" spans="1:3" x14ac:dyDescent="0.25">
      <c r="A4978">
        <v>4972</v>
      </c>
      <c r="B4978" s="3">
        <f t="shared" si="127"/>
        <v>37291</v>
      </c>
      <c r="C4978" s="4">
        <v>34.520000000000003</v>
      </c>
    </row>
    <row r="4979" spans="1:3" x14ac:dyDescent="0.25">
      <c r="A4979">
        <v>4973</v>
      </c>
      <c r="B4979" s="3">
        <f t="shared" si="127"/>
        <v>37290</v>
      </c>
      <c r="C4979" s="4">
        <v>36.950000000000003</v>
      </c>
    </row>
    <row r="4980" spans="1:3" x14ac:dyDescent="0.25">
      <c r="A4980">
        <v>4974</v>
      </c>
      <c r="B4980" s="3">
        <f t="shared" si="127"/>
        <v>37289</v>
      </c>
      <c r="C4980" s="4">
        <v>35.51</v>
      </c>
    </row>
    <row r="4981" spans="1:3" x14ac:dyDescent="0.25">
      <c r="A4981">
        <v>4975</v>
      </c>
      <c r="B4981" s="3">
        <f t="shared" si="127"/>
        <v>37288</v>
      </c>
      <c r="C4981" s="4">
        <v>46.94</v>
      </c>
    </row>
    <row r="4982" spans="1:3" x14ac:dyDescent="0.25">
      <c r="A4982">
        <v>4976</v>
      </c>
      <c r="B4982" s="3">
        <f t="shared" si="127"/>
        <v>37287</v>
      </c>
      <c r="C4982" s="4">
        <v>38.480000000000004</v>
      </c>
    </row>
    <row r="4983" spans="1:3" x14ac:dyDescent="0.25">
      <c r="A4983">
        <v>4977</v>
      </c>
      <c r="B4983" s="3">
        <f t="shared" si="127"/>
        <v>37286</v>
      </c>
      <c r="C4983" s="4">
        <v>51.53</v>
      </c>
    </row>
    <row r="4984" spans="1:3" x14ac:dyDescent="0.25">
      <c r="A4984">
        <v>4978</v>
      </c>
      <c r="B4984" s="3">
        <f t="shared" si="127"/>
        <v>37285</v>
      </c>
      <c r="C4984" s="4">
        <v>59</v>
      </c>
    </row>
    <row r="4985" spans="1:3" x14ac:dyDescent="0.25">
      <c r="A4985">
        <v>4979</v>
      </c>
      <c r="B4985" s="3">
        <f t="shared" si="127"/>
        <v>37284</v>
      </c>
      <c r="C4985" s="4">
        <v>52.519999999999996</v>
      </c>
    </row>
    <row r="4986" spans="1:3" x14ac:dyDescent="0.25">
      <c r="A4986">
        <v>4980</v>
      </c>
      <c r="B4986" s="3">
        <f t="shared" si="127"/>
        <v>37283</v>
      </c>
      <c r="C4986" s="4">
        <v>50</v>
      </c>
    </row>
    <row r="4987" spans="1:3" x14ac:dyDescent="0.25">
      <c r="A4987">
        <v>4981</v>
      </c>
      <c r="B4987" s="3">
        <f t="shared" si="127"/>
        <v>37282</v>
      </c>
      <c r="C4987" s="4">
        <v>47.480000000000004</v>
      </c>
    </row>
    <row r="4988" spans="1:3" x14ac:dyDescent="0.25">
      <c r="A4988">
        <v>4982</v>
      </c>
      <c r="B4988" s="3">
        <f t="shared" si="127"/>
        <v>37281</v>
      </c>
      <c r="C4988" s="4">
        <v>43.519999999999996</v>
      </c>
    </row>
    <row r="4989" spans="1:3" x14ac:dyDescent="0.25">
      <c r="A4989">
        <v>4983</v>
      </c>
      <c r="B4989" s="3">
        <f t="shared" si="127"/>
        <v>37280</v>
      </c>
      <c r="C4989" s="4">
        <v>48.56</v>
      </c>
    </row>
    <row r="4990" spans="1:3" x14ac:dyDescent="0.25">
      <c r="A4990">
        <v>4984</v>
      </c>
      <c r="B4990" s="3">
        <f t="shared" si="127"/>
        <v>37279</v>
      </c>
      <c r="C4990" s="4">
        <v>43.97</v>
      </c>
    </row>
    <row r="4991" spans="1:3" x14ac:dyDescent="0.25">
      <c r="A4991">
        <v>4985</v>
      </c>
      <c r="B4991" s="3">
        <f t="shared" si="127"/>
        <v>37278</v>
      </c>
      <c r="C4991" s="4">
        <v>42.980000000000004</v>
      </c>
    </row>
    <row r="4992" spans="1:3" x14ac:dyDescent="0.25">
      <c r="A4992">
        <v>4986</v>
      </c>
      <c r="B4992" s="3">
        <f t="shared" si="127"/>
        <v>37277</v>
      </c>
      <c r="C4992" s="4">
        <v>35.96</v>
      </c>
    </row>
    <row r="4993" spans="1:3" x14ac:dyDescent="0.25">
      <c r="A4993">
        <v>4987</v>
      </c>
      <c r="B4993" s="3">
        <f t="shared" si="127"/>
        <v>37276</v>
      </c>
      <c r="C4993" s="4">
        <v>33.53</v>
      </c>
    </row>
    <row r="4994" spans="1:3" x14ac:dyDescent="0.25">
      <c r="A4994">
        <v>4988</v>
      </c>
      <c r="B4994" s="3">
        <f t="shared" si="127"/>
        <v>37275</v>
      </c>
      <c r="C4994" s="4">
        <v>29.48</v>
      </c>
    </row>
    <row r="4995" spans="1:3" x14ac:dyDescent="0.25">
      <c r="A4995">
        <v>4989</v>
      </c>
      <c r="B4995" s="3">
        <f t="shared" si="127"/>
        <v>37274</v>
      </c>
      <c r="C4995" s="4">
        <v>34.520000000000003</v>
      </c>
    </row>
    <row r="4996" spans="1:3" x14ac:dyDescent="0.25">
      <c r="A4996">
        <v>4990</v>
      </c>
      <c r="B4996" s="3">
        <f t="shared" si="127"/>
        <v>37273</v>
      </c>
      <c r="C4996" s="4">
        <v>40.46</v>
      </c>
    </row>
    <row r="4997" spans="1:3" x14ac:dyDescent="0.25">
      <c r="A4997">
        <v>4991</v>
      </c>
      <c r="B4997" s="3">
        <f t="shared" si="127"/>
        <v>37272</v>
      </c>
      <c r="C4997" s="4">
        <v>40.01</v>
      </c>
    </row>
    <row r="4998" spans="1:3" x14ac:dyDescent="0.25">
      <c r="A4998">
        <v>4992</v>
      </c>
      <c r="B4998" s="3">
        <f t="shared" si="127"/>
        <v>37271</v>
      </c>
      <c r="C4998" s="4">
        <v>43.519999999999996</v>
      </c>
    </row>
    <row r="4999" spans="1:3" x14ac:dyDescent="0.25">
      <c r="A4999">
        <v>4993</v>
      </c>
      <c r="B4999" s="3">
        <f t="shared" si="127"/>
        <v>37270</v>
      </c>
      <c r="C4999" s="4">
        <v>39.47</v>
      </c>
    </row>
    <row r="5000" spans="1:3" x14ac:dyDescent="0.25">
      <c r="A5000">
        <v>4994</v>
      </c>
      <c r="B5000" s="3">
        <f t="shared" si="127"/>
        <v>37269</v>
      </c>
      <c r="C5000" s="4">
        <v>41</v>
      </c>
    </row>
    <row r="5001" spans="1:3" x14ac:dyDescent="0.25">
      <c r="A5001">
        <v>4995</v>
      </c>
      <c r="B5001" s="3">
        <f t="shared" ref="B5001:B5064" si="128">B5000-1</f>
        <v>37268</v>
      </c>
      <c r="C5001" s="4">
        <v>42.980000000000004</v>
      </c>
    </row>
    <row r="5002" spans="1:3" x14ac:dyDescent="0.25">
      <c r="A5002">
        <v>4996</v>
      </c>
      <c r="B5002" s="3">
        <f t="shared" si="128"/>
        <v>37267</v>
      </c>
      <c r="C5002" s="4">
        <v>43.519999999999996</v>
      </c>
    </row>
    <row r="5003" spans="1:3" x14ac:dyDescent="0.25">
      <c r="A5003">
        <v>4997</v>
      </c>
      <c r="B5003" s="3">
        <f t="shared" si="128"/>
        <v>37266</v>
      </c>
      <c r="C5003" s="4">
        <v>45.95</v>
      </c>
    </row>
    <row r="5004" spans="1:3" x14ac:dyDescent="0.25">
      <c r="A5004">
        <v>4998</v>
      </c>
      <c r="B5004" s="3">
        <f t="shared" si="128"/>
        <v>37265</v>
      </c>
      <c r="C5004" s="4">
        <v>37.49</v>
      </c>
    </row>
    <row r="5005" spans="1:3" x14ac:dyDescent="0.25">
      <c r="A5005">
        <v>4999</v>
      </c>
      <c r="B5005" s="3">
        <f t="shared" si="128"/>
        <v>37264</v>
      </c>
      <c r="C5005" s="4">
        <v>29.48</v>
      </c>
    </row>
    <row r="5006" spans="1:3" x14ac:dyDescent="0.25">
      <c r="A5006">
        <v>5000</v>
      </c>
      <c r="B5006" s="3">
        <f t="shared" si="128"/>
        <v>37263</v>
      </c>
      <c r="C5006" s="4">
        <v>32</v>
      </c>
    </row>
    <row r="5007" spans="1:3" x14ac:dyDescent="0.25">
      <c r="A5007">
        <v>5001</v>
      </c>
      <c r="B5007" s="3">
        <f t="shared" si="128"/>
        <v>37262</v>
      </c>
      <c r="C5007" s="4">
        <v>37.49</v>
      </c>
    </row>
    <row r="5008" spans="1:3" x14ac:dyDescent="0.25">
      <c r="A5008">
        <v>5002</v>
      </c>
      <c r="B5008" s="3">
        <f t="shared" si="128"/>
        <v>37261</v>
      </c>
      <c r="C5008" s="4">
        <v>38.480000000000004</v>
      </c>
    </row>
    <row r="5009" spans="1:3" x14ac:dyDescent="0.25">
      <c r="A5009">
        <v>5003</v>
      </c>
      <c r="B5009" s="3">
        <f t="shared" si="128"/>
        <v>37260</v>
      </c>
      <c r="C5009" s="4">
        <v>35.42</v>
      </c>
    </row>
    <row r="5010" spans="1:3" x14ac:dyDescent="0.25">
      <c r="A5010">
        <v>5004</v>
      </c>
      <c r="B5010" s="3">
        <f t="shared" si="128"/>
        <v>37259</v>
      </c>
      <c r="C5010" s="4">
        <v>31.55</v>
      </c>
    </row>
    <row r="5011" spans="1:3" x14ac:dyDescent="0.25">
      <c r="A5011">
        <v>5005</v>
      </c>
      <c r="B5011" s="3">
        <f t="shared" si="128"/>
        <v>37258</v>
      </c>
      <c r="C5011" s="4">
        <v>31.01</v>
      </c>
    </row>
    <row r="5012" spans="1:3" x14ac:dyDescent="0.25">
      <c r="A5012">
        <v>5006</v>
      </c>
      <c r="B5012" s="3">
        <f t="shared" si="128"/>
        <v>37257</v>
      </c>
      <c r="C5012" s="4">
        <v>29.48</v>
      </c>
    </row>
    <row r="5013" spans="1:3" x14ac:dyDescent="0.25">
      <c r="A5013">
        <v>5007</v>
      </c>
      <c r="B5013" s="3">
        <f t="shared" si="128"/>
        <v>37256</v>
      </c>
      <c r="C5013" s="4">
        <v>26.42</v>
      </c>
    </row>
    <row r="5014" spans="1:3" x14ac:dyDescent="0.25">
      <c r="A5014">
        <v>5008</v>
      </c>
      <c r="B5014" s="3">
        <f t="shared" si="128"/>
        <v>37255</v>
      </c>
      <c r="C5014" s="4">
        <v>27.5</v>
      </c>
    </row>
    <row r="5015" spans="1:3" x14ac:dyDescent="0.25">
      <c r="A5015">
        <v>5009</v>
      </c>
      <c r="B5015" s="3">
        <f t="shared" si="128"/>
        <v>37254</v>
      </c>
      <c r="C5015" s="4">
        <v>34.520000000000003</v>
      </c>
    </row>
    <row r="5016" spans="1:3" x14ac:dyDescent="0.25">
      <c r="A5016">
        <v>5010</v>
      </c>
      <c r="B5016" s="3">
        <f t="shared" si="128"/>
        <v>37253</v>
      </c>
      <c r="C5016" s="4">
        <v>34.97</v>
      </c>
    </row>
    <row r="5017" spans="1:3" x14ac:dyDescent="0.25">
      <c r="A5017">
        <v>5011</v>
      </c>
      <c r="B5017" s="3">
        <f t="shared" si="128"/>
        <v>37252</v>
      </c>
      <c r="C5017" s="4">
        <v>30.47</v>
      </c>
    </row>
    <row r="5018" spans="1:3" x14ac:dyDescent="0.25">
      <c r="A5018">
        <v>5012</v>
      </c>
      <c r="B5018" s="3">
        <f t="shared" si="128"/>
        <v>37251</v>
      </c>
      <c r="C5018" s="4">
        <v>33.979999999999997</v>
      </c>
    </row>
    <row r="5019" spans="1:3" x14ac:dyDescent="0.25">
      <c r="A5019">
        <v>5013</v>
      </c>
      <c r="B5019" s="3">
        <f t="shared" si="128"/>
        <v>37250</v>
      </c>
      <c r="C5019" s="4">
        <v>34.43</v>
      </c>
    </row>
    <row r="5020" spans="1:3" x14ac:dyDescent="0.25">
      <c r="A5020">
        <v>5014</v>
      </c>
      <c r="B5020" s="3">
        <f t="shared" si="128"/>
        <v>37249</v>
      </c>
      <c r="C5020" s="4">
        <v>43.519999999999996</v>
      </c>
    </row>
    <row r="5021" spans="1:3" x14ac:dyDescent="0.25">
      <c r="A5021">
        <v>5015</v>
      </c>
      <c r="B5021" s="3">
        <f t="shared" si="128"/>
        <v>37248</v>
      </c>
      <c r="C5021" s="4">
        <v>40.46</v>
      </c>
    </row>
    <row r="5022" spans="1:3" x14ac:dyDescent="0.25">
      <c r="A5022">
        <v>5016</v>
      </c>
      <c r="B5022" s="3">
        <f t="shared" si="128"/>
        <v>37247</v>
      </c>
      <c r="C5022" s="4">
        <v>38.03</v>
      </c>
    </row>
    <row r="5023" spans="1:3" x14ac:dyDescent="0.25">
      <c r="A5023">
        <v>5017</v>
      </c>
      <c r="B5023" s="3">
        <f t="shared" si="128"/>
        <v>37246</v>
      </c>
      <c r="C5023" s="4">
        <v>38.57</v>
      </c>
    </row>
    <row r="5024" spans="1:3" x14ac:dyDescent="0.25">
      <c r="A5024">
        <v>5018</v>
      </c>
      <c r="B5024" s="3">
        <f t="shared" si="128"/>
        <v>37245</v>
      </c>
      <c r="C5024" s="4">
        <v>42.980000000000004</v>
      </c>
    </row>
    <row r="5025" spans="1:3" x14ac:dyDescent="0.25">
      <c r="A5025">
        <v>5019</v>
      </c>
      <c r="B5025" s="3">
        <f t="shared" si="128"/>
        <v>37244</v>
      </c>
      <c r="C5025" s="4">
        <v>47.03</v>
      </c>
    </row>
    <row r="5026" spans="1:3" x14ac:dyDescent="0.25">
      <c r="A5026">
        <v>5020</v>
      </c>
      <c r="B5026" s="3">
        <f t="shared" si="128"/>
        <v>37243</v>
      </c>
      <c r="C5026" s="4">
        <v>50</v>
      </c>
    </row>
    <row r="5027" spans="1:3" x14ac:dyDescent="0.25">
      <c r="A5027">
        <v>5021</v>
      </c>
      <c r="B5027" s="3">
        <f t="shared" si="128"/>
        <v>37242</v>
      </c>
      <c r="C5027" s="4">
        <v>44.51</v>
      </c>
    </row>
    <row r="5028" spans="1:3" x14ac:dyDescent="0.25">
      <c r="A5028">
        <v>5022</v>
      </c>
      <c r="B5028" s="3">
        <f t="shared" si="128"/>
        <v>37241</v>
      </c>
      <c r="C5028" s="4">
        <v>37.04</v>
      </c>
    </row>
    <row r="5029" spans="1:3" x14ac:dyDescent="0.25">
      <c r="A5029">
        <v>5023</v>
      </c>
      <c r="B5029" s="3">
        <f t="shared" si="128"/>
        <v>37240</v>
      </c>
      <c r="C5029" s="4">
        <v>49.46</v>
      </c>
    </row>
    <row r="5030" spans="1:3" x14ac:dyDescent="0.25">
      <c r="A5030">
        <v>5024</v>
      </c>
      <c r="B5030" s="3">
        <f t="shared" si="128"/>
        <v>37239</v>
      </c>
      <c r="C5030" s="4">
        <v>57.019999999999996</v>
      </c>
    </row>
    <row r="5031" spans="1:3" x14ac:dyDescent="0.25">
      <c r="A5031">
        <v>5025</v>
      </c>
      <c r="B5031" s="3">
        <f t="shared" si="128"/>
        <v>37238</v>
      </c>
      <c r="C5031" s="4">
        <v>50</v>
      </c>
    </row>
    <row r="5032" spans="1:3" x14ac:dyDescent="0.25">
      <c r="A5032">
        <v>5026</v>
      </c>
      <c r="B5032" s="3">
        <f t="shared" si="128"/>
        <v>37237</v>
      </c>
      <c r="C5032" s="4">
        <v>44.96</v>
      </c>
    </row>
    <row r="5033" spans="1:3" x14ac:dyDescent="0.25">
      <c r="A5033">
        <v>5027</v>
      </c>
      <c r="B5033" s="3">
        <f t="shared" si="128"/>
        <v>37236</v>
      </c>
      <c r="C5033" s="4">
        <v>48.019999999999996</v>
      </c>
    </row>
    <row r="5034" spans="1:3" x14ac:dyDescent="0.25">
      <c r="A5034">
        <v>5028</v>
      </c>
      <c r="B5034" s="3">
        <f t="shared" si="128"/>
        <v>37235</v>
      </c>
      <c r="C5034" s="4">
        <v>43.519999999999996</v>
      </c>
    </row>
    <row r="5035" spans="1:3" x14ac:dyDescent="0.25">
      <c r="A5035">
        <v>5029</v>
      </c>
      <c r="B5035" s="3">
        <f t="shared" si="128"/>
        <v>37234</v>
      </c>
      <c r="C5035" s="4">
        <v>40.01</v>
      </c>
    </row>
    <row r="5036" spans="1:3" x14ac:dyDescent="0.25">
      <c r="A5036">
        <v>5030</v>
      </c>
      <c r="B5036" s="3">
        <f t="shared" si="128"/>
        <v>37233</v>
      </c>
      <c r="C5036" s="4">
        <v>44.42</v>
      </c>
    </row>
    <row r="5037" spans="1:3" x14ac:dyDescent="0.25">
      <c r="A5037">
        <v>5031</v>
      </c>
      <c r="B5037" s="3">
        <f t="shared" si="128"/>
        <v>37232</v>
      </c>
      <c r="C5037" s="4">
        <v>56.03</v>
      </c>
    </row>
    <row r="5038" spans="1:3" x14ac:dyDescent="0.25">
      <c r="A5038">
        <v>5032</v>
      </c>
      <c r="B5038" s="3">
        <f t="shared" si="128"/>
        <v>37231</v>
      </c>
      <c r="C5038" s="4">
        <v>64.94</v>
      </c>
    </row>
    <row r="5039" spans="1:3" x14ac:dyDescent="0.25">
      <c r="A5039">
        <v>5033</v>
      </c>
      <c r="B5039" s="3">
        <f t="shared" si="128"/>
        <v>37230</v>
      </c>
      <c r="C5039" s="4">
        <v>62.510000000000005</v>
      </c>
    </row>
    <row r="5040" spans="1:3" x14ac:dyDescent="0.25">
      <c r="A5040">
        <v>5034</v>
      </c>
      <c r="B5040" s="3">
        <f t="shared" si="128"/>
        <v>37229</v>
      </c>
      <c r="C5040" s="4">
        <v>54.95</v>
      </c>
    </row>
    <row r="5041" spans="1:3" x14ac:dyDescent="0.25">
      <c r="A5041">
        <v>5035</v>
      </c>
      <c r="B5041" s="3">
        <f t="shared" si="128"/>
        <v>37228</v>
      </c>
      <c r="C5041" s="4">
        <v>49.010000000000005</v>
      </c>
    </row>
    <row r="5042" spans="1:3" x14ac:dyDescent="0.25">
      <c r="A5042">
        <v>5036</v>
      </c>
      <c r="B5042" s="3">
        <f t="shared" si="128"/>
        <v>37227</v>
      </c>
      <c r="C5042" s="4">
        <v>51.44</v>
      </c>
    </row>
    <row r="5043" spans="1:3" x14ac:dyDescent="0.25">
      <c r="A5043">
        <v>5037</v>
      </c>
      <c r="B5043" s="3">
        <f t="shared" si="128"/>
        <v>37226</v>
      </c>
      <c r="C5043" s="4">
        <v>61.519999999999996</v>
      </c>
    </row>
    <row r="5044" spans="1:3" x14ac:dyDescent="0.25">
      <c r="A5044">
        <v>5038</v>
      </c>
      <c r="B5044" s="3">
        <f t="shared" si="128"/>
        <v>37225</v>
      </c>
      <c r="C5044" s="4">
        <v>60.980000000000004</v>
      </c>
    </row>
    <row r="5045" spans="1:3" x14ac:dyDescent="0.25">
      <c r="A5045">
        <v>5039</v>
      </c>
      <c r="B5045" s="3">
        <f t="shared" si="128"/>
        <v>37224</v>
      </c>
      <c r="C5045" s="4">
        <v>52.519999999999996</v>
      </c>
    </row>
    <row r="5046" spans="1:3" x14ac:dyDescent="0.25">
      <c r="A5046">
        <v>5040</v>
      </c>
      <c r="B5046" s="3">
        <f t="shared" si="128"/>
        <v>37223</v>
      </c>
      <c r="C5046" s="4">
        <v>59.45</v>
      </c>
    </row>
    <row r="5047" spans="1:3" x14ac:dyDescent="0.25">
      <c r="A5047">
        <v>5041</v>
      </c>
      <c r="B5047" s="3">
        <f t="shared" si="128"/>
        <v>37222</v>
      </c>
      <c r="C5047" s="4">
        <v>51.980000000000004</v>
      </c>
    </row>
    <row r="5048" spans="1:3" x14ac:dyDescent="0.25">
      <c r="A5048">
        <v>5042</v>
      </c>
      <c r="B5048" s="3">
        <f t="shared" si="128"/>
        <v>37221</v>
      </c>
      <c r="C5048" s="4">
        <v>56.03</v>
      </c>
    </row>
    <row r="5049" spans="1:3" x14ac:dyDescent="0.25">
      <c r="A5049">
        <v>5043</v>
      </c>
      <c r="B5049" s="3">
        <f t="shared" si="128"/>
        <v>37220</v>
      </c>
      <c r="C5049" s="4">
        <v>61.519999999999996</v>
      </c>
    </row>
    <row r="5050" spans="1:3" x14ac:dyDescent="0.25">
      <c r="A5050">
        <v>5044</v>
      </c>
      <c r="B5050" s="3">
        <f t="shared" si="128"/>
        <v>37219</v>
      </c>
      <c r="C5050" s="4">
        <v>56.480000000000004</v>
      </c>
    </row>
    <row r="5051" spans="1:3" x14ac:dyDescent="0.25">
      <c r="A5051">
        <v>5045</v>
      </c>
      <c r="B5051" s="3">
        <f t="shared" si="128"/>
        <v>37218</v>
      </c>
      <c r="C5051" s="4">
        <v>50.989999999999995</v>
      </c>
    </row>
    <row r="5052" spans="1:3" x14ac:dyDescent="0.25">
      <c r="A5052">
        <v>5046</v>
      </c>
      <c r="B5052" s="3">
        <f t="shared" si="128"/>
        <v>37217</v>
      </c>
      <c r="C5052" s="4">
        <v>47.480000000000004</v>
      </c>
    </row>
    <row r="5053" spans="1:3" x14ac:dyDescent="0.25">
      <c r="A5053">
        <v>5047</v>
      </c>
      <c r="B5053" s="3">
        <f t="shared" si="128"/>
        <v>37216</v>
      </c>
      <c r="C5053" s="4">
        <v>42.53</v>
      </c>
    </row>
    <row r="5054" spans="1:3" x14ac:dyDescent="0.25">
      <c r="A5054">
        <v>5048</v>
      </c>
      <c r="B5054" s="3">
        <f t="shared" si="128"/>
        <v>37215</v>
      </c>
      <c r="C5054" s="4">
        <v>49.55</v>
      </c>
    </row>
    <row r="5055" spans="1:3" x14ac:dyDescent="0.25">
      <c r="A5055">
        <v>5049</v>
      </c>
      <c r="B5055" s="3">
        <f t="shared" si="128"/>
        <v>37214</v>
      </c>
      <c r="C5055" s="4">
        <v>53.510000000000005</v>
      </c>
    </row>
    <row r="5056" spans="1:3" x14ac:dyDescent="0.25">
      <c r="A5056">
        <v>5050</v>
      </c>
      <c r="B5056" s="3">
        <f t="shared" si="128"/>
        <v>37213</v>
      </c>
      <c r="C5056" s="4">
        <v>50.45</v>
      </c>
    </row>
    <row r="5057" spans="1:3" x14ac:dyDescent="0.25">
      <c r="A5057">
        <v>5051</v>
      </c>
      <c r="B5057" s="3">
        <f t="shared" si="128"/>
        <v>37212</v>
      </c>
      <c r="C5057" s="4">
        <v>49.010000000000005</v>
      </c>
    </row>
    <row r="5058" spans="1:3" x14ac:dyDescent="0.25">
      <c r="A5058">
        <v>5052</v>
      </c>
      <c r="B5058" s="3">
        <f t="shared" si="128"/>
        <v>37211</v>
      </c>
      <c r="C5058" s="4">
        <v>62.510000000000005</v>
      </c>
    </row>
    <row r="5059" spans="1:3" x14ac:dyDescent="0.25">
      <c r="A5059">
        <v>5053</v>
      </c>
      <c r="B5059" s="3">
        <f t="shared" si="128"/>
        <v>37210</v>
      </c>
      <c r="C5059" s="4">
        <v>59.45</v>
      </c>
    </row>
    <row r="5060" spans="1:3" x14ac:dyDescent="0.25">
      <c r="A5060">
        <v>5054</v>
      </c>
      <c r="B5060" s="3">
        <f t="shared" si="128"/>
        <v>37209</v>
      </c>
      <c r="C5060" s="4">
        <v>51.53</v>
      </c>
    </row>
    <row r="5061" spans="1:3" x14ac:dyDescent="0.25">
      <c r="A5061">
        <v>5055</v>
      </c>
      <c r="B5061" s="3">
        <f t="shared" si="128"/>
        <v>37208</v>
      </c>
      <c r="C5061" s="4">
        <v>47.480000000000004</v>
      </c>
    </row>
    <row r="5062" spans="1:3" x14ac:dyDescent="0.25">
      <c r="A5062">
        <v>5056</v>
      </c>
      <c r="B5062" s="3">
        <f t="shared" si="128"/>
        <v>37207</v>
      </c>
      <c r="C5062" s="4">
        <v>42.980000000000004</v>
      </c>
    </row>
    <row r="5063" spans="1:3" x14ac:dyDescent="0.25">
      <c r="A5063">
        <v>5057</v>
      </c>
      <c r="B5063" s="3">
        <f t="shared" si="128"/>
        <v>37206</v>
      </c>
      <c r="C5063" s="4">
        <v>46.94</v>
      </c>
    </row>
    <row r="5064" spans="1:3" x14ac:dyDescent="0.25">
      <c r="A5064">
        <v>5058</v>
      </c>
      <c r="B5064" s="3">
        <f t="shared" si="128"/>
        <v>37205</v>
      </c>
      <c r="C5064" s="4">
        <v>52.97</v>
      </c>
    </row>
    <row r="5065" spans="1:3" x14ac:dyDescent="0.25">
      <c r="A5065">
        <v>5059</v>
      </c>
      <c r="B5065" s="3">
        <f t="shared" ref="B5065:B5128" si="129">B5064-1</f>
        <v>37204</v>
      </c>
      <c r="C5065" s="4">
        <v>50.54</v>
      </c>
    </row>
    <row r="5066" spans="1:3" x14ac:dyDescent="0.25">
      <c r="A5066">
        <v>5060</v>
      </c>
      <c r="B5066" s="3">
        <f t="shared" si="129"/>
        <v>37203</v>
      </c>
      <c r="C5066" s="4">
        <v>50.989999999999995</v>
      </c>
    </row>
    <row r="5067" spans="1:3" x14ac:dyDescent="0.25">
      <c r="A5067">
        <v>5061</v>
      </c>
      <c r="B5067" s="3">
        <f t="shared" si="129"/>
        <v>37202</v>
      </c>
      <c r="C5067" s="4">
        <v>55.94</v>
      </c>
    </row>
    <row r="5068" spans="1:3" x14ac:dyDescent="0.25">
      <c r="A5068">
        <v>5062</v>
      </c>
      <c r="B5068" s="3">
        <f t="shared" si="129"/>
        <v>37201</v>
      </c>
      <c r="C5068" s="4">
        <v>50</v>
      </c>
    </row>
    <row r="5069" spans="1:3" x14ac:dyDescent="0.25">
      <c r="A5069">
        <v>5063</v>
      </c>
      <c r="B5069" s="3">
        <f t="shared" si="129"/>
        <v>37200</v>
      </c>
      <c r="C5069" s="4">
        <v>47.480000000000004</v>
      </c>
    </row>
    <row r="5070" spans="1:3" x14ac:dyDescent="0.25">
      <c r="A5070">
        <v>5064</v>
      </c>
      <c r="B5070" s="3">
        <f t="shared" si="129"/>
        <v>37199</v>
      </c>
      <c r="C5070" s="4">
        <v>55.489999999999995</v>
      </c>
    </row>
    <row r="5071" spans="1:3" x14ac:dyDescent="0.25">
      <c r="A5071">
        <v>5065</v>
      </c>
      <c r="B5071" s="3">
        <f t="shared" si="129"/>
        <v>37198</v>
      </c>
      <c r="C5071" s="4">
        <v>62.510000000000005</v>
      </c>
    </row>
    <row r="5072" spans="1:3" x14ac:dyDescent="0.25">
      <c r="A5072">
        <v>5066</v>
      </c>
      <c r="B5072" s="3">
        <f t="shared" si="129"/>
        <v>37197</v>
      </c>
      <c r="C5072" s="4">
        <v>65.47999999999999</v>
      </c>
    </row>
    <row r="5073" spans="1:3" x14ac:dyDescent="0.25">
      <c r="A5073">
        <v>5067</v>
      </c>
      <c r="B5073" s="3">
        <f t="shared" si="129"/>
        <v>37196</v>
      </c>
      <c r="C5073" s="4">
        <v>59</v>
      </c>
    </row>
    <row r="5074" spans="1:3" x14ac:dyDescent="0.25">
      <c r="A5074">
        <v>5068</v>
      </c>
      <c r="B5074" s="3">
        <f t="shared" si="129"/>
        <v>37195</v>
      </c>
      <c r="C5074" s="4">
        <v>50.45</v>
      </c>
    </row>
    <row r="5075" spans="1:3" x14ac:dyDescent="0.25">
      <c r="A5075">
        <v>5069</v>
      </c>
      <c r="B5075" s="3">
        <f t="shared" si="129"/>
        <v>37194</v>
      </c>
      <c r="C5075" s="4">
        <v>53.96</v>
      </c>
    </row>
    <row r="5076" spans="1:3" x14ac:dyDescent="0.25">
      <c r="A5076">
        <v>5070</v>
      </c>
      <c r="B5076" s="3">
        <f t="shared" si="129"/>
        <v>37193</v>
      </c>
      <c r="C5076" s="4">
        <v>50</v>
      </c>
    </row>
    <row r="5077" spans="1:3" x14ac:dyDescent="0.25">
      <c r="A5077">
        <v>5071</v>
      </c>
      <c r="B5077" s="3">
        <f t="shared" si="129"/>
        <v>37192</v>
      </c>
      <c r="C5077" s="4">
        <v>46.49</v>
      </c>
    </row>
    <row r="5078" spans="1:3" x14ac:dyDescent="0.25">
      <c r="A5078">
        <v>5072</v>
      </c>
      <c r="B5078" s="3">
        <f t="shared" si="129"/>
        <v>37191</v>
      </c>
      <c r="C5078" s="4">
        <v>47.480000000000004</v>
      </c>
    </row>
    <row r="5079" spans="1:3" x14ac:dyDescent="0.25">
      <c r="A5079">
        <v>5073</v>
      </c>
      <c r="B5079" s="3">
        <f t="shared" si="129"/>
        <v>37190</v>
      </c>
      <c r="C5079" s="4">
        <v>52.519999999999996</v>
      </c>
    </row>
    <row r="5080" spans="1:3" x14ac:dyDescent="0.25">
      <c r="A5080">
        <v>5074</v>
      </c>
      <c r="B5080" s="3">
        <f t="shared" si="129"/>
        <v>37189</v>
      </c>
      <c r="C5080" s="4">
        <v>69.08</v>
      </c>
    </row>
    <row r="5081" spans="1:3" x14ac:dyDescent="0.25">
      <c r="A5081">
        <v>5075</v>
      </c>
      <c r="B5081" s="3">
        <f t="shared" si="129"/>
        <v>37188</v>
      </c>
      <c r="C5081" s="4">
        <v>72.05</v>
      </c>
    </row>
    <row r="5082" spans="1:3" x14ac:dyDescent="0.25">
      <c r="A5082">
        <v>5076</v>
      </c>
      <c r="B5082" s="3">
        <f t="shared" si="129"/>
        <v>37187</v>
      </c>
      <c r="C5082" s="4">
        <v>61.97</v>
      </c>
    </row>
    <row r="5083" spans="1:3" x14ac:dyDescent="0.25">
      <c r="A5083">
        <v>5077</v>
      </c>
      <c r="B5083" s="3">
        <f t="shared" si="129"/>
        <v>37186</v>
      </c>
      <c r="C5083" s="4">
        <v>65.569999999999993</v>
      </c>
    </row>
    <row r="5084" spans="1:3" x14ac:dyDescent="0.25">
      <c r="A5084">
        <v>5078</v>
      </c>
      <c r="B5084" s="3">
        <f t="shared" si="129"/>
        <v>37185</v>
      </c>
      <c r="C5084" s="4">
        <v>63.5</v>
      </c>
    </row>
    <row r="5085" spans="1:3" x14ac:dyDescent="0.25">
      <c r="A5085">
        <v>5079</v>
      </c>
      <c r="B5085" s="3">
        <f t="shared" si="129"/>
        <v>37184</v>
      </c>
      <c r="C5085" s="4">
        <v>62.06</v>
      </c>
    </row>
    <row r="5086" spans="1:3" x14ac:dyDescent="0.25">
      <c r="A5086">
        <v>5080</v>
      </c>
      <c r="B5086" s="3">
        <f t="shared" si="129"/>
        <v>37183</v>
      </c>
      <c r="C5086" s="4">
        <v>54.5</v>
      </c>
    </row>
    <row r="5087" spans="1:3" x14ac:dyDescent="0.25">
      <c r="A5087">
        <v>5081</v>
      </c>
      <c r="B5087" s="3">
        <f t="shared" si="129"/>
        <v>37182</v>
      </c>
      <c r="C5087" s="4">
        <v>50.989999999999995</v>
      </c>
    </row>
    <row r="5088" spans="1:3" x14ac:dyDescent="0.25">
      <c r="A5088">
        <v>5082</v>
      </c>
      <c r="B5088" s="3">
        <f t="shared" si="129"/>
        <v>37181</v>
      </c>
      <c r="C5088" s="4">
        <v>53.510000000000005</v>
      </c>
    </row>
    <row r="5089" spans="1:3" x14ac:dyDescent="0.25">
      <c r="A5089">
        <v>5083</v>
      </c>
      <c r="B5089" s="3">
        <f t="shared" si="129"/>
        <v>37180</v>
      </c>
      <c r="C5089" s="4">
        <v>60.53</v>
      </c>
    </row>
    <row r="5090" spans="1:3" x14ac:dyDescent="0.25">
      <c r="A5090">
        <v>5084</v>
      </c>
      <c r="B5090" s="3">
        <f t="shared" si="129"/>
        <v>37179</v>
      </c>
      <c r="C5090" s="4">
        <v>65.03</v>
      </c>
    </row>
    <row r="5091" spans="1:3" x14ac:dyDescent="0.25">
      <c r="A5091">
        <v>5085</v>
      </c>
      <c r="B5091" s="3">
        <f t="shared" si="129"/>
        <v>37178</v>
      </c>
      <c r="C5091" s="4">
        <v>62.96</v>
      </c>
    </row>
    <row r="5092" spans="1:3" x14ac:dyDescent="0.25">
      <c r="A5092">
        <v>5086</v>
      </c>
      <c r="B5092" s="3">
        <f t="shared" si="129"/>
        <v>37177</v>
      </c>
      <c r="C5092" s="4">
        <v>68</v>
      </c>
    </row>
    <row r="5093" spans="1:3" x14ac:dyDescent="0.25">
      <c r="A5093">
        <v>5087</v>
      </c>
      <c r="B5093" s="3">
        <f t="shared" si="129"/>
        <v>37176</v>
      </c>
      <c r="C5093" s="4">
        <v>68</v>
      </c>
    </row>
    <row r="5094" spans="1:3" x14ac:dyDescent="0.25">
      <c r="A5094">
        <v>5088</v>
      </c>
      <c r="B5094" s="3">
        <f t="shared" si="129"/>
        <v>37175</v>
      </c>
      <c r="C5094" s="4">
        <v>65.47999999999999</v>
      </c>
    </row>
    <row r="5095" spans="1:3" x14ac:dyDescent="0.25">
      <c r="A5095">
        <v>5089</v>
      </c>
      <c r="B5095" s="3">
        <f t="shared" si="129"/>
        <v>37174</v>
      </c>
      <c r="C5095" s="4">
        <v>60.53</v>
      </c>
    </row>
    <row r="5096" spans="1:3" x14ac:dyDescent="0.25">
      <c r="A5096">
        <v>5090</v>
      </c>
      <c r="B5096" s="3">
        <f t="shared" si="129"/>
        <v>37173</v>
      </c>
      <c r="C5096" s="4">
        <v>52.519999999999996</v>
      </c>
    </row>
    <row r="5097" spans="1:3" x14ac:dyDescent="0.25">
      <c r="A5097">
        <v>5091</v>
      </c>
      <c r="B5097" s="3">
        <f t="shared" si="129"/>
        <v>37172</v>
      </c>
      <c r="C5097" s="4">
        <v>48.019999999999996</v>
      </c>
    </row>
    <row r="5098" spans="1:3" x14ac:dyDescent="0.25">
      <c r="A5098">
        <v>5092</v>
      </c>
      <c r="B5098" s="3">
        <f t="shared" si="129"/>
        <v>37171</v>
      </c>
      <c r="C5098" s="4">
        <v>51.980000000000004</v>
      </c>
    </row>
    <row r="5099" spans="1:3" x14ac:dyDescent="0.25">
      <c r="A5099">
        <v>5093</v>
      </c>
      <c r="B5099" s="3">
        <f t="shared" si="129"/>
        <v>37170</v>
      </c>
      <c r="C5099" s="4">
        <v>62.510000000000005</v>
      </c>
    </row>
    <row r="5100" spans="1:3" x14ac:dyDescent="0.25">
      <c r="A5100">
        <v>5094</v>
      </c>
      <c r="B5100" s="3">
        <f t="shared" si="129"/>
        <v>37169</v>
      </c>
      <c r="C5100" s="4">
        <v>72.5</v>
      </c>
    </row>
    <row r="5101" spans="1:3" x14ac:dyDescent="0.25">
      <c r="A5101">
        <v>5095</v>
      </c>
      <c r="B5101" s="3">
        <f t="shared" si="129"/>
        <v>37168</v>
      </c>
      <c r="C5101" s="4">
        <v>73.490000000000009</v>
      </c>
    </row>
    <row r="5102" spans="1:3" x14ac:dyDescent="0.25">
      <c r="A5102">
        <v>5096</v>
      </c>
      <c r="B5102" s="3">
        <f t="shared" si="129"/>
        <v>37167</v>
      </c>
      <c r="C5102" s="4">
        <v>71.509999999999991</v>
      </c>
    </row>
    <row r="5103" spans="1:3" x14ac:dyDescent="0.25">
      <c r="A5103">
        <v>5097</v>
      </c>
      <c r="B5103" s="3">
        <f t="shared" si="129"/>
        <v>37166</v>
      </c>
      <c r="C5103" s="4">
        <v>63.95</v>
      </c>
    </row>
    <row r="5104" spans="1:3" x14ac:dyDescent="0.25">
      <c r="A5104">
        <v>5098</v>
      </c>
      <c r="B5104" s="3">
        <f t="shared" si="129"/>
        <v>37165</v>
      </c>
      <c r="C5104" s="4">
        <v>54.5</v>
      </c>
    </row>
    <row r="5105" spans="1:3" x14ac:dyDescent="0.25">
      <c r="A5105">
        <v>5099</v>
      </c>
      <c r="B5105" s="3">
        <f t="shared" si="129"/>
        <v>37164</v>
      </c>
      <c r="C5105" s="4">
        <v>53.96</v>
      </c>
    </row>
    <row r="5106" spans="1:3" x14ac:dyDescent="0.25">
      <c r="A5106">
        <v>5100</v>
      </c>
      <c r="B5106" s="3">
        <f t="shared" si="129"/>
        <v>37163</v>
      </c>
      <c r="C5106" s="4">
        <v>59</v>
      </c>
    </row>
    <row r="5107" spans="1:3" x14ac:dyDescent="0.25">
      <c r="A5107">
        <v>5101</v>
      </c>
      <c r="B5107" s="3">
        <f t="shared" si="129"/>
        <v>37162</v>
      </c>
      <c r="C5107" s="4">
        <v>58.55</v>
      </c>
    </row>
    <row r="5108" spans="1:3" x14ac:dyDescent="0.25">
      <c r="A5108">
        <v>5102</v>
      </c>
      <c r="B5108" s="3">
        <f t="shared" si="129"/>
        <v>37161</v>
      </c>
      <c r="C5108" s="4">
        <v>60.53</v>
      </c>
    </row>
    <row r="5109" spans="1:3" x14ac:dyDescent="0.25">
      <c r="A5109">
        <v>5103</v>
      </c>
      <c r="B5109" s="3">
        <f t="shared" si="129"/>
        <v>37160</v>
      </c>
      <c r="C5109" s="4">
        <v>58.010000000000005</v>
      </c>
    </row>
    <row r="5110" spans="1:3" x14ac:dyDescent="0.25">
      <c r="A5110">
        <v>5104</v>
      </c>
      <c r="B5110" s="3">
        <f t="shared" si="129"/>
        <v>37159</v>
      </c>
      <c r="C5110" s="4">
        <v>66.47</v>
      </c>
    </row>
    <row r="5111" spans="1:3" x14ac:dyDescent="0.25">
      <c r="A5111">
        <v>5105</v>
      </c>
      <c r="B5111" s="3">
        <f t="shared" si="129"/>
        <v>37158</v>
      </c>
      <c r="C5111" s="4">
        <v>72.5</v>
      </c>
    </row>
    <row r="5112" spans="1:3" x14ac:dyDescent="0.25">
      <c r="A5112">
        <v>5106</v>
      </c>
      <c r="B5112" s="3">
        <f t="shared" si="129"/>
        <v>37157</v>
      </c>
      <c r="C5112" s="4">
        <v>71.509999999999991</v>
      </c>
    </row>
    <row r="5113" spans="1:3" x14ac:dyDescent="0.25">
      <c r="A5113">
        <v>5107</v>
      </c>
      <c r="B5113" s="3">
        <f t="shared" si="129"/>
        <v>37156</v>
      </c>
      <c r="C5113" s="4">
        <v>72.95</v>
      </c>
    </row>
    <row r="5114" spans="1:3" x14ac:dyDescent="0.25">
      <c r="A5114">
        <v>5108</v>
      </c>
      <c r="B5114" s="3">
        <f t="shared" si="129"/>
        <v>37155</v>
      </c>
      <c r="C5114" s="4">
        <v>72.05</v>
      </c>
    </row>
    <row r="5115" spans="1:3" x14ac:dyDescent="0.25">
      <c r="A5115">
        <v>5109</v>
      </c>
      <c r="B5115" s="3">
        <f t="shared" si="129"/>
        <v>37154</v>
      </c>
      <c r="C5115" s="4">
        <v>69.44</v>
      </c>
    </row>
    <row r="5116" spans="1:3" x14ac:dyDescent="0.25">
      <c r="A5116">
        <v>5110</v>
      </c>
      <c r="B5116" s="3">
        <f t="shared" si="129"/>
        <v>37153</v>
      </c>
      <c r="C5116" s="4">
        <v>71.06</v>
      </c>
    </row>
    <row r="5117" spans="1:3" x14ac:dyDescent="0.25">
      <c r="A5117">
        <v>5111</v>
      </c>
      <c r="B5117" s="3">
        <f t="shared" si="129"/>
        <v>37152</v>
      </c>
      <c r="C5117" s="4">
        <v>70.52000000000001</v>
      </c>
    </row>
    <row r="5118" spans="1:3" x14ac:dyDescent="0.25">
      <c r="A5118">
        <v>5112</v>
      </c>
      <c r="B5118" s="3">
        <f t="shared" si="129"/>
        <v>37151</v>
      </c>
      <c r="C5118" s="4">
        <v>68</v>
      </c>
    </row>
    <row r="5119" spans="1:3" x14ac:dyDescent="0.25">
      <c r="A5119">
        <v>5113</v>
      </c>
      <c r="B5119" s="3">
        <f t="shared" si="129"/>
        <v>37150</v>
      </c>
      <c r="C5119" s="4">
        <v>65.47999999999999</v>
      </c>
    </row>
    <row r="5120" spans="1:3" x14ac:dyDescent="0.25">
      <c r="A5120">
        <v>5114</v>
      </c>
      <c r="B5120" s="3">
        <f t="shared" si="129"/>
        <v>37149</v>
      </c>
      <c r="C5120" s="4">
        <v>62.06</v>
      </c>
    </row>
    <row r="5121" spans="1:3" x14ac:dyDescent="0.25">
      <c r="A5121">
        <v>5115</v>
      </c>
      <c r="B5121" s="3">
        <f t="shared" si="129"/>
        <v>37148</v>
      </c>
      <c r="C5121" s="4">
        <v>63.05</v>
      </c>
    </row>
    <row r="5122" spans="1:3" x14ac:dyDescent="0.25">
      <c r="A5122">
        <v>5116</v>
      </c>
      <c r="B5122" s="3">
        <f t="shared" si="129"/>
        <v>37147</v>
      </c>
      <c r="C5122" s="4">
        <v>76.009999999999991</v>
      </c>
    </row>
    <row r="5123" spans="1:3" x14ac:dyDescent="0.25">
      <c r="A5123">
        <v>5117</v>
      </c>
      <c r="B5123" s="3">
        <f t="shared" si="129"/>
        <v>37146</v>
      </c>
      <c r="C5123" s="4">
        <v>71.06</v>
      </c>
    </row>
    <row r="5124" spans="1:3" x14ac:dyDescent="0.25">
      <c r="A5124">
        <v>5118</v>
      </c>
      <c r="B5124" s="3">
        <f t="shared" si="129"/>
        <v>37145</v>
      </c>
      <c r="C5124" s="4">
        <v>73.94</v>
      </c>
    </row>
    <row r="5125" spans="1:3" x14ac:dyDescent="0.25">
      <c r="A5125">
        <v>5119</v>
      </c>
      <c r="B5125" s="3">
        <f t="shared" si="129"/>
        <v>37144</v>
      </c>
      <c r="C5125" s="4">
        <v>77</v>
      </c>
    </row>
    <row r="5126" spans="1:3" x14ac:dyDescent="0.25">
      <c r="A5126">
        <v>5120</v>
      </c>
      <c r="B5126" s="3">
        <f t="shared" si="129"/>
        <v>37143</v>
      </c>
      <c r="C5126" s="4">
        <v>77.45</v>
      </c>
    </row>
    <row r="5127" spans="1:3" x14ac:dyDescent="0.25">
      <c r="A5127">
        <v>5121</v>
      </c>
      <c r="B5127" s="3">
        <f t="shared" si="129"/>
        <v>37142</v>
      </c>
      <c r="C5127" s="4">
        <v>75.47</v>
      </c>
    </row>
    <row r="5128" spans="1:3" x14ac:dyDescent="0.25">
      <c r="A5128">
        <v>5122</v>
      </c>
      <c r="B5128" s="3">
        <f t="shared" si="129"/>
        <v>37141</v>
      </c>
      <c r="C5128" s="4">
        <v>77</v>
      </c>
    </row>
    <row r="5129" spans="1:3" x14ac:dyDescent="0.25">
      <c r="A5129">
        <v>5123</v>
      </c>
      <c r="B5129" s="3">
        <f t="shared" ref="B5129:B5192" si="130">B5128-1</f>
        <v>37140</v>
      </c>
      <c r="C5129" s="4">
        <v>71.06</v>
      </c>
    </row>
    <row r="5130" spans="1:3" x14ac:dyDescent="0.25">
      <c r="A5130">
        <v>5124</v>
      </c>
      <c r="B5130" s="3">
        <f t="shared" si="130"/>
        <v>37139</v>
      </c>
      <c r="C5130" s="4">
        <v>72.05</v>
      </c>
    </row>
    <row r="5131" spans="1:3" x14ac:dyDescent="0.25">
      <c r="A5131">
        <v>5125</v>
      </c>
      <c r="B5131" s="3">
        <f t="shared" si="130"/>
        <v>37138</v>
      </c>
      <c r="C5131" s="4">
        <v>74.03</v>
      </c>
    </row>
    <row r="5132" spans="1:3" x14ac:dyDescent="0.25">
      <c r="A5132">
        <v>5126</v>
      </c>
      <c r="B5132" s="3">
        <f t="shared" si="130"/>
        <v>37137</v>
      </c>
      <c r="C5132" s="4">
        <v>71.960000000000008</v>
      </c>
    </row>
    <row r="5133" spans="1:3" x14ac:dyDescent="0.25">
      <c r="A5133">
        <v>5127</v>
      </c>
      <c r="B5133" s="3">
        <f t="shared" si="130"/>
        <v>37136</v>
      </c>
      <c r="C5133" s="4">
        <v>67.009999999999991</v>
      </c>
    </row>
    <row r="5134" spans="1:3" x14ac:dyDescent="0.25">
      <c r="A5134">
        <v>5128</v>
      </c>
      <c r="B5134" s="3">
        <f t="shared" si="130"/>
        <v>37135</v>
      </c>
      <c r="C5134" s="4">
        <v>72.95</v>
      </c>
    </row>
    <row r="5135" spans="1:3" x14ac:dyDescent="0.25">
      <c r="A5135">
        <v>5129</v>
      </c>
      <c r="B5135" s="3">
        <f t="shared" si="130"/>
        <v>37134</v>
      </c>
      <c r="C5135" s="4">
        <v>79.97</v>
      </c>
    </row>
    <row r="5136" spans="1:3" x14ac:dyDescent="0.25">
      <c r="A5136">
        <v>5130</v>
      </c>
      <c r="B5136" s="3">
        <f t="shared" si="130"/>
        <v>37133</v>
      </c>
      <c r="C5136" s="4">
        <v>75.02000000000001</v>
      </c>
    </row>
    <row r="5137" spans="1:3" x14ac:dyDescent="0.25">
      <c r="A5137">
        <v>5131</v>
      </c>
      <c r="B5137" s="3">
        <f t="shared" si="130"/>
        <v>37132</v>
      </c>
      <c r="C5137" s="4">
        <v>77</v>
      </c>
    </row>
    <row r="5138" spans="1:3" x14ac:dyDescent="0.25">
      <c r="A5138">
        <v>5132</v>
      </c>
      <c r="B5138" s="3">
        <f t="shared" si="130"/>
        <v>37131</v>
      </c>
      <c r="C5138" s="4">
        <v>80.960000000000008</v>
      </c>
    </row>
    <row r="5139" spans="1:3" x14ac:dyDescent="0.25">
      <c r="A5139">
        <v>5133</v>
      </c>
      <c r="B5139" s="3">
        <f t="shared" si="130"/>
        <v>37130</v>
      </c>
      <c r="C5139" s="4">
        <v>80.509999999999991</v>
      </c>
    </row>
    <row r="5140" spans="1:3" x14ac:dyDescent="0.25">
      <c r="A5140">
        <v>5134</v>
      </c>
      <c r="B5140" s="3">
        <f t="shared" si="130"/>
        <v>37129</v>
      </c>
      <c r="C5140" s="4">
        <v>73.94</v>
      </c>
    </row>
    <row r="5141" spans="1:3" x14ac:dyDescent="0.25">
      <c r="A5141">
        <v>5135</v>
      </c>
      <c r="B5141" s="3">
        <f t="shared" si="130"/>
        <v>37128</v>
      </c>
      <c r="C5141" s="4">
        <v>73.039999999999992</v>
      </c>
    </row>
    <row r="5142" spans="1:3" x14ac:dyDescent="0.25">
      <c r="A5142">
        <v>5136</v>
      </c>
      <c r="B5142" s="3">
        <f t="shared" si="130"/>
        <v>37127</v>
      </c>
      <c r="C5142" s="4">
        <v>77</v>
      </c>
    </row>
    <row r="5143" spans="1:3" x14ac:dyDescent="0.25">
      <c r="A5143">
        <v>5137</v>
      </c>
      <c r="B5143" s="3">
        <f t="shared" si="130"/>
        <v>37126</v>
      </c>
      <c r="C5143" s="4">
        <v>77.990000000000009</v>
      </c>
    </row>
    <row r="5144" spans="1:3" x14ac:dyDescent="0.25">
      <c r="A5144">
        <v>5138</v>
      </c>
      <c r="B5144" s="3">
        <f t="shared" si="130"/>
        <v>37125</v>
      </c>
      <c r="C5144" s="4">
        <v>79.52000000000001</v>
      </c>
    </row>
    <row r="5145" spans="1:3" x14ac:dyDescent="0.25">
      <c r="A5145">
        <v>5139</v>
      </c>
      <c r="B5145" s="3">
        <f t="shared" si="130"/>
        <v>37124</v>
      </c>
      <c r="C5145" s="4">
        <v>77.990000000000009</v>
      </c>
    </row>
    <row r="5146" spans="1:3" x14ac:dyDescent="0.25">
      <c r="A5146">
        <v>5140</v>
      </c>
      <c r="B5146" s="3">
        <f t="shared" si="130"/>
        <v>37123</v>
      </c>
      <c r="C5146" s="4">
        <v>78.44</v>
      </c>
    </row>
    <row r="5147" spans="1:3" x14ac:dyDescent="0.25">
      <c r="A5147">
        <v>5141</v>
      </c>
      <c r="B5147" s="3">
        <f t="shared" si="130"/>
        <v>37122</v>
      </c>
      <c r="C5147" s="4">
        <v>77.539999999999992</v>
      </c>
    </row>
    <row r="5148" spans="1:3" x14ac:dyDescent="0.25">
      <c r="A5148">
        <v>5142</v>
      </c>
      <c r="B5148" s="3">
        <f t="shared" si="130"/>
        <v>37121</v>
      </c>
      <c r="C5148" s="4">
        <v>79.97</v>
      </c>
    </row>
    <row r="5149" spans="1:3" x14ac:dyDescent="0.25">
      <c r="A5149">
        <v>5143</v>
      </c>
      <c r="B5149" s="3">
        <f t="shared" si="130"/>
        <v>37120</v>
      </c>
      <c r="C5149" s="4">
        <v>80.960000000000008</v>
      </c>
    </row>
    <row r="5150" spans="1:3" x14ac:dyDescent="0.25">
      <c r="A5150">
        <v>5144</v>
      </c>
      <c r="B5150" s="3">
        <f t="shared" si="130"/>
        <v>37119</v>
      </c>
      <c r="C5150" s="4">
        <v>76.009999999999991</v>
      </c>
    </row>
    <row r="5151" spans="1:3" x14ac:dyDescent="0.25">
      <c r="A5151">
        <v>5145</v>
      </c>
      <c r="B5151" s="3">
        <f t="shared" si="130"/>
        <v>37118</v>
      </c>
      <c r="C5151" s="4">
        <v>75.56</v>
      </c>
    </row>
    <row r="5152" spans="1:3" x14ac:dyDescent="0.25">
      <c r="A5152">
        <v>5146</v>
      </c>
      <c r="B5152" s="3">
        <f t="shared" si="130"/>
        <v>37117</v>
      </c>
      <c r="C5152" s="4">
        <v>75.47</v>
      </c>
    </row>
    <row r="5153" spans="1:3" x14ac:dyDescent="0.25">
      <c r="A5153">
        <v>5147</v>
      </c>
      <c r="B5153" s="3">
        <f t="shared" si="130"/>
        <v>37116</v>
      </c>
      <c r="C5153" s="4">
        <v>78.53</v>
      </c>
    </row>
    <row r="5154" spans="1:3" x14ac:dyDescent="0.25">
      <c r="A5154">
        <v>5148</v>
      </c>
      <c r="B5154" s="3">
        <f t="shared" si="130"/>
        <v>37115</v>
      </c>
      <c r="C5154" s="4">
        <v>74.03</v>
      </c>
    </row>
    <row r="5155" spans="1:3" x14ac:dyDescent="0.25">
      <c r="A5155">
        <v>5149</v>
      </c>
      <c r="B5155" s="3">
        <f t="shared" si="130"/>
        <v>37114</v>
      </c>
      <c r="C5155" s="4">
        <v>75.02000000000001</v>
      </c>
    </row>
    <row r="5156" spans="1:3" x14ac:dyDescent="0.25">
      <c r="A5156">
        <v>5150</v>
      </c>
      <c r="B5156" s="3">
        <f t="shared" si="130"/>
        <v>37113</v>
      </c>
      <c r="C5156" s="4">
        <v>87.53</v>
      </c>
    </row>
    <row r="5157" spans="1:3" x14ac:dyDescent="0.25">
      <c r="A5157">
        <v>5151</v>
      </c>
      <c r="B5157" s="3">
        <f t="shared" si="130"/>
        <v>37112</v>
      </c>
      <c r="C5157" s="4">
        <v>93.02000000000001</v>
      </c>
    </row>
    <row r="5158" spans="1:3" x14ac:dyDescent="0.25">
      <c r="A5158">
        <v>5152</v>
      </c>
      <c r="B5158" s="3">
        <f t="shared" si="130"/>
        <v>37111</v>
      </c>
      <c r="C5158" s="4">
        <v>89.509999999999991</v>
      </c>
    </row>
    <row r="5159" spans="1:3" x14ac:dyDescent="0.25">
      <c r="A5159">
        <v>5153</v>
      </c>
      <c r="B5159" s="3">
        <f t="shared" si="130"/>
        <v>37110</v>
      </c>
      <c r="C5159" s="4">
        <v>89.960000000000008</v>
      </c>
    </row>
    <row r="5160" spans="1:3" x14ac:dyDescent="0.25">
      <c r="A5160">
        <v>5154</v>
      </c>
      <c r="B5160" s="3">
        <f t="shared" si="130"/>
        <v>37109</v>
      </c>
      <c r="C5160" s="4">
        <v>85.009999999999991</v>
      </c>
    </row>
    <row r="5161" spans="1:3" x14ac:dyDescent="0.25">
      <c r="A5161">
        <v>5155</v>
      </c>
      <c r="B5161" s="3">
        <f t="shared" si="130"/>
        <v>37108</v>
      </c>
      <c r="C5161" s="4">
        <v>80.509999999999991</v>
      </c>
    </row>
    <row r="5162" spans="1:3" x14ac:dyDescent="0.25">
      <c r="A5162">
        <v>5156</v>
      </c>
      <c r="B5162" s="3">
        <f t="shared" si="130"/>
        <v>37107</v>
      </c>
      <c r="C5162" s="4">
        <v>78.97999999999999</v>
      </c>
    </row>
    <row r="5163" spans="1:3" x14ac:dyDescent="0.25">
      <c r="A5163">
        <v>5157</v>
      </c>
      <c r="B5163" s="3">
        <f t="shared" si="130"/>
        <v>37106</v>
      </c>
      <c r="C5163" s="4">
        <v>81.5</v>
      </c>
    </row>
    <row r="5164" spans="1:3" x14ac:dyDescent="0.25">
      <c r="A5164">
        <v>5158</v>
      </c>
      <c r="B5164" s="3">
        <f t="shared" si="130"/>
        <v>37105</v>
      </c>
      <c r="C5164" s="4">
        <v>83.47999999999999</v>
      </c>
    </row>
    <row r="5165" spans="1:3" x14ac:dyDescent="0.25">
      <c r="A5165">
        <v>5159</v>
      </c>
      <c r="B5165" s="3">
        <f t="shared" si="130"/>
        <v>37104</v>
      </c>
      <c r="C5165" s="4">
        <v>80.509999999999991</v>
      </c>
    </row>
    <row r="5166" spans="1:3" x14ac:dyDescent="0.25">
      <c r="A5166">
        <v>5160</v>
      </c>
      <c r="B5166" s="3">
        <f t="shared" si="130"/>
        <v>37103</v>
      </c>
      <c r="C5166" s="4">
        <v>74.47999999999999</v>
      </c>
    </row>
    <row r="5167" spans="1:3" x14ac:dyDescent="0.25">
      <c r="A5167">
        <v>5161</v>
      </c>
      <c r="B5167" s="3">
        <f t="shared" si="130"/>
        <v>37102</v>
      </c>
      <c r="C5167" s="4">
        <v>70.97</v>
      </c>
    </row>
    <row r="5168" spans="1:3" x14ac:dyDescent="0.25">
      <c r="A5168">
        <v>5162</v>
      </c>
      <c r="B5168" s="3">
        <f t="shared" si="130"/>
        <v>37101</v>
      </c>
      <c r="C5168" s="4">
        <v>71.960000000000008</v>
      </c>
    </row>
    <row r="5169" spans="1:3" x14ac:dyDescent="0.25">
      <c r="A5169">
        <v>5163</v>
      </c>
      <c r="B5169" s="3">
        <f t="shared" si="130"/>
        <v>37100</v>
      </c>
      <c r="C5169" s="4">
        <v>72.95</v>
      </c>
    </row>
    <row r="5170" spans="1:3" x14ac:dyDescent="0.25">
      <c r="A5170">
        <v>5164</v>
      </c>
      <c r="B5170" s="3">
        <f t="shared" si="130"/>
        <v>37099</v>
      </c>
      <c r="C5170" s="4">
        <v>69.53</v>
      </c>
    </row>
    <row r="5171" spans="1:3" x14ac:dyDescent="0.25">
      <c r="A5171">
        <v>5165</v>
      </c>
      <c r="B5171" s="3">
        <f t="shared" si="130"/>
        <v>37098</v>
      </c>
      <c r="C5171" s="4">
        <v>75.02000000000001</v>
      </c>
    </row>
    <row r="5172" spans="1:3" x14ac:dyDescent="0.25">
      <c r="A5172">
        <v>5166</v>
      </c>
      <c r="B5172" s="3">
        <f t="shared" si="130"/>
        <v>37097</v>
      </c>
      <c r="C5172" s="4">
        <v>89.06</v>
      </c>
    </row>
    <row r="5173" spans="1:3" x14ac:dyDescent="0.25">
      <c r="A5173">
        <v>5167</v>
      </c>
      <c r="B5173" s="3">
        <f t="shared" si="130"/>
        <v>37096</v>
      </c>
      <c r="C5173" s="4">
        <v>85.460000000000008</v>
      </c>
    </row>
    <row r="5174" spans="1:3" x14ac:dyDescent="0.25">
      <c r="A5174">
        <v>5168</v>
      </c>
      <c r="B5174" s="3">
        <f t="shared" si="130"/>
        <v>37095</v>
      </c>
      <c r="C5174" s="4">
        <v>80.509999999999991</v>
      </c>
    </row>
    <row r="5175" spans="1:3" x14ac:dyDescent="0.25">
      <c r="A5175">
        <v>5169</v>
      </c>
      <c r="B5175" s="3">
        <f t="shared" si="130"/>
        <v>37094</v>
      </c>
      <c r="C5175" s="4">
        <v>77</v>
      </c>
    </row>
    <row r="5176" spans="1:3" x14ac:dyDescent="0.25">
      <c r="A5176">
        <v>5170</v>
      </c>
      <c r="B5176" s="3">
        <f t="shared" si="130"/>
        <v>37093</v>
      </c>
      <c r="C5176" s="4">
        <v>77.539999999999992</v>
      </c>
    </row>
    <row r="5177" spans="1:3" x14ac:dyDescent="0.25">
      <c r="A5177">
        <v>5171</v>
      </c>
      <c r="B5177" s="3">
        <f t="shared" si="130"/>
        <v>37092</v>
      </c>
      <c r="C5177" s="4">
        <v>72.95</v>
      </c>
    </row>
    <row r="5178" spans="1:3" x14ac:dyDescent="0.25">
      <c r="A5178">
        <v>5172</v>
      </c>
      <c r="B5178" s="3">
        <f t="shared" si="130"/>
        <v>37091</v>
      </c>
      <c r="C5178" s="4">
        <v>73.94</v>
      </c>
    </row>
    <row r="5179" spans="1:3" x14ac:dyDescent="0.25">
      <c r="A5179">
        <v>5173</v>
      </c>
      <c r="B5179" s="3">
        <f t="shared" si="130"/>
        <v>37090</v>
      </c>
      <c r="C5179" s="4">
        <v>75.02000000000001</v>
      </c>
    </row>
    <row r="5180" spans="1:3" x14ac:dyDescent="0.25">
      <c r="A5180">
        <v>5174</v>
      </c>
      <c r="B5180" s="3">
        <f t="shared" si="130"/>
        <v>37089</v>
      </c>
      <c r="C5180" s="4">
        <v>77.539999999999992</v>
      </c>
    </row>
    <row r="5181" spans="1:3" x14ac:dyDescent="0.25">
      <c r="A5181">
        <v>5175</v>
      </c>
      <c r="B5181" s="3">
        <f t="shared" si="130"/>
        <v>37088</v>
      </c>
      <c r="C5181" s="4">
        <v>78.08</v>
      </c>
    </row>
    <row r="5182" spans="1:3" x14ac:dyDescent="0.25">
      <c r="A5182">
        <v>5176</v>
      </c>
      <c r="B5182" s="3">
        <f t="shared" si="130"/>
        <v>37087</v>
      </c>
      <c r="C5182" s="4">
        <v>75.02000000000001</v>
      </c>
    </row>
    <row r="5183" spans="1:3" x14ac:dyDescent="0.25">
      <c r="A5183">
        <v>5177</v>
      </c>
      <c r="B5183" s="3">
        <f t="shared" si="130"/>
        <v>37086</v>
      </c>
      <c r="C5183" s="4">
        <v>72.5</v>
      </c>
    </row>
    <row r="5184" spans="1:3" x14ac:dyDescent="0.25">
      <c r="A5184">
        <v>5178</v>
      </c>
      <c r="B5184" s="3">
        <f t="shared" si="130"/>
        <v>37085</v>
      </c>
      <c r="C5184" s="4">
        <v>71.509999999999991</v>
      </c>
    </row>
    <row r="5185" spans="1:3" x14ac:dyDescent="0.25">
      <c r="A5185">
        <v>5179</v>
      </c>
      <c r="B5185" s="3">
        <f t="shared" si="130"/>
        <v>37084</v>
      </c>
      <c r="C5185" s="4">
        <v>73.490000000000009</v>
      </c>
    </row>
    <row r="5186" spans="1:3" x14ac:dyDescent="0.25">
      <c r="A5186">
        <v>5180</v>
      </c>
      <c r="B5186" s="3">
        <f t="shared" si="130"/>
        <v>37083</v>
      </c>
      <c r="C5186" s="4">
        <v>73.94</v>
      </c>
    </row>
    <row r="5187" spans="1:3" x14ac:dyDescent="0.25">
      <c r="A5187">
        <v>5181</v>
      </c>
      <c r="B5187" s="3">
        <f t="shared" si="130"/>
        <v>37082</v>
      </c>
      <c r="C5187" s="4">
        <v>82.490000000000009</v>
      </c>
    </row>
    <row r="5188" spans="1:3" x14ac:dyDescent="0.25">
      <c r="A5188">
        <v>5182</v>
      </c>
      <c r="B5188" s="3">
        <f t="shared" si="130"/>
        <v>37081</v>
      </c>
      <c r="C5188" s="4">
        <v>77.539999999999992</v>
      </c>
    </row>
    <row r="5189" spans="1:3" x14ac:dyDescent="0.25">
      <c r="A5189">
        <v>5183</v>
      </c>
      <c r="B5189" s="3">
        <f t="shared" si="130"/>
        <v>37080</v>
      </c>
      <c r="C5189" s="4">
        <v>70.97</v>
      </c>
    </row>
    <row r="5190" spans="1:3" x14ac:dyDescent="0.25">
      <c r="A5190">
        <v>5184</v>
      </c>
      <c r="B5190" s="3">
        <f t="shared" si="130"/>
        <v>37079</v>
      </c>
      <c r="C5190" s="4">
        <v>73.039999999999992</v>
      </c>
    </row>
    <row r="5191" spans="1:3" x14ac:dyDescent="0.25">
      <c r="A5191">
        <v>5185</v>
      </c>
      <c r="B5191" s="3">
        <f t="shared" si="130"/>
        <v>37078</v>
      </c>
      <c r="C5191" s="4">
        <v>68.45</v>
      </c>
    </row>
    <row r="5192" spans="1:3" x14ac:dyDescent="0.25">
      <c r="A5192">
        <v>5186</v>
      </c>
      <c r="B5192" s="3">
        <f t="shared" si="130"/>
        <v>37077</v>
      </c>
      <c r="C5192" s="4">
        <v>77</v>
      </c>
    </row>
    <row r="5193" spans="1:3" x14ac:dyDescent="0.25">
      <c r="A5193">
        <v>5187</v>
      </c>
      <c r="B5193" s="3">
        <f t="shared" ref="B5193:B5256" si="131">B5192-1</f>
        <v>37076</v>
      </c>
      <c r="C5193" s="4">
        <v>73.94</v>
      </c>
    </row>
    <row r="5194" spans="1:3" x14ac:dyDescent="0.25">
      <c r="A5194">
        <v>5188</v>
      </c>
      <c r="B5194" s="3">
        <f t="shared" si="131"/>
        <v>37075</v>
      </c>
      <c r="C5194" s="4">
        <v>70.069999999999993</v>
      </c>
    </row>
    <row r="5195" spans="1:3" x14ac:dyDescent="0.25">
      <c r="A5195">
        <v>5189</v>
      </c>
      <c r="B5195" s="3">
        <f t="shared" si="131"/>
        <v>37074</v>
      </c>
      <c r="C5195" s="4">
        <v>65.930000000000007</v>
      </c>
    </row>
    <row r="5196" spans="1:3" x14ac:dyDescent="0.25">
      <c r="A5196">
        <v>5190</v>
      </c>
      <c r="B5196" s="3">
        <f t="shared" si="131"/>
        <v>37073</v>
      </c>
      <c r="C5196" s="4">
        <v>78.53</v>
      </c>
    </row>
    <row r="5197" spans="1:3" x14ac:dyDescent="0.25">
      <c r="A5197">
        <v>5191</v>
      </c>
      <c r="B5197" s="3">
        <f t="shared" si="131"/>
        <v>37072</v>
      </c>
      <c r="C5197" s="4">
        <v>86</v>
      </c>
    </row>
    <row r="5198" spans="1:3" x14ac:dyDescent="0.25">
      <c r="A5198">
        <v>5192</v>
      </c>
      <c r="B5198" s="3">
        <f t="shared" si="131"/>
        <v>37071</v>
      </c>
      <c r="C5198" s="4">
        <v>77.990000000000009</v>
      </c>
    </row>
    <row r="5199" spans="1:3" x14ac:dyDescent="0.25">
      <c r="A5199">
        <v>5193</v>
      </c>
      <c r="B5199" s="3">
        <f t="shared" si="131"/>
        <v>37070</v>
      </c>
      <c r="C5199" s="4">
        <v>84.02000000000001</v>
      </c>
    </row>
    <row r="5200" spans="1:3" x14ac:dyDescent="0.25">
      <c r="A5200">
        <v>5194</v>
      </c>
      <c r="B5200" s="3">
        <f t="shared" si="131"/>
        <v>37069</v>
      </c>
      <c r="C5200" s="4">
        <v>83.93</v>
      </c>
    </row>
    <row r="5201" spans="1:3" x14ac:dyDescent="0.25">
      <c r="A5201">
        <v>5195</v>
      </c>
      <c r="B5201" s="3">
        <f t="shared" si="131"/>
        <v>37068</v>
      </c>
      <c r="C5201" s="4">
        <v>78.53</v>
      </c>
    </row>
    <row r="5202" spans="1:3" x14ac:dyDescent="0.25">
      <c r="A5202">
        <v>5196</v>
      </c>
      <c r="B5202" s="3">
        <f t="shared" si="131"/>
        <v>37067</v>
      </c>
      <c r="C5202" s="4">
        <v>75.02000000000001</v>
      </c>
    </row>
    <row r="5203" spans="1:3" x14ac:dyDescent="0.25">
      <c r="A5203">
        <v>5197</v>
      </c>
      <c r="B5203" s="3">
        <f t="shared" si="131"/>
        <v>37066</v>
      </c>
      <c r="C5203" s="4">
        <v>70.97</v>
      </c>
    </row>
    <row r="5204" spans="1:3" x14ac:dyDescent="0.25">
      <c r="A5204">
        <v>5198</v>
      </c>
      <c r="B5204" s="3">
        <f t="shared" si="131"/>
        <v>37065</v>
      </c>
      <c r="C5204" s="4">
        <v>73.58</v>
      </c>
    </row>
    <row r="5205" spans="1:3" x14ac:dyDescent="0.25">
      <c r="A5205">
        <v>5199</v>
      </c>
      <c r="B5205" s="3">
        <f t="shared" si="131"/>
        <v>37064</v>
      </c>
      <c r="C5205" s="4">
        <v>76.009999999999991</v>
      </c>
    </row>
    <row r="5206" spans="1:3" x14ac:dyDescent="0.25">
      <c r="A5206">
        <v>5200</v>
      </c>
      <c r="B5206" s="3">
        <f t="shared" si="131"/>
        <v>37063</v>
      </c>
      <c r="C5206" s="4">
        <v>70.97</v>
      </c>
    </row>
    <row r="5207" spans="1:3" x14ac:dyDescent="0.25">
      <c r="A5207">
        <v>5201</v>
      </c>
      <c r="B5207" s="3">
        <f t="shared" si="131"/>
        <v>37062</v>
      </c>
      <c r="C5207" s="4">
        <v>80.960000000000008</v>
      </c>
    </row>
    <row r="5208" spans="1:3" x14ac:dyDescent="0.25">
      <c r="A5208">
        <v>5202</v>
      </c>
      <c r="B5208" s="3">
        <f t="shared" si="131"/>
        <v>37061</v>
      </c>
      <c r="C5208" s="4">
        <v>79.97</v>
      </c>
    </row>
    <row r="5209" spans="1:3" x14ac:dyDescent="0.25">
      <c r="A5209">
        <v>5203</v>
      </c>
      <c r="B5209" s="3">
        <f t="shared" si="131"/>
        <v>37060</v>
      </c>
      <c r="C5209" s="4">
        <v>78.08</v>
      </c>
    </row>
    <row r="5210" spans="1:3" x14ac:dyDescent="0.25">
      <c r="A5210">
        <v>5204</v>
      </c>
      <c r="B5210" s="3">
        <f t="shared" si="131"/>
        <v>37059</v>
      </c>
      <c r="C5210" s="4">
        <v>72.05</v>
      </c>
    </row>
    <row r="5211" spans="1:3" x14ac:dyDescent="0.25">
      <c r="A5211">
        <v>5205</v>
      </c>
      <c r="B5211" s="3">
        <f t="shared" si="131"/>
        <v>37058</v>
      </c>
      <c r="C5211" s="4">
        <v>76.460000000000008</v>
      </c>
    </row>
    <row r="5212" spans="1:3" x14ac:dyDescent="0.25">
      <c r="A5212">
        <v>5206</v>
      </c>
      <c r="B5212" s="3">
        <f t="shared" si="131"/>
        <v>37057</v>
      </c>
      <c r="C5212" s="4">
        <v>76.460000000000008</v>
      </c>
    </row>
    <row r="5213" spans="1:3" x14ac:dyDescent="0.25">
      <c r="A5213">
        <v>5207</v>
      </c>
      <c r="B5213" s="3">
        <f t="shared" si="131"/>
        <v>37056</v>
      </c>
      <c r="C5213" s="4">
        <v>74.47999999999999</v>
      </c>
    </row>
    <row r="5214" spans="1:3" x14ac:dyDescent="0.25">
      <c r="A5214">
        <v>5208</v>
      </c>
      <c r="B5214" s="3">
        <f t="shared" si="131"/>
        <v>37055</v>
      </c>
      <c r="C5214" s="4">
        <v>71.960000000000008</v>
      </c>
    </row>
    <row r="5215" spans="1:3" x14ac:dyDescent="0.25">
      <c r="A5215">
        <v>5209</v>
      </c>
      <c r="B5215" s="3">
        <f t="shared" si="131"/>
        <v>37054</v>
      </c>
      <c r="C5215" s="4">
        <v>75.92</v>
      </c>
    </row>
    <row r="5216" spans="1:3" x14ac:dyDescent="0.25">
      <c r="A5216">
        <v>5210</v>
      </c>
      <c r="B5216" s="3">
        <f t="shared" si="131"/>
        <v>37053</v>
      </c>
      <c r="C5216" s="4">
        <v>76.009999999999991</v>
      </c>
    </row>
    <row r="5217" spans="1:3" x14ac:dyDescent="0.25">
      <c r="A5217">
        <v>5211</v>
      </c>
      <c r="B5217" s="3">
        <f t="shared" si="131"/>
        <v>37052</v>
      </c>
      <c r="C5217" s="4">
        <v>73.490000000000009</v>
      </c>
    </row>
    <row r="5218" spans="1:3" x14ac:dyDescent="0.25">
      <c r="A5218">
        <v>5212</v>
      </c>
      <c r="B5218" s="3">
        <f t="shared" si="131"/>
        <v>37051</v>
      </c>
      <c r="C5218" s="4">
        <v>72.05</v>
      </c>
    </row>
    <row r="5219" spans="1:3" x14ac:dyDescent="0.25">
      <c r="A5219">
        <v>5213</v>
      </c>
      <c r="B5219" s="3">
        <f t="shared" si="131"/>
        <v>37050</v>
      </c>
      <c r="C5219" s="4">
        <v>72.05</v>
      </c>
    </row>
    <row r="5220" spans="1:3" x14ac:dyDescent="0.25">
      <c r="A5220">
        <v>5214</v>
      </c>
      <c r="B5220" s="3">
        <f t="shared" si="131"/>
        <v>37049</v>
      </c>
      <c r="C5220" s="4">
        <v>70.069999999999993</v>
      </c>
    </row>
    <row r="5221" spans="1:3" x14ac:dyDescent="0.25">
      <c r="A5221">
        <v>5215</v>
      </c>
      <c r="B5221" s="3">
        <f t="shared" si="131"/>
        <v>37048</v>
      </c>
      <c r="C5221" s="4">
        <v>70.97</v>
      </c>
    </row>
    <row r="5222" spans="1:3" x14ac:dyDescent="0.25">
      <c r="A5222">
        <v>5216</v>
      </c>
      <c r="B5222" s="3">
        <f t="shared" si="131"/>
        <v>37047</v>
      </c>
      <c r="C5222" s="4">
        <v>68.990000000000009</v>
      </c>
    </row>
    <row r="5223" spans="1:3" x14ac:dyDescent="0.25">
      <c r="A5223">
        <v>5217</v>
      </c>
      <c r="B5223" s="3">
        <f t="shared" si="131"/>
        <v>37046</v>
      </c>
      <c r="C5223" s="4">
        <v>67.009999999999991</v>
      </c>
    </row>
    <row r="5224" spans="1:3" x14ac:dyDescent="0.25">
      <c r="A5224">
        <v>5218</v>
      </c>
      <c r="B5224" s="3">
        <f t="shared" si="131"/>
        <v>37045</v>
      </c>
      <c r="C5224" s="4">
        <v>68.990000000000009</v>
      </c>
    </row>
    <row r="5225" spans="1:3" x14ac:dyDescent="0.25">
      <c r="A5225">
        <v>5219</v>
      </c>
      <c r="B5225" s="3">
        <f t="shared" si="131"/>
        <v>37044</v>
      </c>
      <c r="C5225" s="4">
        <v>67.009999999999991</v>
      </c>
    </row>
    <row r="5226" spans="1:3" x14ac:dyDescent="0.25">
      <c r="A5226">
        <v>5220</v>
      </c>
      <c r="B5226" s="3">
        <f t="shared" si="131"/>
        <v>37043</v>
      </c>
      <c r="C5226" s="4">
        <v>61.519999999999996</v>
      </c>
    </row>
    <row r="5227" spans="1:3" x14ac:dyDescent="0.25">
      <c r="A5227">
        <v>5221</v>
      </c>
      <c r="B5227" s="3">
        <f t="shared" si="131"/>
        <v>37042</v>
      </c>
      <c r="C5227" s="4">
        <v>60.53</v>
      </c>
    </row>
    <row r="5228" spans="1:3" x14ac:dyDescent="0.25">
      <c r="A5228">
        <v>5222</v>
      </c>
      <c r="B5228" s="3">
        <f t="shared" si="131"/>
        <v>37041</v>
      </c>
      <c r="C5228" s="4">
        <v>60.53</v>
      </c>
    </row>
    <row r="5229" spans="1:3" x14ac:dyDescent="0.25">
      <c r="A5229">
        <v>5223</v>
      </c>
      <c r="B5229" s="3">
        <f t="shared" si="131"/>
        <v>37040</v>
      </c>
      <c r="C5229" s="4">
        <v>67.460000000000008</v>
      </c>
    </row>
    <row r="5230" spans="1:3" x14ac:dyDescent="0.25">
      <c r="A5230">
        <v>5224</v>
      </c>
      <c r="B5230" s="3">
        <f t="shared" si="131"/>
        <v>37039</v>
      </c>
      <c r="C5230" s="4">
        <v>66.47</v>
      </c>
    </row>
    <row r="5231" spans="1:3" x14ac:dyDescent="0.25">
      <c r="A5231">
        <v>5225</v>
      </c>
      <c r="B5231" s="3">
        <f t="shared" si="131"/>
        <v>37038</v>
      </c>
      <c r="C5231" s="4">
        <v>63.95</v>
      </c>
    </row>
    <row r="5232" spans="1:3" x14ac:dyDescent="0.25">
      <c r="A5232">
        <v>5226</v>
      </c>
      <c r="B5232" s="3">
        <f t="shared" si="131"/>
        <v>37037</v>
      </c>
      <c r="C5232" s="4">
        <v>57.56</v>
      </c>
    </row>
    <row r="5233" spans="1:3" x14ac:dyDescent="0.25">
      <c r="A5233">
        <v>5227</v>
      </c>
      <c r="B5233" s="3">
        <f t="shared" si="131"/>
        <v>37036</v>
      </c>
      <c r="C5233" s="4">
        <v>55.04</v>
      </c>
    </row>
    <row r="5234" spans="1:3" x14ac:dyDescent="0.25">
      <c r="A5234">
        <v>5228</v>
      </c>
      <c r="B5234" s="3">
        <f t="shared" si="131"/>
        <v>37035</v>
      </c>
      <c r="C5234" s="4">
        <v>61.519999999999996</v>
      </c>
    </row>
    <row r="5235" spans="1:3" x14ac:dyDescent="0.25">
      <c r="A5235">
        <v>5229</v>
      </c>
      <c r="B5235" s="3">
        <f t="shared" si="131"/>
        <v>37034</v>
      </c>
      <c r="C5235" s="4">
        <v>57.019999999999996</v>
      </c>
    </row>
    <row r="5236" spans="1:3" x14ac:dyDescent="0.25">
      <c r="A5236">
        <v>5230</v>
      </c>
      <c r="B5236" s="3">
        <f t="shared" si="131"/>
        <v>37033</v>
      </c>
      <c r="C5236" s="4">
        <v>57.56</v>
      </c>
    </row>
    <row r="5237" spans="1:3" x14ac:dyDescent="0.25">
      <c r="A5237">
        <v>5231</v>
      </c>
      <c r="B5237" s="3">
        <f t="shared" si="131"/>
        <v>37032</v>
      </c>
      <c r="C5237" s="4">
        <v>56.03</v>
      </c>
    </row>
    <row r="5238" spans="1:3" x14ac:dyDescent="0.25">
      <c r="A5238">
        <v>5232</v>
      </c>
      <c r="B5238" s="3">
        <f t="shared" si="131"/>
        <v>37031</v>
      </c>
      <c r="C5238" s="4">
        <v>58.46</v>
      </c>
    </row>
    <row r="5239" spans="1:3" x14ac:dyDescent="0.25">
      <c r="A5239">
        <v>5233</v>
      </c>
      <c r="B5239" s="3">
        <f t="shared" si="131"/>
        <v>37030</v>
      </c>
      <c r="C5239" s="4">
        <v>69.97999999999999</v>
      </c>
    </row>
    <row r="5240" spans="1:3" x14ac:dyDescent="0.25">
      <c r="A5240">
        <v>5234</v>
      </c>
      <c r="B5240" s="3">
        <f t="shared" si="131"/>
        <v>37029</v>
      </c>
      <c r="C5240" s="4">
        <v>59.54</v>
      </c>
    </row>
    <row r="5241" spans="1:3" x14ac:dyDescent="0.25">
      <c r="A5241">
        <v>5235</v>
      </c>
      <c r="B5241" s="3">
        <f t="shared" si="131"/>
        <v>37028</v>
      </c>
      <c r="C5241" s="4">
        <v>58.55</v>
      </c>
    </row>
    <row r="5242" spans="1:3" x14ac:dyDescent="0.25">
      <c r="A5242">
        <v>5236</v>
      </c>
      <c r="B5242" s="3">
        <f t="shared" si="131"/>
        <v>37027</v>
      </c>
      <c r="C5242" s="4">
        <v>56.480000000000004</v>
      </c>
    </row>
    <row r="5243" spans="1:3" x14ac:dyDescent="0.25">
      <c r="A5243">
        <v>5237</v>
      </c>
      <c r="B5243" s="3">
        <f t="shared" si="131"/>
        <v>37026</v>
      </c>
      <c r="C5243" s="4">
        <v>63.05</v>
      </c>
    </row>
    <row r="5244" spans="1:3" x14ac:dyDescent="0.25">
      <c r="A5244">
        <v>5238</v>
      </c>
      <c r="B5244" s="3">
        <f t="shared" si="131"/>
        <v>37025</v>
      </c>
      <c r="C5244" s="4">
        <v>61.07</v>
      </c>
    </row>
    <row r="5245" spans="1:3" x14ac:dyDescent="0.25">
      <c r="A5245">
        <v>5239</v>
      </c>
      <c r="B5245" s="3">
        <f t="shared" si="131"/>
        <v>37024</v>
      </c>
      <c r="C5245" s="4">
        <v>61.519999999999996</v>
      </c>
    </row>
    <row r="5246" spans="1:3" x14ac:dyDescent="0.25">
      <c r="A5246">
        <v>5240</v>
      </c>
      <c r="B5246" s="3">
        <f t="shared" si="131"/>
        <v>37023</v>
      </c>
      <c r="C5246" s="4">
        <v>72.5</v>
      </c>
    </row>
    <row r="5247" spans="1:3" x14ac:dyDescent="0.25">
      <c r="A5247">
        <v>5241</v>
      </c>
      <c r="B5247" s="3">
        <f t="shared" si="131"/>
        <v>37022</v>
      </c>
      <c r="C5247" s="4">
        <v>76.55</v>
      </c>
    </row>
    <row r="5248" spans="1:3" x14ac:dyDescent="0.25">
      <c r="A5248">
        <v>5242</v>
      </c>
      <c r="B5248" s="3">
        <f t="shared" si="131"/>
        <v>37021</v>
      </c>
      <c r="C5248" s="4">
        <v>70.430000000000007</v>
      </c>
    </row>
    <row r="5249" spans="1:3" x14ac:dyDescent="0.25">
      <c r="A5249">
        <v>5243</v>
      </c>
      <c r="B5249" s="3">
        <f t="shared" si="131"/>
        <v>37020</v>
      </c>
      <c r="C5249" s="4">
        <v>64.039999999999992</v>
      </c>
    </row>
    <row r="5250" spans="1:3" x14ac:dyDescent="0.25">
      <c r="A5250">
        <v>5244</v>
      </c>
      <c r="B5250" s="3">
        <f t="shared" si="131"/>
        <v>37019</v>
      </c>
      <c r="C5250" s="4">
        <v>56.480000000000004</v>
      </c>
    </row>
    <row r="5251" spans="1:3" x14ac:dyDescent="0.25">
      <c r="A5251">
        <v>5245</v>
      </c>
      <c r="B5251" s="3">
        <f t="shared" si="131"/>
        <v>37018</v>
      </c>
      <c r="C5251" s="4">
        <v>54.5</v>
      </c>
    </row>
    <row r="5252" spans="1:3" x14ac:dyDescent="0.25">
      <c r="A5252">
        <v>5246</v>
      </c>
      <c r="B5252" s="3">
        <f t="shared" si="131"/>
        <v>37017</v>
      </c>
      <c r="C5252" s="4">
        <v>56.480000000000004</v>
      </c>
    </row>
    <row r="5253" spans="1:3" x14ac:dyDescent="0.25">
      <c r="A5253">
        <v>5247</v>
      </c>
      <c r="B5253" s="3">
        <f t="shared" si="131"/>
        <v>37016</v>
      </c>
      <c r="C5253" s="4">
        <v>69.53</v>
      </c>
    </row>
    <row r="5254" spans="1:3" x14ac:dyDescent="0.25">
      <c r="A5254">
        <v>5248</v>
      </c>
      <c r="B5254" s="3">
        <f t="shared" si="131"/>
        <v>37015</v>
      </c>
      <c r="C5254" s="4">
        <v>81.95</v>
      </c>
    </row>
    <row r="5255" spans="1:3" x14ac:dyDescent="0.25">
      <c r="A5255">
        <v>5249</v>
      </c>
      <c r="B5255" s="3">
        <f t="shared" si="131"/>
        <v>37014</v>
      </c>
      <c r="C5255" s="4">
        <v>77.990000000000009</v>
      </c>
    </row>
    <row r="5256" spans="1:3" x14ac:dyDescent="0.25">
      <c r="A5256">
        <v>5250</v>
      </c>
      <c r="B5256" s="3">
        <f t="shared" si="131"/>
        <v>37013</v>
      </c>
      <c r="C5256" s="4">
        <v>78.44</v>
      </c>
    </row>
    <row r="5257" spans="1:3" x14ac:dyDescent="0.25">
      <c r="A5257">
        <v>5251</v>
      </c>
      <c r="B5257" s="3">
        <f t="shared" ref="B5257:B5320" si="132">B5256-1</f>
        <v>37012</v>
      </c>
      <c r="C5257" s="4">
        <v>73.490000000000009</v>
      </c>
    </row>
    <row r="5258" spans="1:3" x14ac:dyDescent="0.25">
      <c r="A5258">
        <v>5252</v>
      </c>
      <c r="B5258" s="3">
        <f t="shared" si="132"/>
        <v>37011</v>
      </c>
      <c r="C5258" s="4">
        <v>63.5</v>
      </c>
    </row>
    <row r="5259" spans="1:3" x14ac:dyDescent="0.25">
      <c r="A5259">
        <v>5253</v>
      </c>
      <c r="B5259" s="3">
        <f t="shared" si="132"/>
        <v>37010</v>
      </c>
      <c r="C5259" s="4">
        <v>55.489999999999995</v>
      </c>
    </row>
    <row r="5260" spans="1:3" x14ac:dyDescent="0.25">
      <c r="A5260">
        <v>5254</v>
      </c>
      <c r="B5260" s="3">
        <f t="shared" si="132"/>
        <v>37009</v>
      </c>
      <c r="C5260" s="4">
        <v>56.03</v>
      </c>
    </row>
    <row r="5261" spans="1:3" x14ac:dyDescent="0.25">
      <c r="A5261">
        <v>5255</v>
      </c>
      <c r="B5261" s="3">
        <f t="shared" si="132"/>
        <v>37008</v>
      </c>
      <c r="C5261" s="4">
        <v>59.54</v>
      </c>
    </row>
    <row r="5262" spans="1:3" x14ac:dyDescent="0.25">
      <c r="A5262">
        <v>5256</v>
      </c>
      <c r="B5262" s="3">
        <f t="shared" si="132"/>
        <v>37007</v>
      </c>
      <c r="C5262" s="4">
        <v>54.05</v>
      </c>
    </row>
    <row r="5263" spans="1:3" x14ac:dyDescent="0.25">
      <c r="A5263">
        <v>5257</v>
      </c>
      <c r="B5263" s="3">
        <f t="shared" si="132"/>
        <v>37006</v>
      </c>
      <c r="C5263" s="4">
        <v>50.45</v>
      </c>
    </row>
    <row r="5264" spans="1:3" x14ac:dyDescent="0.25">
      <c r="A5264">
        <v>5258</v>
      </c>
      <c r="B5264" s="3">
        <f t="shared" si="132"/>
        <v>37005</v>
      </c>
      <c r="C5264" s="4">
        <v>70.069999999999993</v>
      </c>
    </row>
    <row r="5265" spans="1:3" x14ac:dyDescent="0.25">
      <c r="A5265">
        <v>5259</v>
      </c>
      <c r="B5265" s="3">
        <f t="shared" si="132"/>
        <v>37004</v>
      </c>
      <c r="C5265" s="4">
        <v>67.55</v>
      </c>
    </row>
    <row r="5266" spans="1:3" x14ac:dyDescent="0.25">
      <c r="A5266">
        <v>5260</v>
      </c>
      <c r="B5266" s="3">
        <f t="shared" si="132"/>
        <v>37003</v>
      </c>
      <c r="C5266" s="4">
        <v>68.990000000000009</v>
      </c>
    </row>
    <row r="5267" spans="1:3" x14ac:dyDescent="0.25">
      <c r="A5267">
        <v>5261</v>
      </c>
      <c r="B5267" s="3">
        <f t="shared" si="132"/>
        <v>37002</v>
      </c>
      <c r="C5267" s="4">
        <v>57.47</v>
      </c>
    </row>
    <row r="5268" spans="1:3" x14ac:dyDescent="0.25">
      <c r="A5268">
        <v>5262</v>
      </c>
      <c r="B5268" s="3">
        <f t="shared" si="132"/>
        <v>37001</v>
      </c>
      <c r="C5268" s="4">
        <v>52.97</v>
      </c>
    </row>
    <row r="5269" spans="1:3" x14ac:dyDescent="0.25">
      <c r="A5269">
        <v>5263</v>
      </c>
      <c r="B5269" s="3">
        <f t="shared" si="132"/>
        <v>37000</v>
      </c>
      <c r="C5269" s="4">
        <v>45.5</v>
      </c>
    </row>
    <row r="5270" spans="1:3" x14ac:dyDescent="0.25">
      <c r="A5270">
        <v>5264</v>
      </c>
      <c r="B5270" s="3">
        <f t="shared" si="132"/>
        <v>36999</v>
      </c>
      <c r="C5270" s="4">
        <v>46.49</v>
      </c>
    </row>
    <row r="5271" spans="1:3" x14ac:dyDescent="0.25">
      <c r="A5271">
        <v>5265</v>
      </c>
      <c r="B5271" s="3">
        <f t="shared" si="132"/>
        <v>36998</v>
      </c>
      <c r="C5271" s="4">
        <v>48.47</v>
      </c>
    </row>
    <row r="5272" spans="1:3" x14ac:dyDescent="0.25">
      <c r="A5272">
        <v>5266</v>
      </c>
      <c r="B5272" s="3">
        <f t="shared" si="132"/>
        <v>36997</v>
      </c>
      <c r="C5272" s="4">
        <v>55.04</v>
      </c>
    </row>
    <row r="5273" spans="1:3" x14ac:dyDescent="0.25">
      <c r="A5273">
        <v>5267</v>
      </c>
      <c r="B5273" s="3">
        <f t="shared" si="132"/>
        <v>36996</v>
      </c>
      <c r="C5273" s="4">
        <v>56.480000000000004</v>
      </c>
    </row>
    <row r="5274" spans="1:3" x14ac:dyDescent="0.25">
      <c r="A5274">
        <v>5268</v>
      </c>
      <c r="B5274" s="3">
        <f t="shared" si="132"/>
        <v>36995</v>
      </c>
      <c r="C5274" s="4">
        <v>56.93</v>
      </c>
    </row>
    <row r="5275" spans="1:3" x14ac:dyDescent="0.25">
      <c r="A5275">
        <v>5269</v>
      </c>
      <c r="B5275" s="3">
        <f t="shared" si="132"/>
        <v>36994</v>
      </c>
      <c r="C5275" s="4">
        <v>59</v>
      </c>
    </row>
    <row r="5276" spans="1:3" x14ac:dyDescent="0.25">
      <c r="A5276">
        <v>5270</v>
      </c>
      <c r="B5276" s="3">
        <f t="shared" si="132"/>
        <v>36993</v>
      </c>
      <c r="C5276" s="4">
        <v>48.47</v>
      </c>
    </row>
    <row r="5277" spans="1:3" x14ac:dyDescent="0.25">
      <c r="A5277">
        <v>5271</v>
      </c>
      <c r="B5277" s="3">
        <f t="shared" si="132"/>
        <v>36992</v>
      </c>
      <c r="C5277" s="4">
        <v>49.010000000000005</v>
      </c>
    </row>
    <row r="5278" spans="1:3" x14ac:dyDescent="0.25">
      <c r="A5278">
        <v>5272</v>
      </c>
      <c r="B5278" s="3">
        <f t="shared" si="132"/>
        <v>36991</v>
      </c>
      <c r="C5278" s="4">
        <v>53.96</v>
      </c>
    </row>
    <row r="5279" spans="1:3" x14ac:dyDescent="0.25">
      <c r="A5279">
        <v>5273</v>
      </c>
      <c r="B5279" s="3">
        <f t="shared" si="132"/>
        <v>36990</v>
      </c>
      <c r="C5279" s="4">
        <v>58.46</v>
      </c>
    </row>
    <row r="5280" spans="1:3" x14ac:dyDescent="0.25">
      <c r="A5280">
        <v>5274</v>
      </c>
      <c r="B5280" s="3">
        <f t="shared" si="132"/>
        <v>36989</v>
      </c>
      <c r="C5280" s="4">
        <v>42.980000000000004</v>
      </c>
    </row>
    <row r="5281" spans="1:3" x14ac:dyDescent="0.25">
      <c r="A5281">
        <v>5275</v>
      </c>
      <c r="B5281" s="3">
        <f t="shared" si="132"/>
        <v>36988</v>
      </c>
      <c r="C5281" s="4">
        <v>49.010000000000005</v>
      </c>
    </row>
    <row r="5282" spans="1:3" x14ac:dyDescent="0.25">
      <c r="A5282">
        <v>5276</v>
      </c>
      <c r="B5282" s="3">
        <f t="shared" si="132"/>
        <v>36987</v>
      </c>
      <c r="C5282" s="4">
        <v>52.43</v>
      </c>
    </row>
    <row r="5283" spans="1:3" x14ac:dyDescent="0.25">
      <c r="A5283">
        <v>5277</v>
      </c>
      <c r="B5283" s="3">
        <f t="shared" si="132"/>
        <v>36986</v>
      </c>
      <c r="C5283" s="4">
        <v>52.519999999999996</v>
      </c>
    </row>
    <row r="5284" spans="1:3" x14ac:dyDescent="0.25">
      <c r="A5284">
        <v>5278</v>
      </c>
      <c r="B5284" s="3">
        <f t="shared" si="132"/>
        <v>36985</v>
      </c>
      <c r="C5284" s="4">
        <v>46.49</v>
      </c>
    </row>
    <row r="5285" spans="1:3" x14ac:dyDescent="0.25">
      <c r="A5285">
        <v>5279</v>
      </c>
      <c r="B5285" s="3">
        <f t="shared" si="132"/>
        <v>36984</v>
      </c>
      <c r="C5285" s="4">
        <v>46.04</v>
      </c>
    </row>
    <row r="5286" spans="1:3" x14ac:dyDescent="0.25">
      <c r="A5286">
        <v>5280</v>
      </c>
      <c r="B5286" s="3">
        <f t="shared" si="132"/>
        <v>36983</v>
      </c>
      <c r="C5286" s="4">
        <v>41.99</v>
      </c>
    </row>
    <row r="5287" spans="1:3" x14ac:dyDescent="0.25">
      <c r="A5287">
        <v>5281</v>
      </c>
      <c r="B5287" s="3">
        <f t="shared" si="132"/>
        <v>36982</v>
      </c>
      <c r="C5287" s="4">
        <v>40.01</v>
      </c>
    </row>
    <row r="5288" spans="1:3" x14ac:dyDescent="0.25">
      <c r="A5288">
        <v>5282</v>
      </c>
      <c r="B5288" s="3">
        <f t="shared" si="132"/>
        <v>36981</v>
      </c>
      <c r="C5288" s="4">
        <v>41.99</v>
      </c>
    </row>
    <row r="5289" spans="1:3" x14ac:dyDescent="0.25">
      <c r="A5289">
        <v>5283</v>
      </c>
      <c r="B5289" s="3">
        <f t="shared" si="132"/>
        <v>36980</v>
      </c>
      <c r="C5289" s="4">
        <v>40.46</v>
      </c>
    </row>
    <row r="5290" spans="1:3" x14ac:dyDescent="0.25">
      <c r="A5290">
        <v>5284</v>
      </c>
      <c r="B5290" s="3">
        <f t="shared" si="132"/>
        <v>36979</v>
      </c>
      <c r="C5290" s="4">
        <v>41.54</v>
      </c>
    </row>
    <row r="5291" spans="1:3" x14ac:dyDescent="0.25">
      <c r="A5291">
        <v>5285</v>
      </c>
      <c r="B5291" s="3">
        <f t="shared" si="132"/>
        <v>36978</v>
      </c>
      <c r="C5291" s="4">
        <v>39.47</v>
      </c>
    </row>
    <row r="5292" spans="1:3" x14ac:dyDescent="0.25">
      <c r="A5292">
        <v>5286</v>
      </c>
      <c r="B5292" s="3">
        <f t="shared" si="132"/>
        <v>36977</v>
      </c>
      <c r="C5292" s="4">
        <v>32.99</v>
      </c>
    </row>
    <row r="5293" spans="1:3" x14ac:dyDescent="0.25">
      <c r="A5293">
        <v>5287</v>
      </c>
      <c r="B5293" s="3">
        <f t="shared" si="132"/>
        <v>36976</v>
      </c>
      <c r="C5293" s="4">
        <v>32.54</v>
      </c>
    </row>
    <row r="5294" spans="1:3" x14ac:dyDescent="0.25">
      <c r="A5294">
        <v>5288</v>
      </c>
      <c r="B5294" s="3">
        <f t="shared" si="132"/>
        <v>36975</v>
      </c>
      <c r="C5294" s="4">
        <v>37.49</v>
      </c>
    </row>
    <row r="5295" spans="1:3" x14ac:dyDescent="0.25">
      <c r="A5295">
        <v>5289</v>
      </c>
      <c r="B5295" s="3">
        <f t="shared" si="132"/>
        <v>36974</v>
      </c>
      <c r="C5295" s="4">
        <v>43.519999999999996</v>
      </c>
    </row>
    <row r="5296" spans="1:3" x14ac:dyDescent="0.25">
      <c r="A5296">
        <v>5290</v>
      </c>
      <c r="B5296" s="3">
        <f t="shared" si="132"/>
        <v>36973</v>
      </c>
      <c r="C5296" s="4">
        <v>47.93</v>
      </c>
    </row>
    <row r="5297" spans="1:3" x14ac:dyDescent="0.25">
      <c r="A5297">
        <v>5291</v>
      </c>
      <c r="B5297" s="3">
        <f t="shared" si="132"/>
        <v>36972</v>
      </c>
      <c r="C5297" s="4">
        <v>42.980000000000004</v>
      </c>
    </row>
    <row r="5298" spans="1:3" x14ac:dyDescent="0.25">
      <c r="A5298">
        <v>5292</v>
      </c>
      <c r="B5298" s="3">
        <f t="shared" si="132"/>
        <v>36971</v>
      </c>
      <c r="C5298" s="4">
        <v>41</v>
      </c>
    </row>
    <row r="5299" spans="1:3" x14ac:dyDescent="0.25">
      <c r="A5299">
        <v>5293</v>
      </c>
      <c r="B5299" s="3">
        <f t="shared" si="132"/>
        <v>36970</v>
      </c>
      <c r="C5299" s="4">
        <v>45.05</v>
      </c>
    </row>
    <row r="5300" spans="1:3" x14ac:dyDescent="0.25">
      <c r="A5300">
        <v>5294</v>
      </c>
      <c r="B5300" s="3">
        <f t="shared" si="132"/>
        <v>36969</v>
      </c>
      <c r="C5300" s="4">
        <v>43.519999999999996</v>
      </c>
    </row>
    <row r="5301" spans="1:3" x14ac:dyDescent="0.25">
      <c r="A5301">
        <v>5295</v>
      </c>
      <c r="B5301" s="3">
        <f t="shared" si="132"/>
        <v>36968</v>
      </c>
      <c r="C5301" s="4">
        <v>40.549999999999997</v>
      </c>
    </row>
    <row r="5302" spans="1:3" x14ac:dyDescent="0.25">
      <c r="A5302">
        <v>5296</v>
      </c>
      <c r="B5302" s="3">
        <f t="shared" si="132"/>
        <v>36967</v>
      </c>
      <c r="C5302" s="4">
        <v>41.54</v>
      </c>
    </row>
    <row r="5303" spans="1:3" x14ac:dyDescent="0.25">
      <c r="A5303">
        <v>5297</v>
      </c>
      <c r="B5303" s="3">
        <f t="shared" si="132"/>
        <v>36966</v>
      </c>
      <c r="C5303" s="4">
        <v>47.480000000000004</v>
      </c>
    </row>
    <row r="5304" spans="1:3" x14ac:dyDescent="0.25">
      <c r="A5304">
        <v>5298</v>
      </c>
      <c r="B5304" s="3">
        <f t="shared" si="132"/>
        <v>36965</v>
      </c>
      <c r="C5304" s="4">
        <v>47.57</v>
      </c>
    </row>
    <row r="5305" spans="1:3" x14ac:dyDescent="0.25">
      <c r="A5305">
        <v>5299</v>
      </c>
      <c r="B5305" s="3">
        <f t="shared" si="132"/>
        <v>36964</v>
      </c>
      <c r="C5305" s="4">
        <v>44.51</v>
      </c>
    </row>
    <row r="5306" spans="1:3" x14ac:dyDescent="0.25">
      <c r="A5306">
        <v>5300</v>
      </c>
      <c r="B5306" s="3">
        <f t="shared" si="132"/>
        <v>36963</v>
      </c>
      <c r="C5306" s="4">
        <v>41.54</v>
      </c>
    </row>
    <row r="5307" spans="1:3" x14ac:dyDescent="0.25">
      <c r="A5307">
        <v>5301</v>
      </c>
      <c r="B5307" s="3">
        <f t="shared" si="132"/>
        <v>36962</v>
      </c>
      <c r="C5307" s="4">
        <v>38.480000000000004</v>
      </c>
    </row>
    <row r="5308" spans="1:3" x14ac:dyDescent="0.25">
      <c r="A5308">
        <v>5302</v>
      </c>
      <c r="B5308" s="3">
        <f t="shared" si="132"/>
        <v>36961</v>
      </c>
      <c r="C5308" s="4">
        <v>43.97</v>
      </c>
    </row>
    <row r="5309" spans="1:3" x14ac:dyDescent="0.25">
      <c r="A5309">
        <v>5303</v>
      </c>
      <c r="B5309" s="3">
        <f t="shared" si="132"/>
        <v>36960</v>
      </c>
      <c r="C5309" s="4">
        <v>39.019999999999996</v>
      </c>
    </row>
    <row r="5310" spans="1:3" x14ac:dyDescent="0.25">
      <c r="A5310">
        <v>5304</v>
      </c>
      <c r="B5310" s="3">
        <f t="shared" si="132"/>
        <v>36959</v>
      </c>
      <c r="C5310" s="4">
        <v>38.57</v>
      </c>
    </row>
    <row r="5311" spans="1:3" x14ac:dyDescent="0.25">
      <c r="A5311">
        <v>5305</v>
      </c>
      <c r="B5311" s="3">
        <f t="shared" si="132"/>
        <v>36958</v>
      </c>
      <c r="C5311" s="4">
        <v>35.42</v>
      </c>
    </row>
    <row r="5312" spans="1:3" x14ac:dyDescent="0.25">
      <c r="A5312">
        <v>5306</v>
      </c>
      <c r="B5312" s="3">
        <f t="shared" si="132"/>
        <v>36957</v>
      </c>
      <c r="C5312" s="4">
        <v>37.49</v>
      </c>
    </row>
    <row r="5313" spans="1:3" x14ac:dyDescent="0.25">
      <c r="A5313">
        <v>5307</v>
      </c>
      <c r="B5313" s="3">
        <f t="shared" si="132"/>
        <v>36956</v>
      </c>
      <c r="C5313" s="4">
        <v>30.56</v>
      </c>
    </row>
    <row r="5314" spans="1:3" x14ac:dyDescent="0.25">
      <c r="A5314">
        <v>5308</v>
      </c>
      <c r="B5314" s="3">
        <f t="shared" si="132"/>
        <v>36955</v>
      </c>
      <c r="C5314" s="4">
        <v>30.47</v>
      </c>
    </row>
    <row r="5315" spans="1:3" x14ac:dyDescent="0.25">
      <c r="A5315">
        <v>5309</v>
      </c>
      <c r="B5315" s="3">
        <f t="shared" si="132"/>
        <v>36954</v>
      </c>
      <c r="C5315" s="4">
        <v>32.99</v>
      </c>
    </row>
    <row r="5316" spans="1:3" x14ac:dyDescent="0.25">
      <c r="A5316">
        <v>5310</v>
      </c>
      <c r="B5316" s="3">
        <f t="shared" si="132"/>
        <v>36953</v>
      </c>
      <c r="C5316" s="4">
        <v>40.549999999999997</v>
      </c>
    </row>
    <row r="5317" spans="1:3" x14ac:dyDescent="0.25">
      <c r="A5317">
        <v>5311</v>
      </c>
      <c r="B5317" s="3">
        <f t="shared" si="132"/>
        <v>36952</v>
      </c>
      <c r="C5317" s="4">
        <v>36.5</v>
      </c>
    </row>
    <row r="5318" spans="1:3" x14ac:dyDescent="0.25">
      <c r="A5318">
        <v>5312</v>
      </c>
      <c r="B5318" s="3">
        <f t="shared" si="132"/>
        <v>36951</v>
      </c>
      <c r="C5318" s="4">
        <v>31.46</v>
      </c>
    </row>
    <row r="5319" spans="1:3" x14ac:dyDescent="0.25">
      <c r="A5319">
        <v>5313</v>
      </c>
      <c r="B5319" s="3">
        <f t="shared" si="132"/>
        <v>36950</v>
      </c>
      <c r="C5319" s="4">
        <v>32.54</v>
      </c>
    </row>
    <row r="5320" spans="1:3" x14ac:dyDescent="0.25">
      <c r="A5320">
        <v>5314</v>
      </c>
      <c r="B5320" s="3">
        <f t="shared" si="132"/>
        <v>36949</v>
      </c>
      <c r="C5320" s="4">
        <v>40.549999999999997</v>
      </c>
    </row>
    <row r="5321" spans="1:3" x14ac:dyDescent="0.25">
      <c r="A5321">
        <v>5315</v>
      </c>
      <c r="B5321" s="3">
        <f t="shared" ref="B5321:B5384" si="133">B5320-1</f>
        <v>36948</v>
      </c>
      <c r="C5321" s="4">
        <v>44.51</v>
      </c>
    </row>
    <row r="5322" spans="1:3" x14ac:dyDescent="0.25">
      <c r="A5322">
        <v>5316</v>
      </c>
      <c r="B5322" s="3">
        <f t="shared" si="133"/>
        <v>36947</v>
      </c>
      <c r="C5322" s="4">
        <v>41</v>
      </c>
    </row>
    <row r="5323" spans="1:3" x14ac:dyDescent="0.25">
      <c r="A5323">
        <v>5317</v>
      </c>
      <c r="B5323" s="3">
        <f t="shared" si="133"/>
        <v>36946</v>
      </c>
      <c r="C5323" s="4">
        <v>30.56</v>
      </c>
    </row>
    <row r="5324" spans="1:3" x14ac:dyDescent="0.25">
      <c r="A5324">
        <v>5318</v>
      </c>
      <c r="B5324" s="3">
        <f t="shared" si="133"/>
        <v>36945</v>
      </c>
      <c r="C5324" s="4">
        <v>30.47</v>
      </c>
    </row>
    <row r="5325" spans="1:3" x14ac:dyDescent="0.25">
      <c r="A5325">
        <v>5319</v>
      </c>
      <c r="B5325" s="3">
        <f t="shared" si="133"/>
        <v>36944</v>
      </c>
      <c r="C5325" s="4">
        <v>21.02</v>
      </c>
    </row>
    <row r="5326" spans="1:3" x14ac:dyDescent="0.25">
      <c r="A5326">
        <v>5320</v>
      </c>
      <c r="B5326" s="3">
        <f t="shared" si="133"/>
        <v>36943</v>
      </c>
      <c r="C5326" s="4">
        <v>36.5</v>
      </c>
    </row>
    <row r="5327" spans="1:3" x14ac:dyDescent="0.25">
      <c r="A5327">
        <v>5321</v>
      </c>
      <c r="B5327" s="3">
        <f t="shared" si="133"/>
        <v>36942</v>
      </c>
      <c r="C5327" s="4">
        <v>46.49</v>
      </c>
    </row>
    <row r="5328" spans="1:3" x14ac:dyDescent="0.25">
      <c r="A5328">
        <v>5322</v>
      </c>
      <c r="B5328" s="3">
        <f t="shared" si="133"/>
        <v>36941</v>
      </c>
      <c r="C5328" s="4">
        <v>35.51</v>
      </c>
    </row>
    <row r="5329" spans="1:3" x14ac:dyDescent="0.25">
      <c r="A5329">
        <v>5323</v>
      </c>
      <c r="B5329" s="3">
        <f t="shared" si="133"/>
        <v>36940</v>
      </c>
      <c r="C5329" s="4">
        <v>25.52</v>
      </c>
    </row>
    <row r="5330" spans="1:3" x14ac:dyDescent="0.25">
      <c r="A5330">
        <v>5324</v>
      </c>
      <c r="B5330" s="3">
        <f t="shared" si="133"/>
        <v>36939</v>
      </c>
      <c r="C5330" s="4">
        <v>30.47</v>
      </c>
    </row>
    <row r="5331" spans="1:3" x14ac:dyDescent="0.25">
      <c r="A5331">
        <v>5325</v>
      </c>
      <c r="B5331" s="3">
        <f t="shared" si="133"/>
        <v>36938</v>
      </c>
      <c r="C5331" s="4">
        <v>36.049999999999997</v>
      </c>
    </row>
    <row r="5332" spans="1:3" x14ac:dyDescent="0.25">
      <c r="A5332">
        <v>5326</v>
      </c>
      <c r="B5332" s="3">
        <f t="shared" si="133"/>
        <v>36937</v>
      </c>
      <c r="C5332" s="4">
        <v>42.53</v>
      </c>
    </row>
    <row r="5333" spans="1:3" x14ac:dyDescent="0.25">
      <c r="A5333">
        <v>5327</v>
      </c>
      <c r="B5333" s="3">
        <f t="shared" si="133"/>
        <v>36936</v>
      </c>
      <c r="C5333" s="4">
        <v>40.46</v>
      </c>
    </row>
    <row r="5334" spans="1:3" x14ac:dyDescent="0.25">
      <c r="A5334">
        <v>5328</v>
      </c>
      <c r="B5334" s="3">
        <f t="shared" si="133"/>
        <v>36935</v>
      </c>
      <c r="C5334" s="4">
        <v>40.01</v>
      </c>
    </row>
    <row r="5335" spans="1:3" x14ac:dyDescent="0.25">
      <c r="A5335">
        <v>5329</v>
      </c>
      <c r="B5335" s="3">
        <f t="shared" si="133"/>
        <v>36934</v>
      </c>
      <c r="C5335" s="4">
        <v>25.52</v>
      </c>
    </row>
    <row r="5336" spans="1:3" x14ac:dyDescent="0.25">
      <c r="A5336">
        <v>5330</v>
      </c>
      <c r="B5336" s="3">
        <f t="shared" si="133"/>
        <v>36933</v>
      </c>
      <c r="C5336" s="4">
        <v>25.97</v>
      </c>
    </row>
    <row r="5337" spans="1:3" x14ac:dyDescent="0.25">
      <c r="A5337">
        <v>5331</v>
      </c>
      <c r="B5337" s="3">
        <f t="shared" si="133"/>
        <v>36932</v>
      </c>
      <c r="C5337" s="4">
        <v>44.51</v>
      </c>
    </row>
    <row r="5338" spans="1:3" x14ac:dyDescent="0.25">
      <c r="A5338">
        <v>5332</v>
      </c>
      <c r="B5338" s="3">
        <f t="shared" si="133"/>
        <v>36931</v>
      </c>
      <c r="C5338" s="4">
        <v>41.99</v>
      </c>
    </row>
    <row r="5339" spans="1:3" x14ac:dyDescent="0.25">
      <c r="A5339">
        <v>5333</v>
      </c>
      <c r="B5339" s="3">
        <f t="shared" si="133"/>
        <v>36930</v>
      </c>
      <c r="C5339" s="4">
        <v>37.04</v>
      </c>
    </row>
    <row r="5340" spans="1:3" x14ac:dyDescent="0.25">
      <c r="A5340">
        <v>5334</v>
      </c>
      <c r="B5340" s="3">
        <f t="shared" si="133"/>
        <v>36929</v>
      </c>
      <c r="C5340" s="4">
        <v>40.01</v>
      </c>
    </row>
    <row r="5341" spans="1:3" x14ac:dyDescent="0.25">
      <c r="A5341">
        <v>5335</v>
      </c>
      <c r="B5341" s="3">
        <f t="shared" si="133"/>
        <v>36928</v>
      </c>
      <c r="C5341" s="4">
        <v>41</v>
      </c>
    </row>
    <row r="5342" spans="1:3" x14ac:dyDescent="0.25">
      <c r="A5342">
        <v>5336</v>
      </c>
      <c r="B5342" s="3">
        <f t="shared" si="133"/>
        <v>36927</v>
      </c>
      <c r="C5342" s="4">
        <v>34.97</v>
      </c>
    </row>
    <row r="5343" spans="1:3" x14ac:dyDescent="0.25">
      <c r="A5343">
        <v>5337</v>
      </c>
      <c r="B5343" s="3">
        <f t="shared" si="133"/>
        <v>36926</v>
      </c>
      <c r="C5343" s="4">
        <v>31.55</v>
      </c>
    </row>
    <row r="5344" spans="1:3" x14ac:dyDescent="0.25">
      <c r="A5344">
        <v>5338</v>
      </c>
      <c r="B5344" s="3">
        <f t="shared" si="133"/>
        <v>36925</v>
      </c>
      <c r="C5344" s="4">
        <v>29.57</v>
      </c>
    </row>
    <row r="5345" spans="1:3" x14ac:dyDescent="0.25">
      <c r="A5345">
        <v>5339</v>
      </c>
      <c r="B5345" s="3">
        <f t="shared" si="133"/>
        <v>36924</v>
      </c>
      <c r="C5345" s="4">
        <v>36.5</v>
      </c>
    </row>
    <row r="5346" spans="1:3" x14ac:dyDescent="0.25">
      <c r="A5346">
        <v>5340</v>
      </c>
      <c r="B5346" s="3">
        <f t="shared" si="133"/>
        <v>36923</v>
      </c>
      <c r="C5346" s="4">
        <v>43.97</v>
      </c>
    </row>
    <row r="5347" spans="1:3" x14ac:dyDescent="0.25">
      <c r="A5347">
        <v>5341</v>
      </c>
      <c r="B5347" s="3">
        <f t="shared" si="133"/>
        <v>36922</v>
      </c>
      <c r="C5347" s="4">
        <v>43.43</v>
      </c>
    </row>
    <row r="5348" spans="1:3" x14ac:dyDescent="0.25">
      <c r="A5348">
        <v>5342</v>
      </c>
      <c r="B5348" s="3">
        <f t="shared" si="133"/>
        <v>36921</v>
      </c>
      <c r="C5348" s="4">
        <v>45.05</v>
      </c>
    </row>
    <row r="5349" spans="1:3" x14ac:dyDescent="0.25">
      <c r="A5349">
        <v>5343</v>
      </c>
      <c r="B5349" s="3">
        <f t="shared" si="133"/>
        <v>36920</v>
      </c>
      <c r="C5349" s="4">
        <v>32.99</v>
      </c>
    </row>
    <row r="5350" spans="1:3" x14ac:dyDescent="0.25">
      <c r="A5350">
        <v>5344</v>
      </c>
      <c r="B5350" s="3">
        <f t="shared" si="133"/>
        <v>36919</v>
      </c>
      <c r="C5350" s="4">
        <v>33.979999999999997</v>
      </c>
    </row>
    <row r="5351" spans="1:3" x14ac:dyDescent="0.25">
      <c r="A5351">
        <v>5345</v>
      </c>
      <c r="B5351" s="3">
        <f t="shared" si="133"/>
        <v>36918</v>
      </c>
      <c r="C5351" s="4">
        <v>35.51</v>
      </c>
    </row>
    <row r="5352" spans="1:3" x14ac:dyDescent="0.25">
      <c r="A5352">
        <v>5346</v>
      </c>
      <c r="B5352" s="3">
        <f t="shared" si="133"/>
        <v>36917</v>
      </c>
      <c r="C5352" s="4">
        <v>29.48</v>
      </c>
    </row>
    <row r="5353" spans="1:3" x14ac:dyDescent="0.25">
      <c r="A5353">
        <v>5347</v>
      </c>
      <c r="B5353" s="3">
        <f t="shared" si="133"/>
        <v>36916</v>
      </c>
      <c r="C5353" s="4">
        <v>32.54</v>
      </c>
    </row>
    <row r="5354" spans="1:3" x14ac:dyDescent="0.25">
      <c r="A5354">
        <v>5348</v>
      </c>
      <c r="B5354" s="3">
        <f t="shared" si="133"/>
        <v>36915</v>
      </c>
      <c r="C5354" s="4">
        <v>38.03</v>
      </c>
    </row>
    <row r="5355" spans="1:3" x14ac:dyDescent="0.25">
      <c r="A5355">
        <v>5349</v>
      </c>
      <c r="B5355" s="3">
        <f t="shared" si="133"/>
        <v>36914</v>
      </c>
      <c r="C5355" s="4">
        <v>31.01</v>
      </c>
    </row>
    <row r="5356" spans="1:3" x14ac:dyDescent="0.25">
      <c r="A5356">
        <v>5350</v>
      </c>
      <c r="B5356" s="3">
        <f t="shared" si="133"/>
        <v>36913</v>
      </c>
      <c r="C5356" s="4">
        <v>30.02</v>
      </c>
    </row>
    <row r="5357" spans="1:3" x14ac:dyDescent="0.25">
      <c r="A5357">
        <v>5351</v>
      </c>
      <c r="B5357" s="3">
        <f t="shared" si="133"/>
        <v>36912</v>
      </c>
      <c r="C5357" s="4">
        <v>29.03</v>
      </c>
    </row>
    <row r="5358" spans="1:3" x14ac:dyDescent="0.25">
      <c r="A5358">
        <v>5352</v>
      </c>
      <c r="B5358" s="3">
        <f t="shared" si="133"/>
        <v>36911</v>
      </c>
      <c r="C5358" s="4">
        <v>33.53</v>
      </c>
    </row>
    <row r="5359" spans="1:3" x14ac:dyDescent="0.25">
      <c r="A5359">
        <v>5353</v>
      </c>
      <c r="B5359" s="3">
        <f t="shared" si="133"/>
        <v>36910</v>
      </c>
      <c r="C5359" s="4">
        <v>37.49</v>
      </c>
    </row>
    <row r="5360" spans="1:3" x14ac:dyDescent="0.25">
      <c r="A5360">
        <v>5354</v>
      </c>
      <c r="B5360" s="3">
        <f t="shared" si="133"/>
        <v>36909</v>
      </c>
      <c r="C5360" s="4">
        <v>34.97</v>
      </c>
    </row>
    <row r="5361" spans="1:3" x14ac:dyDescent="0.25">
      <c r="A5361">
        <v>5355</v>
      </c>
      <c r="B5361" s="3">
        <f t="shared" si="133"/>
        <v>36908</v>
      </c>
      <c r="C5361" s="4">
        <v>39.019999999999996</v>
      </c>
    </row>
    <row r="5362" spans="1:3" x14ac:dyDescent="0.25">
      <c r="A5362">
        <v>5356</v>
      </c>
      <c r="B5362" s="3">
        <f t="shared" si="133"/>
        <v>36907</v>
      </c>
      <c r="C5362" s="4">
        <v>41</v>
      </c>
    </row>
    <row r="5363" spans="1:3" x14ac:dyDescent="0.25">
      <c r="A5363">
        <v>5357</v>
      </c>
      <c r="B5363" s="3">
        <f t="shared" si="133"/>
        <v>36906</v>
      </c>
      <c r="C5363" s="4">
        <v>37.04</v>
      </c>
    </row>
    <row r="5364" spans="1:3" x14ac:dyDescent="0.25">
      <c r="A5364">
        <v>5358</v>
      </c>
      <c r="B5364" s="3">
        <f t="shared" si="133"/>
        <v>36905</v>
      </c>
      <c r="C5364" s="4">
        <v>37.49</v>
      </c>
    </row>
    <row r="5365" spans="1:3" x14ac:dyDescent="0.25">
      <c r="A5365">
        <v>5359</v>
      </c>
      <c r="B5365" s="3">
        <f t="shared" si="133"/>
        <v>36904</v>
      </c>
      <c r="C5365" s="4">
        <v>34.43</v>
      </c>
    </row>
    <row r="5366" spans="1:3" x14ac:dyDescent="0.25">
      <c r="A5366">
        <v>5360</v>
      </c>
      <c r="B5366" s="3">
        <f t="shared" si="133"/>
        <v>36903</v>
      </c>
      <c r="C5366" s="4">
        <v>37.04</v>
      </c>
    </row>
    <row r="5367" spans="1:3" x14ac:dyDescent="0.25">
      <c r="A5367">
        <v>5361</v>
      </c>
      <c r="B5367" s="3">
        <f t="shared" si="133"/>
        <v>36902</v>
      </c>
      <c r="C5367" s="4">
        <v>38.480000000000004</v>
      </c>
    </row>
    <row r="5368" spans="1:3" x14ac:dyDescent="0.25">
      <c r="A5368">
        <v>5362</v>
      </c>
      <c r="B5368" s="3">
        <f t="shared" si="133"/>
        <v>36901</v>
      </c>
      <c r="C5368" s="4">
        <v>28.490000000000002</v>
      </c>
    </row>
    <row r="5369" spans="1:3" x14ac:dyDescent="0.25">
      <c r="A5369">
        <v>5363</v>
      </c>
      <c r="B5369" s="3">
        <f t="shared" si="133"/>
        <v>36900</v>
      </c>
      <c r="C5369" s="4">
        <v>30.47</v>
      </c>
    </row>
    <row r="5370" spans="1:3" x14ac:dyDescent="0.25">
      <c r="A5370">
        <v>5364</v>
      </c>
      <c r="B5370" s="3">
        <f t="shared" si="133"/>
        <v>36899</v>
      </c>
      <c r="C5370" s="4">
        <v>34.97</v>
      </c>
    </row>
    <row r="5371" spans="1:3" x14ac:dyDescent="0.25">
      <c r="A5371">
        <v>5365</v>
      </c>
      <c r="B5371" s="3">
        <f t="shared" si="133"/>
        <v>36898</v>
      </c>
      <c r="C5371" s="4">
        <v>36.049999999999997</v>
      </c>
    </row>
    <row r="5372" spans="1:3" x14ac:dyDescent="0.25">
      <c r="A5372">
        <v>5366</v>
      </c>
      <c r="B5372" s="3">
        <f t="shared" si="133"/>
        <v>36897</v>
      </c>
      <c r="C5372" s="4">
        <v>34.97</v>
      </c>
    </row>
    <row r="5373" spans="1:3" x14ac:dyDescent="0.25">
      <c r="A5373">
        <v>5367</v>
      </c>
      <c r="B5373" s="3">
        <f t="shared" si="133"/>
        <v>36896</v>
      </c>
      <c r="C5373" s="4">
        <v>29.57</v>
      </c>
    </row>
    <row r="5374" spans="1:3" x14ac:dyDescent="0.25">
      <c r="A5374">
        <v>5368</v>
      </c>
      <c r="B5374" s="3">
        <f t="shared" si="133"/>
        <v>36895</v>
      </c>
      <c r="C5374" s="4">
        <v>30.47</v>
      </c>
    </row>
    <row r="5375" spans="1:3" x14ac:dyDescent="0.25">
      <c r="A5375">
        <v>5369</v>
      </c>
      <c r="B5375" s="3">
        <f t="shared" si="133"/>
        <v>36894</v>
      </c>
      <c r="C5375" s="4">
        <v>25.97</v>
      </c>
    </row>
    <row r="5376" spans="1:3" x14ac:dyDescent="0.25">
      <c r="A5376">
        <v>5370</v>
      </c>
      <c r="B5376" s="3">
        <f t="shared" si="133"/>
        <v>36893</v>
      </c>
      <c r="C5376" s="4">
        <v>24.53</v>
      </c>
    </row>
    <row r="5377" spans="1:3" x14ac:dyDescent="0.25">
      <c r="A5377">
        <v>5371</v>
      </c>
      <c r="B5377" s="3">
        <f t="shared" si="133"/>
        <v>36892</v>
      </c>
      <c r="C5377" s="4">
        <v>29.57</v>
      </c>
    </row>
    <row r="5378" spans="1:3" x14ac:dyDescent="0.25">
      <c r="A5378">
        <v>5372</v>
      </c>
      <c r="B5378" s="3">
        <f t="shared" si="133"/>
        <v>36891</v>
      </c>
      <c r="C5378" s="4">
        <v>27.5</v>
      </c>
    </row>
    <row r="5379" spans="1:3" x14ac:dyDescent="0.25">
      <c r="A5379">
        <v>5373</v>
      </c>
      <c r="B5379" s="3">
        <f t="shared" si="133"/>
        <v>36890</v>
      </c>
      <c r="C5379" s="4">
        <v>28.490000000000002</v>
      </c>
    </row>
    <row r="5380" spans="1:3" x14ac:dyDescent="0.25">
      <c r="A5380">
        <v>5374</v>
      </c>
      <c r="B5380" s="3">
        <f t="shared" si="133"/>
        <v>36889</v>
      </c>
      <c r="C5380" s="4">
        <v>24.44</v>
      </c>
    </row>
    <row r="5381" spans="1:3" x14ac:dyDescent="0.25">
      <c r="A5381">
        <v>5375</v>
      </c>
      <c r="B5381" s="3">
        <f t="shared" si="133"/>
        <v>36888</v>
      </c>
      <c r="C5381" s="4">
        <v>23.990000000000002</v>
      </c>
    </row>
    <row r="5382" spans="1:3" x14ac:dyDescent="0.25">
      <c r="A5382">
        <v>5376</v>
      </c>
      <c r="B5382" s="3">
        <f t="shared" si="133"/>
        <v>36887</v>
      </c>
      <c r="C5382" s="4">
        <v>28.04</v>
      </c>
    </row>
    <row r="5383" spans="1:3" x14ac:dyDescent="0.25">
      <c r="A5383">
        <v>5377</v>
      </c>
      <c r="B5383" s="3">
        <f t="shared" si="133"/>
        <v>36886</v>
      </c>
      <c r="C5383" s="4">
        <v>23.45</v>
      </c>
    </row>
    <row r="5384" spans="1:3" x14ac:dyDescent="0.25">
      <c r="A5384">
        <v>5378</v>
      </c>
      <c r="B5384" s="3">
        <f t="shared" si="133"/>
        <v>36885</v>
      </c>
      <c r="C5384" s="4">
        <v>22.009999999999998</v>
      </c>
    </row>
    <row r="5385" spans="1:3" x14ac:dyDescent="0.25">
      <c r="A5385">
        <v>5379</v>
      </c>
      <c r="B5385" s="3">
        <f t="shared" ref="B5385:B5448" si="134">B5384-1</f>
        <v>36884</v>
      </c>
      <c r="C5385" s="4">
        <v>28.490000000000002</v>
      </c>
    </row>
    <row r="5386" spans="1:3" x14ac:dyDescent="0.25">
      <c r="A5386">
        <v>5380</v>
      </c>
      <c r="B5386" s="3">
        <f t="shared" si="134"/>
        <v>36883</v>
      </c>
      <c r="C5386" s="4">
        <v>23</v>
      </c>
    </row>
    <row r="5387" spans="1:3" x14ac:dyDescent="0.25">
      <c r="A5387">
        <v>5381</v>
      </c>
      <c r="B5387" s="3">
        <f t="shared" si="134"/>
        <v>36882</v>
      </c>
      <c r="C5387" s="4">
        <v>26.509999999999998</v>
      </c>
    </row>
    <row r="5388" spans="1:3" x14ac:dyDescent="0.25">
      <c r="A5388">
        <v>5382</v>
      </c>
      <c r="B5388" s="3">
        <f t="shared" si="134"/>
        <v>36881</v>
      </c>
      <c r="C5388" s="4">
        <v>29.03</v>
      </c>
    </row>
    <row r="5389" spans="1:3" x14ac:dyDescent="0.25">
      <c r="A5389">
        <v>5383</v>
      </c>
      <c r="B5389" s="3">
        <f t="shared" si="134"/>
        <v>36880</v>
      </c>
      <c r="C5389" s="4">
        <v>32</v>
      </c>
    </row>
    <row r="5390" spans="1:3" x14ac:dyDescent="0.25">
      <c r="A5390">
        <v>5384</v>
      </c>
      <c r="B5390" s="3">
        <f t="shared" si="134"/>
        <v>36879</v>
      </c>
      <c r="C5390" s="4">
        <v>35.51</v>
      </c>
    </row>
    <row r="5391" spans="1:3" x14ac:dyDescent="0.25">
      <c r="A5391">
        <v>5385</v>
      </c>
      <c r="B5391" s="3">
        <f t="shared" si="134"/>
        <v>36878</v>
      </c>
      <c r="C5391" s="4">
        <v>31.46</v>
      </c>
    </row>
    <row r="5392" spans="1:3" x14ac:dyDescent="0.25">
      <c r="A5392">
        <v>5386</v>
      </c>
      <c r="B5392" s="3">
        <f t="shared" si="134"/>
        <v>36877</v>
      </c>
      <c r="C5392" s="4">
        <v>47.03</v>
      </c>
    </row>
    <row r="5393" spans="1:3" x14ac:dyDescent="0.25">
      <c r="A5393">
        <v>5387</v>
      </c>
      <c r="B5393" s="3">
        <f t="shared" si="134"/>
        <v>36876</v>
      </c>
      <c r="C5393" s="4">
        <v>44.51</v>
      </c>
    </row>
    <row r="5394" spans="1:3" x14ac:dyDescent="0.25">
      <c r="A5394">
        <v>5388</v>
      </c>
      <c r="B5394" s="3">
        <f t="shared" si="134"/>
        <v>36875</v>
      </c>
      <c r="C5394" s="4">
        <v>36.5</v>
      </c>
    </row>
    <row r="5395" spans="1:3" x14ac:dyDescent="0.25">
      <c r="A5395">
        <v>5389</v>
      </c>
      <c r="B5395" s="3">
        <f t="shared" si="134"/>
        <v>36874</v>
      </c>
      <c r="C5395" s="4">
        <v>40.549999999999997</v>
      </c>
    </row>
    <row r="5396" spans="1:3" x14ac:dyDescent="0.25">
      <c r="A5396">
        <v>5390</v>
      </c>
      <c r="B5396" s="3">
        <f t="shared" si="134"/>
        <v>36873</v>
      </c>
      <c r="C5396" s="4">
        <v>27.5</v>
      </c>
    </row>
    <row r="5397" spans="1:3" x14ac:dyDescent="0.25">
      <c r="A5397">
        <v>5391</v>
      </c>
      <c r="B5397" s="3">
        <f t="shared" si="134"/>
        <v>36872</v>
      </c>
      <c r="C5397" s="4">
        <v>39.56</v>
      </c>
    </row>
    <row r="5398" spans="1:3" x14ac:dyDescent="0.25">
      <c r="A5398">
        <v>5392</v>
      </c>
      <c r="B5398" s="3">
        <f t="shared" si="134"/>
        <v>36871</v>
      </c>
      <c r="C5398" s="4">
        <v>42.980000000000004</v>
      </c>
    </row>
    <row r="5399" spans="1:3" x14ac:dyDescent="0.25">
      <c r="A5399">
        <v>5393</v>
      </c>
      <c r="B5399" s="3">
        <f t="shared" si="134"/>
        <v>36870</v>
      </c>
      <c r="C5399" s="4">
        <v>33.53</v>
      </c>
    </row>
    <row r="5400" spans="1:3" x14ac:dyDescent="0.25">
      <c r="A5400">
        <v>5394</v>
      </c>
      <c r="B5400" s="3">
        <f t="shared" si="134"/>
        <v>36869</v>
      </c>
      <c r="C5400" s="4">
        <v>32</v>
      </c>
    </row>
    <row r="5401" spans="1:3" x14ac:dyDescent="0.25">
      <c r="A5401">
        <v>5395</v>
      </c>
      <c r="B5401" s="3">
        <f t="shared" si="134"/>
        <v>36868</v>
      </c>
      <c r="C5401" s="4">
        <v>30.47</v>
      </c>
    </row>
    <row r="5402" spans="1:3" x14ac:dyDescent="0.25">
      <c r="A5402">
        <v>5396</v>
      </c>
      <c r="B5402" s="3">
        <f t="shared" si="134"/>
        <v>36867</v>
      </c>
      <c r="C5402" s="4">
        <v>32</v>
      </c>
    </row>
    <row r="5403" spans="1:3" x14ac:dyDescent="0.25">
      <c r="A5403">
        <v>5397</v>
      </c>
      <c r="B5403" s="3">
        <f t="shared" si="134"/>
        <v>36866</v>
      </c>
      <c r="C5403" s="4">
        <v>29.57</v>
      </c>
    </row>
    <row r="5404" spans="1:3" x14ac:dyDescent="0.25">
      <c r="A5404">
        <v>5398</v>
      </c>
      <c r="B5404" s="3">
        <f t="shared" si="134"/>
        <v>36865</v>
      </c>
      <c r="C5404" s="4">
        <v>39.56</v>
      </c>
    </row>
    <row r="5405" spans="1:3" x14ac:dyDescent="0.25">
      <c r="A5405">
        <v>5399</v>
      </c>
      <c r="B5405" s="3">
        <f t="shared" si="134"/>
        <v>36864</v>
      </c>
      <c r="C5405" s="4">
        <v>36.5</v>
      </c>
    </row>
    <row r="5406" spans="1:3" x14ac:dyDescent="0.25">
      <c r="A5406">
        <v>5400</v>
      </c>
      <c r="B5406" s="3">
        <f t="shared" si="134"/>
        <v>36863</v>
      </c>
      <c r="C5406" s="4">
        <v>29.48</v>
      </c>
    </row>
    <row r="5407" spans="1:3" x14ac:dyDescent="0.25">
      <c r="A5407">
        <v>5401</v>
      </c>
      <c r="B5407" s="3">
        <f t="shared" si="134"/>
        <v>36862</v>
      </c>
      <c r="C5407" s="4">
        <v>31.46</v>
      </c>
    </row>
    <row r="5408" spans="1:3" x14ac:dyDescent="0.25">
      <c r="A5408">
        <v>5402</v>
      </c>
      <c r="B5408" s="3">
        <f t="shared" si="134"/>
        <v>36861</v>
      </c>
      <c r="C5408" s="4">
        <v>37.58</v>
      </c>
    </row>
    <row r="5409" spans="1:3" x14ac:dyDescent="0.25">
      <c r="A5409">
        <v>5403</v>
      </c>
      <c r="B5409" s="3">
        <f t="shared" si="134"/>
        <v>36860</v>
      </c>
      <c r="C5409" s="4">
        <v>41</v>
      </c>
    </row>
    <row r="5410" spans="1:3" x14ac:dyDescent="0.25">
      <c r="A5410">
        <v>5404</v>
      </c>
      <c r="B5410" s="3">
        <f t="shared" si="134"/>
        <v>36859</v>
      </c>
      <c r="C5410" s="4">
        <v>44.42</v>
      </c>
    </row>
    <row r="5411" spans="1:3" x14ac:dyDescent="0.25">
      <c r="A5411">
        <v>5405</v>
      </c>
      <c r="B5411" s="3">
        <f t="shared" si="134"/>
        <v>36858</v>
      </c>
      <c r="C5411" s="4">
        <v>49.010000000000005</v>
      </c>
    </row>
    <row r="5412" spans="1:3" x14ac:dyDescent="0.25">
      <c r="A5412">
        <v>5406</v>
      </c>
      <c r="B5412" s="3">
        <f t="shared" si="134"/>
        <v>36857</v>
      </c>
      <c r="C5412" s="4">
        <v>50</v>
      </c>
    </row>
    <row r="5413" spans="1:3" x14ac:dyDescent="0.25">
      <c r="A5413">
        <v>5407</v>
      </c>
      <c r="B5413" s="3">
        <f t="shared" si="134"/>
        <v>36856</v>
      </c>
      <c r="C5413" s="4">
        <v>48.019999999999996</v>
      </c>
    </row>
    <row r="5414" spans="1:3" x14ac:dyDescent="0.25">
      <c r="A5414">
        <v>5408</v>
      </c>
      <c r="B5414" s="3">
        <f t="shared" si="134"/>
        <v>36855</v>
      </c>
      <c r="C5414" s="4">
        <v>35.51</v>
      </c>
    </row>
    <row r="5415" spans="1:3" x14ac:dyDescent="0.25">
      <c r="A5415">
        <v>5409</v>
      </c>
      <c r="B5415" s="3">
        <f t="shared" si="134"/>
        <v>36854</v>
      </c>
      <c r="C5415" s="4">
        <v>31.55</v>
      </c>
    </row>
    <row r="5416" spans="1:3" x14ac:dyDescent="0.25">
      <c r="A5416">
        <v>5410</v>
      </c>
      <c r="B5416" s="3">
        <f t="shared" si="134"/>
        <v>36853</v>
      </c>
      <c r="C5416" s="4">
        <v>31.55</v>
      </c>
    </row>
    <row r="5417" spans="1:3" x14ac:dyDescent="0.25">
      <c r="A5417">
        <v>5411</v>
      </c>
      <c r="B5417" s="3">
        <f t="shared" si="134"/>
        <v>36852</v>
      </c>
      <c r="C5417" s="4">
        <v>32.450000000000003</v>
      </c>
    </row>
    <row r="5418" spans="1:3" x14ac:dyDescent="0.25">
      <c r="A5418">
        <v>5412</v>
      </c>
      <c r="B5418" s="3">
        <f t="shared" si="134"/>
        <v>36851</v>
      </c>
      <c r="C5418" s="4">
        <v>36.5</v>
      </c>
    </row>
    <row r="5419" spans="1:3" x14ac:dyDescent="0.25">
      <c r="A5419">
        <v>5413</v>
      </c>
      <c r="B5419" s="3">
        <f t="shared" si="134"/>
        <v>36850</v>
      </c>
      <c r="C5419" s="4">
        <v>39.47</v>
      </c>
    </row>
    <row r="5420" spans="1:3" x14ac:dyDescent="0.25">
      <c r="A5420">
        <v>5414</v>
      </c>
      <c r="B5420" s="3">
        <f t="shared" si="134"/>
        <v>36849</v>
      </c>
      <c r="C5420" s="4">
        <v>38.480000000000004</v>
      </c>
    </row>
    <row r="5421" spans="1:3" x14ac:dyDescent="0.25">
      <c r="A5421">
        <v>5415</v>
      </c>
      <c r="B5421" s="3">
        <f t="shared" si="134"/>
        <v>36848</v>
      </c>
      <c r="C5421" s="4">
        <v>41.45</v>
      </c>
    </row>
    <row r="5422" spans="1:3" x14ac:dyDescent="0.25">
      <c r="A5422">
        <v>5416</v>
      </c>
      <c r="B5422" s="3">
        <f t="shared" si="134"/>
        <v>36847</v>
      </c>
      <c r="C5422" s="4">
        <v>47.480000000000004</v>
      </c>
    </row>
    <row r="5423" spans="1:3" x14ac:dyDescent="0.25">
      <c r="A5423">
        <v>5417</v>
      </c>
      <c r="B5423" s="3">
        <f t="shared" si="134"/>
        <v>36846</v>
      </c>
      <c r="C5423" s="4">
        <v>44.42</v>
      </c>
    </row>
    <row r="5424" spans="1:3" x14ac:dyDescent="0.25">
      <c r="A5424">
        <v>5418</v>
      </c>
      <c r="B5424" s="3">
        <f t="shared" si="134"/>
        <v>36845</v>
      </c>
      <c r="C5424" s="4">
        <v>42.980000000000004</v>
      </c>
    </row>
    <row r="5425" spans="1:3" x14ac:dyDescent="0.25">
      <c r="A5425">
        <v>5419</v>
      </c>
      <c r="B5425" s="3">
        <f t="shared" si="134"/>
        <v>36844</v>
      </c>
      <c r="C5425" s="4">
        <v>49.010000000000005</v>
      </c>
    </row>
    <row r="5426" spans="1:3" x14ac:dyDescent="0.25">
      <c r="A5426">
        <v>5420</v>
      </c>
      <c r="B5426" s="3">
        <f t="shared" si="134"/>
        <v>36843</v>
      </c>
      <c r="C5426" s="4">
        <v>48.47</v>
      </c>
    </row>
    <row r="5427" spans="1:3" x14ac:dyDescent="0.25">
      <c r="A5427">
        <v>5421</v>
      </c>
      <c r="B5427" s="3">
        <f t="shared" si="134"/>
        <v>36842</v>
      </c>
      <c r="C5427" s="4">
        <v>48.019999999999996</v>
      </c>
    </row>
    <row r="5428" spans="1:3" x14ac:dyDescent="0.25">
      <c r="A5428">
        <v>5422</v>
      </c>
      <c r="B5428" s="3">
        <f t="shared" si="134"/>
        <v>36841</v>
      </c>
      <c r="C5428" s="4">
        <v>52.97</v>
      </c>
    </row>
    <row r="5429" spans="1:3" x14ac:dyDescent="0.25">
      <c r="A5429">
        <v>5423</v>
      </c>
      <c r="B5429" s="3">
        <f t="shared" si="134"/>
        <v>36840</v>
      </c>
      <c r="C5429" s="4">
        <v>58.010000000000005</v>
      </c>
    </row>
    <row r="5430" spans="1:3" x14ac:dyDescent="0.25">
      <c r="A5430">
        <v>5424</v>
      </c>
      <c r="B5430" s="3">
        <f t="shared" si="134"/>
        <v>36839</v>
      </c>
      <c r="C5430" s="4">
        <v>57.019999999999996</v>
      </c>
    </row>
    <row r="5431" spans="1:3" x14ac:dyDescent="0.25">
      <c r="A5431">
        <v>5425</v>
      </c>
      <c r="B5431" s="3">
        <f t="shared" si="134"/>
        <v>36838</v>
      </c>
      <c r="C5431" s="4">
        <v>53.510000000000005</v>
      </c>
    </row>
    <row r="5432" spans="1:3" x14ac:dyDescent="0.25">
      <c r="A5432">
        <v>5426</v>
      </c>
      <c r="B5432" s="3">
        <f t="shared" si="134"/>
        <v>36837</v>
      </c>
      <c r="C5432" s="4">
        <v>48.56</v>
      </c>
    </row>
    <row r="5433" spans="1:3" x14ac:dyDescent="0.25">
      <c r="A5433">
        <v>5427</v>
      </c>
      <c r="B5433" s="3">
        <f t="shared" si="134"/>
        <v>36836</v>
      </c>
      <c r="C5433" s="4">
        <v>50.45</v>
      </c>
    </row>
    <row r="5434" spans="1:3" x14ac:dyDescent="0.25">
      <c r="A5434">
        <v>5428</v>
      </c>
      <c r="B5434" s="3">
        <f t="shared" si="134"/>
        <v>36835</v>
      </c>
      <c r="C5434" s="4">
        <v>50</v>
      </c>
    </row>
    <row r="5435" spans="1:3" x14ac:dyDescent="0.25">
      <c r="A5435">
        <v>5429</v>
      </c>
      <c r="B5435" s="3">
        <f t="shared" si="134"/>
        <v>36834</v>
      </c>
      <c r="C5435" s="4">
        <v>60.44</v>
      </c>
    </row>
    <row r="5436" spans="1:3" x14ac:dyDescent="0.25">
      <c r="A5436">
        <v>5430</v>
      </c>
      <c r="B5436" s="3">
        <f t="shared" si="134"/>
        <v>36833</v>
      </c>
      <c r="C5436" s="4">
        <v>58.46</v>
      </c>
    </row>
    <row r="5437" spans="1:3" x14ac:dyDescent="0.25">
      <c r="A5437">
        <v>5431</v>
      </c>
      <c r="B5437" s="3">
        <f t="shared" si="134"/>
        <v>36832</v>
      </c>
      <c r="C5437" s="4">
        <v>55.489999999999995</v>
      </c>
    </row>
    <row r="5438" spans="1:3" x14ac:dyDescent="0.25">
      <c r="A5438">
        <v>5432</v>
      </c>
      <c r="B5438" s="3">
        <f t="shared" si="134"/>
        <v>36831</v>
      </c>
      <c r="C5438" s="4">
        <v>51.44</v>
      </c>
    </row>
    <row r="5439" spans="1:3" x14ac:dyDescent="0.25">
      <c r="A5439">
        <v>5433</v>
      </c>
      <c r="B5439" s="3">
        <f t="shared" si="134"/>
        <v>36830</v>
      </c>
      <c r="C5439" s="4">
        <v>50.54</v>
      </c>
    </row>
    <row r="5440" spans="1:3" x14ac:dyDescent="0.25">
      <c r="A5440">
        <v>5434</v>
      </c>
      <c r="B5440" s="3">
        <f t="shared" si="134"/>
        <v>36829</v>
      </c>
      <c r="C5440" s="4">
        <v>44.51</v>
      </c>
    </row>
    <row r="5441" spans="1:3" x14ac:dyDescent="0.25">
      <c r="A5441">
        <v>5435</v>
      </c>
      <c r="B5441" s="3">
        <f t="shared" si="134"/>
        <v>36828</v>
      </c>
      <c r="C5441" s="4">
        <v>41.54</v>
      </c>
    </row>
    <row r="5442" spans="1:3" x14ac:dyDescent="0.25">
      <c r="A5442">
        <v>5436</v>
      </c>
      <c r="B5442" s="3">
        <f t="shared" si="134"/>
        <v>36827</v>
      </c>
      <c r="C5442" s="4">
        <v>54.05</v>
      </c>
    </row>
    <row r="5443" spans="1:3" x14ac:dyDescent="0.25">
      <c r="A5443">
        <v>5437</v>
      </c>
      <c r="B5443" s="3">
        <f t="shared" si="134"/>
        <v>36826</v>
      </c>
      <c r="C5443" s="4">
        <v>59.989999999999995</v>
      </c>
    </row>
    <row r="5444" spans="1:3" x14ac:dyDescent="0.25">
      <c r="A5444">
        <v>5438</v>
      </c>
      <c r="B5444" s="3">
        <f t="shared" si="134"/>
        <v>36825</v>
      </c>
      <c r="C5444" s="4">
        <v>63.5</v>
      </c>
    </row>
    <row r="5445" spans="1:3" x14ac:dyDescent="0.25">
      <c r="A5445">
        <v>5439</v>
      </c>
      <c r="B5445" s="3">
        <f t="shared" si="134"/>
        <v>36824</v>
      </c>
      <c r="C5445" s="4">
        <v>64.039999999999992</v>
      </c>
    </row>
    <row r="5446" spans="1:3" x14ac:dyDescent="0.25">
      <c r="A5446">
        <v>5440</v>
      </c>
      <c r="B5446" s="3">
        <f t="shared" si="134"/>
        <v>36823</v>
      </c>
      <c r="C5446" s="4">
        <v>60.53</v>
      </c>
    </row>
    <row r="5447" spans="1:3" x14ac:dyDescent="0.25">
      <c r="A5447">
        <v>5441</v>
      </c>
      <c r="B5447" s="3">
        <f t="shared" si="134"/>
        <v>36822</v>
      </c>
      <c r="C5447" s="4">
        <v>53.510000000000005</v>
      </c>
    </row>
    <row r="5448" spans="1:3" x14ac:dyDescent="0.25">
      <c r="A5448">
        <v>5442</v>
      </c>
      <c r="B5448" s="3">
        <f t="shared" si="134"/>
        <v>36821</v>
      </c>
      <c r="C5448" s="4">
        <v>58.46</v>
      </c>
    </row>
    <row r="5449" spans="1:3" x14ac:dyDescent="0.25">
      <c r="A5449">
        <v>5443</v>
      </c>
      <c r="B5449" s="3">
        <f t="shared" ref="B5449:B5512" si="135">B5448-1</f>
        <v>36820</v>
      </c>
      <c r="C5449" s="4">
        <v>65.930000000000007</v>
      </c>
    </row>
    <row r="5450" spans="1:3" x14ac:dyDescent="0.25">
      <c r="A5450">
        <v>5444</v>
      </c>
      <c r="B5450" s="3">
        <f t="shared" si="135"/>
        <v>36819</v>
      </c>
      <c r="C5450" s="4">
        <v>59</v>
      </c>
    </row>
    <row r="5451" spans="1:3" x14ac:dyDescent="0.25">
      <c r="A5451">
        <v>5445</v>
      </c>
      <c r="B5451" s="3">
        <f t="shared" si="135"/>
        <v>36818</v>
      </c>
      <c r="C5451" s="4">
        <v>59.54</v>
      </c>
    </row>
    <row r="5452" spans="1:3" x14ac:dyDescent="0.25">
      <c r="A5452">
        <v>5446</v>
      </c>
      <c r="B5452" s="3">
        <f t="shared" si="135"/>
        <v>36817</v>
      </c>
      <c r="C5452" s="4">
        <v>58.010000000000005</v>
      </c>
    </row>
    <row r="5453" spans="1:3" x14ac:dyDescent="0.25">
      <c r="A5453">
        <v>5447</v>
      </c>
      <c r="B5453" s="3">
        <f t="shared" si="135"/>
        <v>36816</v>
      </c>
      <c r="C5453" s="4">
        <v>55.58</v>
      </c>
    </row>
    <row r="5454" spans="1:3" x14ac:dyDescent="0.25">
      <c r="A5454">
        <v>5448</v>
      </c>
      <c r="B5454" s="3">
        <f t="shared" si="135"/>
        <v>36815</v>
      </c>
      <c r="C5454" s="4">
        <v>57.56</v>
      </c>
    </row>
    <row r="5455" spans="1:3" x14ac:dyDescent="0.25">
      <c r="A5455">
        <v>5449</v>
      </c>
      <c r="B5455" s="3">
        <f t="shared" si="135"/>
        <v>36814</v>
      </c>
      <c r="C5455" s="4">
        <v>71.06</v>
      </c>
    </row>
    <row r="5456" spans="1:3" x14ac:dyDescent="0.25">
      <c r="A5456">
        <v>5450</v>
      </c>
      <c r="B5456" s="3">
        <f t="shared" si="135"/>
        <v>36813</v>
      </c>
      <c r="C5456" s="4">
        <v>70.069999999999993</v>
      </c>
    </row>
    <row r="5457" spans="1:3" x14ac:dyDescent="0.25">
      <c r="A5457">
        <v>5451</v>
      </c>
      <c r="B5457" s="3">
        <f t="shared" si="135"/>
        <v>36812</v>
      </c>
      <c r="C5457" s="4">
        <v>65.47999999999999</v>
      </c>
    </row>
    <row r="5458" spans="1:3" x14ac:dyDescent="0.25">
      <c r="A5458">
        <v>5452</v>
      </c>
      <c r="B5458" s="3">
        <f t="shared" si="135"/>
        <v>36811</v>
      </c>
      <c r="C5458" s="4">
        <v>62.510000000000005</v>
      </c>
    </row>
    <row r="5459" spans="1:3" x14ac:dyDescent="0.25">
      <c r="A5459">
        <v>5453</v>
      </c>
      <c r="B5459" s="3">
        <f t="shared" si="135"/>
        <v>36810</v>
      </c>
      <c r="C5459" s="4">
        <v>60.08</v>
      </c>
    </row>
    <row r="5460" spans="1:3" x14ac:dyDescent="0.25">
      <c r="A5460">
        <v>5454</v>
      </c>
      <c r="B5460" s="3">
        <f t="shared" si="135"/>
        <v>36809</v>
      </c>
      <c r="C5460" s="4">
        <v>46.04</v>
      </c>
    </row>
    <row r="5461" spans="1:3" x14ac:dyDescent="0.25">
      <c r="A5461">
        <v>5455</v>
      </c>
      <c r="B5461" s="3">
        <f t="shared" si="135"/>
        <v>36808</v>
      </c>
      <c r="C5461" s="4">
        <v>46.58</v>
      </c>
    </row>
    <row r="5462" spans="1:3" x14ac:dyDescent="0.25">
      <c r="A5462">
        <v>5456</v>
      </c>
      <c r="B5462" s="3">
        <f t="shared" si="135"/>
        <v>36807</v>
      </c>
      <c r="C5462" s="4">
        <v>50</v>
      </c>
    </row>
    <row r="5463" spans="1:3" x14ac:dyDescent="0.25">
      <c r="A5463">
        <v>5457</v>
      </c>
      <c r="B5463" s="3">
        <f t="shared" si="135"/>
        <v>36806</v>
      </c>
      <c r="C5463" s="4">
        <v>56.03</v>
      </c>
    </row>
    <row r="5464" spans="1:3" x14ac:dyDescent="0.25">
      <c r="A5464">
        <v>5458</v>
      </c>
      <c r="B5464" s="3">
        <f t="shared" si="135"/>
        <v>36805</v>
      </c>
      <c r="C5464" s="4">
        <v>65.47999999999999</v>
      </c>
    </row>
    <row r="5465" spans="1:3" x14ac:dyDescent="0.25">
      <c r="A5465">
        <v>5459</v>
      </c>
      <c r="B5465" s="3">
        <f t="shared" si="135"/>
        <v>36804</v>
      </c>
      <c r="C5465" s="4">
        <v>62.510000000000005</v>
      </c>
    </row>
    <row r="5466" spans="1:3" x14ac:dyDescent="0.25">
      <c r="A5466">
        <v>5460</v>
      </c>
      <c r="B5466" s="3">
        <f t="shared" si="135"/>
        <v>36803</v>
      </c>
      <c r="C5466" s="4">
        <v>67.460000000000008</v>
      </c>
    </row>
    <row r="5467" spans="1:3" x14ac:dyDescent="0.25">
      <c r="A5467">
        <v>5461</v>
      </c>
      <c r="B5467" s="3">
        <f t="shared" si="135"/>
        <v>36802</v>
      </c>
      <c r="C5467" s="4">
        <v>73.94</v>
      </c>
    </row>
    <row r="5468" spans="1:3" x14ac:dyDescent="0.25">
      <c r="A5468">
        <v>5462</v>
      </c>
      <c r="B5468" s="3">
        <f t="shared" si="135"/>
        <v>36801</v>
      </c>
      <c r="C5468" s="4">
        <v>63.95</v>
      </c>
    </row>
    <row r="5469" spans="1:3" x14ac:dyDescent="0.25">
      <c r="A5469">
        <v>5463</v>
      </c>
      <c r="B5469" s="3">
        <f t="shared" si="135"/>
        <v>36800</v>
      </c>
      <c r="C5469" s="4">
        <v>62.510000000000005</v>
      </c>
    </row>
    <row r="5470" spans="1:3" x14ac:dyDescent="0.25">
      <c r="A5470">
        <v>5464</v>
      </c>
      <c r="B5470" s="3">
        <f t="shared" si="135"/>
        <v>36799</v>
      </c>
      <c r="C5470" s="4">
        <v>59</v>
      </c>
    </row>
    <row r="5471" spans="1:3" x14ac:dyDescent="0.25">
      <c r="A5471">
        <v>5465</v>
      </c>
      <c r="B5471" s="3">
        <f t="shared" si="135"/>
        <v>36798</v>
      </c>
      <c r="C5471" s="4">
        <v>52.519999999999996</v>
      </c>
    </row>
    <row r="5472" spans="1:3" x14ac:dyDescent="0.25">
      <c r="A5472">
        <v>5466</v>
      </c>
      <c r="B5472" s="3">
        <f t="shared" si="135"/>
        <v>36797</v>
      </c>
      <c r="C5472" s="4">
        <v>58.55</v>
      </c>
    </row>
    <row r="5473" spans="1:3" x14ac:dyDescent="0.25">
      <c r="A5473">
        <v>5467</v>
      </c>
      <c r="B5473" s="3">
        <f t="shared" si="135"/>
        <v>36796</v>
      </c>
      <c r="C5473" s="4">
        <v>59.989999999999995</v>
      </c>
    </row>
    <row r="5474" spans="1:3" x14ac:dyDescent="0.25">
      <c r="A5474">
        <v>5468</v>
      </c>
      <c r="B5474" s="3">
        <f t="shared" si="135"/>
        <v>36795</v>
      </c>
      <c r="C5474" s="4">
        <v>54.95</v>
      </c>
    </row>
    <row r="5475" spans="1:3" x14ac:dyDescent="0.25">
      <c r="A5475">
        <v>5469</v>
      </c>
      <c r="B5475" s="3">
        <f t="shared" si="135"/>
        <v>36794</v>
      </c>
      <c r="C5475" s="4">
        <v>59.45</v>
      </c>
    </row>
    <row r="5476" spans="1:3" x14ac:dyDescent="0.25">
      <c r="A5476">
        <v>5470</v>
      </c>
      <c r="B5476" s="3">
        <f t="shared" si="135"/>
        <v>36793</v>
      </c>
      <c r="C5476" s="4">
        <v>68</v>
      </c>
    </row>
    <row r="5477" spans="1:3" x14ac:dyDescent="0.25">
      <c r="A5477">
        <v>5471</v>
      </c>
      <c r="B5477" s="3">
        <f t="shared" si="135"/>
        <v>36792</v>
      </c>
      <c r="C5477" s="4">
        <v>66.02000000000001</v>
      </c>
    </row>
    <row r="5478" spans="1:3" x14ac:dyDescent="0.25">
      <c r="A5478">
        <v>5472</v>
      </c>
      <c r="B5478" s="3">
        <f t="shared" si="135"/>
        <v>36791</v>
      </c>
      <c r="C5478" s="4">
        <v>64.490000000000009</v>
      </c>
    </row>
    <row r="5479" spans="1:3" x14ac:dyDescent="0.25">
      <c r="A5479">
        <v>5473</v>
      </c>
      <c r="B5479" s="3">
        <f t="shared" si="135"/>
        <v>36790</v>
      </c>
      <c r="C5479" s="4">
        <v>70.52000000000001</v>
      </c>
    </row>
    <row r="5480" spans="1:3" x14ac:dyDescent="0.25">
      <c r="A5480">
        <v>5474</v>
      </c>
      <c r="B5480" s="3">
        <f t="shared" si="135"/>
        <v>36789</v>
      </c>
      <c r="C5480" s="4">
        <v>76.460000000000008</v>
      </c>
    </row>
    <row r="5481" spans="1:3" x14ac:dyDescent="0.25">
      <c r="A5481">
        <v>5475</v>
      </c>
      <c r="B5481" s="3">
        <f t="shared" si="135"/>
        <v>36788</v>
      </c>
      <c r="C5481" s="4">
        <v>69.53</v>
      </c>
    </row>
    <row r="5482" spans="1:3" x14ac:dyDescent="0.25">
      <c r="A5482">
        <v>5476</v>
      </c>
      <c r="B5482" s="3">
        <f t="shared" si="135"/>
        <v>36787</v>
      </c>
      <c r="C5482" s="4">
        <v>69.53</v>
      </c>
    </row>
    <row r="5483" spans="1:3" x14ac:dyDescent="0.25">
      <c r="A5483">
        <v>5477</v>
      </c>
      <c r="B5483" s="3">
        <f t="shared" si="135"/>
        <v>36786</v>
      </c>
      <c r="C5483" s="4">
        <v>63.05</v>
      </c>
    </row>
    <row r="5484" spans="1:3" x14ac:dyDescent="0.25">
      <c r="A5484">
        <v>5478</v>
      </c>
      <c r="B5484" s="3">
        <f t="shared" si="135"/>
        <v>36785</v>
      </c>
      <c r="C5484" s="4">
        <v>61.97</v>
      </c>
    </row>
    <row r="5485" spans="1:3" x14ac:dyDescent="0.25">
      <c r="A5485">
        <v>5479</v>
      </c>
      <c r="B5485" s="3">
        <f t="shared" si="135"/>
        <v>36784</v>
      </c>
      <c r="C5485" s="4">
        <v>68</v>
      </c>
    </row>
    <row r="5486" spans="1:3" x14ac:dyDescent="0.25">
      <c r="A5486">
        <v>5480</v>
      </c>
      <c r="B5486" s="3">
        <f t="shared" si="135"/>
        <v>36783</v>
      </c>
      <c r="C5486" s="4">
        <v>70.97</v>
      </c>
    </row>
    <row r="5487" spans="1:3" x14ac:dyDescent="0.25">
      <c r="A5487">
        <v>5481</v>
      </c>
      <c r="B5487" s="3">
        <f t="shared" si="135"/>
        <v>36782</v>
      </c>
      <c r="C5487" s="4">
        <v>75.02000000000001</v>
      </c>
    </row>
    <row r="5488" spans="1:3" x14ac:dyDescent="0.25">
      <c r="A5488">
        <v>5482</v>
      </c>
      <c r="B5488" s="3">
        <f t="shared" si="135"/>
        <v>36781</v>
      </c>
      <c r="C5488" s="4">
        <v>77.539999999999992</v>
      </c>
    </row>
    <row r="5489" spans="1:3" x14ac:dyDescent="0.25">
      <c r="A5489">
        <v>5483</v>
      </c>
      <c r="B5489" s="3">
        <f t="shared" si="135"/>
        <v>36780</v>
      </c>
      <c r="C5489" s="4">
        <v>73.490000000000009</v>
      </c>
    </row>
    <row r="5490" spans="1:3" x14ac:dyDescent="0.25">
      <c r="A5490">
        <v>5484</v>
      </c>
      <c r="B5490" s="3">
        <f t="shared" si="135"/>
        <v>36779</v>
      </c>
      <c r="C5490" s="4">
        <v>75.56</v>
      </c>
    </row>
    <row r="5491" spans="1:3" x14ac:dyDescent="0.25">
      <c r="A5491">
        <v>5485</v>
      </c>
      <c r="B5491" s="3">
        <f t="shared" si="135"/>
        <v>36778</v>
      </c>
      <c r="C5491" s="4">
        <v>77</v>
      </c>
    </row>
    <row r="5492" spans="1:3" x14ac:dyDescent="0.25">
      <c r="A5492">
        <v>5486</v>
      </c>
      <c r="B5492" s="3">
        <f t="shared" si="135"/>
        <v>36777</v>
      </c>
      <c r="C5492" s="4">
        <v>69.53</v>
      </c>
    </row>
    <row r="5493" spans="1:3" x14ac:dyDescent="0.25">
      <c r="A5493">
        <v>5487</v>
      </c>
      <c r="B5493" s="3">
        <f t="shared" si="135"/>
        <v>36776</v>
      </c>
      <c r="C5493" s="4">
        <v>66.02000000000001</v>
      </c>
    </row>
    <row r="5494" spans="1:3" x14ac:dyDescent="0.25">
      <c r="A5494">
        <v>5488</v>
      </c>
      <c r="B5494" s="3">
        <f t="shared" si="135"/>
        <v>36775</v>
      </c>
      <c r="C5494" s="4">
        <v>63.05</v>
      </c>
    </row>
    <row r="5495" spans="1:3" x14ac:dyDescent="0.25">
      <c r="A5495">
        <v>5489</v>
      </c>
      <c r="B5495" s="3">
        <f t="shared" si="135"/>
        <v>36774</v>
      </c>
      <c r="C5495" s="4">
        <v>61.97</v>
      </c>
    </row>
    <row r="5496" spans="1:3" x14ac:dyDescent="0.25">
      <c r="A5496">
        <v>5490</v>
      </c>
      <c r="B5496" s="3">
        <f t="shared" si="135"/>
        <v>36773</v>
      </c>
      <c r="C5496" s="4">
        <v>71.960000000000008</v>
      </c>
    </row>
    <row r="5497" spans="1:3" x14ac:dyDescent="0.25">
      <c r="A5497">
        <v>5491</v>
      </c>
      <c r="B5497" s="3">
        <f t="shared" si="135"/>
        <v>36772</v>
      </c>
      <c r="C5497" s="4">
        <v>79.52000000000001</v>
      </c>
    </row>
    <row r="5498" spans="1:3" x14ac:dyDescent="0.25">
      <c r="A5498">
        <v>5492</v>
      </c>
      <c r="B5498" s="3">
        <f t="shared" si="135"/>
        <v>36771</v>
      </c>
      <c r="C5498" s="4">
        <v>81.05</v>
      </c>
    </row>
    <row r="5499" spans="1:3" x14ac:dyDescent="0.25">
      <c r="A5499">
        <v>5493</v>
      </c>
      <c r="B5499" s="3">
        <f t="shared" si="135"/>
        <v>36770</v>
      </c>
      <c r="C5499" s="4">
        <v>79.97</v>
      </c>
    </row>
    <row r="5500" spans="1:3" x14ac:dyDescent="0.25">
      <c r="A5500">
        <v>5494</v>
      </c>
      <c r="B5500" s="3">
        <f t="shared" si="135"/>
        <v>36769</v>
      </c>
      <c r="C5500" s="4">
        <v>77.990000000000009</v>
      </c>
    </row>
    <row r="5501" spans="1:3" x14ac:dyDescent="0.25">
      <c r="A5501">
        <v>5495</v>
      </c>
      <c r="B5501" s="3">
        <f t="shared" si="135"/>
        <v>36768</v>
      </c>
      <c r="C5501" s="4">
        <v>71.509999999999991</v>
      </c>
    </row>
    <row r="5502" spans="1:3" x14ac:dyDescent="0.25">
      <c r="A5502">
        <v>5496</v>
      </c>
      <c r="B5502" s="3">
        <f t="shared" si="135"/>
        <v>36767</v>
      </c>
      <c r="C5502" s="4">
        <v>71.960000000000008</v>
      </c>
    </row>
    <row r="5503" spans="1:3" x14ac:dyDescent="0.25">
      <c r="A5503">
        <v>5497</v>
      </c>
      <c r="B5503" s="3">
        <f t="shared" si="135"/>
        <v>36766</v>
      </c>
      <c r="C5503" s="4">
        <v>73.490000000000009</v>
      </c>
    </row>
    <row r="5504" spans="1:3" x14ac:dyDescent="0.25">
      <c r="A5504">
        <v>5498</v>
      </c>
      <c r="B5504" s="3">
        <f t="shared" si="135"/>
        <v>36765</v>
      </c>
      <c r="C5504" s="4">
        <v>77.990000000000009</v>
      </c>
    </row>
    <row r="5505" spans="1:3" x14ac:dyDescent="0.25">
      <c r="A5505">
        <v>5499</v>
      </c>
      <c r="B5505" s="3">
        <f t="shared" si="135"/>
        <v>36764</v>
      </c>
      <c r="C5505" s="4">
        <v>76.009999999999991</v>
      </c>
    </row>
    <row r="5506" spans="1:3" x14ac:dyDescent="0.25">
      <c r="A5506">
        <v>5500</v>
      </c>
      <c r="B5506" s="3">
        <f t="shared" si="135"/>
        <v>36763</v>
      </c>
      <c r="C5506" s="4">
        <v>74.47999999999999</v>
      </c>
    </row>
    <row r="5507" spans="1:3" x14ac:dyDescent="0.25">
      <c r="A5507">
        <v>5501</v>
      </c>
      <c r="B5507" s="3">
        <f t="shared" si="135"/>
        <v>36762</v>
      </c>
      <c r="C5507" s="4">
        <v>76.009999999999991</v>
      </c>
    </row>
    <row r="5508" spans="1:3" x14ac:dyDescent="0.25">
      <c r="A5508">
        <v>5502</v>
      </c>
      <c r="B5508" s="3">
        <f t="shared" si="135"/>
        <v>36761</v>
      </c>
      <c r="C5508" s="4">
        <v>72.05</v>
      </c>
    </row>
    <row r="5509" spans="1:3" x14ac:dyDescent="0.25">
      <c r="A5509">
        <v>5503</v>
      </c>
      <c r="B5509" s="3">
        <f t="shared" si="135"/>
        <v>36760</v>
      </c>
      <c r="C5509" s="4">
        <v>71.960000000000008</v>
      </c>
    </row>
    <row r="5510" spans="1:3" x14ac:dyDescent="0.25">
      <c r="A5510">
        <v>5504</v>
      </c>
      <c r="B5510" s="3">
        <f t="shared" si="135"/>
        <v>36759</v>
      </c>
      <c r="C5510" s="4">
        <v>67.55</v>
      </c>
    </row>
    <row r="5511" spans="1:3" x14ac:dyDescent="0.25">
      <c r="A5511">
        <v>5505</v>
      </c>
      <c r="B5511" s="3">
        <f t="shared" si="135"/>
        <v>36758</v>
      </c>
      <c r="C5511" s="4">
        <v>68.45</v>
      </c>
    </row>
    <row r="5512" spans="1:3" x14ac:dyDescent="0.25">
      <c r="A5512">
        <v>5506</v>
      </c>
      <c r="B5512" s="3">
        <f t="shared" si="135"/>
        <v>36757</v>
      </c>
      <c r="C5512" s="4">
        <v>69.97999999999999</v>
      </c>
    </row>
    <row r="5513" spans="1:3" x14ac:dyDescent="0.25">
      <c r="A5513">
        <v>5507</v>
      </c>
      <c r="B5513" s="3">
        <f t="shared" ref="B5513:B5576" si="136">B5512-1</f>
        <v>36756</v>
      </c>
      <c r="C5513" s="4">
        <v>67.55</v>
      </c>
    </row>
    <row r="5514" spans="1:3" x14ac:dyDescent="0.25">
      <c r="A5514">
        <v>5508</v>
      </c>
      <c r="B5514" s="3">
        <f t="shared" si="136"/>
        <v>36755</v>
      </c>
      <c r="C5514" s="4">
        <v>70.97</v>
      </c>
    </row>
    <row r="5515" spans="1:3" x14ac:dyDescent="0.25">
      <c r="A5515">
        <v>5509</v>
      </c>
      <c r="B5515" s="3">
        <f t="shared" si="136"/>
        <v>36754</v>
      </c>
      <c r="C5515" s="4">
        <v>77.990000000000009</v>
      </c>
    </row>
    <row r="5516" spans="1:3" x14ac:dyDescent="0.25">
      <c r="A5516">
        <v>5510</v>
      </c>
      <c r="B5516" s="3">
        <f t="shared" si="136"/>
        <v>36753</v>
      </c>
      <c r="C5516" s="4">
        <v>73.94</v>
      </c>
    </row>
    <row r="5517" spans="1:3" x14ac:dyDescent="0.25">
      <c r="A5517">
        <v>5511</v>
      </c>
      <c r="B5517" s="3">
        <f t="shared" si="136"/>
        <v>36752</v>
      </c>
      <c r="C5517" s="4">
        <v>68.990000000000009</v>
      </c>
    </row>
    <row r="5518" spans="1:3" x14ac:dyDescent="0.25">
      <c r="A5518">
        <v>5512</v>
      </c>
      <c r="B5518" s="3">
        <f t="shared" si="136"/>
        <v>36751</v>
      </c>
      <c r="C5518" s="4">
        <v>69.44</v>
      </c>
    </row>
    <row r="5519" spans="1:3" x14ac:dyDescent="0.25">
      <c r="A5519">
        <v>5513</v>
      </c>
      <c r="B5519" s="3">
        <f t="shared" si="136"/>
        <v>36750</v>
      </c>
      <c r="C5519" s="4">
        <v>70.52000000000001</v>
      </c>
    </row>
    <row r="5520" spans="1:3" x14ac:dyDescent="0.25">
      <c r="A5520">
        <v>5514</v>
      </c>
      <c r="B5520" s="3">
        <f t="shared" si="136"/>
        <v>36749</v>
      </c>
      <c r="C5520" s="4">
        <v>75.02000000000001</v>
      </c>
    </row>
    <row r="5521" spans="1:3" x14ac:dyDescent="0.25">
      <c r="A5521">
        <v>5515</v>
      </c>
      <c r="B5521" s="3">
        <f t="shared" si="136"/>
        <v>36748</v>
      </c>
      <c r="C5521" s="4">
        <v>79.97</v>
      </c>
    </row>
    <row r="5522" spans="1:3" x14ac:dyDescent="0.25">
      <c r="A5522">
        <v>5516</v>
      </c>
      <c r="B5522" s="3">
        <f t="shared" si="136"/>
        <v>36747</v>
      </c>
      <c r="C5522" s="4">
        <v>82.490000000000009</v>
      </c>
    </row>
    <row r="5523" spans="1:3" x14ac:dyDescent="0.25">
      <c r="A5523">
        <v>5517</v>
      </c>
      <c r="B5523" s="3">
        <f t="shared" si="136"/>
        <v>36746</v>
      </c>
      <c r="C5523" s="4">
        <v>85.009999999999991</v>
      </c>
    </row>
    <row r="5524" spans="1:3" x14ac:dyDescent="0.25">
      <c r="A5524">
        <v>5518</v>
      </c>
      <c r="B5524" s="3">
        <f t="shared" si="136"/>
        <v>36745</v>
      </c>
      <c r="C5524" s="4">
        <v>83.93</v>
      </c>
    </row>
    <row r="5525" spans="1:3" x14ac:dyDescent="0.25">
      <c r="A5525">
        <v>5519</v>
      </c>
      <c r="B5525" s="3">
        <f t="shared" si="136"/>
        <v>36744</v>
      </c>
      <c r="C5525" s="4">
        <v>74.47999999999999</v>
      </c>
    </row>
    <row r="5526" spans="1:3" x14ac:dyDescent="0.25">
      <c r="A5526">
        <v>5520</v>
      </c>
      <c r="B5526" s="3">
        <f t="shared" si="136"/>
        <v>36743</v>
      </c>
      <c r="C5526" s="4">
        <v>74.47999999999999</v>
      </c>
    </row>
    <row r="5527" spans="1:3" x14ac:dyDescent="0.25">
      <c r="A5527">
        <v>5521</v>
      </c>
      <c r="B5527" s="3">
        <f t="shared" si="136"/>
        <v>36742</v>
      </c>
      <c r="C5527" s="4">
        <v>76.009999999999991</v>
      </c>
    </row>
    <row r="5528" spans="1:3" x14ac:dyDescent="0.25">
      <c r="A5528">
        <v>5522</v>
      </c>
      <c r="B5528" s="3">
        <f t="shared" si="136"/>
        <v>36741</v>
      </c>
      <c r="C5528" s="4">
        <v>77.990000000000009</v>
      </c>
    </row>
    <row r="5529" spans="1:3" x14ac:dyDescent="0.25">
      <c r="A5529">
        <v>5523</v>
      </c>
      <c r="B5529" s="3">
        <f t="shared" si="136"/>
        <v>36740</v>
      </c>
      <c r="C5529" s="4">
        <v>79.52000000000001</v>
      </c>
    </row>
    <row r="5530" spans="1:3" x14ac:dyDescent="0.25">
      <c r="A5530">
        <v>5524</v>
      </c>
      <c r="B5530" s="3">
        <f t="shared" si="136"/>
        <v>36739</v>
      </c>
      <c r="C5530" s="4">
        <v>69.97999999999999</v>
      </c>
    </row>
    <row r="5531" spans="1:3" x14ac:dyDescent="0.25">
      <c r="A5531">
        <v>5525</v>
      </c>
      <c r="B5531" s="3">
        <f t="shared" si="136"/>
        <v>36738</v>
      </c>
      <c r="C5531" s="4">
        <v>69.97999999999999</v>
      </c>
    </row>
    <row r="5532" spans="1:3" x14ac:dyDescent="0.25">
      <c r="A5532">
        <v>5526</v>
      </c>
      <c r="B5532" s="3">
        <f t="shared" si="136"/>
        <v>36737</v>
      </c>
      <c r="C5532" s="4">
        <v>72.5</v>
      </c>
    </row>
    <row r="5533" spans="1:3" x14ac:dyDescent="0.25">
      <c r="A5533">
        <v>5527</v>
      </c>
      <c r="B5533" s="3">
        <f t="shared" si="136"/>
        <v>36736</v>
      </c>
      <c r="C5533" s="4">
        <v>71.509999999999991</v>
      </c>
    </row>
    <row r="5534" spans="1:3" x14ac:dyDescent="0.25">
      <c r="A5534">
        <v>5528</v>
      </c>
      <c r="B5534" s="3">
        <f t="shared" si="136"/>
        <v>36735</v>
      </c>
      <c r="C5534" s="4">
        <v>69.44</v>
      </c>
    </row>
    <row r="5535" spans="1:3" x14ac:dyDescent="0.25">
      <c r="A5535">
        <v>5529</v>
      </c>
      <c r="B5535" s="3">
        <f t="shared" si="136"/>
        <v>36734</v>
      </c>
      <c r="C5535" s="4">
        <v>68</v>
      </c>
    </row>
    <row r="5536" spans="1:3" x14ac:dyDescent="0.25">
      <c r="A5536">
        <v>5530</v>
      </c>
      <c r="B5536" s="3">
        <f t="shared" si="136"/>
        <v>36733</v>
      </c>
      <c r="C5536" s="4">
        <v>68</v>
      </c>
    </row>
    <row r="5537" spans="1:3" x14ac:dyDescent="0.25">
      <c r="A5537">
        <v>5531</v>
      </c>
      <c r="B5537" s="3">
        <f t="shared" si="136"/>
        <v>36732</v>
      </c>
      <c r="C5537" s="4">
        <v>70.97</v>
      </c>
    </row>
    <row r="5538" spans="1:3" x14ac:dyDescent="0.25">
      <c r="A5538">
        <v>5532</v>
      </c>
      <c r="B5538" s="3">
        <f t="shared" si="136"/>
        <v>36731</v>
      </c>
      <c r="C5538" s="4">
        <v>72.5</v>
      </c>
    </row>
    <row r="5539" spans="1:3" x14ac:dyDescent="0.25">
      <c r="A5539">
        <v>5533</v>
      </c>
      <c r="B5539" s="3">
        <f t="shared" si="136"/>
        <v>36730</v>
      </c>
      <c r="C5539" s="4">
        <v>74.47999999999999</v>
      </c>
    </row>
    <row r="5540" spans="1:3" x14ac:dyDescent="0.25">
      <c r="A5540">
        <v>5534</v>
      </c>
      <c r="B5540" s="3">
        <f t="shared" si="136"/>
        <v>36729</v>
      </c>
      <c r="C5540" s="4">
        <v>74.47999999999999</v>
      </c>
    </row>
    <row r="5541" spans="1:3" x14ac:dyDescent="0.25">
      <c r="A5541">
        <v>5535</v>
      </c>
      <c r="B5541" s="3">
        <f t="shared" si="136"/>
        <v>36728</v>
      </c>
      <c r="C5541" s="4">
        <v>75.02000000000001</v>
      </c>
    </row>
    <row r="5542" spans="1:3" x14ac:dyDescent="0.25">
      <c r="A5542">
        <v>5536</v>
      </c>
      <c r="B5542" s="3">
        <f t="shared" si="136"/>
        <v>36727</v>
      </c>
      <c r="C5542" s="4">
        <v>70.069999999999993</v>
      </c>
    </row>
    <row r="5543" spans="1:3" x14ac:dyDescent="0.25">
      <c r="A5543">
        <v>5537</v>
      </c>
      <c r="B5543" s="3">
        <f t="shared" si="136"/>
        <v>36726</v>
      </c>
      <c r="C5543" s="4">
        <v>66.56</v>
      </c>
    </row>
    <row r="5544" spans="1:3" x14ac:dyDescent="0.25">
      <c r="A5544">
        <v>5538</v>
      </c>
      <c r="B5544" s="3">
        <f t="shared" si="136"/>
        <v>36725</v>
      </c>
      <c r="C5544" s="4">
        <v>81.5</v>
      </c>
    </row>
    <row r="5545" spans="1:3" x14ac:dyDescent="0.25">
      <c r="A5545">
        <v>5539</v>
      </c>
      <c r="B5545" s="3">
        <f t="shared" si="136"/>
        <v>36724</v>
      </c>
      <c r="C5545" s="4">
        <v>74.47999999999999</v>
      </c>
    </row>
    <row r="5546" spans="1:3" x14ac:dyDescent="0.25">
      <c r="A5546">
        <v>5540</v>
      </c>
      <c r="B5546" s="3">
        <f t="shared" si="136"/>
        <v>36723</v>
      </c>
      <c r="C5546" s="4">
        <v>73.039999999999992</v>
      </c>
    </row>
    <row r="5547" spans="1:3" x14ac:dyDescent="0.25">
      <c r="A5547">
        <v>5541</v>
      </c>
      <c r="B5547" s="3">
        <f t="shared" si="136"/>
        <v>36722</v>
      </c>
      <c r="C5547" s="4">
        <v>69.97999999999999</v>
      </c>
    </row>
    <row r="5548" spans="1:3" x14ac:dyDescent="0.25">
      <c r="A5548">
        <v>5542</v>
      </c>
      <c r="B5548" s="3">
        <f t="shared" si="136"/>
        <v>36721</v>
      </c>
      <c r="C5548" s="4">
        <v>75.02000000000001</v>
      </c>
    </row>
    <row r="5549" spans="1:3" x14ac:dyDescent="0.25">
      <c r="A5549">
        <v>5543</v>
      </c>
      <c r="B5549" s="3">
        <f t="shared" si="136"/>
        <v>36720</v>
      </c>
      <c r="C5549" s="4">
        <v>77</v>
      </c>
    </row>
    <row r="5550" spans="1:3" x14ac:dyDescent="0.25">
      <c r="A5550">
        <v>5544</v>
      </c>
      <c r="B5550" s="3">
        <f t="shared" si="136"/>
        <v>36719</v>
      </c>
      <c r="C5550" s="4">
        <v>74.47999999999999</v>
      </c>
    </row>
    <row r="5551" spans="1:3" x14ac:dyDescent="0.25">
      <c r="A5551">
        <v>5545</v>
      </c>
      <c r="B5551" s="3">
        <f t="shared" si="136"/>
        <v>36718</v>
      </c>
      <c r="C5551" s="4">
        <v>75.56</v>
      </c>
    </row>
    <row r="5552" spans="1:3" x14ac:dyDescent="0.25">
      <c r="A5552">
        <v>5546</v>
      </c>
      <c r="B5552" s="3">
        <f t="shared" si="136"/>
        <v>36717</v>
      </c>
      <c r="C5552" s="4">
        <v>82.039999999999992</v>
      </c>
    </row>
    <row r="5553" spans="1:3" x14ac:dyDescent="0.25">
      <c r="A5553">
        <v>5547</v>
      </c>
      <c r="B5553" s="3">
        <f t="shared" si="136"/>
        <v>36716</v>
      </c>
      <c r="C5553" s="4">
        <v>75.47</v>
      </c>
    </row>
    <row r="5554" spans="1:3" x14ac:dyDescent="0.25">
      <c r="A5554">
        <v>5548</v>
      </c>
      <c r="B5554" s="3">
        <f t="shared" si="136"/>
        <v>36715</v>
      </c>
      <c r="C5554" s="4">
        <v>69.97999999999999</v>
      </c>
    </row>
    <row r="5555" spans="1:3" x14ac:dyDescent="0.25">
      <c r="A5555">
        <v>5549</v>
      </c>
      <c r="B5555" s="3">
        <f t="shared" si="136"/>
        <v>36714</v>
      </c>
      <c r="C5555" s="4">
        <v>70.97</v>
      </c>
    </row>
    <row r="5556" spans="1:3" x14ac:dyDescent="0.25">
      <c r="A5556">
        <v>5550</v>
      </c>
      <c r="B5556" s="3">
        <f t="shared" si="136"/>
        <v>36713</v>
      </c>
      <c r="C5556" s="4">
        <v>70.97</v>
      </c>
    </row>
    <row r="5557" spans="1:3" x14ac:dyDescent="0.25">
      <c r="A5557">
        <v>5551</v>
      </c>
      <c r="B5557" s="3">
        <f t="shared" si="136"/>
        <v>36712</v>
      </c>
      <c r="C5557" s="4">
        <v>77.990000000000009</v>
      </c>
    </row>
    <row r="5558" spans="1:3" x14ac:dyDescent="0.25">
      <c r="A5558">
        <v>5552</v>
      </c>
      <c r="B5558" s="3">
        <f t="shared" si="136"/>
        <v>36711</v>
      </c>
      <c r="C5558" s="4">
        <v>77.539999999999992</v>
      </c>
    </row>
    <row r="5559" spans="1:3" x14ac:dyDescent="0.25">
      <c r="A5559">
        <v>5553</v>
      </c>
      <c r="B5559" s="3">
        <f t="shared" si="136"/>
        <v>36710</v>
      </c>
      <c r="C5559" s="4">
        <v>77.990000000000009</v>
      </c>
    </row>
    <row r="5560" spans="1:3" x14ac:dyDescent="0.25">
      <c r="A5560">
        <v>5554</v>
      </c>
      <c r="B5560" s="3">
        <f t="shared" si="136"/>
        <v>36709</v>
      </c>
      <c r="C5560" s="4">
        <v>78.08</v>
      </c>
    </row>
    <row r="5561" spans="1:3" x14ac:dyDescent="0.25">
      <c r="A5561">
        <v>5555</v>
      </c>
      <c r="B5561" s="3">
        <f t="shared" si="136"/>
        <v>36708</v>
      </c>
      <c r="C5561" s="4">
        <v>73.490000000000009</v>
      </c>
    </row>
    <row r="5562" spans="1:3" x14ac:dyDescent="0.25">
      <c r="A5562">
        <v>5556</v>
      </c>
      <c r="B5562" s="3">
        <f t="shared" si="136"/>
        <v>36707</v>
      </c>
      <c r="C5562" s="4">
        <v>73.039999999999992</v>
      </c>
    </row>
    <row r="5563" spans="1:3" x14ac:dyDescent="0.25">
      <c r="A5563">
        <v>5557</v>
      </c>
      <c r="B5563" s="3">
        <f t="shared" si="136"/>
        <v>36706</v>
      </c>
      <c r="C5563" s="4">
        <v>70.97</v>
      </c>
    </row>
    <row r="5564" spans="1:3" x14ac:dyDescent="0.25">
      <c r="A5564">
        <v>5558</v>
      </c>
      <c r="B5564" s="3">
        <f t="shared" si="136"/>
        <v>36705</v>
      </c>
      <c r="C5564" s="4">
        <v>75.02000000000001</v>
      </c>
    </row>
    <row r="5565" spans="1:3" x14ac:dyDescent="0.25">
      <c r="A5565">
        <v>5559</v>
      </c>
      <c r="B5565" s="3">
        <f t="shared" si="136"/>
        <v>36704</v>
      </c>
      <c r="C5565" s="4">
        <v>81.05</v>
      </c>
    </row>
    <row r="5566" spans="1:3" x14ac:dyDescent="0.25">
      <c r="A5566">
        <v>5560</v>
      </c>
      <c r="B5566" s="3">
        <f t="shared" si="136"/>
        <v>36703</v>
      </c>
      <c r="C5566" s="4">
        <v>80.960000000000008</v>
      </c>
    </row>
    <row r="5567" spans="1:3" x14ac:dyDescent="0.25">
      <c r="A5567">
        <v>5561</v>
      </c>
      <c r="B5567" s="3">
        <f t="shared" si="136"/>
        <v>36702</v>
      </c>
      <c r="C5567" s="4">
        <v>78.53</v>
      </c>
    </row>
    <row r="5568" spans="1:3" x14ac:dyDescent="0.25">
      <c r="A5568">
        <v>5562</v>
      </c>
      <c r="B5568" s="3">
        <f t="shared" si="136"/>
        <v>36701</v>
      </c>
      <c r="C5568" s="4">
        <v>75.47</v>
      </c>
    </row>
    <row r="5569" spans="1:3" x14ac:dyDescent="0.25">
      <c r="A5569">
        <v>5563</v>
      </c>
      <c r="B5569" s="3">
        <f t="shared" si="136"/>
        <v>36700</v>
      </c>
      <c r="C5569" s="4">
        <v>76.460000000000008</v>
      </c>
    </row>
    <row r="5570" spans="1:3" x14ac:dyDescent="0.25">
      <c r="A5570">
        <v>5564</v>
      </c>
      <c r="B5570" s="3">
        <f t="shared" si="136"/>
        <v>36699</v>
      </c>
      <c r="C5570" s="4">
        <v>79.52000000000001</v>
      </c>
    </row>
    <row r="5571" spans="1:3" x14ac:dyDescent="0.25">
      <c r="A5571">
        <v>5565</v>
      </c>
      <c r="B5571" s="3">
        <f t="shared" si="136"/>
        <v>36698</v>
      </c>
      <c r="C5571" s="4">
        <v>74.569999999999993</v>
      </c>
    </row>
    <row r="5572" spans="1:3" x14ac:dyDescent="0.25">
      <c r="A5572">
        <v>5566</v>
      </c>
      <c r="B5572" s="3">
        <f t="shared" si="136"/>
        <v>36697</v>
      </c>
      <c r="C5572" s="4">
        <v>73.490000000000009</v>
      </c>
    </row>
    <row r="5573" spans="1:3" x14ac:dyDescent="0.25">
      <c r="A5573">
        <v>5567</v>
      </c>
      <c r="B5573" s="3">
        <f t="shared" si="136"/>
        <v>36696</v>
      </c>
      <c r="C5573" s="4">
        <v>67.55</v>
      </c>
    </row>
    <row r="5574" spans="1:3" x14ac:dyDescent="0.25">
      <c r="A5574">
        <v>5568</v>
      </c>
      <c r="B5574" s="3">
        <f t="shared" si="136"/>
        <v>36695</v>
      </c>
      <c r="C5574" s="4">
        <v>69.44</v>
      </c>
    </row>
    <row r="5575" spans="1:3" x14ac:dyDescent="0.25">
      <c r="A5575">
        <v>5569</v>
      </c>
      <c r="B5575" s="3">
        <f t="shared" si="136"/>
        <v>36694</v>
      </c>
      <c r="C5575" s="4">
        <v>82.490000000000009</v>
      </c>
    </row>
    <row r="5576" spans="1:3" x14ac:dyDescent="0.25">
      <c r="A5576">
        <v>5570</v>
      </c>
      <c r="B5576" s="3">
        <f t="shared" si="136"/>
        <v>36693</v>
      </c>
      <c r="C5576" s="4">
        <v>76.55</v>
      </c>
    </row>
    <row r="5577" spans="1:3" x14ac:dyDescent="0.25">
      <c r="A5577">
        <v>5571</v>
      </c>
      <c r="B5577" s="3">
        <f t="shared" ref="B5577:B5640" si="137">B5576-1</f>
        <v>36692</v>
      </c>
      <c r="C5577" s="4">
        <v>65.47999999999999</v>
      </c>
    </row>
    <row r="5578" spans="1:3" x14ac:dyDescent="0.25">
      <c r="A5578">
        <v>5572</v>
      </c>
      <c r="B5578" s="3">
        <f t="shared" si="137"/>
        <v>36691</v>
      </c>
      <c r="C5578" s="4">
        <v>57.56</v>
      </c>
    </row>
    <row r="5579" spans="1:3" x14ac:dyDescent="0.25">
      <c r="A5579">
        <v>5573</v>
      </c>
      <c r="B5579" s="3">
        <f t="shared" si="137"/>
        <v>36690</v>
      </c>
      <c r="C5579" s="4">
        <v>59</v>
      </c>
    </row>
    <row r="5580" spans="1:3" x14ac:dyDescent="0.25">
      <c r="A5580">
        <v>5574</v>
      </c>
      <c r="B5580" s="3">
        <f t="shared" si="137"/>
        <v>36689</v>
      </c>
      <c r="C5580" s="4">
        <v>64.94</v>
      </c>
    </row>
    <row r="5581" spans="1:3" x14ac:dyDescent="0.25">
      <c r="A5581">
        <v>5575</v>
      </c>
      <c r="B5581" s="3">
        <f t="shared" si="137"/>
        <v>36688</v>
      </c>
      <c r="C5581" s="4">
        <v>83.47999999999999</v>
      </c>
    </row>
    <row r="5582" spans="1:3" x14ac:dyDescent="0.25">
      <c r="A5582">
        <v>5576</v>
      </c>
      <c r="B5582" s="3">
        <f t="shared" si="137"/>
        <v>36687</v>
      </c>
      <c r="C5582" s="4">
        <v>84.47</v>
      </c>
    </row>
    <row r="5583" spans="1:3" x14ac:dyDescent="0.25">
      <c r="A5583">
        <v>5577</v>
      </c>
      <c r="B5583" s="3">
        <f t="shared" si="137"/>
        <v>36686</v>
      </c>
      <c r="C5583" s="4">
        <v>79.97</v>
      </c>
    </row>
    <row r="5584" spans="1:3" x14ac:dyDescent="0.25">
      <c r="A5584">
        <v>5578</v>
      </c>
      <c r="B5584" s="3">
        <f t="shared" si="137"/>
        <v>36685</v>
      </c>
      <c r="C5584" s="4">
        <v>72.05</v>
      </c>
    </row>
    <row r="5585" spans="1:3" x14ac:dyDescent="0.25">
      <c r="A5585">
        <v>5579</v>
      </c>
      <c r="B5585" s="3">
        <f t="shared" si="137"/>
        <v>36684</v>
      </c>
      <c r="C5585" s="4">
        <v>61.519999999999996</v>
      </c>
    </row>
    <row r="5586" spans="1:3" x14ac:dyDescent="0.25">
      <c r="A5586">
        <v>5580</v>
      </c>
      <c r="B5586" s="3">
        <f t="shared" si="137"/>
        <v>36683</v>
      </c>
      <c r="C5586" s="4">
        <v>55.04</v>
      </c>
    </row>
    <row r="5587" spans="1:3" x14ac:dyDescent="0.25">
      <c r="A5587">
        <v>5581</v>
      </c>
      <c r="B5587" s="3">
        <f t="shared" si="137"/>
        <v>36682</v>
      </c>
      <c r="C5587" s="4">
        <v>63.05</v>
      </c>
    </row>
    <row r="5588" spans="1:3" x14ac:dyDescent="0.25">
      <c r="A5588">
        <v>5582</v>
      </c>
      <c r="B5588" s="3">
        <f t="shared" si="137"/>
        <v>36681</v>
      </c>
      <c r="C5588" s="4">
        <v>66.56</v>
      </c>
    </row>
    <row r="5589" spans="1:3" x14ac:dyDescent="0.25">
      <c r="A5589">
        <v>5583</v>
      </c>
      <c r="B5589" s="3">
        <f t="shared" si="137"/>
        <v>36680</v>
      </c>
      <c r="C5589" s="4">
        <v>68.539999999999992</v>
      </c>
    </row>
    <row r="5590" spans="1:3" x14ac:dyDescent="0.25">
      <c r="A5590">
        <v>5584</v>
      </c>
      <c r="B5590" s="3">
        <f t="shared" si="137"/>
        <v>36679</v>
      </c>
      <c r="C5590" s="4">
        <v>78.97999999999999</v>
      </c>
    </row>
    <row r="5591" spans="1:3" x14ac:dyDescent="0.25">
      <c r="A5591">
        <v>5585</v>
      </c>
      <c r="B5591" s="3">
        <f t="shared" si="137"/>
        <v>36678</v>
      </c>
      <c r="C5591" s="4">
        <v>72.5</v>
      </c>
    </row>
    <row r="5592" spans="1:3" x14ac:dyDescent="0.25">
      <c r="A5592">
        <v>5586</v>
      </c>
      <c r="B5592" s="3">
        <f t="shared" si="137"/>
        <v>36677</v>
      </c>
      <c r="C5592" s="4">
        <v>59.989999999999995</v>
      </c>
    </row>
    <row r="5593" spans="1:3" x14ac:dyDescent="0.25">
      <c r="A5593">
        <v>5587</v>
      </c>
      <c r="B5593" s="3">
        <f t="shared" si="137"/>
        <v>36676</v>
      </c>
      <c r="C5593" s="4">
        <v>59</v>
      </c>
    </row>
    <row r="5594" spans="1:3" x14ac:dyDescent="0.25">
      <c r="A5594">
        <v>5588</v>
      </c>
      <c r="B5594" s="3">
        <f t="shared" si="137"/>
        <v>36675</v>
      </c>
      <c r="C5594" s="4">
        <v>59</v>
      </c>
    </row>
    <row r="5595" spans="1:3" x14ac:dyDescent="0.25">
      <c r="A5595">
        <v>5589</v>
      </c>
      <c r="B5595" s="3">
        <f t="shared" si="137"/>
        <v>36674</v>
      </c>
      <c r="C5595" s="4">
        <v>61.97</v>
      </c>
    </row>
    <row r="5596" spans="1:3" x14ac:dyDescent="0.25">
      <c r="A5596">
        <v>5590</v>
      </c>
      <c r="B5596" s="3">
        <f t="shared" si="137"/>
        <v>36673</v>
      </c>
      <c r="C5596" s="4">
        <v>64.039999999999992</v>
      </c>
    </row>
    <row r="5597" spans="1:3" x14ac:dyDescent="0.25">
      <c r="A5597">
        <v>5591</v>
      </c>
      <c r="B5597" s="3">
        <f t="shared" si="137"/>
        <v>36672</v>
      </c>
      <c r="C5597" s="4">
        <v>68</v>
      </c>
    </row>
    <row r="5598" spans="1:3" x14ac:dyDescent="0.25">
      <c r="A5598">
        <v>5592</v>
      </c>
      <c r="B5598" s="3">
        <f t="shared" si="137"/>
        <v>36671</v>
      </c>
      <c r="C5598" s="4">
        <v>68</v>
      </c>
    </row>
    <row r="5599" spans="1:3" x14ac:dyDescent="0.25">
      <c r="A5599">
        <v>5593</v>
      </c>
      <c r="B5599" s="3">
        <f t="shared" si="137"/>
        <v>36670</v>
      </c>
      <c r="C5599" s="4">
        <v>68</v>
      </c>
    </row>
    <row r="5600" spans="1:3" x14ac:dyDescent="0.25">
      <c r="A5600">
        <v>5594</v>
      </c>
      <c r="B5600" s="3">
        <f t="shared" si="137"/>
        <v>36669</v>
      </c>
      <c r="C5600" s="4">
        <v>57.47</v>
      </c>
    </row>
    <row r="5601" spans="1:3" x14ac:dyDescent="0.25">
      <c r="A5601">
        <v>5595</v>
      </c>
      <c r="B5601" s="3">
        <f t="shared" si="137"/>
        <v>36668</v>
      </c>
      <c r="C5601" s="4">
        <v>56.57</v>
      </c>
    </row>
    <row r="5602" spans="1:3" x14ac:dyDescent="0.25">
      <c r="A5602">
        <v>5596</v>
      </c>
      <c r="B5602" s="3">
        <f t="shared" si="137"/>
        <v>36667</v>
      </c>
      <c r="C5602" s="4">
        <v>53.510000000000005</v>
      </c>
    </row>
    <row r="5603" spans="1:3" x14ac:dyDescent="0.25">
      <c r="A5603">
        <v>5597</v>
      </c>
      <c r="B5603" s="3">
        <f t="shared" si="137"/>
        <v>36666</v>
      </c>
      <c r="C5603" s="4">
        <v>50.989999999999995</v>
      </c>
    </row>
    <row r="5604" spans="1:3" x14ac:dyDescent="0.25">
      <c r="A5604">
        <v>5598</v>
      </c>
      <c r="B5604" s="3">
        <f t="shared" si="137"/>
        <v>36665</v>
      </c>
      <c r="C5604" s="4">
        <v>54.5</v>
      </c>
    </row>
    <row r="5605" spans="1:3" x14ac:dyDescent="0.25">
      <c r="A5605">
        <v>5599</v>
      </c>
      <c r="B5605" s="3">
        <f t="shared" si="137"/>
        <v>36664</v>
      </c>
      <c r="C5605" s="4">
        <v>68.539999999999992</v>
      </c>
    </row>
    <row r="5606" spans="1:3" x14ac:dyDescent="0.25">
      <c r="A5606">
        <v>5600</v>
      </c>
      <c r="B5606" s="3">
        <f t="shared" si="137"/>
        <v>36663</v>
      </c>
      <c r="C5606" s="4">
        <v>64.039999999999992</v>
      </c>
    </row>
    <row r="5607" spans="1:3" x14ac:dyDescent="0.25">
      <c r="A5607">
        <v>5601</v>
      </c>
      <c r="B5607" s="3">
        <f t="shared" si="137"/>
        <v>36662</v>
      </c>
      <c r="C5607" s="4">
        <v>60.53</v>
      </c>
    </row>
    <row r="5608" spans="1:3" x14ac:dyDescent="0.25">
      <c r="A5608">
        <v>5602</v>
      </c>
      <c r="B5608" s="3">
        <f t="shared" si="137"/>
        <v>36661</v>
      </c>
      <c r="C5608" s="4">
        <v>59.989999999999995</v>
      </c>
    </row>
    <row r="5609" spans="1:3" x14ac:dyDescent="0.25">
      <c r="A5609">
        <v>5603</v>
      </c>
      <c r="B5609" s="3">
        <f t="shared" si="137"/>
        <v>36660</v>
      </c>
      <c r="C5609" s="4">
        <v>65.930000000000007</v>
      </c>
    </row>
    <row r="5610" spans="1:3" x14ac:dyDescent="0.25">
      <c r="A5610">
        <v>5604</v>
      </c>
      <c r="B5610" s="3">
        <f t="shared" si="137"/>
        <v>36659</v>
      </c>
      <c r="C5610" s="4">
        <v>59</v>
      </c>
    </row>
    <row r="5611" spans="1:3" x14ac:dyDescent="0.25">
      <c r="A5611">
        <v>5605</v>
      </c>
      <c r="B5611" s="3">
        <f t="shared" si="137"/>
        <v>36658</v>
      </c>
      <c r="C5611" s="4">
        <v>63.95</v>
      </c>
    </row>
    <row r="5612" spans="1:3" x14ac:dyDescent="0.25">
      <c r="A5612">
        <v>5606</v>
      </c>
      <c r="B5612" s="3">
        <f t="shared" si="137"/>
        <v>36657</v>
      </c>
      <c r="C5612" s="4">
        <v>63.5</v>
      </c>
    </row>
    <row r="5613" spans="1:3" x14ac:dyDescent="0.25">
      <c r="A5613">
        <v>5607</v>
      </c>
      <c r="B5613" s="3">
        <f t="shared" si="137"/>
        <v>36656</v>
      </c>
      <c r="C5613" s="4">
        <v>65.47999999999999</v>
      </c>
    </row>
    <row r="5614" spans="1:3" x14ac:dyDescent="0.25">
      <c r="A5614">
        <v>5608</v>
      </c>
      <c r="B5614" s="3">
        <f t="shared" si="137"/>
        <v>36655</v>
      </c>
      <c r="C5614" s="4">
        <v>83.93</v>
      </c>
    </row>
    <row r="5615" spans="1:3" x14ac:dyDescent="0.25">
      <c r="A5615">
        <v>5609</v>
      </c>
      <c r="B5615" s="3">
        <f t="shared" si="137"/>
        <v>36654</v>
      </c>
      <c r="C5615" s="4">
        <v>77.539999999999992</v>
      </c>
    </row>
    <row r="5616" spans="1:3" x14ac:dyDescent="0.25">
      <c r="A5616">
        <v>5610</v>
      </c>
      <c r="B5616" s="3">
        <f t="shared" si="137"/>
        <v>36653</v>
      </c>
      <c r="C5616" s="4">
        <v>75.02000000000001</v>
      </c>
    </row>
    <row r="5617" spans="1:3" x14ac:dyDescent="0.25">
      <c r="A5617">
        <v>5611</v>
      </c>
      <c r="B5617" s="3">
        <f t="shared" si="137"/>
        <v>36652</v>
      </c>
      <c r="C5617" s="4">
        <v>74.03</v>
      </c>
    </row>
    <row r="5618" spans="1:3" x14ac:dyDescent="0.25">
      <c r="A5618">
        <v>5612</v>
      </c>
      <c r="B5618" s="3">
        <f t="shared" si="137"/>
        <v>36651</v>
      </c>
      <c r="C5618" s="4">
        <v>71.509999999999991</v>
      </c>
    </row>
    <row r="5619" spans="1:3" x14ac:dyDescent="0.25">
      <c r="A5619">
        <v>5613</v>
      </c>
      <c r="B5619" s="3">
        <f t="shared" si="137"/>
        <v>36650</v>
      </c>
      <c r="C5619" s="4">
        <v>58.010000000000005</v>
      </c>
    </row>
    <row r="5620" spans="1:3" x14ac:dyDescent="0.25">
      <c r="A5620">
        <v>5614</v>
      </c>
      <c r="B5620" s="3">
        <f t="shared" si="137"/>
        <v>36649</v>
      </c>
      <c r="C5620" s="4">
        <v>57.47</v>
      </c>
    </row>
    <row r="5621" spans="1:3" x14ac:dyDescent="0.25">
      <c r="A5621">
        <v>5615</v>
      </c>
      <c r="B5621" s="3">
        <f t="shared" si="137"/>
        <v>36648</v>
      </c>
      <c r="C5621" s="4">
        <v>59.989999999999995</v>
      </c>
    </row>
    <row r="5622" spans="1:3" x14ac:dyDescent="0.25">
      <c r="A5622">
        <v>5616</v>
      </c>
      <c r="B5622" s="3">
        <f t="shared" si="137"/>
        <v>36647</v>
      </c>
      <c r="C5622" s="4">
        <v>54.5</v>
      </c>
    </row>
    <row r="5623" spans="1:3" x14ac:dyDescent="0.25">
      <c r="A5623">
        <v>5617</v>
      </c>
      <c r="B5623" s="3">
        <f t="shared" si="137"/>
        <v>36646</v>
      </c>
      <c r="C5623" s="4">
        <v>58.010000000000005</v>
      </c>
    </row>
    <row r="5624" spans="1:3" x14ac:dyDescent="0.25">
      <c r="A5624">
        <v>5618</v>
      </c>
      <c r="B5624" s="3">
        <f t="shared" si="137"/>
        <v>36645</v>
      </c>
      <c r="C5624" s="4">
        <v>55.489999999999995</v>
      </c>
    </row>
    <row r="5625" spans="1:3" x14ac:dyDescent="0.25">
      <c r="A5625">
        <v>5619</v>
      </c>
      <c r="B5625" s="3">
        <f t="shared" si="137"/>
        <v>36644</v>
      </c>
      <c r="C5625" s="4">
        <v>52.97</v>
      </c>
    </row>
    <row r="5626" spans="1:3" x14ac:dyDescent="0.25">
      <c r="A5626">
        <v>5620</v>
      </c>
      <c r="B5626" s="3">
        <f t="shared" si="137"/>
        <v>36643</v>
      </c>
      <c r="C5626" s="4">
        <v>45.95</v>
      </c>
    </row>
    <row r="5627" spans="1:3" x14ac:dyDescent="0.25">
      <c r="A5627">
        <v>5621</v>
      </c>
      <c r="B5627" s="3">
        <f t="shared" si="137"/>
        <v>36642</v>
      </c>
      <c r="C5627" s="4">
        <v>43.43</v>
      </c>
    </row>
    <row r="5628" spans="1:3" x14ac:dyDescent="0.25">
      <c r="A5628">
        <v>5622</v>
      </c>
      <c r="B5628" s="3">
        <f t="shared" si="137"/>
        <v>36641</v>
      </c>
      <c r="C5628" s="4">
        <v>51.44</v>
      </c>
    </row>
    <row r="5629" spans="1:3" x14ac:dyDescent="0.25">
      <c r="A5629">
        <v>5623</v>
      </c>
      <c r="B5629" s="3">
        <f t="shared" si="137"/>
        <v>36640</v>
      </c>
      <c r="C5629" s="4">
        <v>56.480000000000004</v>
      </c>
    </row>
    <row r="5630" spans="1:3" x14ac:dyDescent="0.25">
      <c r="A5630">
        <v>5624</v>
      </c>
      <c r="B5630" s="3">
        <f t="shared" si="137"/>
        <v>36639</v>
      </c>
      <c r="C5630" s="4">
        <v>46.49</v>
      </c>
    </row>
    <row r="5631" spans="1:3" x14ac:dyDescent="0.25">
      <c r="A5631">
        <v>5625</v>
      </c>
      <c r="B5631" s="3">
        <f t="shared" si="137"/>
        <v>36638</v>
      </c>
      <c r="C5631" s="4">
        <v>46.94</v>
      </c>
    </row>
    <row r="5632" spans="1:3" x14ac:dyDescent="0.25">
      <c r="A5632">
        <v>5626</v>
      </c>
      <c r="B5632" s="3">
        <f t="shared" si="137"/>
        <v>36637</v>
      </c>
      <c r="C5632" s="4">
        <v>48.019999999999996</v>
      </c>
    </row>
    <row r="5633" spans="1:3" x14ac:dyDescent="0.25">
      <c r="A5633">
        <v>5627</v>
      </c>
      <c r="B5633" s="3">
        <f t="shared" si="137"/>
        <v>36636</v>
      </c>
      <c r="C5633" s="4">
        <v>54.95</v>
      </c>
    </row>
    <row r="5634" spans="1:3" x14ac:dyDescent="0.25">
      <c r="A5634">
        <v>5628</v>
      </c>
      <c r="B5634" s="3">
        <f t="shared" si="137"/>
        <v>36635</v>
      </c>
      <c r="C5634" s="4">
        <v>50.989999999999995</v>
      </c>
    </row>
    <row r="5635" spans="1:3" x14ac:dyDescent="0.25">
      <c r="A5635">
        <v>5629</v>
      </c>
      <c r="B5635" s="3">
        <f t="shared" si="137"/>
        <v>36634</v>
      </c>
      <c r="C5635" s="4">
        <v>44.96</v>
      </c>
    </row>
    <row r="5636" spans="1:3" x14ac:dyDescent="0.25">
      <c r="A5636">
        <v>5630</v>
      </c>
      <c r="B5636" s="3">
        <f t="shared" si="137"/>
        <v>36633</v>
      </c>
      <c r="C5636" s="4">
        <v>48.56</v>
      </c>
    </row>
    <row r="5637" spans="1:3" x14ac:dyDescent="0.25">
      <c r="A5637">
        <v>5631</v>
      </c>
      <c r="B5637" s="3">
        <f t="shared" si="137"/>
        <v>36632</v>
      </c>
      <c r="C5637" s="4">
        <v>63.5</v>
      </c>
    </row>
    <row r="5638" spans="1:3" x14ac:dyDescent="0.25">
      <c r="A5638">
        <v>5632</v>
      </c>
      <c r="B5638" s="3">
        <f t="shared" si="137"/>
        <v>36631</v>
      </c>
      <c r="C5638" s="4">
        <v>53.510000000000005</v>
      </c>
    </row>
    <row r="5639" spans="1:3" x14ac:dyDescent="0.25">
      <c r="A5639">
        <v>5633</v>
      </c>
      <c r="B5639" s="3">
        <f t="shared" si="137"/>
        <v>36630</v>
      </c>
      <c r="C5639" s="4">
        <v>47.03</v>
      </c>
    </row>
    <row r="5640" spans="1:3" x14ac:dyDescent="0.25">
      <c r="A5640">
        <v>5634</v>
      </c>
      <c r="B5640" s="3">
        <f t="shared" si="137"/>
        <v>36629</v>
      </c>
      <c r="C5640" s="4">
        <v>43.97</v>
      </c>
    </row>
    <row r="5641" spans="1:3" x14ac:dyDescent="0.25">
      <c r="A5641">
        <v>5635</v>
      </c>
      <c r="B5641" s="3">
        <f t="shared" ref="B5641:B5704" si="138">B5640-1</f>
        <v>36628</v>
      </c>
      <c r="C5641" s="4">
        <v>45.5</v>
      </c>
    </row>
    <row r="5642" spans="1:3" x14ac:dyDescent="0.25">
      <c r="A5642">
        <v>5636</v>
      </c>
      <c r="B5642" s="3">
        <f t="shared" si="138"/>
        <v>36627</v>
      </c>
      <c r="C5642" s="4">
        <v>40.01</v>
      </c>
    </row>
    <row r="5643" spans="1:3" x14ac:dyDescent="0.25">
      <c r="A5643">
        <v>5637</v>
      </c>
      <c r="B5643" s="3">
        <f t="shared" si="138"/>
        <v>36626</v>
      </c>
      <c r="C5643" s="4">
        <v>46.49</v>
      </c>
    </row>
    <row r="5644" spans="1:3" x14ac:dyDescent="0.25">
      <c r="A5644">
        <v>5638</v>
      </c>
      <c r="B5644" s="3">
        <f t="shared" si="138"/>
        <v>36625</v>
      </c>
      <c r="C5644" s="4">
        <v>41</v>
      </c>
    </row>
    <row r="5645" spans="1:3" x14ac:dyDescent="0.25">
      <c r="A5645">
        <v>5639</v>
      </c>
      <c r="B5645" s="3">
        <f t="shared" si="138"/>
        <v>36624</v>
      </c>
      <c r="C5645" s="4">
        <v>58.46</v>
      </c>
    </row>
    <row r="5646" spans="1:3" x14ac:dyDescent="0.25">
      <c r="A5646">
        <v>5640</v>
      </c>
      <c r="B5646" s="3">
        <f t="shared" si="138"/>
        <v>36623</v>
      </c>
      <c r="C5646" s="4">
        <v>57.019999999999996</v>
      </c>
    </row>
    <row r="5647" spans="1:3" x14ac:dyDescent="0.25">
      <c r="A5647">
        <v>5641</v>
      </c>
      <c r="B5647" s="3">
        <f t="shared" si="138"/>
        <v>36622</v>
      </c>
      <c r="C5647" s="4">
        <v>56.57</v>
      </c>
    </row>
    <row r="5648" spans="1:3" x14ac:dyDescent="0.25">
      <c r="A5648">
        <v>5642</v>
      </c>
      <c r="B5648" s="3">
        <f t="shared" si="138"/>
        <v>36621</v>
      </c>
      <c r="C5648" s="4">
        <v>45.5</v>
      </c>
    </row>
    <row r="5649" spans="1:3" x14ac:dyDescent="0.25">
      <c r="A5649">
        <v>5643</v>
      </c>
      <c r="B5649" s="3">
        <f t="shared" si="138"/>
        <v>36620</v>
      </c>
      <c r="C5649" s="4">
        <v>57.47</v>
      </c>
    </row>
    <row r="5650" spans="1:3" x14ac:dyDescent="0.25">
      <c r="A5650">
        <v>5644</v>
      </c>
      <c r="B5650" s="3">
        <f t="shared" si="138"/>
        <v>36619</v>
      </c>
      <c r="C5650" s="4">
        <v>59</v>
      </c>
    </row>
    <row r="5651" spans="1:3" x14ac:dyDescent="0.25">
      <c r="A5651">
        <v>5645</v>
      </c>
      <c r="B5651" s="3">
        <f t="shared" si="138"/>
        <v>36618</v>
      </c>
      <c r="C5651" s="4">
        <v>58.010000000000005</v>
      </c>
    </row>
    <row r="5652" spans="1:3" x14ac:dyDescent="0.25">
      <c r="A5652">
        <v>5646</v>
      </c>
      <c r="B5652" s="3">
        <f t="shared" si="138"/>
        <v>36617</v>
      </c>
      <c r="C5652" s="4">
        <v>52.97</v>
      </c>
    </row>
    <row r="5653" spans="1:3" x14ac:dyDescent="0.25">
      <c r="A5653">
        <v>5647</v>
      </c>
      <c r="B5653" s="3">
        <f t="shared" si="138"/>
        <v>36616</v>
      </c>
      <c r="C5653" s="4">
        <v>48.019999999999996</v>
      </c>
    </row>
    <row r="5654" spans="1:3" x14ac:dyDescent="0.25">
      <c r="A5654">
        <v>5648</v>
      </c>
      <c r="B5654" s="3">
        <f t="shared" si="138"/>
        <v>36615</v>
      </c>
      <c r="C5654" s="4">
        <v>50.989999999999995</v>
      </c>
    </row>
    <row r="5655" spans="1:3" x14ac:dyDescent="0.25">
      <c r="A5655">
        <v>5649</v>
      </c>
      <c r="B5655" s="3">
        <f t="shared" si="138"/>
        <v>36614</v>
      </c>
      <c r="C5655" s="4">
        <v>50.54</v>
      </c>
    </row>
    <row r="5656" spans="1:3" x14ac:dyDescent="0.25">
      <c r="A5656">
        <v>5650</v>
      </c>
      <c r="B5656" s="3">
        <f t="shared" si="138"/>
        <v>36613</v>
      </c>
      <c r="C5656" s="4">
        <v>53.510000000000005</v>
      </c>
    </row>
    <row r="5657" spans="1:3" x14ac:dyDescent="0.25">
      <c r="A5657">
        <v>5651</v>
      </c>
      <c r="B5657" s="3">
        <f t="shared" si="138"/>
        <v>36612</v>
      </c>
      <c r="C5657" s="4">
        <v>51.53</v>
      </c>
    </row>
    <row r="5658" spans="1:3" x14ac:dyDescent="0.25">
      <c r="A5658">
        <v>5652</v>
      </c>
      <c r="B5658" s="3">
        <f t="shared" si="138"/>
        <v>36611</v>
      </c>
      <c r="C5658" s="4">
        <v>57.019999999999996</v>
      </c>
    </row>
    <row r="5659" spans="1:3" x14ac:dyDescent="0.25">
      <c r="A5659">
        <v>5653</v>
      </c>
      <c r="B5659" s="3">
        <f t="shared" si="138"/>
        <v>36610</v>
      </c>
      <c r="C5659" s="4">
        <v>55.489999999999995</v>
      </c>
    </row>
    <row r="5660" spans="1:3" x14ac:dyDescent="0.25">
      <c r="A5660">
        <v>5654</v>
      </c>
      <c r="B5660" s="3">
        <f t="shared" si="138"/>
        <v>36609</v>
      </c>
      <c r="C5660" s="4">
        <v>55.94</v>
      </c>
    </row>
    <row r="5661" spans="1:3" x14ac:dyDescent="0.25">
      <c r="A5661">
        <v>5655</v>
      </c>
      <c r="B5661" s="3">
        <f t="shared" si="138"/>
        <v>36608</v>
      </c>
      <c r="C5661" s="4">
        <v>49.46</v>
      </c>
    </row>
    <row r="5662" spans="1:3" x14ac:dyDescent="0.25">
      <c r="A5662">
        <v>5656</v>
      </c>
      <c r="B5662" s="3">
        <f t="shared" si="138"/>
        <v>36607</v>
      </c>
      <c r="C5662" s="4">
        <v>43.97</v>
      </c>
    </row>
    <row r="5663" spans="1:3" x14ac:dyDescent="0.25">
      <c r="A5663">
        <v>5657</v>
      </c>
      <c r="B5663" s="3">
        <f t="shared" si="138"/>
        <v>36606</v>
      </c>
      <c r="C5663" s="4">
        <v>41</v>
      </c>
    </row>
    <row r="5664" spans="1:3" x14ac:dyDescent="0.25">
      <c r="A5664">
        <v>5658</v>
      </c>
      <c r="B5664" s="3">
        <f t="shared" si="138"/>
        <v>36605</v>
      </c>
      <c r="C5664" s="4">
        <v>40.46</v>
      </c>
    </row>
    <row r="5665" spans="1:3" x14ac:dyDescent="0.25">
      <c r="A5665">
        <v>5659</v>
      </c>
      <c r="B5665" s="3">
        <f t="shared" si="138"/>
        <v>36604</v>
      </c>
      <c r="C5665" s="4">
        <v>35.96</v>
      </c>
    </row>
    <row r="5666" spans="1:3" x14ac:dyDescent="0.25">
      <c r="A5666">
        <v>5660</v>
      </c>
      <c r="B5666" s="3">
        <f t="shared" si="138"/>
        <v>36603</v>
      </c>
      <c r="C5666" s="4">
        <v>30.47</v>
      </c>
    </row>
    <row r="5667" spans="1:3" x14ac:dyDescent="0.25">
      <c r="A5667">
        <v>5661</v>
      </c>
      <c r="B5667" s="3">
        <f t="shared" si="138"/>
        <v>36602</v>
      </c>
      <c r="C5667" s="4">
        <v>40.46</v>
      </c>
    </row>
    <row r="5668" spans="1:3" x14ac:dyDescent="0.25">
      <c r="A5668">
        <v>5662</v>
      </c>
      <c r="B5668" s="3">
        <f t="shared" si="138"/>
        <v>36601</v>
      </c>
      <c r="C5668" s="4">
        <v>58.010000000000005</v>
      </c>
    </row>
    <row r="5669" spans="1:3" x14ac:dyDescent="0.25">
      <c r="A5669">
        <v>5663</v>
      </c>
      <c r="B5669" s="3">
        <f t="shared" si="138"/>
        <v>36600</v>
      </c>
      <c r="C5669" s="4">
        <v>51.53</v>
      </c>
    </row>
    <row r="5670" spans="1:3" x14ac:dyDescent="0.25">
      <c r="A5670">
        <v>5664</v>
      </c>
      <c r="B5670" s="3">
        <f t="shared" si="138"/>
        <v>36599</v>
      </c>
      <c r="C5670" s="4">
        <v>44.51</v>
      </c>
    </row>
    <row r="5671" spans="1:3" x14ac:dyDescent="0.25">
      <c r="A5671">
        <v>5665</v>
      </c>
      <c r="B5671" s="3">
        <f t="shared" si="138"/>
        <v>36598</v>
      </c>
      <c r="C5671" s="4">
        <v>40.01</v>
      </c>
    </row>
    <row r="5672" spans="1:3" x14ac:dyDescent="0.25">
      <c r="A5672">
        <v>5666</v>
      </c>
      <c r="B5672" s="3">
        <f t="shared" si="138"/>
        <v>36597</v>
      </c>
      <c r="C5672" s="4">
        <v>42.44</v>
      </c>
    </row>
    <row r="5673" spans="1:3" x14ac:dyDescent="0.25">
      <c r="A5673">
        <v>5667</v>
      </c>
      <c r="B5673" s="3">
        <f t="shared" si="138"/>
        <v>36596</v>
      </c>
      <c r="C5673" s="4">
        <v>41</v>
      </c>
    </row>
    <row r="5674" spans="1:3" x14ac:dyDescent="0.25">
      <c r="A5674">
        <v>5668</v>
      </c>
      <c r="B5674" s="3">
        <f t="shared" si="138"/>
        <v>36595</v>
      </c>
      <c r="C5674" s="4">
        <v>52.519999999999996</v>
      </c>
    </row>
    <row r="5675" spans="1:3" x14ac:dyDescent="0.25">
      <c r="A5675">
        <v>5669</v>
      </c>
      <c r="B5675" s="3">
        <f t="shared" si="138"/>
        <v>36594</v>
      </c>
      <c r="C5675" s="4">
        <v>58.010000000000005</v>
      </c>
    </row>
    <row r="5676" spans="1:3" x14ac:dyDescent="0.25">
      <c r="A5676">
        <v>5670</v>
      </c>
      <c r="B5676" s="3">
        <f t="shared" si="138"/>
        <v>36593</v>
      </c>
      <c r="C5676" s="4">
        <v>50</v>
      </c>
    </row>
    <row r="5677" spans="1:3" x14ac:dyDescent="0.25">
      <c r="A5677">
        <v>5671</v>
      </c>
      <c r="B5677" s="3">
        <f t="shared" si="138"/>
        <v>36592</v>
      </c>
      <c r="C5677" s="4">
        <v>51.980000000000004</v>
      </c>
    </row>
    <row r="5678" spans="1:3" x14ac:dyDescent="0.25">
      <c r="A5678">
        <v>5672</v>
      </c>
      <c r="B5678" s="3">
        <f t="shared" si="138"/>
        <v>36591</v>
      </c>
      <c r="C5678" s="4">
        <v>46.49</v>
      </c>
    </row>
    <row r="5679" spans="1:3" x14ac:dyDescent="0.25">
      <c r="A5679">
        <v>5673</v>
      </c>
      <c r="B5679" s="3">
        <f t="shared" si="138"/>
        <v>36590</v>
      </c>
      <c r="C5679" s="4">
        <v>48.019999999999996</v>
      </c>
    </row>
    <row r="5680" spans="1:3" x14ac:dyDescent="0.25">
      <c r="A5680">
        <v>5674</v>
      </c>
      <c r="B5680" s="3">
        <f t="shared" si="138"/>
        <v>36589</v>
      </c>
      <c r="C5680" s="4">
        <v>43.519999999999996</v>
      </c>
    </row>
    <row r="5681" spans="1:3" x14ac:dyDescent="0.25">
      <c r="A5681">
        <v>5675</v>
      </c>
      <c r="B5681" s="3">
        <f t="shared" si="138"/>
        <v>36588</v>
      </c>
      <c r="C5681" s="4">
        <v>40.549999999999997</v>
      </c>
    </row>
    <row r="5682" spans="1:3" x14ac:dyDescent="0.25">
      <c r="A5682">
        <v>5676</v>
      </c>
      <c r="B5682" s="3">
        <f t="shared" si="138"/>
        <v>36587</v>
      </c>
      <c r="C5682" s="4">
        <v>41.99</v>
      </c>
    </row>
    <row r="5683" spans="1:3" x14ac:dyDescent="0.25">
      <c r="A5683">
        <v>5677</v>
      </c>
      <c r="B5683" s="3">
        <f t="shared" si="138"/>
        <v>36586</v>
      </c>
      <c r="C5683" s="4">
        <v>42.53</v>
      </c>
    </row>
    <row r="5684" spans="1:3" x14ac:dyDescent="0.25">
      <c r="A5684">
        <v>5678</v>
      </c>
      <c r="B5684" s="3">
        <f t="shared" si="138"/>
        <v>36585</v>
      </c>
      <c r="C5684" s="4">
        <v>44.51</v>
      </c>
    </row>
    <row r="5685" spans="1:3" x14ac:dyDescent="0.25">
      <c r="A5685">
        <v>5679</v>
      </c>
      <c r="B5685" s="3">
        <f t="shared" si="138"/>
        <v>36584</v>
      </c>
      <c r="C5685" s="4">
        <v>46.49</v>
      </c>
    </row>
    <row r="5686" spans="1:3" x14ac:dyDescent="0.25">
      <c r="A5686">
        <v>5680</v>
      </c>
      <c r="B5686" s="3">
        <f t="shared" si="138"/>
        <v>36583</v>
      </c>
      <c r="C5686" s="4">
        <v>46.04</v>
      </c>
    </row>
    <row r="5687" spans="1:3" x14ac:dyDescent="0.25">
      <c r="A5687">
        <v>5681</v>
      </c>
      <c r="B5687" s="3">
        <f t="shared" si="138"/>
        <v>36582</v>
      </c>
      <c r="C5687" s="4">
        <v>40.01</v>
      </c>
    </row>
    <row r="5688" spans="1:3" x14ac:dyDescent="0.25">
      <c r="A5688">
        <v>5682</v>
      </c>
      <c r="B5688" s="3">
        <f t="shared" si="138"/>
        <v>36581</v>
      </c>
      <c r="C5688" s="4">
        <v>46.94</v>
      </c>
    </row>
    <row r="5689" spans="1:3" x14ac:dyDescent="0.25">
      <c r="A5689">
        <v>5683</v>
      </c>
      <c r="B5689" s="3">
        <f t="shared" si="138"/>
        <v>36580</v>
      </c>
      <c r="C5689" s="4">
        <v>55.94</v>
      </c>
    </row>
    <row r="5690" spans="1:3" x14ac:dyDescent="0.25">
      <c r="A5690">
        <v>5684</v>
      </c>
      <c r="B5690" s="3">
        <f t="shared" si="138"/>
        <v>36579</v>
      </c>
      <c r="C5690" s="4">
        <v>45.5</v>
      </c>
    </row>
    <row r="5691" spans="1:3" x14ac:dyDescent="0.25">
      <c r="A5691">
        <v>5685</v>
      </c>
      <c r="B5691" s="3">
        <f t="shared" si="138"/>
        <v>36578</v>
      </c>
      <c r="C5691" s="4">
        <v>39.47</v>
      </c>
    </row>
    <row r="5692" spans="1:3" x14ac:dyDescent="0.25">
      <c r="A5692">
        <v>5686</v>
      </c>
      <c r="B5692" s="3">
        <f t="shared" si="138"/>
        <v>36577</v>
      </c>
      <c r="C5692" s="4">
        <v>37.49</v>
      </c>
    </row>
    <row r="5693" spans="1:3" x14ac:dyDescent="0.25">
      <c r="A5693">
        <v>5687</v>
      </c>
      <c r="B5693" s="3">
        <f t="shared" si="138"/>
        <v>36576</v>
      </c>
      <c r="C5693" s="4">
        <v>34.97</v>
      </c>
    </row>
    <row r="5694" spans="1:3" x14ac:dyDescent="0.25">
      <c r="A5694">
        <v>5688</v>
      </c>
      <c r="B5694" s="3">
        <f t="shared" si="138"/>
        <v>36575</v>
      </c>
      <c r="C5694" s="4">
        <v>32.54</v>
      </c>
    </row>
    <row r="5695" spans="1:3" x14ac:dyDescent="0.25">
      <c r="A5695">
        <v>5689</v>
      </c>
      <c r="B5695" s="3">
        <f t="shared" si="138"/>
        <v>36574</v>
      </c>
      <c r="C5695" s="4">
        <v>31.01</v>
      </c>
    </row>
    <row r="5696" spans="1:3" x14ac:dyDescent="0.25">
      <c r="A5696">
        <v>5690</v>
      </c>
      <c r="B5696" s="3">
        <f t="shared" si="138"/>
        <v>36573</v>
      </c>
      <c r="C5696" s="4">
        <v>33.44</v>
      </c>
    </row>
    <row r="5697" spans="1:3" x14ac:dyDescent="0.25">
      <c r="A5697">
        <v>5691</v>
      </c>
      <c r="B5697" s="3">
        <f t="shared" si="138"/>
        <v>36572</v>
      </c>
      <c r="C5697" s="4">
        <v>42.53</v>
      </c>
    </row>
    <row r="5698" spans="1:3" x14ac:dyDescent="0.25">
      <c r="A5698">
        <v>5692</v>
      </c>
      <c r="B5698" s="3">
        <f t="shared" si="138"/>
        <v>36571</v>
      </c>
      <c r="C5698" s="4">
        <v>37.58</v>
      </c>
    </row>
    <row r="5699" spans="1:3" x14ac:dyDescent="0.25">
      <c r="A5699">
        <v>5693</v>
      </c>
      <c r="B5699" s="3">
        <f t="shared" si="138"/>
        <v>36570</v>
      </c>
      <c r="C5699" s="4">
        <v>45.5</v>
      </c>
    </row>
    <row r="5700" spans="1:3" x14ac:dyDescent="0.25">
      <c r="A5700">
        <v>5694</v>
      </c>
      <c r="B5700" s="3">
        <f t="shared" si="138"/>
        <v>36569</v>
      </c>
      <c r="C5700" s="4">
        <v>33.53</v>
      </c>
    </row>
    <row r="5701" spans="1:3" x14ac:dyDescent="0.25">
      <c r="A5701">
        <v>5695</v>
      </c>
      <c r="B5701" s="3">
        <f t="shared" si="138"/>
        <v>36568</v>
      </c>
      <c r="C5701" s="4">
        <v>28.04</v>
      </c>
    </row>
    <row r="5702" spans="1:3" x14ac:dyDescent="0.25">
      <c r="A5702">
        <v>5696</v>
      </c>
      <c r="B5702" s="3">
        <f t="shared" si="138"/>
        <v>36567</v>
      </c>
      <c r="C5702" s="4">
        <v>40.549999999999997</v>
      </c>
    </row>
    <row r="5703" spans="1:3" x14ac:dyDescent="0.25">
      <c r="A5703">
        <v>5697</v>
      </c>
      <c r="B5703" s="3">
        <f t="shared" si="138"/>
        <v>36566</v>
      </c>
      <c r="C5703" s="4">
        <v>41.45</v>
      </c>
    </row>
    <row r="5704" spans="1:3" x14ac:dyDescent="0.25">
      <c r="A5704">
        <v>5698</v>
      </c>
      <c r="B5704" s="3">
        <f t="shared" si="138"/>
        <v>36565</v>
      </c>
      <c r="C5704" s="4">
        <v>36.5</v>
      </c>
    </row>
    <row r="5705" spans="1:3" x14ac:dyDescent="0.25">
      <c r="A5705">
        <v>5699</v>
      </c>
      <c r="B5705" s="3">
        <f t="shared" ref="B5705:B5768" si="139">B5704-1</f>
        <v>36564</v>
      </c>
      <c r="C5705" s="4">
        <v>26.509999999999998</v>
      </c>
    </row>
    <row r="5706" spans="1:3" x14ac:dyDescent="0.25">
      <c r="A5706">
        <v>5700</v>
      </c>
      <c r="B5706" s="3">
        <f t="shared" si="139"/>
        <v>36563</v>
      </c>
      <c r="C5706" s="4">
        <v>36.5</v>
      </c>
    </row>
    <row r="5707" spans="1:3" x14ac:dyDescent="0.25">
      <c r="A5707">
        <v>5701</v>
      </c>
      <c r="B5707" s="3">
        <f t="shared" si="139"/>
        <v>36562</v>
      </c>
      <c r="C5707" s="4">
        <v>33.44</v>
      </c>
    </row>
    <row r="5708" spans="1:3" x14ac:dyDescent="0.25">
      <c r="A5708">
        <v>5702</v>
      </c>
      <c r="B5708" s="3">
        <f t="shared" si="139"/>
        <v>36561</v>
      </c>
      <c r="C5708" s="4">
        <v>31.46</v>
      </c>
    </row>
    <row r="5709" spans="1:3" x14ac:dyDescent="0.25">
      <c r="A5709">
        <v>5703</v>
      </c>
      <c r="B5709" s="3">
        <f t="shared" si="139"/>
        <v>36560</v>
      </c>
      <c r="C5709" s="4">
        <v>30.02</v>
      </c>
    </row>
    <row r="5710" spans="1:3" x14ac:dyDescent="0.25">
      <c r="A5710">
        <v>5704</v>
      </c>
      <c r="B5710" s="3">
        <f t="shared" si="139"/>
        <v>36559</v>
      </c>
      <c r="C5710" s="4">
        <v>28.94</v>
      </c>
    </row>
    <row r="5711" spans="1:3" x14ac:dyDescent="0.25">
      <c r="A5711">
        <v>5705</v>
      </c>
      <c r="B5711" s="3">
        <f t="shared" si="139"/>
        <v>36558</v>
      </c>
      <c r="C5711" s="4">
        <v>26.509999999999998</v>
      </c>
    </row>
    <row r="5712" spans="1:3" x14ac:dyDescent="0.25">
      <c r="A5712">
        <v>5706</v>
      </c>
      <c r="B5712" s="3">
        <f t="shared" si="139"/>
        <v>36557</v>
      </c>
      <c r="C5712" s="4">
        <v>32</v>
      </c>
    </row>
    <row r="5713" spans="1:3" x14ac:dyDescent="0.25">
      <c r="A5713">
        <v>5707</v>
      </c>
      <c r="B5713" s="3">
        <f t="shared" si="139"/>
        <v>36556</v>
      </c>
      <c r="C5713" s="4">
        <v>35.42</v>
      </c>
    </row>
    <row r="5714" spans="1:3" x14ac:dyDescent="0.25">
      <c r="A5714">
        <v>5708</v>
      </c>
      <c r="B5714" s="3">
        <f t="shared" si="139"/>
        <v>36555</v>
      </c>
      <c r="C5714" s="4">
        <v>28.490000000000002</v>
      </c>
    </row>
    <row r="5715" spans="1:3" x14ac:dyDescent="0.25">
      <c r="A5715">
        <v>5709</v>
      </c>
      <c r="B5715" s="3">
        <f t="shared" si="139"/>
        <v>36554</v>
      </c>
      <c r="C5715" s="4">
        <v>27.05</v>
      </c>
    </row>
    <row r="5716" spans="1:3" x14ac:dyDescent="0.25">
      <c r="A5716">
        <v>5710</v>
      </c>
      <c r="B5716" s="3">
        <f t="shared" si="139"/>
        <v>36553</v>
      </c>
      <c r="C5716" s="4">
        <v>17.96</v>
      </c>
    </row>
    <row r="5717" spans="1:3" x14ac:dyDescent="0.25">
      <c r="A5717">
        <v>5711</v>
      </c>
      <c r="B5717" s="3">
        <f t="shared" si="139"/>
        <v>36552</v>
      </c>
      <c r="C5717" s="4">
        <v>17.96</v>
      </c>
    </row>
    <row r="5718" spans="1:3" x14ac:dyDescent="0.25">
      <c r="A5718">
        <v>5712</v>
      </c>
      <c r="B5718" s="3">
        <f t="shared" si="139"/>
        <v>36551</v>
      </c>
      <c r="C5718" s="4">
        <v>27.5</v>
      </c>
    </row>
    <row r="5719" spans="1:3" x14ac:dyDescent="0.25">
      <c r="A5719">
        <v>5713</v>
      </c>
      <c r="B5719" s="3">
        <f t="shared" si="139"/>
        <v>36550</v>
      </c>
      <c r="C5719" s="4">
        <v>28.490000000000002</v>
      </c>
    </row>
    <row r="5720" spans="1:3" x14ac:dyDescent="0.25">
      <c r="A5720">
        <v>5714</v>
      </c>
      <c r="B5720" s="3">
        <f t="shared" si="139"/>
        <v>36549</v>
      </c>
      <c r="C5720" s="4">
        <v>31.46</v>
      </c>
    </row>
    <row r="5721" spans="1:3" x14ac:dyDescent="0.25">
      <c r="A5721">
        <v>5715</v>
      </c>
      <c r="B5721" s="3">
        <f t="shared" si="139"/>
        <v>36548</v>
      </c>
      <c r="C5721" s="4">
        <v>24.53</v>
      </c>
    </row>
    <row r="5722" spans="1:3" x14ac:dyDescent="0.25">
      <c r="A5722">
        <v>5716</v>
      </c>
      <c r="B5722" s="3">
        <f t="shared" si="139"/>
        <v>36547</v>
      </c>
      <c r="C5722" s="4">
        <v>15.530000000000001</v>
      </c>
    </row>
    <row r="5723" spans="1:3" x14ac:dyDescent="0.25">
      <c r="A5723">
        <v>5717</v>
      </c>
      <c r="B5723" s="3">
        <f t="shared" si="139"/>
        <v>36546</v>
      </c>
      <c r="C5723" s="4">
        <v>19.04</v>
      </c>
    </row>
    <row r="5724" spans="1:3" x14ac:dyDescent="0.25">
      <c r="A5724">
        <v>5718</v>
      </c>
      <c r="B5724" s="3">
        <f t="shared" si="139"/>
        <v>36545</v>
      </c>
      <c r="C5724" s="4">
        <v>26.06</v>
      </c>
    </row>
    <row r="5725" spans="1:3" x14ac:dyDescent="0.25">
      <c r="A5725">
        <v>5719</v>
      </c>
      <c r="B5725" s="3">
        <f t="shared" si="139"/>
        <v>36544</v>
      </c>
      <c r="C5725" s="4">
        <v>20.48</v>
      </c>
    </row>
    <row r="5726" spans="1:3" x14ac:dyDescent="0.25">
      <c r="A5726">
        <v>5720</v>
      </c>
      <c r="B5726" s="3">
        <f t="shared" si="139"/>
        <v>36543</v>
      </c>
      <c r="C5726" s="4">
        <v>12.469999999999999</v>
      </c>
    </row>
    <row r="5727" spans="1:3" x14ac:dyDescent="0.25">
      <c r="A5727">
        <v>5721</v>
      </c>
      <c r="B5727" s="3">
        <f t="shared" si="139"/>
        <v>36542</v>
      </c>
      <c r="C5727" s="4">
        <v>15.530000000000001</v>
      </c>
    </row>
    <row r="5728" spans="1:3" x14ac:dyDescent="0.25">
      <c r="A5728">
        <v>5722</v>
      </c>
      <c r="B5728" s="3">
        <f t="shared" si="139"/>
        <v>36541</v>
      </c>
      <c r="C5728" s="4">
        <v>34.97</v>
      </c>
    </row>
    <row r="5729" spans="1:3" x14ac:dyDescent="0.25">
      <c r="A5729">
        <v>5723</v>
      </c>
      <c r="B5729" s="3">
        <f t="shared" si="139"/>
        <v>36540</v>
      </c>
      <c r="C5729" s="4">
        <v>23.990000000000002</v>
      </c>
    </row>
    <row r="5730" spans="1:3" x14ac:dyDescent="0.25">
      <c r="A5730">
        <v>5724</v>
      </c>
      <c r="B5730" s="3">
        <f t="shared" si="139"/>
        <v>36539</v>
      </c>
      <c r="C5730" s="4">
        <v>19.579999999999998</v>
      </c>
    </row>
    <row r="5731" spans="1:3" x14ac:dyDescent="0.25">
      <c r="A5731">
        <v>5725</v>
      </c>
      <c r="B5731" s="3">
        <f t="shared" si="139"/>
        <v>36538</v>
      </c>
      <c r="C5731" s="4">
        <v>29.48</v>
      </c>
    </row>
    <row r="5732" spans="1:3" x14ac:dyDescent="0.25">
      <c r="A5732">
        <v>5726</v>
      </c>
      <c r="B5732" s="3">
        <f t="shared" si="139"/>
        <v>36537</v>
      </c>
      <c r="C5732" s="4">
        <v>43.43</v>
      </c>
    </row>
    <row r="5733" spans="1:3" x14ac:dyDescent="0.25">
      <c r="A5733">
        <v>5727</v>
      </c>
      <c r="B5733" s="3">
        <f t="shared" si="139"/>
        <v>36536</v>
      </c>
      <c r="C5733" s="4">
        <v>47.03</v>
      </c>
    </row>
    <row r="5734" spans="1:3" x14ac:dyDescent="0.25">
      <c r="A5734">
        <v>5728</v>
      </c>
      <c r="B5734" s="3">
        <f t="shared" si="139"/>
        <v>36535</v>
      </c>
      <c r="C5734" s="4">
        <v>50.989999999999995</v>
      </c>
    </row>
    <row r="5735" spans="1:3" x14ac:dyDescent="0.25">
      <c r="A5735">
        <v>5729</v>
      </c>
      <c r="B5735" s="3">
        <f t="shared" si="139"/>
        <v>36534</v>
      </c>
      <c r="C5735" s="4">
        <v>43.97</v>
      </c>
    </row>
    <row r="5736" spans="1:3" x14ac:dyDescent="0.25">
      <c r="A5736">
        <v>5730</v>
      </c>
      <c r="B5736" s="3">
        <f t="shared" si="139"/>
        <v>36533</v>
      </c>
      <c r="C5736" s="4">
        <v>34.97</v>
      </c>
    </row>
    <row r="5737" spans="1:3" x14ac:dyDescent="0.25">
      <c r="A5737">
        <v>5731</v>
      </c>
      <c r="B5737" s="3">
        <f t="shared" si="139"/>
        <v>36532</v>
      </c>
      <c r="C5737" s="4">
        <v>42.44</v>
      </c>
    </row>
    <row r="5738" spans="1:3" x14ac:dyDescent="0.25">
      <c r="A5738">
        <v>5732</v>
      </c>
      <c r="B5738" s="3">
        <f t="shared" si="139"/>
        <v>36531</v>
      </c>
      <c r="C5738" s="4">
        <v>35.51</v>
      </c>
    </row>
    <row r="5739" spans="1:3" x14ac:dyDescent="0.25">
      <c r="A5739">
        <v>5733</v>
      </c>
      <c r="B5739" s="3">
        <f t="shared" si="139"/>
        <v>36530</v>
      </c>
      <c r="C5739" s="4">
        <v>39.019999999999996</v>
      </c>
    </row>
    <row r="5740" spans="1:3" x14ac:dyDescent="0.25">
      <c r="A5740">
        <v>5734</v>
      </c>
      <c r="B5740" s="3">
        <f t="shared" si="139"/>
        <v>36529</v>
      </c>
      <c r="C5740" s="4">
        <v>51.980000000000004</v>
      </c>
    </row>
    <row r="5741" spans="1:3" x14ac:dyDescent="0.25">
      <c r="A5741">
        <v>5735</v>
      </c>
      <c r="B5741" s="3">
        <f t="shared" si="139"/>
        <v>36528</v>
      </c>
      <c r="C5741" s="4">
        <v>54.95</v>
      </c>
    </row>
    <row r="5742" spans="1:3" x14ac:dyDescent="0.25">
      <c r="A5742">
        <v>5736</v>
      </c>
      <c r="B5742" s="3">
        <f t="shared" si="139"/>
        <v>36527</v>
      </c>
      <c r="C5742" s="4">
        <v>50.54</v>
      </c>
    </row>
    <row r="5743" spans="1:3" x14ac:dyDescent="0.25">
      <c r="A5743">
        <v>5737</v>
      </c>
      <c r="B5743" s="3">
        <f t="shared" si="139"/>
        <v>36526</v>
      </c>
      <c r="C5743" s="4">
        <v>42.53</v>
      </c>
    </row>
    <row r="5744" spans="1:3" x14ac:dyDescent="0.25">
      <c r="A5744">
        <v>5738</v>
      </c>
      <c r="B5744" s="3">
        <f t="shared" si="139"/>
        <v>36525</v>
      </c>
      <c r="C5744" s="4">
        <v>39.56</v>
      </c>
    </row>
    <row r="5745" spans="1:3" x14ac:dyDescent="0.25">
      <c r="A5745">
        <v>5739</v>
      </c>
      <c r="B5745" s="3">
        <f t="shared" si="139"/>
        <v>36524</v>
      </c>
      <c r="C5745" s="4">
        <v>42.980000000000004</v>
      </c>
    </row>
    <row r="5746" spans="1:3" x14ac:dyDescent="0.25">
      <c r="A5746">
        <v>5740</v>
      </c>
      <c r="B5746" s="3">
        <f t="shared" si="139"/>
        <v>36523</v>
      </c>
      <c r="C5746" s="4">
        <v>32.99</v>
      </c>
    </row>
    <row r="5747" spans="1:3" x14ac:dyDescent="0.25">
      <c r="A5747">
        <v>5741</v>
      </c>
      <c r="B5747" s="3">
        <f t="shared" si="139"/>
        <v>36522</v>
      </c>
      <c r="C5747" s="4">
        <v>25.97</v>
      </c>
    </row>
    <row r="5748" spans="1:3" x14ac:dyDescent="0.25">
      <c r="A5748">
        <v>5742</v>
      </c>
      <c r="B5748" s="3">
        <f t="shared" si="139"/>
        <v>36521</v>
      </c>
      <c r="C5748" s="4">
        <v>32.54</v>
      </c>
    </row>
    <row r="5749" spans="1:3" x14ac:dyDescent="0.25">
      <c r="A5749">
        <v>5743</v>
      </c>
      <c r="B5749" s="3">
        <f t="shared" si="139"/>
        <v>36520</v>
      </c>
      <c r="C5749" s="4">
        <v>31.01</v>
      </c>
    </row>
    <row r="5750" spans="1:3" x14ac:dyDescent="0.25">
      <c r="A5750">
        <v>5744</v>
      </c>
      <c r="B5750" s="3">
        <f t="shared" si="139"/>
        <v>36519</v>
      </c>
      <c r="C5750" s="4">
        <v>24.44</v>
      </c>
    </row>
    <row r="5751" spans="1:3" x14ac:dyDescent="0.25">
      <c r="A5751">
        <v>5745</v>
      </c>
      <c r="B5751" s="3">
        <f t="shared" si="139"/>
        <v>36518</v>
      </c>
      <c r="C5751" s="4">
        <v>27.5</v>
      </c>
    </row>
    <row r="5752" spans="1:3" x14ac:dyDescent="0.25">
      <c r="A5752">
        <v>5746</v>
      </c>
      <c r="B5752" s="3">
        <f t="shared" si="139"/>
        <v>36517</v>
      </c>
      <c r="C5752" s="4">
        <v>35.96</v>
      </c>
    </row>
    <row r="5753" spans="1:3" x14ac:dyDescent="0.25">
      <c r="A5753">
        <v>5747</v>
      </c>
      <c r="B5753" s="3">
        <f t="shared" si="139"/>
        <v>36516</v>
      </c>
      <c r="C5753" s="4">
        <v>36.950000000000003</v>
      </c>
    </row>
    <row r="5754" spans="1:3" x14ac:dyDescent="0.25">
      <c r="A5754">
        <v>5748</v>
      </c>
      <c r="B5754" s="3">
        <f t="shared" si="139"/>
        <v>36515</v>
      </c>
      <c r="C5754" s="4">
        <v>44.96</v>
      </c>
    </row>
    <row r="5755" spans="1:3" x14ac:dyDescent="0.25">
      <c r="A5755">
        <v>5749</v>
      </c>
      <c r="B5755" s="3">
        <f t="shared" si="139"/>
        <v>36514</v>
      </c>
      <c r="C5755" s="4">
        <v>46.49</v>
      </c>
    </row>
    <row r="5756" spans="1:3" x14ac:dyDescent="0.25">
      <c r="A5756">
        <v>5750</v>
      </c>
      <c r="B5756" s="3">
        <f t="shared" si="139"/>
        <v>36513</v>
      </c>
      <c r="C5756" s="4">
        <v>36.5</v>
      </c>
    </row>
    <row r="5757" spans="1:3" x14ac:dyDescent="0.25">
      <c r="A5757">
        <v>5751</v>
      </c>
      <c r="B5757" s="3">
        <f t="shared" si="139"/>
        <v>36512</v>
      </c>
      <c r="C5757" s="4">
        <v>38.57</v>
      </c>
    </row>
    <row r="5758" spans="1:3" x14ac:dyDescent="0.25">
      <c r="A5758">
        <v>5752</v>
      </c>
      <c r="B5758" s="3">
        <f t="shared" si="139"/>
        <v>36511</v>
      </c>
      <c r="C5758" s="4">
        <v>41</v>
      </c>
    </row>
    <row r="5759" spans="1:3" x14ac:dyDescent="0.25">
      <c r="A5759">
        <v>5753</v>
      </c>
      <c r="B5759" s="3">
        <f t="shared" si="139"/>
        <v>36510</v>
      </c>
      <c r="C5759" s="4">
        <v>44.51</v>
      </c>
    </row>
    <row r="5760" spans="1:3" x14ac:dyDescent="0.25">
      <c r="A5760">
        <v>5754</v>
      </c>
      <c r="B5760" s="3">
        <f t="shared" si="139"/>
        <v>36509</v>
      </c>
      <c r="C5760" s="4">
        <v>45.95</v>
      </c>
    </row>
    <row r="5761" spans="1:3" x14ac:dyDescent="0.25">
      <c r="A5761">
        <v>5755</v>
      </c>
      <c r="B5761" s="3">
        <f t="shared" si="139"/>
        <v>36508</v>
      </c>
      <c r="C5761" s="4">
        <v>42.980000000000004</v>
      </c>
    </row>
    <row r="5762" spans="1:3" x14ac:dyDescent="0.25">
      <c r="A5762">
        <v>5756</v>
      </c>
      <c r="B5762" s="3">
        <f t="shared" si="139"/>
        <v>36507</v>
      </c>
      <c r="C5762" s="4">
        <v>42.44</v>
      </c>
    </row>
    <row r="5763" spans="1:3" x14ac:dyDescent="0.25">
      <c r="A5763">
        <v>5757</v>
      </c>
      <c r="B5763" s="3">
        <f t="shared" si="139"/>
        <v>36506</v>
      </c>
      <c r="C5763" s="4">
        <v>41.54</v>
      </c>
    </row>
    <row r="5764" spans="1:3" x14ac:dyDescent="0.25">
      <c r="A5764">
        <v>5758</v>
      </c>
      <c r="B5764" s="3">
        <f t="shared" si="139"/>
        <v>36505</v>
      </c>
      <c r="C5764" s="4">
        <v>41.45</v>
      </c>
    </row>
    <row r="5765" spans="1:3" x14ac:dyDescent="0.25">
      <c r="A5765">
        <v>5759</v>
      </c>
      <c r="B5765" s="3">
        <f t="shared" si="139"/>
        <v>36504</v>
      </c>
      <c r="C5765" s="4">
        <v>52.519999999999996</v>
      </c>
    </row>
    <row r="5766" spans="1:3" x14ac:dyDescent="0.25">
      <c r="A5766">
        <v>5760</v>
      </c>
      <c r="B5766" s="3">
        <f t="shared" si="139"/>
        <v>36503</v>
      </c>
      <c r="C5766" s="4">
        <v>47.93</v>
      </c>
    </row>
    <row r="5767" spans="1:3" x14ac:dyDescent="0.25">
      <c r="A5767">
        <v>5761</v>
      </c>
      <c r="B5767" s="3">
        <f t="shared" si="139"/>
        <v>36502</v>
      </c>
      <c r="C5767" s="4">
        <v>43.519999999999996</v>
      </c>
    </row>
    <row r="5768" spans="1:3" x14ac:dyDescent="0.25">
      <c r="A5768">
        <v>5762</v>
      </c>
      <c r="B5768" s="3">
        <f t="shared" si="139"/>
        <v>36501</v>
      </c>
      <c r="C5768" s="4">
        <v>46.49</v>
      </c>
    </row>
    <row r="5769" spans="1:3" x14ac:dyDescent="0.25">
      <c r="A5769">
        <v>5763</v>
      </c>
      <c r="B5769" s="3">
        <f t="shared" ref="B5769:B5832" si="140">B5768-1</f>
        <v>36500</v>
      </c>
      <c r="C5769" s="4">
        <v>54.95</v>
      </c>
    </row>
    <row r="5770" spans="1:3" x14ac:dyDescent="0.25">
      <c r="A5770">
        <v>5764</v>
      </c>
      <c r="B5770" s="3">
        <f t="shared" si="140"/>
        <v>36499</v>
      </c>
      <c r="C5770" s="4">
        <v>54.5</v>
      </c>
    </row>
    <row r="5771" spans="1:3" x14ac:dyDescent="0.25">
      <c r="A5771">
        <v>5765</v>
      </c>
      <c r="B5771" s="3">
        <f t="shared" si="140"/>
        <v>36498</v>
      </c>
      <c r="C5771" s="4">
        <v>53.96</v>
      </c>
    </row>
    <row r="5772" spans="1:3" x14ac:dyDescent="0.25">
      <c r="A5772">
        <v>5766</v>
      </c>
      <c r="B5772" s="3">
        <f t="shared" si="140"/>
        <v>36497</v>
      </c>
      <c r="C5772" s="4">
        <v>47.03</v>
      </c>
    </row>
    <row r="5773" spans="1:3" x14ac:dyDescent="0.25">
      <c r="A5773">
        <v>5767</v>
      </c>
      <c r="B5773" s="3">
        <f t="shared" si="140"/>
        <v>36496</v>
      </c>
      <c r="C5773" s="4">
        <v>38.93</v>
      </c>
    </row>
    <row r="5774" spans="1:3" x14ac:dyDescent="0.25">
      <c r="A5774">
        <v>5768</v>
      </c>
      <c r="B5774" s="3">
        <f t="shared" si="140"/>
        <v>36495</v>
      </c>
      <c r="C5774" s="4">
        <v>29.48</v>
      </c>
    </row>
    <row r="5775" spans="1:3" x14ac:dyDescent="0.25">
      <c r="A5775">
        <v>5769</v>
      </c>
      <c r="B5775" s="3">
        <f t="shared" si="140"/>
        <v>36494</v>
      </c>
      <c r="C5775" s="4">
        <v>34.520000000000003</v>
      </c>
    </row>
    <row r="5776" spans="1:3" x14ac:dyDescent="0.25">
      <c r="A5776">
        <v>5770</v>
      </c>
      <c r="B5776" s="3">
        <f t="shared" si="140"/>
        <v>36493</v>
      </c>
      <c r="C5776" s="4">
        <v>41</v>
      </c>
    </row>
    <row r="5777" spans="1:3" x14ac:dyDescent="0.25">
      <c r="A5777">
        <v>5771</v>
      </c>
      <c r="B5777" s="3">
        <f t="shared" si="140"/>
        <v>36492</v>
      </c>
      <c r="C5777" s="4">
        <v>48.47</v>
      </c>
    </row>
    <row r="5778" spans="1:3" x14ac:dyDescent="0.25">
      <c r="A5778">
        <v>5772</v>
      </c>
      <c r="B5778" s="3">
        <f t="shared" si="140"/>
        <v>36491</v>
      </c>
      <c r="C5778" s="4">
        <v>56.480000000000004</v>
      </c>
    </row>
    <row r="5779" spans="1:3" x14ac:dyDescent="0.25">
      <c r="A5779">
        <v>5773</v>
      </c>
      <c r="B5779" s="3">
        <f t="shared" si="140"/>
        <v>36490</v>
      </c>
      <c r="C5779" s="4">
        <v>56.480000000000004</v>
      </c>
    </row>
    <row r="5780" spans="1:3" x14ac:dyDescent="0.25">
      <c r="A5780">
        <v>5774</v>
      </c>
      <c r="B5780" s="3">
        <f t="shared" si="140"/>
        <v>36489</v>
      </c>
      <c r="C5780" s="4">
        <v>54.5</v>
      </c>
    </row>
    <row r="5781" spans="1:3" x14ac:dyDescent="0.25">
      <c r="A5781">
        <v>5775</v>
      </c>
      <c r="B5781" s="3">
        <f t="shared" si="140"/>
        <v>36488</v>
      </c>
      <c r="C5781" s="4">
        <v>61.97</v>
      </c>
    </row>
    <row r="5782" spans="1:3" x14ac:dyDescent="0.25">
      <c r="A5782">
        <v>5776</v>
      </c>
      <c r="B5782" s="3">
        <f t="shared" si="140"/>
        <v>36487</v>
      </c>
      <c r="C5782" s="4">
        <v>57.56</v>
      </c>
    </row>
    <row r="5783" spans="1:3" x14ac:dyDescent="0.25">
      <c r="A5783">
        <v>5777</v>
      </c>
      <c r="B5783" s="3">
        <f t="shared" si="140"/>
        <v>36486</v>
      </c>
      <c r="C5783" s="4">
        <v>53.06</v>
      </c>
    </row>
    <row r="5784" spans="1:3" x14ac:dyDescent="0.25">
      <c r="A5784">
        <v>5778</v>
      </c>
      <c r="B5784" s="3">
        <f t="shared" si="140"/>
        <v>36485</v>
      </c>
      <c r="C5784" s="4">
        <v>56.57</v>
      </c>
    </row>
    <row r="5785" spans="1:3" x14ac:dyDescent="0.25">
      <c r="A5785">
        <v>5779</v>
      </c>
      <c r="B5785" s="3">
        <f t="shared" si="140"/>
        <v>36484</v>
      </c>
      <c r="C5785" s="4">
        <v>58.55</v>
      </c>
    </row>
    <row r="5786" spans="1:3" x14ac:dyDescent="0.25">
      <c r="A5786">
        <v>5780</v>
      </c>
      <c r="B5786" s="3">
        <f t="shared" si="140"/>
        <v>36483</v>
      </c>
      <c r="C5786" s="4">
        <v>52.97</v>
      </c>
    </row>
    <row r="5787" spans="1:3" x14ac:dyDescent="0.25">
      <c r="A5787">
        <v>5781</v>
      </c>
      <c r="B5787" s="3">
        <f t="shared" si="140"/>
        <v>36482</v>
      </c>
      <c r="C5787" s="4">
        <v>44.06</v>
      </c>
    </row>
    <row r="5788" spans="1:3" x14ac:dyDescent="0.25">
      <c r="A5788">
        <v>5782</v>
      </c>
      <c r="B5788" s="3">
        <f t="shared" si="140"/>
        <v>36481</v>
      </c>
      <c r="C5788" s="4">
        <v>39.56</v>
      </c>
    </row>
    <row r="5789" spans="1:3" x14ac:dyDescent="0.25">
      <c r="A5789">
        <v>5783</v>
      </c>
      <c r="B5789" s="3">
        <f t="shared" si="140"/>
        <v>36480</v>
      </c>
      <c r="C5789" s="4">
        <v>37.49</v>
      </c>
    </row>
    <row r="5790" spans="1:3" x14ac:dyDescent="0.25">
      <c r="A5790">
        <v>5784</v>
      </c>
      <c r="B5790" s="3">
        <f t="shared" si="140"/>
        <v>36479</v>
      </c>
      <c r="C5790" s="4">
        <v>42.53</v>
      </c>
    </row>
    <row r="5791" spans="1:3" x14ac:dyDescent="0.25">
      <c r="A5791">
        <v>5785</v>
      </c>
      <c r="B5791" s="3">
        <f t="shared" si="140"/>
        <v>36478</v>
      </c>
      <c r="C5791" s="4">
        <v>53.510000000000005</v>
      </c>
    </row>
    <row r="5792" spans="1:3" x14ac:dyDescent="0.25">
      <c r="A5792">
        <v>5786</v>
      </c>
      <c r="B5792" s="3">
        <f t="shared" si="140"/>
        <v>36477</v>
      </c>
      <c r="C5792" s="4">
        <v>51.53</v>
      </c>
    </row>
    <row r="5793" spans="1:3" x14ac:dyDescent="0.25">
      <c r="A5793">
        <v>5787</v>
      </c>
      <c r="B5793" s="3">
        <f t="shared" si="140"/>
        <v>36476</v>
      </c>
      <c r="C5793" s="4">
        <v>44.06</v>
      </c>
    </row>
    <row r="5794" spans="1:3" x14ac:dyDescent="0.25">
      <c r="A5794">
        <v>5788</v>
      </c>
      <c r="B5794" s="3">
        <f t="shared" si="140"/>
        <v>36475</v>
      </c>
      <c r="C5794" s="4">
        <v>52.43</v>
      </c>
    </row>
    <row r="5795" spans="1:3" x14ac:dyDescent="0.25">
      <c r="A5795">
        <v>5789</v>
      </c>
      <c r="B5795" s="3">
        <f t="shared" si="140"/>
        <v>36474</v>
      </c>
      <c r="C5795" s="4">
        <v>66.02000000000001</v>
      </c>
    </row>
    <row r="5796" spans="1:3" x14ac:dyDescent="0.25">
      <c r="A5796">
        <v>5790</v>
      </c>
      <c r="B5796" s="3">
        <f t="shared" si="140"/>
        <v>36473</v>
      </c>
      <c r="C5796" s="4">
        <v>53.510000000000005</v>
      </c>
    </row>
    <row r="5797" spans="1:3" x14ac:dyDescent="0.25">
      <c r="A5797">
        <v>5791</v>
      </c>
      <c r="B5797" s="3">
        <f t="shared" si="140"/>
        <v>36472</v>
      </c>
      <c r="C5797" s="4">
        <v>42.980000000000004</v>
      </c>
    </row>
    <row r="5798" spans="1:3" x14ac:dyDescent="0.25">
      <c r="A5798">
        <v>5792</v>
      </c>
      <c r="B5798" s="3">
        <f t="shared" si="140"/>
        <v>36471</v>
      </c>
      <c r="C5798" s="4">
        <v>46.49</v>
      </c>
    </row>
    <row r="5799" spans="1:3" x14ac:dyDescent="0.25">
      <c r="A5799">
        <v>5793</v>
      </c>
      <c r="B5799" s="3">
        <f t="shared" si="140"/>
        <v>36470</v>
      </c>
      <c r="C5799" s="4">
        <v>59.54</v>
      </c>
    </row>
    <row r="5800" spans="1:3" x14ac:dyDescent="0.25">
      <c r="A5800">
        <v>5794</v>
      </c>
      <c r="B5800" s="3">
        <f t="shared" si="140"/>
        <v>36469</v>
      </c>
      <c r="C5800" s="4">
        <v>56.03</v>
      </c>
    </row>
    <row r="5801" spans="1:3" x14ac:dyDescent="0.25">
      <c r="A5801">
        <v>5795</v>
      </c>
      <c r="B5801" s="3">
        <f t="shared" si="140"/>
        <v>36468</v>
      </c>
      <c r="C5801" s="4">
        <v>45.5</v>
      </c>
    </row>
    <row r="5802" spans="1:3" x14ac:dyDescent="0.25">
      <c r="A5802">
        <v>5796</v>
      </c>
      <c r="B5802" s="3">
        <f t="shared" si="140"/>
        <v>36467</v>
      </c>
      <c r="C5802" s="4">
        <v>52.07</v>
      </c>
    </row>
    <row r="5803" spans="1:3" x14ac:dyDescent="0.25">
      <c r="A5803">
        <v>5797</v>
      </c>
      <c r="B5803" s="3">
        <f t="shared" si="140"/>
        <v>36466</v>
      </c>
      <c r="C5803" s="4">
        <v>62.510000000000005</v>
      </c>
    </row>
    <row r="5804" spans="1:3" x14ac:dyDescent="0.25">
      <c r="A5804">
        <v>5798</v>
      </c>
      <c r="B5804" s="3">
        <f t="shared" si="140"/>
        <v>36465</v>
      </c>
      <c r="C5804" s="4">
        <v>61.43</v>
      </c>
    </row>
    <row r="5805" spans="1:3" x14ac:dyDescent="0.25">
      <c r="A5805">
        <v>5799</v>
      </c>
      <c r="B5805" s="3">
        <f t="shared" si="140"/>
        <v>36464</v>
      </c>
      <c r="C5805" s="4">
        <v>63.95</v>
      </c>
    </row>
    <row r="5806" spans="1:3" x14ac:dyDescent="0.25">
      <c r="A5806">
        <v>5800</v>
      </c>
      <c r="B5806" s="3">
        <f t="shared" si="140"/>
        <v>36463</v>
      </c>
      <c r="C5806" s="4">
        <v>59.989999999999995</v>
      </c>
    </row>
    <row r="5807" spans="1:3" x14ac:dyDescent="0.25">
      <c r="A5807">
        <v>5801</v>
      </c>
      <c r="B5807" s="3">
        <f t="shared" si="140"/>
        <v>36462</v>
      </c>
      <c r="C5807" s="4">
        <v>59.45</v>
      </c>
    </row>
    <row r="5808" spans="1:3" x14ac:dyDescent="0.25">
      <c r="A5808">
        <v>5802</v>
      </c>
      <c r="B5808" s="3">
        <f t="shared" si="140"/>
        <v>36461</v>
      </c>
      <c r="C5808" s="4">
        <v>47.93</v>
      </c>
    </row>
    <row r="5809" spans="1:3" x14ac:dyDescent="0.25">
      <c r="A5809">
        <v>5803</v>
      </c>
      <c r="B5809" s="3">
        <f t="shared" si="140"/>
        <v>36460</v>
      </c>
      <c r="C5809" s="4">
        <v>52.97</v>
      </c>
    </row>
    <row r="5810" spans="1:3" x14ac:dyDescent="0.25">
      <c r="A5810">
        <v>5804</v>
      </c>
      <c r="B5810" s="3">
        <f t="shared" si="140"/>
        <v>36459</v>
      </c>
      <c r="C5810" s="4">
        <v>58.46</v>
      </c>
    </row>
    <row r="5811" spans="1:3" x14ac:dyDescent="0.25">
      <c r="A5811">
        <v>5805</v>
      </c>
      <c r="B5811" s="3">
        <f t="shared" si="140"/>
        <v>36458</v>
      </c>
      <c r="C5811" s="4">
        <v>52.519999999999996</v>
      </c>
    </row>
    <row r="5812" spans="1:3" x14ac:dyDescent="0.25">
      <c r="A5812">
        <v>5806</v>
      </c>
      <c r="B5812" s="3">
        <f t="shared" si="140"/>
        <v>36457</v>
      </c>
      <c r="C5812" s="4">
        <v>50.45</v>
      </c>
    </row>
    <row r="5813" spans="1:3" x14ac:dyDescent="0.25">
      <c r="A5813">
        <v>5807</v>
      </c>
      <c r="B5813" s="3">
        <f t="shared" si="140"/>
        <v>36456</v>
      </c>
      <c r="C5813" s="4">
        <v>51.44</v>
      </c>
    </row>
    <row r="5814" spans="1:3" x14ac:dyDescent="0.25">
      <c r="A5814">
        <v>5808</v>
      </c>
      <c r="B5814" s="3">
        <f t="shared" si="140"/>
        <v>36455</v>
      </c>
      <c r="C5814" s="4">
        <v>54.95</v>
      </c>
    </row>
    <row r="5815" spans="1:3" x14ac:dyDescent="0.25">
      <c r="A5815">
        <v>5809</v>
      </c>
      <c r="B5815" s="3">
        <f t="shared" si="140"/>
        <v>36454</v>
      </c>
      <c r="C5815" s="4">
        <v>54.5</v>
      </c>
    </row>
    <row r="5816" spans="1:3" x14ac:dyDescent="0.25">
      <c r="A5816">
        <v>5810</v>
      </c>
      <c r="B5816" s="3">
        <f t="shared" si="140"/>
        <v>36453</v>
      </c>
      <c r="C5816" s="4">
        <v>55.489999999999995</v>
      </c>
    </row>
    <row r="5817" spans="1:3" x14ac:dyDescent="0.25">
      <c r="A5817">
        <v>5811</v>
      </c>
      <c r="B5817" s="3">
        <f t="shared" si="140"/>
        <v>36452</v>
      </c>
      <c r="C5817" s="4">
        <v>48.47</v>
      </c>
    </row>
    <row r="5818" spans="1:3" x14ac:dyDescent="0.25">
      <c r="A5818">
        <v>5812</v>
      </c>
      <c r="B5818" s="3">
        <f t="shared" si="140"/>
        <v>36451</v>
      </c>
      <c r="C5818" s="4">
        <v>56.480000000000004</v>
      </c>
    </row>
    <row r="5819" spans="1:3" x14ac:dyDescent="0.25">
      <c r="A5819">
        <v>5813</v>
      </c>
      <c r="B5819" s="3">
        <f t="shared" si="140"/>
        <v>36450</v>
      </c>
      <c r="C5819" s="4">
        <v>64.039999999999992</v>
      </c>
    </row>
    <row r="5820" spans="1:3" x14ac:dyDescent="0.25">
      <c r="A5820">
        <v>5814</v>
      </c>
      <c r="B5820" s="3">
        <f t="shared" si="140"/>
        <v>36449</v>
      </c>
      <c r="C5820" s="4">
        <v>60.980000000000004</v>
      </c>
    </row>
    <row r="5821" spans="1:3" x14ac:dyDescent="0.25">
      <c r="A5821">
        <v>5815</v>
      </c>
      <c r="B5821" s="3">
        <f t="shared" si="140"/>
        <v>36448</v>
      </c>
      <c r="C5821" s="4">
        <v>50.989999999999995</v>
      </c>
    </row>
    <row r="5822" spans="1:3" x14ac:dyDescent="0.25">
      <c r="A5822">
        <v>5816</v>
      </c>
      <c r="B5822" s="3">
        <f t="shared" si="140"/>
        <v>36447</v>
      </c>
      <c r="C5822" s="4">
        <v>55.94</v>
      </c>
    </row>
    <row r="5823" spans="1:3" x14ac:dyDescent="0.25">
      <c r="A5823">
        <v>5817</v>
      </c>
      <c r="B5823" s="3">
        <f t="shared" si="140"/>
        <v>36446</v>
      </c>
      <c r="C5823" s="4">
        <v>63.05</v>
      </c>
    </row>
    <row r="5824" spans="1:3" x14ac:dyDescent="0.25">
      <c r="A5824">
        <v>5818</v>
      </c>
      <c r="B5824" s="3">
        <f t="shared" si="140"/>
        <v>36445</v>
      </c>
      <c r="C5824" s="4">
        <v>59.45</v>
      </c>
    </row>
    <row r="5825" spans="1:3" x14ac:dyDescent="0.25">
      <c r="A5825">
        <v>5819</v>
      </c>
      <c r="B5825" s="3">
        <f t="shared" si="140"/>
        <v>36444</v>
      </c>
      <c r="C5825" s="4">
        <v>64.490000000000009</v>
      </c>
    </row>
    <row r="5826" spans="1:3" x14ac:dyDescent="0.25">
      <c r="A5826">
        <v>5820</v>
      </c>
      <c r="B5826" s="3">
        <f t="shared" si="140"/>
        <v>36443</v>
      </c>
      <c r="C5826" s="4">
        <v>65.03</v>
      </c>
    </row>
    <row r="5827" spans="1:3" x14ac:dyDescent="0.25">
      <c r="A5827">
        <v>5821</v>
      </c>
      <c r="B5827" s="3">
        <f t="shared" si="140"/>
        <v>36442</v>
      </c>
      <c r="C5827" s="4">
        <v>65.03</v>
      </c>
    </row>
    <row r="5828" spans="1:3" x14ac:dyDescent="0.25">
      <c r="A5828">
        <v>5822</v>
      </c>
      <c r="B5828" s="3">
        <f t="shared" si="140"/>
        <v>36441</v>
      </c>
      <c r="C5828" s="4">
        <v>54.5</v>
      </c>
    </row>
    <row r="5829" spans="1:3" x14ac:dyDescent="0.25">
      <c r="A5829">
        <v>5823</v>
      </c>
      <c r="B5829" s="3">
        <f t="shared" si="140"/>
        <v>36440</v>
      </c>
      <c r="C5829" s="4">
        <v>48.019999999999996</v>
      </c>
    </row>
    <row r="5830" spans="1:3" x14ac:dyDescent="0.25">
      <c r="A5830">
        <v>5824</v>
      </c>
      <c r="B5830" s="3">
        <f t="shared" si="140"/>
        <v>36439</v>
      </c>
      <c r="C5830" s="4">
        <v>56.480000000000004</v>
      </c>
    </row>
    <row r="5831" spans="1:3" x14ac:dyDescent="0.25">
      <c r="A5831">
        <v>5825</v>
      </c>
      <c r="B5831" s="3">
        <f t="shared" si="140"/>
        <v>36438</v>
      </c>
      <c r="C5831" s="4">
        <v>50.54</v>
      </c>
    </row>
    <row r="5832" spans="1:3" x14ac:dyDescent="0.25">
      <c r="A5832">
        <v>5826</v>
      </c>
      <c r="B5832" s="3">
        <f t="shared" si="140"/>
        <v>36437</v>
      </c>
      <c r="C5832" s="4">
        <v>59.989999999999995</v>
      </c>
    </row>
    <row r="5833" spans="1:3" x14ac:dyDescent="0.25">
      <c r="A5833">
        <v>5827</v>
      </c>
      <c r="B5833" s="3">
        <f t="shared" ref="B5833:B5896" si="141">B5832-1</f>
        <v>36436</v>
      </c>
      <c r="C5833" s="4">
        <v>68</v>
      </c>
    </row>
    <row r="5834" spans="1:3" x14ac:dyDescent="0.25">
      <c r="A5834">
        <v>5828</v>
      </c>
      <c r="B5834" s="3">
        <f t="shared" si="141"/>
        <v>36435</v>
      </c>
      <c r="C5834" s="4">
        <v>65.47999999999999</v>
      </c>
    </row>
    <row r="5835" spans="1:3" x14ac:dyDescent="0.25">
      <c r="A5835">
        <v>5829</v>
      </c>
      <c r="B5835" s="3">
        <f t="shared" si="141"/>
        <v>36434</v>
      </c>
      <c r="C5835" s="4">
        <v>63.5</v>
      </c>
    </row>
    <row r="5836" spans="1:3" x14ac:dyDescent="0.25">
      <c r="A5836">
        <v>5830</v>
      </c>
      <c r="B5836" s="3">
        <f t="shared" si="141"/>
        <v>36433</v>
      </c>
      <c r="C5836" s="4">
        <v>66.02000000000001</v>
      </c>
    </row>
    <row r="5837" spans="1:3" x14ac:dyDescent="0.25">
      <c r="A5837">
        <v>5831</v>
      </c>
      <c r="B5837" s="3">
        <f t="shared" si="141"/>
        <v>36432</v>
      </c>
      <c r="C5837" s="4">
        <v>71.509999999999991</v>
      </c>
    </row>
    <row r="5838" spans="1:3" x14ac:dyDescent="0.25">
      <c r="A5838">
        <v>5832</v>
      </c>
      <c r="B5838" s="3">
        <f t="shared" si="141"/>
        <v>36431</v>
      </c>
      <c r="C5838" s="4">
        <v>71.960000000000008</v>
      </c>
    </row>
    <row r="5839" spans="1:3" x14ac:dyDescent="0.25">
      <c r="A5839">
        <v>5833</v>
      </c>
      <c r="B5839" s="3">
        <f t="shared" si="141"/>
        <v>36430</v>
      </c>
      <c r="C5839" s="4">
        <v>67.460000000000008</v>
      </c>
    </row>
    <row r="5840" spans="1:3" x14ac:dyDescent="0.25">
      <c r="A5840">
        <v>5834</v>
      </c>
      <c r="B5840" s="3">
        <f t="shared" si="141"/>
        <v>36429</v>
      </c>
      <c r="C5840" s="4">
        <v>62.96</v>
      </c>
    </row>
    <row r="5841" spans="1:3" x14ac:dyDescent="0.25">
      <c r="A5841">
        <v>5835</v>
      </c>
      <c r="B5841" s="3">
        <f t="shared" si="141"/>
        <v>36428</v>
      </c>
      <c r="C5841" s="4">
        <v>69.53</v>
      </c>
    </row>
    <row r="5842" spans="1:3" x14ac:dyDescent="0.25">
      <c r="A5842">
        <v>5836</v>
      </c>
      <c r="B5842" s="3">
        <f t="shared" si="141"/>
        <v>36427</v>
      </c>
      <c r="C5842" s="4">
        <v>68.539999999999992</v>
      </c>
    </row>
    <row r="5843" spans="1:3" x14ac:dyDescent="0.25">
      <c r="A5843">
        <v>5837</v>
      </c>
      <c r="B5843" s="3">
        <f t="shared" si="141"/>
        <v>36426</v>
      </c>
      <c r="C5843" s="4">
        <v>62.510000000000005</v>
      </c>
    </row>
    <row r="5844" spans="1:3" x14ac:dyDescent="0.25">
      <c r="A5844">
        <v>5838</v>
      </c>
      <c r="B5844" s="3">
        <f t="shared" si="141"/>
        <v>36425</v>
      </c>
      <c r="C5844" s="4">
        <v>55.489999999999995</v>
      </c>
    </row>
    <row r="5845" spans="1:3" x14ac:dyDescent="0.25">
      <c r="A5845">
        <v>5839</v>
      </c>
      <c r="B5845" s="3">
        <f t="shared" si="141"/>
        <v>36424</v>
      </c>
      <c r="C5845" s="4">
        <v>61.43</v>
      </c>
    </row>
    <row r="5846" spans="1:3" x14ac:dyDescent="0.25">
      <c r="A5846">
        <v>5840</v>
      </c>
      <c r="B5846" s="3">
        <f t="shared" si="141"/>
        <v>36423</v>
      </c>
      <c r="C5846" s="4">
        <v>68.45</v>
      </c>
    </row>
    <row r="5847" spans="1:3" x14ac:dyDescent="0.25">
      <c r="A5847">
        <v>5841</v>
      </c>
      <c r="B5847" s="3">
        <f t="shared" si="141"/>
        <v>36422</v>
      </c>
      <c r="C5847" s="4">
        <v>68</v>
      </c>
    </row>
    <row r="5848" spans="1:3" x14ac:dyDescent="0.25">
      <c r="A5848">
        <v>5842</v>
      </c>
      <c r="B5848" s="3">
        <f t="shared" si="141"/>
        <v>36421</v>
      </c>
      <c r="C5848" s="4">
        <v>67.009999999999991</v>
      </c>
    </row>
    <row r="5849" spans="1:3" x14ac:dyDescent="0.25">
      <c r="A5849">
        <v>5843</v>
      </c>
      <c r="B5849" s="3">
        <f t="shared" si="141"/>
        <v>36420</v>
      </c>
      <c r="C5849" s="4">
        <v>67.009999999999991</v>
      </c>
    </row>
    <row r="5850" spans="1:3" x14ac:dyDescent="0.25">
      <c r="A5850">
        <v>5844</v>
      </c>
      <c r="B5850" s="3">
        <f t="shared" si="141"/>
        <v>36419</v>
      </c>
      <c r="C5850" s="4">
        <v>68</v>
      </c>
    </row>
    <row r="5851" spans="1:3" x14ac:dyDescent="0.25">
      <c r="A5851">
        <v>5845</v>
      </c>
      <c r="B5851" s="3">
        <f t="shared" si="141"/>
        <v>36418</v>
      </c>
      <c r="C5851" s="4">
        <v>69.97999999999999</v>
      </c>
    </row>
    <row r="5852" spans="1:3" x14ac:dyDescent="0.25">
      <c r="A5852">
        <v>5846</v>
      </c>
      <c r="B5852" s="3">
        <f t="shared" si="141"/>
        <v>36417</v>
      </c>
      <c r="C5852" s="4">
        <v>72.5</v>
      </c>
    </row>
    <row r="5853" spans="1:3" x14ac:dyDescent="0.25">
      <c r="A5853">
        <v>5847</v>
      </c>
      <c r="B5853" s="3">
        <f t="shared" si="141"/>
        <v>36416</v>
      </c>
      <c r="C5853" s="4">
        <v>71.960000000000008</v>
      </c>
    </row>
    <row r="5854" spans="1:3" x14ac:dyDescent="0.25">
      <c r="A5854">
        <v>5848</v>
      </c>
      <c r="B5854" s="3">
        <f t="shared" si="141"/>
        <v>36415</v>
      </c>
      <c r="C5854" s="4">
        <v>73.039999999999992</v>
      </c>
    </row>
    <row r="5855" spans="1:3" x14ac:dyDescent="0.25">
      <c r="A5855">
        <v>5849</v>
      </c>
      <c r="B5855" s="3">
        <f t="shared" si="141"/>
        <v>36414</v>
      </c>
      <c r="C5855" s="4">
        <v>72.05</v>
      </c>
    </row>
    <row r="5856" spans="1:3" x14ac:dyDescent="0.25">
      <c r="A5856">
        <v>5850</v>
      </c>
      <c r="B5856" s="3">
        <f t="shared" si="141"/>
        <v>36413</v>
      </c>
      <c r="C5856" s="4">
        <v>74.03</v>
      </c>
    </row>
    <row r="5857" spans="1:3" x14ac:dyDescent="0.25">
      <c r="A5857">
        <v>5851</v>
      </c>
      <c r="B5857" s="3">
        <f t="shared" si="141"/>
        <v>36412</v>
      </c>
      <c r="C5857" s="4">
        <v>77.45</v>
      </c>
    </row>
    <row r="5858" spans="1:3" x14ac:dyDescent="0.25">
      <c r="A5858">
        <v>5852</v>
      </c>
      <c r="B5858" s="3">
        <f t="shared" si="141"/>
        <v>36411</v>
      </c>
      <c r="C5858" s="4">
        <v>77.990000000000009</v>
      </c>
    </row>
    <row r="5859" spans="1:3" x14ac:dyDescent="0.25">
      <c r="A5859">
        <v>5853</v>
      </c>
      <c r="B5859" s="3">
        <f t="shared" si="141"/>
        <v>36410</v>
      </c>
      <c r="C5859" s="4">
        <v>77</v>
      </c>
    </row>
    <row r="5860" spans="1:3" x14ac:dyDescent="0.25">
      <c r="A5860">
        <v>5854</v>
      </c>
      <c r="B5860" s="3">
        <f t="shared" si="141"/>
        <v>36409</v>
      </c>
      <c r="C5860" s="4">
        <v>78.44</v>
      </c>
    </row>
    <row r="5861" spans="1:3" x14ac:dyDescent="0.25">
      <c r="A5861">
        <v>5855</v>
      </c>
      <c r="B5861" s="3">
        <f t="shared" si="141"/>
        <v>36408</v>
      </c>
      <c r="C5861" s="4">
        <v>76.009999999999991</v>
      </c>
    </row>
    <row r="5862" spans="1:3" x14ac:dyDescent="0.25">
      <c r="A5862">
        <v>5856</v>
      </c>
      <c r="B5862" s="3">
        <f t="shared" si="141"/>
        <v>36407</v>
      </c>
      <c r="C5862" s="4">
        <v>72.5</v>
      </c>
    </row>
    <row r="5863" spans="1:3" x14ac:dyDescent="0.25">
      <c r="A5863">
        <v>5857</v>
      </c>
      <c r="B5863" s="3">
        <f t="shared" si="141"/>
        <v>36406</v>
      </c>
      <c r="C5863" s="4">
        <v>73.490000000000009</v>
      </c>
    </row>
    <row r="5864" spans="1:3" x14ac:dyDescent="0.25">
      <c r="A5864">
        <v>5858</v>
      </c>
      <c r="B5864" s="3">
        <f t="shared" si="141"/>
        <v>36405</v>
      </c>
      <c r="C5864" s="4">
        <v>73.490000000000009</v>
      </c>
    </row>
    <row r="5865" spans="1:3" x14ac:dyDescent="0.25">
      <c r="A5865">
        <v>5859</v>
      </c>
      <c r="B5865" s="3">
        <f t="shared" si="141"/>
        <v>36404</v>
      </c>
      <c r="C5865" s="4">
        <v>70.52000000000001</v>
      </c>
    </row>
    <row r="5866" spans="1:3" x14ac:dyDescent="0.25">
      <c r="A5866">
        <v>5860</v>
      </c>
      <c r="B5866" s="3">
        <f t="shared" si="141"/>
        <v>36403</v>
      </c>
      <c r="C5866" s="4">
        <v>68.990000000000009</v>
      </c>
    </row>
    <row r="5867" spans="1:3" x14ac:dyDescent="0.25">
      <c r="A5867">
        <v>5861</v>
      </c>
      <c r="B5867" s="3">
        <f t="shared" si="141"/>
        <v>36402</v>
      </c>
      <c r="C5867" s="4">
        <v>66.02000000000001</v>
      </c>
    </row>
    <row r="5868" spans="1:3" x14ac:dyDescent="0.25">
      <c r="A5868">
        <v>5862</v>
      </c>
      <c r="B5868" s="3">
        <f t="shared" si="141"/>
        <v>36401</v>
      </c>
      <c r="C5868" s="4">
        <v>77.45</v>
      </c>
    </row>
    <row r="5869" spans="1:3" x14ac:dyDescent="0.25">
      <c r="A5869">
        <v>5863</v>
      </c>
      <c r="B5869" s="3">
        <f t="shared" si="141"/>
        <v>36400</v>
      </c>
      <c r="C5869" s="4">
        <v>80.509999999999991</v>
      </c>
    </row>
    <row r="5870" spans="1:3" x14ac:dyDescent="0.25">
      <c r="A5870">
        <v>5864</v>
      </c>
      <c r="B5870" s="3">
        <f t="shared" si="141"/>
        <v>36399</v>
      </c>
      <c r="C5870" s="4">
        <v>77.539999999999992</v>
      </c>
    </row>
    <row r="5871" spans="1:3" x14ac:dyDescent="0.25">
      <c r="A5871">
        <v>5865</v>
      </c>
      <c r="B5871" s="3">
        <f t="shared" si="141"/>
        <v>36398</v>
      </c>
      <c r="C5871" s="4">
        <v>73.58</v>
      </c>
    </row>
    <row r="5872" spans="1:3" x14ac:dyDescent="0.25">
      <c r="A5872">
        <v>5866</v>
      </c>
      <c r="B5872" s="3">
        <f t="shared" si="141"/>
        <v>36397</v>
      </c>
      <c r="C5872" s="4">
        <v>76.009999999999991</v>
      </c>
    </row>
    <row r="5873" spans="1:3" x14ac:dyDescent="0.25">
      <c r="A5873">
        <v>5867</v>
      </c>
      <c r="B5873" s="3">
        <f t="shared" si="141"/>
        <v>36396</v>
      </c>
      <c r="C5873" s="4">
        <v>78.53</v>
      </c>
    </row>
    <row r="5874" spans="1:3" x14ac:dyDescent="0.25">
      <c r="A5874">
        <v>5868</v>
      </c>
      <c r="B5874" s="3">
        <f t="shared" si="141"/>
        <v>36395</v>
      </c>
      <c r="C5874" s="4">
        <v>74.47999999999999</v>
      </c>
    </row>
    <row r="5875" spans="1:3" x14ac:dyDescent="0.25">
      <c r="A5875">
        <v>5869</v>
      </c>
      <c r="B5875" s="3">
        <f t="shared" si="141"/>
        <v>36394</v>
      </c>
      <c r="C5875" s="4">
        <v>66.56</v>
      </c>
    </row>
    <row r="5876" spans="1:3" x14ac:dyDescent="0.25">
      <c r="A5876">
        <v>5870</v>
      </c>
      <c r="B5876" s="3">
        <f t="shared" si="141"/>
        <v>36393</v>
      </c>
      <c r="C5876" s="4">
        <v>62.06</v>
      </c>
    </row>
    <row r="5877" spans="1:3" x14ac:dyDescent="0.25">
      <c r="A5877">
        <v>5871</v>
      </c>
      <c r="B5877" s="3">
        <f t="shared" si="141"/>
        <v>36392</v>
      </c>
      <c r="C5877" s="4">
        <v>68.990000000000009</v>
      </c>
    </row>
    <row r="5878" spans="1:3" x14ac:dyDescent="0.25">
      <c r="A5878">
        <v>5872</v>
      </c>
      <c r="B5878" s="3">
        <f t="shared" si="141"/>
        <v>36391</v>
      </c>
      <c r="C5878" s="4">
        <v>75.02000000000001</v>
      </c>
    </row>
    <row r="5879" spans="1:3" x14ac:dyDescent="0.25">
      <c r="A5879">
        <v>5873</v>
      </c>
      <c r="B5879" s="3">
        <f t="shared" si="141"/>
        <v>36390</v>
      </c>
      <c r="C5879" s="4">
        <v>79.97</v>
      </c>
    </row>
    <row r="5880" spans="1:3" x14ac:dyDescent="0.25">
      <c r="A5880">
        <v>5874</v>
      </c>
      <c r="B5880" s="3">
        <f t="shared" si="141"/>
        <v>36389</v>
      </c>
      <c r="C5880" s="4">
        <v>79.52000000000001</v>
      </c>
    </row>
    <row r="5881" spans="1:3" x14ac:dyDescent="0.25">
      <c r="A5881">
        <v>5875</v>
      </c>
      <c r="B5881" s="3">
        <f t="shared" si="141"/>
        <v>36388</v>
      </c>
      <c r="C5881" s="4">
        <v>76.55</v>
      </c>
    </row>
    <row r="5882" spans="1:3" x14ac:dyDescent="0.25">
      <c r="A5882">
        <v>5876</v>
      </c>
      <c r="B5882" s="3">
        <f t="shared" si="141"/>
        <v>36387</v>
      </c>
      <c r="C5882" s="4">
        <v>74.569999999999993</v>
      </c>
    </row>
    <row r="5883" spans="1:3" x14ac:dyDescent="0.25">
      <c r="A5883">
        <v>5877</v>
      </c>
      <c r="B5883" s="3">
        <f t="shared" si="141"/>
        <v>36386</v>
      </c>
      <c r="C5883" s="4">
        <v>78.53</v>
      </c>
    </row>
    <row r="5884" spans="1:3" x14ac:dyDescent="0.25">
      <c r="A5884">
        <v>5878</v>
      </c>
      <c r="B5884" s="3">
        <f t="shared" si="141"/>
        <v>36385</v>
      </c>
      <c r="C5884" s="4">
        <v>81.5</v>
      </c>
    </row>
    <row r="5885" spans="1:3" x14ac:dyDescent="0.25">
      <c r="A5885">
        <v>5879</v>
      </c>
      <c r="B5885" s="3">
        <f t="shared" si="141"/>
        <v>36384</v>
      </c>
      <c r="C5885" s="4">
        <v>81.05</v>
      </c>
    </row>
    <row r="5886" spans="1:3" x14ac:dyDescent="0.25">
      <c r="A5886">
        <v>5880</v>
      </c>
      <c r="B5886" s="3">
        <f t="shared" si="141"/>
        <v>36383</v>
      </c>
      <c r="C5886" s="4">
        <v>78.97999999999999</v>
      </c>
    </row>
    <row r="5887" spans="1:3" x14ac:dyDescent="0.25">
      <c r="A5887">
        <v>5881</v>
      </c>
      <c r="B5887" s="3">
        <f t="shared" si="141"/>
        <v>36382</v>
      </c>
      <c r="C5887" s="4">
        <v>71.960000000000008</v>
      </c>
    </row>
    <row r="5888" spans="1:3" x14ac:dyDescent="0.25">
      <c r="A5888">
        <v>5882</v>
      </c>
      <c r="B5888" s="3">
        <f t="shared" si="141"/>
        <v>36381</v>
      </c>
      <c r="C5888" s="4">
        <v>73.490000000000009</v>
      </c>
    </row>
    <row r="5889" spans="1:3" x14ac:dyDescent="0.25">
      <c r="A5889">
        <v>5883</v>
      </c>
      <c r="B5889" s="3">
        <f t="shared" si="141"/>
        <v>36380</v>
      </c>
      <c r="C5889" s="4">
        <v>78.97999999999999</v>
      </c>
    </row>
    <row r="5890" spans="1:3" x14ac:dyDescent="0.25">
      <c r="A5890">
        <v>5884</v>
      </c>
      <c r="B5890" s="3">
        <f t="shared" si="141"/>
        <v>36379</v>
      </c>
      <c r="C5890" s="4">
        <v>78.53</v>
      </c>
    </row>
    <row r="5891" spans="1:3" x14ac:dyDescent="0.25">
      <c r="A5891">
        <v>5885</v>
      </c>
      <c r="B5891" s="3">
        <f t="shared" si="141"/>
        <v>36378</v>
      </c>
      <c r="C5891" s="4">
        <v>80.960000000000008</v>
      </c>
    </row>
    <row r="5892" spans="1:3" x14ac:dyDescent="0.25">
      <c r="A5892">
        <v>5886</v>
      </c>
      <c r="B5892" s="3">
        <f t="shared" si="141"/>
        <v>36377</v>
      </c>
      <c r="C5892" s="4">
        <v>80.06</v>
      </c>
    </row>
    <row r="5893" spans="1:3" x14ac:dyDescent="0.25">
      <c r="A5893">
        <v>5887</v>
      </c>
      <c r="B5893" s="3">
        <f t="shared" si="141"/>
        <v>36376</v>
      </c>
      <c r="C5893" s="4">
        <v>79.52000000000001</v>
      </c>
    </row>
    <row r="5894" spans="1:3" x14ac:dyDescent="0.25">
      <c r="A5894">
        <v>5888</v>
      </c>
      <c r="B5894" s="3">
        <f t="shared" si="141"/>
        <v>36375</v>
      </c>
      <c r="C5894" s="4">
        <v>78.53</v>
      </c>
    </row>
    <row r="5895" spans="1:3" x14ac:dyDescent="0.25">
      <c r="A5895">
        <v>5889</v>
      </c>
      <c r="B5895" s="3">
        <f t="shared" si="141"/>
        <v>36374</v>
      </c>
      <c r="C5895" s="4">
        <v>81.5</v>
      </c>
    </row>
    <row r="5896" spans="1:3" x14ac:dyDescent="0.25">
      <c r="A5896">
        <v>5890</v>
      </c>
      <c r="B5896" s="3">
        <f t="shared" si="141"/>
        <v>36373</v>
      </c>
      <c r="C5896" s="4">
        <v>88.97</v>
      </c>
    </row>
    <row r="5897" spans="1:3" x14ac:dyDescent="0.25">
      <c r="A5897">
        <v>5891</v>
      </c>
      <c r="B5897" s="3">
        <f t="shared" ref="B5897:B5960" si="142">B5896-1</f>
        <v>36372</v>
      </c>
      <c r="C5897" s="4">
        <v>81.05</v>
      </c>
    </row>
    <row r="5898" spans="1:3" x14ac:dyDescent="0.25">
      <c r="A5898">
        <v>5892</v>
      </c>
      <c r="B5898" s="3">
        <f t="shared" si="142"/>
        <v>36371</v>
      </c>
      <c r="C5898" s="4">
        <v>81.95</v>
      </c>
    </row>
    <row r="5899" spans="1:3" x14ac:dyDescent="0.25">
      <c r="A5899">
        <v>5893</v>
      </c>
      <c r="B5899" s="3">
        <f t="shared" si="142"/>
        <v>36370</v>
      </c>
      <c r="C5899" s="4">
        <v>82.94</v>
      </c>
    </row>
    <row r="5900" spans="1:3" x14ac:dyDescent="0.25">
      <c r="A5900">
        <v>5894</v>
      </c>
      <c r="B5900" s="3">
        <f t="shared" si="142"/>
        <v>36369</v>
      </c>
      <c r="C5900" s="4">
        <v>86.990000000000009</v>
      </c>
    </row>
    <row r="5901" spans="1:3" x14ac:dyDescent="0.25">
      <c r="A5901">
        <v>5895</v>
      </c>
      <c r="B5901" s="3">
        <f t="shared" si="142"/>
        <v>36368</v>
      </c>
      <c r="C5901" s="4">
        <v>86</v>
      </c>
    </row>
    <row r="5902" spans="1:3" x14ac:dyDescent="0.25">
      <c r="A5902">
        <v>5896</v>
      </c>
      <c r="B5902" s="3">
        <f t="shared" si="142"/>
        <v>36367</v>
      </c>
      <c r="C5902" s="4">
        <v>83.47999999999999</v>
      </c>
    </row>
    <row r="5903" spans="1:3" x14ac:dyDescent="0.25">
      <c r="A5903">
        <v>5897</v>
      </c>
      <c r="B5903" s="3">
        <f t="shared" si="142"/>
        <v>36366</v>
      </c>
      <c r="C5903" s="4">
        <v>87.97999999999999</v>
      </c>
    </row>
    <row r="5904" spans="1:3" x14ac:dyDescent="0.25">
      <c r="A5904">
        <v>5898</v>
      </c>
      <c r="B5904" s="3">
        <f t="shared" si="142"/>
        <v>36365</v>
      </c>
      <c r="C5904" s="4">
        <v>86.539999999999992</v>
      </c>
    </row>
    <row r="5905" spans="1:3" x14ac:dyDescent="0.25">
      <c r="A5905">
        <v>5899</v>
      </c>
      <c r="B5905" s="3">
        <f t="shared" si="142"/>
        <v>36364</v>
      </c>
      <c r="C5905" s="4">
        <v>82.039999999999992</v>
      </c>
    </row>
    <row r="5906" spans="1:3" x14ac:dyDescent="0.25">
      <c r="A5906">
        <v>5900</v>
      </c>
      <c r="B5906" s="3">
        <f t="shared" si="142"/>
        <v>36363</v>
      </c>
      <c r="C5906" s="4">
        <v>77.45</v>
      </c>
    </row>
    <row r="5907" spans="1:3" x14ac:dyDescent="0.25">
      <c r="A5907">
        <v>5901</v>
      </c>
      <c r="B5907" s="3">
        <f t="shared" si="142"/>
        <v>36362</v>
      </c>
      <c r="C5907" s="4">
        <v>76.009999999999991</v>
      </c>
    </row>
    <row r="5908" spans="1:3" x14ac:dyDescent="0.25">
      <c r="A5908">
        <v>5902</v>
      </c>
      <c r="B5908" s="3">
        <f t="shared" si="142"/>
        <v>36361</v>
      </c>
      <c r="C5908" s="4">
        <v>78.97999999999999</v>
      </c>
    </row>
    <row r="5909" spans="1:3" x14ac:dyDescent="0.25">
      <c r="A5909">
        <v>5903</v>
      </c>
      <c r="B5909" s="3">
        <f t="shared" si="142"/>
        <v>36360</v>
      </c>
      <c r="C5909" s="4">
        <v>86</v>
      </c>
    </row>
    <row r="5910" spans="1:3" x14ac:dyDescent="0.25">
      <c r="A5910">
        <v>5904</v>
      </c>
      <c r="B5910" s="3">
        <f t="shared" si="142"/>
        <v>36359</v>
      </c>
      <c r="C5910" s="4">
        <v>88.52000000000001</v>
      </c>
    </row>
    <row r="5911" spans="1:3" x14ac:dyDescent="0.25">
      <c r="A5911">
        <v>5905</v>
      </c>
      <c r="B5911" s="3">
        <f t="shared" si="142"/>
        <v>36358</v>
      </c>
      <c r="C5911" s="4">
        <v>87.97999999999999</v>
      </c>
    </row>
    <row r="5912" spans="1:3" x14ac:dyDescent="0.25">
      <c r="A5912">
        <v>5906</v>
      </c>
      <c r="B5912" s="3">
        <f t="shared" si="142"/>
        <v>36357</v>
      </c>
      <c r="C5912" s="4">
        <v>86</v>
      </c>
    </row>
    <row r="5913" spans="1:3" x14ac:dyDescent="0.25">
      <c r="A5913">
        <v>5907</v>
      </c>
      <c r="B5913" s="3">
        <f t="shared" si="142"/>
        <v>36356</v>
      </c>
      <c r="C5913" s="4">
        <v>77.990000000000009</v>
      </c>
    </row>
    <row r="5914" spans="1:3" x14ac:dyDescent="0.25">
      <c r="A5914">
        <v>5908</v>
      </c>
      <c r="B5914" s="3">
        <f t="shared" si="142"/>
        <v>36355</v>
      </c>
      <c r="C5914" s="4">
        <v>71.509999999999991</v>
      </c>
    </row>
    <row r="5915" spans="1:3" x14ac:dyDescent="0.25">
      <c r="A5915">
        <v>5909</v>
      </c>
      <c r="B5915" s="3">
        <f t="shared" si="142"/>
        <v>36354</v>
      </c>
      <c r="C5915" s="4">
        <v>71.06</v>
      </c>
    </row>
    <row r="5916" spans="1:3" x14ac:dyDescent="0.25">
      <c r="A5916">
        <v>5910</v>
      </c>
      <c r="B5916" s="3">
        <f t="shared" si="142"/>
        <v>36353</v>
      </c>
      <c r="C5916" s="4">
        <v>72.05</v>
      </c>
    </row>
    <row r="5917" spans="1:3" x14ac:dyDescent="0.25">
      <c r="A5917">
        <v>5911</v>
      </c>
      <c r="B5917" s="3">
        <f t="shared" si="142"/>
        <v>36352</v>
      </c>
      <c r="C5917" s="4">
        <v>73.039999999999992</v>
      </c>
    </row>
    <row r="5918" spans="1:3" x14ac:dyDescent="0.25">
      <c r="A5918">
        <v>5912</v>
      </c>
      <c r="B5918" s="3">
        <f t="shared" si="142"/>
        <v>36351</v>
      </c>
      <c r="C5918" s="4">
        <v>77.539999999999992</v>
      </c>
    </row>
    <row r="5919" spans="1:3" x14ac:dyDescent="0.25">
      <c r="A5919">
        <v>5913</v>
      </c>
      <c r="B5919" s="3">
        <f t="shared" si="142"/>
        <v>36350</v>
      </c>
      <c r="C5919" s="4">
        <v>78.97999999999999</v>
      </c>
    </row>
    <row r="5920" spans="1:3" x14ac:dyDescent="0.25">
      <c r="A5920">
        <v>5914</v>
      </c>
      <c r="B5920" s="3">
        <f t="shared" si="142"/>
        <v>36349</v>
      </c>
      <c r="C5920" s="4">
        <v>81.05</v>
      </c>
    </row>
    <row r="5921" spans="1:3" x14ac:dyDescent="0.25">
      <c r="A5921">
        <v>5915</v>
      </c>
      <c r="B5921" s="3">
        <f t="shared" si="142"/>
        <v>36348</v>
      </c>
      <c r="C5921" s="4">
        <v>85.009999999999991</v>
      </c>
    </row>
    <row r="5922" spans="1:3" x14ac:dyDescent="0.25">
      <c r="A5922">
        <v>5916</v>
      </c>
      <c r="B5922" s="3">
        <f t="shared" si="142"/>
        <v>36347</v>
      </c>
      <c r="C5922" s="4">
        <v>92.93</v>
      </c>
    </row>
    <row r="5923" spans="1:3" x14ac:dyDescent="0.25">
      <c r="A5923">
        <v>5917</v>
      </c>
      <c r="B5923" s="3">
        <f t="shared" si="142"/>
        <v>36346</v>
      </c>
      <c r="C5923" s="4">
        <v>93.02000000000001</v>
      </c>
    </row>
    <row r="5924" spans="1:3" x14ac:dyDescent="0.25">
      <c r="A5924">
        <v>5918</v>
      </c>
      <c r="B5924" s="3">
        <f t="shared" si="142"/>
        <v>36345</v>
      </c>
      <c r="C5924" s="4">
        <v>88.52000000000001</v>
      </c>
    </row>
    <row r="5925" spans="1:3" x14ac:dyDescent="0.25">
      <c r="A5925">
        <v>5919</v>
      </c>
      <c r="B5925" s="3">
        <f t="shared" si="142"/>
        <v>36344</v>
      </c>
      <c r="C5925" s="4">
        <v>81.95</v>
      </c>
    </row>
    <row r="5926" spans="1:3" x14ac:dyDescent="0.25">
      <c r="A5926">
        <v>5920</v>
      </c>
      <c r="B5926" s="3">
        <f t="shared" si="142"/>
        <v>36343</v>
      </c>
      <c r="C5926" s="4">
        <v>81.05</v>
      </c>
    </row>
    <row r="5927" spans="1:3" x14ac:dyDescent="0.25">
      <c r="A5927">
        <v>5921</v>
      </c>
      <c r="B5927" s="3">
        <f t="shared" si="142"/>
        <v>36342</v>
      </c>
      <c r="C5927" s="4">
        <v>74.03</v>
      </c>
    </row>
    <row r="5928" spans="1:3" x14ac:dyDescent="0.25">
      <c r="A5928">
        <v>5922</v>
      </c>
      <c r="B5928" s="3">
        <f t="shared" si="142"/>
        <v>36341</v>
      </c>
      <c r="C5928" s="4">
        <v>74.569999999999993</v>
      </c>
    </row>
    <row r="5929" spans="1:3" x14ac:dyDescent="0.25">
      <c r="A5929">
        <v>5923</v>
      </c>
      <c r="B5929" s="3">
        <f t="shared" si="142"/>
        <v>36340</v>
      </c>
      <c r="C5929" s="4">
        <v>83.47999999999999</v>
      </c>
    </row>
    <row r="5930" spans="1:3" x14ac:dyDescent="0.25">
      <c r="A5930">
        <v>5924</v>
      </c>
      <c r="B5930" s="3">
        <f t="shared" si="142"/>
        <v>36339</v>
      </c>
      <c r="C5930" s="4">
        <v>83.47999999999999</v>
      </c>
    </row>
    <row r="5931" spans="1:3" x14ac:dyDescent="0.25">
      <c r="A5931">
        <v>5925</v>
      </c>
      <c r="B5931" s="3">
        <f t="shared" si="142"/>
        <v>36338</v>
      </c>
      <c r="C5931" s="4">
        <v>82.94</v>
      </c>
    </row>
    <row r="5932" spans="1:3" x14ac:dyDescent="0.25">
      <c r="A5932">
        <v>5926</v>
      </c>
      <c r="B5932" s="3">
        <f t="shared" si="142"/>
        <v>36337</v>
      </c>
      <c r="C5932" s="4">
        <v>83.47999999999999</v>
      </c>
    </row>
    <row r="5933" spans="1:3" x14ac:dyDescent="0.25">
      <c r="A5933">
        <v>5927</v>
      </c>
      <c r="B5933" s="3">
        <f t="shared" si="142"/>
        <v>36336</v>
      </c>
      <c r="C5933" s="4">
        <v>74.930000000000007</v>
      </c>
    </row>
    <row r="5934" spans="1:3" x14ac:dyDescent="0.25">
      <c r="A5934">
        <v>5928</v>
      </c>
      <c r="B5934" s="3">
        <f t="shared" si="142"/>
        <v>36335</v>
      </c>
      <c r="C5934" s="4">
        <v>78.97999999999999</v>
      </c>
    </row>
    <row r="5935" spans="1:3" x14ac:dyDescent="0.25">
      <c r="A5935">
        <v>5929</v>
      </c>
      <c r="B5935" s="3">
        <f t="shared" si="142"/>
        <v>36334</v>
      </c>
      <c r="C5935" s="4">
        <v>79.97</v>
      </c>
    </row>
    <row r="5936" spans="1:3" x14ac:dyDescent="0.25">
      <c r="A5936">
        <v>5930</v>
      </c>
      <c r="B5936" s="3">
        <f t="shared" si="142"/>
        <v>36333</v>
      </c>
      <c r="C5936" s="4">
        <v>73.039999999999992</v>
      </c>
    </row>
    <row r="5937" spans="1:3" x14ac:dyDescent="0.25">
      <c r="A5937">
        <v>5931</v>
      </c>
      <c r="B5937" s="3">
        <f t="shared" si="142"/>
        <v>36332</v>
      </c>
      <c r="C5937" s="4">
        <v>64.039999999999992</v>
      </c>
    </row>
    <row r="5938" spans="1:3" x14ac:dyDescent="0.25">
      <c r="A5938">
        <v>5932</v>
      </c>
      <c r="B5938" s="3">
        <f t="shared" si="142"/>
        <v>36331</v>
      </c>
      <c r="C5938" s="4">
        <v>68</v>
      </c>
    </row>
    <row r="5939" spans="1:3" x14ac:dyDescent="0.25">
      <c r="A5939">
        <v>5933</v>
      </c>
      <c r="B5939" s="3">
        <f t="shared" si="142"/>
        <v>36330</v>
      </c>
      <c r="C5939" s="4">
        <v>70.52000000000001</v>
      </c>
    </row>
    <row r="5940" spans="1:3" x14ac:dyDescent="0.25">
      <c r="A5940">
        <v>5934</v>
      </c>
      <c r="B5940" s="3">
        <f t="shared" si="142"/>
        <v>36329</v>
      </c>
      <c r="C5940" s="4">
        <v>67.55</v>
      </c>
    </row>
    <row r="5941" spans="1:3" x14ac:dyDescent="0.25">
      <c r="A5941">
        <v>5935</v>
      </c>
      <c r="B5941" s="3">
        <f t="shared" si="142"/>
        <v>36328</v>
      </c>
      <c r="C5941" s="4">
        <v>64.039999999999992</v>
      </c>
    </row>
    <row r="5942" spans="1:3" x14ac:dyDescent="0.25">
      <c r="A5942">
        <v>5936</v>
      </c>
      <c r="B5942" s="3">
        <f t="shared" si="142"/>
        <v>36327</v>
      </c>
      <c r="C5942" s="4">
        <v>65.47999999999999</v>
      </c>
    </row>
    <row r="5943" spans="1:3" x14ac:dyDescent="0.25">
      <c r="A5943">
        <v>5937</v>
      </c>
      <c r="B5943" s="3">
        <f t="shared" si="142"/>
        <v>36326</v>
      </c>
      <c r="C5943" s="4">
        <v>73.490000000000009</v>
      </c>
    </row>
    <row r="5944" spans="1:3" x14ac:dyDescent="0.25">
      <c r="A5944">
        <v>5938</v>
      </c>
      <c r="B5944" s="3">
        <f t="shared" si="142"/>
        <v>36325</v>
      </c>
      <c r="C5944" s="4">
        <v>74.03</v>
      </c>
    </row>
    <row r="5945" spans="1:3" x14ac:dyDescent="0.25">
      <c r="A5945">
        <v>5939</v>
      </c>
      <c r="B5945" s="3">
        <f t="shared" si="142"/>
        <v>36324</v>
      </c>
      <c r="C5945" s="4">
        <v>72.5</v>
      </c>
    </row>
    <row r="5946" spans="1:3" x14ac:dyDescent="0.25">
      <c r="A5946">
        <v>5940</v>
      </c>
      <c r="B5946" s="3">
        <f t="shared" si="142"/>
        <v>36323</v>
      </c>
      <c r="C5946" s="4">
        <v>65.47999999999999</v>
      </c>
    </row>
    <row r="5947" spans="1:3" x14ac:dyDescent="0.25">
      <c r="A5947">
        <v>5941</v>
      </c>
      <c r="B5947" s="3">
        <f t="shared" si="142"/>
        <v>36322</v>
      </c>
      <c r="C5947" s="4">
        <v>64.94</v>
      </c>
    </row>
    <row r="5948" spans="1:3" x14ac:dyDescent="0.25">
      <c r="A5948">
        <v>5942</v>
      </c>
      <c r="B5948" s="3">
        <f t="shared" si="142"/>
        <v>36321</v>
      </c>
      <c r="C5948" s="4">
        <v>66.56</v>
      </c>
    </row>
    <row r="5949" spans="1:3" x14ac:dyDescent="0.25">
      <c r="A5949">
        <v>5943</v>
      </c>
      <c r="B5949" s="3">
        <f t="shared" si="142"/>
        <v>36320</v>
      </c>
      <c r="C5949" s="4">
        <v>74.47999999999999</v>
      </c>
    </row>
    <row r="5950" spans="1:3" x14ac:dyDescent="0.25">
      <c r="A5950">
        <v>5944</v>
      </c>
      <c r="B5950" s="3">
        <f t="shared" si="142"/>
        <v>36319</v>
      </c>
      <c r="C5950" s="4">
        <v>85.55</v>
      </c>
    </row>
    <row r="5951" spans="1:3" x14ac:dyDescent="0.25">
      <c r="A5951">
        <v>5945</v>
      </c>
      <c r="B5951" s="3">
        <f t="shared" si="142"/>
        <v>36318</v>
      </c>
      <c r="C5951" s="4">
        <v>84.47</v>
      </c>
    </row>
    <row r="5952" spans="1:3" x14ac:dyDescent="0.25">
      <c r="A5952">
        <v>5946</v>
      </c>
      <c r="B5952" s="3">
        <f t="shared" si="142"/>
        <v>36317</v>
      </c>
      <c r="C5952" s="4">
        <v>69.97999999999999</v>
      </c>
    </row>
    <row r="5953" spans="1:3" x14ac:dyDescent="0.25">
      <c r="A5953">
        <v>5947</v>
      </c>
      <c r="B5953" s="3">
        <f t="shared" si="142"/>
        <v>36316</v>
      </c>
      <c r="C5953" s="4">
        <v>69.53</v>
      </c>
    </row>
    <row r="5954" spans="1:3" x14ac:dyDescent="0.25">
      <c r="A5954">
        <v>5948</v>
      </c>
      <c r="B5954" s="3">
        <f t="shared" si="142"/>
        <v>36315</v>
      </c>
      <c r="C5954" s="4">
        <v>69.44</v>
      </c>
    </row>
    <row r="5955" spans="1:3" x14ac:dyDescent="0.25">
      <c r="A5955">
        <v>5949</v>
      </c>
      <c r="B5955" s="3">
        <f t="shared" si="142"/>
        <v>36314</v>
      </c>
      <c r="C5955" s="4">
        <v>76.009999999999991</v>
      </c>
    </row>
    <row r="5956" spans="1:3" x14ac:dyDescent="0.25">
      <c r="A5956">
        <v>5950</v>
      </c>
      <c r="B5956" s="3">
        <f t="shared" si="142"/>
        <v>36313</v>
      </c>
      <c r="C5956" s="4">
        <v>81.5</v>
      </c>
    </row>
    <row r="5957" spans="1:3" x14ac:dyDescent="0.25">
      <c r="A5957">
        <v>5951</v>
      </c>
      <c r="B5957" s="3">
        <f t="shared" si="142"/>
        <v>36312</v>
      </c>
      <c r="C5957" s="4">
        <v>75.47</v>
      </c>
    </row>
    <row r="5958" spans="1:3" x14ac:dyDescent="0.25">
      <c r="A5958">
        <v>5952</v>
      </c>
      <c r="B5958" s="3">
        <f t="shared" si="142"/>
        <v>36311</v>
      </c>
      <c r="C5958" s="4">
        <v>75.56</v>
      </c>
    </row>
    <row r="5959" spans="1:3" x14ac:dyDescent="0.25">
      <c r="A5959">
        <v>5953</v>
      </c>
      <c r="B5959" s="3">
        <f t="shared" si="142"/>
        <v>36310</v>
      </c>
      <c r="C5959" s="4">
        <v>76.009999999999991</v>
      </c>
    </row>
    <row r="5960" spans="1:3" x14ac:dyDescent="0.25">
      <c r="A5960">
        <v>5954</v>
      </c>
      <c r="B5960" s="3">
        <f t="shared" si="142"/>
        <v>36309</v>
      </c>
      <c r="C5960" s="4">
        <v>75.47</v>
      </c>
    </row>
    <row r="5961" spans="1:3" x14ac:dyDescent="0.25">
      <c r="A5961">
        <v>5955</v>
      </c>
      <c r="B5961" s="3">
        <f t="shared" ref="B5961:B6024" si="143">B5960-1</f>
        <v>36308</v>
      </c>
      <c r="C5961" s="4">
        <v>70.52000000000001</v>
      </c>
    </row>
    <row r="5962" spans="1:3" x14ac:dyDescent="0.25">
      <c r="A5962">
        <v>5956</v>
      </c>
      <c r="B5962" s="3">
        <f t="shared" si="143"/>
        <v>36307</v>
      </c>
      <c r="C5962" s="4">
        <v>64.039999999999992</v>
      </c>
    </row>
    <row r="5963" spans="1:3" x14ac:dyDescent="0.25">
      <c r="A5963">
        <v>5957</v>
      </c>
      <c r="B5963" s="3">
        <f t="shared" si="143"/>
        <v>36306</v>
      </c>
      <c r="C5963" s="4">
        <v>66.56</v>
      </c>
    </row>
    <row r="5964" spans="1:3" x14ac:dyDescent="0.25">
      <c r="A5964">
        <v>5958</v>
      </c>
      <c r="B5964" s="3">
        <f t="shared" si="143"/>
        <v>36305</v>
      </c>
      <c r="C5964" s="4">
        <v>62.96</v>
      </c>
    </row>
    <row r="5965" spans="1:3" x14ac:dyDescent="0.25">
      <c r="A5965">
        <v>5959</v>
      </c>
      <c r="B5965" s="3">
        <f t="shared" si="143"/>
        <v>36304</v>
      </c>
      <c r="C5965" s="4">
        <v>63.5</v>
      </c>
    </row>
    <row r="5966" spans="1:3" x14ac:dyDescent="0.25">
      <c r="A5966">
        <v>5960</v>
      </c>
      <c r="B5966" s="3">
        <f t="shared" si="143"/>
        <v>36303</v>
      </c>
      <c r="C5966" s="4">
        <v>62.06</v>
      </c>
    </row>
    <row r="5967" spans="1:3" x14ac:dyDescent="0.25">
      <c r="A5967">
        <v>5961</v>
      </c>
      <c r="B5967" s="3">
        <f t="shared" si="143"/>
        <v>36302</v>
      </c>
      <c r="C5967" s="4">
        <v>69.08</v>
      </c>
    </row>
    <row r="5968" spans="1:3" x14ac:dyDescent="0.25">
      <c r="A5968">
        <v>5962</v>
      </c>
      <c r="B5968" s="3">
        <f t="shared" si="143"/>
        <v>36301</v>
      </c>
      <c r="C5968" s="4">
        <v>67.009999999999991</v>
      </c>
    </row>
    <row r="5969" spans="1:3" x14ac:dyDescent="0.25">
      <c r="A5969">
        <v>5963</v>
      </c>
      <c r="B5969" s="3">
        <f t="shared" si="143"/>
        <v>36300</v>
      </c>
      <c r="C5969" s="4">
        <v>65.03</v>
      </c>
    </row>
    <row r="5970" spans="1:3" x14ac:dyDescent="0.25">
      <c r="A5970">
        <v>5964</v>
      </c>
      <c r="B5970" s="3">
        <f t="shared" si="143"/>
        <v>36299</v>
      </c>
      <c r="C5970" s="4">
        <v>61.97</v>
      </c>
    </row>
    <row r="5971" spans="1:3" x14ac:dyDescent="0.25">
      <c r="A5971">
        <v>5965</v>
      </c>
      <c r="B5971" s="3">
        <f t="shared" si="143"/>
        <v>36298</v>
      </c>
      <c r="C5971" s="4">
        <v>60.53</v>
      </c>
    </row>
    <row r="5972" spans="1:3" x14ac:dyDescent="0.25">
      <c r="A5972">
        <v>5966</v>
      </c>
      <c r="B5972" s="3">
        <f t="shared" si="143"/>
        <v>36297</v>
      </c>
      <c r="C5972" s="4">
        <v>62.510000000000005</v>
      </c>
    </row>
    <row r="5973" spans="1:3" x14ac:dyDescent="0.25">
      <c r="A5973">
        <v>5967</v>
      </c>
      <c r="B5973" s="3">
        <f t="shared" si="143"/>
        <v>36296</v>
      </c>
      <c r="C5973" s="4">
        <v>59</v>
      </c>
    </row>
    <row r="5974" spans="1:3" x14ac:dyDescent="0.25">
      <c r="A5974">
        <v>5968</v>
      </c>
      <c r="B5974" s="3">
        <f t="shared" si="143"/>
        <v>36295</v>
      </c>
      <c r="C5974" s="4">
        <v>59</v>
      </c>
    </row>
    <row r="5975" spans="1:3" x14ac:dyDescent="0.25">
      <c r="A5975">
        <v>5969</v>
      </c>
      <c r="B5975" s="3">
        <f t="shared" si="143"/>
        <v>36294</v>
      </c>
      <c r="C5975" s="4">
        <v>55.94</v>
      </c>
    </row>
    <row r="5976" spans="1:3" x14ac:dyDescent="0.25">
      <c r="A5976">
        <v>5970</v>
      </c>
      <c r="B5976" s="3">
        <f t="shared" si="143"/>
        <v>36293</v>
      </c>
      <c r="C5976" s="4">
        <v>59.989999999999995</v>
      </c>
    </row>
    <row r="5977" spans="1:3" x14ac:dyDescent="0.25">
      <c r="A5977">
        <v>5971</v>
      </c>
      <c r="B5977" s="3">
        <f t="shared" si="143"/>
        <v>36292</v>
      </c>
      <c r="C5977" s="4">
        <v>63.5</v>
      </c>
    </row>
    <row r="5978" spans="1:3" x14ac:dyDescent="0.25">
      <c r="A5978">
        <v>5972</v>
      </c>
      <c r="B5978" s="3">
        <f t="shared" si="143"/>
        <v>36291</v>
      </c>
      <c r="C5978" s="4">
        <v>59.989999999999995</v>
      </c>
    </row>
    <row r="5979" spans="1:3" x14ac:dyDescent="0.25">
      <c r="A5979">
        <v>5973</v>
      </c>
      <c r="B5979" s="3">
        <f t="shared" si="143"/>
        <v>36290</v>
      </c>
      <c r="C5979" s="4">
        <v>63.5</v>
      </c>
    </row>
    <row r="5980" spans="1:3" x14ac:dyDescent="0.25">
      <c r="A5980">
        <v>5974</v>
      </c>
      <c r="B5980" s="3">
        <f t="shared" si="143"/>
        <v>36289</v>
      </c>
      <c r="C5980" s="4">
        <v>63.5</v>
      </c>
    </row>
    <row r="5981" spans="1:3" x14ac:dyDescent="0.25">
      <c r="A5981">
        <v>5975</v>
      </c>
      <c r="B5981" s="3">
        <f t="shared" si="143"/>
        <v>36288</v>
      </c>
      <c r="C5981" s="4">
        <v>58.010000000000005</v>
      </c>
    </row>
    <row r="5982" spans="1:3" x14ac:dyDescent="0.25">
      <c r="A5982">
        <v>5976</v>
      </c>
      <c r="B5982" s="3">
        <f t="shared" si="143"/>
        <v>36287</v>
      </c>
      <c r="C5982" s="4">
        <v>57.019999999999996</v>
      </c>
    </row>
    <row r="5983" spans="1:3" x14ac:dyDescent="0.25">
      <c r="A5983">
        <v>5977</v>
      </c>
      <c r="B5983" s="3">
        <f t="shared" si="143"/>
        <v>36286</v>
      </c>
      <c r="C5983" s="4">
        <v>60.980000000000004</v>
      </c>
    </row>
    <row r="5984" spans="1:3" x14ac:dyDescent="0.25">
      <c r="A5984">
        <v>5978</v>
      </c>
      <c r="B5984" s="3">
        <f t="shared" si="143"/>
        <v>36285</v>
      </c>
      <c r="C5984" s="4">
        <v>64.94</v>
      </c>
    </row>
    <row r="5985" spans="1:3" x14ac:dyDescent="0.25">
      <c r="A5985">
        <v>5979</v>
      </c>
      <c r="B5985" s="3">
        <f t="shared" si="143"/>
        <v>36284</v>
      </c>
      <c r="C5985" s="4">
        <v>56.57</v>
      </c>
    </row>
    <row r="5986" spans="1:3" x14ac:dyDescent="0.25">
      <c r="A5986">
        <v>5980</v>
      </c>
      <c r="B5986" s="3">
        <f t="shared" si="143"/>
        <v>36283</v>
      </c>
      <c r="C5986" s="4">
        <v>57.019999999999996</v>
      </c>
    </row>
    <row r="5987" spans="1:3" x14ac:dyDescent="0.25">
      <c r="A5987">
        <v>5981</v>
      </c>
      <c r="B5987" s="3">
        <f t="shared" si="143"/>
        <v>36282</v>
      </c>
      <c r="C5987" s="4">
        <v>57.47</v>
      </c>
    </row>
    <row r="5988" spans="1:3" x14ac:dyDescent="0.25">
      <c r="A5988">
        <v>5982</v>
      </c>
      <c r="B5988" s="3">
        <f t="shared" si="143"/>
        <v>36281</v>
      </c>
      <c r="C5988" s="4">
        <v>56.480000000000004</v>
      </c>
    </row>
    <row r="5989" spans="1:3" x14ac:dyDescent="0.25">
      <c r="A5989">
        <v>5983</v>
      </c>
      <c r="B5989" s="3">
        <f t="shared" si="143"/>
        <v>36280</v>
      </c>
      <c r="C5989" s="4">
        <v>55.489999999999995</v>
      </c>
    </row>
    <row r="5990" spans="1:3" x14ac:dyDescent="0.25">
      <c r="A5990">
        <v>5984</v>
      </c>
      <c r="B5990" s="3">
        <f t="shared" si="143"/>
        <v>36279</v>
      </c>
      <c r="C5990" s="4">
        <v>58.46</v>
      </c>
    </row>
    <row r="5991" spans="1:3" x14ac:dyDescent="0.25">
      <c r="A5991">
        <v>5985</v>
      </c>
      <c r="B5991" s="3">
        <f t="shared" si="143"/>
        <v>36278</v>
      </c>
      <c r="C5991" s="4">
        <v>53.96</v>
      </c>
    </row>
    <row r="5992" spans="1:3" x14ac:dyDescent="0.25">
      <c r="A5992">
        <v>5986</v>
      </c>
      <c r="B5992" s="3">
        <f t="shared" si="143"/>
        <v>36277</v>
      </c>
      <c r="C5992" s="4">
        <v>55.04</v>
      </c>
    </row>
    <row r="5993" spans="1:3" x14ac:dyDescent="0.25">
      <c r="A5993">
        <v>5987</v>
      </c>
      <c r="B5993" s="3">
        <f t="shared" si="143"/>
        <v>36276</v>
      </c>
      <c r="C5993" s="4">
        <v>62.510000000000005</v>
      </c>
    </row>
    <row r="5994" spans="1:3" x14ac:dyDescent="0.25">
      <c r="A5994">
        <v>5988</v>
      </c>
      <c r="B5994" s="3">
        <f t="shared" si="143"/>
        <v>36275</v>
      </c>
      <c r="C5994" s="4">
        <v>53.510000000000005</v>
      </c>
    </row>
    <row r="5995" spans="1:3" x14ac:dyDescent="0.25">
      <c r="A5995">
        <v>5989</v>
      </c>
      <c r="B5995" s="3">
        <f t="shared" si="143"/>
        <v>36274</v>
      </c>
      <c r="C5995" s="4">
        <v>50</v>
      </c>
    </row>
    <row r="5996" spans="1:3" x14ac:dyDescent="0.25">
      <c r="A5996">
        <v>5990</v>
      </c>
      <c r="B5996" s="3">
        <f t="shared" si="143"/>
        <v>36273</v>
      </c>
      <c r="C5996" s="4">
        <v>50</v>
      </c>
    </row>
    <row r="5997" spans="1:3" x14ac:dyDescent="0.25">
      <c r="A5997">
        <v>5991</v>
      </c>
      <c r="B5997" s="3">
        <f t="shared" si="143"/>
        <v>36272</v>
      </c>
      <c r="C5997" s="4">
        <v>53.42</v>
      </c>
    </row>
    <row r="5998" spans="1:3" x14ac:dyDescent="0.25">
      <c r="A5998">
        <v>5992</v>
      </c>
      <c r="B5998" s="3">
        <f t="shared" si="143"/>
        <v>36271</v>
      </c>
      <c r="C5998" s="4">
        <v>53.510000000000005</v>
      </c>
    </row>
    <row r="5999" spans="1:3" x14ac:dyDescent="0.25">
      <c r="A5999">
        <v>5993</v>
      </c>
      <c r="B5999" s="3">
        <f t="shared" si="143"/>
        <v>36270</v>
      </c>
      <c r="C5999" s="4">
        <v>48.019999999999996</v>
      </c>
    </row>
    <row r="6000" spans="1:3" x14ac:dyDescent="0.25">
      <c r="A6000">
        <v>5994</v>
      </c>
      <c r="B6000" s="3">
        <f t="shared" si="143"/>
        <v>36269</v>
      </c>
      <c r="C6000" s="4">
        <v>54.05</v>
      </c>
    </row>
    <row r="6001" spans="1:3" x14ac:dyDescent="0.25">
      <c r="A6001">
        <v>5995</v>
      </c>
      <c r="B6001" s="3">
        <f t="shared" si="143"/>
        <v>36268</v>
      </c>
      <c r="C6001" s="4">
        <v>54.05</v>
      </c>
    </row>
    <row r="6002" spans="1:3" x14ac:dyDescent="0.25">
      <c r="A6002">
        <v>5996</v>
      </c>
      <c r="B6002" s="3">
        <f t="shared" si="143"/>
        <v>36267</v>
      </c>
      <c r="C6002" s="4">
        <v>50.989999999999995</v>
      </c>
    </row>
    <row r="6003" spans="1:3" x14ac:dyDescent="0.25">
      <c r="A6003">
        <v>5997</v>
      </c>
      <c r="B6003" s="3">
        <f t="shared" si="143"/>
        <v>36266</v>
      </c>
      <c r="C6003" s="4">
        <v>50.54</v>
      </c>
    </row>
    <row r="6004" spans="1:3" x14ac:dyDescent="0.25">
      <c r="A6004">
        <v>5998</v>
      </c>
      <c r="B6004" s="3">
        <f t="shared" si="143"/>
        <v>36265</v>
      </c>
      <c r="C6004" s="4">
        <v>58.46</v>
      </c>
    </row>
    <row r="6005" spans="1:3" x14ac:dyDescent="0.25">
      <c r="A6005">
        <v>5999</v>
      </c>
      <c r="B6005" s="3">
        <f t="shared" si="143"/>
        <v>36264</v>
      </c>
      <c r="C6005" s="4">
        <v>54.95</v>
      </c>
    </row>
    <row r="6006" spans="1:3" x14ac:dyDescent="0.25">
      <c r="A6006">
        <v>6000</v>
      </c>
      <c r="B6006" s="3">
        <f t="shared" si="143"/>
        <v>36263</v>
      </c>
      <c r="C6006" s="4">
        <v>50.989999999999995</v>
      </c>
    </row>
    <row r="6007" spans="1:3" x14ac:dyDescent="0.25">
      <c r="A6007">
        <v>6001</v>
      </c>
      <c r="B6007" s="3">
        <f t="shared" si="143"/>
        <v>36262</v>
      </c>
      <c r="C6007" s="4">
        <v>46.49</v>
      </c>
    </row>
    <row r="6008" spans="1:3" x14ac:dyDescent="0.25">
      <c r="A6008">
        <v>6002</v>
      </c>
      <c r="B6008" s="3">
        <f t="shared" si="143"/>
        <v>36261</v>
      </c>
      <c r="C6008" s="4">
        <v>42.44</v>
      </c>
    </row>
    <row r="6009" spans="1:3" x14ac:dyDescent="0.25">
      <c r="A6009">
        <v>6003</v>
      </c>
      <c r="B6009" s="3">
        <f t="shared" si="143"/>
        <v>36260</v>
      </c>
      <c r="C6009" s="4">
        <v>50.54</v>
      </c>
    </row>
    <row r="6010" spans="1:3" x14ac:dyDescent="0.25">
      <c r="A6010">
        <v>6004</v>
      </c>
      <c r="B6010" s="3">
        <f t="shared" si="143"/>
        <v>36259</v>
      </c>
      <c r="C6010" s="4">
        <v>52.519999999999996</v>
      </c>
    </row>
    <row r="6011" spans="1:3" x14ac:dyDescent="0.25">
      <c r="A6011">
        <v>6005</v>
      </c>
      <c r="B6011" s="3">
        <f t="shared" si="143"/>
        <v>36258</v>
      </c>
      <c r="C6011" s="4">
        <v>66.02000000000001</v>
      </c>
    </row>
    <row r="6012" spans="1:3" x14ac:dyDescent="0.25">
      <c r="A6012">
        <v>6006</v>
      </c>
      <c r="B6012" s="3">
        <f t="shared" si="143"/>
        <v>36257</v>
      </c>
      <c r="C6012" s="4">
        <v>59</v>
      </c>
    </row>
    <row r="6013" spans="1:3" x14ac:dyDescent="0.25">
      <c r="A6013">
        <v>6007</v>
      </c>
      <c r="B6013" s="3">
        <f t="shared" si="143"/>
        <v>36256</v>
      </c>
      <c r="C6013" s="4">
        <v>53.06</v>
      </c>
    </row>
    <row r="6014" spans="1:3" x14ac:dyDescent="0.25">
      <c r="A6014">
        <v>6008</v>
      </c>
      <c r="B6014" s="3">
        <f t="shared" si="143"/>
        <v>36255</v>
      </c>
      <c r="C6014" s="4">
        <v>47.480000000000004</v>
      </c>
    </row>
    <row r="6015" spans="1:3" x14ac:dyDescent="0.25">
      <c r="A6015">
        <v>6009</v>
      </c>
      <c r="B6015" s="3">
        <f t="shared" si="143"/>
        <v>36254</v>
      </c>
      <c r="C6015" s="4">
        <v>52.519999999999996</v>
      </c>
    </row>
    <row r="6016" spans="1:3" x14ac:dyDescent="0.25">
      <c r="A6016">
        <v>6010</v>
      </c>
      <c r="B6016" s="3">
        <f t="shared" si="143"/>
        <v>36253</v>
      </c>
      <c r="C6016" s="4">
        <v>50.45</v>
      </c>
    </row>
    <row r="6017" spans="1:3" x14ac:dyDescent="0.25">
      <c r="A6017">
        <v>6011</v>
      </c>
      <c r="B6017" s="3">
        <f t="shared" si="143"/>
        <v>36252</v>
      </c>
      <c r="C6017" s="4">
        <v>54.95</v>
      </c>
    </row>
    <row r="6018" spans="1:3" x14ac:dyDescent="0.25">
      <c r="A6018">
        <v>6012</v>
      </c>
      <c r="B6018" s="3">
        <f t="shared" si="143"/>
        <v>36251</v>
      </c>
      <c r="C6018" s="4">
        <v>59</v>
      </c>
    </row>
    <row r="6019" spans="1:3" x14ac:dyDescent="0.25">
      <c r="A6019">
        <v>6013</v>
      </c>
      <c r="B6019" s="3">
        <f t="shared" si="143"/>
        <v>36250</v>
      </c>
      <c r="C6019" s="4">
        <v>61.519999999999996</v>
      </c>
    </row>
    <row r="6020" spans="1:3" x14ac:dyDescent="0.25">
      <c r="A6020">
        <v>6014</v>
      </c>
      <c r="B6020" s="3">
        <f t="shared" si="143"/>
        <v>36249</v>
      </c>
      <c r="C6020" s="4">
        <v>54.05</v>
      </c>
    </row>
    <row r="6021" spans="1:3" x14ac:dyDescent="0.25">
      <c r="A6021">
        <v>6015</v>
      </c>
      <c r="B6021" s="3">
        <f t="shared" si="143"/>
        <v>36248</v>
      </c>
      <c r="C6021" s="4">
        <v>56.03</v>
      </c>
    </row>
    <row r="6022" spans="1:3" x14ac:dyDescent="0.25">
      <c r="A6022">
        <v>6016</v>
      </c>
      <c r="B6022" s="3">
        <f t="shared" si="143"/>
        <v>36247</v>
      </c>
      <c r="C6022" s="4">
        <v>45.5</v>
      </c>
    </row>
    <row r="6023" spans="1:3" x14ac:dyDescent="0.25">
      <c r="A6023">
        <v>6017</v>
      </c>
      <c r="B6023" s="3">
        <f t="shared" si="143"/>
        <v>36246</v>
      </c>
      <c r="C6023" s="4">
        <v>44.51</v>
      </c>
    </row>
    <row r="6024" spans="1:3" x14ac:dyDescent="0.25">
      <c r="A6024">
        <v>6018</v>
      </c>
      <c r="B6024" s="3">
        <f t="shared" si="143"/>
        <v>36245</v>
      </c>
      <c r="C6024" s="4">
        <v>41.54</v>
      </c>
    </row>
    <row r="6025" spans="1:3" x14ac:dyDescent="0.25">
      <c r="A6025">
        <v>6019</v>
      </c>
      <c r="B6025" s="3">
        <f t="shared" ref="B6025:B6088" si="144">B6024-1</f>
        <v>36244</v>
      </c>
      <c r="C6025" s="4">
        <v>44.51</v>
      </c>
    </row>
    <row r="6026" spans="1:3" x14ac:dyDescent="0.25">
      <c r="A6026">
        <v>6020</v>
      </c>
      <c r="B6026" s="3">
        <f t="shared" si="144"/>
        <v>36243</v>
      </c>
      <c r="C6026" s="4">
        <v>50.54</v>
      </c>
    </row>
    <row r="6027" spans="1:3" x14ac:dyDescent="0.25">
      <c r="A6027">
        <v>6021</v>
      </c>
      <c r="B6027" s="3">
        <f t="shared" si="144"/>
        <v>36242</v>
      </c>
      <c r="C6027" s="4">
        <v>44.96</v>
      </c>
    </row>
    <row r="6028" spans="1:3" x14ac:dyDescent="0.25">
      <c r="A6028">
        <v>6022</v>
      </c>
      <c r="B6028" s="3">
        <f t="shared" si="144"/>
        <v>36241</v>
      </c>
      <c r="C6028" s="4">
        <v>45.5</v>
      </c>
    </row>
    <row r="6029" spans="1:3" x14ac:dyDescent="0.25">
      <c r="A6029">
        <v>6023</v>
      </c>
      <c r="B6029" s="3">
        <f t="shared" si="144"/>
        <v>36240</v>
      </c>
      <c r="C6029" s="4">
        <v>44.51</v>
      </c>
    </row>
    <row r="6030" spans="1:3" x14ac:dyDescent="0.25">
      <c r="A6030">
        <v>6024</v>
      </c>
      <c r="B6030" s="3">
        <f t="shared" si="144"/>
        <v>36239</v>
      </c>
      <c r="C6030" s="4">
        <v>43.07</v>
      </c>
    </row>
    <row r="6031" spans="1:3" x14ac:dyDescent="0.25">
      <c r="A6031">
        <v>6025</v>
      </c>
      <c r="B6031" s="3">
        <f t="shared" si="144"/>
        <v>36238</v>
      </c>
      <c r="C6031" s="4">
        <v>41.99</v>
      </c>
    </row>
    <row r="6032" spans="1:3" x14ac:dyDescent="0.25">
      <c r="A6032">
        <v>6026</v>
      </c>
      <c r="B6032" s="3">
        <f t="shared" si="144"/>
        <v>36237</v>
      </c>
      <c r="C6032" s="4">
        <v>56.57</v>
      </c>
    </row>
    <row r="6033" spans="1:3" x14ac:dyDescent="0.25">
      <c r="A6033">
        <v>6027</v>
      </c>
      <c r="B6033" s="3">
        <f t="shared" si="144"/>
        <v>36236</v>
      </c>
      <c r="C6033" s="4">
        <v>54.5</v>
      </c>
    </row>
    <row r="6034" spans="1:3" x14ac:dyDescent="0.25">
      <c r="A6034">
        <v>6028</v>
      </c>
      <c r="B6034" s="3">
        <f t="shared" si="144"/>
        <v>36235</v>
      </c>
      <c r="C6034" s="4">
        <v>41.99</v>
      </c>
    </row>
    <row r="6035" spans="1:3" x14ac:dyDescent="0.25">
      <c r="A6035">
        <v>6029</v>
      </c>
      <c r="B6035" s="3">
        <f t="shared" si="144"/>
        <v>36234</v>
      </c>
      <c r="C6035" s="4">
        <v>37.04</v>
      </c>
    </row>
    <row r="6036" spans="1:3" x14ac:dyDescent="0.25">
      <c r="A6036">
        <v>6030</v>
      </c>
      <c r="B6036" s="3">
        <f t="shared" si="144"/>
        <v>36233</v>
      </c>
      <c r="C6036" s="4">
        <v>35.96</v>
      </c>
    </row>
    <row r="6037" spans="1:3" x14ac:dyDescent="0.25">
      <c r="A6037">
        <v>6031</v>
      </c>
      <c r="B6037" s="3">
        <f t="shared" si="144"/>
        <v>36232</v>
      </c>
      <c r="C6037" s="4">
        <v>38.480000000000004</v>
      </c>
    </row>
    <row r="6038" spans="1:3" x14ac:dyDescent="0.25">
      <c r="A6038">
        <v>6032</v>
      </c>
      <c r="B6038" s="3">
        <f t="shared" si="144"/>
        <v>36231</v>
      </c>
      <c r="C6038" s="4">
        <v>31.46</v>
      </c>
    </row>
    <row r="6039" spans="1:3" x14ac:dyDescent="0.25">
      <c r="A6039">
        <v>6033</v>
      </c>
      <c r="B6039" s="3">
        <f t="shared" si="144"/>
        <v>36230</v>
      </c>
      <c r="C6039" s="4">
        <v>33.44</v>
      </c>
    </row>
    <row r="6040" spans="1:3" x14ac:dyDescent="0.25">
      <c r="A6040">
        <v>6034</v>
      </c>
      <c r="B6040" s="3">
        <f t="shared" si="144"/>
        <v>36229</v>
      </c>
      <c r="C6040" s="4">
        <v>34.520000000000003</v>
      </c>
    </row>
    <row r="6041" spans="1:3" x14ac:dyDescent="0.25">
      <c r="A6041">
        <v>6035</v>
      </c>
      <c r="B6041" s="3">
        <f t="shared" si="144"/>
        <v>36228</v>
      </c>
      <c r="C6041" s="4">
        <v>28.490000000000002</v>
      </c>
    </row>
    <row r="6042" spans="1:3" x14ac:dyDescent="0.25">
      <c r="A6042">
        <v>6036</v>
      </c>
      <c r="B6042" s="3">
        <f t="shared" si="144"/>
        <v>36227</v>
      </c>
      <c r="C6042" s="4">
        <v>26.509999999999998</v>
      </c>
    </row>
    <row r="6043" spans="1:3" x14ac:dyDescent="0.25">
      <c r="A6043">
        <v>6037</v>
      </c>
      <c r="B6043" s="3">
        <f t="shared" si="144"/>
        <v>36226</v>
      </c>
      <c r="C6043" s="4">
        <v>29.93</v>
      </c>
    </row>
    <row r="6044" spans="1:3" x14ac:dyDescent="0.25">
      <c r="A6044">
        <v>6038</v>
      </c>
      <c r="B6044" s="3">
        <f t="shared" si="144"/>
        <v>36225</v>
      </c>
      <c r="C6044" s="4">
        <v>41.99</v>
      </c>
    </row>
    <row r="6045" spans="1:3" x14ac:dyDescent="0.25">
      <c r="A6045">
        <v>6039</v>
      </c>
      <c r="B6045" s="3">
        <f t="shared" si="144"/>
        <v>36224</v>
      </c>
      <c r="C6045" s="4">
        <v>37.04</v>
      </c>
    </row>
    <row r="6046" spans="1:3" x14ac:dyDescent="0.25">
      <c r="A6046">
        <v>6040</v>
      </c>
      <c r="B6046" s="3">
        <f t="shared" si="144"/>
        <v>36223</v>
      </c>
      <c r="C6046" s="4">
        <v>43.97</v>
      </c>
    </row>
    <row r="6047" spans="1:3" x14ac:dyDescent="0.25">
      <c r="A6047">
        <v>6041</v>
      </c>
      <c r="B6047" s="3">
        <f t="shared" si="144"/>
        <v>36222</v>
      </c>
      <c r="C6047" s="4">
        <v>48.019999999999996</v>
      </c>
    </row>
    <row r="6048" spans="1:3" x14ac:dyDescent="0.25">
      <c r="A6048">
        <v>6042</v>
      </c>
      <c r="B6048" s="3">
        <f t="shared" si="144"/>
        <v>36221</v>
      </c>
      <c r="C6048" s="4">
        <v>41.99</v>
      </c>
    </row>
    <row r="6049" spans="1:3" x14ac:dyDescent="0.25">
      <c r="A6049">
        <v>6043</v>
      </c>
      <c r="B6049" s="3">
        <f t="shared" si="144"/>
        <v>36220</v>
      </c>
      <c r="C6049" s="4">
        <v>41.99</v>
      </c>
    </row>
    <row r="6050" spans="1:3" x14ac:dyDescent="0.25">
      <c r="A6050">
        <v>6044</v>
      </c>
      <c r="B6050" s="3">
        <f t="shared" si="144"/>
        <v>36219</v>
      </c>
      <c r="C6050" s="4">
        <v>44.96</v>
      </c>
    </row>
    <row r="6051" spans="1:3" x14ac:dyDescent="0.25">
      <c r="A6051">
        <v>6045</v>
      </c>
      <c r="B6051" s="3">
        <f t="shared" si="144"/>
        <v>36218</v>
      </c>
      <c r="C6051" s="4">
        <v>41.99</v>
      </c>
    </row>
    <row r="6052" spans="1:3" x14ac:dyDescent="0.25">
      <c r="A6052">
        <v>6046</v>
      </c>
      <c r="B6052" s="3">
        <f t="shared" si="144"/>
        <v>36217</v>
      </c>
      <c r="C6052" s="4">
        <v>39.019999999999996</v>
      </c>
    </row>
    <row r="6053" spans="1:3" x14ac:dyDescent="0.25">
      <c r="A6053">
        <v>6047</v>
      </c>
      <c r="B6053" s="3">
        <f t="shared" si="144"/>
        <v>36216</v>
      </c>
      <c r="C6053" s="4">
        <v>33.53</v>
      </c>
    </row>
    <row r="6054" spans="1:3" x14ac:dyDescent="0.25">
      <c r="A6054">
        <v>6048</v>
      </c>
      <c r="B6054" s="3">
        <f t="shared" si="144"/>
        <v>36215</v>
      </c>
      <c r="C6054" s="4">
        <v>30.56</v>
      </c>
    </row>
    <row r="6055" spans="1:3" x14ac:dyDescent="0.25">
      <c r="A6055">
        <v>6049</v>
      </c>
      <c r="B6055" s="3">
        <f t="shared" si="144"/>
        <v>36214</v>
      </c>
      <c r="C6055" s="4">
        <v>21.47</v>
      </c>
    </row>
    <row r="6056" spans="1:3" x14ac:dyDescent="0.25">
      <c r="A6056">
        <v>6050</v>
      </c>
      <c r="B6056" s="3">
        <f t="shared" si="144"/>
        <v>36213</v>
      </c>
      <c r="C6056" s="4">
        <v>22.009999999999998</v>
      </c>
    </row>
    <row r="6057" spans="1:3" x14ac:dyDescent="0.25">
      <c r="A6057">
        <v>6051</v>
      </c>
      <c r="B6057" s="3">
        <f t="shared" si="144"/>
        <v>36212</v>
      </c>
      <c r="C6057" s="4">
        <v>31.46</v>
      </c>
    </row>
    <row r="6058" spans="1:3" x14ac:dyDescent="0.25">
      <c r="A6058">
        <v>6052</v>
      </c>
      <c r="B6058" s="3">
        <f t="shared" si="144"/>
        <v>36211</v>
      </c>
      <c r="C6058" s="4">
        <v>35.96</v>
      </c>
    </row>
    <row r="6059" spans="1:3" x14ac:dyDescent="0.25">
      <c r="A6059">
        <v>6053</v>
      </c>
      <c r="B6059" s="3">
        <f t="shared" si="144"/>
        <v>36210</v>
      </c>
      <c r="C6059" s="4">
        <v>38.480000000000004</v>
      </c>
    </row>
    <row r="6060" spans="1:3" x14ac:dyDescent="0.25">
      <c r="A6060">
        <v>6054</v>
      </c>
      <c r="B6060" s="3">
        <f t="shared" si="144"/>
        <v>36209</v>
      </c>
      <c r="C6060" s="4">
        <v>41.99</v>
      </c>
    </row>
    <row r="6061" spans="1:3" x14ac:dyDescent="0.25">
      <c r="A6061">
        <v>6055</v>
      </c>
      <c r="B6061" s="3">
        <f t="shared" si="144"/>
        <v>36208</v>
      </c>
      <c r="C6061" s="4">
        <v>41</v>
      </c>
    </row>
    <row r="6062" spans="1:3" x14ac:dyDescent="0.25">
      <c r="A6062">
        <v>6056</v>
      </c>
      <c r="B6062" s="3">
        <f t="shared" si="144"/>
        <v>36207</v>
      </c>
      <c r="C6062" s="4">
        <v>42.44</v>
      </c>
    </row>
    <row r="6063" spans="1:3" x14ac:dyDescent="0.25">
      <c r="A6063">
        <v>6057</v>
      </c>
      <c r="B6063" s="3">
        <f t="shared" si="144"/>
        <v>36206</v>
      </c>
      <c r="C6063" s="4">
        <v>35.51</v>
      </c>
    </row>
    <row r="6064" spans="1:3" x14ac:dyDescent="0.25">
      <c r="A6064">
        <v>6058</v>
      </c>
      <c r="B6064" s="3">
        <f t="shared" si="144"/>
        <v>36205</v>
      </c>
      <c r="C6064" s="4">
        <v>27.5</v>
      </c>
    </row>
    <row r="6065" spans="1:3" x14ac:dyDescent="0.25">
      <c r="A6065">
        <v>6059</v>
      </c>
      <c r="B6065" s="3">
        <f t="shared" si="144"/>
        <v>36204</v>
      </c>
      <c r="C6065" s="4">
        <v>34.97</v>
      </c>
    </row>
    <row r="6066" spans="1:3" x14ac:dyDescent="0.25">
      <c r="A6066">
        <v>6060</v>
      </c>
      <c r="B6066" s="3">
        <f t="shared" si="144"/>
        <v>36203</v>
      </c>
      <c r="C6066" s="4">
        <v>47.480000000000004</v>
      </c>
    </row>
    <row r="6067" spans="1:3" x14ac:dyDescent="0.25">
      <c r="A6067">
        <v>6061</v>
      </c>
      <c r="B6067" s="3">
        <f t="shared" si="144"/>
        <v>36202</v>
      </c>
      <c r="C6067" s="4">
        <v>42.980000000000004</v>
      </c>
    </row>
    <row r="6068" spans="1:3" x14ac:dyDescent="0.25">
      <c r="A6068">
        <v>6062</v>
      </c>
      <c r="B6068" s="3">
        <f t="shared" si="144"/>
        <v>36201</v>
      </c>
      <c r="C6068" s="4">
        <v>44.42</v>
      </c>
    </row>
    <row r="6069" spans="1:3" x14ac:dyDescent="0.25">
      <c r="A6069">
        <v>6063</v>
      </c>
      <c r="B6069" s="3">
        <f t="shared" si="144"/>
        <v>36200</v>
      </c>
      <c r="C6069" s="4">
        <v>37.49</v>
      </c>
    </row>
    <row r="6070" spans="1:3" x14ac:dyDescent="0.25">
      <c r="A6070">
        <v>6064</v>
      </c>
      <c r="B6070" s="3">
        <f t="shared" si="144"/>
        <v>36199</v>
      </c>
      <c r="C6070" s="4">
        <v>34.43</v>
      </c>
    </row>
    <row r="6071" spans="1:3" x14ac:dyDescent="0.25">
      <c r="A6071">
        <v>6065</v>
      </c>
      <c r="B6071" s="3">
        <f t="shared" si="144"/>
        <v>36198</v>
      </c>
      <c r="C6071" s="4">
        <v>38.03</v>
      </c>
    </row>
    <row r="6072" spans="1:3" x14ac:dyDescent="0.25">
      <c r="A6072">
        <v>6066</v>
      </c>
      <c r="B6072" s="3">
        <f t="shared" si="144"/>
        <v>36197</v>
      </c>
      <c r="C6072" s="4">
        <v>38.03</v>
      </c>
    </row>
    <row r="6073" spans="1:3" x14ac:dyDescent="0.25">
      <c r="A6073">
        <v>6067</v>
      </c>
      <c r="B6073" s="3">
        <f t="shared" si="144"/>
        <v>36196</v>
      </c>
      <c r="C6073" s="4">
        <v>39.019999999999996</v>
      </c>
    </row>
    <row r="6074" spans="1:3" x14ac:dyDescent="0.25">
      <c r="A6074">
        <v>6068</v>
      </c>
      <c r="B6074" s="3">
        <f t="shared" si="144"/>
        <v>36195</v>
      </c>
      <c r="C6074" s="4">
        <v>42.44</v>
      </c>
    </row>
    <row r="6075" spans="1:3" x14ac:dyDescent="0.25">
      <c r="A6075">
        <v>6069</v>
      </c>
      <c r="B6075" s="3">
        <f t="shared" si="144"/>
        <v>36194</v>
      </c>
      <c r="C6075" s="4">
        <v>46.49</v>
      </c>
    </row>
    <row r="6076" spans="1:3" x14ac:dyDescent="0.25">
      <c r="A6076">
        <v>6070</v>
      </c>
      <c r="B6076" s="3">
        <f t="shared" si="144"/>
        <v>36193</v>
      </c>
      <c r="C6076" s="4">
        <v>45.5</v>
      </c>
    </row>
    <row r="6077" spans="1:3" x14ac:dyDescent="0.25">
      <c r="A6077">
        <v>6071</v>
      </c>
      <c r="B6077" s="3">
        <f t="shared" si="144"/>
        <v>36192</v>
      </c>
      <c r="C6077" s="4">
        <v>34.07</v>
      </c>
    </row>
    <row r="6078" spans="1:3" x14ac:dyDescent="0.25">
      <c r="A6078">
        <v>6072</v>
      </c>
      <c r="B6078" s="3">
        <f t="shared" si="144"/>
        <v>36191</v>
      </c>
      <c r="C6078" s="4">
        <v>23.54</v>
      </c>
    </row>
    <row r="6079" spans="1:3" x14ac:dyDescent="0.25">
      <c r="A6079">
        <v>6073</v>
      </c>
      <c r="B6079" s="3">
        <f t="shared" si="144"/>
        <v>36190</v>
      </c>
      <c r="C6079" s="4">
        <v>31.01</v>
      </c>
    </row>
    <row r="6080" spans="1:3" x14ac:dyDescent="0.25">
      <c r="A6080">
        <v>6074</v>
      </c>
      <c r="B6080" s="3">
        <f t="shared" si="144"/>
        <v>36189</v>
      </c>
      <c r="C6080" s="4">
        <v>33.44</v>
      </c>
    </row>
    <row r="6081" spans="1:3" x14ac:dyDescent="0.25">
      <c r="A6081">
        <v>6075</v>
      </c>
      <c r="B6081" s="3">
        <f t="shared" si="144"/>
        <v>36188</v>
      </c>
      <c r="C6081" s="4">
        <v>37.49</v>
      </c>
    </row>
    <row r="6082" spans="1:3" x14ac:dyDescent="0.25">
      <c r="A6082">
        <v>6076</v>
      </c>
      <c r="B6082" s="3">
        <f t="shared" si="144"/>
        <v>36187</v>
      </c>
      <c r="C6082" s="4">
        <v>40.01</v>
      </c>
    </row>
    <row r="6083" spans="1:3" x14ac:dyDescent="0.25">
      <c r="A6083">
        <v>6077</v>
      </c>
      <c r="B6083" s="3">
        <f t="shared" si="144"/>
        <v>36186</v>
      </c>
      <c r="C6083" s="4">
        <v>36.5</v>
      </c>
    </row>
    <row r="6084" spans="1:3" x14ac:dyDescent="0.25">
      <c r="A6084">
        <v>6078</v>
      </c>
      <c r="B6084" s="3">
        <f t="shared" si="144"/>
        <v>36185</v>
      </c>
      <c r="C6084" s="4">
        <v>38.03</v>
      </c>
    </row>
    <row r="6085" spans="1:3" x14ac:dyDescent="0.25">
      <c r="A6085">
        <v>6079</v>
      </c>
      <c r="B6085" s="3">
        <f t="shared" si="144"/>
        <v>36184</v>
      </c>
      <c r="C6085" s="4">
        <v>49.010000000000005</v>
      </c>
    </row>
    <row r="6086" spans="1:3" x14ac:dyDescent="0.25">
      <c r="A6086">
        <v>6080</v>
      </c>
      <c r="B6086" s="3">
        <f t="shared" si="144"/>
        <v>36183</v>
      </c>
      <c r="C6086" s="4">
        <v>45.5</v>
      </c>
    </row>
    <row r="6087" spans="1:3" x14ac:dyDescent="0.25">
      <c r="A6087">
        <v>6081</v>
      </c>
      <c r="B6087" s="3">
        <f t="shared" si="144"/>
        <v>36182</v>
      </c>
      <c r="C6087" s="4">
        <v>40.46</v>
      </c>
    </row>
    <row r="6088" spans="1:3" x14ac:dyDescent="0.25">
      <c r="A6088">
        <v>6082</v>
      </c>
      <c r="B6088" s="3">
        <f t="shared" si="144"/>
        <v>36181</v>
      </c>
      <c r="C6088" s="4">
        <v>37.58</v>
      </c>
    </row>
    <row r="6089" spans="1:3" x14ac:dyDescent="0.25">
      <c r="A6089">
        <v>6083</v>
      </c>
      <c r="B6089" s="3">
        <f t="shared" ref="B6089:B6152" si="145">B6088-1</f>
        <v>36180</v>
      </c>
      <c r="C6089" s="4">
        <v>41.99</v>
      </c>
    </row>
    <row r="6090" spans="1:3" x14ac:dyDescent="0.25">
      <c r="A6090">
        <v>6084</v>
      </c>
      <c r="B6090" s="3">
        <f t="shared" si="145"/>
        <v>36179</v>
      </c>
      <c r="C6090" s="4">
        <v>43.97</v>
      </c>
    </row>
    <row r="6091" spans="1:3" x14ac:dyDescent="0.25">
      <c r="A6091">
        <v>6085</v>
      </c>
      <c r="B6091" s="3">
        <f t="shared" si="145"/>
        <v>36178</v>
      </c>
      <c r="C6091" s="4">
        <v>46.04</v>
      </c>
    </row>
    <row r="6092" spans="1:3" x14ac:dyDescent="0.25">
      <c r="A6092">
        <v>6086</v>
      </c>
      <c r="B6092" s="3">
        <f t="shared" si="145"/>
        <v>36177</v>
      </c>
      <c r="C6092" s="4">
        <v>44.51</v>
      </c>
    </row>
    <row r="6093" spans="1:3" x14ac:dyDescent="0.25">
      <c r="A6093">
        <v>6087</v>
      </c>
      <c r="B6093" s="3">
        <f t="shared" si="145"/>
        <v>36176</v>
      </c>
      <c r="C6093" s="4">
        <v>33.53</v>
      </c>
    </row>
    <row r="6094" spans="1:3" x14ac:dyDescent="0.25">
      <c r="A6094">
        <v>6088</v>
      </c>
      <c r="B6094" s="3">
        <f t="shared" si="145"/>
        <v>36175</v>
      </c>
      <c r="C6094" s="4">
        <v>31.01</v>
      </c>
    </row>
    <row r="6095" spans="1:3" x14ac:dyDescent="0.25">
      <c r="A6095">
        <v>6089</v>
      </c>
      <c r="B6095" s="3">
        <f t="shared" si="145"/>
        <v>36174</v>
      </c>
      <c r="C6095" s="4">
        <v>19.490000000000002</v>
      </c>
    </row>
    <row r="6096" spans="1:3" x14ac:dyDescent="0.25">
      <c r="A6096">
        <v>6090</v>
      </c>
      <c r="B6096" s="3">
        <f t="shared" si="145"/>
        <v>36173</v>
      </c>
      <c r="C6096" s="4">
        <v>37.04</v>
      </c>
    </row>
    <row r="6097" spans="1:3" x14ac:dyDescent="0.25">
      <c r="A6097">
        <v>6091</v>
      </c>
      <c r="B6097" s="3">
        <f t="shared" si="145"/>
        <v>36172</v>
      </c>
      <c r="C6097" s="4">
        <v>37.49</v>
      </c>
    </row>
    <row r="6098" spans="1:3" x14ac:dyDescent="0.25">
      <c r="A6098">
        <v>6092</v>
      </c>
      <c r="B6098" s="3">
        <f t="shared" si="145"/>
        <v>36171</v>
      </c>
      <c r="C6098" s="4">
        <v>23.990000000000002</v>
      </c>
    </row>
    <row r="6099" spans="1:3" x14ac:dyDescent="0.25">
      <c r="A6099">
        <v>6093</v>
      </c>
      <c r="B6099" s="3">
        <f t="shared" si="145"/>
        <v>36170</v>
      </c>
      <c r="C6099" s="4">
        <v>27.05</v>
      </c>
    </row>
    <row r="6100" spans="1:3" x14ac:dyDescent="0.25">
      <c r="A6100">
        <v>6094</v>
      </c>
      <c r="B6100" s="3">
        <f t="shared" si="145"/>
        <v>36169</v>
      </c>
      <c r="C6100" s="4">
        <v>38.480000000000004</v>
      </c>
    </row>
    <row r="6101" spans="1:3" x14ac:dyDescent="0.25">
      <c r="A6101">
        <v>6095</v>
      </c>
      <c r="B6101" s="3">
        <f t="shared" si="145"/>
        <v>36168</v>
      </c>
      <c r="C6101" s="4">
        <v>29.48</v>
      </c>
    </row>
    <row r="6102" spans="1:3" x14ac:dyDescent="0.25">
      <c r="A6102">
        <v>6096</v>
      </c>
      <c r="B6102" s="3">
        <f t="shared" si="145"/>
        <v>36167</v>
      </c>
      <c r="C6102" s="4">
        <v>30.02</v>
      </c>
    </row>
    <row r="6103" spans="1:3" x14ac:dyDescent="0.25">
      <c r="A6103">
        <v>6097</v>
      </c>
      <c r="B6103" s="3">
        <f t="shared" si="145"/>
        <v>36166</v>
      </c>
      <c r="C6103" s="4">
        <v>27.05</v>
      </c>
    </row>
    <row r="6104" spans="1:3" x14ac:dyDescent="0.25">
      <c r="A6104">
        <v>6098</v>
      </c>
      <c r="B6104" s="3">
        <f t="shared" si="145"/>
        <v>36165</v>
      </c>
      <c r="C6104" s="4">
        <v>23.45</v>
      </c>
    </row>
    <row r="6105" spans="1:3" x14ac:dyDescent="0.25">
      <c r="A6105">
        <v>6099</v>
      </c>
      <c r="B6105" s="3">
        <f t="shared" si="145"/>
        <v>36164</v>
      </c>
      <c r="C6105" s="4">
        <v>27.5</v>
      </c>
    </row>
    <row r="6106" spans="1:3" x14ac:dyDescent="0.25">
      <c r="A6106">
        <v>6100</v>
      </c>
      <c r="B6106" s="3">
        <f t="shared" si="145"/>
        <v>36163</v>
      </c>
      <c r="C6106" s="4">
        <v>38.03</v>
      </c>
    </row>
    <row r="6107" spans="1:3" x14ac:dyDescent="0.25">
      <c r="A6107">
        <v>6101</v>
      </c>
      <c r="B6107" s="3">
        <f t="shared" si="145"/>
        <v>36162</v>
      </c>
      <c r="C6107" s="4">
        <v>17.96</v>
      </c>
    </row>
    <row r="6108" spans="1:3" x14ac:dyDescent="0.25">
      <c r="A6108">
        <v>6102</v>
      </c>
      <c r="B6108" s="3">
        <f t="shared" si="145"/>
        <v>36161</v>
      </c>
      <c r="C6108" s="4">
        <v>20.48</v>
      </c>
    </row>
    <row r="6109" spans="1:3" x14ac:dyDescent="0.25">
      <c r="A6109">
        <v>6103</v>
      </c>
      <c r="B6109" s="3">
        <f t="shared" si="145"/>
        <v>36160</v>
      </c>
      <c r="C6109" s="4">
        <v>22.55</v>
      </c>
    </row>
    <row r="6110" spans="1:3" x14ac:dyDescent="0.25">
      <c r="A6110">
        <v>6104</v>
      </c>
      <c r="B6110" s="3">
        <f t="shared" si="145"/>
        <v>36159</v>
      </c>
      <c r="C6110" s="4">
        <v>29.48</v>
      </c>
    </row>
    <row r="6111" spans="1:3" x14ac:dyDescent="0.25">
      <c r="A6111">
        <v>6105</v>
      </c>
      <c r="B6111" s="3">
        <f t="shared" si="145"/>
        <v>36158</v>
      </c>
      <c r="C6111" s="4">
        <v>39.47</v>
      </c>
    </row>
    <row r="6112" spans="1:3" x14ac:dyDescent="0.25">
      <c r="A6112">
        <v>6106</v>
      </c>
      <c r="B6112" s="3">
        <f t="shared" si="145"/>
        <v>36157</v>
      </c>
      <c r="C6112" s="4">
        <v>41.45</v>
      </c>
    </row>
    <row r="6113" spans="1:3" x14ac:dyDescent="0.25">
      <c r="A6113">
        <v>6107</v>
      </c>
      <c r="B6113" s="3">
        <f t="shared" si="145"/>
        <v>36156</v>
      </c>
      <c r="C6113" s="4">
        <v>34.97</v>
      </c>
    </row>
    <row r="6114" spans="1:3" x14ac:dyDescent="0.25">
      <c r="A6114">
        <v>6108</v>
      </c>
      <c r="B6114" s="3">
        <f t="shared" si="145"/>
        <v>36155</v>
      </c>
      <c r="C6114" s="4">
        <v>30.47</v>
      </c>
    </row>
    <row r="6115" spans="1:3" x14ac:dyDescent="0.25">
      <c r="A6115">
        <v>6109</v>
      </c>
      <c r="B6115" s="3">
        <f t="shared" si="145"/>
        <v>36154</v>
      </c>
      <c r="C6115" s="4">
        <v>30.02</v>
      </c>
    </row>
    <row r="6116" spans="1:3" x14ac:dyDescent="0.25">
      <c r="A6116">
        <v>6110</v>
      </c>
      <c r="B6116" s="3">
        <f t="shared" si="145"/>
        <v>36153</v>
      </c>
      <c r="C6116" s="4">
        <v>29.03</v>
      </c>
    </row>
    <row r="6117" spans="1:3" x14ac:dyDescent="0.25">
      <c r="A6117">
        <v>6111</v>
      </c>
      <c r="B6117" s="3">
        <f t="shared" si="145"/>
        <v>36152</v>
      </c>
      <c r="C6117" s="4">
        <v>24.98</v>
      </c>
    </row>
    <row r="6118" spans="1:3" x14ac:dyDescent="0.25">
      <c r="A6118">
        <v>6112</v>
      </c>
      <c r="B6118" s="3">
        <f t="shared" si="145"/>
        <v>36151</v>
      </c>
      <c r="C6118" s="4">
        <v>44.06</v>
      </c>
    </row>
    <row r="6119" spans="1:3" x14ac:dyDescent="0.25">
      <c r="A6119">
        <v>6113</v>
      </c>
      <c r="B6119" s="3">
        <f t="shared" si="145"/>
        <v>36150</v>
      </c>
      <c r="C6119" s="4">
        <v>49.46</v>
      </c>
    </row>
    <row r="6120" spans="1:3" x14ac:dyDescent="0.25">
      <c r="A6120">
        <v>6114</v>
      </c>
      <c r="B6120" s="3">
        <f t="shared" si="145"/>
        <v>36149</v>
      </c>
      <c r="C6120" s="4">
        <v>48.019999999999996</v>
      </c>
    </row>
    <row r="6121" spans="1:3" x14ac:dyDescent="0.25">
      <c r="A6121">
        <v>6115</v>
      </c>
      <c r="B6121" s="3">
        <f t="shared" si="145"/>
        <v>36148</v>
      </c>
      <c r="C6121" s="4">
        <v>43.519999999999996</v>
      </c>
    </row>
    <row r="6122" spans="1:3" x14ac:dyDescent="0.25">
      <c r="A6122">
        <v>6116</v>
      </c>
      <c r="B6122" s="3">
        <f t="shared" si="145"/>
        <v>36147</v>
      </c>
      <c r="C6122" s="4">
        <v>36.950000000000003</v>
      </c>
    </row>
    <row r="6123" spans="1:3" x14ac:dyDescent="0.25">
      <c r="A6123">
        <v>6117</v>
      </c>
      <c r="B6123" s="3">
        <f t="shared" si="145"/>
        <v>36146</v>
      </c>
      <c r="C6123" s="4">
        <v>42.53</v>
      </c>
    </row>
    <row r="6124" spans="1:3" x14ac:dyDescent="0.25">
      <c r="A6124">
        <v>6118</v>
      </c>
      <c r="B6124" s="3">
        <f t="shared" si="145"/>
        <v>36145</v>
      </c>
      <c r="C6124" s="4">
        <v>45.95</v>
      </c>
    </row>
    <row r="6125" spans="1:3" x14ac:dyDescent="0.25">
      <c r="A6125">
        <v>6119</v>
      </c>
      <c r="B6125" s="3">
        <f t="shared" si="145"/>
        <v>36144</v>
      </c>
      <c r="C6125" s="4">
        <v>43.07</v>
      </c>
    </row>
    <row r="6126" spans="1:3" x14ac:dyDescent="0.25">
      <c r="A6126">
        <v>6120</v>
      </c>
      <c r="B6126" s="3">
        <f t="shared" si="145"/>
        <v>36143</v>
      </c>
      <c r="C6126" s="4">
        <v>40.549999999999997</v>
      </c>
    </row>
    <row r="6127" spans="1:3" x14ac:dyDescent="0.25">
      <c r="A6127">
        <v>6121</v>
      </c>
      <c r="B6127" s="3">
        <f t="shared" si="145"/>
        <v>36142</v>
      </c>
      <c r="C6127" s="4">
        <v>45.05</v>
      </c>
    </row>
    <row r="6128" spans="1:3" x14ac:dyDescent="0.25">
      <c r="A6128">
        <v>6122</v>
      </c>
      <c r="B6128" s="3">
        <f t="shared" si="145"/>
        <v>36141</v>
      </c>
      <c r="C6128" s="4">
        <v>41.99</v>
      </c>
    </row>
    <row r="6129" spans="1:3" x14ac:dyDescent="0.25">
      <c r="A6129">
        <v>6123</v>
      </c>
      <c r="B6129" s="3">
        <f t="shared" si="145"/>
        <v>36140</v>
      </c>
      <c r="C6129" s="4">
        <v>43.43</v>
      </c>
    </row>
    <row r="6130" spans="1:3" x14ac:dyDescent="0.25">
      <c r="A6130">
        <v>6124</v>
      </c>
      <c r="B6130" s="3">
        <f t="shared" si="145"/>
        <v>36139</v>
      </c>
      <c r="C6130" s="4">
        <v>45.5</v>
      </c>
    </row>
    <row r="6131" spans="1:3" x14ac:dyDescent="0.25">
      <c r="A6131">
        <v>6125</v>
      </c>
      <c r="B6131" s="3">
        <f t="shared" si="145"/>
        <v>36138</v>
      </c>
      <c r="C6131" s="4">
        <v>44.96</v>
      </c>
    </row>
    <row r="6132" spans="1:3" x14ac:dyDescent="0.25">
      <c r="A6132">
        <v>6126</v>
      </c>
      <c r="B6132" s="3">
        <f t="shared" si="145"/>
        <v>36137</v>
      </c>
      <c r="C6132" s="4">
        <v>49.55</v>
      </c>
    </row>
    <row r="6133" spans="1:3" x14ac:dyDescent="0.25">
      <c r="A6133">
        <v>6127</v>
      </c>
      <c r="B6133" s="3">
        <f t="shared" si="145"/>
        <v>36136</v>
      </c>
      <c r="C6133" s="4">
        <v>62.510000000000005</v>
      </c>
    </row>
    <row r="6134" spans="1:3" x14ac:dyDescent="0.25">
      <c r="A6134">
        <v>6128</v>
      </c>
      <c r="B6134" s="3">
        <f t="shared" si="145"/>
        <v>36135</v>
      </c>
      <c r="C6134" s="4">
        <v>58.46</v>
      </c>
    </row>
    <row r="6135" spans="1:3" x14ac:dyDescent="0.25">
      <c r="A6135">
        <v>6129</v>
      </c>
      <c r="B6135" s="3">
        <f t="shared" si="145"/>
        <v>36134</v>
      </c>
      <c r="C6135" s="4">
        <v>56.57</v>
      </c>
    </row>
    <row r="6136" spans="1:3" x14ac:dyDescent="0.25">
      <c r="A6136">
        <v>6130</v>
      </c>
      <c r="B6136" s="3">
        <f t="shared" si="145"/>
        <v>36133</v>
      </c>
      <c r="C6136" s="4">
        <v>66.47</v>
      </c>
    </row>
    <row r="6137" spans="1:3" x14ac:dyDescent="0.25">
      <c r="A6137">
        <v>6131</v>
      </c>
      <c r="B6137" s="3">
        <f t="shared" si="145"/>
        <v>36132</v>
      </c>
      <c r="C6137" s="4">
        <v>61.519999999999996</v>
      </c>
    </row>
    <row r="6138" spans="1:3" x14ac:dyDescent="0.25">
      <c r="A6138">
        <v>6132</v>
      </c>
      <c r="B6138" s="3">
        <f t="shared" si="145"/>
        <v>36131</v>
      </c>
      <c r="C6138" s="4">
        <v>56.03</v>
      </c>
    </row>
    <row r="6139" spans="1:3" x14ac:dyDescent="0.25">
      <c r="A6139">
        <v>6133</v>
      </c>
      <c r="B6139" s="3">
        <f t="shared" si="145"/>
        <v>36130</v>
      </c>
      <c r="C6139" s="4">
        <v>55.489999999999995</v>
      </c>
    </row>
    <row r="6140" spans="1:3" x14ac:dyDescent="0.25">
      <c r="A6140">
        <v>6134</v>
      </c>
      <c r="B6140" s="3">
        <f t="shared" si="145"/>
        <v>36129</v>
      </c>
      <c r="C6140" s="4">
        <v>53.510000000000005</v>
      </c>
    </row>
    <row r="6141" spans="1:3" x14ac:dyDescent="0.25">
      <c r="A6141">
        <v>6135</v>
      </c>
      <c r="B6141" s="3">
        <f t="shared" si="145"/>
        <v>36128</v>
      </c>
      <c r="C6141" s="4">
        <v>51.53</v>
      </c>
    </row>
    <row r="6142" spans="1:3" x14ac:dyDescent="0.25">
      <c r="A6142">
        <v>6136</v>
      </c>
      <c r="B6142" s="3">
        <f t="shared" si="145"/>
        <v>36127</v>
      </c>
      <c r="C6142" s="4">
        <v>52.519999999999996</v>
      </c>
    </row>
    <row r="6143" spans="1:3" x14ac:dyDescent="0.25">
      <c r="A6143">
        <v>6137</v>
      </c>
      <c r="B6143" s="3">
        <f t="shared" si="145"/>
        <v>36126</v>
      </c>
      <c r="C6143" s="4">
        <v>45.95</v>
      </c>
    </row>
    <row r="6144" spans="1:3" x14ac:dyDescent="0.25">
      <c r="A6144">
        <v>6138</v>
      </c>
      <c r="B6144" s="3">
        <f t="shared" si="145"/>
        <v>36125</v>
      </c>
      <c r="C6144" s="4">
        <v>50</v>
      </c>
    </row>
    <row r="6145" spans="1:3" x14ac:dyDescent="0.25">
      <c r="A6145">
        <v>6139</v>
      </c>
      <c r="B6145" s="3">
        <f t="shared" si="145"/>
        <v>36124</v>
      </c>
      <c r="C6145" s="4">
        <v>46.04</v>
      </c>
    </row>
    <row r="6146" spans="1:3" x14ac:dyDescent="0.25">
      <c r="A6146">
        <v>6140</v>
      </c>
      <c r="B6146" s="3">
        <f t="shared" si="145"/>
        <v>36123</v>
      </c>
      <c r="C6146" s="4">
        <v>51.980000000000004</v>
      </c>
    </row>
    <row r="6147" spans="1:3" x14ac:dyDescent="0.25">
      <c r="A6147">
        <v>6141</v>
      </c>
      <c r="B6147" s="3">
        <f t="shared" si="145"/>
        <v>36122</v>
      </c>
      <c r="C6147" s="4">
        <v>50</v>
      </c>
    </row>
    <row r="6148" spans="1:3" x14ac:dyDescent="0.25">
      <c r="A6148">
        <v>6142</v>
      </c>
      <c r="B6148" s="3">
        <f t="shared" si="145"/>
        <v>36121</v>
      </c>
      <c r="C6148" s="4">
        <v>43.97</v>
      </c>
    </row>
    <row r="6149" spans="1:3" x14ac:dyDescent="0.25">
      <c r="A6149">
        <v>6143</v>
      </c>
      <c r="B6149" s="3">
        <f t="shared" si="145"/>
        <v>36120</v>
      </c>
      <c r="C6149" s="4">
        <v>46.49</v>
      </c>
    </row>
    <row r="6150" spans="1:3" x14ac:dyDescent="0.25">
      <c r="A6150">
        <v>6144</v>
      </c>
      <c r="B6150" s="3">
        <f t="shared" si="145"/>
        <v>36119</v>
      </c>
      <c r="C6150" s="4">
        <v>55.04</v>
      </c>
    </row>
    <row r="6151" spans="1:3" x14ac:dyDescent="0.25">
      <c r="A6151">
        <v>6145</v>
      </c>
      <c r="B6151" s="3">
        <f t="shared" si="145"/>
        <v>36118</v>
      </c>
      <c r="C6151" s="4">
        <v>46.49</v>
      </c>
    </row>
    <row r="6152" spans="1:3" x14ac:dyDescent="0.25">
      <c r="A6152">
        <v>6146</v>
      </c>
      <c r="B6152" s="3">
        <f t="shared" si="145"/>
        <v>36117</v>
      </c>
      <c r="C6152" s="4">
        <v>43.97</v>
      </c>
    </row>
    <row r="6153" spans="1:3" x14ac:dyDescent="0.25">
      <c r="A6153">
        <v>6147</v>
      </c>
      <c r="B6153" s="3">
        <f t="shared" ref="B6153:B6216" si="146">B6152-1</f>
        <v>36116</v>
      </c>
      <c r="C6153" s="4">
        <v>48.019999999999996</v>
      </c>
    </row>
    <row r="6154" spans="1:3" x14ac:dyDescent="0.25">
      <c r="A6154">
        <v>6148</v>
      </c>
      <c r="B6154" s="3">
        <f t="shared" si="146"/>
        <v>36115</v>
      </c>
      <c r="C6154" s="4">
        <v>49.010000000000005</v>
      </c>
    </row>
    <row r="6155" spans="1:3" x14ac:dyDescent="0.25">
      <c r="A6155">
        <v>6149</v>
      </c>
      <c r="B6155" s="3">
        <f t="shared" si="146"/>
        <v>36114</v>
      </c>
      <c r="C6155" s="4">
        <v>54.5</v>
      </c>
    </row>
    <row r="6156" spans="1:3" x14ac:dyDescent="0.25">
      <c r="A6156">
        <v>6150</v>
      </c>
      <c r="B6156" s="3">
        <f t="shared" si="146"/>
        <v>36113</v>
      </c>
      <c r="C6156" s="4">
        <v>50.989999999999995</v>
      </c>
    </row>
    <row r="6157" spans="1:3" x14ac:dyDescent="0.25">
      <c r="A6157">
        <v>6151</v>
      </c>
      <c r="B6157" s="3">
        <f t="shared" si="146"/>
        <v>36112</v>
      </c>
      <c r="C6157" s="4">
        <v>51.44</v>
      </c>
    </row>
    <row r="6158" spans="1:3" x14ac:dyDescent="0.25">
      <c r="A6158">
        <v>6152</v>
      </c>
      <c r="B6158" s="3">
        <f t="shared" si="146"/>
        <v>36111</v>
      </c>
      <c r="C6158" s="4">
        <v>49.55</v>
      </c>
    </row>
    <row r="6159" spans="1:3" x14ac:dyDescent="0.25">
      <c r="A6159">
        <v>6153</v>
      </c>
      <c r="B6159" s="3">
        <f t="shared" si="146"/>
        <v>36110</v>
      </c>
      <c r="C6159" s="4">
        <v>56.480000000000004</v>
      </c>
    </row>
    <row r="6160" spans="1:3" x14ac:dyDescent="0.25">
      <c r="A6160">
        <v>6154</v>
      </c>
      <c r="B6160" s="3">
        <f t="shared" si="146"/>
        <v>36109</v>
      </c>
      <c r="C6160" s="4">
        <v>50</v>
      </c>
    </row>
    <row r="6161" spans="1:3" x14ac:dyDescent="0.25">
      <c r="A6161">
        <v>6155</v>
      </c>
      <c r="B6161" s="3">
        <f t="shared" si="146"/>
        <v>36108</v>
      </c>
      <c r="C6161" s="4">
        <v>49.55</v>
      </c>
    </row>
    <row r="6162" spans="1:3" x14ac:dyDescent="0.25">
      <c r="A6162">
        <v>6156</v>
      </c>
      <c r="B6162" s="3">
        <f t="shared" si="146"/>
        <v>36107</v>
      </c>
      <c r="C6162" s="4">
        <v>46.49</v>
      </c>
    </row>
    <row r="6163" spans="1:3" x14ac:dyDescent="0.25">
      <c r="A6163">
        <v>6157</v>
      </c>
      <c r="B6163" s="3">
        <f t="shared" si="146"/>
        <v>36106</v>
      </c>
      <c r="C6163" s="4">
        <v>45.5</v>
      </c>
    </row>
    <row r="6164" spans="1:3" x14ac:dyDescent="0.25">
      <c r="A6164">
        <v>6158</v>
      </c>
      <c r="B6164" s="3">
        <f t="shared" si="146"/>
        <v>36105</v>
      </c>
      <c r="C6164" s="4">
        <v>41.99</v>
      </c>
    </row>
    <row r="6165" spans="1:3" x14ac:dyDescent="0.25">
      <c r="A6165">
        <v>6159</v>
      </c>
      <c r="B6165" s="3">
        <f t="shared" si="146"/>
        <v>36104</v>
      </c>
      <c r="C6165" s="4">
        <v>45.05</v>
      </c>
    </row>
    <row r="6166" spans="1:3" x14ac:dyDescent="0.25">
      <c r="A6166">
        <v>6160</v>
      </c>
      <c r="B6166" s="3">
        <f t="shared" si="146"/>
        <v>36103</v>
      </c>
      <c r="C6166" s="4">
        <v>43.97</v>
      </c>
    </row>
    <row r="6167" spans="1:3" x14ac:dyDescent="0.25">
      <c r="A6167">
        <v>6161</v>
      </c>
      <c r="B6167" s="3">
        <f t="shared" si="146"/>
        <v>36102</v>
      </c>
      <c r="C6167" s="4">
        <v>47.03</v>
      </c>
    </row>
    <row r="6168" spans="1:3" x14ac:dyDescent="0.25">
      <c r="A6168">
        <v>6162</v>
      </c>
      <c r="B6168" s="3">
        <f t="shared" si="146"/>
        <v>36101</v>
      </c>
      <c r="C6168" s="4">
        <v>50.45</v>
      </c>
    </row>
    <row r="6169" spans="1:3" x14ac:dyDescent="0.25">
      <c r="A6169">
        <v>6163</v>
      </c>
      <c r="B6169" s="3">
        <f t="shared" si="146"/>
        <v>36100</v>
      </c>
      <c r="C6169" s="4">
        <v>51.980000000000004</v>
      </c>
    </row>
    <row r="6170" spans="1:3" x14ac:dyDescent="0.25">
      <c r="A6170">
        <v>6164</v>
      </c>
      <c r="B6170" s="3">
        <f t="shared" si="146"/>
        <v>36099</v>
      </c>
      <c r="C6170" s="4">
        <v>51.980000000000004</v>
      </c>
    </row>
    <row r="6171" spans="1:3" x14ac:dyDescent="0.25">
      <c r="A6171">
        <v>6165</v>
      </c>
      <c r="B6171" s="3">
        <f t="shared" si="146"/>
        <v>36098</v>
      </c>
      <c r="C6171" s="4">
        <v>51.53</v>
      </c>
    </row>
    <row r="6172" spans="1:3" x14ac:dyDescent="0.25">
      <c r="A6172">
        <v>6166</v>
      </c>
      <c r="B6172" s="3">
        <f t="shared" si="146"/>
        <v>36097</v>
      </c>
      <c r="C6172" s="4">
        <v>52.519999999999996</v>
      </c>
    </row>
    <row r="6173" spans="1:3" x14ac:dyDescent="0.25">
      <c r="A6173">
        <v>6167</v>
      </c>
      <c r="B6173" s="3">
        <f t="shared" si="146"/>
        <v>36096</v>
      </c>
      <c r="C6173" s="4">
        <v>56.480000000000004</v>
      </c>
    </row>
    <row r="6174" spans="1:3" x14ac:dyDescent="0.25">
      <c r="A6174">
        <v>6168</v>
      </c>
      <c r="B6174" s="3">
        <f t="shared" si="146"/>
        <v>36095</v>
      </c>
      <c r="C6174" s="4">
        <v>57.019999999999996</v>
      </c>
    </row>
    <row r="6175" spans="1:3" x14ac:dyDescent="0.25">
      <c r="A6175">
        <v>6169</v>
      </c>
      <c r="B6175" s="3">
        <f t="shared" si="146"/>
        <v>36094</v>
      </c>
      <c r="C6175" s="4">
        <v>59</v>
      </c>
    </row>
    <row r="6176" spans="1:3" x14ac:dyDescent="0.25">
      <c r="A6176">
        <v>6170</v>
      </c>
      <c r="B6176" s="3">
        <f t="shared" si="146"/>
        <v>36093</v>
      </c>
      <c r="C6176" s="4">
        <v>65.47999999999999</v>
      </c>
    </row>
    <row r="6177" spans="1:3" x14ac:dyDescent="0.25">
      <c r="A6177">
        <v>6171</v>
      </c>
      <c r="B6177" s="3">
        <f t="shared" si="146"/>
        <v>36092</v>
      </c>
      <c r="C6177" s="4">
        <v>63.5</v>
      </c>
    </row>
    <row r="6178" spans="1:3" x14ac:dyDescent="0.25">
      <c r="A6178">
        <v>6172</v>
      </c>
      <c r="B6178" s="3">
        <f t="shared" si="146"/>
        <v>36091</v>
      </c>
      <c r="C6178" s="4">
        <v>53.96</v>
      </c>
    </row>
    <row r="6179" spans="1:3" x14ac:dyDescent="0.25">
      <c r="A6179">
        <v>6173</v>
      </c>
      <c r="B6179" s="3">
        <f t="shared" si="146"/>
        <v>36090</v>
      </c>
      <c r="C6179" s="4">
        <v>48.47</v>
      </c>
    </row>
    <row r="6180" spans="1:3" x14ac:dyDescent="0.25">
      <c r="A6180">
        <v>6174</v>
      </c>
      <c r="B6180" s="3">
        <f t="shared" si="146"/>
        <v>36089</v>
      </c>
      <c r="C6180" s="4">
        <v>52.97</v>
      </c>
    </row>
    <row r="6181" spans="1:3" x14ac:dyDescent="0.25">
      <c r="A6181">
        <v>6175</v>
      </c>
      <c r="B6181" s="3">
        <f t="shared" si="146"/>
        <v>36088</v>
      </c>
      <c r="C6181" s="4">
        <v>60.980000000000004</v>
      </c>
    </row>
    <row r="6182" spans="1:3" x14ac:dyDescent="0.25">
      <c r="A6182">
        <v>6176</v>
      </c>
      <c r="B6182" s="3">
        <f t="shared" si="146"/>
        <v>36087</v>
      </c>
      <c r="C6182" s="4">
        <v>66.56</v>
      </c>
    </row>
    <row r="6183" spans="1:3" x14ac:dyDescent="0.25">
      <c r="A6183">
        <v>6177</v>
      </c>
      <c r="B6183" s="3">
        <f t="shared" si="146"/>
        <v>36086</v>
      </c>
      <c r="C6183" s="4">
        <v>65.47999999999999</v>
      </c>
    </row>
    <row r="6184" spans="1:3" x14ac:dyDescent="0.25">
      <c r="A6184">
        <v>6178</v>
      </c>
      <c r="B6184" s="3">
        <f t="shared" si="146"/>
        <v>36085</v>
      </c>
      <c r="C6184" s="4">
        <v>58.46</v>
      </c>
    </row>
    <row r="6185" spans="1:3" x14ac:dyDescent="0.25">
      <c r="A6185">
        <v>6179</v>
      </c>
      <c r="B6185" s="3">
        <f t="shared" si="146"/>
        <v>36084</v>
      </c>
      <c r="C6185" s="4">
        <v>58.55</v>
      </c>
    </row>
    <row r="6186" spans="1:3" x14ac:dyDescent="0.25">
      <c r="A6186">
        <v>6180</v>
      </c>
      <c r="B6186" s="3">
        <f t="shared" si="146"/>
        <v>36083</v>
      </c>
      <c r="C6186" s="4">
        <v>57.56</v>
      </c>
    </row>
    <row r="6187" spans="1:3" x14ac:dyDescent="0.25">
      <c r="A6187">
        <v>6181</v>
      </c>
      <c r="B6187" s="3">
        <f t="shared" si="146"/>
        <v>36082</v>
      </c>
      <c r="C6187" s="4">
        <v>60.980000000000004</v>
      </c>
    </row>
    <row r="6188" spans="1:3" x14ac:dyDescent="0.25">
      <c r="A6188">
        <v>6182</v>
      </c>
      <c r="B6188" s="3">
        <f t="shared" si="146"/>
        <v>36081</v>
      </c>
      <c r="C6188" s="4">
        <v>59.54</v>
      </c>
    </row>
    <row r="6189" spans="1:3" x14ac:dyDescent="0.25">
      <c r="A6189">
        <v>6183</v>
      </c>
      <c r="B6189" s="3">
        <f t="shared" si="146"/>
        <v>36080</v>
      </c>
      <c r="C6189" s="4">
        <v>60.53</v>
      </c>
    </row>
    <row r="6190" spans="1:3" x14ac:dyDescent="0.25">
      <c r="A6190">
        <v>6184</v>
      </c>
      <c r="B6190" s="3">
        <f t="shared" si="146"/>
        <v>36079</v>
      </c>
      <c r="C6190" s="4">
        <v>65.569999999999993</v>
      </c>
    </row>
    <row r="6191" spans="1:3" x14ac:dyDescent="0.25">
      <c r="A6191">
        <v>6185</v>
      </c>
      <c r="B6191" s="3">
        <f t="shared" si="146"/>
        <v>36078</v>
      </c>
      <c r="C6191" s="4">
        <v>59.989999999999995</v>
      </c>
    </row>
    <row r="6192" spans="1:3" x14ac:dyDescent="0.25">
      <c r="A6192">
        <v>6186</v>
      </c>
      <c r="B6192" s="3">
        <f t="shared" si="146"/>
        <v>36077</v>
      </c>
      <c r="C6192" s="4">
        <v>61.97</v>
      </c>
    </row>
    <row r="6193" spans="1:3" x14ac:dyDescent="0.25">
      <c r="A6193">
        <v>6187</v>
      </c>
      <c r="B6193" s="3">
        <f t="shared" si="146"/>
        <v>36076</v>
      </c>
      <c r="C6193" s="4">
        <v>66.56</v>
      </c>
    </row>
    <row r="6194" spans="1:3" x14ac:dyDescent="0.25">
      <c r="A6194">
        <v>6188</v>
      </c>
      <c r="B6194" s="3">
        <f t="shared" si="146"/>
        <v>36075</v>
      </c>
      <c r="C6194" s="4">
        <v>57.56</v>
      </c>
    </row>
    <row r="6195" spans="1:3" x14ac:dyDescent="0.25">
      <c r="A6195">
        <v>6189</v>
      </c>
      <c r="B6195" s="3">
        <f t="shared" si="146"/>
        <v>36074</v>
      </c>
      <c r="C6195" s="4">
        <v>54.95</v>
      </c>
    </row>
    <row r="6196" spans="1:3" x14ac:dyDescent="0.25">
      <c r="A6196">
        <v>6190</v>
      </c>
      <c r="B6196" s="3">
        <f t="shared" si="146"/>
        <v>36073</v>
      </c>
      <c r="C6196" s="4">
        <v>62.510000000000005</v>
      </c>
    </row>
    <row r="6197" spans="1:3" x14ac:dyDescent="0.25">
      <c r="A6197">
        <v>6191</v>
      </c>
      <c r="B6197" s="3">
        <f t="shared" si="146"/>
        <v>36072</v>
      </c>
      <c r="C6197" s="4">
        <v>56.03</v>
      </c>
    </row>
    <row r="6198" spans="1:3" x14ac:dyDescent="0.25">
      <c r="A6198">
        <v>6192</v>
      </c>
      <c r="B6198" s="3">
        <f t="shared" si="146"/>
        <v>36071</v>
      </c>
      <c r="C6198" s="4">
        <v>56.03</v>
      </c>
    </row>
    <row r="6199" spans="1:3" x14ac:dyDescent="0.25">
      <c r="A6199">
        <v>6193</v>
      </c>
      <c r="B6199" s="3">
        <f t="shared" si="146"/>
        <v>36070</v>
      </c>
      <c r="C6199" s="4">
        <v>58.010000000000005</v>
      </c>
    </row>
    <row r="6200" spans="1:3" x14ac:dyDescent="0.25">
      <c r="A6200">
        <v>6194</v>
      </c>
      <c r="B6200" s="3">
        <f t="shared" si="146"/>
        <v>36069</v>
      </c>
      <c r="C6200" s="4">
        <v>65.930000000000007</v>
      </c>
    </row>
    <row r="6201" spans="1:3" x14ac:dyDescent="0.25">
      <c r="A6201">
        <v>6195</v>
      </c>
      <c r="B6201" s="3">
        <f t="shared" si="146"/>
        <v>36068</v>
      </c>
      <c r="C6201" s="4">
        <v>68</v>
      </c>
    </row>
    <row r="6202" spans="1:3" x14ac:dyDescent="0.25">
      <c r="A6202">
        <v>6196</v>
      </c>
      <c r="B6202" s="3">
        <f t="shared" si="146"/>
        <v>36067</v>
      </c>
      <c r="C6202" s="4">
        <v>64.490000000000009</v>
      </c>
    </row>
    <row r="6203" spans="1:3" x14ac:dyDescent="0.25">
      <c r="A6203">
        <v>6197</v>
      </c>
      <c r="B6203" s="3">
        <f t="shared" si="146"/>
        <v>36066</v>
      </c>
      <c r="C6203" s="4">
        <v>68.990000000000009</v>
      </c>
    </row>
    <row r="6204" spans="1:3" x14ac:dyDescent="0.25">
      <c r="A6204">
        <v>6198</v>
      </c>
      <c r="B6204" s="3">
        <f t="shared" si="146"/>
        <v>36065</v>
      </c>
      <c r="C6204" s="4">
        <v>80.960000000000008</v>
      </c>
    </row>
    <row r="6205" spans="1:3" x14ac:dyDescent="0.25">
      <c r="A6205">
        <v>6199</v>
      </c>
      <c r="B6205" s="3">
        <f t="shared" si="146"/>
        <v>36064</v>
      </c>
      <c r="C6205" s="4">
        <v>71.509999999999991</v>
      </c>
    </row>
    <row r="6206" spans="1:3" x14ac:dyDescent="0.25">
      <c r="A6206">
        <v>6200</v>
      </c>
      <c r="B6206" s="3">
        <f t="shared" si="146"/>
        <v>36063</v>
      </c>
      <c r="C6206" s="4">
        <v>66.02000000000001</v>
      </c>
    </row>
    <row r="6207" spans="1:3" x14ac:dyDescent="0.25">
      <c r="A6207">
        <v>6201</v>
      </c>
      <c r="B6207" s="3">
        <f t="shared" si="146"/>
        <v>36062</v>
      </c>
      <c r="C6207" s="4">
        <v>61.07</v>
      </c>
    </row>
    <row r="6208" spans="1:3" x14ac:dyDescent="0.25">
      <c r="A6208">
        <v>6202</v>
      </c>
      <c r="B6208" s="3">
        <f t="shared" si="146"/>
        <v>36061</v>
      </c>
      <c r="C6208" s="4">
        <v>60.53</v>
      </c>
    </row>
    <row r="6209" spans="1:3" x14ac:dyDescent="0.25">
      <c r="A6209">
        <v>6203</v>
      </c>
      <c r="B6209" s="3">
        <f t="shared" si="146"/>
        <v>36060</v>
      </c>
      <c r="C6209" s="4">
        <v>69.97999999999999</v>
      </c>
    </row>
    <row r="6210" spans="1:3" x14ac:dyDescent="0.25">
      <c r="A6210">
        <v>6204</v>
      </c>
      <c r="B6210" s="3">
        <f t="shared" si="146"/>
        <v>36059</v>
      </c>
      <c r="C6210" s="4">
        <v>77</v>
      </c>
    </row>
    <row r="6211" spans="1:3" x14ac:dyDescent="0.25">
      <c r="A6211">
        <v>6205</v>
      </c>
      <c r="B6211" s="3">
        <f t="shared" si="146"/>
        <v>36058</v>
      </c>
      <c r="C6211" s="4">
        <v>75.47</v>
      </c>
    </row>
    <row r="6212" spans="1:3" x14ac:dyDescent="0.25">
      <c r="A6212">
        <v>6206</v>
      </c>
      <c r="B6212" s="3">
        <f t="shared" si="146"/>
        <v>36057</v>
      </c>
      <c r="C6212" s="4">
        <v>70.52000000000001</v>
      </c>
    </row>
    <row r="6213" spans="1:3" x14ac:dyDescent="0.25">
      <c r="A6213">
        <v>6207</v>
      </c>
      <c r="B6213" s="3">
        <f t="shared" si="146"/>
        <v>36056</v>
      </c>
      <c r="C6213" s="4">
        <v>68.539999999999992</v>
      </c>
    </row>
    <row r="6214" spans="1:3" x14ac:dyDescent="0.25">
      <c r="A6214">
        <v>6208</v>
      </c>
      <c r="B6214" s="3">
        <f t="shared" si="146"/>
        <v>36055</v>
      </c>
      <c r="C6214" s="4">
        <v>72.5</v>
      </c>
    </row>
    <row r="6215" spans="1:3" x14ac:dyDescent="0.25">
      <c r="A6215">
        <v>6209</v>
      </c>
      <c r="B6215" s="3">
        <f t="shared" si="146"/>
        <v>36054</v>
      </c>
      <c r="C6215" s="4">
        <v>79.97</v>
      </c>
    </row>
    <row r="6216" spans="1:3" x14ac:dyDescent="0.25">
      <c r="A6216">
        <v>6210</v>
      </c>
      <c r="B6216" s="3">
        <f t="shared" si="146"/>
        <v>36053</v>
      </c>
      <c r="C6216" s="4">
        <v>77</v>
      </c>
    </row>
    <row r="6217" spans="1:3" x14ac:dyDescent="0.25">
      <c r="A6217">
        <v>6211</v>
      </c>
      <c r="B6217" s="3">
        <f t="shared" ref="B6217:B6280" si="147">B6216-1</f>
        <v>36052</v>
      </c>
      <c r="C6217" s="4">
        <v>73.58</v>
      </c>
    </row>
    <row r="6218" spans="1:3" x14ac:dyDescent="0.25">
      <c r="A6218">
        <v>6212</v>
      </c>
      <c r="B6218" s="3">
        <f t="shared" si="147"/>
        <v>36051</v>
      </c>
      <c r="C6218" s="4">
        <v>74.569999999999993</v>
      </c>
    </row>
    <row r="6219" spans="1:3" x14ac:dyDescent="0.25">
      <c r="A6219">
        <v>6213</v>
      </c>
      <c r="B6219" s="3">
        <f t="shared" si="147"/>
        <v>36050</v>
      </c>
      <c r="C6219" s="4">
        <v>77.990000000000009</v>
      </c>
    </row>
    <row r="6220" spans="1:3" x14ac:dyDescent="0.25">
      <c r="A6220">
        <v>6214</v>
      </c>
      <c r="B6220" s="3">
        <f t="shared" si="147"/>
        <v>36049</v>
      </c>
      <c r="C6220" s="4">
        <v>70.52000000000001</v>
      </c>
    </row>
    <row r="6221" spans="1:3" x14ac:dyDescent="0.25">
      <c r="A6221">
        <v>6215</v>
      </c>
      <c r="B6221" s="3">
        <f t="shared" si="147"/>
        <v>36048</v>
      </c>
      <c r="C6221" s="4">
        <v>64.94</v>
      </c>
    </row>
    <row r="6222" spans="1:3" x14ac:dyDescent="0.25">
      <c r="A6222">
        <v>6216</v>
      </c>
      <c r="B6222" s="3">
        <f t="shared" si="147"/>
        <v>36047</v>
      </c>
      <c r="C6222" s="4">
        <v>61.97</v>
      </c>
    </row>
    <row r="6223" spans="1:3" x14ac:dyDescent="0.25">
      <c r="A6223">
        <v>6217</v>
      </c>
      <c r="B6223" s="3">
        <f t="shared" si="147"/>
        <v>36046</v>
      </c>
      <c r="C6223" s="4">
        <v>67.460000000000008</v>
      </c>
    </row>
    <row r="6224" spans="1:3" x14ac:dyDescent="0.25">
      <c r="A6224">
        <v>6218</v>
      </c>
      <c r="B6224" s="3">
        <f t="shared" si="147"/>
        <v>36045</v>
      </c>
      <c r="C6224" s="4">
        <v>77.539999999999992</v>
      </c>
    </row>
    <row r="6225" spans="1:3" x14ac:dyDescent="0.25">
      <c r="A6225">
        <v>6219</v>
      </c>
      <c r="B6225" s="3">
        <f t="shared" si="147"/>
        <v>36044</v>
      </c>
      <c r="C6225" s="4">
        <v>81.5</v>
      </c>
    </row>
    <row r="6226" spans="1:3" x14ac:dyDescent="0.25">
      <c r="A6226">
        <v>6220</v>
      </c>
      <c r="B6226" s="3">
        <f t="shared" si="147"/>
        <v>36043</v>
      </c>
      <c r="C6226" s="4">
        <v>73.039999999999992</v>
      </c>
    </row>
    <row r="6227" spans="1:3" x14ac:dyDescent="0.25">
      <c r="A6227">
        <v>6221</v>
      </c>
      <c r="B6227" s="3">
        <f t="shared" si="147"/>
        <v>36042</v>
      </c>
      <c r="C6227" s="4">
        <v>75.47</v>
      </c>
    </row>
    <row r="6228" spans="1:3" x14ac:dyDescent="0.25">
      <c r="A6228">
        <v>6222</v>
      </c>
      <c r="B6228" s="3">
        <f t="shared" si="147"/>
        <v>36041</v>
      </c>
      <c r="C6228" s="4">
        <v>71.509999999999991</v>
      </c>
    </row>
    <row r="6229" spans="1:3" x14ac:dyDescent="0.25">
      <c r="A6229">
        <v>6223</v>
      </c>
      <c r="B6229" s="3">
        <f t="shared" si="147"/>
        <v>36040</v>
      </c>
      <c r="C6229" s="4">
        <v>72.05</v>
      </c>
    </row>
    <row r="6230" spans="1:3" x14ac:dyDescent="0.25">
      <c r="A6230">
        <v>6224</v>
      </c>
      <c r="B6230" s="3">
        <f t="shared" si="147"/>
        <v>36039</v>
      </c>
      <c r="C6230" s="4">
        <v>74.569999999999993</v>
      </c>
    </row>
    <row r="6231" spans="1:3" x14ac:dyDescent="0.25">
      <c r="A6231">
        <v>6225</v>
      </c>
      <c r="B6231" s="3">
        <f t="shared" si="147"/>
        <v>36038</v>
      </c>
      <c r="C6231" s="4">
        <v>77</v>
      </c>
    </row>
    <row r="6232" spans="1:3" x14ac:dyDescent="0.25">
      <c r="A6232">
        <v>6226</v>
      </c>
      <c r="B6232" s="3">
        <f t="shared" si="147"/>
        <v>36037</v>
      </c>
      <c r="C6232" s="4">
        <v>80.960000000000008</v>
      </c>
    </row>
    <row r="6233" spans="1:3" x14ac:dyDescent="0.25">
      <c r="A6233">
        <v>6227</v>
      </c>
      <c r="B6233" s="3">
        <f t="shared" si="147"/>
        <v>36036</v>
      </c>
      <c r="C6233" s="4">
        <v>80.509999999999991</v>
      </c>
    </row>
    <row r="6234" spans="1:3" x14ac:dyDescent="0.25">
      <c r="A6234">
        <v>6228</v>
      </c>
      <c r="B6234" s="3">
        <f t="shared" si="147"/>
        <v>36035</v>
      </c>
      <c r="C6234" s="4">
        <v>77</v>
      </c>
    </row>
    <row r="6235" spans="1:3" x14ac:dyDescent="0.25">
      <c r="A6235">
        <v>6229</v>
      </c>
      <c r="B6235" s="3">
        <f t="shared" si="147"/>
        <v>36034</v>
      </c>
      <c r="C6235" s="4">
        <v>78.53</v>
      </c>
    </row>
    <row r="6236" spans="1:3" x14ac:dyDescent="0.25">
      <c r="A6236">
        <v>6230</v>
      </c>
      <c r="B6236" s="3">
        <f t="shared" si="147"/>
        <v>36033</v>
      </c>
      <c r="C6236" s="4">
        <v>80.509999999999991</v>
      </c>
    </row>
    <row r="6237" spans="1:3" x14ac:dyDescent="0.25">
      <c r="A6237">
        <v>6231</v>
      </c>
      <c r="B6237" s="3">
        <f t="shared" si="147"/>
        <v>36032</v>
      </c>
      <c r="C6237" s="4">
        <v>86.539999999999992</v>
      </c>
    </row>
    <row r="6238" spans="1:3" x14ac:dyDescent="0.25">
      <c r="A6238">
        <v>6232</v>
      </c>
      <c r="B6238" s="3">
        <f t="shared" si="147"/>
        <v>36031</v>
      </c>
      <c r="C6238" s="4">
        <v>85.009999999999991</v>
      </c>
    </row>
    <row r="6239" spans="1:3" x14ac:dyDescent="0.25">
      <c r="A6239">
        <v>6233</v>
      </c>
      <c r="B6239" s="3">
        <f t="shared" si="147"/>
        <v>36030</v>
      </c>
      <c r="C6239" s="4">
        <v>78.97999999999999</v>
      </c>
    </row>
    <row r="6240" spans="1:3" x14ac:dyDescent="0.25">
      <c r="A6240">
        <v>6234</v>
      </c>
      <c r="B6240" s="3">
        <f t="shared" si="147"/>
        <v>36029</v>
      </c>
      <c r="C6240" s="4">
        <v>76.009999999999991</v>
      </c>
    </row>
    <row r="6241" spans="1:3" x14ac:dyDescent="0.25">
      <c r="A6241">
        <v>6235</v>
      </c>
      <c r="B6241" s="3">
        <f t="shared" si="147"/>
        <v>36028</v>
      </c>
      <c r="C6241" s="4">
        <v>77</v>
      </c>
    </row>
    <row r="6242" spans="1:3" x14ac:dyDescent="0.25">
      <c r="A6242">
        <v>6236</v>
      </c>
      <c r="B6242" s="3">
        <f t="shared" si="147"/>
        <v>36027</v>
      </c>
      <c r="C6242" s="4">
        <v>70.52000000000001</v>
      </c>
    </row>
    <row r="6243" spans="1:3" x14ac:dyDescent="0.25">
      <c r="A6243">
        <v>6237</v>
      </c>
      <c r="B6243" s="3">
        <f t="shared" si="147"/>
        <v>36026</v>
      </c>
      <c r="C6243" s="4">
        <v>66.56</v>
      </c>
    </row>
    <row r="6244" spans="1:3" x14ac:dyDescent="0.25">
      <c r="A6244">
        <v>6238</v>
      </c>
      <c r="B6244" s="3">
        <f t="shared" si="147"/>
        <v>36025</v>
      </c>
      <c r="C6244" s="4">
        <v>78.44</v>
      </c>
    </row>
    <row r="6245" spans="1:3" x14ac:dyDescent="0.25">
      <c r="A6245">
        <v>6239</v>
      </c>
      <c r="B6245" s="3">
        <f t="shared" si="147"/>
        <v>36024</v>
      </c>
      <c r="C6245" s="4">
        <v>76.009999999999991</v>
      </c>
    </row>
    <row r="6246" spans="1:3" x14ac:dyDescent="0.25">
      <c r="A6246">
        <v>6240</v>
      </c>
      <c r="B6246" s="3">
        <f t="shared" si="147"/>
        <v>36023</v>
      </c>
      <c r="C6246" s="4">
        <v>80.509999999999991</v>
      </c>
    </row>
    <row r="6247" spans="1:3" x14ac:dyDescent="0.25">
      <c r="A6247">
        <v>6241</v>
      </c>
      <c r="B6247" s="3">
        <f t="shared" si="147"/>
        <v>36022</v>
      </c>
      <c r="C6247" s="4">
        <v>77.990000000000009</v>
      </c>
    </row>
    <row r="6248" spans="1:3" x14ac:dyDescent="0.25">
      <c r="A6248">
        <v>6242</v>
      </c>
      <c r="B6248" s="3">
        <f t="shared" si="147"/>
        <v>36021</v>
      </c>
      <c r="C6248" s="4">
        <v>75.02000000000001</v>
      </c>
    </row>
    <row r="6249" spans="1:3" x14ac:dyDescent="0.25">
      <c r="A6249">
        <v>6243</v>
      </c>
      <c r="B6249" s="3">
        <f t="shared" si="147"/>
        <v>36020</v>
      </c>
      <c r="C6249" s="4">
        <v>72.95</v>
      </c>
    </row>
    <row r="6250" spans="1:3" x14ac:dyDescent="0.25">
      <c r="A6250">
        <v>6244</v>
      </c>
      <c r="B6250" s="3">
        <f t="shared" si="147"/>
        <v>36019</v>
      </c>
      <c r="C6250" s="4">
        <v>77.45</v>
      </c>
    </row>
    <row r="6251" spans="1:3" x14ac:dyDescent="0.25">
      <c r="A6251">
        <v>6245</v>
      </c>
      <c r="B6251" s="3">
        <f t="shared" si="147"/>
        <v>36018</v>
      </c>
      <c r="C6251" s="4">
        <v>81.5</v>
      </c>
    </row>
    <row r="6252" spans="1:3" x14ac:dyDescent="0.25">
      <c r="A6252">
        <v>6246</v>
      </c>
      <c r="B6252" s="3">
        <f t="shared" si="147"/>
        <v>36017</v>
      </c>
      <c r="C6252" s="4">
        <v>80.509999999999991</v>
      </c>
    </row>
    <row r="6253" spans="1:3" x14ac:dyDescent="0.25">
      <c r="A6253">
        <v>6247</v>
      </c>
      <c r="B6253" s="3">
        <f t="shared" si="147"/>
        <v>36016</v>
      </c>
      <c r="C6253" s="4">
        <v>80.06</v>
      </c>
    </row>
    <row r="6254" spans="1:3" x14ac:dyDescent="0.25">
      <c r="A6254">
        <v>6248</v>
      </c>
      <c r="B6254" s="3">
        <f t="shared" si="147"/>
        <v>36015</v>
      </c>
      <c r="C6254" s="4">
        <v>77</v>
      </c>
    </row>
    <row r="6255" spans="1:3" x14ac:dyDescent="0.25">
      <c r="A6255">
        <v>6249</v>
      </c>
      <c r="B6255" s="3">
        <f t="shared" si="147"/>
        <v>36014</v>
      </c>
      <c r="C6255" s="4">
        <v>77.45</v>
      </c>
    </row>
    <row r="6256" spans="1:3" x14ac:dyDescent="0.25">
      <c r="A6256">
        <v>6250</v>
      </c>
      <c r="B6256" s="3">
        <f t="shared" si="147"/>
        <v>36013</v>
      </c>
      <c r="C6256" s="4">
        <v>79.52000000000001</v>
      </c>
    </row>
    <row r="6257" spans="1:3" x14ac:dyDescent="0.25">
      <c r="A6257">
        <v>6251</v>
      </c>
      <c r="B6257" s="3">
        <f t="shared" si="147"/>
        <v>36012</v>
      </c>
      <c r="C6257" s="4">
        <v>78.53</v>
      </c>
    </row>
    <row r="6258" spans="1:3" x14ac:dyDescent="0.25">
      <c r="A6258">
        <v>6252</v>
      </c>
      <c r="B6258" s="3">
        <f t="shared" si="147"/>
        <v>36011</v>
      </c>
      <c r="C6258" s="4">
        <v>79.52000000000001</v>
      </c>
    </row>
    <row r="6259" spans="1:3" x14ac:dyDescent="0.25">
      <c r="A6259">
        <v>6253</v>
      </c>
      <c r="B6259" s="3">
        <f t="shared" si="147"/>
        <v>36010</v>
      </c>
      <c r="C6259" s="4">
        <v>77.539999999999992</v>
      </c>
    </row>
    <row r="6260" spans="1:3" x14ac:dyDescent="0.25">
      <c r="A6260">
        <v>6254</v>
      </c>
      <c r="B6260" s="3">
        <f t="shared" si="147"/>
        <v>36009</v>
      </c>
      <c r="C6260" s="4">
        <v>77</v>
      </c>
    </row>
    <row r="6261" spans="1:3" x14ac:dyDescent="0.25">
      <c r="A6261">
        <v>6255</v>
      </c>
      <c r="B6261" s="3">
        <f t="shared" si="147"/>
        <v>36008</v>
      </c>
      <c r="C6261" s="4">
        <v>73.039999999999992</v>
      </c>
    </row>
    <row r="6262" spans="1:3" x14ac:dyDescent="0.25">
      <c r="A6262">
        <v>6256</v>
      </c>
      <c r="B6262" s="3">
        <f t="shared" si="147"/>
        <v>36007</v>
      </c>
      <c r="C6262" s="4">
        <v>73.490000000000009</v>
      </c>
    </row>
    <row r="6263" spans="1:3" x14ac:dyDescent="0.25">
      <c r="A6263">
        <v>6257</v>
      </c>
      <c r="B6263" s="3">
        <f t="shared" si="147"/>
        <v>36006</v>
      </c>
      <c r="C6263" s="4">
        <v>80.06</v>
      </c>
    </row>
    <row r="6264" spans="1:3" x14ac:dyDescent="0.25">
      <c r="A6264">
        <v>6258</v>
      </c>
      <c r="B6264" s="3">
        <f t="shared" si="147"/>
        <v>36005</v>
      </c>
      <c r="C6264" s="4">
        <v>83.03</v>
      </c>
    </row>
    <row r="6265" spans="1:3" x14ac:dyDescent="0.25">
      <c r="A6265">
        <v>6259</v>
      </c>
      <c r="B6265" s="3">
        <f t="shared" si="147"/>
        <v>36004</v>
      </c>
      <c r="C6265" s="4">
        <v>79.97</v>
      </c>
    </row>
    <row r="6266" spans="1:3" x14ac:dyDescent="0.25">
      <c r="A6266">
        <v>6260</v>
      </c>
      <c r="B6266" s="3">
        <f t="shared" si="147"/>
        <v>36003</v>
      </c>
      <c r="C6266" s="4">
        <v>78.97999999999999</v>
      </c>
    </row>
    <row r="6267" spans="1:3" x14ac:dyDescent="0.25">
      <c r="A6267">
        <v>6261</v>
      </c>
      <c r="B6267" s="3">
        <f t="shared" si="147"/>
        <v>36002</v>
      </c>
      <c r="C6267" s="4">
        <v>77.539999999999992</v>
      </c>
    </row>
    <row r="6268" spans="1:3" x14ac:dyDescent="0.25">
      <c r="A6268">
        <v>6262</v>
      </c>
      <c r="B6268" s="3">
        <f t="shared" si="147"/>
        <v>36001</v>
      </c>
      <c r="C6268" s="4">
        <v>76.460000000000008</v>
      </c>
    </row>
    <row r="6269" spans="1:3" x14ac:dyDescent="0.25">
      <c r="A6269">
        <v>6263</v>
      </c>
      <c r="B6269" s="3">
        <f t="shared" si="147"/>
        <v>36000</v>
      </c>
      <c r="C6269" s="4">
        <v>79.97</v>
      </c>
    </row>
    <row r="6270" spans="1:3" x14ac:dyDescent="0.25">
      <c r="A6270">
        <v>6264</v>
      </c>
      <c r="B6270" s="3">
        <f t="shared" si="147"/>
        <v>35999</v>
      </c>
      <c r="C6270" s="4">
        <v>85.55</v>
      </c>
    </row>
    <row r="6271" spans="1:3" x14ac:dyDescent="0.25">
      <c r="A6271">
        <v>6265</v>
      </c>
      <c r="B6271" s="3">
        <f t="shared" si="147"/>
        <v>35998</v>
      </c>
      <c r="C6271" s="4">
        <v>86.990000000000009</v>
      </c>
    </row>
    <row r="6272" spans="1:3" x14ac:dyDescent="0.25">
      <c r="A6272">
        <v>6266</v>
      </c>
      <c r="B6272" s="3">
        <f t="shared" si="147"/>
        <v>35997</v>
      </c>
      <c r="C6272" s="4">
        <v>83.93</v>
      </c>
    </row>
    <row r="6273" spans="1:3" x14ac:dyDescent="0.25">
      <c r="A6273">
        <v>6267</v>
      </c>
      <c r="B6273" s="3">
        <f t="shared" si="147"/>
        <v>35996</v>
      </c>
      <c r="C6273" s="4">
        <v>82.039999999999992</v>
      </c>
    </row>
    <row r="6274" spans="1:3" x14ac:dyDescent="0.25">
      <c r="A6274">
        <v>6268</v>
      </c>
      <c r="B6274" s="3">
        <f t="shared" si="147"/>
        <v>35995</v>
      </c>
      <c r="C6274" s="4">
        <v>78.53</v>
      </c>
    </row>
    <row r="6275" spans="1:3" x14ac:dyDescent="0.25">
      <c r="A6275">
        <v>6269</v>
      </c>
      <c r="B6275" s="3">
        <f t="shared" si="147"/>
        <v>35994</v>
      </c>
      <c r="C6275" s="4">
        <v>80.960000000000008</v>
      </c>
    </row>
    <row r="6276" spans="1:3" x14ac:dyDescent="0.25">
      <c r="A6276">
        <v>6270</v>
      </c>
      <c r="B6276" s="3">
        <f t="shared" si="147"/>
        <v>35993</v>
      </c>
      <c r="C6276" s="4">
        <v>81.5</v>
      </c>
    </row>
    <row r="6277" spans="1:3" x14ac:dyDescent="0.25">
      <c r="A6277">
        <v>6271</v>
      </c>
      <c r="B6277" s="3">
        <f t="shared" si="147"/>
        <v>35992</v>
      </c>
      <c r="C6277" s="4">
        <v>82.490000000000009</v>
      </c>
    </row>
    <row r="6278" spans="1:3" x14ac:dyDescent="0.25">
      <c r="A6278">
        <v>6272</v>
      </c>
      <c r="B6278" s="3">
        <f t="shared" si="147"/>
        <v>35991</v>
      </c>
      <c r="C6278" s="4">
        <v>80.06</v>
      </c>
    </row>
    <row r="6279" spans="1:3" x14ac:dyDescent="0.25">
      <c r="A6279">
        <v>6273</v>
      </c>
      <c r="B6279" s="3">
        <f t="shared" si="147"/>
        <v>35990</v>
      </c>
      <c r="C6279" s="4">
        <v>80.06</v>
      </c>
    </row>
    <row r="6280" spans="1:3" x14ac:dyDescent="0.25">
      <c r="A6280">
        <v>6274</v>
      </c>
      <c r="B6280" s="3">
        <f t="shared" si="147"/>
        <v>35989</v>
      </c>
      <c r="C6280" s="4">
        <v>78.53</v>
      </c>
    </row>
    <row r="6281" spans="1:3" x14ac:dyDescent="0.25">
      <c r="A6281">
        <v>6275</v>
      </c>
      <c r="B6281" s="3">
        <f t="shared" ref="B6281:B6344" si="148">B6280-1</f>
        <v>35988</v>
      </c>
      <c r="C6281" s="4">
        <v>76.009999999999991</v>
      </c>
    </row>
    <row r="6282" spans="1:3" x14ac:dyDescent="0.25">
      <c r="A6282">
        <v>6276</v>
      </c>
      <c r="B6282" s="3">
        <f t="shared" si="148"/>
        <v>35987</v>
      </c>
      <c r="C6282" s="4">
        <v>74.03</v>
      </c>
    </row>
    <row r="6283" spans="1:3" x14ac:dyDescent="0.25">
      <c r="A6283">
        <v>6277</v>
      </c>
      <c r="B6283" s="3">
        <f t="shared" si="148"/>
        <v>35986</v>
      </c>
      <c r="C6283" s="4">
        <v>76.009999999999991</v>
      </c>
    </row>
    <row r="6284" spans="1:3" x14ac:dyDescent="0.25">
      <c r="A6284">
        <v>6278</v>
      </c>
      <c r="B6284" s="3">
        <f t="shared" si="148"/>
        <v>35985</v>
      </c>
      <c r="C6284" s="4">
        <v>73.490000000000009</v>
      </c>
    </row>
    <row r="6285" spans="1:3" x14ac:dyDescent="0.25">
      <c r="A6285">
        <v>6279</v>
      </c>
      <c r="B6285" s="3">
        <f t="shared" si="148"/>
        <v>35984</v>
      </c>
      <c r="C6285" s="4">
        <v>68.45</v>
      </c>
    </row>
    <row r="6286" spans="1:3" x14ac:dyDescent="0.25">
      <c r="A6286">
        <v>6280</v>
      </c>
      <c r="B6286" s="3">
        <f t="shared" si="148"/>
        <v>35983</v>
      </c>
      <c r="C6286" s="4">
        <v>73.039999999999992</v>
      </c>
    </row>
    <row r="6287" spans="1:3" x14ac:dyDescent="0.25">
      <c r="A6287">
        <v>6281</v>
      </c>
      <c r="B6287" s="3">
        <f t="shared" si="148"/>
        <v>35982</v>
      </c>
      <c r="C6287" s="4">
        <v>72.05</v>
      </c>
    </row>
    <row r="6288" spans="1:3" x14ac:dyDescent="0.25">
      <c r="A6288">
        <v>6282</v>
      </c>
      <c r="B6288" s="3">
        <f t="shared" si="148"/>
        <v>35981</v>
      </c>
      <c r="C6288" s="4">
        <v>73.94</v>
      </c>
    </row>
    <row r="6289" spans="1:3" x14ac:dyDescent="0.25">
      <c r="A6289">
        <v>6283</v>
      </c>
      <c r="B6289" s="3">
        <f t="shared" si="148"/>
        <v>35980</v>
      </c>
      <c r="C6289" s="4">
        <v>77.539999999999992</v>
      </c>
    </row>
    <row r="6290" spans="1:3" x14ac:dyDescent="0.25">
      <c r="A6290">
        <v>6284</v>
      </c>
      <c r="B6290" s="3">
        <f t="shared" si="148"/>
        <v>35979</v>
      </c>
      <c r="C6290" s="4">
        <v>76.009999999999991</v>
      </c>
    </row>
    <row r="6291" spans="1:3" x14ac:dyDescent="0.25">
      <c r="A6291">
        <v>6285</v>
      </c>
      <c r="B6291" s="3">
        <f t="shared" si="148"/>
        <v>35978</v>
      </c>
      <c r="C6291" s="4">
        <v>74.03</v>
      </c>
    </row>
    <row r="6292" spans="1:3" x14ac:dyDescent="0.25">
      <c r="A6292">
        <v>6286</v>
      </c>
      <c r="B6292" s="3">
        <f t="shared" si="148"/>
        <v>35977</v>
      </c>
      <c r="C6292" s="4">
        <v>72.95</v>
      </c>
    </row>
    <row r="6293" spans="1:3" x14ac:dyDescent="0.25">
      <c r="A6293">
        <v>6287</v>
      </c>
      <c r="B6293" s="3">
        <f t="shared" si="148"/>
        <v>35976</v>
      </c>
      <c r="C6293" s="4">
        <v>75.47</v>
      </c>
    </row>
    <row r="6294" spans="1:3" x14ac:dyDescent="0.25">
      <c r="A6294">
        <v>6288</v>
      </c>
      <c r="B6294" s="3">
        <f t="shared" si="148"/>
        <v>35975</v>
      </c>
      <c r="C6294" s="4">
        <v>72.05</v>
      </c>
    </row>
    <row r="6295" spans="1:3" x14ac:dyDescent="0.25">
      <c r="A6295">
        <v>6289</v>
      </c>
      <c r="B6295" s="3">
        <f t="shared" si="148"/>
        <v>35974</v>
      </c>
      <c r="C6295" s="4">
        <v>71.06</v>
      </c>
    </row>
    <row r="6296" spans="1:3" x14ac:dyDescent="0.25">
      <c r="A6296">
        <v>6290</v>
      </c>
      <c r="B6296" s="3">
        <f t="shared" si="148"/>
        <v>35973</v>
      </c>
      <c r="C6296" s="4">
        <v>76.55</v>
      </c>
    </row>
    <row r="6297" spans="1:3" x14ac:dyDescent="0.25">
      <c r="A6297">
        <v>6291</v>
      </c>
      <c r="B6297" s="3">
        <f t="shared" si="148"/>
        <v>35972</v>
      </c>
      <c r="C6297" s="4">
        <v>85.460000000000008</v>
      </c>
    </row>
    <row r="6298" spans="1:3" x14ac:dyDescent="0.25">
      <c r="A6298">
        <v>6292</v>
      </c>
      <c r="B6298" s="3">
        <f t="shared" si="148"/>
        <v>35971</v>
      </c>
      <c r="C6298" s="4">
        <v>81.05</v>
      </c>
    </row>
    <row r="6299" spans="1:3" x14ac:dyDescent="0.25">
      <c r="A6299">
        <v>6293</v>
      </c>
      <c r="B6299" s="3">
        <f t="shared" si="148"/>
        <v>35970</v>
      </c>
      <c r="C6299" s="4">
        <v>76.460000000000008</v>
      </c>
    </row>
    <row r="6300" spans="1:3" x14ac:dyDescent="0.25">
      <c r="A6300">
        <v>6294</v>
      </c>
      <c r="B6300" s="3">
        <f t="shared" si="148"/>
        <v>35969</v>
      </c>
      <c r="C6300" s="4">
        <v>71.509999999999991</v>
      </c>
    </row>
    <row r="6301" spans="1:3" x14ac:dyDescent="0.25">
      <c r="A6301">
        <v>6295</v>
      </c>
      <c r="B6301" s="3">
        <f t="shared" si="148"/>
        <v>35968</v>
      </c>
      <c r="C6301" s="4">
        <v>68.990000000000009</v>
      </c>
    </row>
    <row r="6302" spans="1:3" x14ac:dyDescent="0.25">
      <c r="A6302">
        <v>6296</v>
      </c>
      <c r="B6302" s="3">
        <f t="shared" si="148"/>
        <v>35967</v>
      </c>
      <c r="C6302" s="4">
        <v>73.94</v>
      </c>
    </row>
    <row r="6303" spans="1:3" x14ac:dyDescent="0.25">
      <c r="A6303">
        <v>6297</v>
      </c>
      <c r="B6303" s="3">
        <f t="shared" si="148"/>
        <v>35966</v>
      </c>
      <c r="C6303" s="4">
        <v>78.53</v>
      </c>
    </row>
    <row r="6304" spans="1:3" x14ac:dyDescent="0.25">
      <c r="A6304">
        <v>6298</v>
      </c>
      <c r="B6304" s="3">
        <f t="shared" si="148"/>
        <v>35965</v>
      </c>
      <c r="C6304" s="4">
        <v>77.539999999999992</v>
      </c>
    </row>
    <row r="6305" spans="1:3" x14ac:dyDescent="0.25">
      <c r="A6305">
        <v>6299</v>
      </c>
      <c r="B6305" s="3">
        <f t="shared" si="148"/>
        <v>35964</v>
      </c>
      <c r="C6305" s="4">
        <v>76.009999999999991</v>
      </c>
    </row>
    <row r="6306" spans="1:3" x14ac:dyDescent="0.25">
      <c r="A6306">
        <v>6300</v>
      </c>
      <c r="B6306" s="3">
        <f t="shared" si="148"/>
        <v>35963</v>
      </c>
      <c r="C6306" s="4">
        <v>75.47</v>
      </c>
    </row>
    <row r="6307" spans="1:3" x14ac:dyDescent="0.25">
      <c r="A6307">
        <v>6301</v>
      </c>
      <c r="B6307" s="3">
        <f t="shared" si="148"/>
        <v>35962</v>
      </c>
      <c r="C6307" s="4">
        <v>75.02000000000001</v>
      </c>
    </row>
    <row r="6308" spans="1:3" x14ac:dyDescent="0.25">
      <c r="A6308">
        <v>6302</v>
      </c>
      <c r="B6308" s="3">
        <f t="shared" si="148"/>
        <v>35961</v>
      </c>
      <c r="C6308" s="4">
        <v>68</v>
      </c>
    </row>
    <row r="6309" spans="1:3" x14ac:dyDescent="0.25">
      <c r="A6309">
        <v>6303</v>
      </c>
      <c r="B6309" s="3">
        <f t="shared" si="148"/>
        <v>35960</v>
      </c>
      <c r="C6309" s="4">
        <v>66.47</v>
      </c>
    </row>
    <row r="6310" spans="1:3" x14ac:dyDescent="0.25">
      <c r="A6310">
        <v>6304</v>
      </c>
      <c r="B6310" s="3">
        <f t="shared" si="148"/>
        <v>35959</v>
      </c>
      <c r="C6310" s="4">
        <v>65.569999999999993</v>
      </c>
    </row>
    <row r="6311" spans="1:3" x14ac:dyDescent="0.25">
      <c r="A6311">
        <v>6305</v>
      </c>
      <c r="B6311" s="3">
        <f t="shared" si="148"/>
        <v>35958</v>
      </c>
      <c r="C6311" s="4">
        <v>64.490000000000009</v>
      </c>
    </row>
    <row r="6312" spans="1:3" x14ac:dyDescent="0.25">
      <c r="A6312">
        <v>6306</v>
      </c>
      <c r="B6312" s="3">
        <f t="shared" si="148"/>
        <v>35957</v>
      </c>
      <c r="C6312" s="4">
        <v>67.009999999999991</v>
      </c>
    </row>
    <row r="6313" spans="1:3" x14ac:dyDescent="0.25">
      <c r="A6313">
        <v>6307</v>
      </c>
      <c r="B6313" s="3">
        <f t="shared" si="148"/>
        <v>35956</v>
      </c>
      <c r="C6313" s="4">
        <v>64.490000000000009</v>
      </c>
    </row>
    <row r="6314" spans="1:3" x14ac:dyDescent="0.25">
      <c r="A6314">
        <v>6308</v>
      </c>
      <c r="B6314" s="3">
        <f t="shared" si="148"/>
        <v>35955</v>
      </c>
      <c r="C6314" s="4">
        <v>63.05</v>
      </c>
    </row>
    <row r="6315" spans="1:3" x14ac:dyDescent="0.25">
      <c r="A6315">
        <v>6309</v>
      </c>
      <c r="B6315" s="3">
        <f t="shared" si="148"/>
        <v>35954</v>
      </c>
      <c r="C6315" s="4">
        <v>59.54</v>
      </c>
    </row>
    <row r="6316" spans="1:3" x14ac:dyDescent="0.25">
      <c r="A6316">
        <v>6310</v>
      </c>
      <c r="B6316" s="3">
        <f t="shared" si="148"/>
        <v>35953</v>
      </c>
      <c r="C6316" s="4">
        <v>60.980000000000004</v>
      </c>
    </row>
    <row r="6317" spans="1:3" x14ac:dyDescent="0.25">
      <c r="A6317">
        <v>6311</v>
      </c>
      <c r="B6317" s="3">
        <f t="shared" si="148"/>
        <v>35952</v>
      </c>
      <c r="C6317" s="4">
        <v>64.039999999999992</v>
      </c>
    </row>
    <row r="6318" spans="1:3" x14ac:dyDescent="0.25">
      <c r="A6318">
        <v>6312</v>
      </c>
      <c r="B6318" s="3">
        <f t="shared" si="148"/>
        <v>35951</v>
      </c>
      <c r="C6318" s="4">
        <v>63.5</v>
      </c>
    </row>
    <row r="6319" spans="1:3" x14ac:dyDescent="0.25">
      <c r="A6319">
        <v>6313</v>
      </c>
      <c r="B6319" s="3">
        <f t="shared" si="148"/>
        <v>35950</v>
      </c>
      <c r="C6319" s="4">
        <v>61.519999999999996</v>
      </c>
    </row>
    <row r="6320" spans="1:3" x14ac:dyDescent="0.25">
      <c r="A6320">
        <v>6314</v>
      </c>
      <c r="B6320" s="3">
        <f t="shared" si="148"/>
        <v>35949</v>
      </c>
      <c r="C6320" s="4">
        <v>63.5</v>
      </c>
    </row>
    <row r="6321" spans="1:3" x14ac:dyDescent="0.25">
      <c r="A6321">
        <v>6315</v>
      </c>
      <c r="B6321" s="3">
        <f t="shared" si="148"/>
        <v>35948</v>
      </c>
      <c r="C6321" s="4">
        <v>64.490000000000009</v>
      </c>
    </row>
    <row r="6322" spans="1:3" x14ac:dyDescent="0.25">
      <c r="A6322">
        <v>6316</v>
      </c>
      <c r="B6322" s="3">
        <f t="shared" si="148"/>
        <v>35947</v>
      </c>
      <c r="C6322" s="4">
        <v>68</v>
      </c>
    </row>
    <row r="6323" spans="1:3" x14ac:dyDescent="0.25">
      <c r="A6323">
        <v>6317</v>
      </c>
      <c r="B6323" s="3">
        <f t="shared" si="148"/>
        <v>35946</v>
      </c>
      <c r="C6323" s="4">
        <v>74.47999999999999</v>
      </c>
    </row>
    <row r="6324" spans="1:3" x14ac:dyDescent="0.25">
      <c r="A6324">
        <v>6318</v>
      </c>
      <c r="B6324" s="3">
        <f t="shared" si="148"/>
        <v>35945</v>
      </c>
      <c r="C6324" s="4">
        <v>77.539999999999992</v>
      </c>
    </row>
    <row r="6325" spans="1:3" x14ac:dyDescent="0.25">
      <c r="A6325">
        <v>6319</v>
      </c>
      <c r="B6325" s="3">
        <f t="shared" si="148"/>
        <v>35944</v>
      </c>
      <c r="C6325" s="4">
        <v>75.92</v>
      </c>
    </row>
    <row r="6326" spans="1:3" x14ac:dyDescent="0.25">
      <c r="A6326">
        <v>6320</v>
      </c>
      <c r="B6326" s="3">
        <f t="shared" si="148"/>
        <v>35943</v>
      </c>
      <c r="C6326" s="4">
        <v>74.03</v>
      </c>
    </row>
    <row r="6327" spans="1:3" x14ac:dyDescent="0.25">
      <c r="A6327">
        <v>6321</v>
      </c>
      <c r="B6327" s="3">
        <f t="shared" si="148"/>
        <v>35942</v>
      </c>
      <c r="C6327" s="4">
        <v>68.990000000000009</v>
      </c>
    </row>
    <row r="6328" spans="1:3" x14ac:dyDescent="0.25">
      <c r="A6328">
        <v>6322</v>
      </c>
      <c r="B6328" s="3">
        <f t="shared" si="148"/>
        <v>35941</v>
      </c>
      <c r="C6328" s="4">
        <v>69.97999999999999</v>
      </c>
    </row>
    <row r="6329" spans="1:3" x14ac:dyDescent="0.25">
      <c r="A6329">
        <v>6323</v>
      </c>
      <c r="B6329" s="3">
        <f t="shared" si="148"/>
        <v>35940</v>
      </c>
      <c r="C6329" s="4">
        <v>65.03</v>
      </c>
    </row>
    <row r="6330" spans="1:3" x14ac:dyDescent="0.25">
      <c r="A6330">
        <v>6324</v>
      </c>
      <c r="B6330" s="3">
        <f t="shared" si="148"/>
        <v>35939</v>
      </c>
      <c r="C6330" s="4">
        <v>71.509999999999991</v>
      </c>
    </row>
    <row r="6331" spans="1:3" x14ac:dyDescent="0.25">
      <c r="A6331">
        <v>6325</v>
      </c>
      <c r="B6331" s="3">
        <f t="shared" si="148"/>
        <v>35938</v>
      </c>
      <c r="C6331" s="4">
        <v>65.47999999999999</v>
      </c>
    </row>
    <row r="6332" spans="1:3" x14ac:dyDescent="0.25">
      <c r="A6332">
        <v>6326</v>
      </c>
      <c r="B6332" s="3">
        <f t="shared" si="148"/>
        <v>35937</v>
      </c>
      <c r="C6332" s="4">
        <v>61.97</v>
      </c>
    </row>
    <row r="6333" spans="1:3" x14ac:dyDescent="0.25">
      <c r="A6333">
        <v>6327</v>
      </c>
      <c r="B6333" s="3">
        <f t="shared" si="148"/>
        <v>35936</v>
      </c>
      <c r="C6333" s="4">
        <v>70.97</v>
      </c>
    </row>
    <row r="6334" spans="1:3" x14ac:dyDescent="0.25">
      <c r="A6334">
        <v>6328</v>
      </c>
      <c r="B6334" s="3">
        <f t="shared" si="148"/>
        <v>35935</v>
      </c>
      <c r="C6334" s="4">
        <v>69.53</v>
      </c>
    </row>
    <row r="6335" spans="1:3" x14ac:dyDescent="0.25">
      <c r="A6335">
        <v>6329</v>
      </c>
      <c r="B6335" s="3">
        <f t="shared" si="148"/>
        <v>35934</v>
      </c>
      <c r="C6335" s="4">
        <v>75.02000000000001</v>
      </c>
    </row>
    <row r="6336" spans="1:3" x14ac:dyDescent="0.25">
      <c r="A6336">
        <v>6330</v>
      </c>
      <c r="B6336" s="3">
        <f t="shared" si="148"/>
        <v>35933</v>
      </c>
      <c r="C6336" s="4">
        <v>69.44</v>
      </c>
    </row>
    <row r="6337" spans="1:3" x14ac:dyDescent="0.25">
      <c r="A6337">
        <v>6331</v>
      </c>
      <c r="B6337" s="3">
        <f t="shared" si="148"/>
        <v>35932</v>
      </c>
      <c r="C6337" s="4">
        <v>61.97</v>
      </c>
    </row>
    <row r="6338" spans="1:3" x14ac:dyDescent="0.25">
      <c r="A6338">
        <v>6332</v>
      </c>
      <c r="B6338" s="3">
        <f t="shared" si="148"/>
        <v>35931</v>
      </c>
      <c r="C6338" s="4">
        <v>72.5</v>
      </c>
    </row>
    <row r="6339" spans="1:3" x14ac:dyDescent="0.25">
      <c r="A6339">
        <v>6333</v>
      </c>
      <c r="B6339" s="3">
        <f t="shared" si="148"/>
        <v>35930</v>
      </c>
      <c r="C6339" s="4">
        <v>68.539999999999992</v>
      </c>
    </row>
    <row r="6340" spans="1:3" x14ac:dyDescent="0.25">
      <c r="A6340">
        <v>6334</v>
      </c>
      <c r="B6340" s="3">
        <f t="shared" si="148"/>
        <v>35929</v>
      </c>
      <c r="C6340" s="4">
        <v>59</v>
      </c>
    </row>
    <row r="6341" spans="1:3" x14ac:dyDescent="0.25">
      <c r="A6341">
        <v>6335</v>
      </c>
      <c r="B6341" s="3">
        <f t="shared" si="148"/>
        <v>35928</v>
      </c>
      <c r="C6341" s="4">
        <v>54.5</v>
      </c>
    </row>
    <row r="6342" spans="1:3" x14ac:dyDescent="0.25">
      <c r="A6342">
        <v>6336</v>
      </c>
      <c r="B6342" s="3">
        <f t="shared" si="148"/>
        <v>35927</v>
      </c>
      <c r="C6342" s="4">
        <v>58.55</v>
      </c>
    </row>
    <row r="6343" spans="1:3" x14ac:dyDescent="0.25">
      <c r="A6343">
        <v>6337</v>
      </c>
      <c r="B6343" s="3">
        <f t="shared" si="148"/>
        <v>35926</v>
      </c>
      <c r="C6343" s="4">
        <v>55.58</v>
      </c>
    </row>
    <row r="6344" spans="1:3" x14ac:dyDescent="0.25">
      <c r="A6344">
        <v>6338</v>
      </c>
      <c r="B6344" s="3">
        <f t="shared" si="148"/>
        <v>35925</v>
      </c>
      <c r="C6344" s="4">
        <v>56.03</v>
      </c>
    </row>
    <row r="6345" spans="1:3" x14ac:dyDescent="0.25">
      <c r="A6345">
        <v>6339</v>
      </c>
      <c r="B6345" s="3">
        <f t="shared" ref="B6345:B6408" si="149">B6344-1</f>
        <v>35924</v>
      </c>
      <c r="C6345" s="4">
        <v>58.010000000000005</v>
      </c>
    </row>
    <row r="6346" spans="1:3" x14ac:dyDescent="0.25">
      <c r="A6346">
        <v>6340</v>
      </c>
      <c r="B6346" s="3">
        <f t="shared" si="149"/>
        <v>35923</v>
      </c>
      <c r="C6346" s="4">
        <v>56.480000000000004</v>
      </c>
    </row>
    <row r="6347" spans="1:3" x14ac:dyDescent="0.25">
      <c r="A6347">
        <v>6341</v>
      </c>
      <c r="B6347" s="3">
        <f t="shared" si="149"/>
        <v>35922</v>
      </c>
      <c r="C6347" s="4">
        <v>60.980000000000004</v>
      </c>
    </row>
    <row r="6348" spans="1:3" x14ac:dyDescent="0.25">
      <c r="A6348">
        <v>6342</v>
      </c>
      <c r="B6348" s="3">
        <f t="shared" si="149"/>
        <v>35921</v>
      </c>
      <c r="C6348" s="4">
        <v>59</v>
      </c>
    </row>
    <row r="6349" spans="1:3" x14ac:dyDescent="0.25">
      <c r="A6349">
        <v>6343</v>
      </c>
      <c r="B6349" s="3">
        <f t="shared" si="149"/>
        <v>35920</v>
      </c>
      <c r="C6349" s="4">
        <v>58.010000000000005</v>
      </c>
    </row>
    <row r="6350" spans="1:3" x14ac:dyDescent="0.25">
      <c r="A6350">
        <v>6344</v>
      </c>
      <c r="B6350" s="3">
        <f t="shared" si="149"/>
        <v>35919</v>
      </c>
      <c r="C6350" s="4">
        <v>58.46</v>
      </c>
    </row>
    <row r="6351" spans="1:3" x14ac:dyDescent="0.25">
      <c r="A6351">
        <v>6345</v>
      </c>
      <c r="B6351" s="3">
        <f t="shared" si="149"/>
        <v>35918</v>
      </c>
      <c r="C6351" s="4">
        <v>60.53</v>
      </c>
    </row>
    <row r="6352" spans="1:3" x14ac:dyDescent="0.25">
      <c r="A6352">
        <v>6346</v>
      </c>
      <c r="B6352" s="3">
        <f t="shared" si="149"/>
        <v>35917</v>
      </c>
      <c r="C6352" s="4">
        <v>61.519999999999996</v>
      </c>
    </row>
    <row r="6353" spans="1:3" x14ac:dyDescent="0.25">
      <c r="A6353">
        <v>6347</v>
      </c>
      <c r="B6353" s="3">
        <f t="shared" si="149"/>
        <v>35916</v>
      </c>
      <c r="C6353" s="4">
        <v>58.46</v>
      </c>
    </row>
    <row r="6354" spans="1:3" x14ac:dyDescent="0.25">
      <c r="A6354">
        <v>6348</v>
      </c>
      <c r="B6354" s="3">
        <f t="shared" si="149"/>
        <v>35915</v>
      </c>
      <c r="C6354" s="4">
        <v>65.569999999999993</v>
      </c>
    </row>
    <row r="6355" spans="1:3" x14ac:dyDescent="0.25">
      <c r="A6355">
        <v>6349</v>
      </c>
      <c r="B6355" s="3">
        <f t="shared" si="149"/>
        <v>35914</v>
      </c>
      <c r="C6355" s="4">
        <v>60.980000000000004</v>
      </c>
    </row>
    <row r="6356" spans="1:3" x14ac:dyDescent="0.25">
      <c r="A6356">
        <v>6350</v>
      </c>
      <c r="B6356" s="3">
        <f t="shared" si="149"/>
        <v>35913</v>
      </c>
      <c r="C6356" s="4">
        <v>52.519999999999996</v>
      </c>
    </row>
    <row r="6357" spans="1:3" x14ac:dyDescent="0.25">
      <c r="A6357">
        <v>6351</v>
      </c>
      <c r="B6357" s="3">
        <f t="shared" si="149"/>
        <v>35912</v>
      </c>
      <c r="C6357" s="4">
        <v>49.010000000000005</v>
      </c>
    </row>
    <row r="6358" spans="1:3" x14ac:dyDescent="0.25">
      <c r="A6358">
        <v>6352</v>
      </c>
      <c r="B6358" s="3">
        <f t="shared" si="149"/>
        <v>35911</v>
      </c>
      <c r="C6358" s="4">
        <v>50</v>
      </c>
    </row>
    <row r="6359" spans="1:3" x14ac:dyDescent="0.25">
      <c r="A6359">
        <v>6353</v>
      </c>
      <c r="B6359" s="3">
        <f t="shared" si="149"/>
        <v>35910</v>
      </c>
      <c r="C6359" s="4">
        <v>59</v>
      </c>
    </row>
    <row r="6360" spans="1:3" x14ac:dyDescent="0.25">
      <c r="A6360">
        <v>6354</v>
      </c>
      <c r="B6360" s="3">
        <f t="shared" si="149"/>
        <v>35909</v>
      </c>
      <c r="C6360" s="4">
        <v>59.989999999999995</v>
      </c>
    </row>
    <row r="6361" spans="1:3" x14ac:dyDescent="0.25">
      <c r="A6361">
        <v>6355</v>
      </c>
      <c r="B6361" s="3">
        <f t="shared" si="149"/>
        <v>35908</v>
      </c>
      <c r="C6361" s="4">
        <v>50.45</v>
      </c>
    </row>
    <row r="6362" spans="1:3" x14ac:dyDescent="0.25">
      <c r="A6362">
        <v>6356</v>
      </c>
      <c r="B6362" s="3">
        <f t="shared" si="149"/>
        <v>35907</v>
      </c>
      <c r="C6362" s="4">
        <v>58.46</v>
      </c>
    </row>
    <row r="6363" spans="1:3" x14ac:dyDescent="0.25">
      <c r="A6363">
        <v>6357</v>
      </c>
      <c r="B6363" s="3">
        <f t="shared" si="149"/>
        <v>35906</v>
      </c>
      <c r="C6363" s="4">
        <v>59</v>
      </c>
    </row>
    <row r="6364" spans="1:3" x14ac:dyDescent="0.25">
      <c r="A6364">
        <v>6358</v>
      </c>
      <c r="B6364" s="3">
        <f t="shared" si="149"/>
        <v>35905</v>
      </c>
      <c r="C6364" s="4">
        <v>52.519999999999996</v>
      </c>
    </row>
    <row r="6365" spans="1:3" x14ac:dyDescent="0.25">
      <c r="A6365">
        <v>6359</v>
      </c>
      <c r="B6365" s="3">
        <f t="shared" si="149"/>
        <v>35904</v>
      </c>
      <c r="C6365" s="4">
        <v>52.97</v>
      </c>
    </row>
    <row r="6366" spans="1:3" x14ac:dyDescent="0.25">
      <c r="A6366">
        <v>6360</v>
      </c>
      <c r="B6366" s="3">
        <f t="shared" si="149"/>
        <v>35903</v>
      </c>
      <c r="C6366" s="4">
        <v>56.93</v>
      </c>
    </row>
    <row r="6367" spans="1:3" x14ac:dyDescent="0.25">
      <c r="A6367">
        <v>6361</v>
      </c>
      <c r="B6367" s="3">
        <f t="shared" si="149"/>
        <v>35902</v>
      </c>
      <c r="C6367" s="4">
        <v>60.44</v>
      </c>
    </row>
    <row r="6368" spans="1:3" x14ac:dyDescent="0.25">
      <c r="A6368">
        <v>6362</v>
      </c>
      <c r="B6368" s="3">
        <f t="shared" si="149"/>
        <v>35901</v>
      </c>
      <c r="C6368" s="4">
        <v>52.43</v>
      </c>
    </row>
    <row r="6369" spans="1:3" x14ac:dyDescent="0.25">
      <c r="A6369">
        <v>6363</v>
      </c>
      <c r="B6369" s="3">
        <f t="shared" si="149"/>
        <v>35900</v>
      </c>
      <c r="C6369" s="4">
        <v>53.510000000000005</v>
      </c>
    </row>
    <row r="6370" spans="1:3" x14ac:dyDescent="0.25">
      <c r="A6370">
        <v>6364</v>
      </c>
      <c r="B6370" s="3">
        <f t="shared" si="149"/>
        <v>35899</v>
      </c>
      <c r="C6370" s="4">
        <v>56.03</v>
      </c>
    </row>
    <row r="6371" spans="1:3" x14ac:dyDescent="0.25">
      <c r="A6371">
        <v>6365</v>
      </c>
      <c r="B6371" s="3">
        <f t="shared" si="149"/>
        <v>35898</v>
      </c>
      <c r="C6371" s="4">
        <v>57.47</v>
      </c>
    </row>
    <row r="6372" spans="1:3" x14ac:dyDescent="0.25">
      <c r="A6372">
        <v>6366</v>
      </c>
      <c r="B6372" s="3">
        <f t="shared" si="149"/>
        <v>35897</v>
      </c>
      <c r="C6372" s="4">
        <v>50.45</v>
      </c>
    </row>
    <row r="6373" spans="1:3" x14ac:dyDescent="0.25">
      <c r="A6373">
        <v>6367</v>
      </c>
      <c r="B6373" s="3">
        <f t="shared" si="149"/>
        <v>35896</v>
      </c>
      <c r="C6373" s="4">
        <v>52.07</v>
      </c>
    </row>
    <row r="6374" spans="1:3" x14ac:dyDescent="0.25">
      <c r="A6374">
        <v>6368</v>
      </c>
      <c r="B6374" s="3">
        <f t="shared" si="149"/>
        <v>35895</v>
      </c>
      <c r="C6374" s="4">
        <v>46.49</v>
      </c>
    </row>
    <row r="6375" spans="1:3" x14ac:dyDescent="0.25">
      <c r="A6375">
        <v>6369</v>
      </c>
      <c r="B6375" s="3">
        <f t="shared" si="149"/>
        <v>35894</v>
      </c>
      <c r="C6375" s="4">
        <v>44.51</v>
      </c>
    </row>
    <row r="6376" spans="1:3" x14ac:dyDescent="0.25">
      <c r="A6376">
        <v>6370</v>
      </c>
      <c r="B6376" s="3">
        <f t="shared" si="149"/>
        <v>35893</v>
      </c>
      <c r="C6376" s="4">
        <v>53.96</v>
      </c>
    </row>
    <row r="6377" spans="1:3" x14ac:dyDescent="0.25">
      <c r="A6377">
        <v>6371</v>
      </c>
      <c r="B6377" s="3">
        <f t="shared" si="149"/>
        <v>35892</v>
      </c>
      <c r="C6377" s="4">
        <v>55.489999999999995</v>
      </c>
    </row>
    <row r="6378" spans="1:3" x14ac:dyDescent="0.25">
      <c r="A6378">
        <v>6372</v>
      </c>
      <c r="B6378" s="3">
        <f t="shared" si="149"/>
        <v>35891</v>
      </c>
      <c r="C6378" s="4">
        <v>50</v>
      </c>
    </row>
    <row r="6379" spans="1:3" x14ac:dyDescent="0.25">
      <c r="A6379">
        <v>6373</v>
      </c>
      <c r="B6379" s="3">
        <f t="shared" si="149"/>
        <v>35890</v>
      </c>
      <c r="C6379" s="4">
        <v>44.51</v>
      </c>
    </row>
    <row r="6380" spans="1:3" x14ac:dyDescent="0.25">
      <c r="A6380">
        <v>6374</v>
      </c>
      <c r="B6380" s="3">
        <f t="shared" si="149"/>
        <v>35889</v>
      </c>
      <c r="C6380" s="4">
        <v>43.519999999999996</v>
      </c>
    </row>
    <row r="6381" spans="1:3" x14ac:dyDescent="0.25">
      <c r="A6381">
        <v>6375</v>
      </c>
      <c r="B6381" s="3">
        <f t="shared" si="149"/>
        <v>35888</v>
      </c>
      <c r="C6381" s="4">
        <v>52.97</v>
      </c>
    </row>
    <row r="6382" spans="1:3" x14ac:dyDescent="0.25">
      <c r="A6382">
        <v>6376</v>
      </c>
      <c r="B6382" s="3">
        <f t="shared" si="149"/>
        <v>35887</v>
      </c>
      <c r="C6382" s="4">
        <v>56.480000000000004</v>
      </c>
    </row>
    <row r="6383" spans="1:3" x14ac:dyDescent="0.25">
      <c r="A6383">
        <v>6377</v>
      </c>
      <c r="B6383" s="3">
        <f t="shared" si="149"/>
        <v>35886</v>
      </c>
      <c r="C6383" s="4">
        <v>56.480000000000004</v>
      </c>
    </row>
    <row r="6384" spans="1:3" x14ac:dyDescent="0.25">
      <c r="A6384">
        <v>6378</v>
      </c>
      <c r="B6384" s="3">
        <f t="shared" si="149"/>
        <v>35885</v>
      </c>
      <c r="C6384" s="4">
        <v>70.52000000000001</v>
      </c>
    </row>
    <row r="6385" spans="1:3" x14ac:dyDescent="0.25">
      <c r="A6385">
        <v>6379</v>
      </c>
      <c r="B6385" s="3">
        <f t="shared" si="149"/>
        <v>35884</v>
      </c>
      <c r="C6385" s="4">
        <v>65.47999999999999</v>
      </c>
    </row>
    <row r="6386" spans="1:3" x14ac:dyDescent="0.25">
      <c r="A6386">
        <v>6380</v>
      </c>
      <c r="B6386" s="3">
        <f t="shared" si="149"/>
        <v>35883</v>
      </c>
      <c r="C6386" s="4">
        <v>69.44</v>
      </c>
    </row>
    <row r="6387" spans="1:3" x14ac:dyDescent="0.25">
      <c r="A6387">
        <v>6381</v>
      </c>
      <c r="B6387" s="3">
        <f t="shared" si="149"/>
        <v>35882</v>
      </c>
      <c r="C6387" s="4">
        <v>68.45</v>
      </c>
    </row>
    <row r="6388" spans="1:3" x14ac:dyDescent="0.25">
      <c r="A6388">
        <v>6382</v>
      </c>
      <c r="B6388" s="3">
        <f t="shared" si="149"/>
        <v>35881</v>
      </c>
      <c r="C6388" s="4">
        <v>66.47</v>
      </c>
    </row>
    <row r="6389" spans="1:3" x14ac:dyDescent="0.25">
      <c r="A6389">
        <v>6383</v>
      </c>
      <c r="B6389" s="3">
        <f t="shared" si="149"/>
        <v>35880</v>
      </c>
      <c r="C6389" s="4">
        <v>50.45</v>
      </c>
    </row>
    <row r="6390" spans="1:3" x14ac:dyDescent="0.25">
      <c r="A6390">
        <v>6384</v>
      </c>
      <c r="B6390" s="3">
        <f t="shared" si="149"/>
        <v>35879</v>
      </c>
      <c r="C6390" s="4">
        <v>41.54</v>
      </c>
    </row>
    <row r="6391" spans="1:3" x14ac:dyDescent="0.25">
      <c r="A6391">
        <v>6385</v>
      </c>
      <c r="B6391" s="3">
        <f t="shared" si="149"/>
        <v>35878</v>
      </c>
      <c r="C6391" s="4">
        <v>42.980000000000004</v>
      </c>
    </row>
    <row r="6392" spans="1:3" x14ac:dyDescent="0.25">
      <c r="A6392">
        <v>6386</v>
      </c>
      <c r="B6392" s="3">
        <f t="shared" si="149"/>
        <v>35877</v>
      </c>
      <c r="C6392" s="4">
        <v>40.46</v>
      </c>
    </row>
    <row r="6393" spans="1:3" x14ac:dyDescent="0.25">
      <c r="A6393">
        <v>6387</v>
      </c>
      <c r="B6393" s="3">
        <f t="shared" si="149"/>
        <v>35876</v>
      </c>
      <c r="C6393" s="4">
        <v>33.979999999999997</v>
      </c>
    </row>
    <row r="6394" spans="1:3" x14ac:dyDescent="0.25">
      <c r="A6394">
        <v>6388</v>
      </c>
      <c r="B6394" s="3">
        <f t="shared" si="149"/>
        <v>35875</v>
      </c>
      <c r="C6394" s="4">
        <v>38.03</v>
      </c>
    </row>
    <row r="6395" spans="1:3" x14ac:dyDescent="0.25">
      <c r="A6395">
        <v>6389</v>
      </c>
      <c r="B6395" s="3">
        <f t="shared" si="149"/>
        <v>35874</v>
      </c>
      <c r="C6395" s="4">
        <v>42.44</v>
      </c>
    </row>
    <row r="6396" spans="1:3" x14ac:dyDescent="0.25">
      <c r="A6396">
        <v>6390</v>
      </c>
      <c r="B6396" s="3">
        <f t="shared" si="149"/>
        <v>35873</v>
      </c>
      <c r="C6396" s="4">
        <v>41</v>
      </c>
    </row>
    <row r="6397" spans="1:3" x14ac:dyDescent="0.25">
      <c r="A6397">
        <v>6391</v>
      </c>
      <c r="B6397" s="3">
        <f t="shared" si="149"/>
        <v>35872</v>
      </c>
      <c r="C6397" s="4">
        <v>39.019999999999996</v>
      </c>
    </row>
    <row r="6398" spans="1:3" x14ac:dyDescent="0.25">
      <c r="A6398">
        <v>6392</v>
      </c>
      <c r="B6398" s="3">
        <f t="shared" si="149"/>
        <v>35871</v>
      </c>
      <c r="C6398" s="4">
        <v>39.019999999999996</v>
      </c>
    </row>
    <row r="6399" spans="1:3" x14ac:dyDescent="0.25">
      <c r="A6399">
        <v>6393</v>
      </c>
      <c r="B6399" s="3">
        <f t="shared" si="149"/>
        <v>35870</v>
      </c>
      <c r="C6399" s="4">
        <v>36.049999999999997</v>
      </c>
    </row>
    <row r="6400" spans="1:3" x14ac:dyDescent="0.25">
      <c r="A6400">
        <v>6394</v>
      </c>
      <c r="B6400" s="3">
        <f t="shared" si="149"/>
        <v>35869</v>
      </c>
      <c r="C6400" s="4">
        <v>38.03</v>
      </c>
    </row>
    <row r="6401" spans="1:3" x14ac:dyDescent="0.25">
      <c r="A6401">
        <v>6395</v>
      </c>
      <c r="B6401" s="3">
        <f t="shared" si="149"/>
        <v>35868</v>
      </c>
      <c r="C6401" s="4">
        <v>39.019999999999996</v>
      </c>
    </row>
    <row r="6402" spans="1:3" x14ac:dyDescent="0.25">
      <c r="A6402">
        <v>6396</v>
      </c>
      <c r="B6402" s="3">
        <f t="shared" si="149"/>
        <v>35867</v>
      </c>
      <c r="C6402" s="4">
        <v>30.56</v>
      </c>
    </row>
    <row r="6403" spans="1:3" x14ac:dyDescent="0.25">
      <c r="A6403">
        <v>6397</v>
      </c>
      <c r="B6403" s="3">
        <f t="shared" si="149"/>
        <v>35866</v>
      </c>
      <c r="C6403" s="4">
        <v>25.97</v>
      </c>
    </row>
    <row r="6404" spans="1:3" x14ac:dyDescent="0.25">
      <c r="A6404">
        <v>6398</v>
      </c>
      <c r="B6404" s="3">
        <f t="shared" si="149"/>
        <v>35865</v>
      </c>
      <c r="C6404" s="4">
        <v>26.96</v>
      </c>
    </row>
    <row r="6405" spans="1:3" x14ac:dyDescent="0.25">
      <c r="A6405">
        <v>6399</v>
      </c>
      <c r="B6405" s="3">
        <f t="shared" si="149"/>
        <v>35864</v>
      </c>
      <c r="C6405" s="4">
        <v>43.519999999999996</v>
      </c>
    </row>
    <row r="6406" spans="1:3" x14ac:dyDescent="0.25">
      <c r="A6406">
        <v>6400</v>
      </c>
      <c r="B6406" s="3">
        <f t="shared" si="149"/>
        <v>35863</v>
      </c>
      <c r="C6406" s="4">
        <v>50</v>
      </c>
    </row>
    <row r="6407" spans="1:3" x14ac:dyDescent="0.25">
      <c r="A6407">
        <v>6401</v>
      </c>
      <c r="B6407" s="3">
        <f t="shared" si="149"/>
        <v>35862</v>
      </c>
      <c r="C6407" s="4">
        <v>41.99</v>
      </c>
    </row>
    <row r="6408" spans="1:3" x14ac:dyDescent="0.25">
      <c r="A6408">
        <v>6402</v>
      </c>
      <c r="B6408" s="3">
        <f t="shared" si="149"/>
        <v>35861</v>
      </c>
      <c r="C6408" s="4">
        <v>44.51</v>
      </c>
    </row>
    <row r="6409" spans="1:3" x14ac:dyDescent="0.25">
      <c r="A6409">
        <v>6403</v>
      </c>
      <c r="B6409" s="3">
        <f t="shared" ref="B6409:B6472" si="150">B6408-1</f>
        <v>35860</v>
      </c>
      <c r="C6409" s="4">
        <v>41.54</v>
      </c>
    </row>
    <row r="6410" spans="1:3" x14ac:dyDescent="0.25">
      <c r="A6410">
        <v>6404</v>
      </c>
      <c r="B6410" s="3">
        <f t="shared" si="150"/>
        <v>35859</v>
      </c>
      <c r="C6410" s="4">
        <v>42.53</v>
      </c>
    </row>
    <row r="6411" spans="1:3" x14ac:dyDescent="0.25">
      <c r="A6411">
        <v>6405</v>
      </c>
      <c r="B6411" s="3">
        <f t="shared" si="150"/>
        <v>35858</v>
      </c>
      <c r="C6411" s="4">
        <v>44.96</v>
      </c>
    </row>
    <row r="6412" spans="1:3" x14ac:dyDescent="0.25">
      <c r="A6412">
        <v>6406</v>
      </c>
      <c r="B6412" s="3">
        <f t="shared" si="150"/>
        <v>35857</v>
      </c>
      <c r="C6412" s="4">
        <v>46.58</v>
      </c>
    </row>
    <row r="6413" spans="1:3" x14ac:dyDescent="0.25">
      <c r="A6413">
        <v>6407</v>
      </c>
      <c r="B6413" s="3">
        <f t="shared" si="150"/>
        <v>35856</v>
      </c>
      <c r="C6413" s="4">
        <v>48.47</v>
      </c>
    </row>
    <row r="6414" spans="1:3" x14ac:dyDescent="0.25">
      <c r="A6414">
        <v>6408</v>
      </c>
      <c r="B6414" s="3">
        <f t="shared" si="150"/>
        <v>35855</v>
      </c>
      <c r="C6414" s="4">
        <v>44.96</v>
      </c>
    </row>
    <row r="6415" spans="1:3" x14ac:dyDescent="0.25">
      <c r="A6415">
        <v>6409</v>
      </c>
      <c r="B6415" s="3">
        <f t="shared" si="150"/>
        <v>35854</v>
      </c>
      <c r="C6415" s="4">
        <v>44.96</v>
      </c>
    </row>
    <row r="6416" spans="1:3" x14ac:dyDescent="0.25">
      <c r="A6416">
        <v>6410</v>
      </c>
      <c r="B6416" s="3">
        <f t="shared" si="150"/>
        <v>35853</v>
      </c>
      <c r="C6416" s="4">
        <v>48.47</v>
      </c>
    </row>
    <row r="6417" spans="1:3" x14ac:dyDescent="0.25">
      <c r="A6417">
        <v>6411</v>
      </c>
      <c r="B6417" s="3">
        <f t="shared" si="150"/>
        <v>35852</v>
      </c>
      <c r="C6417" s="4">
        <v>50</v>
      </c>
    </row>
    <row r="6418" spans="1:3" x14ac:dyDescent="0.25">
      <c r="A6418">
        <v>6412</v>
      </c>
      <c r="B6418" s="3">
        <f t="shared" si="150"/>
        <v>35851</v>
      </c>
      <c r="C6418" s="4">
        <v>42.53</v>
      </c>
    </row>
    <row r="6419" spans="1:3" x14ac:dyDescent="0.25">
      <c r="A6419">
        <v>6413</v>
      </c>
      <c r="B6419" s="3">
        <f t="shared" si="150"/>
        <v>35850</v>
      </c>
      <c r="C6419" s="4">
        <v>38.57</v>
      </c>
    </row>
    <row r="6420" spans="1:3" x14ac:dyDescent="0.25">
      <c r="A6420">
        <v>6414</v>
      </c>
      <c r="B6420" s="3">
        <f t="shared" si="150"/>
        <v>35849</v>
      </c>
      <c r="C6420" s="4">
        <v>41</v>
      </c>
    </row>
    <row r="6421" spans="1:3" x14ac:dyDescent="0.25">
      <c r="A6421">
        <v>6415</v>
      </c>
      <c r="B6421" s="3">
        <f t="shared" si="150"/>
        <v>35848</v>
      </c>
      <c r="C6421" s="4">
        <v>46.04</v>
      </c>
    </row>
    <row r="6422" spans="1:3" x14ac:dyDescent="0.25">
      <c r="A6422">
        <v>6416</v>
      </c>
      <c r="B6422" s="3">
        <f t="shared" si="150"/>
        <v>35847</v>
      </c>
      <c r="C6422" s="4">
        <v>44.06</v>
      </c>
    </row>
    <row r="6423" spans="1:3" x14ac:dyDescent="0.25">
      <c r="A6423">
        <v>6417</v>
      </c>
      <c r="B6423" s="3">
        <f t="shared" si="150"/>
        <v>35846</v>
      </c>
      <c r="C6423" s="4">
        <v>47.03</v>
      </c>
    </row>
    <row r="6424" spans="1:3" x14ac:dyDescent="0.25">
      <c r="A6424">
        <v>6418</v>
      </c>
      <c r="B6424" s="3">
        <f t="shared" si="150"/>
        <v>35845</v>
      </c>
      <c r="C6424" s="4">
        <v>44.51</v>
      </c>
    </row>
    <row r="6425" spans="1:3" x14ac:dyDescent="0.25">
      <c r="A6425">
        <v>6419</v>
      </c>
      <c r="B6425" s="3">
        <f t="shared" si="150"/>
        <v>35844</v>
      </c>
      <c r="C6425" s="4">
        <v>42.980000000000004</v>
      </c>
    </row>
    <row r="6426" spans="1:3" x14ac:dyDescent="0.25">
      <c r="A6426">
        <v>6420</v>
      </c>
      <c r="B6426" s="3">
        <f t="shared" si="150"/>
        <v>35843</v>
      </c>
      <c r="C6426" s="4">
        <v>40.01</v>
      </c>
    </row>
    <row r="6427" spans="1:3" x14ac:dyDescent="0.25">
      <c r="A6427">
        <v>6421</v>
      </c>
      <c r="B6427" s="3">
        <f t="shared" si="150"/>
        <v>35842</v>
      </c>
      <c r="C6427" s="4">
        <v>33.979999999999997</v>
      </c>
    </row>
    <row r="6428" spans="1:3" x14ac:dyDescent="0.25">
      <c r="A6428">
        <v>6422</v>
      </c>
      <c r="B6428" s="3">
        <f t="shared" si="150"/>
        <v>35841</v>
      </c>
      <c r="C6428" s="4">
        <v>25.52</v>
      </c>
    </row>
    <row r="6429" spans="1:3" x14ac:dyDescent="0.25">
      <c r="A6429">
        <v>6423</v>
      </c>
      <c r="B6429" s="3">
        <f t="shared" si="150"/>
        <v>35840</v>
      </c>
      <c r="C6429" s="4">
        <v>31.01</v>
      </c>
    </row>
    <row r="6430" spans="1:3" x14ac:dyDescent="0.25">
      <c r="A6430">
        <v>6424</v>
      </c>
      <c r="B6430" s="3">
        <f t="shared" si="150"/>
        <v>35839</v>
      </c>
      <c r="C6430" s="4">
        <v>39.47</v>
      </c>
    </row>
    <row r="6431" spans="1:3" x14ac:dyDescent="0.25">
      <c r="A6431">
        <v>6425</v>
      </c>
      <c r="B6431" s="3">
        <f t="shared" si="150"/>
        <v>35838</v>
      </c>
      <c r="C6431" s="4">
        <v>49.46</v>
      </c>
    </row>
    <row r="6432" spans="1:3" x14ac:dyDescent="0.25">
      <c r="A6432">
        <v>6426</v>
      </c>
      <c r="B6432" s="3">
        <f t="shared" si="150"/>
        <v>35837</v>
      </c>
      <c r="C6432" s="4">
        <v>43.519999999999996</v>
      </c>
    </row>
    <row r="6433" spans="1:3" x14ac:dyDescent="0.25">
      <c r="A6433">
        <v>6427</v>
      </c>
      <c r="B6433" s="3">
        <f t="shared" si="150"/>
        <v>35836</v>
      </c>
      <c r="C6433" s="4">
        <v>38.57</v>
      </c>
    </row>
    <row r="6434" spans="1:3" x14ac:dyDescent="0.25">
      <c r="A6434">
        <v>6428</v>
      </c>
      <c r="B6434" s="3">
        <f t="shared" si="150"/>
        <v>35835</v>
      </c>
      <c r="C6434" s="4">
        <v>39.019999999999996</v>
      </c>
    </row>
    <row r="6435" spans="1:3" x14ac:dyDescent="0.25">
      <c r="A6435">
        <v>6429</v>
      </c>
      <c r="B6435" s="3">
        <f t="shared" si="150"/>
        <v>35834</v>
      </c>
      <c r="C6435" s="4">
        <v>35.51</v>
      </c>
    </row>
    <row r="6436" spans="1:3" x14ac:dyDescent="0.25">
      <c r="A6436">
        <v>6430</v>
      </c>
      <c r="B6436" s="3">
        <f t="shared" si="150"/>
        <v>35833</v>
      </c>
      <c r="C6436" s="4">
        <v>37.58</v>
      </c>
    </row>
    <row r="6437" spans="1:3" x14ac:dyDescent="0.25">
      <c r="A6437">
        <v>6431</v>
      </c>
      <c r="B6437" s="3">
        <f t="shared" si="150"/>
        <v>35832</v>
      </c>
      <c r="C6437" s="4">
        <v>37.49</v>
      </c>
    </row>
    <row r="6438" spans="1:3" x14ac:dyDescent="0.25">
      <c r="A6438">
        <v>6432</v>
      </c>
      <c r="B6438" s="3">
        <f t="shared" si="150"/>
        <v>35831</v>
      </c>
      <c r="C6438" s="4">
        <v>36.5</v>
      </c>
    </row>
    <row r="6439" spans="1:3" x14ac:dyDescent="0.25">
      <c r="A6439">
        <v>6433</v>
      </c>
      <c r="B6439" s="3">
        <f t="shared" si="150"/>
        <v>35830</v>
      </c>
      <c r="C6439" s="4">
        <v>39.47</v>
      </c>
    </row>
    <row r="6440" spans="1:3" x14ac:dyDescent="0.25">
      <c r="A6440">
        <v>6434</v>
      </c>
      <c r="B6440" s="3">
        <f t="shared" si="150"/>
        <v>35829</v>
      </c>
      <c r="C6440" s="4">
        <v>44.96</v>
      </c>
    </row>
    <row r="6441" spans="1:3" x14ac:dyDescent="0.25">
      <c r="A6441">
        <v>6435</v>
      </c>
      <c r="B6441" s="3">
        <f t="shared" si="150"/>
        <v>35828</v>
      </c>
      <c r="C6441" s="4">
        <v>41</v>
      </c>
    </row>
    <row r="6442" spans="1:3" x14ac:dyDescent="0.25">
      <c r="A6442">
        <v>6436</v>
      </c>
      <c r="B6442" s="3">
        <f t="shared" si="150"/>
        <v>35827</v>
      </c>
      <c r="C6442" s="4">
        <v>39.019999999999996</v>
      </c>
    </row>
    <row r="6443" spans="1:3" x14ac:dyDescent="0.25">
      <c r="A6443">
        <v>6437</v>
      </c>
      <c r="B6443" s="3">
        <f t="shared" si="150"/>
        <v>35826</v>
      </c>
      <c r="C6443" s="4">
        <v>39.47</v>
      </c>
    </row>
    <row r="6444" spans="1:3" x14ac:dyDescent="0.25">
      <c r="A6444">
        <v>6438</v>
      </c>
      <c r="B6444" s="3">
        <f t="shared" si="150"/>
        <v>35825</v>
      </c>
      <c r="C6444" s="4">
        <v>42.44</v>
      </c>
    </row>
    <row r="6445" spans="1:3" x14ac:dyDescent="0.25">
      <c r="A6445">
        <v>6439</v>
      </c>
      <c r="B6445" s="3">
        <f t="shared" si="150"/>
        <v>35824</v>
      </c>
      <c r="C6445" s="4">
        <v>42.53</v>
      </c>
    </row>
    <row r="6446" spans="1:3" x14ac:dyDescent="0.25">
      <c r="A6446">
        <v>6440</v>
      </c>
      <c r="B6446" s="3">
        <f t="shared" si="150"/>
        <v>35823</v>
      </c>
      <c r="C6446" s="4">
        <v>35.96</v>
      </c>
    </row>
    <row r="6447" spans="1:3" x14ac:dyDescent="0.25">
      <c r="A6447">
        <v>6441</v>
      </c>
      <c r="B6447" s="3">
        <f t="shared" si="150"/>
        <v>35822</v>
      </c>
      <c r="C6447" s="4">
        <v>36.5</v>
      </c>
    </row>
    <row r="6448" spans="1:3" x14ac:dyDescent="0.25">
      <c r="A6448">
        <v>6442</v>
      </c>
      <c r="B6448" s="3">
        <f t="shared" si="150"/>
        <v>35821</v>
      </c>
      <c r="C6448" s="4">
        <v>37.58</v>
      </c>
    </row>
    <row r="6449" spans="1:3" x14ac:dyDescent="0.25">
      <c r="A6449">
        <v>6443</v>
      </c>
      <c r="B6449" s="3">
        <f t="shared" si="150"/>
        <v>35820</v>
      </c>
      <c r="C6449" s="4">
        <v>36.950000000000003</v>
      </c>
    </row>
    <row r="6450" spans="1:3" x14ac:dyDescent="0.25">
      <c r="A6450">
        <v>6444</v>
      </c>
      <c r="B6450" s="3">
        <f t="shared" si="150"/>
        <v>35819</v>
      </c>
      <c r="C6450" s="4">
        <v>40.01</v>
      </c>
    </row>
    <row r="6451" spans="1:3" x14ac:dyDescent="0.25">
      <c r="A6451">
        <v>6445</v>
      </c>
      <c r="B6451" s="3">
        <f t="shared" si="150"/>
        <v>35818</v>
      </c>
      <c r="C6451" s="4">
        <v>39.019999999999996</v>
      </c>
    </row>
    <row r="6452" spans="1:3" x14ac:dyDescent="0.25">
      <c r="A6452">
        <v>6446</v>
      </c>
      <c r="B6452" s="3">
        <f t="shared" si="150"/>
        <v>35817</v>
      </c>
      <c r="C6452" s="4">
        <v>32.99</v>
      </c>
    </row>
    <row r="6453" spans="1:3" x14ac:dyDescent="0.25">
      <c r="A6453">
        <v>6447</v>
      </c>
      <c r="B6453" s="3">
        <f t="shared" si="150"/>
        <v>35816</v>
      </c>
      <c r="C6453" s="4">
        <v>34.520000000000003</v>
      </c>
    </row>
    <row r="6454" spans="1:3" x14ac:dyDescent="0.25">
      <c r="A6454">
        <v>6448</v>
      </c>
      <c r="B6454" s="3">
        <f t="shared" si="150"/>
        <v>35815</v>
      </c>
      <c r="C6454" s="4">
        <v>35.51</v>
      </c>
    </row>
    <row r="6455" spans="1:3" x14ac:dyDescent="0.25">
      <c r="A6455">
        <v>6449</v>
      </c>
      <c r="B6455" s="3">
        <f t="shared" si="150"/>
        <v>35814</v>
      </c>
      <c r="C6455" s="4">
        <v>36.049999999999997</v>
      </c>
    </row>
    <row r="6456" spans="1:3" x14ac:dyDescent="0.25">
      <c r="A6456">
        <v>6450</v>
      </c>
      <c r="B6456" s="3">
        <f t="shared" si="150"/>
        <v>35813</v>
      </c>
      <c r="C6456" s="4">
        <v>34.520000000000003</v>
      </c>
    </row>
    <row r="6457" spans="1:3" x14ac:dyDescent="0.25">
      <c r="A6457">
        <v>6451</v>
      </c>
      <c r="B6457" s="3">
        <f t="shared" si="150"/>
        <v>35812</v>
      </c>
      <c r="C6457" s="4">
        <v>36.049999999999997</v>
      </c>
    </row>
    <row r="6458" spans="1:3" x14ac:dyDescent="0.25">
      <c r="A6458">
        <v>6452</v>
      </c>
      <c r="B6458" s="3">
        <f t="shared" si="150"/>
        <v>35811</v>
      </c>
      <c r="C6458" s="4">
        <v>36.5</v>
      </c>
    </row>
    <row r="6459" spans="1:3" x14ac:dyDescent="0.25">
      <c r="A6459">
        <v>6453</v>
      </c>
      <c r="B6459" s="3">
        <f t="shared" si="150"/>
        <v>35810</v>
      </c>
      <c r="C6459" s="4">
        <v>34.520000000000003</v>
      </c>
    </row>
    <row r="6460" spans="1:3" x14ac:dyDescent="0.25">
      <c r="A6460">
        <v>6454</v>
      </c>
      <c r="B6460" s="3">
        <f t="shared" si="150"/>
        <v>35809</v>
      </c>
      <c r="C6460" s="4">
        <v>29.48</v>
      </c>
    </row>
    <row r="6461" spans="1:3" x14ac:dyDescent="0.25">
      <c r="A6461">
        <v>6455</v>
      </c>
      <c r="B6461" s="3">
        <f t="shared" si="150"/>
        <v>35808</v>
      </c>
      <c r="C6461" s="4">
        <v>41.99</v>
      </c>
    </row>
    <row r="6462" spans="1:3" x14ac:dyDescent="0.25">
      <c r="A6462">
        <v>6456</v>
      </c>
      <c r="B6462" s="3">
        <f t="shared" si="150"/>
        <v>35807</v>
      </c>
      <c r="C6462" s="4">
        <v>36.5</v>
      </c>
    </row>
    <row r="6463" spans="1:3" x14ac:dyDescent="0.25">
      <c r="A6463">
        <v>6457</v>
      </c>
      <c r="B6463" s="3">
        <f t="shared" si="150"/>
        <v>35806</v>
      </c>
      <c r="C6463" s="4">
        <v>45.5</v>
      </c>
    </row>
    <row r="6464" spans="1:3" x14ac:dyDescent="0.25">
      <c r="A6464">
        <v>6458</v>
      </c>
      <c r="B6464" s="3">
        <f t="shared" si="150"/>
        <v>35805</v>
      </c>
      <c r="C6464" s="4">
        <v>46.04</v>
      </c>
    </row>
    <row r="6465" spans="1:3" x14ac:dyDescent="0.25">
      <c r="A6465">
        <v>6459</v>
      </c>
      <c r="B6465" s="3">
        <f t="shared" si="150"/>
        <v>35804</v>
      </c>
      <c r="C6465" s="4">
        <v>53.510000000000005</v>
      </c>
    </row>
    <row r="6466" spans="1:3" x14ac:dyDescent="0.25">
      <c r="A6466">
        <v>6460</v>
      </c>
      <c r="B6466" s="3">
        <f t="shared" si="150"/>
        <v>35803</v>
      </c>
      <c r="C6466" s="4">
        <v>50.45</v>
      </c>
    </row>
    <row r="6467" spans="1:3" x14ac:dyDescent="0.25">
      <c r="A6467">
        <v>6461</v>
      </c>
      <c r="B6467" s="3">
        <f t="shared" si="150"/>
        <v>35802</v>
      </c>
      <c r="C6467" s="4">
        <v>49.010000000000005</v>
      </c>
    </row>
    <row r="6468" spans="1:3" x14ac:dyDescent="0.25">
      <c r="A6468">
        <v>6462</v>
      </c>
      <c r="B6468" s="3">
        <f t="shared" si="150"/>
        <v>35801</v>
      </c>
      <c r="C6468" s="4">
        <v>50.54</v>
      </c>
    </row>
    <row r="6469" spans="1:3" x14ac:dyDescent="0.25">
      <c r="A6469">
        <v>6463</v>
      </c>
      <c r="B6469" s="3">
        <f t="shared" si="150"/>
        <v>35800</v>
      </c>
      <c r="C6469" s="4">
        <v>42.53</v>
      </c>
    </row>
    <row r="6470" spans="1:3" x14ac:dyDescent="0.25">
      <c r="A6470">
        <v>6464</v>
      </c>
      <c r="B6470" s="3">
        <f t="shared" si="150"/>
        <v>35799</v>
      </c>
      <c r="C6470" s="4">
        <v>52.97</v>
      </c>
    </row>
    <row r="6471" spans="1:3" x14ac:dyDescent="0.25">
      <c r="A6471">
        <v>6465</v>
      </c>
      <c r="B6471" s="3">
        <f t="shared" si="150"/>
        <v>35798</v>
      </c>
      <c r="C6471" s="4">
        <v>53.510000000000005</v>
      </c>
    </row>
    <row r="6472" spans="1:3" x14ac:dyDescent="0.25">
      <c r="A6472">
        <v>6466</v>
      </c>
      <c r="B6472" s="3">
        <f t="shared" si="150"/>
        <v>35797</v>
      </c>
      <c r="C6472" s="4">
        <v>40.46</v>
      </c>
    </row>
    <row r="6473" spans="1:3" x14ac:dyDescent="0.25">
      <c r="A6473">
        <v>6467</v>
      </c>
      <c r="B6473" s="3">
        <f t="shared" ref="B6473:B6536" si="151">B6472-1</f>
        <v>35796</v>
      </c>
      <c r="C6473" s="4">
        <v>23</v>
      </c>
    </row>
    <row r="6474" spans="1:3" x14ac:dyDescent="0.25">
      <c r="A6474">
        <v>6468</v>
      </c>
      <c r="B6474" s="3">
        <f t="shared" si="151"/>
        <v>35795</v>
      </c>
      <c r="C6474" s="4">
        <v>26.96</v>
      </c>
    </row>
    <row r="6475" spans="1:3" x14ac:dyDescent="0.25">
      <c r="A6475">
        <v>6469</v>
      </c>
      <c r="B6475" s="3">
        <f t="shared" si="151"/>
        <v>35794</v>
      </c>
      <c r="C6475" s="4">
        <v>38.03</v>
      </c>
    </row>
    <row r="6476" spans="1:3" x14ac:dyDescent="0.25">
      <c r="A6476">
        <v>6470</v>
      </c>
      <c r="B6476" s="3">
        <f t="shared" si="151"/>
        <v>35793</v>
      </c>
      <c r="C6476" s="4">
        <v>36.049999999999997</v>
      </c>
    </row>
    <row r="6477" spans="1:3" x14ac:dyDescent="0.25">
      <c r="A6477">
        <v>6471</v>
      </c>
      <c r="B6477" s="3">
        <f t="shared" si="151"/>
        <v>35792</v>
      </c>
      <c r="C6477" s="4">
        <v>35.51</v>
      </c>
    </row>
    <row r="6478" spans="1:3" x14ac:dyDescent="0.25">
      <c r="A6478">
        <v>6472</v>
      </c>
      <c r="B6478" s="3">
        <f t="shared" si="151"/>
        <v>35791</v>
      </c>
      <c r="C6478" s="4">
        <v>38.03</v>
      </c>
    </row>
    <row r="6479" spans="1:3" x14ac:dyDescent="0.25">
      <c r="A6479">
        <v>6473</v>
      </c>
      <c r="B6479" s="3">
        <f t="shared" si="151"/>
        <v>35790</v>
      </c>
      <c r="C6479" s="4">
        <v>45.05</v>
      </c>
    </row>
    <row r="6480" spans="1:3" x14ac:dyDescent="0.25">
      <c r="A6480">
        <v>6474</v>
      </c>
      <c r="B6480" s="3">
        <f t="shared" si="151"/>
        <v>35789</v>
      </c>
      <c r="C6480" s="4">
        <v>44.06</v>
      </c>
    </row>
    <row r="6481" spans="1:3" x14ac:dyDescent="0.25">
      <c r="A6481">
        <v>6475</v>
      </c>
      <c r="B6481" s="3">
        <f t="shared" si="151"/>
        <v>35788</v>
      </c>
      <c r="C6481" s="4">
        <v>39.019999999999996</v>
      </c>
    </row>
    <row r="6482" spans="1:3" x14ac:dyDescent="0.25">
      <c r="A6482">
        <v>6476</v>
      </c>
      <c r="B6482" s="3">
        <f t="shared" si="151"/>
        <v>35787</v>
      </c>
      <c r="C6482" s="4">
        <v>37.94</v>
      </c>
    </row>
    <row r="6483" spans="1:3" x14ac:dyDescent="0.25">
      <c r="A6483">
        <v>6477</v>
      </c>
      <c r="B6483" s="3">
        <f t="shared" si="151"/>
        <v>35786</v>
      </c>
      <c r="C6483" s="4">
        <v>32</v>
      </c>
    </row>
    <row r="6484" spans="1:3" x14ac:dyDescent="0.25">
      <c r="A6484">
        <v>6478</v>
      </c>
      <c r="B6484" s="3">
        <f t="shared" si="151"/>
        <v>35785</v>
      </c>
      <c r="C6484" s="4">
        <v>34.97</v>
      </c>
    </row>
    <row r="6485" spans="1:3" x14ac:dyDescent="0.25">
      <c r="A6485">
        <v>6479</v>
      </c>
      <c r="B6485" s="3">
        <f t="shared" si="151"/>
        <v>35784</v>
      </c>
      <c r="C6485" s="4">
        <v>45.5</v>
      </c>
    </row>
    <row r="6486" spans="1:3" x14ac:dyDescent="0.25">
      <c r="A6486">
        <v>6480</v>
      </c>
      <c r="B6486" s="3">
        <f t="shared" si="151"/>
        <v>35783</v>
      </c>
      <c r="C6486" s="4">
        <v>45.5</v>
      </c>
    </row>
    <row r="6487" spans="1:3" x14ac:dyDescent="0.25">
      <c r="A6487">
        <v>6481</v>
      </c>
      <c r="B6487" s="3">
        <f t="shared" si="151"/>
        <v>35782</v>
      </c>
      <c r="C6487" s="4">
        <v>41.54</v>
      </c>
    </row>
    <row r="6488" spans="1:3" x14ac:dyDescent="0.25">
      <c r="A6488">
        <v>6482</v>
      </c>
      <c r="B6488" s="3">
        <f t="shared" si="151"/>
        <v>35781</v>
      </c>
      <c r="C6488" s="4">
        <v>46.49</v>
      </c>
    </row>
    <row r="6489" spans="1:3" x14ac:dyDescent="0.25">
      <c r="A6489">
        <v>6483</v>
      </c>
      <c r="B6489" s="3">
        <f t="shared" si="151"/>
        <v>35780</v>
      </c>
      <c r="C6489" s="4">
        <v>44.96</v>
      </c>
    </row>
    <row r="6490" spans="1:3" x14ac:dyDescent="0.25">
      <c r="A6490">
        <v>6484</v>
      </c>
      <c r="B6490" s="3">
        <f t="shared" si="151"/>
        <v>35779</v>
      </c>
      <c r="C6490" s="4">
        <v>35.06</v>
      </c>
    </row>
    <row r="6491" spans="1:3" x14ac:dyDescent="0.25">
      <c r="A6491">
        <v>6485</v>
      </c>
      <c r="B6491" s="3">
        <f t="shared" si="151"/>
        <v>35778</v>
      </c>
      <c r="C6491" s="4">
        <v>36.5</v>
      </c>
    </row>
    <row r="6492" spans="1:3" x14ac:dyDescent="0.25">
      <c r="A6492">
        <v>6486</v>
      </c>
      <c r="B6492" s="3">
        <f t="shared" si="151"/>
        <v>35777</v>
      </c>
      <c r="C6492" s="4">
        <v>36.5</v>
      </c>
    </row>
    <row r="6493" spans="1:3" x14ac:dyDescent="0.25">
      <c r="A6493">
        <v>6487</v>
      </c>
      <c r="B6493" s="3">
        <f t="shared" si="151"/>
        <v>35776</v>
      </c>
      <c r="C6493" s="4">
        <v>36.5</v>
      </c>
    </row>
    <row r="6494" spans="1:3" x14ac:dyDescent="0.25">
      <c r="A6494">
        <v>6488</v>
      </c>
      <c r="B6494" s="3">
        <f t="shared" si="151"/>
        <v>35775</v>
      </c>
      <c r="C6494" s="4">
        <v>35.06</v>
      </c>
    </row>
    <row r="6495" spans="1:3" x14ac:dyDescent="0.25">
      <c r="A6495">
        <v>6489</v>
      </c>
      <c r="B6495" s="3">
        <f t="shared" si="151"/>
        <v>35774</v>
      </c>
      <c r="C6495" s="4">
        <v>37.49</v>
      </c>
    </row>
    <row r="6496" spans="1:3" x14ac:dyDescent="0.25">
      <c r="A6496">
        <v>6490</v>
      </c>
      <c r="B6496" s="3">
        <f t="shared" si="151"/>
        <v>35773</v>
      </c>
      <c r="C6496" s="4">
        <v>36.5</v>
      </c>
    </row>
    <row r="6497" spans="1:3" x14ac:dyDescent="0.25">
      <c r="A6497">
        <v>6491</v>
      </c>
      <c r="B6497" s="3">
        <f t="shared" si="151"/>
        <v>35772</v>
      </c>
      <c r="C6497" s="4">
        <v>40.46</v>
      </c>
    </row>
    <row r="6498" spans="1:3" x14ac:dyDescent="0.25">
      <c r="A6498">
        <v>6492</v>
      </c>
      <c r="B6498" s="3">
        <f t="shared" si="151"/>
        <v>35771</v>
      </c>
      <c r="C6498" s="4">
        <v>36.5</v>
      </c>
    </row>
    <row r="6499" spans="1:3" x14ac:dyDescent="0.25">
      <c r="A6499">
        <v>6493</v>
      </c>
      <c r="B6499" s="3">
        <f t="shared" si="151"/>
        <v>35770</v>
      </c>
      <c r="C6499" s="4">
        <v>35.51</v>
      </c>
    </row>
    <row r="6500" spans="1:3" x14ac:dyDescent="0.25">
      <c r="A6500">
        <v>6494</v>
      </c>
      <c r="B6500" s="3">
        <f t="shared" si="151"/>
        <v>35769</v>
      </c>
      <c r="C6500" s="4">
        <v>42.44</v>
      </c>
    </row>
    <row r="6501" spans="1:3" x14ac:dyDescent="0.25">
      <c r="A6501">
        <v>6495</v>
      </c>
      <c r="B6501" s="3">
        <f t="shared" si="151"/>
        <v>35768</v>
      </c>
      <c r="C6501" s="4">
        <v>47.57</v>
      </c>
    </row>
    <row r="6502" spans="1:3" x14ac:dyDescent="0.25">
      <c r="A6502">
        <v>6496</v>
      </c>
      <c r="B6502" s="3">
        <f t="shared" si="151"/>
        <v>35767</v>
      </c>
      <c r="C6502" s="4">
        <v>43.519999999999996</v>
      </c>
    </row>
    <row r="6503" spans="1:3" x14ac:dyDescent="0.25">
      <c r="A6503">
        <v>6497</v>
      </c>
      <c r="B6503" s="3">
        <f t="shared" si="151"/>
        <v>35766</v>
      </c>
      <c r="C6503" s="4">
        <v>39.56</v>
      </c>
    </row>
    <row r="6504" spans="1:3" x14ac:dyDescent="0.25">
      <c r="A6504">
        <v>6498</v>
      </c>
      <c r="B6504" s="3">
        <f t="shared" si="151"/>
        <v>35765</v>
      </c>
      <c r="C6504" s="4">
        <v>41</v>
      </c>
    </row>
    <row r="6505" spans="1:3" x14ac:dyDescent="0.25">
      <c r="A6505">
        <v>6499</v>
      </c>
      <c r="B6505" s="3">
        <f t="shared" si="151"/>
        <v>35764</v>
      </c>
      <c r="C6505" s="4">
        <v>45.5</v>
      </c>
    </row>
    <row r="6506" spans="1:3" x14ac:dyDescent="0.25">
      <c r="A6506">
        <v>6500</v>
      </c>
      <c r="B6506" s="3">
        <f t="shared" si="151"/>
        <v>35763</v>
      </c>
      <c r="C6506" s="4">
        <v>49.010000000000005</v>
      </c>
    </row>
    <row r="6507" spans="1:3" x14ac:dyDescent="0.25">
      <c r="A6507">
        <v>6501</v>
      </c>
      <c r="B6507" s="3">
        <f t="shared" si="151"/>
        <v>35762</v>
      </c>
      <c r="C6507" s="4">
        <v>44.96</v>
      </c>
    </row>
    <row r="6508" spans="1:3" x14ac:dyDescent="0.25">
      <c r="A6508">
        <v>6502</v>
      </c>
      <c r="B6508" s="3">
        <f t="shared" si="151"/>
        <v>35761</v>
      </c>
      <c r="C6508" s="4">
        <v>45.5</v>
      </c>
    </row>
    <row r="6509" spans="1:3" x14ac:dyDescent="0.25">
      <c r="A6509">
        <v>6503</v>
      </c>
      <c r="B6509" s="3">
        <f t="shared" si="151"/>
        <v>35760</v>
      </c>
      <c r="C6509" s="4">
        <v>48.47</v>
      </c>
    </row>
    <row r="6510" spans="1:3" x14ac:dyDescent="0.25">
      <c r="A6510">
        <v>6504</v>
      </c>
      <c r="B6510" s="3">
        <f t="shared" si="151"/>
        <v>35759</v>
      </c>
      <c r="C6510" s="4">
        <v>35.51</v>
      </c>
    </row>
    <row r="6511" spans="1:3" x14ac:dyDescent="0.25">
      <c r="A6511">
        <v>6505</v>
      </c>
      <c r="B6511" s="3">
        <f t="shared" si="151"/>
        <v>35758</v>
      </c>
      <c r="C6511" s="4">
        <v>36.5</v>
      </c>
    </row>
    <row r="6512" spans="1:3" x14ac:dyDescent="0.25">
      <c r="A6512">
        <v>6506</v>
      </c>
      <c r="B6512" s="3">
        <f t="shared" si="151"/>
        <v>35757</v>
      </c>
      <c r="C6512" s="4">
        <v>40.01</v>
      </c>
    </row>
    <row r="6513" spans="1:3" x14ac:dyDescent="0.25">
      <c r="A6513">
        <v>6507</v>
      </c>
      <c r="B6513" s="3">
        <f t="shared" si="151"/>
        <v>35756</v>
      </c>
      <c r="C6513" s="4">
        <v>42.980000000000004</v>
      </c>
    </row>
    <row r="6514" spans="1:3" x14ac:dyDescent="0.25">
      <c r="A6514">
        <v>6508</v>
      </c>
      <c r="B6514" s="3">
        <f t="shared" si="151"/>
        <v>35755</v>
      </c>
      <c r="C6514" s="4">
        <v>47.93</v>
      </c>
    </row>
    <row r="6515" spans="1:3" x14ac:dyDescent="0.25">
      <c r="A6515">
        <v>6509</v>
      </c>
      <c r="B6515" s="3">
        <f t="shared" si="151"/>
        <v>35754</v>
      </c>
      <c r="C6515" s="4">
        <v>45.5</v>
      </c>
    </row>
    <row r="6516" spans="1:3" x14ac:dyDescent="0.25">
      <c r="A6516">
        <v>6510</v>
      </c>
      <c r="B6516" s="3">
        <f t="shared" si="151"/>
        <v>35753</v>
      </c>
      <c r="C6516" s="4">
        <v>41.54</v>
      </c>
    </row>
    <row r="6517" spans="1:3" x14ac:dyDescent="0.25">
      <c r="A6517">
        <v>6511</v>
      </c>
      <c r="B6517" s="3">
        <f t="shared" si="151"/>
        <v>35752</v>
      </c>
      <c r="C6517" s="4">
        <v>38.57</v>
      </c>
    </row>
    <row r="6518" spans="1:3" x14ac:dyDescent="0.25">
      <c r="A6518">
        <v>6512</v>
      </c>
      <c r="B6518" s="3">
        <f t="shared" si="151"/>
        <v>35751</v>
      </c>
      <c r="C6518" s="4">
        <v>36.5</v>
      </c>
    </row>
    <row r="6519" spans="1:3" x14ac:dyDescent="0.25">
      <c r="A6519">
        <v>6513</v>
      </c>
      <c r="B6519" s="3">
        <f t="shared" si="151"/>
        <v>35750</v>
      </c>
      <c r="C6519" s="4">
        <v>35.96</v>
      </c>
    </row>
    <row r="6520" spans="1:3" x14ac:dyDescent="0.25">
      <c r="A6520">
        <v>6514</v>
      </c>
      <c r="B6520" s="3">
        <f t="shared" si="151"/>
        <v>35749</v>
      </c>
      <c r="C6520" s="4">
        <v>35.51</v>
      </c>
    </row>
    <row r="6521" spans="1:3" x14ac:dyDescent="0.25">
      <c r="A6521">
        <v>6515</v>
      </c>
      <c r="B6521" s="3">
        <f t="shared" si="151"/>
        <v>35748</v>
      </c>
      <c r="C6521" s="4">
        <v>36.049999999999997</v>
      </c>
    </row>
    <row r="6522" spans="1:3" x14ac:dyDescent="0.25">
      <c r="A6522">
        <v>6516</v>
      </c>
      <c r="B6522" s="3">
        <f t="shared" si="151"/>
        <v>35747</v>
      </c>
      <c r="C6522" s="4">
        <v>39.019999999999996</v>
      </c>
    </row>
    <row r="6523" spans="1:3" x14ac:dyDescent="0.25">
      <c r="A6523">
        <v>6517</v>
      </c>
      <c r="B6523" s="3">
        <f t="shared" si="151"/>
        <v>35746</v>
      </c>
      <c r="C6523" s="4">
        <v>43.97</v>
      </c>
    </row>
    <row r="6524" spans="1:3" x14ac:dyDescent="0.25">
      <c r="A6524">
        <v>6518</v>
      </c>
      <c r="B6524" s="3">
        <f t="shared" si="151"/>
        <v>35745</v>
      </c>
      <c r="C6524" s="4">
        <v>46.49</v>
      </c>
    </row>
    <row r="6525" spans="1:3" x14ac:dyDescent="0.25">
      <c r="A6525">
        <v>6519</v>
      </c>
      <c r="B6525" s="3">
        <f t="shared" si="151"/>
        <v>35744</v>
      </c>
      <c r="C6525" s="4">
        <v>48.47</v>
      </c>
    </row>
    <row r="6526" spans="1:3" x14ac:dyDescent="0.25">
      <c r="A6526">
        <v>6520</v>
      </c>
      <c r="B6526" s="3">
        <f t="shared" si="151"/>
        <v>35743</v>
      </c>
      <c r="C6526" s="4">
        <v>47.480000000000004</v>
      </c>
    </row>
    <row r="6527" spans="1:3" x14ac:dyDescent="0.25">
      <c r="A6527">
        <v>6521</v>
      </c>
      <c r="B6527" s="3">
        <f t="shared" si="151"/>
        <v>35742</v>
      </c>
      <c r="C6527" s="4">
        <v>48.56</v>
      </c>
    </row>
    <row r="6528" spans="1:3" x14ac:dyDescent="0.25">
      <c r="A6528">
        <v>6522</v>
      </c>
      <c r="B6528" s="3">
        <f t="shared" si="151"/>
        <v>35741</v>
      </c>
      <c r="C6528" s="4">
        <v>52.97</v>
      </c>
    </row>
    <row r="6529" spans="1:3" x14ac:dyDescent="0.25">
      <c r="A6529">
        <v>6523</v>
      </c>
      <c r="B6529" s="3">
        <f t="shared" si="151"/>
        <v>35740</v>
      </c>
      <c r="C6529" s="4">
        <v>50</v>
      </c>
    </row>
    <row r="6530" spans="1:3" x14ac:dyDescent="0.25">
      <c r="A6530">
        <v>6524</v>
      </c>
      <c r="B6530" s="3">
        <f t="shared" si="151"/>
        <v>35739</v>
      </c>
      <c r="C6530" s="4">
        <v>50</v>
      </c>
    </row>
    <row r="6531" spans="1:3" x14ac:dyDescent="0.25">
      <c r="A6531">
        <v>6525</v>
      </c>
      <c r="B6531" s="3">
        <f t="shared" si="151"/>
        <v>35738</v>
      </c>
      <c r="C6531" s="4">
        <v>55.04</v>
      </c>
    </row>
    <row r="6532" spans="1:3" x14ac:dyDescent="0.25">
      <c r="A6532">
        <v>6526</v>
      </c>
      <c r="B6532" s="3">
        <f t="shared" si="151"/>
        <v>35737</v>
      </c>
      <c r="C6532" s="4">
        <v>55.489999999999995</v>
      </c>
    </row>
    <row r="6533" spans="1:3" x14ac:dyDescent="0.25">
      <c r="A6533">
        <v>6527</v>
      </c>
      <c r="B6533" s="3">
        <f t="shared" si="151"/>
        <v>35736</v>
      </c>
      <c r="C6533" s="4">
        <v>58.010000000000005</v>
      </c>
    </row>
    <row r="6534" spans="1:3" x14ac:dyDescent="0.25">
      <c r="A6534">
        <v>6528</v>
      </c>
      <c r="B6534" s="3">
        <f t="shared" si="151"/>
        <v>35735</v>
      </c>
      <c r="C6534" s="4">
        <v>60.980000000000004</v>
      </c>
    </row>
    <row r="6535" spans="1:3" x14ac:dyDescent="0.25">
      <c r="A6535">
        <v>6529</v>
      </c>
      <c r="B6535" s="3">
        <f t="shared" si="151"/>
        <v>35734</v>
      </c>
      <c r="C6535" s="4">
        <v>55.94</v>
      </c>
    </row>
    <row r="6536" spans="1:3" x14ac:dyDescent="0.25">
      <c r="A6536">
        <v>6530</v>
      </c>
      <c r="B6536" s="3">
        <f t="shared" si="151"/>
        <v>35733</v>
      </c>
      <c r="C6536" s="4">
        <v>54.5</v>
      </c>
    </row>
    <row r="6537" spans="1:3" x14ac:dyDescent="0.25">
      <c r="A6537">
        <v>6531</v>
      </c>
      <c r="B6537" s="3">
        <f t="shared" ref="B6537:B6600" si="152">B6536-1</f>
        <v>35732</v>
      </c>
      <c r="C6537" s="4">
        <v>50</v>
      </c>
    </row>
    <row r="6538" spans="1:3" x14ac:dyDescent="0.25">
      <c r="A6538">
        <v>6532</v>
      </c>
      <c r="B6538" s="3">
        <f t="shared" si="152"/>
        <v>35731</v>
      </c>
      <c r="C6538" s="4">
        <v>48.019999999999996</v>
      </c>
    </row>
    <row r="6539" spans="1:3" x14ac:dyDescent="0.25">
      <c r="A6539">
        <v>6533</v>
      </c>
      <c r="B6539" s="3">
        <f t="shared" si="152"/>
        <v>35730</v>
      </c>
      <c r="C6539" s="4">
        <v>54.95</v>
      </c>
    </row>
    <row r="6540" spans="1:3" x14ac:dyDescent="0.25">
      <c r="A6540">
        <v>6534</v>
      </c>
      <c r="B6540" s="3">
        <f t="shared" si="152"/>
        <v>35729</v>
      </c>
      <c r="C6540" s="4">
        <v>46.04</v>
      </c>
    </row>
    <row r="6541" spans="1:3" x14ac:dyDescent="0.25">
      <c r="A6541">
        <v>6535</v>
      </c>
      <c r="B6541" s="3">
        <f t="shared" si="152"/>
        <v>35728</v>
      </c>
      <c r="C6541" s="4">
        <v>50.54</v>
      </c>
    </row>
    <row r="6542" spans="1:3" x14ac:dyDescent="0.25">
      <c r="A6542">
        <v>6536</v>
      </c>
      <c r="B6542" s="3">
        <f t="shared" si="152"/>
        <v>35727</v>
      </c>
      <c r="C6542" s="4">
        <v>52.97</v>
      </c>
    </row>
    <row r="6543" spans="1:3" x14ac:dyDescent="0.25">
      <c r="A6543">
        <v>6537</v>
      </c>
      <c r="B6543" s="3">
        <f t="shared" si="152"/>
        <v>35726</v>
      </c>
      <c r="C6543" s="4">
        <v>46.04</v>
      </c>
    </row>
    <row r="6544" spans="1:3" x14ac:dyDescent="0.25">
      <c r="A6544">
        <v>6538</v>
      </c>
      <c r="B6544" s="3">
        <f t="shared" si="152"/>
        <v>35725</v>
      </c>
      <c r="C6544" s="4">
        <v>48.019999999999996</v>
      </c>
    </row>
    <row r="6545" spans="1:3" x14ac:dyDescent="0.25">
      <c r="A6545">
        <v>6539</v>
      </c>
      <c r="B6545" s="3">
        <f t="shared" si="152"/>
        <v>35724</v>
      </c>
      <c r="C6545" s="4">
        <v>53.510000000000005</v>
      </c>
    </row>
    <row r="6546" spans="1:3" x14ac:dyDescent="0.25">
      <c r="A6546">
        <v>6540</v>
      </c>
      <c r="B6546" s="3">
        <f t="shared" si="152"/>
        <v>35723</v>
      </c>
      <c r="C6546" s="4">
        <v>56.93</v>
      </c>
    </row>
    <row r="6547" spans="1:3" x14ac:dyDescent="0.25">
      <c r="A6547">
        <v>6541</v>
      </c>
      <c r="B6547" s="3">
        <f t="shared" si="152"/>
        <v>35722</v>
      </c>
      <c r="C6547" s="4">
        <v>54.95</v>
      </c>
    </row>
    <row r="6548" spans="1:3" x14ac:dyDescent="0.25">
      <c r="A6548">
        <v>6542</v>
      </c>
      <c r="B6548" s="3">
        <f t="shared" si="152"/>
        <v>35721</v>
      </c>
      <c r="C6548" s="4">
        <v>55.04</v>
      </c>
    </row>
    <row r="6549" spans="1:3" x14ac:dyDescent="0.25">
      <c r="A6549">
        <v>6543</v>
      </c>
      <c r="B6549" s="3">
        <f t="shared" si="152"/>
        <v>35720</v>
      </c>
      <c r="C6549" s="4">
        <v>53.06</v>
      </c>
    </row>
    <row r="6550" spans="1:3" x14ac:dyDescent="0.25">
      <c r="A6550">
        <v>6544</v>
      </c>
      <c r="B6550" s="3">
        <f t="shared" si="152"/>
        <v>35719</v>
      </c>
      <c r="C6550" s="4">
        <v>54.95</v>
      </c>
    </row>
    <row r="6551" spans="1:3" x14ac:dyDescent="0.25">
      <c r="A6551">
        <v>6545</v>
      </c>
      <c r="B6551" s="3">
        <f t="shared" si="152"/>
        <v>35718</v>
      </c>
      <c r="C6551" s="4">
        <v>58.55</v>
      </c>
    </row>
    <row r="6552" spans="1:3" x14ac:dyDescent="0.25">
      <c r="A6552">
        <v>6546</v>
      </c>
      <c r="B6552" s="3">
        <f t="shared" si="152"/>
        <v>35717</v>
      </c>
      <c r="C6552" s="4">
        <v>64.490000000000009</v>
      </c>
    </row>
    <row r="6553" spans="1:3" x14ac:dyDescent="0.25">
      <c r="A6553">
        <v>6547</v>
      </c>
      <c r="B6553" s="3">
        <f t="shared" si="152"/>
        <v>35716</v>
      </c>
      <c r="C6553" s="4">
        <v>62.510000000000005</v>
      </c>
    </row>
    <row r="6554" spans="1:3" x14ac:dyDescent="0.25">
      <c r="A6554">
        <v>6548</v>
      </c>
      <c r="B6554" s="3">
        <f t="shared" si="152"/>
        <v>35715</v>
      </c>
      <c r="C6554" s="4">
        <v>60.53</v>
      </c>
    </row>
    <row r="6555" spans="1:3" x14ac:dyDescent="0.25">
      <c r="A6555">
        <v>6549</v>
      </c>
      <c r="B6555" s="3">
        <f t="shared" si="152"/>
        <v>35714</v>
      </c>
      <c r="C6555" s="4">
        <v>61.43</v>
      </c>
    </row>
    <row r="6556" spans="1:3" x14ac:dyDescent="0.25">
      <c r="A6556">
        <v>6550</v>
      </c>
      <c r="B6556" s="3">
        <f t="shared" si="152"/>
        <v>35713</v>
      </c>
      <c r="C6556" s="4">
        <v>72.5</v>
      </c>
    </row>
    <row r="6557" spans="1:3" x14ac:dyDescent="0.25">
      <c r="A6557">
        <v>6551</v>
      </c>
      <c r="B6557" s="3">
        <f t="shared" si="152"/>
        <v>35712</v>
      </c>
      <c r="C6557" s="4">
        <v>68.990000000000009</v>
      </c>
    </row>
    <row r="6558" spans="1:3" x14ac:dyDescent="0.25">
      <c r="A6558">
        <v>6552</v>
      </c>
      <c r="B6558" s="3">
        <f t="shared" si="152"/>
        <v>35711</v>
      </c>
      <c r="C6558" s="4">
        <v>67.55</v>
      </c>
    </row>
    <row r="6559" spans="1:3" x14ac:dyDescent="0.25">
      <c r="A6559">
        <v>6553</v>
      </c>
      <c r="B6559" s="3">
        <f t="shared" si="152"/>
        <v>35710</v>
      </c>
      <c r="C6559" s="4">
        <v>71.960000000000008</v>
      </c>
    </row>
    <row r="6560" spans="1:3" x14ac:dyDescent="0.25">
      <c r="A6560">
        <v>6554</v>
      </c>
      <c r="B6560" s="3">
        <f t="shared" si="152"/>
        <v>35709</v>
      </c>
      <c r="C6560" s="4">
        <v>76.009999999999991</v>
      </c>
    </row>
    <row r="6561" spans="1:3" x14ac:dyDescent="0.25">
      <c r="A6561">
        <v>6555</v>
      </c>
      <c r="B6561" s="3">
        <f t="shared" si="152"/>
        <v>35708</v>
      </c>
      <c r="C6561" s="4">
        <v>72.05</v>
      </c>
    </row>
    <row r="6562" spans="1:3" x14ac:dyDescent="0.25">
      <c r="A6562">
        <v>6556</v>
      </c>
      <c r="B6562" s="3">
        <f t="shared" si="152"/>
        <v>35707</v>
      </c>
      <c r="C6562" s="4">
        <v>66.02000000000001</v>
      </c>
    </row>
    <row r="6563" spans="1:3" x14ac:dyDescent="0.25">
      <c r="A6563">
        <v>6557</v>
      </c>
      <c r="B6563" s="3">
        <f t="shared" si="152"/>
        <v>35706</v>
      </c>
      <c r="C6563" s="4">
        <v>60.44</v>
      </c>
    </row>
    <row r="6564" spans="1:3" x14ac:dyDescent="0.25">
      <c r="A6564">
        <v>6558</v>
      </c>
      <c r="B6564" s="3">
        <f t="shared" si="152"/>
        <v>35705</v>
      </c>
      <c r="C6564" s="4">
        <v>52.97</v>
      </c>
    </row>
    <row r="6565" spans="1:3" x14ac:dyDescent="0.25">
      <c r="A6565">
        <v>6559</v>
      </c>
      <c r="B6565" s="3">
        <f t="shared" si="152"/>
        <v>35704</v>
      </c>
      <c r="C6565" s="4">
        <v>55.04</v>
      </c>
    </row>
    <row r="6566" spans="1:3" x14ac:dyDescent="0.25">
      <c r="A6566">
        <v>6560</v>
      </c>
      <c r="B6566" s="3">
        <f t="shared" si="152"/>
        <v>35703</v>
      </c>
      <c r="C6566" s="4">
        <v>67.55</v>
      </c>
    </row>
    <row r="6567" spans="1:3" x14ac:dyDescent="0.25">
      <c r="A6567">
        <v>6561</v>
      </c>
      <c r="B6567" s="3">
        <f t="shared" si="152"/>
        <v>35702</v>
      </c>
      <c r="C6567" s="4">
        <v>68.45</v>
      </c>
    </row>
    <row r="6568" spans="1:3" x14ac:dyDescent="0.25">
      <c r="A6568">
        <v>6562</v>
      </c>
      <c r="B6568" s="3">
        <f t="shared" si="152"/>
        <v>35701</v>
      </c>
      <c r="C6568" s="4">
        <v>65.03</v>
      </c>
    </row>
    <row r="6569" spans="1:3" x14ac:dyDescent="0.25">
      <c r="A6569">
        <v>6563</v>
      </c>
      <c r="B6569" s="3">
        <f t="shared" si="152"/>
        <v>35700</v>
      </c>
      <c r="C6569" s="4">
        <v>59</v>
      </c>
    </row>
    <row r="6570" spans="1:3" x14ac:dyDescent="0.25">
      <c r="A6570">
        <v>6564</v>
      </c>
      <c r="B6570" s="3">
        <f t="shared" si="152"/>
        <v>35699</v>
      </c>
      <c r="C6570" s="4">
        <v>66.02000000000001</v>
      </c>
    </row>
    <row r="6571" spans="1:3" x14ac:dyDescent="0.25">
      <c r="A6571">
        <v>6565</v>
      </c>
      <c r="B6571" s="3">
        <f t="shared" si="152"/>
        <v>35698</v>
      </c>
      <c r="C6571" s="4">
        <v>59.989999999999995</v>
      </c>
    </row>
    <row r="6572" spans="1:3" x14ac:dyDescent="0.25">
      <c r="A6572">
        <v>6566</v>
      </c>
      <c r="B6572" s="3">
        <f t="shared" si="152"/>
        <v>35697</v>
      </c>
      <c r="C6572" s="4">
        <v>56.03</v>
      </c>
    </row>
    <row r="6573" spans="1:3" x14ac:dyDescent="0.25">
      <c r="A6573">
        <v>6567</v>
      </c>
      <c r="B6573" s="3">
        <f t="shared" si="152"/>
        <v>35696</v>
      </c>
      <c r="C6573" s="4">
        <v>61.97</v>
      </c>
    </row>
    <row r="6574" spans="1:3" x14ac:dyDescent="0.25">
      <c r="A6574">
        <v>6568</v>
      </c>
      <c r="B6574" s="3">
        <f t="shared" si="152"/>
        <v>35695</v>
      </c>
      <c r="C6574" s="4">
        <v>59.989999999999995</v>
      </c>
    </row>
    <row r="6575" spans="1:3" x14ac:dyDescent="0.25">
      <c r="A6575">
        <v>6569</v>
      </c>
      <c r="B6575" s="3">
        <f t="shared" si="152"/>
        <v>35694</v>
      </c>
      <c r="C6575" s="4">
        <v>59.54</v>
      </c>
    </row>
    <row r="6576" spans="1:3" x14ac:dyDescent="0.25">
      <c r="A6576">
        <v>6570</v>
      </c>
      <c r="B6576" s="3">
        <f t="shared" si="152"/>
        <v>35693</v>
      </c>
      <c r="C6576" s="4">
        <v>71.960000000000008</v>
      </c>
    </row>
    <row r="6577" spans="1:3" x14ac:dyDescent="0.25">
      <c r="A6577">
        <v>6571</v>
      </c>
      <c r="B6577" s="3">
        <f t="shared" si="152"/>
        <v>35692</v>
      </c>
      <c r="C6577" s="4">
        <v>74.47999999999999</v>
      </c>
    </row>
    <row r="6578" spans="1:3" x14ac:dyDescent="0.25">
      <c r="A6578">
        <v>6572</v>
      </c>
      <c r="B6578" s="3">
        <f t="shared" si="152"/>
        <v>35691</v>
      </c>
      <c r="C6578" s="4">
        <v>75.02000000000001</v>
      </c>
    </row>
    <row r="6579" spans="1:3" x14ac:dyDescent="0.25">
      <c r="A6579">
        <v>6573</v>
      </c>
      <c r="B6579" s="3">
        <f t="shared" si="152"/>
        <v>35690</v>
      </c>
      <c r="C6579" s="4">
        <v>70.52000000000001</v>
      </c>
    </row>
    <row r="6580" spans="1:3" x14ac:dyDescent="0.25">
      <c r="A6580">
        <v>6574</v>
      </c>
      <c r="B6580" s="3">
        <f t="shared" si="152"/>
        <v>35689</v>
      </c>
      <c r="C6580" s="4">
        <v>75.02000000000001</v>
      </c>
    </row>
    <row r="6581" spans="1:3" x14ac:dyDescent="0.25">
      <c r="A6581">
        <v>6575</v>
      </c>
      <c r="B6581" s="3">
        <f t="shared" si="152"/>
        <v>35688</v>
      </c>
      <c r="C6581" s="4">
        <v>72.95</v>
      </c>
    </row>
    <row r="6582" spans="1:3" x14ac:dyDescent="0.25">
      <c r="A6582">
        <v>6576</v>
      </c>
      <c r="B6582" s="3">
        <f t="shared" si="152"/>
        <v>35687</v>
      </c>
      <c r="C6582" s="4">
        <v>72.5</v>
      </c>
    </row>
    <row r="6583" spans="1:3" x14ac:dyDescent="0.25">
      <c r="A6583">
        <v>6577</v>
      </c>
      <c r="B6583" s="3">
        <f t="shared" si="152"/>
        <v>35686</v>
      </c>
      <c r="C6583" s="4">
        <v>73.039999999999992</v>
      </c>
    </row>
    <row r="6584" spans="1:3" x14ac:dyDescent="0.25">
      <c r="A6584">
        <v>6578</v>
      </c>
      <c r="B6584" s="3">
        <f t="shared" si="152"/>
        <v>35685</v>
      </c>
      <c r="C6584" s="4">
        <v>76.009999999999991</v>
      </c>
    </row>
    <row r="6585" spans="1:3" x14ac:dyDescent="0.25">
      <c r="A6585">
        <v>6579</v>
      </c>
      <c r="B6585" s="3">
        <f t="shared" si="152"/>
        <v>35684</v>
      </c>
      <c r="C6585" s="4">
        <v>72.95</v>
      </c>
    </row>
    <row r="6586" spans="1:3" x14ac:dyDescent="0.25">
      <c r="A6586">
        <v>6580</v>
      </c>
      <c r="B6586" s="3">
        <f t="shared" si="152"/>
        <v>35683</v>
      </c>
      <c r="C6586" s="4">
        <v>68</v>
      </c>
    </row>
    <row r="6587" spans="1:3" x14ac:dyDescent="0.25">
      <c r="A6587">
        <v>6581</v>
      </c>
      <c r="B6587" s="3">
        <f t="shared" si="152"/>
        <v>35682</v>
      </c>
      <c r="C6587" s="4">
        <v>67.55</v>
      </c>
    </row>
    <row r="6588" spans="1:3" x14ac:dyDescent="0.25">
      <c r="A6588">
        <v>6582</v>
      </c>
      <c r="B6588" s="3">
        <f t="shared" si="152"/>
        <v>35681</v>
      </c>
      <c r="C6588" s="4">
        <v>69.97999999999999</v>
      </c>
    </row>
    <row r="6589" spans="1:3" x14ac:dyDescent="0.25">
      <c r="A6589">
        <v>6583</v>
      </c>
      <c r="B6589" s="3">
        <f t="shared" si="152"/>
        <v>35680</v>
      </c>
      <c r="C6589" s="4">
        <v>74.47999999999999</v>
      </c>
    </row>
    <row r="6590" spans="1:3" x14ac:dyDescent="0.25">
      <c r="A6590">
        <v>6584</v>
      </c>
      <c r="B6590" s="3">
        <f t="shared" si="152"/>
        <v>35679</v>
      </c>
      <c r="C6590" s="4">
        <v>71.960000000000008</v>
      </c>
    </row>
    <row r="6591" spans="1:3" x14ac:dyDescent="0.25">
      <c r="A6591">
        <v>6585</v>
      </c>
      <c r="B6591" s="3">
        <f t="shared" si="152"/>
        <v>35678</v>
      </c>
      <c r="C6591" s="4">
        <v>66.92</v>
      </c>
    </row>
    <row r="6592" spans="1:3" x14ac:dyDescent="0.25">
      <c r="A6592">
        <v>6586</v>
      </c>
      <c r="B6592" s="3">
        <f t="shared" si="152"/>
        <v>35677</v>
      </c>
      <c r="C6592" s="4">
        <v>62.96</v>
      </c>
    </row>
    <row r="6593" spans="1:3" x14ac:dyDescent="0.25">
      <c r="A6593">
        <v>6587</v>
      </c>
      <c r="B6593" s="3">
        <f t="shared" si="152"/>
        <v>35676</v>
      </c>
      <c r="C6593" s="4">
        <v>68</v>
      </c>
    </row>
    <row r="6594" spans="1:3" x14ac:dyDescent="0.25">
      <c r="A6594">
        <v>6588</v>
      </c>
      <c r="B6594" s="3">
        <f t="shared" si="152"/>
        <v>35675</v>
      </c>
      <c r="C6594" s="4">
        <v>78.44</v>
      </c>
    </row>
    <row r="6595" spans="1:3" x14ac:dyDescent="0.25">
      <c r="A6595">
        <v>6589</v>
      </c>
      <c r="B6595" s="3">
        <f t="shared" si="152"/>
        <v>35674</v>
      </c>
      <c r="C6595" s="4">
        <v>76.009999999999991</v>
      </c>
    </row>
    <row r="6596" spans="1:3" x14ac:dyDescent="0.25">
      <c r="A6596">
        <v>6590</v>
      </c>
      <c r="B6596" s="3">
        <f t="shared" si="152"/>
        <v>35673</v>
      </c>
      <c r="C6596" s="4">
        <v>75.56</v>
      </c>
    </row>
    <row r="6597" spans="1:3" x14ac:dyDescent="0.25">
      <c r="A6597">
        <v>6591</v>
      </c>
      <c r="B6597" s="3">
        <f t="shared" si="152"/>
        <v>35672</v>
      </c>
      <c r="C6597" s="4">
        <v>73.94</v>
      </c>
    </row>
    <row r="6598" spans="1:3" x14ac:dyDescent="0.25">
      <c r="A6598">
        <v>6592</v>
      </c>
      <c r="B6598" s="3">
        <f t="shared" si="152"/>
        <v>35671</v>
      </c>
      <c r="C6598" s="4">
        <v>72.5</v>
      </c>
    </row>
    <row r="6599" spans="1:3" x14ac:dyDescent="0.25">
      <c r="A6599">
        <v>6593</v>
      </c>
      <c r="B6599" s="3">
        <f t="shared" si="152"/>
        <v>35670</v>
      </c>
      <c r="C6599" s="4">
        <v>69.44</v>
      </c>
    </row>
    <row r="6600" spans="1:3" x14ac:dyDescent="0.25">
      <c r="A6600">
        <v>6594</v>
      </c>
      <c r="B6600" s="3">
        <f t="shared" si="152"/>
        <v>35669</v>
      </c>
      <c r="C6600" s="4">
        <v>74.47999999999999</v>
      </c>
    </row>
    <row r="6601" spans="1:3" x14ac:dyDescent="0.25">
      <c r="A6601">
        <v>6595</v>
      </c>
      <c r="B6601" s="3">
        <f t="shared" ref="B6601:B6664" si="153">B6600-1</f>
        <v>35668</v>
      </c>
      <c r="C6601" s="4">
        <v>74.03</v>
      </c>
    </row>
    <row r="6602" spans="1:3" x14ac:dyDescent="0.25">
      <c r="A6602">
        <v>6596</v>
      </c>
      <c r="B6602" s="3">
        <f t="shared" si="153"/>
        <v>35667</v>
      </c>
      <c r="C6602" s="4">
        <v>73.490000000000009</v>
      </c>
    </row>
    <row r="6603" spans="1:3" x14ac:dyDescent="0.25">
      <c r="A6603">
        <v>6597</v>
      </c>
      <c r="B6603" s="3">
        <f t="shared" si="153"/>
        <v>35666</v>
      </c>
      <c r="C6603" s="4">
        <v>70.52000000000001</v>
      </c>
    </row>
    <row r="6604" spans="1:3" x14ac:dyDescent="0.25">
      <c r="A6604">
        <v>6598</v>
      </c>
      <c r="B6604" s="3">
        <f t="shared" si="153"/>
        <v>35665</v>
      </c>
      <c r="C6604" s="4">
        <v>69.97999999999999</v>
      </c>
    </row>
    <row r="6605" spans="1:3" x14ac:dyDescent="0.25">
      <c r="A6605">
        <v>6599</v>
      </c>
      <c r="B6605" s="3">
        <f t="shared" si="153"/>
        <v>35664</v>
      </c>
      <c r="C6605" s="4">
        <v>71.509999999999991</v>
      </c>
    </row>
    <row r="6606" spans="1:3" x14ac:dyDescent="0.25">
      <c r="A6606">
        <v>6600</v>
      </c>
      <c r="B6606" s="3">
        <f t="shared" si="153"/>
        <v>35663</v>
      </c>
      <c r="C6606" s="4">
        <v>68</v>
      </c>
    </row>
    <row r="6607" spans="1:3" x14ac:dyDescent="0.25">
      <c r="A6607">
        <v>6601</v>
      </c>
      <c r="B6607" s="3">
        <f t="shared" si="153"/>
        <v>35662</v>
      </c>
      <c r="C6607" s="4">
        <v>67.55</v>
      </c>
    </row>
    <row r="6608" spans="1:3" x14ac:dyDescent="0.25">
      <c r="A6608">
        <v>6602</v>
      </c>
      <c r="B6608" s="3">
        <f t="shared" si="153"/>
        <v>35661</v>
      </c>
      <c r="C6608" s="4">
        <v>69.97999999999999</v>
      </c>
    </row>
    <row r="6609" spans="1:3" x14ac:dyDescent="0.25">
      <c r="A6609">
        <v>6603</v>
      </c>
      <c r="B6609" s="3">
        <f t="shared" si="153"/>
        <v>35660</v>
      </c>
      <c r="C6609" s="4">
        <v>70.52000000000001</v>
      </c>
    </row>
    <row r="6610" spans="1:3" x14ac:dyDescent="0.25">
      <c r="A6610">
        <v>6604</v>
      </c>
      <c r="B6610" s="3">
        <f t="shared" si="153"/>
        <v>35659</v>
      </c>
      <c r="C6610" s="4">
        <v>83.47999999999999</v>
      </c>
    </row>
    <row r="6611" spans="1:3" x14ac:dyDescent="0.25">
      <c r="A6611">
        <v>6605</v>
      </c>
      <c r="B6611" s="3">
        <f t="shared" si="153"/>
        <v>35658</v>
      </c>
      <c r="C6611" s="4">
        <v>85.55</v>
      </c>
    </row>
    <row r="6612" spans="1:3" x14ac:dyDescent="0.25">
      <c r="A6612">
        <v>6606</v>
      </c>
      <c r="B6612" s="3">
        <f t="shared" si="153"/>
        <v>35657</v>
      </c>
      <c r="C6612" s="4">
        <v>77</v>
      </c>
    </row>
    <row r="6613" spans="1:3" x14ac:dyDescent="0.25">
      <c r="A6613">
        <v>6607</v>
      </c>
      <c r="B6613" s="3">
        <f t="shared" si="153"/>
        <v>35656</v>
      </c>
      <c r="C6613" s="4">
        <v>77.539999999999992</v>
      </c>
    </row>
    <row r="6614" spans="1:3" x14ac:dyDescent="0.25">
      <c r="A6614">
        <v>6608</v>
      </c>
      <c r="B6614" s="3">
        <f t="shared" si="153"/>
        <v>35655</v>
      </c>
      <c r="C6614" s="4">
        <v>77.990000000000009</v>
      </c>
    </row>
    <row r="6615" spans="1:3" x14ac:dyDescent="0.25">
      <c r="A6615">
        <v>6609</v>
      </c>
      <c r="B6615" s="3">
        <f t="shared" si="153"/>
        <v>35654</v>
      </c>
      <c r="C6615" s="4">
        <v>76.009999999999991</v>
      </c>
    </row>
    <row r="6616" spans="1:3" x14ac:dyDescent="0.25">
      <c r="A6616">
        <v>6610</v>
      </c>
      <c r="B6616" s="3">
        <f t="shared" si="153"/>
        <v>35653</v>
      </c>
      <c r="C6616" s="4">
        <v>77.990000000000009</v>
      </c>
    </row>
    <row r="6617" spans="1:3" x14ac:dyDescent="0.25">
      <c r="A6617">
        <v>6611</v>
      </c>
      <c r="B6617" s="3">
        <f t="shared" si="153"/>
        <v>35652</v>
      </c>
      <c r="C6617" s="4">
        <v>79.97</v>
      </c>
    </row>
    <row r="6618" spans="1:3" x14ac:dyDescent="0.25">
      <c r="A6618">
        <v>6612</v>
      </c>
      <c r="B6618" s="3">
        <f t="shared" si="153"/>
        <v>35651</v>
      </c>
      <c r="C6618" s="4">
        <v>79.52000000000001</v>
      </c>
    </row>
    <row r="6619" spans="1:3" x14ac:dyDescent="0.25">
      <c r="A6619">
        <v>6613</v>
      </c>
      <c r="B6619" s="3">
        <f t="shared" si="153"/>
        <v>35650</v>
      </c>
      <c r="C6619" s="4">
        <v>73.94</v>
      </c>
    </row>
    <row r="6620" spans="1:3" x14ac:dyDescent="0.25">
      <c r="A6620">
        <v>6614</v>
      </c>
      <c r="B6620" s="3">
        <f t="shared" si="153"/>
        <v>35649</v>
      </c>
      <c r="C6620" s="4">
        <v>74.47999999999999</v>
      </c>
    </row>
    <row r="6621" spans="1:3" x14ac:dyDescent="0.25">
      <c r="A6621">
        <v>6615</v>
      </c>
      <c r="B6621" s="3">
        <f t="shared" si="153"/>
        <v>35648</v>
      </c>
      <c r="C6621" s="4">
        <v>70.97</v>
      </c>
    </row>
    <row r="6622" spans="1:3" x14ac:dyDescent="0.25">
      <c r="A6622">
        <v>6616</v>
      </c>
      <c r="B6622" s="3">
        <f t="shared" si="153"/>
        <v>35647</v>
      </c>
      <c r="C6622" s="4">
        <v>72.05</v>
      </c>
    </row>
    <row r="6623" spans="1:3" x14ac:dyDescent="0.25">
      <c r="A6623">
        <v>6617</v>
      </c>
      <c r="B6623" s="3">
        <f t="shared" si="153"/>
        <v>35646</v>
      </c>
      <c r="C6623" s="4">
        <v>72.95</v>
      </c>
    </row>
    <row r="6624" spans="1:3" x14ac:dyDescent="0.25">
      <c r="A6624">
        <v>6618</v>
      </c>
      <c r="B6624" s="3">
        <f t="shared" si="153"/>
        <v>35645</v>
      </c>
      <c r="C6624" s="4">
        <v>82.490000000000009</v>
      </c>
    </row>
    <row r="6625" spans="1:3" x14ac:dyDescent="0.25">
      <c r="A6625">
        <v>6619</v>
      </c>
      <c r="B6625" s="3">
        <f t="shared" si="153"/>
        <v>35644</v>
      </c>
      <c r="C6625" s="4">
        <v>81.95</v>
      </c>
    </row>
    <row r="6626" spans="1:3" x14ac:dyDescent="0.25">
      <c r="A6626">
        <v>6620</v>
      </c>
      <c r="B6626" s="3">
        <f t="shared" si="153"/>
        <v>35643</v>
      </c>
      <c r="C6626" s="4">
        <v>80.509999999999991</v>
      </c>
    </row>
    <row r="6627" spans="1:3" x14ac:dyDescent="0.25">
      <c r="A6627">
        <v>6621</v>
      </c>
      <c r="B6627" s="3">
        <f t="shared" si="153"/>
        <v>35642</v>
      </c>
      <c r="C6627" s="4">
        <v>77.539999999999992</v>
      </c>
    </row>
    <row r="6628" spans="1:3" x14ac:dyDescent="0.25">
      <c r="A6628">
        <v>6622</v>
      </c>
      <c r="B6628" s="3">
        <f t="shared" si="153"/>
        <v>35641</v>
      </c>
      <c r="C6628" s="4">
        <v>73.039999999999992</v>
      </c>
    </row>
    <row r="6629" spans="1:3" x14ac:dyDescent="0.25">
      <c r="A6629">
        <v>6623</v>
      </c>
      <c r="B6629" s="3">
        <f t="shared" si="153"/>
        <v>35640</v>
      </c>
      <c r="C6629" s="4">
        <v>76.009999999999991</v>
      </c>
    </row>
    <row r="6630" spans="1:3" x14ac:dyDescent="0.25">
      <c r="A6630">
        <v>6624</v>
      </c>
      <c r="B6630" s="3">
        <f t="shared" si="153"/>
        <v>35639</v>
      </c>
      <c r="C6630" s="4">
        <v>82.490000000000009</v>
      </c>
    </row>
    <row r="6631" spans="1:3" x14ac:dyDescent="0.25">
      <c r="A6631">
        <v>6625</v>
      </c>
      <c r="B6631" s="3">
        <f t="shared" si="153"/>
        <v>35638</v>
      </c>
      <c r="C6631" s="4">
        <v>79.97</v>
      </c>
    </row>
    <row r="6632" spans="1:3" x14ac:dyDescent="0.25">
      <c r="A6632">
        <v>6626</v>
      </c>
      <c r="B6632" s="3">
        <f t="shared" si="153"/>
        <v>35637</v>
      </c>
      <c r="C6632" s="4">
        <v>76.009999999999991</v>
      </c>
    </row>
    <row r="6633" spans="1:3" x14ac:dyDescent="0.25">
      <c r="A6633">
        <v>6627</v>
      </c>
      <c r="B6633" s="3">
        <f t="shared" si="153"/>
        <v>35636</v>
      </c>
      <c r="C6633" s="4">
        <v>69.97999999999999</v>
      </c>
    </row>
    <row r="6634" spans="1:3" x14ac:dyDescent="0.25">
      <c r="A6634">
        <v>6628</v>
      </c>
      <c r="B6634" s="3">
        <f t="shared" si="153"/>
        <v>35635</v>
      </c>
      <c r="C6634" s="4">
        <v>64.039999999999992</v>
      </c>
    </row>
    <row r="6635" spans="1:3" x14ac:dyDescent="0.25">
      <c r="A6635">
        <v>6629</v>
      </c>
      <c r="B6635" s="3">
        <f t="shared" si="153"/>
        <v>35634</v>
      </c>
      <c r="C6635" s="4">
        <v>73.039999999999992</v>
      </c>
    </row>
    <row r="6636" spans="1:3" x14ac:dyDescent="0.25">
      <c r="A6636">
        <v>6630</v>
      </c>
      <c r="B6636" s="3">
        <f t="shared" si="153"/>
        <v>35633</v>
      </c>
      <c r="C6636" s="4">
        <v>71.960000000000008</v>
      </c>
    </row>
    <row r="6637" spans="1:3" x14ac:dyDescent="0.25">
      <c r="A6637">
        <v>6631</v>
      </c>
      <c r="B6637" s="3">
        <f t="shared" si="153"/>
        <v>35632</v>
      </c>
      <c r="C6637" s="4">
        <v>76.55</v>
      </c>
    </row>
    <row r="6638" spans="1:3" x14ac:dyDescent="0.25">
      <c r="A6638">
        <v>6632</v>
      </c>
      <c r="B6638" s="3">
        <f t="shared" si="153"/>
        <v>35631</v>
      </c>
      <c r="C6638" s="4">
        <v>70.97</v>
      </c>
    </row>
    <row r="6639" spans="1:3" x14ac:dyDescent="0.25">
      <c r="A6639">
        <v>6633</v>
      </c>
      <c r="B6639" s="3">
        <f t="shared" si="153"/>
        <v>35630</v>
      </c>
      <c r="C6639" s="4">
        <v>74.03</v>
      </c>
    </row>
    <row r="6640" spans="1:3" x14ac:dyDescent="0.25">
      <c r="A6640">
        <v>6634</v>
      </c>
      <c r="B6640" s="3">
        <f t="shared" si="153"/>
        <v>35629</v>
      </c>
      <c r="C6640" s="4">
        <v>81.95</v>
      </c>
    </row>
    <row r="6641" spans="1:3" x14ac:dyDescent="0.25">
      <c r="A6641">
        <v>6635</v>
      </c>
      <c r="B6641" s="3">
        <f t="shared" si="153"/>
        <v>35628</v>
      </c>
      <c r="C6641" s="4">
        <v>84.56</v>
      </c>
    </row>
    <row r="6642" spans="1:3" x14ac:dyDescent="0.25">
      <c r="A6642">
        <v>6636</v>
      </c>
      <c r="B6642" s="3">
        <f t="shared" si="153"/>
        <v>35627</v>
      </c>
      <c r="C6642" s="4">
        <v>79.52000000000001</v>
      </c>
    </row>
    <row r="6643" spans="1:3" x14ac:dyDescent="0.25">
      <c r="A6643">
        <v>6637</v>
      </c>
      <c r="B6643" s="3">
        <f t="shared" si="153"/>
        <v>35626</v>
      </c>
      <c r="C6643" s="4">
        <v>86.990000000000009</v>
      </c>
    </row>
    <row r="6644" spans="1:3" x14ac:dyDescent="0.25">
      <c r="A6644">
        <v>6638</v>
      </c>
      <c r="B6644" s="3">
        <f t="shared" si="153"/>
        <v>35625</v>
      </c>
      <c r="C6644" s="4">
        <v>85.55</v>
      </c>
    </row>
    <row r="6645" spans="1:3" x14ac:dyDescent="0.25">
      <c r="A6645">
        <v>6639</v>
      </c>
      <c r="B6645" s="3">
        <f t="shared" si="153"/>
        <v>35624</v>
      </c>
      <c r="C6645" s="4">
        <v>83.93</v>
      </c>
    </row>
    <row r="6646" spans="1:3" x14ac:dyDescent="0.25">
      <c r="A6646">
        <v>6640</v>
      </c>
      <c r="B6646" s="3">
        <f t="shared" si="153"/>
        <v>35623</v>
      </c>
      <c r="C6646" s="4">
        <v>79.069999999999993</v>
      </c>
    </row>
    <row r="6647" spans="1:3" x14ac:dyDescent="0.25">
      <c r="A6647">
        <v>6641</v>
      </c>
      <c r="B6647" s="3">
        <f t="shared" si="153"/>
        <v>35622</v>
      </c>
      <c r="C6647" s="4">
        <v>77</v>
      </c>
    </row>
    <row r="6648" spans="1:3" x14ac:dyDescent="0.25">
      <c r="A6648">
        <v>6642</v>
      </c>
      <c r="B6648" s="3">
        <f t="shared" si="153"/>
        <v>35621</v>
      </c>
      <c r="C6648" s="4">
        <v>73.490000000000009</v>
      </c>
    </row>
    <row r="6649" spans="1:3" x14ac:dyDescent="0.25">
      <c r="A6649">
        <v>6643</v>
      </c>
      <c r="B6649" s="3">
        <f t="shared" si="153"/>
        <v>35620</v>
      </c>
      <c r="C6649" s="4">
        <v>78.97999999999999</v>
      </c>
    </row>
    <row r="6650" spans="1:3" x14ac:dyDescent="0.25">
      <c r="A6650">
        <v>6644</v>
      </c>
      <c r="B6650" s="3">
        <f t="shared" si="153"/>
        <v>35619</v>
      </c>
      <c r="C6650" s="4">
        <v>77</v>
      </c>
    </row>
    <row r="6651" spans="1:3" x14ac:dyDescent="0.25">
      <c r="A6651">
        <v>6645</v>
      </c>
      <c r="B6651" s="3">
        <f t="shared" si="153"/>
        <v>35618</v>
      </c>
      <c r="C6651" s="4">
        <v>77.539999999999992</v>
      </c>
    </row>
    <row r="6652" spans="1:3" x14ac:dyDescent="0.25">
      <c r="A6652">
        <v>6646</v>
      </c>
      <c r="B6652" s="3">
        <f t="shared" si="153"/>
        <v>35617</v>
      </c>
      <c r="C6652" s="4">
        <v>76.009999999999991</v>
      </c>
    </row>
    <row r="6653" spans="1:3" x14ac:dyDescent="0.25">
      <c r="A6653">
        <v>6647</v>
      </c>
      <c r="B6653" s="3">
        <f t="shared" si="153"/>
        <v>35616</v>
      </c>
      <c r="C6653" s="4">
        <v>73.490000000000009</v>
      </c>
    </row>
    <row r="6654" spans="1:3" x14ac:dyDescent="0.25">
      <c r="A6654">
        <v>6648</v>
      </c>
      <c r="B6654" s="3">
        <f t="shared" si="153"/>
        <v>35615</v>
      </c>
      <c r="C6654" s="4">
        <v>79.52000000000001</v>
      </c>
    </row>
    <row r="6655" spans="1:3" x14ac:dyDescent="0.25">
      <c r="A6655">
        <v>6649</v>
      </c>
      <c r="B6655" s="3">
        <f t="shared" si="153"/>
        <v>35614</v>
      </c>
      <c r="C6655" s="4">
        <v>77.539999999999992</v>
      </c>
    </row>
    <row r="6656" spans="1:3" x14ac:dyDescent="0.25">
      <c r="A6656">
        <v>6650</v>
      </c>
      <c r="B6656" s="3">
        <f t="shared" si="153"/>
        <v>35613</v>
      </c>
      <c r="C6656" s="4">
        <v>74.569999999999993</v>
      </c>
    </row>
    <row r="6657" spans="1:3" x14ac:dyDescent="0.25">
      <c r="A6657">
        <v>6651</v>
      </c>
      <c r="B6657" s="3">
        <f t="shared" si="153"/>
        <v>35612</v>
      </c>
      <c r="C6657" s="4">
        <v>77</v>
      </c>
    </row>
    <row r="6658" spans="1:3" x14ac:dyDescent="0.25">
      <c r="A6658">
        <v>6652</v>
      </c>
      <c r="B6658" s="3">
        <f t="shared" si="153"/>
        <v>35611</v>
      </c>
      <c r="C6658" s="4">
        <v>81.5</v>
      </c>
    </row>
    <row r="6659" spans="1:3" x14ac:dyDescent="0.25">
      <c r="A6659">
        <v>6653</v>
      </c>
      <c r="B6659" s="3">
        <f t="shared" si="153"/>
        <v>35610</v>
      </c>
      <c r="C6659" s="4">
        <v>80.509999999999991</v>
      </c>
    </row>
    <row r="6660" spans="1:3" x14ac:dyDescent="0.25">
      <c r="A6660">
        <v>6654</v>
      </c>
      <c r="B6660" s="3">
        <f t="shared" si="153"/>
        <v>35609</v>
      </c>
      <c r="C6660" s="4">
        <v>78.08</v>
      </c>
    </row>
    <row r="6661" spans="1:3" x14ac:dyDescent="0.25">
      <c r="A6661">
        <v>6655</v>
      </c>
      <c r="B6661" s="3">
        <f t="shared" si="153"/>
        <v>35608</v>
      </c>
      <c r="C6661" s="4">
        <v>77</v>
      </c>
    </row>
    <row r="6662" spans="1:3" x14ac:dyDescent="0.25">
      <c r="A6662">
        <v>6656</v>
      </c>
      <c r="B6662" s="3">
        <f t="shared" si="153"/>
        <v>35607</v>
      </c>
      <c r="C6662" s="4">
        <v>82.039999999999992</v>
      </c>
    </row>
    <row r="6663" spans="1:3" x14ac:dyDescent="0.25">
      <c r="A6663">
        <v>6657</v>
      </c>
      <c r="B6663" s="3">
        <f t="shared" si="153"/>
        <v>35606</v>
      </c>
      <c r="C6663" s="4">
        <v>82.58</v>
      </c>
    </row>
    <row r="6664" spans="1:3" x14ac:dyDescent="0.25">
      <c r="A6664">
        <v>6658</v>
      </c>
      <c r="B6664" s="3">
        <f t="shared" si="153"/>
        <v>35605</v>
      </c>
      <c r="C6664" s="4">
        <v>76.460000000000008</v>
      </c>
    </row>
    <row r="6665" spans="1:3" x14ac:dyDescent="0.25">
      <c r="A6665">
        <v>6659</v>
      </c>
      <c r="B6665" s="3">
        <f t="shared" ref="B6665:B6728" si="154">B6664-1</f>
        <v>35604</v>
      </c>
      <c r="C6665" s="4">
        <v>78.44</v>
      </c>
    </row>
    <row r="6666" spans="1:3" x14ac:dyDescent="0.25">
      <c r="A6666">
        <v>6660</v>
      </c>
      <c r="B6666" s="3">
        <f t="shared" si="154"/>
        <v>35603</v>
      </c>
      <c r="C6666" s="4">
        <v>84.92</v>
      </c>
    </row>
    <row r="6667" spans="1:3" x14ac:dyDescent="0.25">
      <c r="A6667">
        <v>6661</v>
      </c>
      <c r="B6667" s="3">
        <f t="shared" si="154"/>
        <v>35602</v>
      </c>
      <c r="C6667" s="4">
        <v>84.92</v>
      </c>
    </row>
    <row r="6668" spans="1:3" x14ac:dyDescent="0.25">
      <c r="A6668">
        <v>6662</v>
      </c>
      <c r="B6668" s="3">
        <f t="shared" si="154"/>
        <v>35601</v>
      </c>
      <c r="C6668" s="4">
        <v>77.45</v>
      </c>
    </row>
    <row r="6669" spans="1:3" x14ac:dyDescent="0.25">
      <c r="A6669">
        <v>6663</v>
      </c>
      <c r="B6669" s="3">
        <f t="shared" si="154"/>
        <v>35600</v>
      </c>
      <c r="C6669" s="4">
        <v>73.490000000000009</v>
      </c>
    </row>
    <row r="6670" spans="1:3" x14ac:dyDescent="0.25">
      <c r="A6670">
        <v>6664</v>
      </c>
      <c r="B6670" s="3">
        <f t="shared" si="154"/>
        <v>35599</v>
      </c>
      <c r="C6670" s="4">
        <v>66.02000000000001</v>
      </c>
    </row>
    <row r="6671" spans="1:3" x14ac:dyDescent="0.25">
      <c r="A6671">
        <v>6665</v>
      </c>
      <c r="B6671" s="3">
        <f t="shared" si="154"/>
        <v>35598</v>
      </c>
      <c r="C6671" s="4">
        <v>68</v>
      </c>
    </row>
    <row r="6672" spans="1:3" x14ac:dyDescent="0.25">
      <c r="A6672">
        <v>6666</v>
      </c>
      <c r="B6672" s="3">
        <f t="shared" si="154"/>
        <v>35597</v>
      </c>
      <c r="C6672" s="4">
        <v>67.009999999999991</v>
      </c>
    </row>
    <row r="6673" spans="1:3" x14ac:dyDescent="0.25">
      <c r="A6673">
        <v>6667</v>
      </c>
      <c r="B6673" s="3">
        <f t="shared" si="154"/>
        <v>35596</v>
      </c>
      <c r="C6673" s="4">
        <v>67.55</v>
      </c>
    </row>
    <row r="6674" spans="1:3" x14ac:dyDescent="0.25">
      <c r="A6674">
        <v>6668</v>
      </c>
      <c r="B6674" s="3">
        <f t="shared" si="154"/>
        <v>35595</v>
      </c>
      <c r="C6674" s="4">
        <v>73.490000000000009</v>
      </c>
    </row>
    <row r="6675" spans="1:3" x14ac:dyDescent="0.25">
      <c r="A6675">
        <v>6669</v>
      </c>
      <c r="B6675" s="3">
        <f t="shared" si="154"/>
        <v>35594</v>
      </c>
      <c r="C6675" s="4">
        <v>75.02000000000001</v>
      </c>
    </row>
    <row r="6676" spans="1:3" x14ac:dyDescent="0.25">
      <c r="A6676">
        <v>6670</v>
      </c>
      <c r="B6676" s="3">
        <f t="shared" si="154"/>
        <v>35593</v>
      </c>
      <c r="C6676" s="4">
        <v>81.05</v>
      </c>
    </row>
    <row r="6677" spans="1:3" x14ac:dyDescent="0.25">
      <c r="A6677">
        <v>6671</v>
      </c>
      <c r="B6677" s="3">
        <f t="shared" si="154"/>
        <v>35592</v>
      </c>
      <c r="C6677" s="4">
        <v>82.039999999999992</v>
      </c>
    </row>
    <row r="6678" spans="1:3" x14ac:dyDescent="0.25">
      <c r="A6678">
        <v>6672</v>
      </c>
      <c r="B6678" s="3">
        <f t="shared" si="154"/>
        <v>35591</v>
      </c>
      <c r="C6678" s="4">
        <v>76.460000000000008</v>
      </c>
    </row>
    <row r="6679" spans="1:3" x14ac:dyDescent="0.25">
      <c r="A6679">
        <v>6673</v>
      </c>
      <c r="B6679" s="3">
        <f t="shared" si="154"/>
        <v>35590</v>
      </c>
      <c r="C6679" s="4">
        <v>66.47</v>
      </c>
    </row>
    <row r="6680" spans="1:3" x14ac:dyDescent="0.25">
      <c r="A6680">
        <v>6674</v>
      </c>
      <c r="B6680" s="3">
        <f t="shared" si="154"/>
        <v>35589</v>
      </c>
      <c r="C6680" s="4">
        <v>62.510000000000005</v>
      </c>
    </row>
    <row r="6681" spans="1:3" x14ac:dyDescent="0.25">
      <c r="A6681">
        <v>6675</v>
      </c>
      <c r="B6681" s="3">
        <f t="shared" si="154"/>
        <v>35588</v>
      </c>
      <c r="C6681" s="4">
        <v>59</v>
      </c>
    </row>
    <row r="6682" spans="1:3" x14ac:dyDescent="0.25">
      <c r="A6682">
        <v>6676</v>
      </c>
      <c r="B6682" s="3">
        <f t="shared" si="154"/>
        <v>35587</v>
      </c>
      <c r="C6682" s="4">
        <v>61.97</v>
      </c>
    </row>
    <row r="6683" spans="1:3" x14ac:dyDescent="0.25">
      <c r="A6683">
        <v>6677</v>
      </c>
      <c r="B6683" s="3">
        <f t="shared" si="154"/>
        <v>35586</v>
      </c>
      <c r="C6683" s="4">
        <v>64.94</v>
      </c>
    </row>
    <row r="6684" spans="1:3" x14ac:dyDescent="0.25">
      <c r="A6684">
        <v>6678</v>
      </c>
      <c r="B6684" s="3">
        <f t="shared" si="154"/>
        <v>35585</v>
      </c>
      <c r="C6684" s="4">
        <v>60.53</v>
      </c>
    </row>
    <row r="6685" spans="1:3" x14ac:dyDescent="0.25">
      <c r="A6685">
        <v>6679</v>
      </c>
      <c r="B6685" s="3">
        <f t="shared" si="154"/>
        <v>35584</v>
      </c>
      <c r="C6685" s="4">
        <v>56.57</v>
      </c>
    </row>
    <row r="6686" spans="1:3" x14ac:dyDescent="0.25">
      <c r="A6686">
        <v>6680</v>
      </c>
      <c r="B6686" s="3">
        <f t="shared" si="154"/>
        <v>35583</v>
      </c>
      <c r="C6686" s="4">
        <v>58.010000000000005</v>
      </c>
    </row>
    <row r="6687" spans="1:3" x14ac:dyDescent="0.25">
      <c r="A6687">
        <v>6681</v>
      </c>
      <c r="B6687" s="3">
        <f t="shared" si="154"/>
        <v>35582</v>
      </c>
      <c r="C6687" s="4">
        <v>67.009999999999991</v>
      </c>
    </row>
    <row r="6688" spans="1:3" x14ac:dyDescent="0.25">
      <c r="A6688">
        <v>6682</v>
      </c>
      <c r="B6688" s="3">
        <f t="shared" si="154"/>
        <v>35581</v>
      </c>
      <c r="C6688" s="4">
        <v>64.94</v>
      </c>
    </row>
    <row r="6689" spans="1:3" x14ac:dyDescent="0.25">
      <c r="A6689">
        <v>6683</v>
      </c>
      <c r="B6689" s="3">
        <f t="shared" si="154"/>
        <v>35580</v>
      </c>
      <c r="C6689" s="4">
        <v>62.510000000000005</v>
      </c>
    </row>
    <row r="6690" spans="1:3" x14ac:dyDescent="0.25">
      <c r="A6690">
        <v>6684</v>
      </c>
      <c r="B6690" s="3">
        <f t="shared" si="154"/>
        <v>35579</v>
      </c>
      <c r="C6690" s="4">
        <v>62.510000000000005</v>
      </c>
    </row>
    <row r="6691" spans="1:3" x14ac:dyDescent="0.25">
      <c r="A6691">
        <v>6685</v>
      </c>
      <c r="B6691" s="3">
        <f t="shared" si="154"/>
        <v>35578</v>
      </c>
      <c r="C6691" s="4">
        <v>62.96</v>
      </c>
    </row>
    <row r="6692" spans="1:3" x14ac:dyDescent="0.25">
      <c r="A6692">
        <v>6686</v>
      </c>
      <c r="B6692" s="3">
        <f t="shared" si="154"/>
        <v>35577</v>
      </c>
      <c r="C6692" s="4">
        <v>57.56</v>
      </c>
    </row>
    <row r="6693" spans="1:3" x14ac:dyDescent="0.25">
      <c r="A6693">
        <v>6687</v>
      </c>
      <c r="B6693" s="3">
        <f t="shared" si="154"/>
        <v>35576</v>
      </c>
      <c r="C6693" s="4">
        <v>64.490000000000009</v>
      </c>
    </row>
    <row r="6694" spans="1:3" x14ac:dyDescent="0.25">
      <c r="A6694">
        <v>6688</v>
      </c>
      <c r="B6694" s="3">
        <f t="shared" si="154"/>
        <v>35575</v>
      </c>
      <c r="C6694" s="4">
        <v>62.510000000000005</v>
      </c>
    </row>
    <row r="6695" spans="1:3" x14ac:dyDescent="0.25">
      <c r="A6695">
        <v>6689</v>
      </c>
      <c r="B6695" s="3">
        <f t="shared" si="154"/>
        <v>35574</v>
      </c>
      <c r="C6695" s="4">
        <v>65.03</v>
      </c>
    </row>
    <row r="6696" spans="1:3" x14ac:dyDescent="0.25">
      <c r="A6696">
        <v>6690</v>
      </c>
      <c r="B6696" s="3">
        <f t="shared" si="154"/>
        <v>35573</v>
      </c>
      <c r="C6696" s="4">
        <v>61.519999999999996</v>
      </c>
    </row>
    <row r="6697" spans="1:3" x14ac:dyDescent="0.25">
      <c r="A6697">
        <v>6691</v>
      </c>
      <c r="B6697" s="3">
        <f t="shared" si="154"/>
        <v>35572</v>
      </c>
      <c r="C6697" s="4">
        <v>56.03</v>
      </c>
    </row>
    <row r="6698" spans="1:3" x14ac:dyDescent="0.25">
      <c r="A6698">
        <v>6692</v>
      </c>
      <c r="B6698" s="3">
        <f t="shared" si="154"/>
        <v>35571</v>
      </c>
      <c r="C6698" s="4">
        <v>57.019999999999996</v>
      </c>
    </row>
    <row r="6699" spans="1:3" x14ac:dyDescent="0.25">
      <c r="A6699">
        <v>6693</v>
      </c>
      <c r="B6699" s="3">
        <f t="shared" si="154"/>
        <v>35570</v>
      </c>
      <c r="C6699" s="4">
        <v>62.510000000000005</v>
      </c>
    </row>
    <row r="6700" spans="1:3" x14ac:dyDescent="0.25">
      <c r="A6700">
        <v>6694</v>
      </c>
      <c r="B6700" s="3">
        <f t="shared" si="154"/>
        <v>35569</v>
      </c>
      <c r="C6700" s="4">
        <v>68</v>
      </c>
    </row>
    <row r="6701" spans="1:3" x14ac:dyDescent="0.25">
      <c r="A6701">
        <v>6695</v>
      </c>
      <c r="B6701" s="3">
        <f t="shared" si="154"/>
        <v>35568</v>
      </c>
      <c r="C6701" s="4">
        <v>57.47</v>
      </c>
    </row>
    <row r="6702" spans="1:3" x14ac:dyDescent="0.25">
      <c r="A6702">
        <v>6696</v>
      </c>
      <c r="B6702" s="3">
        <f t="shared" si="154"/>
        <v>35567</v>
      </c>
      <c r="C6702" s="4">
        <v>59</v>
      </c>
    </row>
    <row r="6703" spans="1:3" x14ac:dyDescent="0.25">
      <c r="A6703">
        <v>6697</v>
      </c>
      <c r="B6703" s="3">
        <f t="shared" si="154"/>
        <v>35566</v>
      </c>
      <c r="C6703" s="4">
        <v>57.019999999999996</v>
      </c>
    </row>
    <row r="6704" spans="1:3" x14ac:dyDescent="0.25">
      <c r="A6704">
        <v>6698</v>
      </c>
      <c r="B6704" s="3">
        <f t="shared" si="154"/>
        <v>35565</v>
      </c>
      <c r="C6704" s="4">
        <v>65.03</v>
      </c>
    </row>
    <row r="6705" spans="1:3" x14ac:dyDescent="0.25">
      <c r="A6705">
        <v>6699</v>
      </c>
      <c r="B6705" s="3">
        <f t="shared" si="154"/>
        <v>35564</v>
      </c>
      <c r="C6705" s="4">
        <v>60.53</v>
      </c>
    </row>
    <row r="6706" spans="1:3" x14ac:dyDescent="0.25">
      <c r="A6706">
        <v>6700</v>
      </c>
      <c r="B6706" s="3">
        <f t="shared" si="154"/>
        <v>35563</v>
      </c>
      <c r="C6706" s="4">
        <v>59</v>
      </c>
    </row>
    <row r="6707" spans="1:3" x14ac:dyDescent="0.25">
      <c r="A6707">
        <v>6701</v>
      </c>
      <c r="B6707" s="3">
        <f t="shared" si="154"/>
        <v>35562</v>
      </c>
      <c r="C6707" s="4">
        <v>68.990000000000009</v>
      </c>
    </row>
    <row r="6708" spans="1:3" x14ac:dyDescent="0.25">
      <c r="A6708">
        <v>6702</v>
      </c>
      <c r="B6708" s="3">
        <f t="shared" si="154"/>
        <v>35561</v>
      </c>
      <c r="C6708" s="4">
        <v>59</v>
      </c>
    </row>
    <row r="6709" spans="1:3" x14ac:dyDescent="0.25">
      <c r="A6709">
        <v>6703</v>
      </c>
      <c r="B6709" s="3">
        <f t="shared" si="154"/>
        <v>35560</v>
      </c>
      <c r="C6709" s="4">
        <v>56.03</v>
      </c>
    </row>
    <row r="6710" spans="1:3" x14ac:dyDescent="0.25">
      <c r="A6710">
        <v>6704</v>
      </c>
      <c r="B6710" s="3">
        <f t="shared" si="154"/>
        <v>35559</v>
      </c>
      <c r="C6710" s="4">
        <v>55.489999999999995</v>
      </c>
    </row>
    <row r="6711" spans="1:3" x14ac:dyDescent="0.25">
      <c r="A6711">
        <v>6705</v>
      </c>
      <c r="B6711" s="3">
        <f t="shared" si="154"/>
        <v>35558</v>
      </c>
      <c r="C6711" s="4">
        <v>55.489999999999995</v>
      </c>
    </row>
    <row r="6712" spans="1:3" x14ac:dyDescent="0.25">
      <c r="A6712">
        <v>6706</v>
      </c>
      <c r="B6712" s="3">
        <f t="shared" si="154"/>
        <v>35557</v>
      </c>
      <c r="C6712" s="4">
        <v>50.54</v>
      </c>
    </row>
    <row r="6713" spans="1:3" x14ac:dyDescent="0.25">
      <c r="A6713">
        <v>6707</v>
      </c>
      <c r="B6713" s="3">
        <f t="shared" si="154"/>
        <v>35556</v>
      </c>
      <c r="C6713" s="4">
        <v>58.010000000000005</v>
      </c>
    </row>
    <row r="6714" spans="1:3" x14ac:dyDescent="0.25">
      <c r="A6714">
        <v>6708</v>
      </c>
      <c r="B6714" s="3">
        <f t="shared" si="154"/>
        <v>35555</v>
      </c>
      <c r="C6714" s="4">
        <v>58.010000000000005</v>
      </c>
    </row>
    <row r="6715" spans="1:3" x14ac:dyDescent="0.25">
      <c r="A6715">
        <v>6709</v>
      </c>
      <c r="B6715" s="3">
        <f t="shared" si="154"/>
        <v>35554</v>
      </c>
      <c r="C6715" s="4">
        <v>57.019999999999996</v>
      </c>
    </row>
    <row r="6716" spans="1:3" x14ac:dyDescent="0.25">
      <c r="A6716">
        <v>6710</v>
      </c>
      <c r="B6716" s="3">
        <f t="shared" si="154"/>
        <v>35553</v>
      </c>
      <c r="C6716" s="4">
        <v>57.56</v>
      </c>
    </row>
    <row r="6717" spans="1:3" x14ac:dyDescent="0.25">
      <c r="A6717">
        <v>6711</v>
      </c>
      <c r="B6717" s="3">
        <f t="shared" si="154"/>
        <v>35552</v>
      </c>
      <c r="C6717" s="4">
        <v>58.010000000000005</v>
      </c>
    </row>
    <row r="6718" spans="1:3" x14ac:dyDescent="0.25">
      <c r="A6718">
        <v>6712</v>
      </c>
      <c r="B6718" s="3">
        <f t="shared" si="154"/>
        <v>35551</v>
      </c>
      <c r="C6718" s="4">
        <v>60.53</v>
      </c>
    </row>
    <row r="6719" spans="1:3" x14ac:dyDescent="0.25">
      <c r="A6719">
        <v>6713</v>
      </c>
      <c r="B6719" s="3">
        <f t="shared" si="154"/>
        <v>35550</v>
      </c>
      <c r="C6719" s="4">
        <v>61.97</v>
      </c>
    </row>
    <row r="6720" spans="1:3" x14ac:dyDescent="0.25">
      <c r="A6720">
        <v>6714</v>
      </c>
      <c r="B6720" s="3">
        <f t="shared" si="154"/>
        <v>35549</v>
      </c>
      <c r="C6720" s="4">
        <v>60.53</v>
      </c>
    </row>
    <row r="6721" spans="1:3" x14ac:dyDescent="0.25">
      <c r="A6721">
        <v>6715</v>
      </c>
      <c r="B6721" s="3">
        <f t="shared" si="154"/>
        <v>35548</v>
      </c>
      <c r="C6721" s="4">
        <v>56.480000000000004</v>
      </c>
    </row>
    <row r="6722" spans="1:3" x14ac:dyDescent="0.25">
      <c r="A6722">
        <v>6716</v>
      </c>
      <c r="B6722" s="3">
        <f t="shared" si="154"/>
        <v>35547</v>
      </c>
      <c r="C6722" s="4">
        <v>58.010000000000005</v>
      </c>
    </row>
    <row r="6723" spans="1:3" x14ac:dyDescent="0.25">
      <c r="A6723">
        <v>6717</v>
      </c>
      <c r="B6723" s="3">
        <f t="shared" si="154"/>
        <v>35546</v>
      </c>
      <c r="C6723" s="4">
        <v>58.010000000000005</v>
      </c>
    </row>
    <row r="6724" spans="1:3" x14ac:dyDescent="0.25">
      <c r="A6724">
        <v>6718</v>
      </c>
      <c r="B6724" s="3">
        <f t="shared" si="154"/>
        <v>35545</v>
      </c>
      <c r="C6724" s="4">
        <v>53.510000000000005</v>
      </c>
    </row>
    <row r="6725" spans="1:3" x14ac:dyDescent="0.25">
      <c r="A6725">
        <v>6719</v>
      </c>
      <c r="B6725" s="3">
        <f t="shared" si="154"/>
        <v>35544</v>
      </c>
      <c r="C6725" s="4">
        <v>50</v>
      </c>
    </row>
    <row r="6726" spans="1:3" x14ac:dyDescent="0.25">
      <c r="A6726">
        <v>6720</v>
      </c>
      <c r="B6726" s="3">
        <f t="shared" si="154"/>
        <v>35543</v>
      </c>
      <c r="C6726" s="4">
        <v>55.489999999999995</v>
      </c>
    </row>
    <row r="6727" spans="1:3" x14ac:dyDescent="0.25">
      <c r="A6727">
        <v>6721</v>
      </c>
      <c r="B6727" s="3">
        <f t="shared" si="154"/>
        <v>35542</v>
      </c>
      <c r="C6727" s="4">
        <v>52.97</v>
      </c>
    </row>
    <row r="6728" spans="1:3" x14ac:dyDescent="0.25">
      <c r="A6728">
        <v>6722</v>
      </c>
      <c r="B6728" s="3">
        <f t="shared" si="154"/>
        <v>35541</v>
      </c>
      <c r="C6728" s="4">
        <v>52.07</v>
      </c>
    </row>
    <row r="6729" spans="1:3" x14ac:dyDescent="0.25">
      <c r="A6729">
        <v>6723</v>
      </c>
      <c r="B6729" s="3">
        <f t="shared" ref="B6729:B6792" si="155">B6728-1</f>
        <v>35540</v>
      </c>
      <c r="C6729" s="4">
        <v>50.45</v>
      </c>
    </row>
    <row r="6730" spans="1:3" x14ac:dyDescent="0.25">
      <c r="A6730">
        <v>6724</v>
      </c>
      <c r="B6730" s="3">
        <f t="shared" si="155"/>
        <v>35539</v>
      </c>
      <c r="C6730" s="4">
        <v>46.04</v>
      </c>
    </row>
    <row r="6731" spans="1:3" x14ac:dyDescent="0.25">
      <c r="A6731">
        <v>6725</v>
      </c>
      <c r="B6731" s="3">
        <f t="shared" si="155"/>
        <v>35538</v>
      </c>
      <c r="C6731" s="4">
        <v>42.44</v>
      </c>
    </row>
    <row r="6732" spans="1:3" x14ac:dyDescent="0.25">
      <c r="A6732">
        <v>6726</v>
      </c>
      <c r="B6732" s="3">
        <f t="shared" si="155"/>
        <v>35537</v>
      </c>
      <c r="C6732" s="4">
        <v>51.44</v>
      </c>
    </row>
    <row r="6733" spans="1:3" x14ac:dyDescent="0.25">
      <c r="A6733">
        <v>6727</v>
      </c>
      <c r="B6733" s="3">
        <f t="shared" si="155"/>
        <v>35536</v>
      </c>
      <c r="C6733" s="4">
        <v>55.489999999999995</v>
      </c>
    </row>
    <row r="6734" spans="1:3" x14ac:dyDescent="0.25">
      <c r="A6734">
        <v>6728</v>
      </c>
      <c r="B6734" s="3">
        <f t="shared" si="155"/>
        <v>35535</v>
      </c>
      <c r="C6734" s="4">
        <v>48.47</v>
      </c>
    </row>
    <row r="6735" spans="1:3" x14ac:dyDescent="0.25">
      <c r="A6735">
        <v>6729</v>
      </c>
      <c r="B6735" s="3">
        <f t="shared" si="155"/>
        <v>35534</v>
      </c>
      <c r="C6735" s="4">
        <v>49.010000000000005</v>
      </c>
    </row>
    <row r="6736" spans="1:3" x14ac:dyDescent="0.25">
      <c r="A6736">
        <v>6730</v>
      </c>
      <c r="B6736" s="3">
        <f t="shared" si="155"/>
        <v>35533</v>
      </c>
      <c r="C6736" s="4">
        <v>58.010000000000005</v>
      </c>
    </row>
    <row r="6737" spans="1:3" x14ac:dyDescent="0.25">
      <c r="A6737">
        <v>6731</v>
      </c>
      <c r="B6737" s="3">
        <f t="shared" si="155"/>
        <v>35532</v>
      </c>
      <c r="C6737" s="4">
        <v>48.56</v>
      </c>
    </row>
    <row r="6738" spans="1:3" x14ac:dyDescent="0.25">
      <c r="A6738">
        <v>6732</v>
      </c>
      <c r="B6738" s="3">
        <f t="shared" si="155"/>
        <v>35531</v>
      </c>
      <c r="C6738" s="4">
        <v>45.95</v>
      </c>
    </row>
    <row r="6739" spans="1:3" x14ac:dyDescent="0.25">
      <c r="A6739">
        <v>6733</v>
      </c>
      <c r="B6739" s="3">
        <f t="shared" si="155"/>
        <v>35530</v>
      </c>
      <c r="C6739" s="4">
        <v>39.47</v>
      </c>
    </row>
    <row r="6740" spans="1:3" x14ac:dyDescent="0.25">
      <c r="A6740">
        <v>6734</v>
      </c>
      <c r="B6740" s="3">
        <f t="shared" si="155"/>
        <v>35529</v>
      </c>
      <c r="C6740" s="4">
        <v>37.49</v>
      </c>
    </row>
    <row r="6741" spans="1:3" x14ac:dyDescent="0.25">
      <c r="A6741">
        <v>6735</v>
      </c>
      <c r="B6741" s="3">
        <f t="shared" si="155"/>
        <v>35528</v>
      </c>
      <c r="C6741" s="4">
        <v>50</v>
      </c>
    </row>
    <row r="6742" spans="1:3" x14ac:dyDescent="0.25">
      <c r="A6742">
        <v>6736</v>
      </c>
      <c r="B6742" s="3">
        <f t="shared" si="155"/>
        <v>35527</v>
      </c>
      <c r="C6742" s="4">
        <v>65.03</v>
      </c>
    </row>
    <row r="6743" spans="1:3" x14ac:dyDescent="0.25">
      <c r="A6743">
        <v>6737</v>
      </c>
      <c r="B6743" s="3">
        <f t="shared" si="155"/>
        <v>35526</v>
      </c>
      <c r="C6743" s="4">
        <v>60.980000000000004</v>
      </c>
    </row>
    <row r="6744" spans="1:3" x14ac:dyDescent="0.25">
      <c r="A6744">
        <v>6738</v>
      </c>
      <c r="B6744" s="3">
        <f t="shared" si="155"/>
        <v>35525</v>
      </c>
      <c r="C6744" s="4">
        <v>54.5</v>
      </c>
    </row>
    <row r="6745" spans="1:3" x14ac:dyDescent="0.25">
      <c r="A6745">
        <v>6739</v>
      </c>
      <c r="B6745" s="3">
        <f t="shared" si="155"/>
        <v>35524</v>
      </c>
      <c r="C6745" s="4">
        <v>62.96</v>
      </c>
    </row>
    <row r="6746" spans="1:3" x14ac:dyDescent="0.25">
      <c r="A6746">
        <v>6740</v>
      </c>
      <c r="B6746" s="3">
        <f t="shared" si="155"/>
        <v>35523</v>
      </c>
      <c r="C6746" s="4">
        <v>53.96</v>
      </c>
    </row>
    <row r="6747" spans="1:3" x14ac:dyDescent="0.25">
      <c r="A6747">
        <v>6741</v>
      </c>
      <c r="B6747" s="3">
        <f t="shared" si="155"/>
        <v>35522</v>
      </c>
      <c r="C6747" s="4">
        <v>51.980000000000004</v>
      </c>
    </row>
    <row r="6748" spans="1:3" x14ac:dyDescent="0.25">
      <c r="A6748">
        <v>6742</v>
      </c>
      <c r="B6748" s="3">
        <f t="shared" si="155"/>
        <v>35521</v>
      </c>
      <c r="C6748" s="4">
        <v>45.5</v>
      </c>
    </row>
    <row r="6749" spans="1:3" x14ac:dyDescent="0.25">
      <c r="A6749">
        <v>6743</v>
      </c>
      <c r="B6749" s="3">
        <f t="shared" si="155"/>
        <v>35520</v>
      </c>
      <c r="C6749" s="4">
        <v>45.5</v>
      </c>
    </row>
    <row r="6750" spans="1:3" x14ac:dyDescent="0.25">
      <c r="A6750">
        <v>6744</v>
      </c>
      <c r="B6750" s="3">
        <f t="shared" si="155"/>
        <v>35519</v>
      </c>
      <c r="C6750" s="4">
        <v>57.56</v>
      </c>
    </row>
    <row r="6751" spans="1:3" x14ac:dyDescent="0.25">
      <c r="A6751">
        <v>6745</v>
      </c>
      <c r="B6751" s="3">
        <f t="shared" si="155"/>
        <v>35518</v>
      </c>
      <c r="C6751" s="4">
        <v>49.46</v>
      </c>
    </row>
    <row r="6752" spans="1:3" x14ac:dyDescent="0.25">
      <c r="A6752">
        <v>6746</v>
      </c>
      <c r="B6752" s="3">
        <f t="shared" si="155"/>
        <v>35517</v>
      </c>
      <c r="C6752" s="4">
        <v>54.5</v>
      </c>
    </row>
    <row r="6753" spans="1:3" x14ac:dyDescent="0.25">
      <c r="A6753">
        <v>6747</v>
      </c>
      <c r="B6753" s="3">
        <f t="shared" si="155"/>
        <v>35516</v>
      </c>
      <c r="C6753" s="4">
        <v>54.05</v>
      </c>
    </row>
    <row r="6754" spans="1:3" x14ac:dyDescent="0.25">
      <c r="A6754">
        <v>6748</v>
      </c>
      <c r="B6754" s="3">
        <f t="shared" si="155"/>
        <v>35515</v>
      </c>
      <c r="C6754" s="4">
        <v>51.08</v>
      </c>
    </row>
    <row r="6755" spans="1:3" x14ac:dyDescent="0.25">
      <c r="A6755">
        <v>6749</v>
      </c>
      <c r="B6755" s="3">
        <f t="shared" si="155"/>
        <v>35514</v>
      </c>
      <c r="C6755" s="4">
        <v>42.980000000000004</v>
      </c>
    </row>
    <row r="6756" spans="1:3" x14ac:dyDescent="0.25">
      <c r="A6756">
        <v>6750</v>
      </c>
      <c r="B6756" s="3">
        <f t="shared" si="155"/>
        <v>35513</v>
      </c>
      <c r="C6756" s="4">
        <v>36.5</v>
      </c>
    </row>
    <row r="6757" spans="1:3" x14ac:dyDescent="0.25">
      <c r="A6757">
        <v>6751</v>
      </c>
      <c r="B6757" s="3">
        <f t="shared" si="155"/>
        <v>35512</v>
      </c>
      <c r="C6757" s="4">
        <v>33.53</v>
      </c>
    </row>
    <row r="6758" spans="1:3" x14ac:dyDescent="0.25">
      <c r="A6758">
        <v>6752</v>
      </c>
      <c r="B6758" s="3">
        <f t="shared" si="155"/>
        <v>35511</v>
      </c>
      <c r="C6758" s="4">
        <v>44.51</v>
      </c>
    </row>
    <row r="6759" spans="1:3" x14ac:dyDescent="0.25">
      <c r="A6759">
        <v>6753</v>
      </c>
      <c r="B6759" s="3">
        <f t="shared" si="155"/>
        <v>35510</v>
      </c>
      <c r="C6759" s="4">
        <v>43.519999999999996</v>
      </c>
    </row>
    <row r="6760" spans="1:3" x14ac:dyDescent="0.25">
      <c r="A6760">
        <v>6754</v>
      </c>
      <c r="B6760" s="3">
        <f t="shared" si="155"/>
        <v>35509</v>
      </c>
      <c r="C6760" s="4">
        <v>41</v>
      </c>
    </row>
    <row r="6761" spans="1:3" x14ac:dyDescent="0.25">
      <c r="A6761">
        <v>6755</v>
      </c>
      <c r="B6761" s="3">
        <f t="shared" si="155"/>
        <v>35508</v>
      </c>
      <c r="C6761" s="4">
        <v>37.49</v>
      </c>
    </row>
    <row r="6762" spans="1:3" x14ac:dyDescent="0.25">
      <c r="A6762">
        <v>6756</v>
      </c>
      <c r="B6762" s="3">
        <f t="shared" si="155"/>
        <v>35507</v>
      </c>
      <c r="C6762" s="4">
        <v>43.97</v>
      </c>
    </row>
    <row r="6763" spans="1:3" x14ac:dyDescent="0.25">
      <c r="A6763">
        <v>6757</v>
      </c>
      <c r="B6763" s="3">
        <f t="shared" si="155"/>
        <v>35506</v>
      </c>
      <c r="C6763" s="4">
        <v>37.94</v>
      </c>
    </row>
    <row r="6764" spans="1:3" x14ac:dyDescent="0.25">
      <c r="A6764">
        <v>6758</v>
      </c>
      <c r="B6764" s="3">
        <f t="shared" si="155"/>
        <v>35505</v>
      </c>
      <c r="C6764" s="4">
        <v>30.02</v>
      </c>
    </row>
    <row r="6765" spans="1:3" x14ac:dyDescent="0.25">
      <c r="A6765">
        <v>6759</v>
      </c>
      <c r="B6765" s="3">
        <f t="shared" si="155"/>
        <v>35504</v>
      </c>
      <c r="C6765" s="4">
        <v>39.92</v>
      </c>
    </row>
    <row r="6766" spans="1:3" x14ac:dyDescent="0.25">
      <c r="A6766">
        <v>6760</v>
      </c>
      <c r="B6766" s="3">
        <f t="shared" si="155"/>
        <v>35503</v>
      </c>
      <c r="C6766" s="4">
        <v>41</v>
      </c>
    </row>
    <row r="6767" spans="1:3" x14ac:dyDescent="0.25">
      <c r="A6767">
        <v>6761</v>
      </c>
      <c r="B6767" s="3">
        <f t="shared" si="155"/>
        <v>35502</v>
      </c>
      <c r="C6767" s="4">
        <v>32.99</v>
      </c>
    </row>
    <row r="6768" spans="1:3" x14ac:dyDescent="0.25">
      <c r="A6768">
        <v>6762</v>
      </c>
      <c r="B6768" s="3">
        <f t="shared" si="155"/>
        <v>35501</v>
      </c>
      <c r="C6768" s="4">
        <v>37.49</v>
      </c>
    </row>
    <row r="6769" spans="1:3" x14ac:dyDescent="0.25">
      <c r="A6769">
        <v>6763</v>
      </c>
      <c r="B6769" s="3">
        <f t="shared" si="155"/>
        <v>35500</v>
      </c>
      <c r="C6769" s="4">
        <v>42.980000000000004</v>
      </c>
    </row>
    <row r="6770" spans="1:3" x14ac:dyDescent="0.25">
      <c r="A6770">
        <v>6764</v>
      </c>
      <c r="B6770" s="3">
        <f t="shared" si="155"/>
        <v>35499</v>
      </c>
      <c r="C6770" s="4">
        <v>43.519999999999996</v>
      </c>
    </row>
    <row r="6771" spans="1:3" x14ac:dyDescent="0.25">
      <c r="A6771">
        <v>6765</v>
      </c>
      <c r="B6771" s="3">
        <f t="shared" si="155"/>
        <v>35498</v>
      </c>
      <c r="C6771" s="4">
        <v>31.01</v>
      </c>
    </row>
    <row r="6772" spans="1:3" x14ac:dyDescent="0.25">
      <c r="A6772">
        <v>6766</v>
      </c>
      <c r="B6772" s="3">
        <f t="shared" si="155"/>
        <v>35497</v>
      </c>
      <c r="C6772" s="4">
        <v>43.519999999999996</v>
      </c>
    </row>
    <row r="6773" spans="1:3" x14ac:dyDescent="0.25">
      <c r="A6773">
        <v>6767</v>
      </c>
      <c r="B6773" s="3">
        <f t="shared" si="155"/>
        <v>35496</v>
      </c>
      <c r="C6773" s="4">
        <v>36.5</v>
      </c>
    </row>
    <row r="6774" spans="1:3" x14ac:dyDescent="0.25">
      <c r="A6774">
        <v>6768</v>
      </c>
      <c r="B6774" s="3">
        <f t="shared" si="155"/>
        <v>35495</v>
      </c>
      <c r="C6774" s="4">
        <v>42.53</v>
      </c>
    </row>
    <row r="6775" spans="1:3" x14ac:dyDescent="0.25">
      <c r="A6775">
        <v>6769</v>
      </c>
      <c r="B6775" s="3">
        <f t="shared" si="155"/>
        <v>35494</v>
      </c>
      <c r="C6775" s="4">
        <v>41.99</v>
      </c>
    </row>
    <row r="6776" spans="1:3" x14ac:dyDescent="0.25">
      <c r="A6776">
        <v>6770</v>
      </c>
      <c r="B6776" s="3">
        <f t="shared" si="155"/>
        <v>35493</v>
      </c>
      <c r="C6776" s="4">
        <v>35.51</v>
      </c>
    </row>
    <row r="6777" spans="1:3" x14ac:dyDescent="0.25">
      <c r="A6777">
        <v>6771</v>
      </c>
      <c r="B6777" s="3">
        <f t="shared" si="155"/>
        <v>35492</v>
      </c>
      <c r="C6777" s="4">
        <v>38.03</v>
      </c>
    </row>
    <row r="6778" spans="1:3" x14ac:dyDescent="0.25">
      <c r="A6778">
        <v>6772</v>
      </c>
      <c r="B6778" s="3">
        <f t="shared" si="155"/>
        <v>35491</v>
      </c>
      <c r="C6778" s="4">
        <v>50</v>
      </c>
    </row>
    <row r="6779" spans="1:3" x14ac:dyDescent="0.25">
      <c r="A6779">
        <v>6773</v>
      </c>
      <c r="B6779" s="3">
        <f t="shared" si="155"/>
        <v>35490</v>
      </c>
      <c r="C6779" s="4">
        <v>41.99</v>
      </c>
    </row>
    <row r="6780" spans="1:3" x14ac:dyDescent="0.25">
      <c r="A6780">
        <v>6774</v>
      </c>
      <c r="B6780" s="3">
        <f t="shared" si="155"/>
        <v>35489</v>
      </c>
      <c r="C6780" s="4">
        <v>52.07</v>
      </c>
    </row>
    <row r="6781" spans="1:3" x14ac:dyDescent="0.25">
      <c r="A6781">
        <v>6775</v>
      </c>
      <c r="B6781" s="3">
        <f t="shared" si="155"/>
        <v>35488</v>
      </c>
      <c r="C6781" s="4">
        <v>59</v>
      </c>
    </row>
    <row r="6782" spans="1:3" x14ac:dyDescent="0.25">
      <c r="A6782">
        <v>6776</v>
      </c>
      <c r="B6782" s="3">
        <f t="shared" si="155"/>
        <v>35487</v>
      </c>
      <c r="C6782" s="4">
        <v>43.519999999999996</v>
      </c>
    </row>
    <row r="6783" spans="1:3" x14ac:dyDescent="0.25">
      <c r="A6783">
        <v>6777</v>
      </c>
      <c r="B6783" s="3">
        <f t="shared" si="155"/>
        <v>35486</v>
      </c>
      <c r="C6783" s="4">
        <v>26.96</v>
      </c>
    </row>
    <row r="6784" spans="1:3" x14ac:dyDescent="0.25">
      <c r="A6784">
        <v>6778</v>
      </c>
      <c r="B6784" s="3">
        <f t="shared" si="155"/>
        <v>35485</v>
      </c>
      <c r="C6784" s="4">
        <v>37.04</v>
      </c>
    </row>
    <row r="6785" spans="1:3" x14ac:dyDescent="0.25">
      <c r="A6785">
        <v>6779</v>
      </c>
      <c r="B6785" s="3">
        <f t="shared" si="155"/>
        <v>35484</v>
      </c>
      <c r="C6785" s="4">
        <v>40.01</v>
      </c>
    </row>
    <row r="6786" spans="1:3" x14ac:dyDescent="0.25">
      <c r="A6786">
        <v>6780</v>
      </c>
      <c r="B6786" s="3">
        <f t="shared" si="155"/>
        <v>35483</v>
      </c>
      <c r="C6786" s="4">
        <v>54.5</v>
      </c>
    </row>
    <row r="6787" spans="1:3" x14ac:dyDescent="0.25">
      <c r="A6787">
        <v>6781</v>
      </c>
      <c r="B6787" s="3">
        <f t="shared" si="155"/>
        <v>35482</v>
      </c>
      <c r="C6787" s="4">
        <v>50</v>
      </c>
    </row>
    <row r="6788" spans="1:3" x14ac:dyDescent="0.25">
      <c r="A6788">
        <v>6782</v>
      </c>
      <c r="B6788" s="3">
        <f t="shared" si="155"/>
        <v>35481</v>
      </c>
      <c r="C6788" s="4">
        <v>46.94</v>
      </c>
    </row>
    <row r="6789" spans="1:3" x14ac:dyDescent="0.25">
      <c r="A6789">
        <v>6783</v>
      </c>
      <c r="B6789" s="3">
        <f t="shared" si="155"/>
        <v>35480</v>
      </c>
      <c r="C6789" s="4">
        <v>57.47</v>
      </c>
    </row>
    <row r="6790" spans="1:3" x14ac:dyDescent="0.25">
      <c r="A6790">
        <v>6784</v>
      </c>
      <c r="B6790" s="3">
        <f t="shared" si="155"/>
        <v>35479</v>
      </c>
      <c r="C6790" s="4">
        <v>45.5</v>
      </c>
    </row>
    <row r="6791" spans="1:3" x14ac:dyDescent="0.25">
      <c r="A6791">
        <v>6785</v>
      </c>
      <c r="B6791" s="3">
        <f t="shared" si="155"/>
        <v>35478</v>
      </c>
      <c r="C6791" s="4">
        <v>28.94</v>
      </c>
    </row>
    <row r="6792" spans="1:3" x14ac:dyDescent="0.25">
      <c r="A6792">
        <v>6786</v>
      </c>
      <c r="B6792" s="3">
        <f t="shared" si="155"/>
        <v>35477</v>
      </c>
      <c r="C6792" s="4">
        <v>32.99</v>
      </c>
    </row>
    <row r="6793" spans="1:3" x14ac:dyDescent="0.25">
      <c r="A6793">
        <v>6787</v>
      </c>
      <c r="B6793" s="3">
        <f t="shared" ref="B6793:B6856" si="156">B6792-1</f>
        <v>35476</v>
      </c>
      <c r="C6793" s="4">
        <v>40.549999999999997</v>
      </c>
    </row>
    <row r="6794" spans="1:3" x14ac:dyDescent="0.25">
      <c r="A6794">
        <v>6788</v>
      </c>
      <c r="B6794" s="3">
        <f t="shared" si="156"/>
        <v>35475</v>
      </c>
      <c r="C6794" s="4">
        <v>37.49</v>
      </c>
    </row>
    <row r="6795" spans="1:3" x14ac:dyDescent="0.25">
      <c r="A6795">
        <v>6789</v>
      </c>
      <c r="B6795" s="3">
        <f t="shared" si="156"/>
        <v>35474</v>
      </c>
      <c r="C6795" s="4">
        <v>29.03</v>
      </c>
    </row>
    <row r="6796" spans="1:3" x14ac:dyDescent="0.25">
      <c r="A6796">
        <v>6790</v>
      </c>
      <c r="B6796" s="3">
        <f t="shared" si="156"/>
        <v>35473</v>
      </c>
      <c r="C6796" s="4">
        <v>35.51</v>
      </c>
    </row>
    <row r="6797" spans="1:3" x14ac:dyDescent="0.25">
      <c r="A6797">
        <v>6791</v>
      </c>
      <c r="B6797" s="3">
        <f t="shared" si="156"/>
        <v>35472</v>
      </c>
      <c r="C6797" s="4">
        <v>33.53</v>
      </c>
    </row>
    <row r="6798" spans="1:3" x14ac:dyDescent="0.25">
      <c r="A6798">
        <v>6792</v>
      </c>
      <c r="B6798" s="3">
        <f t="shared" si="156"/>
        <v>35471</v>
      </c>
      <c r="C6798" s="4">
        <v>32.450000000000003</v>
      </c>
    </row>
    <row r="6799" spans="1:3" x14ac:dyDescent="0.25">
      <c r="A6799">
        <v>6793</v>
      </c>
      <c r="B6799" s="3">
        <f t="shared" si="156"/>
        <v>35470</v>
      </c>
      <c r="C6799" s="4">
        <v>32.450000000000003</v>
      </c>
    </row>
    <row r="6800" spans="1:3" x14ac:dyDescent="0.25">
      <c r="A6800">
        <v>6794</v>
      </c>
      <c r="B6800" s="3">
        <f t="shared" si="156"/>
        <v>35469</v>
      </c>
      <c r="C6800" s="4">
        <v>32</v>
      </c>
    </row>
    <row r="6801" spans="1:3" x14ac:dyDescent="0.25">
      <c r="A6801">
        <v>6795</v>
      </c>
      <c r="B6801" s="3">
        <f t="shared" si="156"/>
        <v>35468</v>
      </c>
      <c r="C6801" s="4">
        <v>36.5</v>
      </c>
    </row>
    <row r="6802" spans="1:3" x14ac:dyDescent="0.25">
      <c r="A6802">
        <v>6796</v>
      </c>
      <c r="B6802" s="3">
        <f t="shared" si="156"/>
        <v>35467</v>
      </c>
      <c r="C6802" s="4">
        <v>39.019999999999996</v>
      </c>
    </row>
    <row r="6803" spans="1:3" x14ac:dyDescent="0.25">
      <c r="A6803">
        <v>6797</v>
      </c>
      <c r="B6803" s="3">
        <f t="shared" si="156"/>
        <v>35466</v>
      </c>
      <c r="C6803" s="4">
        <v>44.96</v>
      </c>
    </row>
    <row r="6804" spans="1:3" x14ac:dyDescent="0.25">
      <c r="A6804">
        <v>6798</v>
      </c>
      <c r="B6804" s="3">
        <f t="shared" si="156"/>
        <v>35465</v>
      </c>
      <c r="C6804" s="4">
        <v>37.04</v>
      </c>
    </row>
    <row r="6805" spans="1:3" x14ac:dyDescent="0.25">
      <c r="A6805">
        <v>6799</v>
      </c>
      <c r="B6805" s="3">
        <f t="shared" si="156"/>
        <v>35464</v>
      </c>
      <c r="C6805" s="4">
        <v>41.54</v>
      </c>
    </row>
    <row r="6806" spans="1:3" x14ac:dyDescent="0.25">
      <c r="A6806">
        <v>6800</v>
      </c>
      <c r="B6806" s="3">
        <f t="shared" si="156"/>
        <v>35463</v>
      </c>
      <c r="C6806" s="4">
        <v>41.45</v>
      </c>
    </row>
    <row r="6807" spans="1:3" x14ac:dyDescent="0.25">
      <c r="A6807">
        <v>6801</v>
      </c>
      <c r="B6807" s="3">
        <f t="shared" si="156"/>
        <v>35462</v>
      </c>
      <c r="C6807" s="4">
        <v>43.97</v>
      </c>
    </row>
    <row r="6808" spans="1:3" x14ac:dyDescent="0.25">
      <c r="A6808">
        <v>6802</v>
      </c>
      <c r="B6808" s="3">
        <f t="shared" si="156"/>
        <v>35461</v>
      </c>
      <c r="C6808" s="4">
        <v>33.979999999999997</v>
      </c>
    </row>
    <row r="6809" spans="1:3" x14ac:dyDescent="0.25">
      <c r="A6809">
        <v>6803</v>
      </c>
      <c r="B6809" s="3">
        <f t="shared" si="156"/>
        <v>35460</v>
      </c>
      <c r="C6809" s="4">
        <v>25.52</v>
      </c>
    </row>
    <row r="6810" spans="1:3" x14ac:dyDescent="0.25">
      <c r="A6810">
        <v>6804</v>
      </c>
      <c r="B6810" s="3">
        <f t="shared" si="156"/>
        <v>35459</v>
      </c>
      <c r="C6810" s="4">
        <v>28.04</v>
      </c>
    </row>
    <row r="6811" spans="1:3" x14ac:dyDescent="0.25">
      <c r="A6811">
        <v>6805</v>
      </c>
      <c r="B6811" s="3">
        <f t="shared" si="156"/>
        <v>35458</v>
      </c>
      <c r="C6811" s="4">
        <v>41</v>
      </c>
    </row>
    <row r="6812" spans="1:3" x14ac:dyDescent="0.25">
      <c r="A6812">
        <v>6806</v>
      </c>
      <c r="B6812" s="3">
        <f t="shared" si="156"/>
        <v>35457</v>
      </c>
      <c r="C6812" s="4">
        <v>31.46</v>
      </c>
    </row>
    <row r="6813" spans="1:3" x14ac:dyDescent="0.25">
      <c r="A6813">
        <v>6807</v>
      </c>
      <c r="B6813" s="3">
        <f t="shared" si="156"/>
        <v>35456</v>
      </c>
      <c r="C6813" s="4">
        <v>30.47</v>
      </c>
    </row>
    <row r="6814" spans="1:3" x14ac:dyDescent="0.25">
      <c r="A6814">
        <v>6808</v>
      </c>
      <c r="B6814" s="3">
        <f t="shared" si="156"/>
        <v>35455</v>
      </c>
      <c r="C6814" s="4">
        <v>43.97</v>
      </c>
    </row>
    <row r="6815" spans="1:3" x14ac:dyDescent="0.25">
      <c r="A6815">
        <v>6809</v>
      </c>
      <c r="B6815" s="3">
        <f t="shared" si="156"/>
        <v>35454</v>
      </c>
      <c r="C6815" s="4">
        <v>35.96</v>
      </c>
    </row>
    <row r="6816" spans="1:3" x14ac:dyDescent="0.25">
      <c r="A6816">
        <v>6810</v>
      </c>
      <c r="B6816" s="3">
        <f t="shared" si="156"/>
        <v>35453</v>
      </c>
      <c r="C6816" s="4">
        <v>40.46</v>
      </c>
    </row>
    <row r="6817" spans="1:3" x14ac:dyDescent="0.25">
      <c r="A6817">
        <v>6811</v>
      </c>
      <c r="B6817" s="3">
        <f t="shared" si="156"/>
        <v>35452</v>
      </c>
      <c r="C6817" s="4">
        <v>42.08</v>
      </c>
    </row>
    <row r="6818" spans="1:3" x14ac:dyDescent="0.25">
      <c r="A6818">
        <v>6812</v>
      </c>
      <c r="B6818" s="3">
        <f t="shared" si="156"/>
        <v>35451</v>
      </c>
      <c r="C6818" s="4">
        <v>32.99</v>
      </c>
    </row>
    <row r="6819" spans="1:3" x14ac:dyDescent="0.25">
      <c r="A6819">
        <v>6813</v>
      </c>
      <c r="B6819" s="3">
        <f t="shared" si="156"/>
        <v>35450</v>
      </c>
      <c r="C6819" s="4">
        <v>26.509999999999998</v>
      </c>
    </row>
    <row r="6820" spans="1:3" x14ac:dyDescent="0.25">
      <c r="A6820">
        <v>6814</v>
      </c>
      <c r="B6820" s="3">
        <f t="shared" si="156"/>
        <v>35449</v>
      </c>
      <c r="C6820" s="4">
        <v>12.469999999999999</v>
      </c>
    </row>
    <row r="6821" spans="1:3" x14ac:dyDescent="0.25">
      <c r="A6821">
        <v>6815</v>
      </c>
      <c r="B6821" s="3">
        <f t="shared" si="156"/>
        <v>35448</v>
      </c>
      <c r="C6821" s="4">
        <v>13.46</v>
      </c>
    </row>
    <row r="6822" spans="1:3" x14ac:dyDescent="0.25">
      <c r="A6822">
        <v>6816</v>
      </c>
      <c r="B6822" s="3">
        <f t="shared" si="156"/>
        <v>35447</v>
      </c>
      <c r="C6822" s="4">
        <v>17.96</v>
      </c>
    </row>
    <row r="6823" spans="1:3" x14ac:dyDescent="0.25">
      <c r="A6823">
        <v>6817</v>
      </c>
      <c r="B6823" s="3">
        <f t="shared" si="156"/>
        <v>35446</v>
      </c>
      <c r="C6823" s="4">
        <v>34.520000000000003</v>
      </c>
    </row>
    <row r="6824" spans="1:3" x14ac:dyDescent="0.25">
      <c r="A6824">
        <v>6818</v>
      </c>
      <c r="B6824" s="3">
        <f t="shared" si="156"/>
        <v>35445</v>
      </c>
      <c r="C6824" s="4">
        <v>31.01</v>
      </c>
    </row>
    <row r="6825" spans="1:3" x14ac:dyDescent="0.25">
      <c r="A6825">
        <v>6819</v>
      </c>
      <c r="B6825" s="3">
        <f t="shared" si="156"/>
        <v>35444</v>
      </c>
      <c r="C6825" s="4">
        <v>28.58</v>
      </c>
    </row>
    <row r="6826" spans="1:3" x14ac:dyDescent="0.25">
      <c r="A6826">
        <v>6820</v>
      </c>
      <c r="B6826" s="3">
        <f t="shared" si="156"/>
        <v>35443</v>
      </c>
      <c r="C6826" s="4">
        <v>27.5</v>
      </c>
    </row>
    <row r="6827" spans="1:3" x14ac:dyDescent="0.25">
      <c r="A6827">
        <v>6821</v>
      </c>
      <c r="B6827" s="3">
        <f t="shared" si="156"/>
        <v>35442</v>
      </c>
      <c r="C6827" s="4">
        <v>23.45</v>
      </c>
    </row>
    <row r="6828" spans="1:3" x14ac:dyDescent="0.25">
      <c r="A6828">
        <v>6822</v>
      </c>
      <c r="B6828" s="3">
        <f t="shared" si="156"/>
        <v>35441</v>
      </c>
      <c r="C6828" s="4">
        <v>28.490000000000002</v>
      </c>
    </row>
    <row r="6829" spans="1:3" x14ac:dyDescent="0.25">
      <c r="A6829">
        <v>6823</v>
      </c>
      <c r="B6829" s="3">
        <f t="shared" si="156"/>
        <v>35440</v>
      </c>
      <c r="C6829" s="4">
        <v>37.49</v>
      </c>
    </row>
    <row r="6830" spans="1:3" x14ac:dyDescent="0.25">
      <c r="A6830">
        <v>6824</v>
      </c>
      <c r="B6830" s="3">
        <f t="shared" si="156"/>
        <v>35439</v>
      </c>
      <c r="C6830" s="4">
        <v>32</v>
      </c>
    </row>
    <row r="6831" spans="1:3" x14ac:dyDescent="0.25">
      <c r="A6831">
        <v>6825</v>
      </c>
      <c r="B6831" s="3">
        <f t="shared" si="156"/>
        <v>35438</v>
      </c>
      <c r="C6831" s="4">
        <v>31.46</v>
      </c>
    </row>
    <row r="6832" spans="1:3" x14ac:dyDescent="0.25">
      <c r="A6832">
        <v>6826</v>
      </c>
      <c r="B6832" s="3">
        <f t="shared" si="156"/>
        <v>35437</v>
      </c>
      <c r="C6832" s="4">
        <v>32.54</v>
      </c>
    </row>
    <row r="6833" spans="1:3" x14ac:dyDescent="0.25">
      <c r="A6833">
        <v>6827</v>
      </c>
      <c r="B6833" s="3">
        <f t="shared" si="156"/>
        <v>35436</v>
      </c>
      <c r="C6833" s="4">
        <v>45.5</v>
      </c>
    </row>
    <row r="6834" spans="1:3" x14ac:dyDescent="0.25">
      <c r="A6834">
        <v>6828</v>
      </c>
      <c r="B6834" s="3">
        <f t="shared" si="156"/>
        <v>35435</v>
      </c>
      <c r="C6834" s="4">
        <v>49.010000000000005</v>
      </c>
    </row>
    <row r="6835" spans="1:3" x14ac:dyDescent="0.25">
      <c r="A6835">
        <v>6829</v>
      </c>
      <c r="B6835" s="3">
        <f t="shared" si="156"/>
        <v>35434</v>
      </c>
      <c r="C6835" s="4">
        <v>46.49</v>
      </c>
    </row>
    <row r="6836" spans="1:3" x14ac:dyDescent="0.25">
      <c r="A6836">
        <v>6830</v>
      </c>
      <c r="B6836" s="3">
        <f t="shared" si="156"/>
        <v>35433</v>
      </c>
      <c r="C6836" s="4">
        <v>52.519999999999996</v>
      </c>
    </row>
    <row r="6837" spans="1:3" x14ac:dyDescent="0.25">
      <c r="A6837">
        <v>6831</v>
      </c>
      <c r="B6837" s="3">
        <f t="shared" si="156"/>
        <v>35432</v>
      </c>
      <c r="C6837" s="4">
        <v>36.5</v>
      </c>
    </row>
    <row r="6838" spans="1:3" x14ac:dyDescent="0.25">
      <c r="A6838">
        <v>6832</v>
      </c>
      <c r="B6838" s="3">
        <f t="shared" si="156"/>
        <v>35431</v>
      </c>
      <c r="C6838" s="4">
        <v>20.48</v>
      </c>
    </row>
    <row r="6839" spans="1:3" x14ac:dyDescent="0.25">
      <c r="A6839">
        <v>6833</v>
      </c>
      <c r="B6839" s="3">
        <f t="shared" si="156"/>
        <v>35430</v>
      </c>
      <c r="C6839" s="4">
        <v>26.509999999999998</v>
      </c>
    </row>
    <row r="6840" spans="1:3" x14ac:dyDescent="0.25">
      <c r="A6840">
        <v>6834</v>
      </c>
      <c r="B6840" s="3">
        <f t="shared" si="156"/>
        <v>35429</v>
      </c>
      <c r="C6840" s="4">
        <v>44.51</v>
      </c>
    </row>
    <row r="6841" spans="1:3" x14ac:dyDescent="0.25">
      <c r="A6841">
        <v>6835</v>
      </c>
      <c r="B6841" s="3">
        <f t="shared" si="156"/>
        <v>35428</v>
      </c>
      <c r="C6841" s="4">
        <v>51.980000000000004</v>
      </c>
    </row>
    <row r="6842" spans="1:3" x14ac:dyDescent="0.25">
      <c r="A6842">
        <v>6836</v>
      </c>
      <c r="B6842" s="3">
        <f t="shared" si="156"/>
        <v>35427</v>
      </c>
      <c r="C6842" s="4">
        <v>43.519999999999996</v>
      </c>
    </row>
    <row r="6843" spans="1:3" x14ac:dyDescent="0.25">
      <c r="A6843">
        <v>6837</v>
      </c>
      <c r="B6843" s="3">
        <f t="shared" si="156"/>
        <v>35426</v>
      </c>
      <c r="C6843" s="4">
        <v>42.980000000000004</v>
      </c>
    </row>
    <row r="6844" spans="1:3" x14ac:dyDescent="0.25">
      <c r="A6844">
        <v>6838</v>
      </c>
      <c r="B6844" s="3">
        <f t="shared" si="156"/>
        <v>35425</v>
      </c>
      <c r="C6844" s="4">
        <v>35.51</v>
      </c>
    </row>
    <row r="6845" spans="1:3" x14ac:dyDescent="0.25">
      <c r="A6845">
        <v>6839</v>
      </c>
      <c r="B6845" s="3">
        <f t="shared" si="156"/>
        <v>35424</v>
      </c>
      <c r="C6845" s="4">
        <v>38.480000000000004</v>
      </c>
    </row>
    <row r="6846" spans="1:3" x14ac:dyDescent="0.25">
      <c r="A6846">
        <v>6840</v>
      </c>
      <c r="B6846" s="3">
        <f t="shared" si="156"/>
        <v>35423</v>
      </c>
      <c r="C6846" s="4">
        <v>50.45</v>
      </c>
    </row>
    <row r="6847" spans="1:3" x14ac:dyDescent="0.25">
      <c r="A6847">
        <v>6841</v>
      </c>
      <c r="B6847" s="3">
        <f t="shared" si="156"/>
        <v>35422</v>
      </c>
      <c r="C6847" s="4">
        <v>41.54</v>
      </c>
    </row>
    <row r="6848" spans="1:3" x14ac:dyDescent="0.25">
      <c r="A6848">
        <v>6842</v>
      </c>
      <c r="B6848" s="3">
        <f t="shared" si="156"/>
        <v>35421</v>
      </c>
      <c r="C6848" s="4">
        <v>33.53</v>
      </c>
    </row>
    <row r="6849" spans="1:3" x14ac:dyDescent="0.25">
      <c r="A6849">
        <v>6843</v>
      </c>
      <c r="B6849" s="3">
        <f t="shared" si="156"/>
        <v>35420</v>
      </c>
      <c r="C6849" s="4">
        <v>27.5</v>
      </c>
    </row>
    <row r="6850" spans="1:3" x14ac:dyDescent="0.25">
      <c r="A6850">
        <v>6844</v>
      </c>
      <c r="B6850" s="3">
        <f t="shared" si="156"/>
        <v>35419</v>
      </c>
      <c r="C6850" s="4">
        <v>27.5</v>
      </c>
    </row>
    <row r="6851" spans="1:3" x14ac:dyDescent="0.25">
      <c r="A6851">
        <v>6845</v>
      </c>
      <c r="B6851" s="3">
        <f t="shared" si="156"/>
        <v>35418</v>
      </c>
      <c r="C6851" s="4">
        <v>40.01</v>
      </c>
    </row>
    <row r="6852" spans="1:3" x14ac:dyDescent="0.25">
      <c r="A6852">
        <v>6846</v>
      </c>
      <c r="B6852" s="3">
        <f t="shared" si="156"/>
        <v>35417</v>
      </c>
      <c r="C6852" s="4">
        <v>50.989999999999995</v>
      </c>
    </row>
    <row r="6853" spans="1:3" x14ac:dyDescent="0.25">
      <c r="A6853">
        <v>6847</v>
      </c>
      <c r="B6853" s="3">
        <f t="shared" si="156"/>
        <v>35416</v>
      </c>
      <c r="C6853" s="4">
        <v>50</v>
      </c>
    </row>
    <row r="6854" spans="1:3" x14ac:dyDescent="0.25">
      <c r="A6854">
        <v>6848</v>
      </c>
      <c r="B6854" s="3">
        <f t="shared" si="156"/>
        <v>35415</v>
      </c>
      <c r="C6854" s="4">
        <v>43.519999999999996</v>
      </c>
    </row>
    <row r="6855" spans="1:3" x14ac:dyDescent="0.25">
      <c r="A6855">
        <v>6849</v>
      </c>
      <c r="B6855" s="3">
        <f t="shared" si="156"/>
        <v>35414</v>
      </c>
      <c r="C6855" s="4">
        <v>42.44</v>
      </c>
    </row>
    <row r="6856" spans="1:3" x14ac:dyDescent="0.25">
      <c r="A6856">
        <v>6850</v>
      </c>
      <c r="B6856" s="3">
        <f t="shared" si="156"/>
        <v>35413</v>
      </c>
      <c r="C6856" s="4">
        <v>41</v>
      </c>
    </row>
    <row r="6857" spans="1:3" x14ac:dyDescent="0.25">
      <c r="A6857">
        <v>6851</v>
      </c>
      <c r="B6857" s="3">
        <f t="shared" ref="B6857:B6920" si="157">B6856-1</f>
        <v>35412</v>
      </c>
      <c r="C6857" s="4">
        <v>43.43</v>
      </c>
    </row>
    <row r="6858" spans="1:3" x14ac:dyDescent="0.25">
      <c r="A6858">
        <v>6852</v>
      </c>
      <c r="B6858" s="3">
        <f t="shared" si="157"/>
        <v>35411</v>
      </c>
      <c r="C6858" s="4">
        <v>44.96</v>
      </c>
    </row>
    <row r="6859" spans="1:3" x14ac:dyDescent="0.25">
      <c r="A6859">
        <v>6853</v>
      </c>
      <c r="B6859" s="3">
        <f t="shared" si="157"/>
        <v>35410</v>
      </c>
      <c r="C6859" s="4">
        <v>43.519999999999996</v>
      </c>
    </row>
    <row r="6860" spans="1:3" x14ac:dyDescent="0.25">
      <c r="A6860">
        <v>6854</v>
      </c>
      <c r="B6860" s="3">
        <f t="shared" si="157"/>
        <v>35409</v>
      </c>
      <c r="C6860" s="4">
        <v>38.57</v>
      </c>
    </row>
    <row r="6861" spans="1:3" x14ac:dyDescent="0.25">
      <c r="A6861">
        <v>6855</v>
      </c>
      <c r="B6861" s="3">
        <f t="shared" si="157"/>
        <v>35408</v>
      </c>
      <c r="C6861" s="4">
        <v>39.56</v>
      </c>
    </row>
    <row r="6862" spans="1:3" x14ac:dyDescent="0.25">
      <c r="A6862">
        <v>6856</v>
      </c>
      <c r="B6862" s="3">
        <f t="shared" si="157"/>
        <v>35407</v>
      </c>
      <c r="C6862" s="4">
        <v>41.45</v>
      </c>
    </row>
    <row r="6863" spans="1:3" x14ac:dyDescent="0.25">
      <c r="A6863">
        <v>6857</v>
      </c>
      <c r="B6863" s="3">
        <f t="shared" si="157"/>
        <v>35406</v>
      </c>
      <c r="C6863" s="4">
        <v>40.46</v>
      </c>
    </row>
    <row r="6864" spans="1:3" x14ac:dyDescent="0.25">
      <c r="A6864">
        <v>6858</v>
      </c>
      <c r="B6864" s="3">
        <f t="shared" si="157"/>
        <v>35405</v>
      </c>
      <c r="C6864" s="4">
        <v>41</v>
      </c>
    </row>
    <row r="6865" spans="1:3" x14ac:dyDescent="0.25">
      <c r="A6865">
        <v>6859</v>
      </c>
      <c r="B6865" s="3">
        <f t="shared" si="157"/>
        <v>35404</v>
      </c>
      <c r="C6865" s="4">
        <v>41.99</v>
      </c>
    </row>
    <row r="6866" spans="1:3" x14ac:dyDescent="0.25">
      <c r="A6866">
        <v>6860</v>
      </c>
      <c r="B6866" s="3">
        <f t="shared" si="157"/>
        <v>35403</v>
      </c>
      <c r="C6866" s="4">
        <v>44.51</v>
      </c>
    </row>
    <row r="6867" spans="1:3" x14ac:dyDescent="0.25">
      <c r="A6867">
        <v>6861</v>
      </c>
      <c r="B6867" s="3">
        <f t="shared" si="157"/>
        <v>35402</v>
      </c>
      <c r="C6867" s="4">
        <v>41.45</v>
      </c>
    </row>
    <row r="6868" spans="1:3" x14ac:dyDescent="0.25">
      <c r="A6868">
        <v>6862</v>
      </c>
      <c r="B6868" s="3">
        <f t="shared" si="157"/>
        <v>35401</v>
      </c>
      <c r="C6868" s="4">
        <v>48.92</v>
      </c>
    </row>
    <row r="6869" spans="1:3" x14ac:dyDescent="0.25">
      <c r="A6869">
        <v>6863</v>
      </c>
      <c r="B6869" s="3">
        <f t="shared" si="157"/>
        <v>35400</v>
      </c>
      <c r="C6869" s="4">
        <v>53.42</v>
      </c>
    </row>
    <row r="6870" spans="1:3" x14ac:dyDescent="0.25">
      <c r="A6870">
        <v>6864</v>
      </c>
      <c r="B6870" s="3">
        <f t="shared" si="157"/>
        <v>35399</v>
      </c>
      <c r="C6870" s="4">
        <v>41.99</v>
      </c>
    </row>
    <row r="6871" spans="1:3" x14ac:dyDescent="0.25">
      <c r="A6871">
        <v>6865</v>
      </c>
      <c r="B6871" s="3">
        <f t="shared" si="157"/>
        <v>35398</v>
      </c>
      <c r="C6871" s="4">
        <v>35.51</v>
      </c>
    </row>
    <row r="6872" spans="1:3" x14ac:dyDescent="0.25">
      <c r="A6872">
        <v>6866</v>
      </c>
      <c r="B6872" s="3">
        <f t="shared" si="157"/>
        <v>35397</v>
      </c>
      <c r="C6872" s="4">
        <v>28.04</v>
      </c>
    </row>
    <row r="6873" spans="1:3" x14ac:dyDescent="0.25">
      <c r="A6873">
        <v>6867</v>
      </c>
      <c r="B6873" s="3">
        <f t="shared" si="157"/>
        <v>35396</v>
      </c>
      <c r="C6873" s="4">
        <v>31.46</v>
      </c>
    </row>
    <row r="6874" spans="1:3" x14ac:dyDescent="0.25">
      <c r="A6874">
        <v>6868</v>
      </c>
      <c r="B6874" s="3">
        <f t="shared" si="157"/>
        <v>35395</v>
      </c>
      <c r="C6874" s="4">
        <v>46.94</v>
      </c>
    </row>
    <row r="6875" spans="1:3" x14ac:dyDescent="0.25">
      <c r="A6875">
        <v>6869</v>
      </c>
      <c r="B6875" s="3">
        <f t="shared" si="157"/>
        <v>35394</v>
      </c>
      <c r="C6875" s="4">
        <v>48.019999999999996</v>
      </c>
    </row>
    <row r="6876" spans="1:3" x14ac:dyDescent="0.25">
      <c r="A6876">
        <v>6870</v>
      </c>
      <c r="B6876" s="3">
        <f t="shared" si="157"/>
        <v>35393</v>
      </c>
      <c r="C6876" s="4">
        <v>43.519999999999996</v>
      </c>
    </row>
    <row r="6877" spans="1:3" x14ac:dyDescent="0.25">
      <c r="A6877">
        <v>6871</v>
      </c>
      <c r="B6877" s="3">
        <f t="shared" si="157"/>
        <v>35392</v>
      </c>
      <c r="C6877" s="4">
        <v>42.53</v>
      </c>
    </row>
    <row r="6878" spans="1:3" x14ac:dyDescent="0.25">
      <c r="A6878">
        <v>6872</v>
      </c>
      <c r="B6878" s="3">
        <f t="shared" si="157"/>
        <v>35391</v>
      </c>
      <c r="C6878" s="4">
        <v>41.45</v>
      </c>
    </row>
    <row r="6879" spans="1:3" x14ac:dyDescent="0.25">
      <c r="A6879">
        <v>6873</v>
      </c>
      <c r="B6879" s="3">
        <f t="shared" si="157"/>
        <v>35390</v>
      </c>
      <c r="C6879" s="4">
        <v>39.47</v>
      </c>
    </row>
    <row r="6880" spans="1:3" x14ac:dyDescent="0.25">
      <c r="A6880">
        <v>6874</v>
      </c>
      <c r="B6880" s="3">
        <f t="shared" si="157"/>
        <v>35389</v>
      </c>
      <c r="C6880" s="4">
        <v>40.549999999999997</v>
      </c>
    </row>
    <row r="6881" spans="1:3" x14ac:dyDescent="0.25">
      <c r="A6881">
        <v>6875</v>
      </c>
      <c r="B6881" s="3">
        <f t="shared" si="157"/>
        <v>35388</v>
      </c>
      <c r="C6881" s="4">
        <v>45.5</v>
      </c>
    </row>
    <row r="6882" spans="1:3" x14ac:dyDescent="0.25">
      <c r="A6882">
        <v>6876</v>
      </c>
      <c r="B6882" s="3">
        <f t="shared" si="157"/>
        <v>35387</v>
      </c>
      <c r="C6882" s="4">
        <v>48.56</v>
      </c>
    </row>
    <row r="6883" spans="1:3" x14ac:dyDescent="0.25">
      <c r="A6883">
        <v>6877</v>
      </c>
      <c r="B6883" s="3">
        <f t="shared" si="157"/>
        <v>35386</v>
      </c>
      <c r="C6883" s="4">
        <v>46.49</v>
      </c>
    </row>
    <row r="6884" spans="1:3" x14ac:dyDescent="0.25">
      <c r="A6884">
        <v>6878</v>
      </c>
      <c r="B6884" s="3">
        <f t="shared" si="157"/>
        <v>35385</v>
      </c>
      <c r="C6884" s="4">
        <v>36.5</v>
      </c>
    </row>
    <row r="6885" spans="1:3" x14ac:dyDescent="0.25">
      <c r="A6885">
        <v>6879</v>
      </c>
      <c r="B6885" s="3">
        <f t="shared" si="157"/>
        <v>35384</v>
      </c>
      <c r="C6885" s="4">
        <v>33.53</v>
      </c>
    </row>
    <row r="6886" spans="1:3" x14ac:dyDescent="0.25">
      <c r="A6886">
        <v>6880</v>
      </c>
      <c r="B6886" s="3">
        <f t="shared" si="157"/>
        <v>35383</v>
      </c>
      <c r="C6886" s="4">
        <v>36.049999999999997</v>
      </c>
    </row>
    <row r="6887" spans="1:3" x14ac:dyDescent="0.25">
      <c r="A6887">
        <v>6881</v>
      </c>
      <c r="B6887" s="3">
        <f t="shared" si="157"/>
        <v>35382</v>
      </c>
      <c r="C6887" s="4">
        <v>36.5</v>
      </c>
    </row>
    <row r="6888" spans="1:3" x14ac:dyDescent="0.25">
      <c r="A6888">
        <v>6882</v>
      </c>
      <c r="B6888" s="3">
        <f t="shared" si="157"/>
        <v>35381</v>
      </c>
      <c r="C6888" s="4">
        <v>38.480000000000004</v>
      </c>
    </row>
    <row r="6889" spans="1:3" x14ac:dyDescent="0.25">
      <c r="A6889">
        <v>6883</v>
      </c>
      <c r="B6889" s="3">
        <f t="shared" si="157"/>
        <v>35380</v>
      </c>
      <c r="C6889" s="4">
        <v>40.01</v>
      </c>
    </row>
    <row r="6890" spans="1:3" x14ac:dyDescent="0.25">
      <c r="A6890">
        <v>6884</v>
      </c>
      <c r="B6890" s="3">
        <f t="shared" si="157"/>
        <v>35379</v>
      </c>
      <c r="C6890" s="4">
        <v>44.96</v>
      </c>
    </row>
    <row r="6891" spans="1:3" x14ac:dyDescent="0.25">
      <c r="A6891">
        <v>6885</v>
      </c>
      <c r="B6891" s="3">
        <f t="shared" si="157"/>
        <v>35378</v>
      </c>
      <c r="C6891" s="4">
        <v>55.94</v>
      </c>
    </row>
    <row r="6892" spans="1:3" x14ac:dyDescent="0.25">
      <c r="A6892">
        <v>6886</v>
      </c>
      <c r="B6892" s="3">
        <f t="shared" si="157"/>
        <v>35377</v>
      </c>
      <c r="C6892" s="4">
        <v>63.5</v>
      </c>
    </row>
    <row r="6893" spans="1:3" x14ac:dyDescent="0.25">
      <c r="A6893">
        <v>6887</v>
      </c>
      <c r="B6893" s="3">
        <f t="shared" si="157"/>
        <v>35376</v>
      </c>
      <c r="C6893" s="4">
        <v>61.519999999999996</v>
      </c>
    </row>
    <row r="6894" spans="1:3" x14ac:dyDescent="0.25">
      <c r="A6894">
        <v>6888</v>
      </c>
      <c r="B6894" s="3">
        <f t="shared" si="157"/>
        <v>35375</v>
      </c>
      <c r="C6894" s="4">
        <v>55.489999999999995</v>
      </c>
    </row>
    <row r="6895" spans="1:3" x14ac:dyDescent="0.25">
      <c r="A6895">
        <v>6889</v>
      </c>
      <c r="B6895" s="3">
        <f t="shared" si="157"/>
        <v>35374</v>
      </c>
      <c r="C6895" s="4">
        <v>52.519999999999996</v>
      </c>
    </row>
    <row r="6896" spans="1:3" x14ac:dyDescent="0.25">
      <c r="A6896">
        <v>6890</v>
      </c>
      <c r="B6896" s="3">
        <f t="shared" si="157"/>
        <v>35373</v>
      </c>
      <c r="C6896" s="4">
        <v>47.480000000000004</v>
      </c>
    </row>
    <row r="6897" spans="1:3" x14ac:dyDescent="0.25">
      <c r="A6897">
        <v>6891</v>
      </c>
      <c r="B6897" s="3">
        <f t="shared" si="157"/>
        <v>35372</v>
      </c>
      <c r="C6897" s="4">
        <v>42.980000000000004</v>
      </c>
    </row>
    <row r="6898" spans="1:3" x14ac:dyDescent="0.25">
      <c r="A6898">
        <v>6892</v>
      </c>
      <c r="B6898" s="3">
        <f t="shared" si="157"/>
        <v>35371</v>
      </c>
      <c r="C6898" s="4">
        <v>44.51</v>
      </c>
    </row>
    <row r="6899" spans="1:3" x14ac:dyDescent="0.25">
      <c r="A6899">
        <v>6893</v>
      </c>
      <c r="B6899" s="3">
        <f t="shared" si="157"/>
        <v>35370</v>
      </c>
      <c r="C6899" s="4">
        <v>47.03</v>
      </c>
    </row>
    <row r="6900" spans="1:3" x14ac:dyDescent="0.25">
      <c r="A6900">
        <v>6894</v>
      </c>
      <c r="B6900" s="3">
        <f t="shared" si="157"/>
        <v>35369</v>
      </c>
      <c r="C6900" s="4">
        <v>56.57</v>
      </c>
    </row>
    <row r="6901" spans="1:3" x14ac:dyDescent="0.25">
      <c r="A6901">
        <v>6895</v>
      </c>
      <c r="B6901" s="3">
        <f t="shared" si="157"/>
        <v>35368</v>
      </c>
      <c r="C6901" s="4">
        <v>58.46</v>
      </c>
    </row>
    <row r="6902" spans="1:3" x14ac:dyDescent="0.25">
      <c r="A6902">
        <v>6896</v>
      </c>
      <c r="B6902" s="3">
        <f t="shared" si="157"/>
        <v>35367</v>
      </c>
      <c r="C6902" s="4">
        <v>54.05</v>
      </c>
    </row>
    <row r="6903" spans="1:3" x14ac:dyDescent="0.25">
      <c r="A6903">
        <v>6897</v>
      </c>
      <c r="B6903" s="3">
        <f t="shared" si="157"/>
        <v>35366</v>
      </c>
      <c r="C6903" s="4">
        <v>58.46</v>
      </c>
    </row>
    <row r="6904" spans="1:3" x14ac:dyDescent="0.25">
      <c r="A6904">
        <v>6898</v>
      </c>
      <c r="B6904" s="3">
        <f t="shared" si="157"/>
        <v>35365</v>
      </c>
      <c r="C6904" s="4">
        <v>61.07</v>
      </c>
    </row>
    <row r="6905" spans="1:3" x14ac:dyDescent="0.25">
      <c r="A6905">
        <v>6899</v>
      </c>
      <c r="B6905" s="3">
        <f t="shared" si="157"/>
        <v>35364</v>
      </c>
      <c r="C6905" s="4">
        <v>58.46</v>
      </c>
    </row>
    <row r="6906" spans="1:3" x14ac:dyDescent="0.25">
      <c r="A6906">
        <v>6900</v>
      </c>
      <c r="B6906" s="3">
        <f t="shared" si="157"/>
        <v>35363</v>
      </c>
      <c r="C6906" s="4">
        <v>62.510000000000005</v>
      </c>
    </row>
    <row r="6907" spans="1:3" x14ac:dyDescent="0.25">
      <c r="A6907">
        <v>6901</v>
      </c>
      <c r="B6907" s="3">
        <f t="shared" si="157"/>
        <v>35362</v>
      </c>
      <c r="C6907" s="4">
        <v>61.97</v>
      </c>
    </row>
    <row r="6908" spans="1:3" x14ac:dyDescent="0.25">
      <c r="A6908">
        <v>6902</v>
      </c>
      <c r="B6908" s="3">
        <f t="shared" si="157"/>
        <v>35361</v>
      </c>
      <c r="C6908" s="4">
        <v>62.510000000000005</v>
      </c>
    </row>
    <row r="6909" spans="1:3" x14ac:dyDescent="0.25">
      <c r="A6909">
        <v>6903</v>
      </c>
      <c r="B6909" s="3">
        <f t="shared" si="157"/>
        <v>35360</v>
      </c>
      <c r="C6909" s="4">
        <v>57.47</v>
      </c>
    </row>
    <row r="6910" spans="1:3" x14ac:dyDescent="0.25">
      <c r="A6910">
        <v>6904</v>
      </c>
      <c r="B6910" s="3">
        <f t="shared" si="157"/>
        <v>35359</v>
      </c>
      <c r="C6910" s="4">
        <v>55.04</v>
      </c>
    </row>
    <row r="6911" spans="1:3" x14ac:dyDescent="0.25">
      <c r="A6911">
        <v>6905</v>
      </c>
      <c r="B6911" s="3">
        <f t="shared" si="157"/>
        <v>35358</v>
      </c>
      <c r="C6911" s="4">
        <v>52.97</v>
      </c>
    </row>
    <row r="6912" spans="1:3" x14ac:dyDescent="0.25">
      <c r="A6912">
        <v>6906</v>
      </c>
      <c r="B6912" s="3">
        <f t="shared" si="157"/>
        <v>35357</v>
      </c>
      <c r="C6912" s="4">
        <v>55.489999999999995</v>
      </c>
    </row>
    <row r="6913" spans="1:3" x14ac:dyDescent="0.25">
      <c r="A6913">
        <v>6907</v>
      </c>
      <c r="B6913" s="3">
        <f t="shared" si="157"/>
        <v>35356</v>
      </c>
      <c r="C6913" s="4">
        <v>59</v>
      </c>
    </row>
    <row r="6914" spans="1:3" x14ac:dyDescent="0.25">
      <c r="A6914">
        <v>6908</v>
      </c>
      <c r="B6914" s="3">
        <f t="shared" si="157"/>
        <v>35355</v>
      </c>
      <c r="C6914" s="4">
        <v>68.45</v>
      </c>
    </row>
    <row r="6915" spans="1:3" x14ac:dyDescent="0.25">
      <c r="A6915">
        <v>6909</v>
      </c>
      <c r="B6915" s="3">
        <f t="shared" si="157"/>
        <v>35354</v>
      </c>
      <c r="C6915" s="4">
        <v>63.5</v>
      </c>
    </row>
    <row r="6916" spans="1:3" x14ac:dyDescent="0.25">
      <c r="A6916">
        <v>6910</v>
      </c>
      <c r="B6916" s="3">
        <f t="shared" si="157"/>
        <v>35353</v>
      </c>
      <c r="C6916" s="4">
        <v>52.519999999999996</v>
      </c>
    </row>
    <row r="6917" spans="1:3" x14ac:dyDescent="0.25">
      <c r="A6917">
        <v>6911</v>
      </c>
      <c r="B6917" s="3">
        <f t="shared" si="157"/>
        <v>35352</v>
      </c>
      <c r="C6917" s="4">
        <v>62.96</v>
      </c>
    </row>
    <row r="6918" spans="1:3" x14ac:dyDescent="0.25">
      <c r="A6918">
        <v>6912</v>
      </c>
      <c r="B6918" s="3">
        <f t="shared" si="157"/>
        <v>35351</v>
      </c>
      <c r="C6918" s="4">
        <v>58.55</v>
      </c>
    </row>
    <row r="6919" spans="1:3" x14ac:dyDescent="0.25">
      <c r="A6919">
        <v>6913</v>
      </c>
      <c r="B6919" s="3">
        <f t="shared" si="157"/>
        <v>35350</v>
      </c>
      <c r="C6919" s="4">
        <v>51.53</v>
      </c>
    </row>
    <row r="6920" spans="1:3" x14ac:dyDescent="0.25">
      <c r="A6920">
        <v>6914</v>
      </c>
      <c r="B6920" s="3">
        <f t="shared" si="157"/>
        <v>35349</v>
      </c>
      <c r="C6920" s="4">
        <v>50.45</v>
      </c>
    </row>
    <row r="6921" spans="1:3" x14ac:dyDescent="0.25">
      <c r="A6921">
        <v>6915</v>
      </c>
      <c r="B6921" s="3">
        <f t="shared" ref="B6921:B6984" si="158">B6920-1</f>
        <v>35348</v>
      </c>
      <c r="C6921" s="4">
        <v>56.03</v>
      </c>
    </row>
    <row r="6922" spans="1:3" x14ac:dyDescent="0.25">
      <c r="A6922">
        <v>6916</v>
      </c>
      <c r="B6922" s="3">
        <f t="shared" si="158"/>
        <v>35347</v>
      </c>
      <c r="C6922" s="4">
        <v>62.510000000000005</v>
      </c>
    </row>
    <row r="6923" spans="1:3" x14ac:dyDescent="0.25">
      <c r="A6923">
        <v>6917</v>
      </c>
      <c r="B6923" s="3">
        <f t="shared" si="158"/>
        <v>35346</v>
      </c>
      <c r="C6923" s="4">
        <v>58.46</v>
      </c>
    </row>
    <row r="6924" spans="1:3" x14ac:dyDescent="0.25">
      <c r="A6924">
        <v>6918</v>
      </c>
      <c r="B6924" s="3">
        <f t="shared" si="158"/>
        <v>35345</v>
      </c>
      <c r="C6924" s="4">
        <v>59</v>
      </c>
    </row>
    <row r="6925" spans="1:3" x14ac:dyDescent="0.25">
      <c r="A6925">
        <v>6919</v>
      </c>
      <c r="B6925" s="3">
        <f t="shared" si="158"/>
        <v>35344</v>
      </c>
      <c r="C6925" s="4">
        <v>52.97</v>
      </c>
    </row>
    <row r="6926" spans="1:3" x14ac:dyDescent="0.25">
      <c r="A6926">
        <v>6920</v>
      </c>
      <c r="B6926" s="3">
        <f t="shared" si="158"/>
        <v>35343</v>
      </c>
      <c r="C6926" s="4">
        <v>48.56</v>
      </c>
    </row>
    <row r="6927" spans="1:3" x14ac:dyDescent="0.25">
      <c r="A6927">
        <v>6921</v>
      </c>
      <c r="B6927" s="3">
        <f t="shared" si="158"/>
        <v>35342</v>
      </c>
      <c r="C6927" s="4">
        <v>47.480000000000004</v>
      </c>
    </row>
    <row r="6928" spans="1:3" x14ac:dyDescent="0.25">
      <c r="A6928">
        <v>6922</v>
      </c>
      <c r="B6928" s="3">
        <f t="shared" si="158"/>
        <v>35341</v>
      </c>
      <c r="C6928" s="4">
        <v>55.94</v>
      </c>
    </row>
    <row r="6929" spans="1:3" x14ac:dyDescent="0.25">
      <c r="A6929">
        <v>6923</v>
      </c>
      <c r="B6929" s="3">
        <f t="shared" si="158"/>
        <v>35340</v>
      </c>
      <c r="C6929" s="4">
        <v>65.569999999999993</v>
      </c>
    </row>
    <row r="6930" spans="1:3" x14ac:dyDescent="0.25">
      <c r="A6930">
        <v>6924</v>
      </c>
      <c r="B6930" s="3">
        <f t="shared" si="158"/>
        <v>35339</v>
      </c>
      <c r="C6930" s="4">
        <v>65.47999999999999</v>
      </c>
    </row>
    <row r="6931" spans="1:3" x14ac:dyDescent="0.25">
      <c r="A6931">
        <v>6925</v>
      </c>
      <c r="B6931" s="3">
        <f t="shared" si="158"/>
        <v>35338</v>
      </c>
      <c r="C6931" s="4">
        <v>64.490000000000009</v>
      </c>
    </row>
    <row r="6932" spans="1:3" x14ac:dyDescent="0.25">
      <c r="A6932">
        <v>6926</v>
      </c>
      <c r="B6932" s="3">
        <f t="shared" si="158"/>
        <v>35337</v>
      </c>
      <c r="C6932" s="4">
        <v>64.58</v>
      </c>
    </row>
    <row r="6933" spans="1:3" x14ac:dyDescent="0.25">
      <c r="A6933">
        <v>6927</v>
      </c>
      <c r="B6933" s="3">
        <f t="shared" si="158"/>
        <v>35336</v>
      </c>
      <c r="C6933" s="4">
        <v>67.55</v>
      </c>
    </row>
    <row r="6934" spans="1:3" x14ac:dyDescent="0.25">
      <c r="A6934">
        <v>6928</v>
      </c>
      <c r="B6934" s="3">
        <f t="shared" si="158"/>
        <v>35335</v>
      </c>
      <c r="C6934" s="4">
        <v>64.039999999999992</v>
      </c>
    </row>
    <row r="6935" spans="1:3" x14ac:dyDescent="0.25">
      <c r="A6935">
        <v>6929</v>
      </c>
      <c r="B6935" s="3">
        <f t="shared" si="158"/>
        <v>35334</v>
      </c>
      <c r="C6935" s="4">
        <v>60.980000000000004</v>
      </c>
    </row>
    <row r="6936" spans="1:3" x14ac:dyDescent="0.25">
      <c r="A6936">
        <v>6930</v>
      </c>
      <c r="B6936" s="3">
        <f t="shared" si="158"/>
        <v>35333</v>
      </c>
      <c r="C6936" s="4">
        <v>61.43</v>
      </c>
    </row>
    <row r="6937" spans="1:3" x14ac:dyDescent="0.25">
      <c r="A6937">
        <v>6931</v>
      </c>
      <c r="B6937" s="3">
        <f t="shared" si="158"/>
        <v>35332</v>
      </c>
      <c r="C6937" s="4">
        <v>59</v>
      </c>
    </row>
    <row r="6938" spans="1:3" x14ac:dyDescent="0.25">
      <c r="A6938">
        <v>6932</v>
      </c>
      <c r="B6938" s="3">
        <f t="shared" si="158"/>
        <v>35331</v>
      </c>
      <c r="C6938" s="4">
        <v>60.980000000000004</v>
      </c>
    </row>
    <row r="6939" spans="1:3" x14ac:dyDescent="0.25">
      <c r="A6939">
        <v>6933</v>
      </c>
      <c r="B6939" s="3">
        <f t="shared" si="158"/>
        <v>35330</v>
      </c>
      <c r="C6939" s="4">
        <v>65.03</v>
      </c>
    </row>
    <row r="6940" spans="1:3" x14ac:dyDescent="0.25">
      <c r="A6940">
        <v>6934</v>
      </c>
      <c r="B6940" s="3">
        <f t="shared" si="158"/>
        <v>35329</v>
      </c>
      <c r="C6940" s="4">
        <v>69.53</v>
      </c>
    </row>
    <row r="6941" spans="1:3" x14ac:dyDescent="0.25">
      <c r="A6941">
        <v>6935</v>
      </c>
      <c r="B6941" s="3">
        <f t="shared" si="158"/>
        <v>35328</v>
      </c>
      <c r="C6941" s="4">
        <v>68</v>
      </c>
    </row>
    <row r="6942" spans="1:3" x14ac:dyDescent="0.25">
      <c r="A6942">
        <v>6936</v>
      </c>
      <c r="B6942" s="3">
        <f t="shared" si="158"/>
        <v>35327</v>
      </c>
      <c r="C6942" s="4">
        <v>68.539999999999992</v>
      </c>
    </row>
    <row r="6943" spans="1:3" x14ac:dyDescent="0.25">
      <c r="A6943">
        <v>6937</v>
      </c>
      <c r="B6943" s="3">
        <f t="shared" si="158"/>
        <v>35326</v>
      </c>
      <c r="C6943" s="4">
        <v>60.980000000000004</v>
      </c>
    </row>
    <row r="6944" spans="1:3" x14ac:dyDescent="0.25">
      <c r="A6944">
        <v>6938</v>
      </c>
      <c r="B6944" s="3">
        <f t="shared" si="158"/>
        <v>35325</v>
      </c>
      <c r="C6944" s="4">
        <v>62.510000000000005</v>
      </c>
    </row>
    <row r="6945" spans="1:3" x14ac:dyDescent="0.25">
      <c r="A6945">
        <v>6939</v>
      </c>
      <c r="B6945" s="3">
        <f t="shared" si="158"/>
        <v>35324</v>
      </c>
      <c r="C6945" s="4">
        <v>68.45</v>
      </c>
    </row>
    <row r="6946" spans="1:3" x14ac:dyDescent="0.25">
      <c r="A6946">
        <v>6940</v>
      </c>
      <c r="B6946" s="3">
        <f t="shared" si="158"/>
        <v>35323</v>
      </c>
      <c r="C6946" s="4">
        <v>67.55</v>
      </c>
    </row>
    <row r="6947" spans="1:3" x14ac:dyDescent="0.25">
      <c r="A6947">
        <v>6941</v>
      </c>
      <c r="B6947" s="3">
        <f t="shared" si="158"/>
        <v>35322</v>
      </c>
      <c r="C6947" s="4">
        <v>66.47</v>
      </c>
    </row>
    <row r="6948" spans="1:3" x14ac:dyDescent="0.25">
      <c r="A6948">
        <v>6942</v>
      </c>
      <c r="B6948" s="3">
        <f t="shared" si="158"/>
        <v>35321</v>
      </c>
      <c r="C6948" s="4">
        <v>66.47</v>
      </c>
    </row>
    <row r="6949" spans="1:3" x14ac:dyDescent="0.25">
      <c r="A6949">
        <v>6943</v>
      </c>
      <c r="B6949" s="3">
        <f t="shared" si="158"/>
        <v>35320</v>
      </c>
      <c r="C6949" s="4">
        <v>69.44</v>
      </c>
    </row>
    <row r="6950" spans="1:3" x14ac:dyDescent="0.25">
      <c r="A6950">
        <v>6944</v>
      </c>
      <c r="B6950" s="3">
        <f t="shared" si="158"/>
        <v>35319</v>
      </c>
      <c r="C6950" s="4">
        <v>72.5</v>
      </c>
    </row>
    <row r="6951" spans="1:3" x14ac:dyDescent="0.25">
      <c r="A6951">
        <v>6945</v>
      </c>
      <c r="B6951" s="3">
        <f t="shared" si="158"/>
        <v>35318</v>
      </c>
      <c r="C6951" s="4">
        <v>81.05</v>
      </c>
    </row>
    <row r="6952" spans="1:3" x14ac:dyDescent="0.25">
      <c r="A6952">
        <v>6946</v>
      </c>
      <c r="B6952" s="3">
        <f t="shared" si="158"/>
        <v>35317</v>
      </c>
      <c r="C6952" s="4">
        <v>79.52000000000001</v>
      </c>
    </row>
    <row r="6953" spans="1:3" x14ac:dyDescent="0.25">
      <c r="A6953">
        <v>6947</v>
      </c>
      <c r="B6953" s="3">
        <f t="shared" si="158"/>
        <v>35316</v>
      </c>
      <c r="C6953" s="4">
        <v>76.009999999999991</v>
      </c>
    </row>
    <row r="6954" spans="1:3" x14ac:dyDescent="0.25">
      <c r="A6954">
        <v>6948</v>
      </c>
      <c r="B6954" s="3">
        <f t="shared" si="158"/>
        <v>35315</v>
      </c>
      <c r="C6954" s="4">
        <v>78.44</v>
      </c>
    </row>
    <row r="6955" spans="1:3" x14ac:dyDescent="0.25">
      <c r="A6955">
        <v>6949</v>
      </c>
      <c r="B6955" s="3">
        <f t="shared" si="158"/>
        <v>35314</v>
      </c>
      <c r="C6955" s="4">
        <v>75.02000000000001</v>
      </c>
    </row>
    <row r="6956" spans="1:3" x14ac:dyDescent="0.25">
      <c r="A6956">
        <v>6950</v>
      </c>
      <c r="B6956" s="3">
        <f t="shared" si="158"/>
        <v>35313</v>
      </c>
      <c r="C6956" s="4">
        <v>80.509999999999991</v>
      </c>
    </row>
    <row r="6957" spans="1:3" x14ac:dyDescent="0.25">
      <c r="A6957">
        <v>6951</v>
      </c>
      <c r="B6957" s="3">
        <f t="shared" si="158"/>
        <v>35312</v>
      </c>
      <c r="C6957" s="4">
        <v>79.97</v>
      </c>
    </row>
    <row r="6958" spans="1:3" x14ac:dyDescent="0.25">
      <c r="A6958">
        <v>6952</v>
      </c>
      <c r="B6958" s="3">
        <f t="shared" si="158"/>
        <v>35311</v>
      </c>
      <c r="C6958" s="4">
        <v>81.05</v>
      </c>
    </row>
    <row r="6959" spans="1:3" x14ac:dyDescent="0.25">
      <c r="A6959">
        <v>6953</v>
      </c>
      <c r="B6959" s="3">
        <f t="shared" si="158"/>
        <v>35310</v>
      </c>
      <c r="C6959" s="4">
        <v>80.06</v>
      </c>
    </row>
    <row r="6960" spans="1:3" x14ac:dyDescent="0.25">
      <c r="A6960">
        <v>6954</v>
      </c>
      <c r="B6960" s="3">
        <f t="shared" si="158"/>
        <v>35309</v>
      </c>
      <c r="C6960" s="4">
        <v>72.95</v>
      </c>
    </row>
    <row r="6961" spans="1:3" x14ac:dyDescent="0.25">
      <c r="A6961">
        <v>6955</v>
      </c>
      <c r="B6961" s="3">
        <f t="shared" si="158"/>
        <v>35308</v>
      </c>
      <c r="C6961" s="4">
        <v>76.55</v>
      </c>
    </row>
    <row r="6962" spans="1:3" x14ac:dyDescent="0.25">
      <c r="A6962">
        <v>6956</v>
      </c>
      <c r="B6962" s="3">
        <f t="shared" si="158"/>
        <v>35307</v>
      </c>
      <c r="C6962" s="4">
        <v>74.47999999999999</v>
      </c>
    </row>
    <row r="6963" spans="1:3" x14ac:dyDescent="0.25">
      <c r="A6963">
        <v>6957</v>
      </c>
      <c r="B6963" s="3">
        <f t="shared" si="158"/>
        <v>35306</v>
      </c>
      <c r="C6963" s="4">
        <v>76.55</v>
      </c>
    </row>
    <row r="6964" spans="1:3" x14ac:dyDescent="0.25">
      <c r="A6964">
        <v>6958</v>
      </c>
      <c r="B6964" s="3">
        <f t="shared" si="158"/>
        <v>35305</v>
      </c>
      <c r="C6964" s="4">
        <v>72.05</v>
      </c>
    </row>
    <row r="6965" spans="1:3" x14ac:dyDescent="0.25">
      <c r="A6965">
        <v>6959</v>
      </c>
      <c r="B6965" s="3">
        <f t="shared" si="158"/>
        <v>35304</v>
      </c>
      <c r="C6965" s="4">
        <v>77.990000000000009</v>
      </c>
    </row>
    <row r="6966" spans="1:3" x14ac:dyDescent="0.25">
      <c r="A6966">
        <v>6960</v>
      </c>
      <c r="B6966" s="3">
        <f t="shared" si="158"/>
        <v>35303</v>
      </c>
      <c r="C6966" s="4">
        <v>79.97</v>
      </c>
    </row>
    <row r="6967" spans="1:3" x14ac:dyDescent="0.25">
      <c r="A6967">
        <v>6961</v>
      </c>
      <c r="B6967" s="3">
        <f t="shared" si="158"/>
        <v>35302</v>
      </c>
      <c r="C6967" s="4">
        <v>78.97999999999999</v>
      </c>
    </row>
    <row r="6968" spans="1:3" x14ac:dyDescent="0.25">
      <c r="A6968">
        <v>6962</v>
      </c>
      <c r="B6968" s="3">
        <f t="shared" si="158"/>
        <v>35301</v>
      </c>
      <c r="C6968" s="4">
        <v>76.460000000000008</v>
      </c>
    </row>
    <row r="6969" spans="1:3" x14ac:dyDescent="0.25">
      <c r="A6969">
        <v>6963</v>
      </c>
      <c r="B6969" s="3">
        <f t="shared" si="158"/>
        <v>35300</v>
      </c>
      <c r="C6969" s="4">
        <v>82.94</v>
      </c>
    </row>
    <row r="6970" spans="1:3" x14ac:dyDescent="0.25">
      <c r="A6970">
        <v>6964</v>
      </c>
      <c r="B6970" s="3">
        <f t="shared" si="158"/>
        <v>35299</v>
      </c>
      <c r="C6970" s="4">
        <v>79.069999999999993</v>
      </c>
    </row>
    <row r="6971" spans="1:3" x14ac:dyDescent="0.25">
      <c r="A6971">
        <v>6965</v>
      </c>
      <c r="B6971" s="3">
        <f t="shared" si="158"/>
        <v>35298</v>
      </c>
      <c r="C6971" s="4">
        <v>74.03</v>
      </c>
    </row>
    <row r="6972" spans="1:3" x14ac:dyDescent="0.25">
      <c r="A6972">
        <v>6966</v>
      </c>
      <c r="B6972" s="3">
        <f t="shared" si="158"/>
        <v>35297</v>
      </c>
      <c r="C6972" s="4">
        <v>76.009999999999991</v>
      </c>
    </row>
    <row r="6973" spans="1:3" x14ac:dyDescent="0.25">
      <c r="A6973">
        <v>6967</v>
      </c>
      <c r="B6973" s="3">
        <f t="shared" si="158"/>
        <v>35296</v>
      </c>
      <c r="C6973" s="4">
        <v>77</v>
      </c>
    </row>
    <row r="6974" spans="1:3" x14ac:dyDescent="0.25">
      <c r="A6974">
        <v>6968</v>
      </c>
      <c r="B6974" s="3">
        <f t="shared" si="158"/>
        <v>35295</v>
      </c>
      <c r="C6974" s="4">
        <v>77.990000000000009</v>
      </c>
    </row>
    <row r="6975" spans="1:3" x14ac:dyDescent="0.25">
      <c r="A6975">
        <v>6969</v>
      </c>
      <c r="B6975" s="3">
        <f t="shared" si="158"/>
        <v>35294</v>
      </c>
      <c r="C6975" s="4">
        <v>75.47</v>
      </c>
    </row>
    <row r="6976" spans="1:3" x14ac:dyDescent="0.25">
      <c r="A6976">
        <v>6970</v>
      </c>
      <c r="B6976" s="3">
        <f t="shared" si="158"/>
        <v>35293</v>
      </c>
      <c r="C6976" s="4">
        <v>72.5</v>
      </c>
    </row>
    <row r="6977" spans="1:3" x14ac:dyDescent="0.25">
      <c r="A6977">
        <v>6971</v>
      </c>
      <c r="B6977" s="3">
        <f t="shared" si="158"/>
        <v>35292</v>
      </c>
      <c r="C6977" s="4">
        <v>75.02000000000001</v>
      </c>
    </row>
    <row r="6978" spans="1:3" x14ac:dyDescent="0.25">
      <c r="A6978">
        <v>6972</v>
      </c>
      <c r="B6978" s="3">
        <f t="shared" si="158"/>
        <v>35291</v>
      </c>
      <c r="C6978" s="4">
        <v>73.039999999999992</v>
      </c>
    </row>
    <row r="6979" spans="1:3" x14ac:dyDescent="0.25">
      <c r="A6979">
        <v>6973</v>
      </c>
      <c r="B6979" s="3">
        <f t="shared" si="158"/>
        <v>35290</v>
      </c>
      <c r="C6979" s="4">
        <v>67.009999999999991</v>
      </c>
    </row>
    <row r="6980" spans="1:3" x14ac:dyDescent="0.25">
      <c r="A6980">
        <v>6974</v>
      </c>
      <c r="B6980" s="3">
        <f t="shared" si="158"/>
        <v>35289</v>
      </c>
      <c r="C6980" s="4">
        <v>69.44</v>
      </c>
    </row>
    <row r="6981" spans="1:3" x14ac:dyDescent="0.25">
      <c r="A6981">
        <v>6975</v>
      </c>
      <c r="B6981" s="3">
        <f t="shared" si="158"/>
        <v>35288</v>
      </c>
      <c r="C6981" s="4">
        <v>71.960000000000008</v>
      </c>
    </row>
    <row r="6982" spans="1:3" x14ac:dyDescent="0.25">
      <c r="A6982">
        <v>6976</v>
      </c>
      <c r="B6982" s="3">
        <f t="shared" si="158"/>
        <v>35287</v>
      </c>
      <c r="C6982" s="4">
        <v>77.45</v>
      </c>
    </row>
    <row r="6983" spans="1:3" x14ac:dyDescent="0.25">
      <c r="A6983">
        <v>6977</v>
      </c>
      <c r="B6983" s="3">
        <f t="shared" si="158"/>
        <v>35286</v>
      </c>
      <c r="C6983" s="4">
        <v>77.45</v>
      </c>
    </row>
    <row r="6984" spans="1:3" x14ac:dyDescent="0.25">
      <c r="A6984">
        <v>6978</v>
      </c>
      <c r="B6984" s="3">
        <f t="shared" si="158"/>
        <v>35285</v>
      </c>
      <c r="C6984" s="4">
        <v>77.45</v>
      </c>
    </row>
    <row r="6985" spans="1:3" x14ac:dyDescent="0.25">
      <c r="A6985">
        <v>6979</v>
      </c>
      <c r="B6985" s="3">
        <f t="shared" ref="B6985:B7048" si="159">B6984-1</f>
        <v>35284</v>
      </c>
      <c r="C6985" s="4">
        <v>77</v>
      </c>
    </row>
    <row r="6986" spans="1:3" x14ac:dyDescent="0.25">
      <c r="A6986">
        <v>6980</v>
      </c>
      <c r="B6986" s="3">
        <f t="shared" si="159"/>
        <v>35283</v>
      </c>
      <c r="C6986" s="4">
        <v>79.069999999999993</v>
      </c>
    </row>
    <row r="6987" spans="1:3" x14ac:dyDescent="0.25">
      <c r="A6987">
        <v>6981</v>
      </c>
      <c r="B6987" s="3">
        <f t="shared" si="159"/>
        <v>35282</v>
      </c>
      <c r="C6987" s="4">
        <v>78.44</v>
      </c>
    </row>
    <row r="6988" spans="1:3" x14ac:dyDescent="0.25">
      <c r="A6988">
        <v>6982</v>
      </c>
      <c r="B6988" s="3">
        <f t="shared" si="159"/>
        <v>35281</v>
      </c>
      <c r="C6988" s="4">
        <v>76.009999999999991</v>
      </c>
    </row>
    <row r="6989" spans="1:3" x14ac:dyDescent="0.25">
      <c r="A6989">
        <v>6983</v>
      </c>
      <c r="B6989" s="3">
        <f t="shared" si="159"/>
        <v>35280</v>
      </c>
      <c r="C6989" s="4">
        <v>72.5</v>
      </c>
    </row>
    <row r="6990" spans="1:3" x14ac:dyDescent="0.25">
      <c r="A6990">
        <v>6984</v>
      </c>
      <c r="B6990" s="3">
        <f t="shared" si="159"/>
        <v>35279</v>
      </c>
      <c r="C6990" s="4">
        <v>74.47999999999999</v>
      </c>
    </row>
    <row r="6991" spans="1:3" x14ac:dyDescent="0.25">
      <c r="A6991">
        <v>6985</v>
      </c>
      <c r="B6991" s="3">
        <f t="shared" si="159"/>
        <v>35278</v>
      </c>
      <c r="C6991" s="4">
        <v>70.97</v>
      </c>
    </row>
    <row r="6992" spans="1:3" x14ac:dyDescent="0.25">
      <c r="A6992">
        <v>6986</v>
      </c>
      <c r="B6992" s="3">
        <f t="shared" si="159"/>
        <v>35277</v>
      </c>
      <c r="C6992" s="4">
        <v>68.990000000000009</v>
      </c>
    </row>
    <row r="6993" spans="1:3" x14ac:dyDescent="0.25">
      <c r="A6993">
        <v>6987</v>
      </c>
      <c r="B6993" s="3">
        <f t="shared" si="159"/>
        <v>35276</v>
      </c>
      <c r="C6993" s="4">
        <v>69.97999999999999</v>
      </c>
    </row>
    <row r="6994" spans="1:3" x14ac:dyDescent="0.25">
      <c r="A6994">
        <v>6988</v>
      </c>
      <c r="B6994" s="3">
        <f t="shared" si="159"/>
        <v>35275</v>
      </c>
      <c r="C6994" s="4">
        <v>73.490000000000009</v>
      </c>
    </row>
    <row r="6995" spans="1:3" x14ac:dyDescent="0.25">
      <c r="A6995">
        <v>6989</v>
      </c>
      <c r="B6995" s="3">
        <f t="shared" si="159"/>
        <v>35274</v>
      </c>
      <c r="C6995" s="4">
        <v>73.490000000000009</v>
      </c>
    </row>
    <row r="6996" spans="1:3" x14ac:dyDescent="0.25">
      <c r="A6996">
        <v>6990</v>
      </c>
      <c r="B6996" s="3">
        <f t="shared" si="159"/>
        <v>35273</v>
      </c>
      <c r="C6996" s="4">
        <v>74.569999999999993</v>
      </c>
    </row>
    <row r="6997" spans="1:3" x14ac:dyDescent="0.25">
      <c r="A6997">
        <v>6991</v>
      </c>
      <c r="B6997" s="3">
        <f t="shared" si="159"/>
        <v>35272</v>
      </c>
      <c r="C6997" s="4">
        <v>74.569999999999993</v>
      </c>
    </row>
    <row r="6998" spans="1:3" x14ac:dyDescent="0.25">
      <c r="A6998">
        <v>6992</v>
      </c>
      <c r="B6998" s="3">
        <f t="shared" si="159"/>
        <v>35271</v>
      </c>
      <c r="C6998" s="4">
        <v>75.02000000000001</v>
      </c>
    </row>
    <row r="6999" spans="1:3" x14ac:dyDescent="0.25">
      <c r="A6999">
        <v>6993</v>
      </c>
      <c r="B6999" s="3">
        <f t="shared" si="159"/>
        <v>35270</v>
      </c>
      <c r="C6999" s="4">
        <v>70.52000000000001</v>
      </c>
    </row>
    <row r="7000" spans="1:3" x14ac:dyDescent="0.25">
      <c r="A7000">
        <v>6994</v>
      </c>
      <c r="B7000" s="3">
        <f t="shared" si="159"/>
        <v>35269</v>
      </c>
      <c r="C7000" s="4">
        <v>68.45</v>
      </c>
    </row>
    <row r="7001" spans="1:3" x14ac:dyDescent="0.25">
      <c r="A7001">
        <v>6995</v>
      </c>
      <c r="B7001" s="3">
        <f t="shared" si="159"/>
        <v>35268</v>
      </c>
      <c r="C7001" s="4">
        <v>72.5</v>
      </c>
    </row>
    <row r="7002" spans="1:3" x14ac:dyDescent="0.25">
      <c r="A7002">
        <v>6996</v>
      </c>
      <c r="B7002" s="3">
        <f t="shared" si="159"/>
        <v>35267</v>
      </c>
      <c r="C7002" s="4">
        <v>74.47999999999999</v>
      </c>
    </row>
    <row r="7003" spans="1:3" x14ac:dyDescent="0.25">
      <c r="A7003">
        <v>6997</v>
      </c>
      <c r="B7003" s="3">
        <f t="shared" si="159"/>
        <v>35266</v>
      </c>
      <c r="C7003" s="4">
        <v>72.05</v>
      </c>
    </row>
    <row r="7004" spans="1:3" x14ac:dyDescent="0.25">
      <c r="A7004">
        <v>6998</v>
      </c>
      <c r="B7004" s="3">
        <f t="shared" si="159"/>
        <v>35265</v>
      </c>
      <c r="C7004" s="4">
        <v>80.509999999999991</v>
      </c>
    </row>
    <row r="7005" spans="1:3" x14ac:dyDescent="0.25">
      <c r="A7005">
        <v>6999</v>
      </c>
      <c r="B7005" s="3">
        <f t="shared" si="159"/>
        <v>35264</v>
      </c>
      <c r="C7005" s="4">
        <v>83.03</v>
      </c>
    </row>
    <row r="7006" spans="1:3" x14ac:dyDescent="0.25">
      <c r="A7006">
        <v>7000</v>
      </c>
      <c r="B7006" s="3">
        <f t="shared" si="159"/>
        <v>35263</v>
      </c>
      <c r="C7006" s="4">
        <v>83.47999999999999</v>
      </c>
    </row>
    <row r="7007" spans="1:3" x14ac:dyDescent="0.25">
      <c r="A7007">
        <v>7001</v>
      </c>
      <c r="B7007" s="3">
        <f t="shared" si="159"/>
        <v>35262</v>
      </c>
      <c r="C7007" s="4">
        <v>80.06</v>
      </c>
    </row>
    <row r="7008" spans="1:3" x14ac:dyDescent="0.25">
      <c r="A7008">
        <v>7002</v>
      </c>
      <c r="B7008" s="3">
        <f t="shared" si="159"/>
        <v>35261</v>
      </c>
      <c r="C7008" s="4">
        <v>76.460000000000008</v>
      </c>
    </row>
    <row r="7009" spans="1:3" x14ac:dyDescent="0.25">
      <c r="A7009">
        <v>7003</v>
      </c>
      <c r="B7009" s="3">
        <f t="shared" si="159"/>
        <v>35260</v>
      </c>
      <c r="C7009" s="4">
        <v>77.539999999999992</v>
      </c>
    </row>
    <row r="7010" spans="1:3" x14ac:dyDescent="0.25">
      <c r="A7010">
        <v>7004</v>
      </c>
      <c r="B7010" s="3">
        <f t="shared" si="159"/>
        <v>35259</v>
      </c>
      <c r="C7010" s="4">
        <v>71.960000000000008</v>
      </c>
    </row>
    <row r="7011" spans="1:3" x14ac:dyDescent="0.25">
      <c r="A7011">
        <v>7005</v>
      </c>
      <c r="B7011" s="3">
        <f t="shared" si="159"/>
        <v>35258</v>
      </c>
      <c r="C7011" s="4">
        <v>71.960000000000008</v>
      </c>
    </row>
    <row r="7012" spans="1:3" x14ac:dyDescent="0.25">
      <c r="A7012">
        <v>7006</v>
      </c>
      <c r="B7012" s="3">
        <f t="shared" si="159"/>
        <v>35257</v>
      </c>
      <c r="C7012" s="4">
        <v>73.039999999999992</v>
      </c>
    </row>
    <row r="7013" spans="1:3" x14ac:dyDescent="0.25">
      <c r="A7013">
        <v>7007</v>
      </c>
      <c r="B7013" s="3">
        <f t="shared" si="159"/>
        <v>35256</v>
      </c>
      <c r="C7013" s="4">
        <v>72.5</v>
      </c>
    </row>
    <row r="7014" spans="1:3" x14ac:dyDescent="0.25">
      <c r="A7014">
        <v>7008</v>
      </c>
      <c r="B7014" s="3">
        <f t="shared" si="159"/>
        <v>35255</v>
      </c>
      <c r="C7014" s="4">
        <v>79.52000000000001</v>
      </c>
    </row>
    <row r="7015" spans="1:3" x14ac:dyDescent="0.25">
      <c r="A7015">
        <v>7009</v>
      </c>
      <c r="B7015" s="3">
        <f t="shared" si="159"/>
        <v>35254</v>
      </c>
      <c r="C7015" s="4">
        <v>78.53</v>
      </c>
    </row>
    <row r="7016" spans="1:3" x14ac:dyDescent="0.25">
      <c r="A7016">
        <v>7010</v>
      </c>
      <c r="B7016" s="3">
        <f t="shared" si="159"/>
        <v>35253</v>
      </c>
      <c r="C7016" s="4">
        <v>76.460000000000008</v>
      </c>
    </row>
    <row r="7017" spans="1:3" x14ac:dyDescent="0.25">
      <c r="A7017">
        <v>7011</v>
      </c>
      <c r="B7017" s="3">
        <f t="shared" si="159"/>
        <v>35252</v>
      </c>
      <c r="C7017" s="4">
        <v>78.53</v>
      </c>
    </row>
    <row r="7018" spans="1:3" x14ac:dyDescent="0.25">
      <c r="A7018">
        <v>7012</v>
      </c>
      <c r="B7018" s="3">
        <f t="shared" si="159"/>
        <v>35251</v>
      </c>
      <c r="C7018" s="4">
        <v>74.47999999999999</v>
      </c>
    </row>
    <row r="7019" spans="1:3" x14ac:dyDescent="0.25">
      <c r="A7019">
        <v>7013</v>
      </c>
      <c r="B7019" s="3">
        <f t="shared" si="159"/>
        <v>35250</v>
      </c>
      <c r="C7019" s="4">
        <v>68.45</v>
      </c>
    </row>
    <row r="7020" spans="1:3" x14ac:dyDescent="0.25">
      <c r="A7020">
        <v>7014</v>
      </c>
      <c r="B7020" s="3">
        <f t="shared" si="159"/>
        <v>35249</v>
      </c>
      <c r="C7020" s="4">
        <v>69.44</v>
      </c>
    </row>
    <row r="7021" spans="1:3" x14ac:dyDescent="0.25">
      <c r="A7021">
        <v>7015</v>
      </c>
      <c r="B7021" s="3">
        <f t="shared" si="159"/>
        <v>35248</v>
      </c>
      <c r="C7021" s="4">
        <v>73.94</v>
      </c>
    </row>
    <row r="7022" spans="1:3" x14ac:dyDescent="0.25">
      <c r="A7022">
        <v>7016</v>
      </c>
      <c r="B7022" s="3">
        <f t="shared" si="159"/>
        <v>35247</v>
      </c>
      <c r="C7022" s="4">
        <v>72.95</v>
      </c>
    </row>
    <row r="7023" spans="1:3" x14ac:dyDescent="0.25">
      <c r="A7023">
        <v>7017</v>
      </c>
      <c r="B7023" s="3">
        <f t="shared" si="159"/>
        <v>35246</v>
      </c>
      <c r="C7023" s="4">
        <v>62.510000000000005</v>
      </c>
    </row>
    <row r="7024" spans="1:3" x14ac:dyDescent="0.25">
      <c r="A7024">
        <v>7018</v>
      </c>
      <c r="B7024" s="3">
        <f t="shared" si="159"/>
        <v>35245</v>
      </c>
      <c r="C7024" s="4">
        <v>70.97</v>
      </c>
    </row>
    <row r="7025" spans="1:3" x14ac:dyDescent="0.25">
      <c r="A7025">
        <v>7019</v>
      </c>
      <c r="B7025" s="3">
        <f t="shared" si="159"/>
        <v>35244</v>
      </c>
      <c r="C7025" s="4">
        <v>71.960000000000008</v>
      </c>
    </row>
    <row r="7026" spans="1:3" x14ac:dyDescent="0.25">
      <c r="A7026">
        <v>7020</v>
      </c>
      <c r="B7026" s="3">
        <f t="shared" si="159"/>
        <v>35243</v>
      </c>
      <c r="C7026" s="4">
        <v>73.039999999999992</v>
      </c>
    </row>
    <row r="7027" spans="1:3" x14ac:dyDescent="0.25">
      <c r="A7027">
        <v>7021</v>
      </c>
      <c r="B7027" s="3">
        <f t="shared" si="159"/>
        <v>35242</v>
      </c>
      <c r="C7027" s="4">
        <v>71.509999999999991</v>
      </c>
    </row>
    <row r="7028" spans="1:3" x14ac:dyDescent="0.25">
      <c r="A7028">
        <v>7022</v>
      </c>
      <c r="B7028" s="3">
        <f t="shared" si="159"/>
        <v>35241</v>
      </c>
      <c r="C7028" s="4">
        <v>75.56</v>
      </c>
    </row>
    <row r="7029" spans="1:3" x14ac:dyDescent="0.25">
      <c r="A7029">
        <v>7023</v>
      </c>
      <c r="B7029" s="3">
        <f t="shared" si="159"/>
        <v>35240</v>
      </c>
      <c r="C7029" s="4">
        <v>72.5</v>
      </c>
    </row>
    <row r="7030" spans="1:3" x14ac:dyDescent="0.25">
      <c r="A7030">
        <v>7024</v>
      </c>
      <c r="B7030" s="3">
        <f t="shared" si="159"/>
        <v>35239</v>
      </c>
      <c r="C7030" s="4">
        <v>73.490000000000009</v>
      </c>
    </row>
    <row r="7031" spans="1:3" x14ac:dyDescent="0.25">
      <c r="A7031">
        <v>7025</v>
      </c>
      <c r="B7031" s="3">
        <f t="shared" si="159"/>
        <v>35238</v>
      </c>
      <c r="C7031" s="4">
        <v>72.5</v>
      </c>
    </row>
    <row r="7032" spans="1:3" x14ac:dyDescent="0.25">
      <c r="A7032">
        <v>7026</v>
      </c>
      <c r="B7032" s="3">
        <f t="shared" si="159"/>
        <v>35237</v>
      </c>
      <c r="C7032" s="4">
        <v>73.039999999999992</v>
      </c>
    </row>
    <row r="7033" spans="1:3" x14ac:dyDescent="0.25">
      <c r="A7033">
        <v>7027</v>
      </c>
      <c r="B7033" s="3">
        <f t="shared" si="159"/>
        <v>35236</v>
      </c>
      <c r="C7033" s="4">
        <v>62.96</v>
      </c>
    </row>
    <row r="7034" spans="1:3" x14ac:dyDescent="0.25">
      <c r="A7034">
        <v>7028</v>
      </c>
      <c r="B7034" s="3">
        <f t="shared" si="159"/>
        <v>35235</v>
      </c>
      <c r="C7034" s="4">
        <v>64.039999999999992</v>
      </c>
    </row>
    <row r="7035" spans="1:3" x14ac:dyDescent="0.25">
      <c r="A7035">
        <v>7029</v>
      </c>
      <c r="B7035" s="3">
        <f t="shared" si="159"/>
        <v>35234</v>
      </c>
      <c r="C7035" s="4">
        <v>72.5</v>
      </c>
    </row>
    <row r="7036" spans="1:3" x14ac:dyDescent="0.25">
      <c r="A7036">
        <v>7030</v>
      </c>
      <c r="B7036" s="3">
        <f t="shared" si="159"/>
        <v>35233</v>
      </c>
      <c r="C7036" s="4">
        <v>73.490000000000009</v>
      </c>
    </row>
    <row r="7037" spans="1:3" x14ac:dyDescent="0.25">
      <c r="A7037">
        <v>7031</v>
      </c>
      <c r="B7037" s="3">
        <f t="shared" si="159"/>
        <v>35232</v>
      </c>
      <c r="C7037" s="4">
        <v>74.569999999999993</v>
      </c>
    </row>
    <row r="7038" spans="1:3" x14ac:dyDescent="0.25">
      <c r="A7038">
        <v>7032</v>
      </c>
      <c r="B7038" s="3">
        <f t="shared" si="159"/>
        <v>35231</v>
      </c>
      <c r="C7038" s="4">
        <v>78.53</v>
      </c>
    </row>
    <row r="7039" spans="1:3" x14ac:dyDescent="0.25">
      <c r="A7039">
        <v>7033</v>
      </c>
      <c r="B7039" s="3">
        <f t="shared" si="159"/>
        <v>35230</v>
      </c>
      <c r="C7039" s="4">
        <v>79.52000000000001</v>
      </c>
    </row>
    <row r="7040" spans="1:3" x14ac:dyDescent="0.25">
      <c r="A7040">
        <v>7034</v>
      </c>
      <c r="B7040" s="3">
        <f t="shared" si="159"/>
        <v>35229</v>
      </c>
      <c r="C7040" s="4">
        <v>74.47999999999999</v>
      </c>
    </row>
    <row r="7041" spans="1:3" x14ac:dyDescent="0.25">
      <c r="A7041">
        <v>7035</v>
      </c>
      <c r="B7041" s="3">
        <f t="shared" si="159"/>
        <v>35228</v>
      </c>
      <c r="C7041" s="4">
        <v>74.03</v>
      </c>
    </row>
    <row r="7042" spans="1:3" x14ac:dyDescent="0.25">
      <c r="A7042">
        <v>7036</v>
      </c>
      <c r="B7042" s="3">
        <f t="shared" si="159"/>
        <v>35227</v>
      </c>
      <c r="C7042" s="4">
        <v>74.930000000000007</v>
      </c>
    </row>
    <row r="7043" spans="1:3" x14ac:dyDescent="0.25">
      <c r="A7043">
        <v>7037</v>
      </c>
      <c r="B7043" s="3">
        <f t="shared" si="159"/>
        <v>35226</v>
      </c>
      <c r="C7043" s="4">
        <v>71.960000000000008</v>
      </c>
    </row>
    <row r="7044" spans="1:3" x14ac:dyDescent="0.25">
      <c r="A7044">
        <v>7038</v>
      </c>
      <c r="B7044" s="3">
        <f t="shared" si="159"/>
        <v>35225</v>
      </c>
      <c r="C7044" s="4">
        <v>72.5</v>
      </c>
    </row>
    <row r="7045" spans="1:3" x14ac:dyDescent="0.25">
      <c r="A7045">
        <v>7039</v>
      </c>
      <c r="B7045" s="3">
        <f t="shared" si="159"/>
        <v>35224</v>
      </c>
      <c r="C7045" s="4">
        <v>75.92</v>
      </c>
    </row>
    <row r="7046" spans="1:3" x14ac:dyDescent="0.25">
      <c r="A7046">
        <v>7040</v>
      </c>
      <c r="B7046" s="3">
        <f t="shared" si="159"/>
        <v>35223</v>
      </c>
      <c r="C7046" s="4">
        <v>69.53</v>
      </c>
    </row>
    <row r="7047" spans="1:3" x14ac:dyDescent="0.25">
      <c r="A7047">
        <v>7041</v>
      </c>
      <c r="B7047" s="3">
        <f t="shared" si="159"/>
        <v>35222</v>
      </c>
      <c r="C7047" s="4">
        <v>70.97</v>
      </c>
    </row>
    <row r="7048" spans="1:3" x14ac:dyDescent="0.25">
      <c r="A7048">
        <v>7042</v>
      </c>
      <c r="B7048" s="3">
        <f t="shared" si="159"/>
        <v>35221</v>
      </c>
      <c r="C7048" s="4">
        <v>70.97</v>
      </c>
    </row>
    <row r="7049" spans="1:3" x14ac:dyDescent="0.25">
      <c r="A7049">
        <v>7043</v>
      </c>
      <c r="B7049" s="3">
        <f t="shared" ref="B7049:B7112" si="160">B7048-1</f>
        <v>35220</v>
      </c>
      <c r="C7049" s="4">
        <v>66.47</v>
      </c>
    </row>
    <row r="7050" spans="1:3" x14ac:dyDescent="0.25">
      <c r="A7050">
        <v>7044</v>
      </c>
      <c r="B7050" s="3">
        <f t="shared" si="160"/>
        <v>35219</v>
      </c>
      <c r="C7050" s="4">
        <v>63.5</v>
      </c>
    </row>
    <row r="7051" spans="1:3" x14ac:dyDescent="0.25">
      <c r="A7051">
        <v>7045</v>
      </c>
      <c r="B7051" s="3">
        <f t="shared" si="160"/>
        <v>35218</v>
      </c>
      <c r="C7051" s="4">
        <v>66.47</v>
      </c>
    </row>
    <row r="7052" spans="1:3" x14ac:dyDescent="0.25">
      <c r="A7052">
        <v>7046</v>
      </c>
      <c r="B7052" s="3">
        <f t="shared" si="160"/>
        <v>35217</v>
      </c>
      <c r="C7052" s="4">
        <v>69.97999999999999</v>
      </c>
    </row>
    <row r="7053" spans="1:3" x14ac:dyDescent="0.25">
      <c r="A7053">
        <v>7047</v>
      </c>
      <c r="B7053" s="3">
        <f t="shared" si="160"/>
        <v>35216</v>
      </c>
      <c r="C7053" s="4">
        <v>66.02000000000001</v>
      </c>
    </row>
    <row r="7054" spans="1:3" x14ac:dyDescent="0.25">
      <c r="A7054">
        <v>7048</v>
      </c>
      <c r="B7054" s="3">
        <f t="shared" si="160"/>
        <v>35215</v>
      </c>
      <c r="C7054" s="4">
        <v>57.47</v>
      </c>
    </row>
    <row r="7055" spans="1:3" x14ac:dyDescent="0.25">
      <c r="A7055">
        <v>7049</v>
      </c>
      <c r="B7055" s="3">
        <f t="shared" si="160"/>
        <v>35214</v>
      </c>
      <c r="C7055" s="4">
        <v>58.010000000000005</v>
      </c>
    </row>
    <row r="7056" spans="1:3" x14ac:dyDescent="0.25">
      <c r="A7056">
        <v>7050</v>
      </c>
      <c r="B7056" s="3">
        <f t="shared" si="160"/>
        <v>35213</v>
      </c>
      <c r="C7056" s="4">
        <v>58.55</v>
      </c>
    </row>
    <row r="7057" spans="1:3" x14ac:dyDescent="0.25">
      <c r="A7057">
        <v>7051</v>
      </c>
      <c r="B7057" s="3">
        <f t="shared" si="160"/>
        <v>35212</v>
      </c>
      <c r="C7057" s="4">
        <v>58.55</v>
      </c>
    </row>
    <row r="7058" spans="1:3" x14ac:dyDescent="0.25">
      <c r="A7058">
        <v>7052</v>
      </c>
      <c r="B7058" s="3">
        <f t="shared" si="160"/>
        <v>35211</v>
      </c>
      <c r="C7058" s="4">
        <v>60.53</v>
      </c>
    </row>
    <row r="7059" spans="1:3" x14ac:dyDescent="0.25">
      <c r="A7059">
        <v>7053</v>
      </c>
      <c r="B7059" s="3">
        <f t="shared" si="160"/>
        <v>35210</v>
      </c>
      <c r="C7059" s="4">
        <v>62.510000000000005</v>
      </c>
    </row>
    <row r="7060" spans="1:3" x14ac:dyDescent="0.25">
      <c r="A7060">
        <v>7054</v>
      </c>
      <c r="B7060" s="3">
        <f t="shared" si="160"/>
        <v>35209</v>
      </c>
      <c r="C7060" s="4">
        <v>67.009999999999991</v>
      </c>
    </row>
    <row r="7061" spans="1:3" x14ac:dyDescent="0.25">
      <c r="A7061">
        <v>7055</v>
      </c>
      <c r="B7061" s="3">
        <f t="shared" si="160"/>
        <v>35208</v>
      </c>
      <c r="C7061" s="4">
        <v>70.52000000000001</v>
      </c>
    </row>
    <row r="7062" spans="1:3" x14ac:dyDescent="0.25">
      <c r="A7062">
        <v>7056</v>
      </c>
      <c r="B7062" s="3">
        <f t="shared" si="160"/>
        <v>35207</v>
      </c>
      <c r="C7062" s="4">
        <v>70.97</v>
      </c>
    </row>
    <row r="7063" spans="1:3" x14ac:dyDescent="0.25">
      <c r="A7063">
        <v>7057</v>
      </c>
      <c r="B7063" s="3">
        <f t="shared" si="160"/>
        <v>35206</v>
      </c>
      <c r="C7063" s="4">
        <v>79.97</v>
      </c>
    </row>
    <row r="7064" spans="1:3" x14ac:dyDescent="0.25">
      <c r="A7064">
        <v>7058</v>
      </c>
      <c r="B7064" s="3">
        <f t="shared" si="160"/>
        <v>35205</v>
      </c>
      <c r="C7064" s="4">
        <v>86.990000000000009</v>
      </c>
    </row>
    <row r="7065" spans="1:3" x14ac:dyDescent="0.25">
      <c r="A7065">
        <v>7059</v>
      </c>
      <c r="B7065" s="3">
        <f t="shared" si="160"/>
        <v>35204</v>
      </c>
      <c r="C7065" s="4">
        <v>73.94</v>
      </c>
    </row>
    <row r="7066" spans="1:3" x14ac:dyDescent="0.25">
      <c r="A7066">
        <v>7060</v>
      </c>
      <c r="B7066" s="3">
        <f t="shared" si="160"/>
        <v>35203</v>
      </c>
      <c r="C7066" s="4">
        <v>59.45</v>
      </c>
    </row>
    <row r="7067" spans="1:3" x14ac:dyDescent="0.25">
      <c r="A7067">
        <v>7061</v>
      </c>
      <c r="B7067" s="3">
        <f t="shared" si="160"/>
        <v>35202</v>
      </c>
      <c r="C7067" s="4">
        <v>62.510000000000005</v>
      </c>
    </row>
    <row r="7068" spans="1:3" x14ac:dyDescent="0.25">
      <c r="A7068">
        <v>7062</v>
      </c>
      <c r="B7068" s="3">
        <f t="shared" si="160"/>
        <v>35201</v>
      </c>
      <c r="C7068" s="4">
        <v>51.980000000000004</v>
      </c>
    </row>
    <row r="7069" spans="1:3" x14ac:dyDescent="0.25">
      <c r="A7069">
        <v>7063</v>
      </c>
      <c r="B7069" s="3">
        <f t="shared" si="160"/>
        <v>35200</v>
      </c>
      <c r="C7069" s="4">
        <v>58.46</v>
      </c>
    </row>
    <row r="7070" spans="1:3" x14ac:dyDescent="0.25">
      <c r="A7070">
        <v>7064</v>
      </c>
      <c r="B7070" s="3">
        <f t="shared" si="160"/>
        <v>35199</v>
      </c>
      <c r="C7070" s="4">
        <v>54.05</v>
      </c>
    </row>
    <row r="7071" spans="1:3" x14ac:dyDescent="0.25">
      <c r="A7071">
        <v>7065</v>
      </c>
      <c r="B7071" s="3">
        <f t="shared" si="160"/>
        <v>35198</v>
      </c>
      <c r="C7071" s="4">
        <v>50.989999999999995</v>
      </c>
    </row>
    <row r="7072" spans="1:3" x14ac:dyDescent="0.25">
      <c r="A7072">
        <v>7066</v>
      </c>
      <c r="B7072" s="3">
        <f t="shared" si="160"/>
        <v>35197</v>
      </c>
      <c r="C7072" s="4">
        <v>55.04</v>
      </c>
    </row>
    <row r="7073" spans="1:3" x14ac:dyDescent="0.25">
      <c r="A7073">
        <v>7067</v>
      </c>
      <c r="B7073" s="3">
        <f t="shared" si="160"/>
        <v>35196</v>
      </c>
      <c r="C7073" s="4">
        <v>72.05</v>
      </c>
    </row>
    <row r="7074" spans="1:3" x14ac:dyDescent="0.25">
      <c r="A7074">
        <v>7068</v>
      </c>
      <c r="B7074" s="3">
        <f t="shared" si="160"/>
        <v>35195</v>
      </c>
      <c r="C7074" s="4">
        <v>60.53</v>
      </c>
    </row>
    <row r="7075" spans="1:3" x14ac:dyDescent="0.25">
      <c r="A7075">
        <v>7069</v>
      </c>
      <c r="B7075" s="3">
        <f t="shared" si="160"/>
        <v>35194</v>
      </c>
      <c r="C7075" s="4">
        <v>54.5</v>
      </c>
    </row>
    <row r="7076" spans="1:3" x14ac:dyDescent="0.25">
      <c r="A7076">
        <v>7070</v>
      </c>
      <c r="B7076" s="3">
        <f t="shared" si="160"/>
        <v>35193</v>
      </c>
      <c r="C7076" s="4">
        <v>54.5</v>
      </c>
    </row>
    <row r="7077" spans="1:3" x14ac:dyDescent="0.25">
      <c r="A7077">
        <v>7071</v>
      </c>
      <c r="B7077" s="3">
        <f t="shared" si="160"/>
        <v>35192</v>
      </c>
      <c r="C7077" s="4">
        <v>52.07</v>
      </c>
    </row>
    <row r="7078" spans="1:3" x14ac:dyDescent="0.25">
      <c r="A7078">
        <v>7072</v>
      </c>
      <c r="B7078" s="3">
        <f t="shared" si="160"/>
        <v>35191</v>
      </c>
      <c r="C7078" s="4">
        <v>49.010000000000005</v>
      </c>
    </row>
    <row r="7079" spans="1:3" x14ac:dyDescent="0.25">
      <c r="A7079">
        <v>7073</v>
      </c>
      <c r="B7079" s="3">
        <f t="shared" si="160"/>
        <v>35190</v>
      </c>
      <c r="C7079" s="4">
        <v>62.06</v>
      </c>
    </row>
    <row r="7080" spans="1:3" x14ac:dyDescent="0.25">
      <c r="A7080">
        <v>7074</v>
      </c>
      <c r="B7080" s="3">
        <f t="shared" si="160"/>
        <v>35189</v>
      </c>
      <c r="C7080" s="4">
        <v>53.06</v>
      </c>
    </row>
    <row r="7081" spans="1:3" x14ac:dyDescent="0.25">
      <c r="A7081">
        <v>7075</v>
      </c>
      <c r="B7081" s="3">
        <f t="shared" si="160"/>
        <v>35188</v>
      </c>
      <c r="C7081" s="4">
        <v>53.510000000000005</v>
      </c>
    </row>
    <row r="7082" spans="1:3" x14ac:dyDescent="0.25">
      <c r="A7082">
        <v>7076</v>
      </c>
      <c r="B7082" s="3">
        <f t="shared" si="160"/>
        <v>35187</v>
      </c>
      <c r="C7082" s="4">
        <v>60.53</v>
      </c>
    </row>
    <row r="7083" spans="1:3" x14ac:dyDescent="0.25">
      <c r="A7083">
        <v>7077</v>
      </c>
      <c r="B7083" s="3">
        <f t="shared" si="160"/>
        <v>35186</v>
      </c>
      <c r="C7083" s="4">
        <v>56.480000000000004</v>
      </c>
    </row>
    <row r="7084" spans="1:3" x14ac:dyDescent="0.25">
      <c r="A7084">
        <v>7078</v>
      </c>
      <c r="B7084" s="3">
        <f t="shared" si="160"/>
        <v>35185</v>
      </c>
      <c r="C7084" s="4">
        <v>54.05</v>
      </c>
    </row>
    <row r="7085" spans="1:3" x14ac:dyDescent="0.25">
      <c r="A7085">
        <v>7079</v>
      </c>
      <c r="B7085" s="3">
        <f t="shared" si="160"/>
        <v>35184</v>
      </c>
      <c r="C7085" s="4">
        <v>56.57</v>
      </c>
    </row>
    <row r="7086" spans="1:3" x14ac:dyDescent="0.25">
      <c r="A7086">
        <v>7080</v>
      </c>
      <c r="B7086" s="3">
        <f t="shared" si="160"/>
        <v>35183</v>
      </c>
      <c r="C7086" s="4">
        <v>59.989999999999995</v>
      </c>
    </row>
    <row r="7087" spans="1:3" x14ac:dyDescent="0.25">
      <c r="A7087">
        <v>7081</v>
      </c>
      <c r="B7087" s="3">
        <f t="shared" si="160"/>
        <v>35182</v>
      </c>
      <c r="C7087" s="4">
        <v>55.489999999999995</v>
      </c>
    </row>
    <row r="7088" spans="1:3" x14ac:dyDescent="0.25">
      <c r="A7088">
        <v>7082</v>
      </c>
      <c r="B7088" s="3">
        <f t="shared" si="160"/>
        <v>35181</v>
      </c>
      <c r="C7088" s="4">
        <v>59</v>
      </c>
    </row>
    <row r="7089" spans="1:3" x14ac:dyDescent="0.25">
      <c r="A7089">
        <v>7083</v>
      </c>
      <c r="B7089" s="3">
        <f t="shared" si="160"/>
        <v>35180</v>
      </c>
      <c r="C7089" s="4">
        <v>64.039999999999992</v>
      </c>
    </row>
    <row r="7090" spans="1:3" x14ac:dyDescent="0.25">
      <c r="A7090">
        <v>7084</v>
      </c>
      <c r="B7090" s="3">
        <f t="shared" si="160"/>
        <v>35179</v>
      </c>
      <c r="C7090" s="4">
        <v>55.489999999999995</v>
      </c>
    </row>
    <row r="7091" spans="1:3" x14ac:dyDescent="0.25">
      <c r="A7091">
        <v>7085</v>
      </c>
      <c r="B7091" s="3">
        <f t="shared" si="160"/>
        <v>35178</v>
      </c>
      <c r="C7091" s="4">
        <v>66.02000000000001</v>
      </c>
    </row>
    <row r="7092" spans="1:3" x14ac:dyDescent="0.25">
      <c r="A7092">
        <v>7086</v>
      </c>
      <c r="B7092" s="3">
        <f t="shared" si="160"/>
        <v>35177</v>
      </c>
      <c r="C7092" s="4">
        <v>63.5</v>
      </c>
    </row>
    <row r="7093" spans="1:3" x14ac:dyDescent="0.25">
      <c r="A7093">
        <v>7087</v>
      </c>
      <c r="B7093" s="3">
        <f t="shared" si="160"/>
        <v>35176</v>
      </c>
      <c r="C7093" s="4">
        <v>66.02000000000001</v>
      </c>
    </row>
    <row r="7094" spans="1:3" x14ac:dyDescent="0.25">
      <c r="A7094">
        <v>7088</v>
      </c>
      <c r="B7094" s="3">
        <f t="shared" si="160"/>
        <v>35175</v>
      </c>
      <c r="C7094" s="4">
        <v>58.010000000000005</v>
      </c>
    </row>
    <row r="7095" spans="1:3" x14ac:dyDescent="0.25">
      <c r="A7095">
        <v>7089</v>
      </c>
      <c r="B7095" s="3">
        <f t="shared" si="160"/>
        <v>35174</v>
      </c>
      <c r="C7095" s="4">
        <v>55.94</v>
      </c>
    </row>
    <row r="7096" spans="1:3" x14ac:dyDescent="0.25">
      <c r="A7096">
        <v>7090</v>
      </c>
      <c r="B7096" s="3">
        <f t="shared" si="160"/>
        <v>35173</v>
      </c>
      <c r="C7096" s="4">
        <v>56.480000000000004</v>
      </c>
    </row>
    <row r="7097" spans="1:3" x14ac:dyDescent="0.25">
      <c r="A7097">
        <v>7091</v>
      </c>
      <c r="B7097" s="3">
        <f t="shared" si="160"/>
        <v>35172</v>
      </c>
      <c r="C7097" s="4">
        <v>46.49</v>
      </c>
    </row>
    <row r="7098" spans="1:3" x14ac:dyDescent="0.25">
      <c r="A7098">
        <v>7092</v>
      </c>
      <c r="B7098" s="3">
        <f t="shared" si="160"/>
        <v>35171</v>
      </c>
      <c r="C7098" s="4">
        <v>50</v>
      </c>
    </row>
    <row r="7099" spans="1:3" x14ac:dyDescent="0.25">
      <c r="A7099">
        <v>7093</v>
      </c>
      <c r="B7099" s="3">
        <f t="shared" si="160"/>
        <v>35170</v>
      </c>
      <c r="C7099" s="4">
        <v>46.49</v>
      </c>
    </row>
    <row r="7100" spans="1:3" x14ac:dyDescent="0.25">
      <c r="A7100">
        <v>7094</v>
      </c>
      <c r="B7100" s="3">
        <f t="shared" si="160"/>
        <v>35169</v>
      </c>
      <c r="C7100" s="4">
        <v>48.019999999999996</v>
      </c>
    </row>
    <row r="7101" spans="1:3" x14ac:dyDescent="0.25">
      <c r="A7101">
        <v>7095</v>
      </c>
      <c r="B7101" s="3">
        <f t="shared" si="160"/>
        <v>35168</v>
      </c>
      <c r="C7101" s="4">
        <v>48.56</v>
      </c>
    </row>
    <row r="7102" spans="1:3" x14ac:dyDescent="0.25">
      <c r="A7102">
        <v>7096</v>
      </c>
      <c r="B7102" s="3">
        <f t="shared" si="160"/>
        <v>35167</v>
      </c>
      <c r="C7102" s="4">
        <v>64.94</v>
      </c>
    </row>
    <row r="7103" spans="1:3" x14ac:dyDescent="0.25">
      <c r="A7103">
        <v>7097</v>
      </c>
      <c r="B7103" s="3">
        <f t="shared" si="160"/>
        <v>35166</v>
      </c>
      <c r="C7103" s="4">
        <v>52.97</v>
      </c>
    </row>
    <row r="7104" spans="1:3" x14ac:dyDescent="0.25">
      <c r="A7104">
        <v>7098</v>
      </c>
      <c r="B7104" s="3">
        <f t="shared" si="160"/>
        <v>35165</v>
      </c>
      <c r="C7104" s="4">
        <v>41</v>
      </c>
    </row>
    <row r="7105" spans="1:3" x14ac:dyDescent="0.25">
      <c r="A7105">
        <v>7099</v>
      </c>
      <c r="B7105" s="3">
        <f t="shared" si="160"/>
        <v>35164</v>
      </c>
      <c r="C7105" s="4">
        <v>36.950000000000003</v>
      </c>
    </row>
    <row r="7106" spans="1:3" x14ac:dyDescent="0.25">
      <c r="A7106">
        <v>7100</v>
      </c>
      <c r="B7106" s="3">
        <f t="shared" si="160"/>
        <v>35163</v>
      </c>
      <c r="C7106" s="4">
        <v>41</v>
      </c>
    </row>
    <row r="7107" spans="1:3" x14ac:dyDescent="0.25">
      <c r="A7107">
        <v>7101</v>
      </c>
      <c r="B7107" s="3">
        <f t="shared" si="160"/>
        <v>35162</v>
      </c>
      <c r="C7107" s="4">
        <v>40.01</v>
      </c>
    </row>
    <row r="7108" spans="1:3" x14ac:dyDescent="0.25">
      <c r="A7108">
        <v>7102</v>
      </c>
      <c r="B7108" s="3">
        <f t="shared" si="160"/>
        <v>35161</v>
      </c>
      <c r="C7108" s="4">
        <v>44.96</v>
      </c>
    </row>
    <row r="7109" spans="1:3" x14ac:dyDescent="0.25">
      <c r="A7109">
        <v>7103</v>
      </c>
      <c r="B7109" s="3">
        <f t="shared" si="160"/>
        <v>35160</v>
      </c>
      <c r="C7109" s="4">
        <v>42.980000000000004</v>
      </c>
    </row>
    <row r="7110" spans="1:3" x14ac:dyDescent="0.25">
      <c r="A7110">
        <v>7104</v>
      </c>
      <c r="B7110" s="3">
        <f t="shared" si="160"/>
        <v>35159</v>
      </c>
      <c r="C7110" s="4">
        <v>50</v>
      </c>
    </row>
    <row r="7111" spans="1:3" x14ac:dyDescent="0.25">
      <c r="A7111">
        <v>7105</v>
      </c>
      <c r="B7111" s="3">
        <f t="shared" si="160"/>
        <v>35158</v>
      </c>
      <c r="C7111" s="4">
        <v>47.93</v>
      </c>
    </row>
    <row r="7112" spans="1:3" x14ac:dyDescent="0.25">
      <c r="A7112">
        <v>7106</v>
      </c>
      <c r="B7112" s="3">
        <f t="shared" si="160"/>
        <v>35157</v>
      </c>
      <c r="C7112" s="4">
        <v>47.03</v>
      </c>
    </row>
    <row r="7113" spans="1:3" x14ac:dyDescent="0.25">
      <c r="A7113">
        <v>7107</v>
      </c>
      <c r="B7113" s="3">
        <f t="shared" ref="B7113:B7176" si="161">B7112-1</f>
        <v>35156</v>
      </c>
      <c r="C7113" s="4">
        <v>45.5</v>
      </c>
    </row>
    <row r="7114" spans="1:3" x14ac:dyDescent="0.25">
      <c r="A7114">
        <v>7108</v>
      </c>
      <c r="B7114" s="3">
        <f t="shared" si="161"/>
        <v>35155</v>
      </c>
      <c r="C7114" s="4">
        <v>50</v>
      </c>
    </row>
    <row r="7115" spans="1:3" x14ac:dyDescent="0.25">
      <c r="A7115">
        <v>7109</v>
      </c>
      <c r="B7115" s="3">
        <f t="shared" si="161"/>
        <v>35154</v>
      </c>
      <c r="C7115" s="4">
        <v>47.03</v>
      </c>
    </row>
    <row r="7116" spans="1:3" x14ac:dyDescent="0.25">
      <c r="A7116">
        <v>7110</v>
      </c>
      <c r="B7116" s="3">
        <f t="shared" si="161"/>
        <v>35153</v>
      </c>
      <c r="C7116" s="4">
        <v>37.04</v>
      </c>
    </row>
    <row r="7117" spans="1:3" x14ac:dyDescent="0.25">
      <c r="A7117">
        <v>7111</v>
      </c>
      <c r="B7117" s="3">
        <f t="shared" si="161"/>
        <v>35152</v>
      </c>
      <c r="C7117" s="4">
        <v>36.5</v>
      </c>
    </row>
    <row r="7118" spans="1:3" x14ac:dyDescent="0.25">
      <c r="A7118">
        <v>7112</v>
      </c>
      <c r="B7118" s="3">
        <f t="shared" si="161"/>
        <v>35151</v>
      </c>
      <c r="C7118" s="4">
        <v>37.49</v>
      </c>
    </row>
    <row r="7119" spans="1:3" x14ac:dyDescent="0.25">
      <c r="A7119">
        <v>7113</v>
      </c>
      <c r="B7119" s="3">
        <f t="shared" si="161"/>
        <v>35150</v>
      </c>
      <c r="C7119" s="4">
        <v>51.980000000000004</v>
      </c>
    </row>
    <row r="7120" spans="1:3" x14ac:dyDescent="0.25">
      <c r="A7120">
        <v>7114</v>
      </c>
      <c r="B7120" s="3">
        <f t="shared" si="161"/>
        <v>35149</v>
      </c>
      <c r="C7120" s="4">
        <v>49.010000000000005</v>
      </c>
    </row>
    <row r="7121" spans="1:3" x14ac:dyDescent="0.25">
      <c r="A7121">
        <v>7115</v>
      </c>
      <c r="B7121" s="3">
        <f t="shared" si="161"/>
        <v>35148</v>
      </c>
      <c r="C7121" s="4">
        <v>44.51</v>
      </c>
    </row>
    <row r="7122" spans="1:3" x14ac:dyDescent="0.25">
      <c r="A7122">
        <v>7116</v>
      </c>
      <c r="B7122" s="3">
        <f t="shared" si="161"/>
        <v>35147</v>
      </c>
      <c r="C7122" s="4">
        <v>39.019999999999996</v>
      </c>
    </row>
    <row r="7123" spans="1:3" x14ac:dyDescent="0.25">
      <c r="A7123">
        <v>7117</v>
      </c>
      <c r="B7123" s="3">
        <f t="shared" si="161"/>
        <v>35146</v>
      </c>
      <c r="C7123" s="4">
        <v>39.019999999999996</v>
      </c>
    </row>
    <row r="7124" spans="1:3" x14ac:dyDescent="0.25">
      <c r="A7124">
        <v>7118</v>
      </c>
      <c r="B7124" s="3">
        <f t="shared" si="161"/>
        <v>35145</v>
      </c>
      <c r="C7124" s="4">
        <v>43.97</v>
      </c>
    </row>
    <row r="7125" spans="1:3" x14ac:dyDescent="0.25">
      <c r="A7125">
        <v>7119</v>
      </c>
      <c r="B7125" s="3">
        <f t="shared" si="161"/>
        <v>35144</v>
      </c>
      <c r="C7125" s="4">
        <v>45.05</v>
      </c>
    </row>
    <row r="7126" spans="1:3" x14ac:dyDescent="0.25">
      <c r="A7126">
        <v>7120</v>
      </c>
      <c r="B7126" s="3">
        <f t="shared" si="161"/>
        <v>35143</v>
      </c>
      <c r="C7126" s="4">
        <v>43.519999999999996</v>
      </c>
    </row>
    <row r="7127" spans="1:3" x14ac:dyDescent="0.25">
      <c r="A7127">
        <v>7121</v>
      </c>
      <c r="B7127" s="3">
        <f t="shared" si="161"/>
        <v>35142</v>
      </c>
      <c r="C7127" s="4">
        <v>51.08</v>
      </c>
    </row>
    <row r="7128" spans="1:3" x14ac:dyDescent="0.25">
      <c r="A7128">
        <v>7122</v>
      </c>
      <c r="B7128" s="3">
        <f t="shared" si="161"/>
        <v>35141</v>
      </c>
      <c r="C7128" s="4">
        <v>40.46</v>
      </c>
    </row>
    <row r="7129" spans="1:3" x14ac:dyDescent="0.25">
      <c r="A7129">
        <v>7123</v>
      </c>
      <c r="B7129" s="3">
        <f t="shared" si="161"/>
        <v>35140</v>
      </c>
      <c r="C7129" s="4">
        <v>42.980000000000004</v>
      </c>
    </row>
    <row r="7130" spans="1:3" x14ac:dyDescent="0.25">
      <c r="A7130">
        <v>7124</v>
      </c>
      <c r="B7130" s="3">
        <f t="shared" si="161"/>
        <v>35139</v>
      </c>
      <c r="C7130" s="4">
        <v>51.53</v>
      </c>
    </row>
    <row r="7131" spans="1:3" x14ac:dyDescent="0.25">
      <c r="A7131">
        <v>7125</v>
      </c>
      <c r="B7131" s="3">
        <f t="shared" si="161"/>
        <v>35138</v>
      </c>
      <c r="C7131" s="4">
        <v>54.95</v>
      </c>
    </row>
    <row r="7132" spans="1:3" x14ac:dyDescent="0.25">
      <c r="A7132">
        <v>7126</v>
      </c>
      <c r="B7132" s="3">
        <f t="shared" si="161"/>
        <v>35137</v>
      </c>
      <c r="C7132" s="4">
        <v>47.93</v>
      </c>
    </row>
    <row r="7133" spans="1:3" x14ac:dyDescent="0.25">
      <c r="A7133">
        <v>7127</v>
      </c>
      <c r="B7133" s="3">
        <f t="shared" si="161"/>
        <v>35136</v>
      </c>
      <c r="C7133" s="4">
        <v>41</v>
      </c>
    </row>
    <row r="7134" spans="1:3" x14ac:dyDescent="0.25">
      <c r="A7134">
        <v>7128</v>
      </c>
      <c r="B7134" s="3">
        <f t="shared" si="161"/>
        <v>35135</v>
      </c>
      <c r="C7134" s="4">
        <v>35.51</v>
      </c>
    </row>
    <row r="7135" spans="1:3" x14ac:dyDescent="0.25">
      <c r="A7135">
        <v>7129</v>
      </c>
      <c r="B7135" s="3">
        <f t="shared" si="161"/>
        <v>35134</v>
      </c>
      <c r="C7135" s="4">
        <v>27.05</v>
      </c>
    </row>
    <row r="7136" spans="1:3" x14ac:dyDescent="0.25">
      <c r="A7136">
        <v>7130</v>
      </c>
      <c r="B7136" s="3">
        <f t="shared" si="161"/>
        <v>35133</v>
      </c>
      <c r="C7136" s="4">
        <v>20.03</v>
      </c>
    </row>
    <row r="7137" spans="1:3" x14ac:dyDescent="0.25">
      <c r="A7137">
        <v>7131</v>
      </c>
      <c r="B7137" s="3">
        <f t="shared" si="161"/>
        <v>35132</v>
      </c>
      <c r="C7137" s="4">
        <v>22.55</v>
      </c>
    </row>
    <row r="7138" spans="1:3" x14ac:dyDescent="0.25">
      <c r="A7138">
        <v>7132</v>
      </c>
      <c r="B7138" s="3">
        <f t="shared" si="161"/>
        <v>35131</v>
      </c>
      <c r="C7138" s="4">
        <v>30.02</v>
      </c>
    </row>
    <row r="7139" spans="1:3" x14ac:dyDescent="0.25">
      <c r="A7139">
        <v>7133</v>
      </c>
      <c r="B7139" s="3">
        <f t="shared" si="161"/>
        <v>35130</v>
      </c>
      <c r="C7139" s="4">
        <v>41</v>
      </c>
    </row>
    <row r="7140" spans="1:3" x14ac:dyDescent="0.25">
      <c r="A7140">
        <v>7134</v>
      </c>
      <c r="B7140" s="3">
        <f t="shared" si="161"/>
        <v>35129</v>
      </c>
      <c r="C7140" s="4">
        <v>48.019999999999996</v>
      </c>
    </row>
    <row r="7141" spans="1:3" x14ac:dyDescent="0.25">
      <c r="A7141">
        <v>7135</v>
      </c>
      <c r="B7141" s="3">
        <f t="shared" si="161"/>
        <v>35128</v>
      </c>
      <c r="C7141" s="4">
        <v>28.490000000000002</v>
      </c>
    </row>
    <row r="7142" spans="1:3" x14ac:dyDescent="0.25">
      <c r="A7142">
        <v>7136</v>
      </c>
      <c r="B7142" s="3">
        <f t="shared" si="161"/>
        <v>35127</v>
      </c>
      <c r="C7142" s="4">
        <v>30.02</v>
      </c>
    </row>
    <row r="7143" spans="1:3" x14ac:dyDescent="0.25">
      <c r="A7143">
        <v>7137</v>
      </c>
      <c r="B7143" s="3">
        <f t="shared" si="161"/>
        <v>35126</v>
      </c>
      <c r="C7143" s="4">
        <v>33.53</v>
      </c>
    </row>
    <row r="7144" spans="1:3" x14ac:dyDescent="0.25">
      <c r="A7144">
        <v>7138</v>
      </c>
      <c r="B7144" s="3">
        <f t="shared" si="161"/>
        <v>35125</v>
      </c>
      <c r="C7144" s="4">
        <v>31.01</v>
      </c>
    </row>
    <row r="7145" spans="1:3" x14ac:dyDescent="0.25">
      <c r="A7145">
        <v>7139</v>
      </c>
      <c r="B7145" s="3">
        <f t="shared" si="161"/>
        <v>35124</v>
      </c>
      <c r="C7145" s="4">
        <v>30.56</v>
      </c>
    </row>
    <row r="7146" spans="1:3" x14ac:dyDescent="0.25">
      <c r="A7146">
        <v>7140</v>
      </c>
      <c r="B7146" s="3">
        <f t="shared" si="161"/>
        <v>35123</v>
      </c>
      <c r="C7146" s="4">
        <v>47.480000000000004</v>
      </c>
    </row>
    <row r="7147" spans="1:3" x14ac:dyDescent="0.25">
      <c r="A7147">
        <v>7141</v>
      </c>
      <c r="B7147" s="3">
        <f t="shared" si="161"/>
        <v>35122</v>
      </c>
      <c r="C7147" s="4">
        <v>47.93</v>
      </c>
    </row>
    <row r="7148" spans="1:3" x14ac:dyDescent="0.25">
      <c r="A7148">
        <v>7142</v>
      </c>
      <c r="B7148" s="3">
        <f t="shared" si="161"/>
        <v>35121</v>
      </c>
      <c r="C7148" s="4">
        <v>50.989999999999995</v>
      </c>
    </row>
    <row r="7149" spans="1:3" x14ac:dyDescent="0.25">
      <c r="A7149">
        <v>7143</v>
      </c>
      <c r="B7149" s="3">
        <f t="shared" si="161"/>
        <v>35120</v>
      </c>
      <c r="C7149" s="4">
        <v>55.94</v>
      </c>
    </row>
    <row r="7150" spans="1:3" x14ac:dyDescent="0.25">
      <c r="A7150">
        <v>7144</v>
      </c>
      <c r="B7150" s="3">
        <f t="shared" si="161"/>
        <v>35119</v>
      </c>
      <c r="C7150" s="4">
        <v>50.54</v>
      </c>
    </row>
    <row r="7151" spans="1:3" x14ac:dyDescent="0.25">
      <c r="A7151">
        <v>7145</v>
      </c>
      <c r="B7151" s="3">
        <f t="shared" si="161"/>
        <v>35118</v>
      </c>
      <c r="C7151" s="4">
        <v>48.019999999999996</v>
      </c>
    </row>
    <row r="7152" spans="1:3" x14ac:dyDescent="0.25">
      <c r="A7152">
        <v>7146</v>
      </c>
      <c r="B7152" s="3">
        <f t="shared" si="161"/>
        <v>35117</v>
      </c>
      <c r="C7152" s="4">
        <v>48.47</v>
      </c>
    </row>
    <row r="7153" spans="1:3" x14ac:dyDescent="0.25">
      <c r="A7153">
        <v>7147</v>
      </c>
      <c r="B7153" s="3">
        <f t="shared" si="161"/>
        <v>35116</v>
      </c>
      <c r="C7153" s="4">
        <v>48.56</v>
      </c>
    </row>
    <row r="7154" spans="1:3" x14ac:dyDescent="0.25">
      <c r="A7154">
        <v>7148</v>
      </c>
      <c r="B7154" s="3">
        <f t="shared" si="161"/>
        <v>35115</v>
      </c>
      <c r="C7154" s="4">
        <v>45.05</v>
      </c>
    </row>
    <row r="7155" spans="1:3" x14ac:dyDescent="0.25">
      <c r="A7155">
        <v>7149</v>
      </c>
      <c r="B7155" s="3">
        <f t="shared" si="161"/>
        <v>35114</v>
      </c>
      <c r="C7155" s="4">
        <v>32</v>
      </c>
    </row>
    <row r="7156" spans="1:3" x14ac:dyDescent="0.25">
      <c r="A7156">
        <v>7150</v>
      </c>
      <c r="B7156" s="3">
        <f t="shared" si="161"/>
        <v>35113</v>
      </c>
      <c r="C7156" s="4">
        <v>29.48</v>
      </c>
    </row>
    <row r="7157" spans="1:3" x14ac:dyDescent="0.25">
      <c r="A7157">
        <v>7151</v>
      </c>
      <c r="B7157" s="3">
        <f t="shared" si="161"/>
        <v>35112</v>
      </c>
      <c r="C7157" s="4">
        <v>29.03</v>
      </c>
    </row>
    <row r="7158" spans="1:3" x14ac:dyDescent="0.25">
      <c r="A7158">
        <v>7152</v>
      </c>
      <c r="B7158" s="3">
        <f t="shared" si="161"/>
        <v>35111</v>
      </c>
      <c r="C7158" s="4">
        <v>28.04</v>
      </c>
    </row>
    <row r="7159" spans="1:3" x14ac:dyDescent="0.25">
      <c r="A7159">
        <v>7153</v>
      </c>
      <c r="B7159" s="3">
        <f t="shared" si="161"/>
        <v>35110</v>
      </c>
      <c r="C7159" s="4">
        <v>32</v>
      </c>
    </row>
    <row r="7160" spans="1:3" x14ac:dyDescent="0.25">
      <c r="A7160">
        <v>7154</v>
      </c>
      <c r="B7160" s="3">
        <f t="shared" si="161"/>
        <v>35109</v>
      </c>
      <c r="C7160" s="4">
        <v>33.53</v>
      </c>
    </row>
    <row r="7161" spans="1:3" x14ac:dyDescent="0.25">
      <c r="A7161">
        <v>7155</v>
      </c>
      <c r="B7161" s="3">
        <f t="shared" si="161"/>
        <v>35108</v>
      </c>
      <c r="C7161" s="4">
        <v>19.939999999999998</v>
      </c>
    </row>
    <row r="7162" spans="1:3" x14ac:dyDescent="0.25">
      <c r="A7162">
        <v>7156</v>
      </c>
      <c r="B7162" s="3">
        <f t="shared" si="161"/>
        <v>35107</v>
      </c>
      <c r="C7162" s="4">
        <v>27.5</v>
      </c>
    </row>
    <row r="7163" spans="1:3" x14ac:dyDescent="0.25">
      <c r="A7163">
        <v>7157</v>
      </c>
      <c r="B7163" s="3">
        <f t="shared" si="161"/>
        <v>35106</v>
      </c>
      <c r="C7163" s="4">
        <v>44.51</v>
      </c>
    </row>
    <row r="7164" spans="1:3" x14ac:dyDescent="0.25">
      <c r="A7164">
        <v>7158</v>
      </c>
      <c r="B7164" s="3">
        <f t="shared" si="161"/>
        <v>35105</v>
      </c>
      <c r="C7164" s="4">
        <v>43.519999999999996</v>
      </c>
    </row>
    <row r="7165" spans="1:3" x14ac:dyDescent="0.25">
      <c r="A7165">
        <v>7159</v>
      </c>
      <c r="B7165" s="3">
        <f t="shared" si="161"/>
        <v>35104</v>
      </c>
      <c r="C7165" s="4">
        <v>43.519999999999996</v>
      </c>
    </row>
    <row r="7166" spans="1:3" x14ac:dyDescent="0.25">
      <c r="A7166">
        <v>7160</v>
      </c>
      <c r="B7166" s="3">
        <f t="shared" si="161"/>
        <v>35103</v>
      </c>
      <c r="C7166" s="4">
        <v>36.5</v>
      </c>
    </row>
    <row r="7167" spans="1:3" x14ac:dyDescent="0.25">
      <c r="A7167">
        <v>7161</v>
      </c>
      <c r="B7167" s="3">
        <f t="shared" si="161"/>
        <v>35102</v>
      </c>
      <c r="C7167" s="4">
        <v>28.94</v>
      </c>
    </row>
    <row r="7168" spans="1:3" x14ac:dyDescent="0.25">
      <c r="A7168">
        <v>7162</v>
      </c>
      <c r="B7168" s="3">
        <f t="shared" si="161"/>
        <v>35101</v>
      </c>
      <c r="C7168" s="4">
        <v>22.55</v>
      </c>
    </row>
    <row r="7169" spans="1:3" x14ac:dyDescent="0.25">
      <c r="A7169">
        <v>7163</v>
      </c>
      <c r="B7169" s="3">
        <f t="shared" si="161"/>
        <v>35100</v>
      </c>
      <c r="C7169" s="4">
        <v>14.45</v>
      </c>
    </row>
    <row r="7170" spans="1:3" x14ac:dyDescent="0.25">
      <c r="A7170">
        <v>7164</v>
      </c>
      <c r="B7170" s="3">
        <f t="shared" si="161"/>
        <v>35099</v>
      </c>
      <c r="C7170" s="4">
        <v>14</v>
      </c>
    </row>
    <row r="7171" spans="1:3" x14ac:dyDescent="0.25">
      <c r="A7171">
        <v>7165</v>
      </c>
      <c r="B7171" s="3">
        <f t="shared" si="161"/>
        <v>35098</v>
      </c>
      <c r="C7171" s="4">
        <v>18.05</v>
      </c>
    </row>
    <row r="7172" spans="1:3" x14ac:dyDescent="0.25">
      <c r="A7172">
        <v>7166</v>
      </c>
      <c r="B7172" s="3">
        <f t="shared" si="161"/>
        <v>35097</v>
      </c>
      <c r="C7172" s="4">
        <v>24.53</v>
      </c>
    </row>
    <row r="7173" spans="1:3" x14ac:dyDescent="0.25">
      <c r="A7173">
        <v>7167</v>
      </c>
      <c r="B7173" s="3">
        <f t="shared" si="161"/>
        <v>35096</v>
      </c>
      <c r="C7173" s="4">
        <v>22.55</v>
      </c>
    </row>
    <row r="7174" spans="1:3" x14ac:dyDescent="0.25">
      <c r="A7174">
        <v>7168</v>
      </c>
      <c r="B7174" s="3">
        <f t="shared" si="161"/>
        <v>35095</v>
      </c>
      <c r="C7174" s="4">
        <v>30.47</v>
      </c>
    </row>
    <row r="7175" spans="1:3" x14ac:dyDescent="0.25">
      <c r="A7175">
        <v>7169</v>
      </c>
      <c r="B7175" s="3">
        <f t="shared" si="161"/>
        <v>35094</v>
      </c>
      <c r="C7175" s="4">
        <v>40.01</v>
      </c>
    </row>
    <row r="7176" spans="1:3" x14ac:dyDescent="0.25">
      <c r="A7176">
        <v>7170</v>
      </c>
      <c r="B7176" s="3">
        <f t="shared" si="161"/>
        <v>35093</v>
      </c>
      <c r="C7176" s="4">
        <v>34.520000000000003</v>
      </c>
    </row>
    <row r="7177" spans="1:3" x14ac:dyDescent="0.25">
      <c r="A7177">
        <v>7171</v>
      </c>
      <c r="B7177" s="3">
        <f t="shared" ref="B7177:B7240" si="162">B7176-1</f>
        <v>35092</v>
      </c>
      <c r="C7177" s="4">
        <v>32.99</v>
      </c>
    </row>
    <row r="7178" spans="1:3" x14ac:dyDescent="0.25">
      <c r="A7178">
        <v>7172</v>
      </c>
      <c r="B7178" s="3">
        <f t="shared" si="162"/>
        <v>35091</v>
      </c>
      <c r="C7178" s="4">
        <v>45.95</v>
      </c>
    </row>
    <row r="7179" spans="1:3" x14ac:dyDescent="0.25">
      <c r="A7179">
        <v>7173</v>
      </c>
      <c r="B7179" s="3">
        <f t="shared" si="162"/>
        <v>35090</v>
      </c>
      <c r="C7179" s="4">
        <v>36.950000000000003</v>
      </c>
    </row>
    <row r="7180" spans="1:3" x14ac:dyDescent="0.25">
      <c r="A7180">
        <v>7174</v>
      </c>
      <c r="B7180" s="3">
        <f t="shared" si="162"/>
        <v>35089</v>
      </c>
      <c r="C7180" s="4">
        <v>35.51</v>
      </c>
    </row>
    <row r="7181" spans="1:3" x14ac:dyDescent="0.25">
      <c r="A7181">
        <v>7175</v>
      </c>
      <c r="B7181" s="3">
        <f t="shared" si="162"/>
        <v>35088</v>
      </c>
      <c r="C7181" s="4">
        <v>46.49</v>
      </c>
    </row>
    <row r="7182" spans="1:3" x14ac:dyDescent="0.25">
      <c r="A7182">
        <v>7176</v>
      </c>
      <c r="B7182" s="3">
        <f t="shared" si="162"/>
        <v>35087</v>
      </c>
      <c r="C7182" s="4">
        <v>39.56</v>
      </c>
    </row>
    <row r="7183" spans="1:3" x14ac:dyDescent="0.25">
      <c r="A7183">
        <v>7177</v>
      </c>
      <c r="B7183" s="3">
        <f t="shared" si="162"/>
        <v>35086</v>
      </c>
      <c r="C7183" s="4">
        <v>36.049999999999997</v>
      </c>
    </row>
    <row r="7184" spans="1:3" x14ac:dyDescent="0.25">
      <c r="A7184">
        <v>7178</v>
      </c>
      <c r="B7184" s="3">
        <f t="shared" si="162"/>
        <v>35085</v>
      </c>
      <c r="C7184" s="4">
        <v>29.57</v>
      </c>
    </row>
    <row r="7185" spans="1:3" x14ac:dyDescent="0.25">
      <c r="A7185">
        <v>7179</v>
      </c>
      <c r="B7185" s="3">
        <f t="shared" si="162"/>
        <v>35084</v>
      </c>
      <c r="C7185" s="4">
        <v>28.04</v>
      </c>
    </row>
    <row r="7186" spans="1:3" x14ac:dyDescent="0.25">
      <c r="A7186">
        <v>7180</v>
      </c>
      <c r="B7186" s="3">
        <f t="shared" si="162"/>
        <v>35083</v>
      </c>
      <c r="C7186" s="4">
        <v>43.519999999999996</v>
      </c>
    </row>
    <row r="7187" spans="1:3" x14ac:dyDescent="0.25">
      <c r="A7187">
        <v>7181</v>
      </c>
      <c r="B7187" s="3">
        <f t="shared" si="162"/>
        <v>35082</v>
      </c>
      <c r="C7187" s="4">
        <v>43.519999999999996</v>
      </c>
    </row>
    <row r="7188" spans="1:3" x14ac:dyDescent="0.25">
      <c r="A7188">
        <v>7182</v>
      </c>
      <c r="B7188" s="3">
        <f t="shared" si="162"/>
        <v>35081</v>
      </c>
      <c r="C7188" s="4">
        <v>40.01</v>
      </c>
    </row>
    <row r="7189" spans="1:3" x14ac:dyDescent="0.25">
      <c r="A7189">
        <v>7183</v>
      </c>
      <c r="B7189" s="3">
        <f t="shared" si="162"/>
        <v>35080</v>
      </c>
      <c r="C7189" s="4">
        <v>25.52</v>
      </c>
    </row>
    <row r="7190" spans="1:3" x14ac:dyDescent="0.25">
      <c r="A7190">
        <v>7184</v>
      </c>
      <c r="B7190" s="3">
        <f t="shared" si="162"/>
        <v>35079</v>
      </c>
      <c r="C7190" s="4">
        <v>32.450000000000003</v>
      </c>
    </row>
    <row r="7191" spans="1:3" x14ac:dyDescent="0.25">
      <c r="A7191">
        <v>7185</v>
      </c>
      <c r="B7191" s="3">
        <f t="shared" si="162"/>
        <v>35078</v>
      </c>
      <c r="C7191" s="4">
        <v>36.950000000000003</v>
      </c>
    </row>
    <row r="7192" spans="1:3" x14ac:dyDescent="0.25">
      <c r="A7192">
        <v>7186</v>
      </c>
      <c r="B7192" s="3">
        <f t="shared" si="162"/>
        <v>35077</v>
      </c>
      <c r="C7192" s="4">
        <v>34.520000000000003</v>
      </c>
    </row>
    <row r="7193" spans="1:3" x14ac:dyDescent="0.25">
      <c r="A7193">
        <v>7187</v>
      </c>
      <c r="B7193" s="3">
        <f t="shared" si="162"/>
        <v>35076</v>
      </c>
      <c r="C7193" s="4">
        <v>31.01</v>
      </c>
    </row>
    <row r="7194" spans="1:3" x14ac:dyDescent="0.25">
      <c r="A7194">
        <v>7188</v>
      </c>
      <c r="B7194" s="3">
        <f t="shared" si="162"/>
        <v>35075</v>
      </c>
      <c r="C7194" s="4">
        <v>23.990000000000002</v>
      </c>
    </row>
    <row r="7195" spans="1:3" x14ac:dyDescent="0.25">
      <c r="A7195">
        <v>7189</v>
      </c>
      <c r="B7195" s="3">
        <f t="shared" si="162"/>
        <v>35074</v>
      </c>
      <c r="C7195" s="4">
        <v>28.04</v>
      </c>
    </row>
    <row r="7196" spans="1:3" x14ac:dyDescent="0.25">
      <c r="A7196">
        <v>7190</v>
      </c>
      <c r="B7196" s="3">
        <f t="shared" si="162"/>
        <v>35073</v>
      </c>
      <c r="C7196" s="4">
        <v>24.98</v>
      </c>
    </row>
    <row r="7197" spans="1:3" x14ac:dyDescent="0.25">
      <c r="A7197">
        <v>7191</v>
      </c>
      <c r="B7197" s="3">
        <f t="shared" si="162"/>
        <v>35072</v>
      </c>
      <c r="C7197" s="4">
        <v>21.02</v>
      </c>
    </row>
    <row r="7198" spans="1:3" x14ac:dyDescent="0.25">
      <c r="A7198">
        <v>7192</v>
      </c>
      <c r="B7198" s="3">
        <f t="shared" si="162"/>
        <v>35071</v>
      </c>
      <c r="C7198" s="4">
        <v>19.04</v>
      </c>
    </row>
    <row r="7199" spans="1:3" x14ac:dyDescent="0.25">
      <c r="A7199">
        <v>7193</v>
      </c>
      <c r="B7199" s="3">
        <f t="shared" si="162"/>
        <v>35070</v>
      </c>
      <c r="C7199" s="4">
        <v>14</v>
      </c>
    </row>
    <row r="7200" spans="1:3" x14ac:dyDescent="0.25">
      <c r="A7200">
        <v>7194</v>
      </c>
      <c r="B7200" s="3">
        <f t="shared" si="162"/>
        <v>35069</v>
      </c>
      <c r="C7200" s="4">
        <v>19.490000000000002</v>
      </c>
    </row>
    <row r="7201" spans="1:3" x14ac:dyDescent="0.25">
      <c r="A7201">
        <v>7195</v>
      </c>
      <c r="B7201" s="3">
        <f t="shared" si="162"/>
        <v>35068</v>
      </c>
      <c r="C7201" s="4">
        <v>20.48</v>
      </c>
    </row>
    <row r="7202" spans="1:3" x14ac:dyDescent="0.25">
      <c r="A7202">
        <v>7196</v>
      </c>
      <c r="B7202" s="3">
        <f t="shared" si="162"/>
        <v>35067</v>
      </c>
      <c r="C7202" s="4">
        <v>26.509999999999998</v>
      </c>
    </row>
    <row r="7203" spans="1:3" x14ac:dyDescent="0.25">
      <c r="A7203">
        <v>7197</v>
      </c>
      <c r="B7203" s="3">
        <f t="shared" si="162"/>
        <v>35066</v>
      </c>
      <c r="C7203" s="4">
        <v>33.44</v>
      </c>
    </row>
    <row r="7204" spans="1:3" x14ac:dyDescent="0.25">
      <c r="A7204">
        <v>7198</v>
      </c>
      <c r="B7204" s="3">
        <f t="shared" si="162"/>
        <v>35065</v>
      </c>
      <c r="C7204" s="4">
        <v>38.480000000000004</v>
      </c>
    </row>
    <row r="7205" spans="1:3" x14ac:dyDescent="0.25">
      <c r="A7205">
        <v>7199</v>
      </c>
      <c r="B7205" s="3">
        <f t="shared" si="162"/>
        <v>35064</v>
      </c>
      <c r="C7205" s="4">
        <v>40.01</v>
      </c>
    </row>
    <row r="7206" spans="1:3" x14ac:dyDescent="0.25">
      <c r="A7206">
        <v>7200</v>
      </c>
      <c r="B7206" s="3">
        <f t="shared" si="162"/>
        <v>35063</v>
      </c>
      <c r="C7206" s="4">
        <v>36.5</v>
      </c>
    </row>
    <row r="7207" spans="1:3" x14ac:dyDescent="0.25">
      <c r="A7207">
        <v>7201</v>
      </c>
      <c r="B7207" s="3">
        <f t="shared" si="162"/>
        <v>35062</v>
      </c>
      <c r="C7207" s="4">
        <v>33.979999999999997</v>
      </c>
    </row>
    <row r="7208" spans="1:3" x14ac:dyDescent="0.25">
      <c r="A7208">
        <v>7202</v>
      </c>
      <c r="B7208" s="3">
        <f t="shared" si="162"/>
        <v>35061</v>
      </c>
      <c r="C7208" s="4">
        <v>33.53</v>
      </c>
    </row>
    <row r="7209" spans="1:3" x14ac:dyDescent="0.25">
      <c r="A7209">
        <v>7203</v>
      </c>
      <c r="B7209" s="3">
        <f t="shared" si="162"/>
        <v>35060</v>
      </c>
      <c r="C7209" s="4">
        <v>29.03</v>
      </c>
    </row>
    <row r="7210" spans="1:3" x14ac:dyDescent="0.25">
      <c r="A7210">
        <v>7204</v>
      </c>
      <c r="B7210" s="3">
        <f t="shared" si="162"/>
        <v>35059</v>
      </c>
      <c r="C7210" s="4">
        <v>30.47</v>
      </c>
    </row>
    <row r="7211" spans="1:3" x14ac:dyDescent="0.25">
      <c r="A7211">
        <v>7205</v>
      </c>
      <c r="B7211" s="3">
        <f t="shared" si="162"/>
        <v>35058</v>
      </c>
      <c r="C7211" s="4">
        <v>33.44</v>
      </c>
    </row>
    <row r="7212" spans="1:3" x14ac:dyDescent="0.25">
      <c r="A7212">
        <v>7206</v>
      </c>
      <c r="B7212" s="3">
        <f t="shared" si="162"/>
        <v>35057</v>
      </c>
      <c r="C7212" s="4">
        <v>32</v>
      </c>
    </row>
    <row r="7213" spans="1:3" x14ac:dyDescent="0.25">
      <c r="A7213">
        <v>7207</v>
      </c>
      <c r="B7213" s="3">
        <f t="shared" si="162"/>
        <v>35056</v>
      </c>
      <c r="C7213" s="4">
        <v>34.43</v>
      </c>
    </row>
    <row r="7214" spans="1:3" x14ac:dyDescent="0.25">
      <c r="A7214">
        <v>7208</v>
      </c>
      <c r="B7214" s="3">
        <f t="shared" si="162"/>
        <v>35055</v>
      </c>
      <c r="C7214" s="4">
        <v>32.99</v>
      </c>
    </row>
    <row r="7215" spans="1:3" x14ac:dyDescent="0.25">
      <c r="A7215">
        <v>7209</v>
      </c>
      <c r="B7215" s="3">
        <f t="shared" si="162"/>
        <v>35054</v>
      </c>
      <c r="C7215" s="4">
        <v>26.509999999999998</v>
      </c>
    </row>
    <row r="7216" spans="1:3" x14ac:dyDescent="0.25">
      <c r="A7216">
        <v>7210</v>
      </c>
      <c r="B7216" s="3">
        <f t="shared" si="162"/>
        <v>35053</v>
      </c>
      <c r="C7216" s="4">
        <v>23.990000000000002</v>
      </c>
    </row>
    <row r="7217" spans="1:3" x14ac:dyDescent="0.25">
      <c r="A7217">
        <v>7211</v>
      </c>
      <c r="B7217" s="3">
        <f t="shared" si="162"/>
        <v>35052</v>
      </c>
      <c r="C7217" s="4">
        <v>29.57</v>
      </c>
    </row>
    <row r="7218" spans="1:3" x14ac:dyDescent="0.25">
      <c r="A7218">
        <v>7212</v>
      </c>
      <c r="B7218" s="3">
        <f t="shared" si="162"/>
        <v>35051</v>
      </c>
      <c r="C7218" s="4">
        <v>36.5</v>
      </c>
    </row>
    <row r="7219" spans="1:3" x14ac:dyDescent="0.25">
      <c r="A7219">
        <v>7213</v>
      </c>
      <c r="B7219" s="3">
        <f t="shared" si="162"/>
        <v>35050</v>
      </c>
      <c r="C7219" s="4">
        <v>37.49</v>
      </c>
    </row>
    <row r="7220" spans="1:3" x14ac:dyDescent="0.25">
      <c r="A7220">
        <v>7214</v>
      </c>
      <c r="B7220" s="3">
        <f t="shared" si="162"/>
        <v>35049</v>
      </c>
      <c r="C7220" s="4">
        <v>37.49</v>
      </c>
    </row>
    <row r="7221" spans="1:3" x14ac:dyDescent="0.25">
      <c r="A7221">
        <v>7215</v>
      </c>
      <c r="B7221" s="3">
        <f t="shared" si="162"/>
        <v>35048</v>
      </c>
      <c r="C7221" s="4">
        <v>39.019999999999996</v>
      </c>
    </row>
    <row r="7222" spans="1:3" x14ac:dyDescent="0.25">
      <c r="A7222">
        <v>7216</v>
      </c>
      <c r="B7222" s="3">
        <f t="shared" si="162"/>
        <v>35047</v>
      </c>
      <c r="C7222" s="4">
        <v>31.46</v>
      </c>
    </row>
    <row r="7223" spans="1:3" x14ac:dyDescent="0.25">
      <c r="A7223">
        <v>7217</v>
      </c>
      <c r="B7223" s="3">
        <f t="shared" si="162"/>
        <v>35046</v>
      </c>
      <c r="C7223" s="4">
        <v>25.43</v>
      </c>
    </row>
    <row r="7224" spans="1:3" x14ac:dyDescent="0.25">
      <c r="A7224">
        <v>7218</v>
      </c>
      <c r="B7224" s="3">
        <f t="shared" si="162"/>
        <v>35045</v>
      </c>
      <c r="C7224" s="4">
        <v>23</v>
      </c>
    </row>
    <row r="7225" spans="1:3" x14ac:dyDescent="0.25">
      <c r="A7225">
        <v>7219</v>
      </c>
      <c r="B7225" s="3">
        <f t="shared" si="162"/>
        <v>35044</v>
      </c>
      <c r="C7225" s="4">
        <v>21.02</v>
      </c>
    </row>
    <row r="7226" spans="1:3" x14ac:dyDescent="0.25">
      <c r="A7226">
        <v>7220</v>
      </c>
      <c r="B7226" s="3">
        <f t="shared" si="162"/>
        <v>35043</v>
      </c>
      <c r="C7226" s="4">
        <v>26.509999999999998</v>
      </c>
    </row>
    <row r="7227" spans="1:3" x14ac:dyDescent="0.25">
      <c r="A7227">
        <v>7221</v>
      </c>
      <c r="B7227" s="3">
        <f t="shared" si="162"/>
        <v>35042</v>
      </c>
      <c r="C7227" s="4">
        <v>32.450000000000003</v>
      </c>
    </row>
    <row r="7228" spans="1:3" x14ac:dyDescent="0.25">
      <c r="A7228">
        <v>7222</v>
      </c>
      <c r="B7228" s="3">
        <f t="shared" si="162"/>
        <v>35041</v>
      </c>
      <c r="C7228" s="4">
        <v>32</v>
      </c>
    </row>
    <row r="7229" spans="1:3" x14ac:dyDescent="0.25">
      <c r="A7229">
        <v>7223</v>
      </c>
      <c r="B7229" s="3">
        <f t="shared" si="162"/>
        <v>35040</v>
      </c>
      <c r="C7229" s="4">
        <v>37.04</v>
      </c>
    </row>
    <row r="7230" spans="1:3" x14ac:dyDescent="0.25">
      <c r="A7230">
        <v>7224</v>
      </c>
      <c r="B7230" s="3">
        <f t="shared" si="162"/>
        <v>35039</v>
      </c>
      <c r="C7230" s="4">
        <v>41</v>
      </c>
    </row>
    <row r="7231" spans="1:3" x14ac:dyDescent="0.25">
      <c r="A7231">
        <v>7225</v>
      </c>
      <c r="B7231" s="3">
        <f t="shared" si="162"/>
        <v>35038</v>
      </c>
      <c r="C7231" s="4">
        <v>41.99</v>
      </c>
    </row>
    <row r="7232" spans="1:3" x14ac:dyDescent="0.25">
      <c r="A7232">
        <v>7226</v>
      </c>
      <c r="B7232" s="3">
        <f t="shared" si="162"/>
        <v>35037</v>
      </c>
      <c r="C7232" s="4">
        <v>46.49</v>
      </c>
    </row>
    <row r="7233" spans="1:3" x14ac:dyDescent="0.25">
      <c r="A7233">
        <v>7227</v>
      </c>
      <c r="B7233" s="3">
        <f t="shared" si="162"/>
        <v>35036</v>
      </c>
      <c r="C7233" s="4">
        <v>44.96</v>
      </c>
    </row>
    <row r="7234" spans="1:3" x14ac:dyDescent="0.25">
      <c r="A7234">
        <v>7228</v>
      </c>
      <c r="B7234" s="3">
        <f t="shared" si="162"/>
        <v>35035</v>
      </c>
      <c r="C7234" s="4">
        <v>41.45</v>
      </c>
    </row>
    <row r="7235" spans="1:3" x14ac:dyDescent="0.25">
      <c r="A7235">
        <v>7229</v>
      </c>
      <c r="B7235" s="3">
        <f t="shared" si="162"/>
        <v>35034</v>
      </c>
      <c r="C7235" s="4">
        <v>44.96</v>
      </c>
    </row>
    <row r="7236" spans="1:3" x14ac:dyDescent="0.25">
      <c r="A7236">
        <v>7230</v>
      </c>
      <c r="B7236" s="3">
        <f t="shared" si="162"/>
        <v>35033</v>
      </c>
      <c r="C7236" s="4">
        <v>32.99</v>
      </c>
    </row>
    <row r="7237" spans="1:3" x14ac:dyDescent="0.25">
      <c r="A7237">
        <v>7231</v>
      </c>
      <c r="B7237" s="3">
        <f t="shared" si="162"/>
        <v>35032</v>
      </c>
      <c r="C7237" s="4">
        <v>35.51</v>
      </c>
    </row>
    <row r="7238" spans="1:3" x14ac:dyDescent="0.25">
      <c r="A7238">
        <v>7232</v>
      </c>
      <c r="B7238" s="3">
        <f t="shared" si="162"/>
        <v>35031</v>
      </c>
      <c r="C7238" s="4">
        <v>51.980000000000004</v>
      </c>
    </row>
    <row r="7239" spans="1:3" x14ac:dyDescent="0.25">
      <c r="A7239">
        <v>7233</v>
      </c>
      <c r="B7239" s="3">
        <f t="shared" si="162"/>
        <v>35030</v>
      </c>
      <c r="C7239" s="4">
        <v>49.46</v>
      </c>
    </row>
    <row r="7240" spans="1:3" x14ac:dyDescent="0.25">
      <c r="A7240">
        <v>7234</v>
      </c>
      <c r="B7240" s="3">
        <f t="shared" si="162"/>
        <v>35029</v>
      </c>
      <c r="C7240" s="4">
        <v>42.53</v>
      </c>
    </row>
    <row r="7241" spans="1:3" x14ac:dyDescent="0.25">
      <c r="A7241">
        <v>7235</v>
      </c>
      <c r="B7241" s="3">
        <f t="shared" ref="B7241:B7304" si="163">B7240-1</f>
        <v>35028</v>
      </c>
      <c r="C7241" s="4">
        <v>35.96</v>
      </c>
    </row>
    <row r="7242" spans="1:3" x14ac:dyDescent="0.25">
      <c r="A7242">
        <v>7236</v>
      </c>
      <c r="B7242" s="3">
        <f t="shared" si="163"/>
        <v>35027</v>
      </c>
      <c r="C7242" s="4">
        <v>37.58</v>
      </c>
    </row>
    <row r="7243" spans="1:3" x14ac:dyDescent="0.25">
      <c r="A7243">
        <v>7237</v>
      </c>
      <c r="B7243" s="3">
        <f t="shared" si="163"/>
        <v>35026</v>
      </c>
      <c r="C7243" s="4">
        <v>40.01</v>
      </c>
    </row>
    <row r="7244" spans="1:3" x14ac:dyDescent="0.25">
      <c r="A7244">
        <v>7238</v>
      </c>
      <c r="B7244" s="3">
        <f t="shared" si="163"/>
        <v>35025</v>
      </c>
      <c r="C7244" s="4">
        <v>41</v>
      </c>
    </row>
    <row r="7245" spans="1:3" x14ac:dyDescent="0.25">
      <c r="A7245">
        <v>7239</v>
      </c>
      <c r="B7245" s="3">
        <f t="shared" si="163"/>
        <v>35024</v>
      </c>
      <c r="C7245" s="4">
        <v>47.480000000000004</v>
      </c>
    </row>
    <row r="7246" spans="1:3" x14ac:dyDescent="0.25">
      <c r="A7246">
        <v>7240</v>
      </c>
      <c r="B7246" s="3">
        <f t="shared" si="163"/>
        <v>35023</v>
      </c>
      <c r="C7246" s="4">
        <v>43.97</v>
      </c>
    </row>
    <row r="7247" spans="1:3" x14ac:dyDescent="0.25">
      <c r="A7247">
        <v>7241</v>
      </c>
      <c r="B7247" s="3">
        <f t="shared" si="163"/>
        <v>35022</v>
      </c>
      <c r="C7247" s="4">
        <v>45.5</v>
      </c>
    </row>
    <row r="7248" spans="1:3" x14ac:dyDescent="0.25">
      <c r="A7248">
        <v>7242</v>
      </c>
      <c r="B7248" s="3">
        <f t="shared" si="163"/>
        <v>35021</v>
      </c>
      <c r="C7248" s="4">
        <v>42.44</v>
      </c>
    </row>
    <row r="7249" spans="1:3" x14ac:dyDescent="0.25">
      <c r="A7249">
        <v>7243</v>
      </c>
      <c r="B7249" s="3">
        <f t="shared" si="163"/>
        <v>35020</v>
      </c>
      <c r="C7249" s="4">
        <v>39.47</v>
      </c>
    </row>
    <row r="7250" spans="1:3" x14ac:dyDescent="0.25">
      <c r="A7250">
        <v>7244</v>
      </c>
      <c r="B7250" s="3">
        <f t="shared" si="163"/>
        <v>35019</v>
      </c>
      <c r="C7250" s="4">
        <v>40.01</v>
      </c>
    </row>
    <row r="7251" spans="1:3" x14ac:dyDescent="0.25">
      <c r="A7251">
        <v>7245</v>
      </c>
      <c r="B7251" s="3">
        <f t="shared" si="163"/>
        <v>35018</v>
      </c>
      <c r="C7251" s="4">
        <v>45.5</v>
      </c>
    </row>
    <row r="7252" spans="1:3" x14ac:dyDescent="0.25">
      <c r="A7252">
        <v>7246</v>
      </c>
      <c r="B7252" s="3">
        <f t="shared" si="163"/>
        <v>35017</v>
      </c>
      <c r="C7252" s="4">
        <v>46.04</v>
      </c>
    </row>
    <row r="7253" spans="1:3" x14ac:dyDescent="0.25">
      <c r="A7253">
        <v>7247</v>
      </c>
      <c r="B7253" s="3">
        <f t="shared" si="163"/>
        <v>35016</v>
      </c>
      <c r="C7253" s="4">
        <v>38.03</v>
      </c>
    </row>
    <row r="7254" spans="1:3" x14ac:dyDescent="0.25">
      <c r="A7254">
        <v>7248</v>
      </c>
      <c r="B7254" s="3">
        <f t="shared" si="163"/>
        <v>35015</v>
      </c>
      <c r="C7254" s="4">
        <v>49.46</v>
      </c>
    </row>
    <row r="7255" spans="1:3" x14ac:dyDescent="0.25">
      <c r="A7255">
        <v>7249</v>
      </c>
      <c r="B7255" s="3">
        <f t="shared" si="163"/>
        <v>35014</v>
      </c>
      <c r="C7255" s="4">
        <v>58.46</v>
      </c>
    </row>
    <row r="7256" spans="1:3" x14ac:dyDescent="0.25">
      <c r="A7256">
        <v>7250</v>
      </c>
      <c r="B7256" s="3">
        <f t="shared" si="163"/>
        <v>35013</v>
      </c>
      <c r="C7256" s="4">
        <v>44.51</v>
      </c>
    </row>
    <row r="7257" spans="1:3" x14ac:dyDescent="0.25">
      <c r="A7257">
        <v>7251</v>
      </c>
      <c r="B7257" s="3">
        <f t="shared" si="163"/>
        <v>35012</v>
      </c>
      <c r="C7257" s="4">
        <v>38.03</v>
      </c>
    </row>
    <row r="7258" spans="1:3" x14ac:dyDescent="0.25">
      <c r="A7258">
        <v>7252</v>
      </c>
      <c r="B7258" s="3">
        <f t="shared" si="163"/>
        <v>35011</v>
      </c>
      <c r="C7258" s="4">
        <v>43.97</v>
      </c>
    </row>
    <row r="7259" spans="1:3" x14ac:dyDescent="0.25">
      <c r="A7259">
        <v>7253</v>
      </c>
      <c r="B7259" s="3">
        <f t="shared" si="163"/>
        <v>35010</v>
      </c>
      <c r="C7259" s="4">
        <v>46.94</v>
      </c>
    </row>
    <row r="7260" spans="1:3" x14ac:dyDescent="0.25">
      <c r="A7260">
        <v>7254</v>
      </c>
      <c r="B7260" s="3">
        <f t="shared" si="163"/>
        <v>35009</v>
      </c>
      <c r="C7260" s="4">
        <v>46.49</v>
      </c>
    </row>
    <row r="7261" spans="1:3" x14ac:dyDescent="0.25">
      <c r="A7261">
        <v>7255</v>
      </c>
      <c r="B7261" s="3">
        <f t="shared" si="163"/>
        <v>35008</v>
      </c>
      <c r="C7261" s="4">
        <v>41.99</v>
      </c>
    </row>
    <row r="7262" spans="1:3" x14ac:dyDescent="0.25">
      <c r="A7262">
        <v>7256</v>
      </c>
      <c r="B7262" s="3">
        <f t="shared" si="163"/>
        <v>35007</v>
      </c>
      <c r="C7262" s="4">
        <v>47.480000000000004</v>
      </c>
    </row>
    <row r="7263" spans="1:3" x14ac:dyDescent="0.25">
      <c r="A7263">
        <v>7257</v>
      </c>
      <c r="B7263" s="3">
        <f t="shared" si="163"/>
        <v>35006</v>
      </c>
      <c r="C7263" s="4">
        <v>64.490000000000009</v>
      </c>
    </row>
    <row r="7264" spans="1:3" x14ac:dyDescent="0.25">
      <c r="A7264">
        <v>7258</v>
      </c>
      <c r="B7264" s="3">
        <f t="shared" si="163"/>
        <v>35005</v>
      </c>
      <c r="C7264" s="4">
        <v>63.5</v>
      </c>
    </row>
    <row r="7265" spans="1:3" x14ac:dyDescent="0.25">
      <c r="A7265">
        <v>7259</v>
      </c>
      <c r="B7265" s="3">
        <f t="shared" si="163"/>
        <v>35004</v>
      </c>
      <c r="C7265" s="4">
        <v>56.03</v>
      </c>
    </row>
    <row r="7266" spans="1:3" x14ac:dyDescent="0.25">
      <c r="A7266">
        <v>7260</v>
      </c>
      <c r="B7266" s="3">
        <f t="shared" si="163"/>
        <v>35003</v>
      </c>
      <c r="C7266" s="4">
        <v>52.97</v>
      </c>
    </row>
    <row r="7267" spans="1:3" x14ac:dyDescent="0.25">
      <c r="A7267">
        <v>7261</v>
      </c>
      <c r="B7267" s="3">
        <f t="shared" si="163"/>
        <v>35002</v>
      </c>
      <c r="C7267" s="4">
        <v>50.989999999999995</v>
      </c>
    </row>
    <row r="7268" spans="1:3" x14ac:dyDescent="0.25">
      <c r="A7268">
        <v>7262</v>
      </c>
      <c r="B7268" s="3">
        <f t="shared" si="163"/>
        <v>35001</v>
      </c>
      <c r="C7268" s="4">
        <v>52.43</v>
      </c>
    </row>
    <row r="7269" spans="1:3" x14ac:dyDescent="0.25">
      <c r="A7269">
        <v>7263</v>
      </c>
      <c r="B7269" s="3">
        <f t="shared" si="163"/>
        <v>35000</v>
      </c>
      <c r="C7269" s="4">
        <v>62.510000000000005</v>
      </c>
    </row>
    <row r="7270" spans="1:3" x14ac:dyDescent="0.25">
      <c r="A7270">
        <v>7264</v>
      </c>
      <c r="B7270" s="3">
        <f t="shared" si="163"/>
        <v>34999</v>
      </c>
      <c r="C7270" s="4">
        <v>59.989999999999995</v>
      </c>
    </row>
    <row r="7271" spans="1:3" x14ac:dyDescent="0.25">
      <c r="A7271">
        <v>7265</v>
      </c>
      <c r="B7271" s="3">
        <f t="shared" si="163"/>
        <v>34998</v>
      </c>
      <c r="C7271" s="4">
        <v>55.58</v>
      </c>
    </row>
    <row r="7272" spans="1:3" x14ac:dyDescent="0.25">
      <c r="A7272">
        <v>7266</v>
      </c>
      <c r="B7272" s="3">
        <f t="shared" si="163"/>
        <v>34997</v>
      </c>
      <c r="C7272" s="4">
        <v>59.54</v>
      </c>
    </row>
    <row r="7273" spans="1:3" x14ac:dyDescent="0.25">
      <c r="A7273">
        <v>7267</v>
      </c>
      <c r="B7273" s="3">
        <f t="shared" si="163"/>
        <v>34996</v>
      </c>
      <c r="C7273" s="4">
        <v>63.95</v>
      </c>
    </row>
    <row r="7274" spans="1:3" x14ac:dyDescent="0.25">
      <c r="A7274">
        <v>7268</v>
      </c>
      <c r="B7274" s="3">
        <f t="shared" si="163"/>
        <v>34995</v>
      </c>
      <c r="C7274" s="4">
        <v>65.03</v>
      </c>
    </row>
    <row r="7275" spans="1:3" x14ac:dyDescent="0.25">
      <c r="A7275">
        <v>7269</v>
      </c>
      <c r="B7275" s="3">
        <f t="shared" si="163"/>
        <v>34994</v>
      </c>
      <c r="C7275" s="4">
        <v>56.03</v>
      </c>
    </row>
    <row r="7276" spans="1:3" x14ac:dyDescent="0.25">
      <c r="A7276">
        <v>7270</v>
      </c>
      <c r="B7276" s="3">
        <f t="shared" si="163"/>
        <v>34993</v>
      </c>
      <c r="C7276" s="4">
        <v>63.5</v>
      </c>
    </row>
    <row r="7277" spans="1:3" x14ac:dyDescent="0.25">
      <c r="A7277">
        <v>7271</v>
      </c>
      <c r="B7277" s="3">
        <f t="shared" si="163"/>
        <v>34992</v>
      </c>
      <c r="C7277" s="4">
        <v>65.930000000000007</v>
      </c>
    </row>
    <row r="7278" spans="1:3" x14ac:dyDescent="0.25">
      <c r="A7278">
        <v>7272</v>
      </c>
      <c r="B7278" s="3">
        <f t="shared" si="163"/>
        <v>34991</v>
      </c>
      <c r="C7278" s="4">
        <v>64.490000000000009</v>
      </c>
    </row>
    <row r="7279" spans="1:3" x14ac:dyDescent="0.25">
      <c r="A7279">
        <v>7273</v>
      </c>
      <c r="B7279" s="3">
        <f t="shared" si="163"/>
        <v>34990</v>
      </c>
      <c r="C7279" s="4">
        <v>59</v>
      </c>
    </row>
    <row r="7280" spans="1:3" x14ac:dyDescent="0.25">
      <c r="A7280">
        <v>7274</v>
      </c>
      <c r="B7280" s="3">
        <f t="shared" si="163"/>
        <v>34989</v>
      </c>
      <c r="C7280" s="4">
        <v>55.489999999999995</v>
      </c>
    </row>
    <row r="7281" spans="1:3" x14ac:dyDescent="0.25">
      <c r="A7281">
        <v>7275</v>
      </c>
      <c r="B7281" s="3">
        <f t="shared" si="163"/>
        <v>34988</v>
      </c>
      <c r="C7281" s="4">
        <v>55.04</v>
      </c>
    </row>
    <row r="7282" spans="1:3" x14ac:dyDescent="0.25">
      <c r="A7282">
        <v>7276</v>
      </c>
      <c r="B7282" s="3">
        <f t="shared" si="163"/>
        <v>34987</v>
      </c>
      <c r="C7282" s="4">
        <v>57.56</v>
      </c>
    </row>
    <row r="7283" spans="1:3" x14ac:dyDescent="0.25">
      <c r="A7283">
        <v>7277</v>
      </c>
      <c r="B7283" s="3">
        <f t="shared" si="163"/>
        <v>34986</v>
      </c>
      <c r="C7283" s="4">
        <v>67.55</v>
      </c>
    </row>
    <row r="7284" spans="1:3" x14ac:dyDescent="0.25">
      <c r="A7284">
        <v>7278</v>
      </c>
      <c r="B7284" s="3">
        <f t="shared" si="163"/>
        <v>34985</v>
      </c>
      <c r="C7284" s="4">
        <v>75.02000000000001</v>
      </c>
    </row>
    <row r="7285" spans="1:3" x14ac:dyDescent="0.25">
      <c r="A7285">
        <v>7279</v>
      </c>
      <c r="B7285" s="3">
        <f t="shared" si="163"/>
        <v>34984</v>
      </c>
      <c r="C7285" s="4">
        <v>70.97</v>
      </c>
    </row>
    <row r="7286" spans="1:3" x14ac:dyDescent="0.25">
      <c r="A7286">
        <v>7280</v>
      </c>
      <c r="B7286" s="3">
        <f t="shared" si="163"/>
        <v>34983</v>
      </c>
      <c r="C7286" s="4">
        <v>67.460000000000008</v>
      </c>
    </row>
    <row r="7287" spans="1:3" x14ac:dyDescent="0.25">
      <c r="A7287">
        <v>7281</v>
      </c>
      <c r="B7287" s="3">
        <f t="shared" si="163"/>
        <v>34982</v>
      </c>
      <c r="C7287" s="4">
        <v>63.95</v>
      </c>
    </row>
    <row r="7288" spans="1:3" x14ac:dyDescent="0.25">
      <c r="A7288">
        <v>7282</v>
      </c>
      <c r="B7288" s="3">
        <f t="shared" si="163"/>
        <v>34981</v>
      </c>
      <c r="C7288" s="4">
        <v>60.980000000000004</v>
      </c>
    </row>
    <row r="7289" spans="1:3" x14ac:dyDescent="0.25">
      <c r="A7289">
        <v>7283</v>
      </c>
      <c r="B7289" s="3">
        <f t="shared" si="163"/>
        <v>34980</v>
      </c>
      <c r="C7289" s="4">
        <v>64.490000000000009</v>
      </c>
    </row>
    <row r="7290" spans="1:3" x14ac:dyDescent="0.25">
      <c r="A7290">
        <v>7284</v>
      </c>
      <c r="B7290" s="3">
        <f t="shared" si="163"/>
        <v>34979</v>
      </c>
      <c r="C7290" s="4">
        <v>60.980000000000004</v>
      </c>
    </row>
    <row r="7291" spans="1:3" x14ac:dyDescent="0.25">
      <c r="A7291">
        <v>7285</v>
      </c>
      <c r="B7291" s="3">
        <f t="shared" si="163"/>
        <v>34978</v>
      </c>
      <c r="C7291" s="4">
        <v>73.94</v>
      </c>
    </row>
    <row r="7292" spans="1:3" x14ac:dyDescent="0.25">
      <c r="A7292">
        <v>7286</v>
      </c>
      <c r="B7292" s="3">
        <f t="shared" si="163"/>
        <v>34977</v>
      </c>
      <c r="C7292" s="4">
        <v>68.990000000000009</v>
      </c>
    </row>
    <row r="7293" spans="1:3" x14ac:dyDescent="0.25">
      <c r="A7293">
        <v>7287</v>
      </c>
      <c r="B7293" s="3">
        <f t="shared" si="163"/>
        <v>34976</v>
      </c>
      <c r="C7293" s="4">
        <v>71.509999999999991</v>
      </c>
    </row>
    <row r="7294" spans="1:3" x14ac:dyDescent="0.25">
      <c r="A7294">
        <v>7288</v>
      </c>
      <c r="B7294" s="3">
        <f t="shared" si="163"/>
        <v>34975</v>
      </c>
      <c r="C7294" s="4">
        <v>72.05</v>
      </c>
    </row>
    <row r="7295" spans="1:3" x14ac:dyDescent="0.25">
      <c r="A7295">
        <v>7289</v>
      </c>
      <c r="B7295" s="3">
        <f t="shared" si="163"/>
        <v>34974</v>
      </c>
      <c r="C7295" s="4">
        <v>71.509999999999991</v>
      </c>
    </row>
    <row r="7296" spans="1:3" x14ac:dyDescent="0.25">
      <c r="A7296">
        <v>7290</v>
      </c>
      <c r="B7296" s="3">
        <f t="shared" si="163"/>
        <v>34973</v>
      </c>
      <c r="C7296" s="4">
        <v>65.03</v>
      </c>
    </row>
    <row r="7297" spans="1:3" x14ac:dyDescent="0.25">
      <c r="A7297">
        <v>7291</v>
      </c>
      <c r="B7297" s="3">
        <f t="shared" si="163"/>
        <v>34972</v>
      </c>
      <c r="C7297" s="4">
        <v>58.46</v>
      </c>
    </row>
    <row r="7298" spans="1:3" x14ac:dyDescent="0.25">
      <c r="A7298">
        <v>7292</v>
      </c>
      <c r="B7298" s="3">
        <f t="shared" si="163"/>
        <v>34971</v>
      </c>
      <c r="C7298" s="4">
        <v>59.989999999999995</v>
      </c>
    </row>
    <row r="7299" spans="1:3" x14ac:dyDescent="0.25">
      <c r="A7299">
        <v>7293</v>
      </c>
      <c r="B7299" s="3">
        <f t="shared" si="163"/>
        <v>34970</v>
      </c>
      <c r="C7299" s="4">
        <v>67.55</v>
      </c>
    </row>
    <row r="7300" spans="1:3" x14ac:dyDescent="0.25">
      <c r="A7300">
        <v>7294</v>
      </c>
      <c r="B7300" s="3">
        <f t="shared" si="163"/>
        <v>34969</v>
      </c>
      <c r="C7300" s="4">
        <v>67.460000000000008</v>
      </c>
    </row>
    <row r="7301" spans="1:3" x14ac:dyDescent="0.25">
      <c r="A7301">
        <v>7295</v>
      </c>
      <c r="B7301" s="3">
        <f t="shared" si="163"/>
        <v>34968</v>
      </c>
      <c r="C7301" s="4">
        <v>61.97</v>
      </c>
    </row>
    <row r="7302" spans="1:3" x14ac:dyDescent="0.25">
      <c r="A7302">
        <v>7296</v>
      </c>
      <c r="B7302" s="3">
        <f t="shared" si="163"/>
        <v>34967</v>
      </c>
      <c r="C7302" s="4">
        <v>59.989999999999995</v>
      </c>
    </row>
    <row r="7303" spans="1:3" x14ac:dyDescent="0.25">
      <c r="A7303">
        <v>7297</v>
      </c>
      <c r="B7303" s="3">
        <f t="shared" si="163"/>
        <v>34966</v>
      </c>
      <c r="C7303" s="4">
        <v>57.019999999999996</v>
      </c>
    </row>
    <row r="7304" spans="1:3" x14ac:dyDescent="0.25">
      <c r="A7304">
        <v>7298</v>
      </c>
      <c r="B7304" s="3">
        <f t="shared" si="163"/>
        <v>34965</v>
      </c>
      <c r="C7304" s="4">
        <v>58.010000000000005</v>
      </c>
    </row>
    <row r="7305" spans="1:3" x14ac:dyDescent="0.25">
      <c r="A7305">
        <v>7299</v>
      </c>
      <c r="B7305" s="3">
        <f t="shared" ref="B7305:B7368" si="164">B7304-1</f>
        <v>34964</v>
      </c>
      <c r="C7305" s="4">
        <v>67.009999999999991</v>
      </c>
    </row>
    <row r="7306" spans="1:3" x14ac:dyDescent="0.25">
      <c r="A7306">
        <v>7300</v>
      </c>
      <c r="B7306" s="3">
        <f t="shared" si="164"/>
        <v>34963</v>
      </c>
      <c r="C7306" s="4">
        <v>71.509999999999991</v>
      </c>
    </row>
    <row r="7307" spans="1:3" x14ac:dyDescent="0.25">
      <c r="A7307">
        <v>7301</v>
      </c>
      <c r="B7307" s="3">
        <f t="shared" si="164"/>
        <v>34962</v>
      </c>
      <c r="C7307" s="4">
        <v>64.490000000000009</v>
      </c>
    </row>
    <row r="7308" spans="1:3" x14ac:dyDescent="0.25">
      <c r="A7308">
        <v>7302</v>
      </c>
      <c r="B7308" s="3">
        <f t="shared" si="164"/>
        <v>34961</v>
      </c>
      <c r="C7308" s="4">
        <v>62.06</v>
      </c>
    </row>
    <row r="7309" spans="1:3" x14ac:dyDescent="0.25">
      <c r="A7309">
        <v>7303</v>
      </c>
      <c r="B7309" s="3">
        <f t="shared" si="164"/>
        <v>34960</v>
      </c>
      <c r="C7309" s="4">
        <v>68.539999999999992</v>
      </c>
    </row>
    <row r="7310" spans="1:3" x14ac:dyDescent="0.25">
      <c r="A7310">
        <v>7304</v>
      </c>
      <c r="B7310" s="3">
        <f t="shared" si="164"/>
        <v>34959</v>
      </c>
      <c r="C7310" s="4">
        <v>65.47999999999999</v>
      </c>
    </row>
    <row r="7311" spans="1:3" x14ac:dyDescent="0.25">
      <c r="A7311">
        <v>7305</v>
      </c>
      <c r="B7311" s="3">
        <f t="shared" si="164"/>
        <v>34958</v>
      </c>
      <c r="C7311" s="4">
        <v>64.039999999999992</v>
      </c>
    </row>
    <row r="7312" spans="1:3" x14ac:dyDescent="0.25">
      <c r="A7312">
        <v>7306</v>
      </c>
      <c r="B7312" s="3">
        <f t="shared" si="164"/>
        <v>34957</v>
      </c>
      <c r="C7312" s="4">
        <v>68.990000000000009</v>
      </c>
    </row>
    <row r="7313" spans="1:3" x14ac:dyDescent="0.25">
      <c r="A7313">
        <v>7307</v>
      </c>
      <c r="B7313" s="3">
        <f t="shared" si="164"/>
        <v>34956</v>
      </c>
      <c r="C7313" s="4">
        <v>78.53</v>
      </c>
    </row>
    <row r="7314" spans="1:3" x14ac:dyDescent="0.25">
      <c r="A7314">
        <v>7308</v>
      </c>
      <c r="B7314" s="3">
        <f t="shared" si="164"/>
        <v>34955</v>
      </c>
      <c r="C7314" s="4">
        <v>77</v>
      </c>
    </row>
    <row r="7315" spans="1:3" x14ac:dyDescent="0.25">
      <c r="A7315">
        <v>7309</v>
      </c>
      <c r="B7315" s="3">
        <f t="shared" si="164"/>
        <v>34954</v>
      </c>
      <c r="C7315" s="4">
        <v>69.53</v>
      </c>
    </row>
    <row r="7316" spans="1:3" x14ac:dyDescent="0.25">
      <c r="A7316">
        <v>7310</v>
      </c>
      <c r="B7316" s="3">
        <f t="shared" si="164"/>
        <v>34953</v>
      </c>
      <c r="C7316" s="4">
        <v>64.039999999999992</v>
      </c>
    </row>
    <row r="7317" spans="1:3" x14ac:dyDescent="0.25">
      <c r="A7317">
        <v>7311</v>
      </c>
      <c r="B7317" s="3">
        <f t="shared" si="164"/>
        <v>34952</v>
      </c>
      <c r="C7317" s="4">
        <v>67.009999999999991</v>
      </c>
    </row>
    <row r="7318" spans="1:3" x14ac:dyDescent="0.25">
      <c r="A7318">
        <v>7312</v>
      </c>
      <c r="B7318" s="3">
        <f t="shared" si="164"/>
        <v>34951</v>
      </c>
      <c r="C7318" s="4">
        <v>69.53</v>
      </c>
    </row>
    <row r="7319" spans="1:3" x14ac:dyDescent="0.25">
      <c r="A7319">
        <v>7313</v>
      </c>
      <c r="B7319" s="3">
        <f t="shared" si="164"/>
        <v>34950</v>
      </c>
      <c r="C7319" s="4">
        <v>70.430000000000007</v>
      </c>
    </row>
    <row r="7320" spans="1:3" x14ac:dyDescent="0.25">
      <c r="A7320">
        <v>7314</v>
      </c>
      <c r="B7320" s="3">
        <f t="shared" si="164"/>
        <v>34949</v>
      </c>
      <c r="C7320" s="4">
        <v>79.52000000000001</v>
      </c>
    </row>
    <row r="7321" spans="1:3" x14ac:dyDescent="0.25">
      <c r="A7321">
        <v>7315</v>
      </c>
      <c r="B7321" s="3">
        <f t="shared" si="164"/>
        <v>34948</v>
      </c>
      <c r="C7321" s="4">
        <v>77.990000000000009</v>
      </c>
    </row>
    <row r="7322" spans="1:3" x14ac:dyDescent="0.25">
      <c r="A7322">
        <v>7316</v>
      </c>
      <c r="B7322" s="3">
        <f t="shared" si="164"/>
        <v>34947</v>
      </c>
      <c r="C7322" s="4">
        <v>78.97999999999999</v>
      </c>
    </row>
    <row r="7323" spans="1:3" x14ac:dyDescent="0.25">
      <c r="A7323">
        <v>7317</v>
      </c>
      <c r="B7323" s="3">
        <f t="shared" si="164"/>
        <v>34946</v>
      </c>
      <c r="C7323" s="4">
        <v>76.009999999999991</v>
      </c>
    </row>
    <row r="7324" spans="1:3" x14ac:dyDescent="0.25">
      <c r="A7324">
        <v>7318</v>
      </c>
      <c r="B7324" s="3">
        <f t="shared" si="164"/>
        <v>34945</v>
      </c>
      <c r="C7324" s="4">
        <v>73.039999999999992</v>
      </c>
    </row>
    <row r="7325" spans="1:3" x14ac:dyDescent="0.25">
      <c r="A7325">
        <v>7319</v>
      </c>
      <c r="B7325" s="3">
        <f t="shared" si="164"/>
        <v>34944</v>
      </c>
      <c r="C7325" s="4">
        <v>74.03</v>
      </c>
    </row>
    <row r="7326" spans="1:3" x14ac:dyDescent="0.25">
      <c r="A7326">
        <v>7320</v>
      </c>
      <c r="B7326" s="3">
        <f t="shared" si="164"/>
        <v>34943</v>
      </c>
      <c r="C7326" s="4">
        <v>78.97999999999999</v>
      </c>
    </row>
    <row r="7327" spans="1:3" x14ac:dyDescent="0.25">
      <c r="A7327">
        <v>7321</v>
      </c>
      <c r="B7327" s="3">
        <f t="shared" si="164"/>
        <v>34942</v>
      </c>
      <c r="C7327" s="4">
        <v>79.069999999999993</v>
      </c>
    </row>
    <row r="7328" spans="1:3" x14ac:dyDescent="0.25">
      <c r="A7328">
        <v>7322</v>
      </c>
      <c r="B7328" s="3">
        <f t="shared" si="164"/>
        <v>34941</v>
      </c>
      <c r="C7328" s="4">
        <v>76.009999999999991</v>
      </c>
    </row>
    <row r="7329" spans="1:3" x14ac:dyDescent="0.25">
      <c r="A7329">
        <v>7323</v>
      </c>
      <c r="B7329" s="3">
        <f t="shared" si="164"/>
        <v>34940</v>
      </c>
      <c r="C7329" s="4">
        <v>74.47999999999999</v>
      </c>
    </row>
    <row r="7330" spans="1:3" x14ac:dyDescent="0.25">
      <c r="A7330">
        <v>7324</v>
      </c>
      <c r="B7330" s="3">
        <f t="shared" si="164"/>
        <v>34939</v>
      </c>
      <c r="C7330" s="4">
        <v>74.47999999999999</v>
      </c>
    </row>
    <row r="7331" spans="1:3" x14ac:dyDescent="0.25">
      <c r="A7331">
        <v>7325</v>
      </c>
      <c r="B7331" s="3">
        <f t="shared" si="164"/>
        <v>34938</v>
      </c>
      <c r="C7331" s="4">
        <v>80.960000000000008</v>
      </c>
    </row>
    <row r="7332" spans="1:3" x14ac:dyDescent="0.25">
      <c r="A7332">
        <v>7326</v>
      </c>
      <c r="B7332" s="3">
        <f t="shared" si="164"/>
        <v>34937</v>
      </c>
      <c r="C7332" s="4">
        <v>74.03</v>
      </c>
    </row>
    <row r="7333" spans="1:3" x14ac:dyDescent="0.25">
      <c r="A7333">
        <v>7327</v>
      </c>
      <c r="B7333" s="3">
        <f t="shared" si="164"/>
        <v>34936</v>
      </c>
      <c r="C7333" s="4">
        <v>71.509999999999991</v>
      </c>
    </row>
    <row r="7334" spans="1:3" x14ac:dyDescent="0.25">
      <c r="A7334">
        <v>7328</v>
      </c>
      <c r="B7334" s="3">
        <f t="shared" si="164"/>
        <v>34935</v>
      </c>
      <c r="C7334" s="4">
        <v>80.509999999999991</v>
      </c>
    </row>
    <row r="7335" spans="1:3" x14ac:dyDescent="0.25">
      <c r="A7335">
        <v>7329</v>
      </c>
      <c r="B7335" s="3">
        <f t="shared" si="164"/>
        <v>34934</v>
      </c>
      <c r="C7335" s="4">
        <v>75.47</v>
      </c>
    </row>
    <row r="7336" spans="1:3" x14ac:dyDescent="0.25">
      <c r="A7336">
        <v>7330</v>
      </c>
      <c r="B7336" s="3">
        <f t="shared" si="164"/>
        <v>34933</v>
      </c>
      <c r="C7336" s="4">
        <v>77.990000000000009</v>
      </c>
    </row>
    <row r="7337" spans="1:3" x14ac:dyDescent="0.25">
      <c r="A7337">
        <v>7331</v>
      </c>
      <c r="B7337" s="3">
        <f t="shared" si="164"/>
        <v>34932</v>
      </c>
      <c r="C7337" s="4">
        <v>83.03</v>
      </c>
    </row>
    <row r="7338" spans="1:3" x14ac:dyDescent="0.25">
      <c r="A7338">
        <v>7332</v>
      </c>
      <c r="B7338" s="3">
        <f t="shared" si="164"/>
        <v>34931</v>
      </c>
      <c r="C7338" s="4">
        <v>73.039999999999992</v>
      </c>
    </row>
    <row r="7339" spans="1:3" x14ac:dyDescent="0.25">
      <c r="A7339">
        <v>7333</v>
      </c>
      <c r="B7339" s="3">
        <f t="shared" si="164"/>
        <v>34930</v>
      </c>
      <c r="C7339" s="4">
        <v>75.47</v>
      </c>
    </row>
    <row r="7340" spans="1:3" x14ac:dyDescent="0.25">
      <c r="A7340">
        <v>7334</v>
      </c>
      <c r="B7340" s="3">
        <f t="shared" si="164"/>
        <v>34929</v>
      </c>
      <c r="C7340" s="4">
        <v>83.03</v>
      </c>
    </row>
    <row r="7341" spans="1:3" x14ac:dyDescent="0.25">
      <c r="A7341">
        <v>7335</v>
      </c>
      <c r="B7341" s="3">
        <f t="shared" si="164"/>
        <v>34928</v>
      </c>
      <c r="C7341" s="4">
        <v>82.490000000000009</v>
      </c>
    </row>
    <row r="7342" spans="1:3" x14ac:dyDescent="0.25">
      <c r="A7342">
        <v>7336</v>
      </c>
      <c r="B7342" s="3">
        <f t="shared" si="164"/>
        <v>34927</v>
      </c>
      <c r="C7342" s="4">
        <v>81.05</v>
      </c>
    </row>
    <row r="7343" spans="1:3" x14ac:dyDescent="0.25">
      <c r="A7343">
        <v>7337</v>
      </c>
      <c r="B7343" s="3">
        <f t="shared" si="164"/>
        <v>34926</v>
      </c>
      <c r="C7343" s="4">
        <v>81.5</v>
      </c>
    </row>
    <row r="7344" spans="1:3" x14ac:dyDescent="0.25">
      <c r="A7344">
        <v>7338</v>
      </c>
      <c r="B7344" s="3">
        <f t="shared" si="164"/>
        <v>34925</v>
      </c>
      <c r="C7344" s="4">
        <v>83.47999999999999</v>
      </c>
    </row>
    <row r="7345" spans="1:3" x14ac:dyDescent="0.25">
      <c r="A7345">
        <v>7339</v>
      </c>
      <c r="B7345" s="3">
        <f t="shared" si="164"/>
        <v>34924</v>
      </c>
      <c r="C7345" s="4">
        <v>82.490000000000009</v>
      </c>
    </row>
    <row r="7346" spans="1:3" x14ac:dyDescent="0.25">
      <c r="A7346">
        <v>7340</v>
      </c>
      <c r="B7346" s="3">
        <f t="shared" si="164"/>
        <v>34923</v>
      </c>
      <c r="C7346" s="4">
        <v>85.009999999999991</v>
      </c>
    </row>
    <row r="7347" spans="1:3" x14ac:dyDescent="0.25">
      <c r="A7347">
        <v>7341</v>
      </c>
      <c r="B7347" s="3">
        <f t="shared" si="164"/>
        <v>34922</v>
      </c>
      <c r="C7347" s="4">
        <v>81.05</v>
      </c>
    </row>
    <row r="7348" spans="1:3" x14ac:dyDescent="0.25">
      <c r="A7348">
        <v>7342</v>
      </c>
      <c r="B7348" s="3">
        <f t="shared" si="164"/>
        <v>34921</v>
      </c>
      <c r="C7348" s="4">
        <v>76.460000000000008</v>
      </c>
    </row>
    <row r="7349" spans="1:3" x14ac:dyDescent="0.25">
      <c r="A7349">
        <v>7343</v>
      </c>
      <c r="B7349" s="3">
        <f t="shared" si="164"/>
        <v>34920</v>
      </c>
      <c r="C7349" s="4">
        <v>76.460000000000008</v>
      </c>
    </row>
    <row r="7350" spans="1:3" x14ac:dyDescent="0.25">
      <c r="A7350">
        <v>7344</v>
      </c>
      <c r="B7350" s="3">
        <f t="shared" si="164"/>
        <v>34919</v>
      </c>
      <c r="C7350" s="4">
        <v>71.509999999999991</v>
      </c>
    </row>
    <row r="7351" spans="1:3" x14ac:dyDescent="0.25">
      <c r="A7351">
        <v>7345</v>
      </c>
      <c r="B7351" s="3">
        <f t="shared" si="164"/>
        <v>34918</v>
      </c>
      <c r="C7351" s="4">
        <v>72.5</v>
      </c>
    </row>
    <row r="7352" spans="1:3" x14ac:dyDescent="0.25">
      <c r="A7352">
        <v>7346</v>
      </c>
      <c r="B7352" s="3">
        <f t="shared" si="164"/>
        <v>34917</v>
      </c>
      <c r="C7352" s="4">
        <v>73.039999999999992</v>
      </c>
    </row>
    <row r="7353" spans="1:3" x14ac:dyDescent="0.25">
      <c r="A7353">
        <v>7347</v>
      </c>
      <c r="B7353" s="3">
        <f t="shared" si="164"/>
        <v>34916</v>
      </c>
      <c r="C7353" s="4">
        <v>80.42</v>
      </c>
    </row>
    <row r="7354" spans="1:3" x14ac:dyDescent="0.25">
      <c r="A7354">
        <v>7348</v>
      </c>
      <c r="B7354" s="3">
        <f t="shared" si="164"/>
        <v>34915</v>
      </c>
      <c r="C7354" s="4">
        <v>87.08</v>
      </c>
    </row>
    <row r="7355" spans="1:3" x14ac:dyDescent="0.25">
      <c r="A7355">
        <v>7349</v>
      </c>
      <c r="B7355" s="3">
        <f t="shared" si="164"/>
        <v>34914</v>
      </c>
      <c r="C7355" s="4">
        <v>83.93</v>
      </c>
    </row>
    <row r="7356" spans="1:3" x14ac:dyDescent="0.25">
      <c r="A7356">
        <v>7350</v>
      </c>
      <c r="B7356" s="3">
        <f t="shared" si="164"/>
        <v>34913</v>
      </c>
      <c r="C7356" s="4">
        <v>86.539999999999992</v>
      </c>
    </row>
    <row r="7357" spans="1:3" x14ac:dyDescent="0.25">
      <c r="A7357">
        <v>7351</v>
      </c>
      <c r="B7357" s="3">
        <f t="shared" si="164"/>
        <v>34912</v>
      </c>
      <c r="C7357" s="4">
        <v>87.08</v>
      </c>
    </row>
    <row r="7358" spans="1:3" x14ac:dyDescent="0.25">
      <c r="A7358">
        <v>7352</v>
      </c>
      <c r="B7358" s="3">
        <f t="shared" si="164"/>
        <v>34911</v>
      </c>
      <c r="C7358" s="4">
        <v>82.94</v>
      </c>
    </row>
    <row r="7359" spans="1:3" x14ac:dyDescent="0.25">
      <c r="A7359">
        <v>7353</v>
      </c>
      <c r="B7359" s="3">
        <f t="shared" si="164"/>
        <v>34910</v>
      </c>
      <c r="C7359" s="4">
        <v>83.57</v>
      </c>
    </row>
    <row r="7360" spans="1:3" x14ac:dyDescent="0.25">
      <c r="A7360">
        <v>7354</v>
      </c>
      <c r="B7360" s="3">
        <f t="shared" si="164"/>
        <v>34909</v>
      </c>
      <c r="C7360" s="4">
        <v>86.990000000000009</v>
      </c>
    </row>
    <row r="7361" spans="1:3" x14ac:dyDescent="0.25">
      <c r="A7361">
        <v>7355</v>
      </c>
      <c r="B7361" s="3">
        <f t="shared" si="164"/>
        <v>34908</v>
      </c>
      <c r="C7361" s="4">
        <v>79.97</v>
      </c>
    </row>
    <row r="7362" spans="1:3" x14ac:dyDescent="0.25">
      <c r="A7362">
        <v>7356</v>
      </c>
      <c r="B7362" s="3">
        <f t="shared" si="164"/>
        <v>34907</v>
      </c>
      <c r="C7362" s="4">
        <v>87.53</v>
      </c>
    </row>
    <row r="7363" spans="1:3" x14ac:dyDescent="0.25">
      <c r="A7363">
        <v>7357</v>
      </c>
      <c r="B7363" s="3">
        <f t="shared" si="164"/>
        <v>34906</v>
      </c>
      <c r="C7363" s="4">
        <v>83.57</v>
      </c>
    </row>
    <row r="7364" spans="1:3" x14ac:dyDescent="0.25">
      <c r="A7364">
        <v>7358</v>
      </c>
      <c r="B7364" s="3">
        <f t="shared" si="164"/>
        <v>34905</v>
      </c>
      <c r="C7364" s="4">
        <v>82.490000000000009</v>
      </c>
    </row>
    <row r="7365" spans="1:3" x14ac:dyDescent="0.25">
      <c r="A7365">
        <v>7359</v>
      </c>
      <c r="B7365" s="3">
        <f t="shared" si="164"/>
        <v>34904</v>
      </c>
      <c r="C7365" s="4">
        <v>83.93</v>
      </c>
    </row>
    <row r="7366" spans="1:3" x14ac:dyDescent="0.25">
      <c r="A7366">
        <v>7360</v>
      </c>
      <c r="B7366" s="3">
        <f t="shared" si="164"/>
        <v>34903</v>
      </c>
      <c r="C7366" s="4">
        <v>82.039999999999992</v>
      </c>
    </row>
    <row r="7367" spans="1:3" x14ac:dyDescent="0.25">
      <c r="A7367">
        <v>7361</v>
      </c>
      <c r="B7367" s="3">
        <f t="shared" si="164"/>
        <v>34902</v>
      </c>
      <c r="C7367" s="4">
        <v>79.52000000000001</v>
      </c>
    </row>
    <row r="7368" spans="1:3" x14ac:dyDescent="0.25">
      <c r="A7368">
        <v>7362</v>
      </c>
      <c r="B7368" s="3">
        <f t="shared" si="164"/>
        <v>34901</v>
      </c>
      <c r="C7368" s="4">
        <v>80.960000000000008</v>
      </c>
    </row>
    <row r="7369" spans="1:3" x14ac:dyDescent="0.25">
      <c r="A7369">
        <v>7363</v>
      </c>
      <c r="B7369" s="3">
        <f t="shared" ref="B7369:B7432" si="165">B7368-1</f>
        <v>34900</v>
      </c>
      <c r="C7369" s="4">
        <v>81.5</v>
      </c>
    </row>
    <row r="7370" spans="1:3" x14ac:dyDescent="0.25">
      <c r="A7370">
        <v>7364</v>
      </c>
      <c r="B7370" s="3">
        <f t="shared" si="165"/>
        <v>34899</v>
      </c>
      <c r="C7370" s="4">
        <v>80.509999999999991</v>
      </c>
    </row>
    <row r="7371" spans="1:3" x14ac:dyDescent="0.25">
      <c r="A7371">
        <v>7365</v>
      </c>
      <c r="B7371" s="3">
        <f t="shared" si="165"/>
        <v>34898</v>
      </c>
      <c r="C7371" s="4">
        <v>79.97</v>
      </c>
    </row>
    <row r="7372" spans="1:3" x14ac:dyDescent="0.25">
      <c r="A7372">
        <v>7366</v>
      </c>
      <c r="B7372" s="3">
        <f t="shared" si="165"/>
        <v>34897</v>
      </c>
      <c r="C7372" s="4">
        <v>77.990000000000009</v>
      </c>
    </row>
    <row r="7373" spans="1:3" x14ac:dyDescent="0.25">
      <c r="A7373">
        <v>7367</v>
      </c>
      <c r="B7373" s="3">
        <f t="shared" si="165"/>
        <v>34896</v>
      </c>
      <c r="C7373" s="4">
        <v>79.97</v>
      </c>
    </row>
    <row r="7374" spans="1:3" x14ac:dyDescent="0.25">
      <c r="A7374">
        <v>7368</v>
      </c>
      <c r="B7374" s="3">
        <f t="shared" si="165"/>
        <v>34895</v>
      </c>
      <c r="C7374" s="4">
        <v>92.93</v>
      </c>
    </row>
    <row r="7375" spans="1:3" x14ac:dyDescent="0.25">
      <c r="A7375">
        <v>7369</v>
      </c>
      <c r="B7375" s="3">
        <f t="shared" si="165"/>
        <v>34894</v>
      </c>
      <c r="C7375" s="4">
        <v>88.52000000000001</v>
      </c>
    </row>
    <row r="7376" spans="1:3" x14ac:dyDescent="0.25">
      <c r="A7376">
        <v>7370</v>
      </c>
      <c r="B7376" s="3">
        <f t="shared" si="165"/>
        <v>34893</v>
      </c>
      <c r="C7376" s="4">
        <v>81.95</v>
      </c>
    </row>
    <row r="7377" spans="1:3" x14ac:dyDescent="0.25">
      <c r="A7377">
        <v>7371</v>
      </c>
      <c r="B7377" s="3">
        <f t="shared" si="165"/>
        <v>34892</v>
      </c>
      <c r="C7377" s="4">
        <v>75.56</v>
      </c>
    </row>
    <row r="7378" spans="1:3" x14ac:dyDescent="0.25">
      <c r="A7378">
        <v>7372</v>
      </c>
      <c r="B7378" s="3">
        <f t="shared" si="165"/>
        <v>34891</v>
      </c>
      <c r="C7378" s="4">
        <v>73.94</v>
      </c>
    </row>
    <row r="7379" spans="1:3" x14ac:dyDescent="0.25">
      <c r="A7379">
        <v>7373</v>
      </c>
      <c r="B7379" s="3">
        <f t="shared" si="165"/>
        <v>34890</v>
      </c>
      <c r="C7379" s="4">
        <v>76.460000000000008</v>
      </c>
    </row>
    <row r="7380" spans="1:3" x14ac:dyDescent="0.25">
      <c r="A7380">
        <v>7374</v>
      </c>
      <c r="B7380" s="3">
        <f t="shared" si="165"/>
        <v>34889</v>
      </c>
      <c r="C7380" s="4">
        <v>68.45</v>
      </c>
    </row>
    <row r="7381" spans="1:3" x14ac:dyDescent="0.25">
      <c r="A7381">
        <v>7375</v>
      </c>
      <c r="B7381" s="3">
        <f t="shared" si="165"/>
        <v>34888</v>
      </c>
      <c r="C7381" s="4">
        <v>76.460000000000008</v>
      </c>
    </row>
    <row r="7382" spans="1:3" x14ac:dyDescent="0.25">
      <c r="A7382">
        <v>7376</v>
      </c>
      <c r="B7382" s="3">
        <f t="shared" si="165"/>
        <v>34887</v>
      </c>
      <c r="C7382" s="4">
        <v>76.460000000000008</v>
      </c>
    </row>
    <row r="7383" spans="1:3" x14ac:dyDescent="0.25">
      <c r="A7383">
        <v>7377</v>
      </c>
      <c r="B7383" s="3">
        <f t="shared" si="165"/>
        <v>34886</v>
      </c>
      <c r="C7383" s="4">
        <v>77</v>
      </c>
    </row>
    <row r="7384" spans="1:3" x14ac:dyDescent="0.25">
      <c r="A7384">
        <v>7378</v>
      </c>
      <c r="B7384" s="3">
        <f t="shared" si="165"/>
        <v>34885</v>
      </c>
      <c r="C7384" s="4">
        <v>76.55</v>
      </c>
    </row>
    <row r="7385" spans="1:3" x14ac:dyDescent="0.25">
      <c r="A7385">
        <v>7379</v>
      </c>
      <c r="B7385" s="3">
        <f t="shared" si="165"/>
        <v>34884</v>
      </c>
      <c r="C7385" s="4">
        <v>75.02000000000001</v>
      </c>
    </row>
    <row r="7386" spans="1:3" x14ac:dyDescent="0.25">
      <c r="A7386">
        <v>7380</v>
      </c>
      <c r="B7386" s="3">
        <f t="shared" si="165"/>
        <v>34883</v>
      </c>
      <c r="C7386" s="4">
        <v>72.05</v>
      </c>
    </row>
    <row r="7387" spans="1:3" x14ac:dyDescent="0.25">
      <c r="A7387">
        <v>7381</v>
      </c>
      <c r="B7387" s="3">
        <f t="shared" si="165"/>
        <v>34882</v>
      </c>
      <c r="C7387" s="4">
        <v>72.5</v>
      </c>
    </row>
    <row r="7388" spans="1:3" x14ac:dyDescent="0.25">
      <c r="A7388">
        <v>7382</v>
      </c>
      <c r="B7388" s="3">
        <f t="shared" si="165"/>
        <v>34881</v>
      </c>
      <c r="C7388" s="4">
        <v>75.56</v>
      </c>
    </row>
    <row r="7389" spans="1:3" x14ac:dyDescent="0.25">
      <c r="A7389">
        <v>7383</v>
      </c>
      <c r="B7389" s="3">
        <f t="shared" si="165"/>
        <v>34880</v>
      </c>
      <c r="C7389" s="4">
        <v>75.02000000000001</v>
      </c>
    </row>
    <row r="7390" spans="1:3" x14ac:dyDescent="0.25">
      <c r="A7390">
        <v>7384</v>
      </c>
      <c r="B7390" s="3">
        <f t="shared" si="165"/>
        <v>34879</v>
      </c>
      <c r="C7390" s="4">
        <v>69.53</v>
      </c>
    </row>
    <row r="7391" spans="1:3" x14ac:dyDescent="0.25">
      <c r="A7391">
        <v>7385</v>
      </c>
      <c r="B7391" s="3">
        <f t="shared" si="165"/>
        <v>34878</v>
      </c>
      <c r="C7391" s="4">
        <v>64.039999999999992</v>
      </c>
    </row>
    <row r="7392" spans="1:3" x14ac:dyDescent="0.25">
      <c r="A7392">
        <v>7386</v>
      </c>
      <c r="B7392" s="3">
        <f t="shared" si="165"/>
        <v>34877</v>
      </c>
      <c r="C7392" s="4">
        <v>65.03</v>
      </c>
    </row>
    <row r="7393" spans="1:3" x14ac:dyDescent="0.25">
      <c r="A7393">
        <v>7387</v>
      </c>
      <c r="B7393" s="3">
        <f t="shared" si="165"/>
        <v>34876</v>
      </c>
      <c r="C7393" s="4">
        <v>73.490000000000009</v>
      </c>
    </row>
    <row r="7394" spans="1:3" x14ac:dyDescent="0.25">
      <c r="A7394">
        <v>7388</v>
      </c>
      <c r="B7394" s="3">
        <f t="shared" si="165"/>
        <v>34875</v>
      </c>
      <c r="C7394" s="4">
        <v>72.5</v>
      </c>
    </row>
    <row r="7395" spans="1:3" x14ac:dyDescent="0.25">
      <c r="A7395">
        <v>7389</v>
      </c>
      <c r="B7395" s="3">
        <f t="shared" si="165"/>
        <v>34874</v>
      </c>
      <c r="C7395" s="4">
        <v>68</v>
      </c>
    </row>
    <row r="7396" spans="1:3" x14ac:dyDescent="0.25">
      <c r="A7396">
        <v>7390</v>
      </c>
      <c r="B7396" s="3">
        <f t="shared" si="165"/>
        <v>34873</v>
      </c>
      <c r="C7396" s="4">
        <v>68</v>
      </c>
    </row>
    <row r="7397" spans="1:3" x14ac:dyDescent="0.25">
      <c r="A7397">
        <v>7391</v>
      </c>
      <c r="B7397" s="3">
        <f t="shared" si="165"/>
        <v>34872</v>
      </c>
      <c r="C7397" s="4">
        <v>69.53</v>
      </c>
    </row>
    <row r="7398" spans="1:3" x14ac:dyDescent="0.25">
      <c r="A7398">
        <v>7392</v>
      </c>
      <c r="B7398" s="3">
        <f t="shared" si="165"/>
        <v>34871</v>
      </c>
      <c r="C7398" s="4">
        <v>68</v>
      </c>
    </row>
    <row r="7399" spans="1:3" x14ac:dyDescent="0.25">
      <c r="A7399">
        <v>7393</v>
      </c>
      <c r="B7399" s="3">
        <f t="shared" si="165"/>
        <v>34870</v>
      </c>
      <c r="C7399" s="4">
        <v>82.039999999999992</v>
      </c>
    </row>
    <row r="7400" spans="1:3" x14ac:dyDescent="0.25">
      <c r="A7400">
        <v>7394</v>
      </c>
      <c r="B7400" s="3">
        <f t="shared" si="165"/>
        <v>34869</v>
      </c>
      <c r="C7400" s="4">
        <v>85.009999999999991</v>
      </c>
    </row>
    <row r="7401" spans="1:3" x14ac:dyDescent="0.25">
      <c r="A7401">
        <v>7395</v>
      </c>
      <c r="B7401" s="3">
        <f t="shared" si="165"/>
        <v>34868</v>
      </c>
      <c r="C7401" s="4">
        <v>81.95</v>
      </c>
    </row>
    <row r="7402" spans="1:3" x14ac:dyDescent="0.25">
      <c r="A7402">
        <v>7396</v>
      </c>
      <c r="B7402" s="3">
        <f t="shared" si="165"/>
        <v>34867</v>
      </c>
      <c r="C7402" s="4">
        <v>77.539999999999992</v>
      </c>
    </row>
    <row r="7403" spans="1:3" x14ac:dyDescent="0.25">
      <c r="A7403">
        <v>7397</v>
      </c>
      <c r="B7403" s="3">
        <f t="shared" si="165"/>
        <v>34866</v>
      </c>
      <c r="C7403" s="4">
        <v>75.02000000000001</v>
      </c>
    </row>
    <row r="7404" spans="1:3" x14ac:dyDescent="0.25">
      <c r="A7404">
        <v>7398</v>
      </c>
      <c r="B7404" s="3">
        <f t="shared" si="165"/>
        <v>34865</v>
      </c>
      <c r="C7404" s="4">
        <v>71.509999999999991</v>
      </c>
    </row>
    <row r="7405" spans="1:3" x14ac:dyDescent="0.25">
      <c r="A7405">
        <v>7399</v>
      </c>
      <c r="B7405" s="3">
        <f t="shared" si="165"/>
        <v>34864</v>
      </c>
      <c r="C7405" s="4">
        <v>68</v>
      </c>
    </row>
    <row r="7406" spans="1:3" x14ac:dyDescent="0.25">
      <c r="A7406">
        <v>7400</v>
      </c>
      <c r="B7406" s="3">
        <f t="shared" si="165"/>
        <v>34863</v>
      </c>
      <c r="C7406" s="4">
        <v>65.03</v>
      </c>
    </row>
    <row r="7407" spans="1:3" x14ac:dyDescent="0.25">
      <c r="A7407">
        <v>7401</v>
      </c>
      <c r="B7407" s="3">
        <f t="shared" si="165"/>
        <v>34862</v>
      </c>
      <c r="C7407" s="4">
        <v>66.56</v>
      </c>
    </row>
    <row r="7408" spans="1:3" x14ac:dyDescent="0.25">
      <c r="A7408">
        <v>7402</v>
      </c>
      <c r="B7408" s="3">
        <f t="shared" si="165"/>
        <v>34861</v>
      </c>
      <c r="C7408" s="4">
        <v>74.47999999999999</v>
      </c>
    </row>
    <row r="7409" spans="1:3" x14ac:dyDescent="0.25">
      <c r="A7409">
        <v>7403</v>
      </c>
      <c r="B7409" s="3">
        <f t="shared" si="165"/>
        <v>34860</v>
      </c>
      <c r="C7409" s="4">
        <v>70.430000000000007</v>
      </c>
    </row>
    <row r="7410" spans="1:3" x14ac:dyDescent="0.25">
      <c r="A7410">
        <v>7404</v>
      </c>
      <c r="B7410" s="3">
        <f t="shared" si="165"/>
        <v>34859</v>
      </c>
      <c r="C7410" s="4">
        <v>67.460000000000008</v>
      </c>
    </row>
    <row r="7411" spans="1:3" x14ac:dyDescent="0.25">
      <c r="A7411">
        <v>7405</v>
      </c>
      <c r="B7411" s="3">
        <f t="shared" si="165"/>
        <v>34858</v>
      </c>
      <c r="C7411" s="4">
        <v>73.94</v>
      </c>
    </row>
    <row r="7412" spans="1:3" x14ac:dyDescent="0.25">
      <c r="A7412">
        <v>7406</v>
      </c>
      <c r="B7412" s="3">
        <f t="shared" si="165"/>
        <v>34857</v>
      </c>
      <c r="C7412" s="4">
        <v>75.02000000000001</v>
      </c>
    </row>
    <row r="7413" spans="1:3" x14ac:dyDescent="0.25">
      <c r="A7413">
        <v>7407</v>
      </c>
      <c r="B7413" s="3">
        <f t="shared" si="165"/>
        <v>34856</v>
      </c>
      <c r="C7413" s="4">
        <v>73.039999999999992</v>
      </c>
    </row>
    <row r="7414" spans="1:3" x14ac:dyDescent="0.25">
      <c r="A7414">
        <v>7408</v>
      </c>
      <c r="B7414" s="3">
        <f t="shared" si="165"/>
        <v>34855</v>
      </c>
      <c r="C7414" s="4">
        <v>71.960000000000008</v>
      </c>
    </row>
    <row r="7415" spans="1:3" x14ac:dyDescent="0.25">
      <c r="A7415">
        <v>7409</v>
      </c>
      <c r="B7415" s="3">
        <f t="shared" si="165"/>
        <v>34854</v>
      </c>
      <c r="C7415" s="4">
        <v>73.490000000000009</v>
      </c>
    </row>
    <row r="7416" spans="1:3" x14ac:dyDescent="0.25">
      <c r="A7416">
        <v>7410</v>
      </c>
      <c r="B7416" s="3">
        <f t="shared" si="165"/>
        <v>34853</v>
      </c>
      <c r="C7416" s="4">
        <v>76.460000000000008</v>
      </c>
    </row>
    <row r="7417" spans="1:3" x14ac:dyDescent="0.25">
      <c r="A7417">
        <v>7411</v>
      </c>
      <c r="B7417" s="3">
        <f t="shared" si="165"/>
        <v>34852</v>
      </c>
      <c r="C7417" s="4">
        <v>71.960000000000008</v>
      </c>
    </row>
    <row r="7418" spans="1:3" x14ac:dyDescent="0.25">
      <c r="A7418">
        <v>7412</v>
      </c>
      <c r="B7418" s="3">
        <f t="shared" si="165"/>
        <v>34851</v>
      </c>
      <c r="C7418" s="4">
        <v>76.460000000000008</v>
      </c>
    </row>
    <row r="7419" spans="1:3" x14ac:dyDescent="0.25">
      <c r="A7419">
        <v>7413</v>
      </c>
      <c r="B7419" s="3">
        <f t="shared" si="165"/>
        <v>34850</v>
      </c>
      <c r="C7419" s="4">
        <v>75.47</v>
      </c>
    </row>
    <row r="7420" spans="1:3" x14ac:dyDescent="0.25">
      <c r="A7420">
        <v>7414</v>
      </c>
      <c r="B7420" s="3">
        <f t="shared" si="165"/>
        <v>34849</v>
      </c>
      <c r="C7420" s="4">
        <v>68.45</v>
      </c>
    </row>
    <row r="7421" spans="1:3" x14ac:dyDescent="0.25">
      <c r="A7421">
        <v>7415</v>
      </c>
      <c r="B7421" s="3">
        <f t="shared" si="165"/>
        <v>34848</v>
      </c>
      <c r="C7421" s="4">
        <v>68</v>
      </c>
    </row>
    <row r="7422" spans="1:3" x14ac:dyDescent="0.25">
      <c r="A7422">
        <v>7416</v>
      </c>
      <c r="B7422" s="3">
        <f t="shared" si="165"/>
        <v>34847</v>
      </c>
      <c r="C7422" s="4">
        <v>62.510000000000005</v>
      </c>
    </row>
    <row r="7423" spans="1:3" x14ac:dyDescent="0.25">
      <c r="A7423">
        <v>7417</v>
      </c>
      <c r="B7423" s="3">
        <f t="shared" si="165"/>
        <v>34846</v>
      </c>
      <c r="C7423" s="4">
        <v>65.930000000000007</v>
      </c>
    </row>
    <row r="7424" spans="1:3" x14ac:dyDescent="0.25">
      <c r="A7424">
        <v>7418</v>
      </c>
      <c r="B7424" s="3">
        <f t="shared" si="165"/>
        <v>34845</v>
      </c>
      <c r="C7424" s="4">
        <v>58.55</v>
      </c>
    </row>
    <row r="7425" spans="1:3" x14ac:dyDescent="0.25">
      <c r="A7425">
        <v>7419</v>
      </c>
      <c r="B7425" s="3">
        <f t="shared" si="165"/>
        <v>34844</v>
      </c>
      <c r="C7425" s="4">
        <v>65.47999999999999</v>
      </c>
    </row>
    <row r="7426" spans="1:3" x14ac:dyDescent="0.25">
      <c r="A7426">
        <v>7420</v>
      </c>
      <c r="B7426" s="3">
        <f t="shared" si="165"/>
        <v>34843</v>
      </c>
      <c r="C7426" s="4">
        <v>77.45</v>
      </c>
    </row>
    <row r="7427" spans="1:3" x14ac:dyDescent="0.25">
      <c r="A7427">
        <v>7421</v>
      </c>
      <c r="B7427" s="3">
        <f t="shared" si="165"/>
        <v>34842</v>
      </c>
      <c r="C7427" s="4">
        <v>65.930000000000007</v>
      </c>
    </row>
    <row r="7428" spans="1:3" x14ac:dyDescent="0.25">
      <c r="A7428">
        <v>7422</v>
      </c>
      <c r="B7428" s="3">
        <f t="shared" si="165"/>
        <v>34841</v>
      </c>
      <c r="C7428" s="4">
        <v>68.990000000000009</v>
      </c>
    </row>
    <row r="7429" spans="1:3" x14ac:dyDescent="0.25">
      <c r="A7429">
        <v>7423</v>
      </c>
      <c r="B7429" s="3">
        <f t="shared" si="165"/>
        <v>34840</v>
      </c>
      <c r="C7429" s="4">
        <v>71.960000000000008</v>
      </c>
    </row>
    <row r="7430" spans="1:3" x14ac:dyDescent="0.25">
      <c r="A7430">
        <v>7424</v>
      </c>
      <c r="B7430" s="3">
        <f t="shared" si="165"/>
        <v>34839</v>
      </c>
      <c r="C7430" s="4">
        <v>65.03</v>
      </c>
    </row>
    <row r="7431" spans="1:3" x14ac:dyDescent="0.25">
      <c r="A7431">
        <v>7425</v>
      </c>
      <c r="B7431" s="3">
        <f t="shared" si="165"/>
        <v>34838</v>
      </c>
      <c r="C7431" s="4">
        <v>57.019999999999996</v>
      </c>
    </row>
    <row r="7432" spans="1:3" x14ac:dyDescent="0.25">
      <c r="A7432">
        <v>7426</v>
      </c>
      <c r="B7432" s="3">
        <f t="shared" si="165"/>
        <v>34837</v>
      </c>
      <c r="C7432" s="4">
        <v>67.460000000000008</v>
      </c>
    </row>
    <row r="7433" spans="1:3" x14ac:dyDescent="0.25">
      <c r="A7433">
        <v>7427</v>
      </c>
      <c r="B7433" s="3">
        <f t="shared" ref="B7433:B7496" si="166">B7432-1</f>
        <v>34836</v>
      </c>
      <c r="C7433" s="4">
        <v>61.07</v>
      </c>
    </row>
    <row r="7434" spans="1:3" x14ac:dyDescent="0.25">
      <c r="A7434">
        <v>7428</v>
      </c>
      <c r="B7434" s="3">
        <f t="shared" si="166"/>
        <v>34835</v>
      </c>
      <c r="C7434" s="4">
        <v>65.47999999999999</v>
      </c>
    </row>
    <row r="7435" spans="1:3" x14ac:dyDescent="0.25">
      <c r="A7435">
        <v>7429</v>
      </c>
      <c r="B7435" s="3">
        <f t="shared" si="166"/>
        <v>34834</v>
      </c>
      <c r="C7435" s="4">
        <v>59</v>
      </c>
    </row>
    <row r="7436" spans="1:3" x14ac:dyDescent="0.25">
      <c r="A7436">
        <v>7430</v>
      </c>
      <c r="B7436" s="3">
        <f t="shared" si="166"/>
        <v>34833</v>
      </c>
      <c r="C7436" s="4">
        <v>59.54</v>
      </c>
    </row>
    <row r="7437" spans="1:3" x14ac:dyDescent="0.25">
      <c r="A7437">
        <v>7431</v>
      </c>
      <c r="B7437" s="3">
        <f t="shared" si="166"/>
        <v>34832</v>
      </c>
      <c r="C7437" s="4">
        <v>63.5</v>
      </c>
    </row>
    <row r="7438" spans="1:3" x14ac:dyDescent="0.25">
      <c r="A7438">
        <v>7432</v>
      </c>
      <c r="B7438" s="3">
        <f t="shared" si="166"/>
        <v>34831</v>
      </c>
      <c r="C7438" s="4">
        <v>58.010000000000005</v>
      </c>
    </row>
    <row r="7439" spans="1:3" x14ac:dyDescent="0.25">
      <c r="A7439">
        <v>7433</v>
      </c>
      <c r="B7439" s="3">
        <f t="shared" si="166"/>
        <v>34830</v>
      </c>
      <c r="C7439" s="4">
        <v>52.519999999999996</v>
      </c>
    </row>
    <row r="7440" spans="1:3" x14ac:dyDescent="0.25">
      <c r="A7440">
        <v>7434</v>
      </c>
      <c r="B7440" s="3">
        <f t="shared" si="166"/>
        <v>34829</v>
      </c>
      <c r="C7440" s="4">
        <v>54.5</v>
      </c>
    </row>
    <row r="7441" spans="1:3" x14ac:dyDescent="0.25">
      <c r="A7441">
        <v>7435</v>
      </c>
      <c r="B7441" s="3">
        <f t="shared" si="166"/>
        <v>34828</v>
      </c>
      <c r="C7441" s="4">
        <v>61.07</v>
      </c>
    </row>
    <row r="7442" spans="1:3" x14ac:dyDescent="0.25">
      <c r="A7442">
        <v>7436</v>
      </c>
      <c r="B7442" s="3">
        <f t="shared" si="166"/>
        <v>34827</v>
      </c>
      <c r="C7442" s="4">
        <v>56.480000000000004</v>
      </c>
    </row>
    <row r="7443" spans="1:3" x14ac:dyDescent="0.25">
      <c r="A7443">
        <v>7437</v>
      </c>
      <c r="B7443" s="3">
        <f t="shared" si="166"/>
        <v>34826</v>
      </c>
      <c r="C7443" s="4">
        <v>57.92</v>
      </c>
    </row>
    <row r="7444" spans="1:3" x14ac:dyDescent="0.25">
      <c r="A7444">
        <v>7438</v>
      </c>
      <c r="B7444" s="3">
        <f t="shared" si="166"/>
        <v>34825</v>
      </c>
      <c r="C7444" s="4">
        <v>59.45</v>
      </c>
    </row>
    <row r="7445" spans="1:3" x14ac:dyDescent="0.25">
      <c r="A7445">
        <v>7439</v>
      </c>
      <c r="B7445" s="3">
        <f t="shared" si="166"/>
        <v>34824</v>
      </c>
      <c r="C7445" s="4">
        <v>58.010000000000005</v>
      </c>
    </row>
    <row r="7446" spans="1:3" x14ac:dyDescent="0.25">
      <c r="A7446">
        <v>7440</v>
      </c>
      <c r="B7446" s="3">
        <f t="shared" si="166"/>
        <v>34823</v>
      </c>
      <c r="C7446" s="4">
        <v>64.490000000000009</v>
      </c>
    </row>
    <row r="7447" spans="1:3" x14ac:dyDescent="0.25">
      <c r="A7447">
        <v>7441</v>
      </c>
      <c r="B7447" s="3">
        <f t="shared" si="166"/>
        <v>34822</v>
      </c>
      <c r="C7447" s="4">
        <v>60.44</v>
      </c>
    </row>
    <row r="7448" spans="1:3" x14ac:dyDescent="0.25">
      <c r="A7448">
        <v>7442</v>
      </c>
      <c r="B7448" s="3">
        <f t="shared" si="166"/>
        <v>34821</v>
      </c>
      <c r="C7448" s="4">
        <v>49.46</v>
      </c>
    </row>
    <row r="7449" spans="1:3" x14ac:dyDescent="0.25">
      <c r="A7449">
        <v>7443</v>
      </c>
      <c r="B7449" s="3">
        <f t="shared" si="166"/>
        <v>34820</v>
      </c>
      <c r="C7449" s="4">
        <v>54.05</v>
      </c>
    </row>
    <row r="7450" spans="1:3" x14ac:dyDescent="0.25">
      <c r="A7450">
        <v>7444</v>
      </c>
      <c r="B7450" s="3">
        <f t="shared" si="166"/>
        <v>34819</v>
      </c>
      <c r="C7450" s="4">
        <v>52.519999999999996</v>
      </c>
    </row>
    <row r="7451" spans="1:3" x14ac:dyDescent="0.25">
      <c r="A7451">
        <v>7445</v>
      </c>
      <c r="B7451" s="3">
        <f t="shared" si="166"/>
        <v>34818</v>
      </c>
      <c r="C7451" s="4">
        <v>58.010000000000005</v>
      </c>
    </row>
    <row r="7452" spans="1:3" x14ac:dyDescent="0.25">
      <c r="A7452">
        <v>7446</v>
      </c>
      <c r="B7452" s="3">
        <f t="shared" si="166"/>
        <v>34817</v>
      </c>
      <c r="C7452" s="4">
        <v>63.5</v>
      </c>
    </row>
    <row r="7453" spans="1:3" x14ac:dyDescent="0.25">
      <c r="A7453">
        <v>7447</v>
      </c>
      <c r="B7453" s="3">
        <f t="shared" si="166"/>
        <v>34816</v>
      </c>
      <c r="C7453" s="4">
        <v>61.519999999999996</v>
      </c>
    </row>
    <row r="7454" spans="1:3" x14ac:dyDescent="0.25">
      <c r="A7454">
        <v>7448</v>
      </c>
      <c r="B7454" s="3">
        <f t="shared" si="166"/>
        <v>34815</v>
      </c>
      <c r="C7454" s="4">
        <v>58.55</v>
      </c>
    </row>
    <row r="7455" spans="1:3" x14ac:dyDescent="0.25">
      <c r="A7455">
        <v>7449</v>
      </c>
      <c r="B7455" s="3">
        <f t="shared" si="166"/>
        <v>34814</v>
      </c>
      <c r="C7455" s="4">
        <v>57.019999999999996</v>
      </c>
    </row>
    <row r="7456" spans="1:3" x14ac:dyDescent="0.25">
      <c r="A7456">
        <v>7450</v>
      </c>
      <c r="B7456" s="3">
        <f t="shared" si="166"/>
        <v>34813</v>
      </c>
      <c r="C7456" s="4">
        <v>53.06</v>
      </c>
    </row>
    <row r="7457" spans="1:3" x14ac:dyDescent="0.25">
      <c r="A7457">
        <v>7451</v>
      </c>
      <c r="B7457" s="3">
        <f t="shared" si="166"/>
        <v>34812</v>
      </c>
      <c r="C7457" s="4">
        <v>55.489999999999995</v>
      </c>
    </row>
    <row r="7458" spans="1:3" x14ac:dyDescent="0.25">
      <c r="A7458">
        <v>7452</v>
      </c>
      <c r="B7458" s="3">
        <f t="shared" si="166"/>
        <v>34811</v>
      </c>
      <c r="C7458" s="4">
        <v>61.97</v>
      </c>
    </row>
    <row r="7459" spans="1:3" x14ac:dyDescent="0.25">
      <c r="A7459">
        <v>7453</v>
      </c>
      <c r="B7459" s="3">
        <f t="shared" si="166"/>
        <v>34810</v>
      </c>
      <c r="C7459" s="4">
        <v>54.5</v>
      </c>
    </row>
    <row r="7460" spans="1:3" x14ac:dyDescent="0.25">
      <c r="A7460">
        <v>7454</v>
      </c>
      <c r="B7460" s="3">
        <f t="shared" si="166"/>
        <v>34809</v>
      </c>
      <c r="C7460" s="4">
        <v>60.980000000000004</v>
      </c>
    </row>
    <row r="7461" spans="1:3" x14ac:dyDescent="0.25">
      <c r="A7461">
        <v>7455</v>
      </c>
      <c r="B7461" s="3">
        <f t="shared" si="166"/>
        <v>34808</v>
      </c>
      <c r="C7461" s="4">
        <v>62.510000000000005</v>
      </c>
    </row>
    <row r="7462" spans="1:3" x14ac:dyDescent="0.25">
      <c r="A7462">
        <v>7456</v>
      </c>
      <c r="B7462" s="3">
        <f t="shared" si="166"/>
        <v>34807</v>
      </c>
      <c r="C7462" s="4">
        <v>56.480000000000004</v>
      </c>
    </row>
    <row r="7463" spans="1:3" x14ac:dyDescent="0.25">
      <c r="A7463">
        <v>7457</v>
      </c>
      <c r="B7463" s="3">
        <f t="shared" si="166"/>
        <v>34806</v>
      </c>
      <c r="C7463" s="4">
        <v>50.989999999999995</v>
      </c>
    </row>
    <row r="7464" spans="1:3" x14ac:dyDescent="0.25">
      <c r="A7464">
        <v>7458</v>
      </c>
      <c r="B7464" s="3">
        <f t="shared" si="166"/>
        <v>34805</v>
      </c>
      <c r="C7464" s="4">
        <v>53.510000000000005</v>
      </c>
    </row>
    <row r="7465" spans="1:3" x14ac:dyDescent="0.25">
      <c r="A7465">
        <v>7459</v>
      </c>
      <c r="B7465" s="3">
        <f t="shared" si="166"/>
        <v>34804</v>
      </c>
      <c r="C7465" s="4">
        <v>50</v>
      </c>
    </row>
    <row r="7466" spans="1:3" x14ac:dyDescent="0.25">
      <c r="A7466">
        <v>7460</v>
      </c>
      <c r="B7466" s="3">
        <f t="shared" si="166"/>
        <v>34803</v>
      </c>
      <c r="C7466" s="4">
        <v>49.010000000000005</v>
      </c>
    </row>
    <row r="7467" spans="1:3" x14ac:dyDescent="0.25">
      <c r="A7467">
        <v>7461</v>
      </c>
      <c r="B7467" s="3">
        <f t="shared" si="166"/>
        <v>34802</v>
      </c>
      <c r="C7467" s="4">
        <v>52.519999999999996</v>
      </c>
    </row>
    <row r="7468" spans="1:3" x14ac:dyDescent="0.25">
      <c r="A7468">
        <v>7462</v>
      </c>
      <c r="B7468" s="3">
        <f t="shared" si="166"/>
        <v>34801</v>
      </c>
      <c r="C7468" s="4">
        <v>50.989999999999995</v>
      </c>
    </row>
    <row r="7469" spans="1:3" x14ac:dyDescent="0.25">
      <c r="A7469">
        <v>7463</v>
      </c>
      <c r="B7469" s="3">
        <f t="shared" si="166"/>
        <v>34800</v>
      </c>
      <c r="C7469" s="4">
        <v>50</v>
      </c>
    </row>
    <row r="7470" spans="1:3" x14ac:dyDescent="0.25">
      <c r="A7470">
        <v>7464</v>
      </c>
      <c r="B7470" s="3">
        <f t="shared" si="166"/>
        <v>34799</v>
      </c>
      <c r="C7470" s="4">
        <v>44.51</v>
      </c>
    </row>
    <row r="7471" spans="1:3" x14ac:dyDescent="0.25">
      <c r="A7471">
        <v>7465</v>
      </c>
      <c r="B7471" s="3">
        <f t="shared" si="166"/>
        <v>34798</v>
      </c>
      <c r="C7471" s="4">
        <v>55.04</v>
      </c>
    </row>
    <row r="7472" spans="1:3" x14ac:dyDescent="0.25">
      <c r="A7472">
        <v>7466</v>
      </c>
      <c r="B7472" s="3">
        <f t="shared" si="166"/>
        <v>34797</v>
      </c>
      <c r="C7472" s="4">
        <v>42.980000000000004</v>
      </c>
    </row>
    <row r="7473" spans="1:3" x14ac:dyDescent="0.25">
      <c r="A7473">
        <v>7467</v>
      </c>
      <c r="B7473" s="3">
        <f t="shared" si="166"/>
        <v>34796</v>
      </c>
      <c r="C7473" s="4">
        <v>50.989999999999995</v>
      </c>
    </row>
    <row r="7474" spans="1:3" x14ac:dyDescent="0.25">
      <c r="A7474">
        <v>7468</v>
      </c>
      <c r="B7474" s="3">
        <f t="shared" si="166"/>
        <v>34795</v>
      </c>
      <c r="C7474" s="4">
        <v>37.94</v>
      </c>
    </row>
    <row r="7475" spans="1:3" x14ac:dyDescent="0.25">
      <c r="A7475">
        <v>7469</v>
      </c>
      <c r="B7475" s="3">
        <f t="shared" si="166"/>
        <v>34794</v>
      </c>
      <c r="C7475" s="4">
        <v>31.46</v>
      </c>
    </row>
    <row r="7476" spans="1:3" x14ac:dyDescent="0.25">
      <c r="A7476">
        <v>7470</v>
      </c>
      <c r="B7476" s="3">
        <f t="shared" si="166"/>
        <v>34793</v>
      </c>
      <c r="C7476" s="4">
        <v>49.010000000000005</v>
      </c>
    </row>
    <row r="7477" spans="1:3" x14ac:dyDescent="0.25">
      <c r="A7477">
        <v>7471</v>
      </c>
      <c r="B7477" s="3">
        <f t="shared" si="166"/>
        <v>34792</v>
      </c>
      <c r="C7477" s="4">
        <v>45.5</v>
      </c>
    </row>
    <row r="7478" spans="1:3" x14ac:dyDescent="0.25">
      <c r="A7478">
        <v>7472</v>
      </c>
      <c r="B7478" s="3">
        <f t="shared" si="166"/>
        <v>34791</v>
      </c>
      <c r="C7478" s="4">
        <v>43.519999999999996</v>
      </c>
    </row>
    <row r="7479" spans="1:3" x14ac:dyDescent="0.25">
      <c r="A7479">
        <v>7473</v>
      </c>
      <c r="B7479" s="3">
        <f t="shared" si="166"/>
        <v>34790</v>
      </c>
      <c r="C7479" s="4">
        <v>46.04</v>
      </c>
    </row>
    <row r="7480" spans="1:3" x14ac:dyDescent="0.25">
      <c r="A7480">
        <v>7474</v>
      </c>
      <c r="B7480" s="3">
        <f t="shared" si="166"/>
        <v>34789</v>
      </c>
      <c r="C7480" s="4">
        <v>47.57</v>
      </c>
    </row>
    <row r="7481" spans="1:3" x14ac:dyDescent="0.25">
      <c r="A7481">
        <v>7475</v>
      </c>
      <c r="B7481" s="3">
        <f t="shared" si="166"/>
        <v>34788</v>
      </c>
      <c r="C7481" s="4">
        <v>47.57</v>
      </c>
    </row>
    <row r="7482" spans="1:3" x14ac:dyDescent="0.25">
      <c r="A7482">
        <v>7476</v>
      </c>
      <c r="B7482" s="3">
        <f t="shared" si="166"/>
        <v>34787</v>
      </c>
      <c r="C7482" s="4">
        <v>49.46</v>
      </c>
    </row>
    <row r="7483" spans="1:3" x14ac:dyDescent="0.25">
      <c r="A7483">
        <v>7477</v>
      </c>
      <c r="B7483" s="3">
        <f t="shared" si="166"/>
        <v>34786</v>
      </c>
      <c r="C7483" s="4">
        <v>46.04</v>
      </c>
    </row>
    <row r="7484" spans="1:3" x14ac:dyDescent="0.25">
      <c r="A7484">
        <v>7478</v>
      </c>
      <c r="B7484" s="3">
        <f t="shared" si="166"/>
        <v>34785</v>
      </c>
      <c r="C7484" s="4">
        <v>47.480000000000004</v>
      </c>
    </row>
    <row r="7485" spans="1:3" x14ac:dyDescent="0.25">
      <c r="A7485">
        <v>7479</v>
      </c>
      <c r="B7485" s="3">
        <f t="shared" si="166"/>
        <v>34784</v>
      </c>
      <c r="C7485" s="4">
        <v>50.54</v>
      </c>
    </row>
    <row r="7486" spans="1:3" x14ac:dyDescent="0.25">
      <c r="A7486">
        <v>7480</v>
      </c>
      <c r="B7486" s="3">
        <f t="shared" si="166"/>
        <v>34783</v>
      </c>
      <c r="C7486" s="4">
        <v>43.97</v>
      </c>
    </row>
    <row r="7487" spans="1:3" x14ac:dyDescent="0.25">
      <c r="A7487">
        <v>7481</v>
      </c>
      <c r="B7487" s="3">
        <f t="shared" si="166"/>
        <v>34782</v>
      </c>
      <c r="C7487" s="4">
        <v>41</v>
      </c>
    </row>
    <row r="7488" spans="1:3" x14ac:dyDescent="0.25">
      <c r="A7488">
        <v>7482</v>
      </c>
      <c r="B7488" s="3">
        <f t="shared" si="166"/>
        <v>34781</v>
      </c>
      <c r="C7488" s="4">
        <v>47.03</v>
      </c>
    </row>
    <row r="7489" spans="1:3" x14ac:dyDescent="0.25">
      <c r="A7489">
        <v>7483</v>
      </c>
      <c r="B7489" s="3">
        <f t="shared" si="166"/>
        <v>34780</v>
      </c>
      <c r="C7489" s="4">
        <v>47.57</v>
      </c>
    </row>
    <row r="7490" spans="1:3" x14ac:dyDescent="0.25">
      <c r="A7490">
        <v>7484</v>
      </c>
      <c r="B7490" s="3">
        <f t="shared" si="166"/>
        <v>34779</v>
      </c>
      <c r="C7490" s="4">
        <v>54.5</v>
      </c>
    </row>
    <row r="7491" spans="1:3" x14ac:dyDescent="0.25">
      <c r="A7491">
        <v>7485</v>
      </c>
      <c r="B7491" s="3">
        <f t="shared" si="166"/>
        <v>34778</v>
      </c>
      <c r="C7491" s="4">
        <v>46.49</v>
      </c>
    </row>
    <row r="7492" spans="1:3" x14ac:dyDescent="0.25">
      <c r="A7492">
        <v>7486</v>
      </c>
      <c r="B7492" s="3">
        <f t="shared" si="166"/>
        <v>34777</v>
      </c>
      <c r="C7492" s="4">
        <v>46.49</v>
      </c>
    </row>
    <row r="7493" spans="1:3" x14ac:dyDescent="0.25">
      <c r="A7493">
        <v>7487</v>
      </c>
      <c r="B7493" s="3">
        <f t="shared" si="166"/>
        <v>34776</v>
      </c>
      <c r="C7493" s="4">
        <v>47.480000000000004</v>
      </c>
    </row>
    <row r="7494" spans="1:3" x14ac:dyDescent="0.25">
      <c r="A7494">
        <v>7488</v>
      </c>
      <c r="B7494" s="3">
        <f t="shared" si="166"/>
        <v>34775</v>
      </c>
      <c r="C7494" s="4">
        <v>51.53</v>
      </c>
    </row>
    <row r="7495" spans="1:3" x14ac:dyDescent="0.25">
      <c r="A7495">
        <v>7489</v>
      </c>
      <c r="B7495" s="3">
        <f t="shared" si="166"/>
        <v>34774</v>
      </c>
      <c r="C7495" s="4">
        <v>51.08</v>
      </c>
    </row>
    <row r="7496" spans="1:3" x14ac:dyDescent="0.25">
      <c r="A7496">
        <v>7490</v>
      </c>
      <c r="B7496" s="3">
        <f t="shared" si="166"/>
        <v>34773</v>
      </c>
      <c r="C7496" s="4">
        <v>57.019999999999996</v>
      </c>
    </row>
    <row r="7497" spans="1:3" x14ac:dyDescent="0.25">
      <c r="A7497">
        <v>7491</v>
      </c>
      <c r="B7497" s="3">
        <f t="shared" ref="B7497:B7560" si="167">B7496-1</f>
        <v>34772</v>
      </c>
      <c r="C7497" s="4">
        <v>50.989999999999995</v>
      </c>
    </row>
    <row r="7498" spans="1:3" x14ac:dyDescent="0.25">
      <c r="A7498">
        <v>7492</v>
      </c>
      <c r="B7498" s="3">
        <f t="shared" si="167"/>
        <v>34771</v>
      </c>
      <c r="C7498" s="4">
        <v>54.95</v>
      </c>
    </row>
    <row r="7499" spans="1:3" x14ac:dyDescent="0.25">
      <c r="A7499">
        <v>7493</v>
      </c>
      <c r="B7499" s="3">
        <f t="shared" si="167"/>
        <v>34770</v>
      </c>
      <c r="C7499" s="4">
        <v>41.99</v>
      </c>
    </row>
    <row r="7500" spans="1:3" x14ac:dyDescent="0.25">
      <c r="A7500">
        <v>7494</v>
      </c>
      <c r="B7500" s="3">
        <f t="shared" si="167"/>
        <v>34769</v>
      </c>
      <c r="C7500" s="4">
        <v>38.03</v>
      </c>
    </row>
    <row r="7501" spans="1:3" x14ac:dyDescent="0.25">
      <c r="A7501">
        <v>7495</v>
      </c>
      <c r="B7501" s="3">
        <f t="shared" si="167"/>
        <v>34768</v>
      </c>
      <c r="C7501" s="4">
        <v>29.93</v>
      </c>
    </row>
    <row r="7502" spans="1:3" x14ac:dyDescent="0.25">
      <c r="A7502">
        <v>7496</v>
      </c>
      <c r="B7502" s="3">
        <f t="shared" si="167"/>
        <v>34767</v>
      </c>
      <c r="C7502" s="4">
        <v>32</v>
      </c>
    </row>
    <row r="7503" spans="1:3" x14ac:dyDescent="0.25">
      <c r="A7503">
        <v>7497</v>
      </c>
      <c r="B7503" s="3">
        <f t="shared" si="167"/>
        <v>34766</v>
      </c>
      <c r="C7503" s="4">
        <v>50.989999999999995</v>
      </c>
    </row>
    <row r="7504" spans="1:3" x14ac:dyDescent="0.25">
      <c r="A7504">
        <v>7498</v>
      </c>
      <c r="B7504" s="3">
        <f t="shared" si="167"/>
        <v>34765</v>
      </c>
      <c r="C7504" s="4">
        <v>46.04</v>
      </c>
    </row>
    <row r="7505" spans="1:3" x14ac:dyDescent="0.25">
      <c r="A7505">
        <v>7499</v>
      </c>
      <c r="B7505" s="3">
        <f t="shared" si="167"/>
        <v>34764</v>
      </c>
      <c r="C7505" s="4">
        <v>46.49</v>
      </c>
    </row>
    <row r="7506" spans="1:3" x14ac:dyDescent="0.25">
      <c r="A7506">
        <v>7500</v>
      </c>
      <c r="B7506" s="3">
        <f t="shared" si="167"/>
        <v>34763</v>
      </c>
      <c r="C7506" s="4">
        <v>39.019999999999996</v>
      </c>
    </row>
    <row r="7507" spans="1:3" x14ac:dyDescent="0.25">
      <c r="A7507">
        <v>7501</v>
      </c>
      <c r="B7507" s="3">
        <f t="shared" si="167"/>
        <v>34762</v>
      </c>
      <c r="C7507" s="4">
        <v>35.96</v>
      </c>
    </row>
    <row r="7508" spans="1:3" x14ac:dyDescent="0.25">
      <c r="A7508">
        <v>7502</v>
      </c>
      <c r="B7508" s="3">
        <f t="shared" si="167"/>
        <v>34761</v>
      </c>
      <c r="C7508" s="4">
        <v>32.99</v>
      </c>
    </row>
    <row r="7509" spans="1:3" x14ac:dyDescent="0.25">
      <c r="A7509">
        <v>7503</v>
      </c>
      <c r="B7509" s="3">
        <f t="shared" si="167"/>
        <v>34760</v>
      </c>
      <c r="C7509" s="4">
        <v>33.979999999999997</v>
      </c>
    </row>
    <row r="7510" spans="1:3" x14ac:dyDescent="0.25">
      <c r="A7510">
        <v>7504</v>
      </c>
      <c r="B7510" s="3">
        <f t="shared" si="167"/>
        <v>34759</v>
      </c>
      <c r="C7510" s="4">
        <v>39.47</v>
      </c>
    </row>
    <row r="7511" spans="1:3" x14ac:dyDescent="0.25">
      <c r="A7511">
        <v>7505</v>
      </c>
      <c r="B7511" s="3">
        <f t="shared" si="167"/>
        <v>34758</v>
      </c>
      <c r="C7511" s="4">
        <v>37.58</v>
      </c>
    </row>
    <row r="7512" spans="1:3" x14ac:dyDescent="0.25">
      <c r="A7512">
        <v>7506</v>
      </c>
      <c r="B7512" s="3">
        <f t="shared" si="167"/>
        <v>34757</v>
      </c>
      <c r="C7512" s="4">
        <v>30.02</v>
      </c>
    </row>
    <row r="7513" spans="1:3" x14ac:dyDescent="0.25">
      <c r="A7513">
        <v>7507</v>
      </c>
      <c r="B7513" s="3">
        <f t="shared" si="167"/>
        <v>34756</v>
      </c>
      <c r="C7513" s="4">
        <v>29.03</v>
      </c>
    </row>
    <row r="7514" spans="1:3" x14ac:dyDescent="0.25">
      <c r="A7514">
        <v>7508</v>
      </c>
      <c r="B7514" s="3">
        <f t="shared" si="167"/>
        <v>34755</v>
      </c>
      <c r="C7514" s="4">
        <v>31.46</v>
      </c>
    </row>
    <row r="7515" spans="1:3" x14ac:dyDescent="0.25">
      <c r="A7515">
        <v>7509</v>
      </c>
      <c r="B7515" s="3">
        <f t="shared" si="167"/>
        <v>34754</v>
      </c>
      <c r="C7515" s="4">
        <v>37.49</v>
      </c>
    </row>
    <row r="7516" spans="1:3" x14ac:dyDescent="0.25">
      <c r="A7516">
        <v>7510</v>
      </c>
      <c r="B7516" s="3">
        <f t="shared" si="167"/>
        <v>34753</v>
      </c>
      <c r="C7516" s="4">
        <v>41.99</v>
      </c>
    </row>
    <row r="7517" spans="1:3" x14ac:dyDescent="0.25">
      <c r="A7517">
        <v>7511</v>
      </c>
      <c r="B7517" s="3">
        <f t="shared" si="167"/>
        <v>34752</v>
      </c>
      <c r="C7517" s="4">
        <v>34.43</v>
      </c>
    </row>
    <row r="7518" spans="1:3" x14ac:dyDescent="0.25">
      <c r="A7518">
        <v>7512</v>
      </c>
      <c r="B7518" s="3">
        <f t="shared" si="167"/>
        <v>34751</v>
      </c>
      <c r="C7518" s="4">
        <v>38.03</v>
      </c>
    </row>
    <row r="7519" spans="1:3" x14ac:dyDescent="0.25">
      <c r="A7519">
        <v>7513</v>
      </c>
      <c r="B7519" s="3">
        <f t="shared" si="167"/>
        <v>34750</v>
      </c>
      <c r="C7519" s="4">
        <v>41</v>
      </c>
    </row>
    <row r="7520" spans="1:3" x14ac:dyDescent="0.25">
      <c r="A7520">
        <v>7514</v>
      </c>
      <c r="B7520" s="3">
        <f t="shared" si="167"/>
        <v>34749</v>
      </c>
      <c r="C7520" s="4">
        <v>42.53</v>
      </c>
    </row>
    <row r="7521" spans="1:3" x14ac:dyDescent="0.25">
      <c r="A7521">
        <v>7515</v>
      </c>
      <c r="B7521" s="3">
        <f t="shared" si="167"/>
        <v>34748</v>
      </c>
      <c r="C7521" s="4">
        <v>41</v>
      </c>
    </row>
    <row r="7522" spans="1:3" x14ac:dyDescent="0.25">
      <c r="A7522">
        <v>7516</v>
      </c>
      <c r="B7522" s="3">
        <f t="shared" si="167"/>
        <v>34747</v>
      </c>
      <c r="C7522" s="4">
        <v>40.01</v>
      </c>
    </row>
    <row r="7523" spans="1:3" x14ac:dyDescent="0.25">
      <c r="A7523">
        <v>7517</v>
      </c>
      <c r="B7523" s="3">
        <f t="shared" si="167"/>
        <v>34746</v>
      </c>
      <c r="C7523" s="4">
        <v>41.54</v>
      </c>
    </row>
    <row r="7524" spans="1:3" x14ac:dyDescent="0.25">
      <c r="A7524">
        <v>7518</v>
      </c>
      <c r="B7524" s="3">
        <f t="shared" si="167"/>
        <v>34745</v>
      </c>
      <c r="C7524" s="4">
        <v>30.47</v>
      </c>
    </row>
    <row r="7525" spans="1:3" x14ac:dyDescent="0.25">
      <c r="A7525">
        <v>7519</v>
      </c>
      <c r="B7525" s="3">
        <f t="shared" si="167"/>
        <v>34744</v>
      </c>
      <c r="C7525" s="4">
        <v>29.48</v>
      </c>
    </row>
    <row r="7526" spans="1:3" x14ac:dyDescent="0.25">
      <c r="A7526">
        <v>7520</v>
      </c>
      <c r="B7526" s="3">
        <f t="shared" si="167"/>
        <v>34743</v>
      </c>
      <c r="C7526" s="4">
        <v>20.03</v>
      </c>
    </row>
    <row r="7527" spans="1:3" x14ac:dyDescent="0.25">
      <c r="A7527">
        <v>7521</v>
      </c>
      <c r="B7527" s="3">
        <f t="shared" si="167"/>
        <v>34742</v>
      </c>
      <c r="C7527" s="4">
        <v>21.47</v>
      </c>
    </row>
    <row r="7528" spans="1:3" x14ac:dyDescent="0.25">
      <c r="A7528">
        <v>7522</v>
      </c>
      <c r="B7528" s="3">
        <f t="shared" si="167"/>
        <v>34741</v>
      </c>
      <c r="C7528" s="4">
        <v>39.019999999999996</v>
      </c>
    </row>
    <row r="7529" spans="1:3" x14ac:dyDescent="0.25">
      <c r="A7529">
        <v>7523</v>
      </c>
      <c r="B7529" s="3">
        <f t="shared" si="167"/>
        <v>34740</v>
      </c>
      <c r="C7529" s="4">
        <v>35.06</v>
      </c>
    </row>
    <row r="7530" spans="1:3" x14ac:dyDescent="0.25">
      <c r="A7530">
        <v>7524</v>
      </c>
      <c r="B7530" s="3">
        <f t="shared" si="167"/>
        <v>34739</v>
      </c>
      <c r="C7530" s="4">
        <v>23.45</v>
      </c>
    </row>
    <row r="7531" spans="1:3" x14ac:dyDescent="0.25">
      <c r="A7531">
        <v>7525</v>
      </c>
      <c r="B7531" s="3">
        <f t="shared" si="167"/>
        <v>34738</v>
      </c>
      <c r="C7531" s="4">
        <v>23</v>
      </c>
    </row>
    <row r="7532" spans="1:3" x14ac:dyDescent="0.25">
      <c r="A7532">
        <v>7526</v>
      </c>
      <c r="B7532" s="3">
        <f t="shared" si="167"/>
        <v>34737</v>
      </c>
      <c r="C7532" s="4">
        <v>20.48</v>
      </c>
    </row>
    <row r="7533" spans="1:3" x14ac:dyDescent="0.25">
      <c r="A7533">
        <v>7527</v>
      </c>
      <c r="B7533" s="3">
        <f t="shared" si="167"/>
        <v>34736</v>
      </c>
      <c r="C7533" s="4">
        <v>11.93</v>
      </c>
    </row>
    <row r="7534" spans="1:3" x14ac:dyDescent="0.25">
      <c r="A7534">
        <v>7528</v>
      </c>
      <c r="B7534" s="3">
        <f t="shared" si="167"/>
        <v>34735</v>
      </c>
      <c r="C7534" s="4">
        <v>17.509999999999998</v>
      </c>
    </row>
    <row r="7535" spans="1:3" x14ac:dyDescent="0.25">
      <c r="A7535">
        <v>7529</v>
      </c>
      <c r="B7535" s="3">
        <f t="shared" si="167"/>
        <v>34734</v>
      </c>
      <c r="C7535" s="4">
        <v>32.54</v>
      </c>
    </row>
    <row r="7536" spans="1:3" x14ac:dyDescent="0.25">
      <c r="A7536">
        <v>7530</v>
      </c>
      <c r="B7536" s="3">
        <f t="shared" si="167"/>
        <v>34733</v>
      </c>
      <c r="C7536" s="4">
        <v>24.53</v>
      </c>
    </row>
    <row r="7537" spans="1:3" x14ac:dyDescent="0.25">
      <c r="A7537">
        <v>7531</v>
      </c>
      <c r="B7537" s="3">
        <f t="shared" si="167"/>
        <v>34732</v>
      </c>
      <c r="C7537" s="4">
        <v>33.53</v>
      </c>
    </row>
    <row r="7538" spans="1:3" x14ac:dyDescent="0.25">
      <c r="A7538">
        <v>7532</v>
      </c>
      <c r="B7538" s="3">
        <f t="shared" si="167"/>
        <v>34731</v>
      </c>
      <c r="C7538" s="4">
        <v>41</v>
      </c>
    </row>
    <row r="7539" spans="1:3" x14ac:dyDescent="0.25">
      <c r="A7539">
        <v>7533</v>
      </c>
      <c r="B7539" s="3">
        <f t="shared" si="167"/>
        <v>34730</v>
      </c>
      <c r="C7539" s="4">
        <v>37.04</v>
      </c>
    </row>
    <row r="7540" spans="1:3" x14ac:dyDescent="0.25">
      <c r="A7540">
        <v>7534</v>
      </c>
      <c r="B7540" s="3">
        <f t="shared" si="167"/>
        <v>34729</v>
      </c>
      <c r="C7540" s="4">
        <v>35.06</v>
      </c>
    </row>
    <row r="7541" spans="1:3" x14ac:dyDescent="0.25">
      <c r="A7541">
        <v>7535</v>
      </c>
      <c r="B7541" s="3">
        <f t="shared" si="167"/>
        <v>34728</v>
      </c>
      <c r="C7541" s="4">
        <v>26.509999999999998</v>
      </c>
    </row>
    <row r="7542" spans="1:3" x14ac:dyDescent="0.25">
      <c r="A7542">
        <v>7536</v>
      </c>
      <c r="B7542" s="3">
        <f t="shared" si="167"/>
        <v>34727</v>
      </c>
      <c r="C7542" s="4">
        <v>27.05</v>
      </c>
    </row>
    <row r="7543" spans="1:3" x14ac:dyDescent="0.25">
      <c r="A7543">
        <v>7537</v>
      </c>
      <c r="B7543" s="3">
        <f t="shared" si="167"/>
        <v>34726</v>
      </c>
      <c r="C7543" s="4">
        <v>34.520000000000003</v>
      </c>
    </row>
    <row r="7544" spans="1:3" x14ac:dyDescent="0.25">
      <c r="A7544">
        <v>7538</v>
      </c>
      <c r="B7544" s="3">
        <f t="shared" si="167"/>
        <v>34725</v>
      </c>
      <c r="C7544" s="4">
        <v>36.950000000000003</v>
      </c>
    </row>
    <row r="7545" spans="1:3" x14ac:dyDescent="0.25">
      <c r="A7545">
        <v>7539</v>
      </c>
      <c r="B7545" s="3">
        <f t="shared" si="167"/>
        <v>34724</v>
      </c>
      <c r="C7545" s="4">
        <v>38.57</v>
      </c>
    </row>
    <row r="7546" spans="1:3" x14ac:dyDescent="0.25">
      <c r="A7546">
        <v>7540</v>
      </c>
      <c r="B7546" s="3">
        <f t="shared" si="167"/>
        <v>34723</v>
      </c>
      <c r="C7546" s="4">
        <v>36.5</v>
      </c>
    </row>
    <row r="7547" spans="1:3" x14ac:dyDescent="0.25">
      <c r="A7547">
        <v>7541</v>
      </c>
      <c r="B7547" s="3">
        <f t="shared" si="167"/>
        <v>34722</v>
      </c>
      <c r="C7547" s="4">
        <v>33.53</v>
      </c>
    </row>
    <row r="7548" spans="1:3" x14ac:dyDescent="0.25">
      <c r="A7548">
        <v>7542</v>
      </c>
      <c r="B7548" s="3">
        <f t="shared" si="167"/>
        <v>34721</v>
      </c>
      <c r="C7548" s="4">
        <v>34.97</v>
      </c>
    </row>
    <row r="7549" spans="1:3" x14ac:dyDescent="0.25">
      <c r="A7549">
        <v>7543</v>
      </c>
      <c r="B7549" s="3">
        <f t="shared" si="167"/>
        <v>34720</v>
      </c>
      <c r="C7549" s="4">
        <v>40.46</v>
      </c>
    </row>
    <row r="7550" spans="1:3" x14ac:dyDescent="0.25">
      <c r="A7550">
        <v>7544</v>
      </c>
      <c r="B7550" s="3">
        <f t="shared" si="167"/>
        <v>34719</v>
      </c>
      <c r="C7550" s="4">
        <v>45.95</v>
      </c>
    </row>
    <row r="7551" spans="1:3" x14ac:dyDescent="0.25">
      <c r="A7551">
        <v>7545</v>
      </c>
      <c r="B7551" s="3">
        <f t="shared" si="167"/>
        <v>34718</v>
      </c>
      <c r="C7551" s="4">
        <v>40.01</v>
      </c>
    </row>
    <row r="7552" spans="1:3" x14ac:dyDescent="0.25">
      <c r="A7552">
        <v>7546</v>
      </c>
      <c r="B7552" s="3">
        <f t="shared" si="167"/>
        <v>34717</v>
      </c>
      <c r="C7552" s="4">
        <v>41.99</v>
      </c>
    </row>
    <row r="7553" spans="1:3" x14ac:dyDescent="0.25">
      <c r="A7553">
        <v>7547</v>
      </c>
      <c r="B7553" s="3">
        <f t="shared" si="167"/>
        <v>34716</v>
      </c>
      <c r="C7553" s="4">
        <v>48.47</v>
      </c>
    </row>
    <row r="7554" spans="1:3" x14ac:dyDescent="0.25">
      <c r="A7554">
        <v>7548</v>
      </c>
      <c r="B7554" s="3">
        <f t="shared" si="167"/>
        <v>34715</v>
      </c>
      <c r="C7554" s="4">
        <v>54.95</v>
      </c>
    </row>
    <row r="7555" spans="1:3" x14ac:dyDescent="0.25">
      <c r="A7555">
        <v>7549</v>
      </c>
      <c r="B7555" s="3">
        <f t="shared" si="167"/>
        <v>34714</v>
      </c>
      <c r="C7555" s="4">
        <v>58.55</v>
      </c>
    </row>
    <row r="7556" spans="1:3" x14ac:dyDescent="0.25">
      <c r="A7556">
        <v>7550</v>
      </c>
      <c r="B7556" s="3">
        <f t="shared" si="167"/>
        <v>34713</v>
      </c>
      <c r="C7556" s="4">
        <v>54.5</v>
      </c>
    </row>
    <row r="7557" spans="1:3" x14ac:dyDescent="0.25">
      <c r="A7557">
        <v>7551</v>
      </c>
      <c r="B7557" s="3">
        <f t="shared" si="167"/>
        <v>34712</v>
      </c>
      <c r="C7557" s="4">
        <v>50</v>
      </c>
    </row>
    <row r="7558" spans="1:3" x14ac:dyDescent="0.25">
      <c r="A7558">
        <v>7552</v>
      </c>
      <c r="B7558" s="3">
        <f t="shared" si="167"/>
        <v>34711</v>
      </c>
      <c r="C7558" s="4">
        <v>36.5</v>
      </c>
    </row>
    <row r="7559" spans="1:3" x14ac:dyDescent="0.25">
      <c r="A7559">
        <v>7553</v>
      </c>
      <c r="B7559" s="3">
        <f t="shared" si="167"/>
        <v>34710</v>
      </c>
      <c r="C7559" s="4">
        <v>30.02</v>
      </c>
    </row>
    <row r="7560" spans="1:3" x14ac:dyDescent="0.25">
      <c r="A7560">
        <v>7554</v>
      </c>
      <c r="B7560" s="3">
        <f t="shared" si="167"/>
        <v>34709</v>
      </c>
      <c r="C7560" s="4">
        <v>29.57</v>
      </c>
    </row>
    <row r="7561" spans="1:3" x14ac:dyDescent="0.25">
      <c r="A7561">
        <v>7555</v>
      </c>
      <c r="B7561" s="3">
        <f t="shared" ref="B7561:B7624" si="168">B7560-1</f>
        <v>34708</v>
      </c>
      <c r="C7561" s="4">
        <v>34.520000000000003</v>
      </c>
    </row>
    <row r="7562" spans="1:3" x14ac:dyDescent="0.25">
      <c r="A7562">
        <v>7556</v>
      </c>
      <c r="B7562" s="3">
        <f t="shared" si="168"/>
        <v>34707</v>
      </c>
      <c r="C7562" s="4">
        <v>33.979999999999997</v>
      </c>
    </row>
    <row r="7563" spans="1:3" x14ac:dyDescent="0.25">
      <c r="A7563">
        <v>7557</v>
      </c>
      <c r="B7563" s="3">
        <f t="shared" si="168"/>
        <v>34706</v>
      </c>
      <c r="C7563" s="4">
        <v>43.97</v>
      </c>
    </row>
    <row r="7564" spans="1:3" x14ac:dyDescent="0.25">
      <c r="A7564">
        <v>7558</v>
      </c>
      <c r="B7564" s="3">
        <f t="shared" si="168"/>
        <v>34705</v>
      </c>
      <c r="C7564" s="4">
        <v>30.92</v>
      </c>
    </row>
    <row r="7565" spans="1:3" x14ac:dyDescent="0.25">
      <c r="A7565">
        <v>7559</v>
      </c>
      <c r="B7565" s="3">
        <f t="shared" si="168"/>
        <v>34704</v>
      </c>
      <c r="C7565" s="4">
        <v>21.47</v>
      </c>
    </row>
    <row r="7566" spans="1:3" x14ac:dyDescent="0.25">
      <c r="A7566">
        <v>7560</v>
      </c>
      <c r="B7566" s="3">
        <f t="shared" si="168"/>
        <v>34703</v>
      </c>
      <c r="C7566" s="4">
        <v>26.96</v>
      </c>
    </row>
    <row r="7567" spans="1:3" x14ac:dyDescent="0.25">
      <c r="A7567">
        <v>7561</v>
      </c>
      <c r="B7567" s="3">
        <f t="shared" si="168"/>
        <v>34702</v>
      </c>
      <c r="C7567" s="4">
        <v>28.04</v>
      </c>
    </row>
    <row r="7568" spans="1:3" x14ac:dyDescent="0.25">
      <c r="A7568">
        <v>7562</v>
      </c>
      <c r="B7568" s="3">
        <f t="shared" si="168"/>
        <v>34701</v>
      </c>
      <c r="C7568" s="4">
        <v>36.950000000000003</v>
      </c>
    </row>
    <row r="7569" spans="1:3" x14ac:dyDescent="0.25">
      <c r="A7569">
        <v>7563</v>
      </c>
      <c r="B7569" s="3">
        <f t="shared" si="168"/>
        <v>34700</v>
      </c>
      <c r="C7569" s="4">
        <v>45.5</v>
      </c>
    </row>
    <row r="7570" spans="1:3" x14ac:dyDescent="0.25">
      <c r="A7570">
        <v>7564</v>
      </c>
      <c r="B7570" s="3">
        <f t="shared" si="168"/>
        <v>34699</v>
      </c>
      <c r="C7570" s="4">
        <v>33.53</v>
      </c>
    </row>
    <row r="7571" spans="1:3" x14ac:dyDescent="0.25">
      <c r="A7571">
        <v>7565</v>
      </c>
      <c r="B7571" s="3">
        <f t="shared" si="168"/>
        <v>34698</v>
      </c>
      <c r="C7571" s="4">
        <v>26.509999999999998</v>
      </c>
    </row>
    <row r="7572" spans="1:3" x14ac:dyDescent="0.25">
      <c r="A7572">
        <v>7566</v>
      </c>
      <c r="B7572" s="3">
        <f t="shared" si="168"/>
        <v>34697</v>
      </c>
      <c r="C7572" s="4">
        <v>34.520000000000003</v>
      </c>
    </row>
    <row r="7573" spans="1:3" x14ac:dyDescent="0.25">
      <c r="A7573">
        <v>7567</v>
      </c>
      <c r="B7573" s="3">
        <f t="shared" si="168"/>
        <v>34696</v>
      </c>
      <c r="C7573" s="4">
        <v>46.04</v>
      </c>
    </row>
    <row r="7574" spans="1:3" x14ac:dyDescent="0.25">
      <c r="A7574">
        <v>7568</v>
      </c>
      <c r="B7574" s="3">
        <f t="shared" si="168"/>
        <v>34695</v>
      </c>
      <c r="C7574" s="4">
        <v>43.519999999999996</v>
      </c>
    </row>
    <row r="7575" spans="1:3" x14ac:dyDescent="0.25">
      <c r="A7575">
        <v>7569</v>
      </c>
      <c r="B7575" s="3">
        <f t="shared" si="168"/>
        <v>34694</v>
      </c>
      <c r="C7575" s="4">
        <v>41.99</v>
      </c>
    </row>
    <row r="7576" spans="1:3" x14ac:dyDescent="0.25">
      <c r="A7576">
        <v>7570</v>
      </c>
      <c r="B7576" s="3">
        <f t="shared" si="168"/>
        <v>34693</v>
      </c>
      <c r="C7576" s="4">
        <v>49.55</v>
      </c>
    </row>
    <row r="7577" spans="1:3" x14ac:dyDescent="0.25">
      <c r="A7577">
        <v>7571</v>
      </c>
      <c r="B7577" s="3">
        <f t="shared" si="168"/>
        <v>34692</v>
      </c>
      <c r="C7577" s="4">
        <v>47.03</v>
      </c>
    </row>
    <row r="7578" spans="1:3" x14ac:dyDescent="0.25">
      <c r="A7578">
        <v>7572</v>
      </c>
      <c r="B7578" s="3">
        <f t="shared" si="168"/>
        <v>34691</v>
      </c>
      <c r="C7578" s="4">
        <v>46.94</v>
      </c>
    </row>
    <row r="7579" spans="1:3" x14ac:dyDescent="0.25">
      <c r="A7579">
        <v>7573</v>
      </c>
      <c r="B7579" s="3">
        <f t="shared" si="168"/>
        <v>34690</v>
      </c>
      <c r="C7579" s="4">
        <v>47.03</v>
      </c>
    </row>
    <row r="7580" spans="1:3" x14ac:dyDescent="0.25">
      <c r="A7580">
        <v>7574</v>
      </c>
      <c r="B7580" s="3">
        <f t="shared" si="168"/>
        <v>34689</v>
      </c>
      <c r="C7580" s="4">
        <v>44.96</v>
      </c>
    </row>
    <row r="7581" spans="1:3" x14ac:dyDescent="0.25">
      <c r="A7581">
        <v>7575</v>
      </c>
      <c r="B7581" s="3">
        <f t="shared" si="168"/>
        <v>34688</v>
      </c>
      <c r="C7581" s="4">
        <v>39.019999999999996</v>
      </c>
    </row>
    <row r="7582" spans="1:3" x14ac:dyDescent="0.25">
      <c r="A7582">
        <v>7576</v>
      </c>
      <c r="B7582" s="3">
        <f t="shared" si="168"/>
        <v>34687</v>
      </c>
      <c r="C7582" s="4">
        <v>40.01</v>
      </c>
    </row>
    <row r="7583" spans="1:3" x14ac:dyDescent="0.25">
      <c r="A7583">
        <v>7577</v>
      </c>
      <c r="B7583" s="3">
        <f t="shared" si="168"/>
        <v>34686</v>
      </c>
      <c r="C7583" s="4">
        <v>43.97</v>
      </c>
    </row>
    <row r="7584" spans="1:3" x14ac:dyDescent="0.25">
      <c r="A7584">
        <v>7578</v>
      </c>
      <c r="B7584" s="3">
        <f t="shared" si="168"/>
        <v>34685</v>
      </c>
      <c r="C7584" s="4">
        <v>42.53</v>
      </c>
    </row>
    <row r="7585" spans="1:3" x14ac:dyDescent="0.25">
      <c r="A7585">
        <v>7579</v>
      </c>
      <c r="B7585" s="3">
        <f t="shared" si="168"/>
        <v>34684</v>
      </c>
      <c r="C7585" s="4">
        <v>36.5</v>
      </c>
    </row>
    <row r="7586" spans="1:3" x14ac:dyDescent="0.25">
      <c r="A7586">
        <v>7580</v>
      </c>
      <c r="B7586" s="3">
        <f t="shared" si="168"/>
        <v>34683</v>
      </c>
      <c r="C7586" s="4">
        <v>38.480000000000004</v>
      </c>
    </row>
    <row r="7587" spans="1:3" x14ac:dyDescent="0.25">
      <c r="A7587">
        <v>7581</v>
      </c>
      <c r="B7587" s="3">
        <f t="shared" si="168"/>
        <v>34682</v>
      </c>
      <c r="C7587" s="4">
        <v>37.94</v>
      </c>
    </row>
    <row r="7588" spans="1:3" x14ac:dyDescent="0.25">
      <c r="A7588">
        <v>7582</v>
      </c>
      <c r="B7588" s="3">
        <f t="shared" si="168"/>
        <v>34681</v>
      </c>
      <c r="C7588" s="4">
        <v>32</v>
      </c>
    </row>
    <row r="7589" spans="1:3" x14ac:dyDescent="0.25">
      <c r="A7589">
        <v>7583</v>
      </c>
      <c r="B7589" s="3">
        <f t="shared" si="168"/>
        <v>34680</v>
      </c>
      <c r="C7589" s="4">
        <v>26.509999999999998</v>
      </c>
    </row>
    <row r="7590" spans="1:3" x14ac:dyDescent="0.25">
      <c r="A7590">
        <v>7584</v>
      </c>
      <c r="B7590" s="3">
        <f t="shared" si="168"/>
        <v>34679</v>
      </c>
      <c r="C7590" s="4">
        <v>41</v>
      </c>
    </row>
    <row r="7591" spans="1:3" x14ac:dyDescent="0.25">
      <c r="A7591">
        <v>7585</v>
      </c>
      <c r="B7591" s="3">
        <f t="shared" si="168"/>
        <v>34678</v>
      </c>
      <c r="C7591" s="4">
        <v>42.980000000000004</v>
      </c>
    </row>
    <row r="7592" spans="1:3" x14ac:dyDescent="0.25">
      <c r="A7592">
        <v>7586</v>
      </c>
      <c r="B7592" s="3">
        <f t="shared" si="168"/>
        <v>34677</v>
      </c>
      <c r="C7592" s="4">
        <v>37.49</v>
      </c>
    </row>
    <row r="7593" spans="1:3" x14ac:dyDescent="0.25">
      <c r="A7593">
        <v>7587</v>
      </c>
      <c r="B7593" s="3">
        <f t="shared" si="168"/>
        <v>34676</v>
      </c>
      <c r="C7593" s="4">
        <v>33.979999999999997</v>
      </c>
    </row>
    <row r="7594" spans="1:3" x14ac:dyDescent="0.25">
      <c r="A7594">
        <v>7588</v>
      </c>
      <c r="B7594" s="3">
        <f t="shared" si="168"/>
        <v>34675</v>
      </c>
      <c r="C7594" s="4">
        <v>46.94</v>
      </c>
    </row>
    <row r="7595" spans="1:3" x14ac:dyDescent="0.25">
      <c r="A7595">
        <v>7589</v>
      </c>
      <c r="B7595" s="3">
        <f t="shared" si="168"/>
        <v>34674</v>
      </c>
      <c r="C7595" s="4">
        <v>59</v>
      </c>
    </row>
    <row r="7596" spans="1:3" x14ac:dyDescent="0.25">
      <c r="A7596">
        <v>7590</v>
      </c>
      <c r="B7596" s="3">
        <f t="shared" si="168"/>
        <v>34673</v>
      </c>
      <c r="C7596" s="4">
        <v>56.03</v>
      </c>
    </row>
    <row r="7597" spans="1:3" x14ac:dyDescent="0.25">
      <c r="A7597">
        <v>7591</v>
      </c>
      <c r="B7597" s="3">
        <f t="shared" si="168"/>
        <v>34672</v>
      </c>
      <c r="C7597" s="4">
        <v>53.510000000000005</v>
      </c>
    </row>
    <row r="7598" spans="1:3" x14ac:dyDescent="0.25">
      <c r="A7598">
        <v>7592</v>
      </c>
      <c r="B7598" s="3">
        <f t="shared" si="168"/>
        <v>34671</v>
      </c>
      <c r="C7598" s="4">
        <v>52.97</v>
      </c>
    </row>
    <row r="7599" spans="1:3" x14ac:dyDescent="0.25">
      <c r="A7599">
        <v>7593</v>
      </c>
      <c r="B7599" s="3">
        <f t="shared" si="168"/>
        <v>34670</v>
      </c>
      <c r="C7599" s="4">
        <v>46.94</v>
      </c>
    </row>
    <row r="7600" spans="1:3" x14ac:dyDescent="0.25">
      <c r="A7600">
        <v>7594</v>
      </c>
      <c r="B7600" s="3">
        <f t="shared" si="168"/>
        <v>34669</v>
      </c>
      <c r="C7600" s="4">
        <v>40.46</v>
      </c>
    </row>
    <row r="7601" spans="1:3" x14ac:dyDescent="0.25">
      <c r="A7601">
        <v>7595</v>
      </c>
      <c r="B7601" s="3">
        <f t="shared" si="168"/>
        <v>34668</v>
      </c>
      <c r="C7601" s="4">
        <v>45.95</v>
      </c>
    </row>
    <row r="7602" spans="1:3" x14ac:dyDescent="0.25">
      <c r="A7602">
        <v>7596</v>
      </c>
      <c r="B7602" s="3">
        <f t="shared" si="168"/>
        <v>34667</v>
      </c>
      <c r="C7602" s="4">
        <v>51.980000000000004</v>
      </c>
    </row>
    <row r="7603" spans="1:3" x14ac:dyDescent="0.25">
      <c r="A7603">
        <v>7597</v>
      </c>
      <c r="B7603" s="3">
        <f t="shared" si="168"/>
        <v>34666</v>
      </c>
      <c r="C7603" s="4">
        <v>54.5</v>
      </c>
    </row>
    <row r="7604" spans="1:3" x14ac:dyDescent="0.25">
      <c r="A7604">
        <v>7598</v>
      </c>
      <c r="B7604" s="3">
        <f t="shared" si="168"/>
        <v>34665</v>
      </c>
      <c r="C7604" s="4">
        <v>35.51</v>
      </c>
    </row>
    <row r="7605" spans="1:3" x14ac:dyDescent="0.25">
      <c r="A7605">
        <v>7599</v>
      </c>
      <c r="B7605" s="3">
        <f t="shared" si="168"/>
        <v>34664</v>
      </c>
      <c r="C7605" s="4">
        <v>40.01</v>
      </c>
    </row>
    <row r="7606" spans="1:3" x14ac:dyDescent="0.25">
      <c r="A7606">
        <v>7600</v>
      </c>
      <c r="B7606" s="3">
        <f t="shared" si="168"/>
        <v>34663</v>
      </c>
      <c r="C7606" s="4">
        <v>44.96</v>
      </c>
    </row>
    <row r="7607" spans="1:3" x14ac:dyDescent="0.25">
      <c r="A7607">
        <v>7601</v>
      </c>
      <c r="B7607" s="3">
        <f t="shared" si="168"/>
        <v>34662</v>
      </c>
      <c r="C7607" s="4">
        <v>32</v>
      </c>
    </row>
    <row r="7608" spans="1:3" x14ac:dyDescent="0.25">
      <c r="A7608">
        <v>7602</v>
      </c>
      <c r="B7608" s="3">
        <f t="shared" si="168"/>
        <v>34661</v>
      </c>
      <c r="C7608" s="4">
        <v>37.49</v>
      </c>
    </row>
    <row r="7609" spans="1:3" x14ac:dyDescent="0.25">
      <c r="A7609">
        <v>7603</v>
      </c>
      <c r="B7609" s="3">
        <f t="shared" si="168"/>
        <v>34660</v>
      </c>
      <c r="C7609" s="4">
        <v>51.44</v>
      </c>
    </row>
    <row r="7610" spans="1:3" x14ac:dyDescent="0.25">
      <c r="A7610">
        <v>7604</v>
      </c>
      <c r="B7610" s="3">
        <f t="shared" si="168"/>
        <v>34659</v>
      </c>
      <c r="C7610" s="4">
        <v>54.05</v>
      </c>
    </row>
    <row r="7611" spans="1:3" x14ac:dyDescent="0.25">
      <c r="A7611">
        <v>7605</v>
      </c>
      <c r="B7611" s="3">
        <f t="shared" si="168"/>
        <v>34658</v>
      </c>
      <c r="C7611" s="4">
        <v>49.010000000000005</v>
      </c>
    </row>
    <row r="7612" spans="1:3" x14ac:dyDescent="0.25">
      <c r="A7612">
        <v>7606</v>
      </c>
      <c r="B7612" s="3">
        <f t="shared" si="168"/>
        <v>34657</v>
      </c>
      <c r="C7612" s="4">
        <v>55.04</v>
      </c>
    </row>
    <row r="7613" spans="1:3" x14ac:dyDescent="0.25">
      <c r="A7613">
        <v>7607</v>
      </c>
      <c r="B7613" s="3">
        <f t="shared" si="168"/>
        <v>34656</v>
      </c>
      <c r="C7613" s="4">
        <v>55.58</v>
      </c>
    </row>
    <row r="7614" spans="1:3" x14ac:dyDescent="0.25">
      <c r="A7614">
        <v>7608</v>
      </c>
      <c r="B7614" s="3">
        <f t="shared" si="168"/>
        <v>34655</v>
      </c>
      <c r="C7614" s="4">
        <v>50.45</v>
      </c>
    </row>
    <row r="7615" spans="1:3" x14ac:dyDescent="0.25">
      <c r="A7615">
        <v>7609</v>
      </c>
      <c r="B7615" s="3">
        <f t="shared" si="168"/>
        <v>34654</v>
      </c>
      <c r="C7615" s="4">
        <v>50.54</v>
      </c>
    </row>
    <row r="7616" spans="1:3" x14ac:dyDescent="0.25">
      <c r="A7616">
        <v>7610</v>
      </c>
      <c r="B7616" s="3">
        <f t="shared" si="168"/>
        <v>34653</v>
      </c>
      <c r="C7616" s="4">
        <v>61.519999999999996</v>
      </c>
    </row>
    <row r="7617" spans="1:3" x14ac:dyDescent="0.25">
      <c r="A7617">
        <v>7611</v>
      </c>
      <c r="B7617" s="3">
        <f t="shared" si="168"/>
        <v>34652</v>
      </c>
      <c r="C7617" s="4">
        <v>55.04</v>
      </c>
    </row>
    <row r="7618" spans="1:3" x14ac:dyDescent="0.25">
      <c r="A7618">
        <v>7612</v>
      </c>
      <c r="B7618" s="3">
        <f t="shared" si="168"/>
        <v>34651</v>
      </c>
      <c r="C7618" s="4">
        <v>52.97</v>
      </c>
    </row>
    <row r="7619" spans="1:3" x14ac:dyDescent="0.25">
      <c r="A7619">
        <v>7613</v>
      </c>
      <c r="B7619" s="3">
        <f t="shared" si="168"/>
        <v>34650</v>
      </c>
      <c r="C7619" s="4">
        <v>45.05</v>
      </c>
    </row>
    <row r="7620" spans="1:3" x14ac:dyDescent="0.25">
      <c r="A7620">
        <v>7614</v>
      </c>
      <c r="B7620" s="3">
        <f t="shared" si="168"/>
        <v>34649</v>
      </c>
      <c r="C7620" s="4">
        <v>44.51</v>
      </c>
    </row>
    <row r="7621" spans="1:3" x14ac:dyDescent="0.25">
      <c r="A7621">
        <v>7615</v>
      </c>
      <c r="B7621" s="3">
        <f t="shared" si="168"/>
        <v>34648</v>
      </c>
      <c r="C7621" s="4">
        <v>48.56</v>
      </c>
    </row>
    <row r="7622" spans="1:3" x14ac:dyDescent="0.25">
      <c r="A7622">
        <v>7616</v>
      </c>
      <c r="B7622" s="3">
        <f t="shared" si="168"/>
        <v>34647</v>
      </c>
      <c r="C7622" s="4">
        <v>61.519999999999996</v>
      </c>
    </row>
    <row r="7623" spans="1:3" x14ac:dyDescent="0.25">
      <c r="A7623">
        <v>7617</v>
      </c>
      <c r="B7623" s="3">
        <f t="shared" si="168"/>
        <v>34646</v>
      </c>
      <c r="C7623" s="4">
        <v>59</v>
      </c>
    </row>
    <row r="7624" spans="1:3" x14ac:dyDescent="0.25">
      <c r="A7624">
        <v>7618</v>
      </c>
      <c r="B7624" s="3">
        <f t="shared" si="168"/>
        <v>34645</v>
      </c>
      <c r="C7624" s="4">
        <v>53.96</v>
      </c>
    </row>
    <row r="7625" spans="1:3" x14ac:dyDescent="0.25">
      <c r="A7625">
        <v>7619</v>
      </c>
      <c r="B7625" s="3">
        <f t="shared" ref="B7625:B7688" si="169">B7624-1</f>
        <v>34644</v>
      </c>
      <c r="C7625" s="4">
        <v>63.5</v>
      </c>
    </row>
    <row r="7626" spans="1:3" x14ac:dyDescent="0.25">
      <c r="A7626">
        <v>7620</v>
      </c>
      <c r="B7626" s="3">
        <f t="shared" si="169"/>
        <v>34643</v>
      </c>
      <c r="C7626" s="4">
        <v>65.03</v>
      </c>
    </row>
    <row r="7627" spans="1:3" x14ac:dyDescent="0.25">
      <c r="A7627">
        <v>7621</v>
      </c>
      <c r="B7627" s="3">
        <f t="shared" si="169"/>
        <v>34642</v>
      </c>
      <c r="C7627" s="4">
        <v>65.03</v>
      </c>
    </row>
    <row r="7628" spans="1:3" x14ac:dyDescent="0.25">
      <c r="A7628">
        <v>7622</v>
      </c>
      <c r="B7628" s="3">
        <f t="shared" si="169"/>
        <v>34641</v>
      </c>
      <c r="C7628" s="4">
        <v>57.56</v>
      </c>
    </row>
    <row r="7629" spans="1:3" x14ac:dyDescent="0.25">
      <c r="A7629">
        <v>7623</v>
      </c>
      <c r="B7629" s="3">
        <f t="shared" si="169"/>
        <v>34640</v>
      </c>
      <c r="C7629" s="4">
        <v>52.43</v>
      </c>
    </row>
    <row r="7630" spans="1:3" x14ac:dyDescent="0.25">
      <c r="A7630">
        <v>7624</v>
      </c>
      <c r="B7630" s="3">
        <f t="shared" si="169"/>
        <v>34639</v>
      </c>
      <c r="C7630" s="4">
        <v>59.54</v>
      </c>
    </row>
    <row r="7631" spans="1:3" x14ac:dyDescent="0.25">
      <c r="A7631">
        <v>7625</v>
      </c>
      <c r="B7631" s="3">
        <f t="shared" si="169"/>
        <v>34638</v>
      </c>
      <c r="C7631" s="4">
        <v>59</v>
      </c>
    </row>
    <row r="7632" spans="1:3" x14ac:dyDescent="0.25">
      <c r="A7632">
        <v>7626</v>
      </c>
      <c r="B7632" s="3">
        <f t="shared" si="169"/>
        <v>34637</v>
      </c>
      <c r="C7632" s="4">
        <v>62.06</v>
      </c>
    </row>
    <row r="7633" spans="1:3" x14ac:dyDescent="0.25">
      <c r="A7633">
        <v>7627</v>
      </c>
      <c r="B7633" s="3">
        <f t="shared" si="169"/>
        <v>34636</v>
      </c>
      <c r="C7633" s="4">
        <v>56.03</v>
      </c>
    </row>
    <row r="7634" spans="1:3" x14ac:dyDescent="0.25">
      <c r="A7634">
        <v>7628</v>
      </c>
      <c r="B7634" s="3">
        <f t="shared" si="169"/>
        <v>34635</v>
      </c>
      <c r="C7634" s="4">
        <v>52.519999999999996</v>
      </c>
    </row>
    <row r="7635" spans="1:3" x14ac:dyDescent="0.25">
      <c r="A7635">
        <v>7629</v>
      </c>
      <c r="B7635" s="3">
        <f t="shared" si="169"/>
        <v>34634</v>
      </c>
      <c r="C7635" s="4">
        <v>51.980000000000004</v>
      </c>
    </row>
    <row r="7636" spans="1:3" x14ac:dyDescent="0.25">
      <c r="A7636">
        <v>7630</v>
      </c>
      <c r="B7636" s="3">
        <f t="shared" si="169"/>
        <v>34633</v>
      </c>
      <c r="C7636" s="4">
        <v>52.97</v>
      </c>
    </row>
    <row r="7637" spans="1:3" x14ac:dyDescent="0.25">
      <c r="A7637">
        <v>7631</v>
      </c>
      <c r="B7637" s="3">
        <f t="shared" si="169"/>
        <v>34632</v>
      </c>
      <c r="C7637" s="4">
        <v>59.989999999999995</v>
      </c>
    </row>
    <row r="7638" spans="1:3" x14ac:dyDescent="0.25">
      <c r="A7638">
        <v>7632</v>
      </c>
      <c r="B7638" s="3">
        <f t="shared" si="169"/>
        <v>34631</v>
      </c>
      <c r="C7638" s="4">
        <v>61.519999999999996</v>
      </c>
    </row>
    <row r="7639" spans="1:3" x14ac:dyDescent="0.25">
      <c r="A7639">
        <v>7633</v>
      </c>
      <c r="B7639" s="3">
        <f t="shared" si="169"/>
        <v>34630</v>
      </c>
      <c r="C7639" s="4">
        <v>59.989999999999995</v>
      </c>
    </row>
    <row r="7640" spans="1:3" x14ac:dyDescent="0.25">
      <c r="A7640">
        <v>7634</v>
      </c>
      <c r="B7640" s="3">
        <f t="shared" si="169"/>
        <v>34629</v>
      </c>
      <c r="C7640" s="4">
        <v>62.96</v>
      </c>
    </row>
    <row r="7641" spans="1:3" x14ac:dyDescent="0.25">
      <c r="A7641">
        <v>7635</v>
      </c>
      <c r="B7641" s="3">
        <f t="shared" si="169"/>
        <v>34628</v>
      </c>
      <c r="C7641" s="4">
        <v>63.5</v>
      </c>
    </row>
    <row r="7642" spans="1:3" x14ac:dyDescent="0.25">
      <c r="A7642">
        <v>7636</v>
      </c>
      <c r="B7642" s="3">
        <f t="shared" si="169"/>
        <v>34627</v>
      </c>
      <c r="C7642" s="4">
        <v>63.05</v>
      </c>
    </row>
    <row r="7643" spans="1:3" x14ac:dyDescent="0.25">
      <c r="A7643">
        <v>7637</v>
      </c>
      <c r="B7643" s="3">
        <f t="shared" si="169"/>
        <v>34626</v>
      </c>
      <c r="C7643" s="4">
        <v>66.02000000000001</v>
      </c>
    </row>
    <row r="7644" spans="1:3" x14ac:dyDescent="0.25">
      <c r="A7644">
        <v>7638</v>
      </c>
      <c r="B7644" s="3">
        <f t="shared" si="169"/>
        <v>34625</v>
      </c>
      <c r="C7644" s="4">
        <v>61.519999999999996</v>
      </c>
    </row>
    <row r="7645" spans="1:3" x14ac:dyDescent="0.25">
      <c r="A7645">
        <v>7639</v>
      </c>
      <c r="B7645" s="3">
        <f t="shared" si="169"/>
        <v>34624</v>
      </c>
      <c r="C7645" s="4">
        <v>57.92</v>
      </c>
    </row>
    <row r="7646" spans="1:3" x14ac:dyDescent="0.25">
      <c r="A7646">
        <v>7640</v>
      </c>
      <c r="B7646" s="3">
        <f t="shared" si="169"/>
        <v>34623</v>
      </c>
      <c r="C7646" s="4">
        <v>54.95</v>
      </c>
    </row>
    <row r="7647" spans="1:3" x14ac:dyDescent="0.25">
      <c r="A7647">
        <v>7641</v>
      </c>
      <c r="B7647" s="3">
        <f t="shared" si="169"/>
        <v>34622</v>
      </c>
      <c r="C7647" s="4">
        <v>56.03</v>
      </c>
    </row>
    <row r="7648" spans="1:3" x14ac:dyDescent="0.25">
      <c r="A7648">
        <v>7642</v>
      </c>
      <c r="B7648" s="3">
        <f t="shared" si="169"/>
        <v>34621</v>
      </c>
      <c r="C7648" s="4">
        <v>59.989999999999995</v>
      </c>
    </row>
    <row r="7649" spans="1:3" x14ac:dyDescent="0.25">
      <c r="A7649">
        <v>7643</v>
      </c>
      <c r="B7649" s="3">
        <f t="shared" si="169"/>
        <v>34620</v>
      </c>
      <c r="C7649" s="4">
        <v>57.47</v>
      </c>
    </row>
    <row r="7650" spans="1:3" x14ac:dyDescent="0.25">
      <c r="A7650">
        <v>7644</v>
      </c>
      <c r="B7650" s="3">
        <f t="shared" si="169"/>
        <v>34619</v>
      </c>
      <c r="C7650" s="4">
        <v>52.519999999999996</v>
      </c>
    </row>
    <row r="7651" spans="1:3" x14ac:dyDescent="0.25">
      <c r="A7651">
        <v>7645</v>
      </c>
      <c r="B7651" s="3">
        <f t="shared" si="169"/>
        <v>34618</v>
      </c>
      <c r="C7651" s="4">
        <v>52.519999999999996</v>
      </c>
    </row>
    <row r="7652" spans="1:3" x14ac:dyDescent="0.25">
      <c r="A7652">
        <v>7646</v>
      </c>
      <c r="B7652" s="3">
        <f t="shared" si="169"/>
        <v>34617</v>
      </c>
      <c r="C7652" s="4">
        <v>55.04</v>
      </c>
    </row>
    <row r="7653" spans="1:3" x14ac:dyDescent="0.25">
      <c r="A7653">
        <v>7647</v>
      </c>
      <c r="B7653" s="3">
        <f t="shared" si="169"/>
        <v>34616</v>
      </c>
      <c r="C7653" s="4">
        <v>67.460000000000008</v>
      </c>
    </row>
    <row r="7654" spans="1:3" x14ac:dyDescent="0.25">
      <c r="A7654">
        <v>7648</v>
      </c>
      <c r="B7654" s="3">
        <f t="shared" si="169"/>
        <v>34615</v>
      </c>
      <c r="C7654" s="4">
        <v>63.95</v>
      </c>
    </row>
    <row r="7655" spans="1:3" x14ac:dyDescent="0.25">
      <c r="A7655">
        <v>7649</v>
      </c>
      <c r="B7655" s="3">
        <f t="shared" si="169"/>
        <v>34614</v>
      </c>
      <c r="C7655" s="4">
        <v>63.05</v>
      </c>
    </row>
    <row r="7656" spans="1:3" x14ac:dyDescent="0.25">
      <c r="A7656">
        <v>7650</v>
      </c>
      <c r="B7656" s="3">
        <f t="shared" si="169"/>
        <v>34613</v>
      </c>
      <c r="C7656" s="4">
        <v>55.04</v>
      </c>
    </row>
    <row r="7657" spans="1:3" x14ac:dyDescent="0.25">
      <c r="A7657">
        <v>7651</v>
      </c>
      <c r="B7657" s="3">
        <f t="shared" si="169"/>
        <v>34612</v>
      </c>
      <c r="C7657" s="4">
        <v>53.96</v>
      </c>
    </row>
    <row r="7658" spans="1:3" x14ac:dyDescent="0.25">
      <c r="A7658">
        <v>7652</v>
      </c>
      <c r="B7658" s="3">
        <f t="shared" si="169"/>
        <v>34611</v>
      </c>
      <c r="C7658" s="4">
        <v>54.5</v>
      </c>
    </row>
    <row r="7659" spans="1:3" x14ac:dyDescent="0.25">
      <c r="A7659">
        <v>7653</v>
      </c>
      <c r="B7659" s="3">
        <f t="shared" si="169"/>
        <v>34610</v>
      </c>
      <c r="C7659" s="4">
        <v>54.5</v>
      </c>
    </row>
    <row r="7660" spans="1:3" x14ac:dyDescent="0.25">
      <c r="A7660">
        <v>7654</v>
      </c>
      <c r="B7660" s="3">
        <f t="shared" si="169"/>
        <v>34609</v>
      </c>
      <c r="C7660" s="4">
        <v>58.46</v>
      </c>
    </row>
    <row r="7661" spans="1:3" x14ac:dyDescent="0.25">
      <c r="A7661">
        <v>7655</v>
      </c>
      <c r="B7661" s="3">
        <f t="shared" si="169"/>
        <v>34608</v>
      </c>
      <c r="C7661" s="4">
        <v>57.56</v>
      </c>
    </row>
    <row r="7662" spans="1:3" x14ac:dyDescent="0.25">
      <c r="A7662">
        <v>7656</v>
      </c>
      <c r="B7662" s="3">
        <f t="shared" si="169"/>
        <v>34607</v>
      </c>
      <c r="C7662" s="4">
        <v>59.989999999999995</v>
      </c>
    </row>
    <row r="7663" spans="1:3" x14ac:dyDescent="0.25">
      <c r="A7663">
        <v>7657</v>
      </c>
      <c r="B7663" s="3">
        <f t="shared" si="169"/>
        <v>34606</v>
      </c>
      <c r="C7663" s="4">
        <v>60.44</v>
      </c>
    </row>
    <row r="7664" spans="1:3" x14ac:dyDescent="0.25">
      <c r="A7664">
        <v>7658</v>
      </c>
      <c r="B7664" s="3">
        <f t="shared" si="169"/>
        <v>34605</v>
      </c>
      <c r="C7664" s="4">
        <v>68.45</v>
      </c>
    </row>
    <row r="7665" spans="1:3" x14ac:dyDescent="0.25">
      <c r="A7665">
        <v>7659</v>
      </c>
      <c r="B7665" s="3">
        <f t="shared" si="169"/>
        <v>34604</v>
      </c>
      <c r="C7665" s="4">
        <v>68.990000000000009</v>
      </c>
    </row>
    <row r="7666" spans="1:3" x14ac:dyDescent="0.25">
      <c r="A7666">
        <v>7660</v>
      </c>
      <c r="B7666" s="3">
        <f t="shared" si="169"/>
        <v>34603</v>
      </c>
      <c r="C7666" s="4">
        <v>71.42</v>
      </c>
    </row>
    <row r="7667" spans="1:3" x14ac:dyDescent="0.25">
      <c r="A7667">
        <v>7661</v>
      </c>
      <c r="B7667" s="3">
        <f t="shared" si="169"/>
        <v>34602</v>
      </c>
      <c r="C7667" s="4">
        <v>69.97999999999999</v>
      </c>
    </row>
    <row r="7668" spans="1:3" x14ac:dyDescent="0.25">
      <c r="A7668">
        <v>7662</v>
      </c>
      <c r="B7668" s="3">
        <f t="shared" si="169"/>
        <v>34601</v>
      </c>
      <c r="C7668" s="4">
        <v>67.009999999999991</v>
      </c>
    </row>
    <row r="7669" spans="1:3" x14ac:dyDescent="0.25">
      <c r="A7669">
        <v>7663</v>
      </c>
      <c r="B7669" s="3">
        <f t="shared" si="169"/>
        <v>34600</v>
      </c>
      <c r="C7669" s="4">
        <v>66.02000000000001</v>
      </c>
    </row>
    <row r="7670" spans="1:3" x14ac:dyDescent="0.25">
      <c r="A7670">
        <v>7664</v>
      </c>
      <c r="B7670" s="3">
        <f t="shared" si="169"/>
        <v>34599</v>
      </c>
      <c r="C7670" s="4">
        <v>65.03</v>
      </c>
    </row>
    <row r="7671" spans="1:3" x14ac:dyDescent="0.25">
      <c r="A7671">
        <v>7665</v>
      </c>
      <c r="B7671" s="3">
        <f t="shared" si="169"/>
        <v>34598</v>
      </c>
      <c r="C7671" s="4">
        <v>72.5</v>
      </c>
    </row>
    <row r="7672" spans="1:3" x14ac:dyDescent="0.25">
      <c r="A7672">
        <v>7666</v>
      </c>
      <c r="B7672" s="3">
        <f t="shared" si="169"/>
        <v>34597</v>
      </c>
      <c r="C7672" s="4">
        <v>68.539999999999992</v>
      </c>
    </row>
    <row r="7673" spans="1:3" x14ac:dyDescent="0.25">
      <c r="A7673">
        <v>7667</v>
      </c>
      <c r="B7673" s="3">
        <f t="shared" si="169"/>
        <v>34596</v>
      </c>
      <c r="C7673" s="4">
        <v>67.009999999999991</v>
      </c>
    </row>
    <row r="7674" spans="1:3" x14ac:dyDescent="0.25">
      <c r="A7674">
        <v>7668</v>
      </c>
      <c r="B7674" s="3">
        <f t="shared" si="169"/>
        <v>34595</v>
      </c>
      <c r="C7674" s="4">
        <v>66.56</v>
      </c>
    </row>
    <row r="7675" spans="1:3" x14ac:dyDescent="0.25">
      <c r="A7675">
        <v>7669</v>
      </c>
      <c r="B7675" s="3">
        <f t="shared" si="169"/>
        <v>34594</v>
      </c>
      <c r="C7675" s="4">
        <v>79.52000000000001</v>
      </c>
    </row>
    <row r="7676" spans="1:3" x14ac:dyDescent="0.25">
      <c r="A7676">
        <v>7670</v>
      </c>
      <c r="B7676" s="3">
        <f t="shared" si="169"/>
        <v>34593</v>
      </c>
      <c r="C7676" s="4">
        <v>73.490000000000009</v>
      </c>
    </row>
    <row r="7677" spans="1:3" x14ac:dyDescent="0.25">
      <c r="A7677">
        <v>7671</v>
      </c>
      <c r="B7677" s="3">
        <f t="shared" si="169"/>
        <v>34592</v>
      </c>
      <c r="C7677" s="4">
        <v>72.5</v>
      </c>
    </row>
    <row r="7678" spans="1:3" x14ac:dyDescent="0.25">
      <c r="A7678">
        <v>7672</v>
      </c>
      <c r="B7678" s="3">
        <f t="shared" si="169"/>
        <v>34591</v>
      </c>
      <c r="C7678" s="4">
        <v>75.47</v>
      </c>
    </row>
    <row r="7679" spans="1:3" x14ac:dyDescent="0.25">
      <c r="A7679">
        <v>7673</v>
      </c>
      <c r="B7679" s="3">
        <f t="shared" si="169"/>
        <v>34590</v>
      </c>
      <c r="C7679" s="4">
        <v>77.539999999999992</v>
      </c>
    </row>
    <row r="7680" spans="1:3" x14ac:dyDescent="0.25">
      <c r="A7680">
        <v>7674</v>
      </c>
      <c r="B7680" s="3">
        <f t="shared" si="169"/>
        <v>34589</v>
      </c>
      <c r="C7680" s="4">
        <v>66.47</v>
      </c>
    </row>
    <row r="7681" spans="1:3" x14ac:dyDescent="0.25">
      <c r="A7681">
        <v>7675</v>
      </c>
      <c r="B7681" s="3">
        <f t="shared" si="169"/>
        <v>34588</v>
      </c>
      <c r="C7681" s="4">
        <v>63.05</v>
      </c>
    </row>
    <row r="7682" spans="1:3" x14ac:dyDescent="0.25">
      <c r="A7682">
        <v>7676</v>
      </c>
      <c r="B7682" s="3">
        <f t="shared" si="169"/>
        <v>34587</v>
      </c>
      <c r="C7682" s="4">
        <v>66.02000000000001</v>
      </c>
    </row>
    <row r="7683" spans="1:3" x14ac:dyDescent="0.25">
      <c r="A7683">
        <v>7677</v>
      </c>
      <c r="B7683" s="3">
        <f t="shared" si="169"/>
        <v>34586</v>
      </c>
      <c r="C7683" s="4">
        <v>74.930000000000007</v>
      </c>
    </row>
    <row r="7684" spans="1:3" x14ac:dyDescent="0.25">
      <c r="A7684">
        <v>7678</v>
      </c>
      <c r="B7684" s="3">
        <f t="shared" si="169"/>
        <v>34585</v>
      </c>
      <c r="C7684" s="4">
        <v>72.5</v>
      </c>
    </row>
    <row r="7685" spans="1:3" x14ac:dyDescent="0.25">
      <c r="A7685">
        <v>7679</v>
      </c>
      <c r="B7685" s="3">
        <f t="shared" si="169"/>
        <v>34584</v>
      </c>
      <c r="C7685" s="4">
        <v>70.52000000000001</v>
      </c>
    </row>
    <row r="7686" spans="1:3" x14ac:dyDescent="0.25">
      <c r="A7686">
        <v>7680</v>
      </c>
      <c r="B7686" s="3">
        <f t="shared" si="169"/>
        <v>34583</v>
      </c>
      <c r="C7686" s="4">
        <v>66.47</v>
      </c>
    </row>
    <row r="7687" spans="1:3" x14ac:dyDescent="0.25">
      <c r="A7687">
        <v>7681</v>
      </c>
      <c r="B7687" s="3">
        <f t="shared" si="169"/>
        <v>34582</v>
      </c>
      <c r="C7687" s="4">
        <v>64.94</v>
      </c>
    </row>
    <row r="7688" spans="1:3" x14ac:dyDescent="0.25">
      <c r="A7688">
        <v>7682</v>
      </c>
      <c r="B7688" s="3">
        <f t="shared" si="169"/>
        <v>34581</v>
      </c>
      <c r="C7688" s="4">
        <v>63.95</v>
      </c>
    </row>
    <row r="7689" spans="1:3" x14ac:dyDescent="0.25">
      <c r="A7689">
        <v>7683</v>
      </c>
      <c r="B7689" s="3">
        <f t="shared" ref="B7689:B7752" si="170">B7688-1</f>
        <v>34580</v>
      </c>
      <c r="C7689" s="4">
        <v>65.03</v>
      </c>
    </row>
    <row r="7690" spans="1:3" x14ac:dyDescent="0.25">
      <c r="A7690">
        <v>7684</v>
      </c>
      <c r="B7690" s="3">
        <f t="shared" si="170"/>
        <v>34579</v>
      </c>
      <c r="C7690" s="4">
        <v>66.47</v>
      </c>
    </row>
    <row r="7691" spans="1:3" x14ac:dyDescent="0.25">
      <c r="A7691">
        <v>7685</v>
      </c>
      <c r="B7691" s="3">
        <f t="shared" si="170"/>
        <v>34578</v>
      </c>
      <c r="C7691" s="4">
        <v>72.05</v>
      </c>
    </row>
    <row r="7692" spans="1:3" x14ac:dyDescent="0.25">
      <c r="A7692">
        <v>7686</v>
      </c>
      <c r="B7692" s="3">
        <f t="shared" si="170"/>
        <v>34577</v>
      </c>
      <c r="C7692" s="4">
        <v>73.039999999999992</v>
      </c>
    </row>
    <row r="7693" spans="1:3" x14ac:dyDescent="0.25">
      <c r="A7693">
        <v>7687</v>
      </c>
      <c r="B7693" s="3">
        <f t="shared" si="170"/>
        <v>34576</v>
      </c>
      <c r="C7693" s="4">
        <v>70.52000000000001</v>
      </c>
    </row>
    <row r="7694" spans="1:3" x14ac:dyDescent="0.25">
      <c r="A7694">
        <v>7688</v>
      </c>
      <c r="B7694" s="3">
        <f t="shared" si="170"/>
        <v>34575</v>
      </c>
      <c r="C7694" s="4">
        <v>70.069999999999993</v>
      </c>
    </row>
    <row r="7695" spans="1:3" x14ac:dyDescent="0.25">
      <c r="A7695">
        <v>7689</v>
      </c>
      <c r="B7695" s="3">
        <f t="shared" si="170"/>
        <v>34574</v>
      </c>
      <c r="C7695" s="4">
        <v>81.5</v>
      </c>
    </row>
    <row r="7696" spans="1:3" x14ac:dyDescent="0.25">
      <c r="A7696">
        <v>7690</v>
      </c>
      <c r="B7696" s="3">
        <f t="shared" si="170"/>
        <v>34573</v>
      </c>
      <c r="C7696" s="4">
        <v>80.960000000000008</v>
      </c>
    </row>
    <row r="7697" spans="1:3" x14ac:dyDescent="0.25">
      <c r="A7697">
        <v>7691</v>
      </c>
      <c r="B7697" s="3">
        <f t="shared" si="170"/>
        <v>34572</v>
      </c>
      <c r="C7697" s="4">
        <v>77.45</v>
      </c>
    </row>
    <row r="7698" spans="1:3" x14ac:dyDescent="0.25">
      <c r="A7698">
        <v>7692</v>
      </c>
      <c r="B7698" s="3">
        <f t="shared" si="170"/>
        <v>34571</v>
      </c>
      <c r="C7698" s="4">
        <v>71.960000000000008</v>
      </c>
    </row>
    <row r="7699" spans="1:3" x14ac:dyDescent="0.25">
      <c r="A7699">
        <v>7693</v>
      </c>
      <c r="B7699" s="3">
        <f t="shared" si="170"/>
        <v>34570</v>
      </c>
      <c r="C7699" s="4">
        <v>68.539999999999992</v>
      </c>
    </row>
    <row r="7700" spans="1:3" x14ac:dyDescent="0.25">
      <c r="A7700">
        <v>7694</v>
      </c>
      <c r="B7700" s="3">
        <f t="shared" si="170"/>
        <v>34569</v>
      </c>
      <c r="C7700" s="4">
        <v>65.930000000000007</v>
      </c>
    </row>
    <row r="7701" spans="1:3" x14ac:dyDescent="0.25">
      <c r="A7701">
        <v>7695</v>
      </c>
      <c r="B7701" s="3">
        <f t="shared" si="170"/>
        <v>34568</v>
      </c>
      <c r="C7701" s="4">
        <v>66.47</v>
      </c>
    </row>
    <row r="7702" spans="1:3" x14ac:dyDescent="0.25">
      <c r="A7702">
        <v>7696</v>
      </c>
      <c r="B7702" s="3">
        <f t="shared" si="170"/>
        <v>34567</v>
      </c>
      <c r="C7702" s="4">
        <v>78.44</v>
      </c>
    </row>
    <row r="7703" spans="1:3" x14ac:dyDescent="0.25">
      <c r="A7703">
        <v>7697</v>
      </c>
      <c r="B7703" s="3">
        <f t="shared" si="170"/>
        <v>34566</v>
      </c>
      <c r="C7703" s="4">
        <v>78.53</v>
      </c>
    </row>
    <row r="7704" spans="1:3" x14ac:dyDescent="0.25">
      <c r="A7704">
        <v>7698</v>
      </c>
      <c r="B7704" s="3">
        <f t="shared" si="170"/>
        <v>34565</v>
      </c>
      <c r="C7704" s="4">
        <v>73.039999999999992</v>
      </c>
    </row>
    <row r="7705" spans="1:3" x14ac:dyDescent="0.25">
      <c r="A7705">
        <v>7699</v>
      </c>
      <c r="B7705" s="3">
        <f t="shared" si="170"/>
        <v>34564</v>
      </c>
      <c r="C7705" s="4">
        <v>79.97</v>
      </c>
    </row>
    <row r="7706" spans="1:3" x14ac:dyDescent="0.25">
      <c r="A7706">
        <v>7700</v>
      </c>
      <c r="B7706" s="3">
        <f t="shared" si="170"/>
        <v>34563</v>
      </c>
      <c r="C7706" s="4">
        <v>73.490000000000009</v>
      </c>
    </row>
    <row r="7707" spans="1:3" x14ac:dyDescent="0.25">
      <c r="A7707">
        <v>7701</v>
      </c>
      <c r="B7707" s="3">
        <f t="shared" si="170"/>
        <v>34562</v>
      </c>
      <c r="C7707" s="4">
        <v>73.490000000000009</v>
      </c>
    </row>
    <row r="7708" spans="1:3" x14ac:dyDescent="0.25">
      <c r="A7708">
        <v>7702</v>
      </c>
      <c r="B7708" s="3">
        <f t="shared" si="170"/>
        <v>34561</v>
      </c>
      <c r="C7708" s="4">
        <v>71.509999999999991</v>
      </c>
    </row>
    <row r="7709" spans="1:3" x14ac:dyDescent="0.25">
      <c r="A7709">
        <v>7703</v>
      </c>
      <c r="B7709" s="3">
        <f t="shared" si="170"/>
        <v>34560</v>
      </c>
      <c r="C7709" s="4">
        <v>80.06</v>
      </c>
    </row>
    <row r="7710" spans="1:3" x14ac:dyDescent="0.25">
      <c r="A7710">
        <v>7704</v>
      </c>
      <c r="B7710" s="3">
        <f t="shared" si="170"/>
        <v>34559</v>
      </c>
      <c r="C7710" s="4">
        <v>82.94</v>
      </c>
    </row>
    <row r="7711" spans="1:3" x14ac:dyDescent="0.25">
      <c r="A7711">
        <v>7705</v>
      </c>
      <c r="B7711" s="3">
        <f t="shared" si="170"/>
        <v>34558</v>
      </c>
      <c r="C7711" s="4">
        <v>74.47999999999999</v>
      </c>
    </row>
    <row r="7712" spans="1:3" x14ac:dyDescent="0.25">
      <c r="A7712">
        <v>7706</v>
      </c>
      <c r="B7712" s="3">
        <f t="shared" si="170"/>
        <v>34557</v>
      </c>
      <c r="C7712" s="4">
        <v>74.03</v>
      </c>
    </row>
    <row r="7713" spans="1:3" x14ac:dyDescent="0.25">
      <c r="A7713">
        <v>7707</v>
      </c>
      <c r="B7713" s="3">
        <f t="shared" si="170"/>
        <v>34556</v>
      </c>
      <c r="C7713" s="4">
        <v>75.56</v>
      </c>
    </row>
    <row r="7714" spans="1:3" x14ac:dyDescent="0.25">
      <c r="A7714">
        <v>7708</v>
      </c>
      <c r="B7714" s="3">
        <f t="shared" si="170"/>
        <v>34555</v>
      </c>
      <c r="C7714" s="4">
        <v>76.55</v>
      </c>
    </row>
    <row r="7715" spans="1:3" x14ac:dyDescent="0.25">
      <c r="A7715">
        <v>7709</v>
      </c>
      <c r="B7715" s="3">
        <f t="shared" si="170"/>
        <v>34554</v>
      </c>
      <c r="C7715" s="4">
        <v>74.47999999999999</v>
      </c>
    </row>
    <row r="7716" spans="1:3" x14ac:dyDescent="0.25">
      <c r="A7716">
        <v>7710</v>
      </c>
      <c r="B7716" s="3">
        <f t="shared" si="170"/>
        <v>34553</v>
      </c>
      <c r="C7716" s="4">
        <v>71.06</v>
      </c>
    </row>
    <row r="7717" spans="1:3" x14ac:dyDescent="0.25">
      <c r="A7717">
        <v>7711</v>
      </c>
      <c r="B7717" s="3">
        <f t="shared" si="170"/>
        <v>34552</v>
      </c>
      <c r="C7717" s="4">
        <v>66.02000000000001</v>
      </c>
    </row>
    <row r="7718" spans="1:3" x14ac:dyDescent="0.25">
      <c r="A7718">
        <v>7712</v>
      </c>
      <c r="B7718" s="3">
        <f t="shared" si="170"/>
        <v>34551</v>
      </c>
      <c r="C7718" s="4">
        <v>72.5</v>
      </c>
    </row>
    <row r="7719" spans="1:3" x14ac:dyDescent="0.25">
      <c r="A7719">
        <v>7713</v>
      </c>
      <c r="B7719" s="3">
        <f t="shared" si="170"/>
        <v>34550</v>
      </c>
      <c r="C7719" s="4">
        <v>84.47</v>
      </c>
    </row>
    <row r="7720" spans="1:3" x14ac:dyDescent="0.25">
      <c r="A7720">
        <v>7714</v>
      </c>
      <c r="B7720" s="3">
        <f t="shared" si="170"/>
        <v>34549</v>
      </c>
      <c r="C7720" s="4">
        <v>81.5</v>
      </c>
    </row>
    <row r="7721" spans="1:3" x14ac:dyDescent="0.25">
      <c r="A7721">
        <v>7715</v>
      </c>
      <c r="B7721" s="3">
        <f t="shared" si="170"/>
        <v>34548</v>
      </c>
      <c r="C7721" s="4">
        <v>82.490000000000009</v>
      </c>
    </row>
    <row r="7722" spans="1:3" x14ac:dyDescent="0.25">
      <c r="A7722">
        <v>7716</v>
      </c>
      <c r="B7722" s="3">
        <f t="shared" si="170"/>
        <v>34547</v>
      </c>
      <c r="C7722" s="4">
        <v>81.95</v>
      </c>
    </row>
    <row r="7723" spans="1:3" x14ac:dyDescent="0.25">
      <c r="A7723">
        <v>7717</v>
      </c>
      <c r="B7723" s="3">
        <f t="shared" si="170"/>
        <v>34546</v>
      </c>
      <c r="C7723" s="4">
        <v>80.960000000000008</v>
      </c>
    </row>
    <row r="7724" spans="1:3" x14ac:dyDescent="0.25">
      <c r="A7724">
        <v>7718</v>
      </c>
      <c r="B7724" s="3">
        <f t="shared" si="170"/>
        <v>34545</v>
      </c>
      <c r="C7724" s="4">
        <v>82.039999999999992</v>
      </c>
    </row>
    <row r="7725" spans="1:3" x14ac:dyDescent="0.25">
      <c r="A7725">
        <v>7719</v>
      </c>
      <c r="B7725" s="3">
        <f t="shared" si="170"/>
        <v>34544</v>
      </c>
      <c r="C7725" s="4">
        <v>78.53</v>
      </c>
    </row>
    <row r="7726" spans="1:3" x14ac:dyDescent="0.25">
      <c r="A7726">
        <v>7720</v>
      </c>
      <c r="B7726" s="3">
        <f t="shared" si="170"/>
        <v>34543</v>
      </c>
      <c r="C7726" s="4">
        <v>78.97999999999999</v>
      </c>
    </row>
    <row r="7727" spans="1:3" x14ac:dyDescent="0.25">
      <c r="A7727">
        <v>7721</v>
      </c>
      <c r="B7727" s="3">
        <f t="shared" si="170"/>
        <v>34542</v>
      </c>
      <c r="C7727" s="4">
        <v>77.990000000000009</v>
      </c>
    </row>
    <row r="7728" spans="1:3" x14ac:dyDescent="0.25">
      <c r="A7728">
        <v>7722</v>
      </c>
      <c r="B7728" s="3">
        <f t="shared" si="170"/>
        <v>34541</v>
      </c>
      <c r="C7728" s="4">
        <v>79.52000000000001</v>
      </c>
    </row>
    <row r="7729" spans="1:3" x14ac:dyDescent="0.25">
      <c r="A7729">
        <v>7723</v>
      </c>
      <c r="B7729" s="3">
        <f t="shared" si="170"/>
        <v>34540</v>
      </c>
      <c r="C7729" s="4">
        <v>83.93</v>
      </c>
    </row>
    <row r="7730" spans="1:3" x14ac:dyDescent="0.25">
      <c r="A7730">
        <v>7724</v>
      </c>
      <c r="B7730" s="3">
        <f t="shared" si="170"/>
        <v>34539</v>
      </c>
      <c r="C7730" s="4">
        <v>81.05</v>
      </c>
    </row>
    <row r="7731" spans="1:3" x14ac:dyDescent="0.25">
      <c r="A7731">
        <v>7725</v>
      </c>
      <c r="B7731" s="3">
        <f t="shared" si="170"/>
        <v>34538</v>
      </c>
      <c r="C7731" s="4">
        <v>80.509999999999991</v>
      </c>
    </row>
    <row r="7732" spans="1:3" x14ac:dyDescent="0.25">
      <c r="A7732">
        <v>7726</v>
      </c>
      <c r="B7732" s="3">
        <f t="shared" si="170"/>
        <v>34537</v>
      </c>
      <c r="C7732" s="4">
        <v>85.55</v>
      </c>
    </row>
    <row r="7733" spans="1:3" x14ac:dyDescent="0.25">
      <c r="A7733">
        <v>7727</v>
      </c>
      <c r="B7733" s="3">
        <f t="shared" si="170"/>
        <v>34536</v>
      </c>
      <c r="C7733" s="4">
        <v>86.45</v>
      </c>
    </row>
    <row r="7734" spans="1:3" x14ac:dyDescent="0.25">
      <c r="A7734">
        <v>7728</v>
      </c>
      <c r="B7734" s="3">
        <f t="shared" si="170"/>
        <v>34535</v>
      </c>
      <c r="C7734" s="4">
        <v>84.47</v>
      </c>
    </row>
    <row r="7735" spans="1:3" x14ac:dyDescent="0.25">
      <c r="A7735">
        <v>7729</v>
      </c>
      <c r="B7735" s="3">
        <f t="shared" si="170"/>
        <v>34534</v>
      </c>
      <c r="C7735" s="4">
        <v>79.97</v>
      </c>
    </row>
    <row r="7736" spans="1:3" x14ac:dyDescent="0.25">
      <c r="A7736">
        <v>7730</v>
      </c>
      <c r="B7736" s="3">
        <f t="shared" si="170"/>
        <v>34533</v>
      </c>
      <c r="C7736" s="4">
        <v>74.03</v>
      </c>
    </row>
    <row r="7737" spans="1:3" x14ac:dyDescent="0.25">
      <c r="A7737">
        <v>7731</v>
      </c>
      <c r="B7737" s="3">
        <f t="shared" si="170"/>
        <v>34532</v>
      </c>
      <c r="C7737" s="4">
        <v>80.06</v>
      </c>
    </row>
    <row r="7738" spans="1:3" x14ac:dyDescent="0.25">
      <c r="A7738">
        <v>7732</v>
      </c>
      <c r="B7738" s="3">
        <f t="shared" si="170"/>
        <v>34531</v>
      </c>
      <c r="C7738" s="4">
        <v>78.97999999999999</v>
      </c>
    </row>
    <row r="7739" spans="1:3" x14ac:dyDescent="0.25">
      <c r="A7739">
        <v>7733</v>
      </c>
      <c r="B7739" s="3">
        <f t="shared" si="170"/>
        <v>34530</v>
      </c>
      <c r="C7739" s="4">
        <v>72.5</v>
      </c>
    </row>
    <row r="7740" spans="1:3" x14ac:dyDescent="0.25">
      <c r="A7740">
        <v>7734</v>
      </c>
      <c r="B7740" s="3">
        <f t="shared" si="170"/>
        <v>34529</v>
      </c>
      <c r="C7740" s="4">
        <v>76.460000000000008</v>
      </c>
    </row>
    <row r="7741" spans="1:3" x14ac:dyDescent="0.25">
      <c r="A7741">
        <v>7735</v>
      </c>
      <c r="B7741" s="3">
        <f t="shared" si="170"/>
        <v>34528</v>
      </c>
      <c r="C7741" s="4">
        <v>86.990000000000009</v>
      </c>
    </row>
    <row r="7742" spans="1:3" x14ac:dyDescent="0.25">
      <c r="A7742">
        <v>7736</v>
      </c>
      <c r="B7742" s="3">
        <f t="shared" si="170"/>
        <v>34527</v>
      </c>
      <c r="C7742" s="4">
        <v>80.960000000000008</v>
      </c>
    </row>
    <row r="7743" spans="1:3" x14ac:dyDescent="0.25">
      <c r="A7743">
        <v>7737</v>
      </c>
      <c r="B7743" s="3">
        <f t="shared" si="170"/>
        <v>34526</v>
      </c>
      <c r="C7743" s="4">
        <v>74.47999999999999</v>
      </c>
    </row>
    <row r="7744" spans="1:3" x14ac:dyDescent="0.25">
      <c r="A7744">
        <v>7738</v>
      </c>
      <c r="B7744" s="3">
        <f t="shared" si="170"/>
        <v>34525</v>
      </c>
      <c r="C7744" s="4">
        <v>81.5</v>
      </c>
    </row>
    <row r="7745" spans="1:3" x14ac:dyDescent="0.25">
      <c r="A7745">
        <v>7739</v>
      </c>
      <c r="B7745" s="3">
        <f t="shared" si="170"/>
        <v>34524</v>
      </c>
      <c r="C7745" s="4">
        <v>84.02000000000001</v>
      </c>
    </row>
    <row r="7746" spans="1:3" x14ac:dyDescent="0.25">
      <c r="A7746">
        <v>7740</v>
      </c>
      <c r="B7746" s="3">
        <f t="shared" si="170"/>
        <v>34523</v>
      </c>
      <c r="C7746" s="4">
        <v>86.45</v>
      </c>
    </row>
    <row r="7747" spans="1:3" x14ac:dyDescent="0.25">
      <c r="A7747">
        <v>7741</v>
      </c>
      <c r="B7747" s="3">
        <f t="shared" si="170"/>
        <v>34522</v>
      </c>
      <c r="C7747" s="4">
        <v>87.53</v>
      </c>
    </row>
    <row r="7748" spans="1:3" x14ac:dyDescent="0.25">
      <c r="A7748">
        <v>7742</v>
      </c>
      <c r="B7748" s="3">
        <f t="shared" si="170"/>
        <v>34521</v>
      </c>
      <c r="C7748" s="4">
        <v>86</v>
      </c>
    </row>
    <row r="7749" spans="1:3" x14ac:dyDescent="0.25">
      <c r="A7749">
        <v>7743</v>
      </c>
      <c r="B7749" s="3">
        <f t="shared" si="170"/>
        <v>34520</v>
      </c>
      <c r="C7749" s="4">
        <v>77</v>
      </c>
    </row>
    <row r="7750" spans="1:3" x14ac:dyDescent="0.25">
      <c r="A7750">
        <v>7744</v>
      </c>
      <c r="B7750" s="3">
        <f t="shared" si="170"/>
        <v>34519</v>
      </c>
      <c r="C7750" s="4">
        <v>76.009999999999991</v>
      </c>
    </row>
    <row r="7751" spans="1:3" x14ac:dyDescent="0.25">
      <c r="A7751">
        <v>7745</v>
      </c>
      <c r="B7751" s="3">
        <f t="shared" si="170"/>
        <v>34518</v>
      </c>
      <c r="C7751" s="4">
        <v>77.45</v>
      </c>
    </row>
    <row r="7752" spans="1:3" x14ac:dyDescent="0.25">
      <c r="A7752">
        <v>7746</v>
      </c>
      <c r="B7752" s="3">
        <f t="shared" si="170"/>
        <v>34517</v>
      </c>
      <c r="C7752" s="4">
        <v>79.52000000000001</v>
      </c>
    </row>
    <row r="7753" spans="1:3" x14ac:dyDescent="0.25">
      <c r="A7753">
        <v>7747</v>
      </c>
      <c r="B7753" s="3">
        <f t="shared" ref="B7753:B7816" si="171">B7752-1</f>
        <v>34516</v>
      </c>
      <c r="C7753" s="4">
        <v>77.990000000000009</v>
      </c>
    </row>
    <row r="7754" spans="1:3" x14ac:dyDescent="0.25">
      <c r="A7754">
        <v>7748</v>
      </c>
      <c r="B7754" s="3">
        <f t="shared" si="171"/>
        <v>34515</v>
      </c>
      <c r="C7754" s="4">
        <v>77.539999999999992</v>
      </c>
    </row>
    <row r="7755" spans="1:3" x14ac:dyDescent="0.25">
      <c r="A7755">
        <v>7749</v>
      </c>
      <c r="B7755" s="3">
        <f t="shared" si="171"/>
        <v>34514</v>
      </c>
      <c r="C7755" s="4">
        <v>75.47</v>
      </c>
    </row>
    <row r="7756" spans="1:3" x14ac:dyDescent="0.25">
      <c r="A7756">
        <v>7750</v>
      </c>
      <c r="B7756" s="3">
        <f t="shared" si="171"/>
        <v>34513</v>
      </c>
      <c r="C7756" s="4">
        <v>78.08</v>
      </c>
    </row>
    <row r="7757" spans="1:3" x14ac:dyDescent="0.25">
      <c r="A7757">
        <v>7751</v>
      </c>
      <c r="B7757" s="3">
        <f t="shared" si="171"/>
        <v>34512</v>
      </c>
      <c r="C7757" s="4">
        <v>79.52000000000001</v>
      </c>
    </row>
    <row r="7758" spans="1:3" x14ac:dyDescent="0.25">
      <c r="A7758">
        <v>7752</v>
      </c>
      <c r="B7758" s="3">
        <f t="shared" si="171"/>
        <v>34511</v>
      </c>
      <c r="C7758" s="4">
        <v>80.509999999999991</v>
      </c>
    </row>
    <row r="7759" spans="1:3" x14ac:dyDescent="0.25">
      <c r="A7759">
        <v>7753</v>
      </c>
      <c r="B7759" s="3">
        <f t="shared" si="171"/>
        <v>34510</v>
      </c>
      <c r="C7759" s="4">
        <v>77.45</v>
      </c>
    </row>
    <row r="7760" spans="1:3" x14ac:dyDescent="0.25">
      <c r="A7760">
        <v>7754</v>
      </c>
      <c r="B7760" s="3">
        <f t="shared" si="171"/>
        <v>34509</v>
      </c>
      <c r="C7760" s="4">
        <v>72.05</v>
      </c>
    </row>
    <row r="7761" spans="1:3" x14ac:dyDescent="0.25">
      <c r="A7761">
        <v>7755</v>
      </c>
      <c r="B7761" s="3">
        <f t="shared" si="171"/>
        <v>34508</v>
      </c>
      <c r="C7761" s="4">
        <v>79.97</v>
      </c>
    </row>
    <row r="7762" spans="1:3" x14ac:dyDescent="0.25">
      <c r="A7762">
        <v>7756</v>
      </c>
      <c r="B7762" s="3">
        <f t="shared" si="171"/>
        <v>34507</v>
      </c>
      <c r="C7762" s="4">
        <v>77.539999999999992</v>
      </c>
    </row>
    <row r="7763" spans="1:3" x14ac:dyDescent="0.25">
      <c r="A7763">
        <v>7757</v>
      </c>
      <c r="B7763" s="3">
        <f t="shared" si="171"/>
        <v>34506</v>
      </c>
      <c r="C7763" s="4">
        <v>75.02000000000001</v>
      </c>
    </row>
    <row r="7764" spans="1:3" x14ac:dyDescent="0.25">
      <c r="A7764">
        <v>7758</v>
      </c>
      <c r="B7764" s="3">
        <f t="shared" si="171"/>
        <v>34505</v>
      </c>
      <c r="C7764" s="4">
        <v>77</v>
      </c>
    </row>
    <row r="7765" spans="1:3" x14ac:dyDescent="0.25">
      <c r="A7765">
        <v>7759</v>
      </c>
      <c r="B7765" s="3">
        <f t="shared" si="171"/>
        <v>34504</v>
      </c>
      <c r="C7765" s="4">
        <v>85.009999999999991</v>
      </c>
    </row>
    <row r="7766" spans="1:3" x14ac:dyDescent="0.25">
      <c r="A7766">
        <v>7760</v>
      </c>
      <c r="B7766" s="3">
        <f t="shared" si="171"/>
        <v>34503</v>
      </c>
      <c r="C7766" s="4">
        <v>84.02000000000001</v>
      </c>
    </row>
    <row r="7767" spans="1:3" x14ac:dyDescent="0.25">
      <c r="A7767">
        <v>7761</v>
      </c>
      <c r="B7767" s="3">
        <f t="shared" si="171"/>
        <v>34502</v>
      </c>
      <c r="C7767" s="4">
        <v>78.53</v>
      </c>
    </row>
    <row r="7768" spans="1:3" x14ac:dyDescent="0.25">
      <c r="A7768">
        <v>7762</v>
      </c>
      <c r="B7768" s="3">
        <f t="shared" si="171"/>
        <v>34501</v>
      </c>
      <c r="C7768" s="4">
        <v>70.97</v>
      </c>
    </row>
    <row r="7769" spans="1:3" x14ac:dyDescent="0.25">
      <c r="A7769">
        <v>7763</v>
      </c>
      <c r="B7769" s="3">
        <f t="shared" si="171"/>
        <v>34500</v>
      </c>
      <c r="C7769" s="4">
        <v>79.52000000000001</v>
      </c>
    </row>
    <row r="7770" spans="1:3" x14ac:dyDescent="0.25">
      <c r="A7770">
        <v>7764</v>
      </c>
      <c r="B7770" s="3">
        <f t="shared" si="171"/>
        <v>34499</v>
      </c>
      <c r="C7770" s="4">
        <v>80.960000000000008</v>
      </c>
    </row>
    <row r="7771" spans="1:3" x14ac:dyDescent="0.25">
      <c r="A7771">
        <v>7765</v>
      </c>
      <c r="B7771" s="3">
        <f t="shared" si="171"/>
        <v>34498</v>
      </c>
      <c r="C7771" s="4">
        <v>75.47</v>
      </c>
    </row>
    <row r="7772" spans="1:3" x14ac:dyDescent="0.25">
      <c r="A7772">
        <v>7766</v>
      </c>
      <c r="B7772" s="3">
        <f t="shared" si="171"/>
        <v>34497</v>
      </c>
      <c r="C7772" s="4">
        <v>75.02000000000001</v>
      </c>
    </row>
    <row r="7773" spans="1:3" x14ac:dyDescent="0.25">
      <c r="A7773">
        <v>7767</v>
      </c>
      <c r="B7773" s="3">
        <f t="shared" si="171"/>
        <v>34496</v>
      </c>
      <c r="C7773" s="4">
        <v>70.069999999999993</v>
      </c>
    </row>
    <row r="7774" spans="1:3" x14ac:dyDescent="0.25">
      <c r="A7774">
        <v>7768</v>
      </c>
      <c r="B7774" s="3">
        <f t="shared" si="171"/>
        <v>34495</v>
      </c>
      <c r="C7774" s="4">
        <v>75.47</v>
      </c>
    </row>
    <row r="7775" spans="1:3" x14ac:dyDescent="0.25">
      <c r="A7775">
        <v>7769</v>
      </c>
      <c r="B7775" s="3">
        <f t="shared" si="171"/>
        <v>34494</v>
      </c>
      <c r="C7775" s="4">
        <v>70.52000000000001</v>
      </c>
    </row>
    <row r="7776" spans="1:3" x14ac:dyDescent="0.25">
      <c r="A7776">
        <v>7770</v>
      </c>
      <c r="B7776" s="3">
        <f t="shared" si="171"/>
        <v>34493</v>
      </c>
      <c r="C7776" s="4">
        <v>69.97999999999999</v>
      </c>
    </row>
    <row r="7777" spans="1:3" x14ac:dyDescent="0.25">
      <c r="A7777">
        <v>7771</v>
      </c>
      <c r="B7777" s="3">
        <f t="shared" si="171"/>
        <v>34492</v>
      </c>
      <c r="C7777" s="4">
        <v>77.990000000000009</v>
      </c>
    </row>
    <row r="7778" spans="1:3" x14ac:dyDescent="0.25">
      <c r="A7778">
        <v>7772</v>
      </c>
      <c r="B7778" s="3">
        <f t="shared" si="171"/>
        <v>34491</v>
      </c>
      <c r="C7778" s="4">
        <v>71.960000000000008</v>
      </c>
    </row>
    <row r="7779" spans="1:3" x14ac:dyDescent="0.25">
      <c r="A7779">
        <v>7773</v>
      </c>
      <c r="B7779" s="3">
        <f t="shared" si="171"/>
        <v>34490</v>
      </c>
      <c r="C7779" s="4">
        <v>72.5</v>
      </c>
    </row>
    <row r="7780" spans="1:3" x14ac:dyDescent="0.25">
      <c r="A7780">
        <v>7774</v>
      </c>
      <c r="B7780" s="3">
        <f t="shared" si="171"/>
        <v>34489</v>
      </c>
      <c r="C7780" s="4">
        <v>74.03</v>
      </c>
    </row>
    <row r="7781" spans="1:3" x14ac:dyDescent="0.25">
      <c r="A7781">
        <v>7775</v>
      </c>
      <c r="B7781" s="3">
        <f t="shared" si="171"/>
        <v>34488</v>
      </c>
      <c r="C7781" s="4">
        <v>67.009999999999991</v>
      </c>
    </row>
    <row r="7782" spans="1:3" x14ac:dyDescent="0.25">
      <c r="A7782">
        <v>7776</v>
      </c>
      <c r="B7782" s="3">
        <f t="shared" si="171"/>
        <v>34487</v>
      </c>
      <c r="C7782" s="4">
        <v>63.05</v>
      </c>
    </row>
    <row r="7783" spans="1:3" x14ac:dyDescent="0.25">
      <c r="A7783">
        <v>7777</v>
      </c>
      <c r="B7783" s="3">
        <f t="shared" si="171"/>
        <v>34486</v>
      </c>
      <c r="C7783" s="4">
        <v>75.02000000000001</v>
      </c>
    </row>
    <row r="7784" spans="1:3" x14ac:dyDescent="0.25">
      <c r="A7784">
        <v>7778</v>
      </c>
      <c r="B7784" s="3">
        <f t="shared" si="171"/>
        <v>34485</v>
      </c>
      <c r="C7784" s="4">
        <v>71.509999999999991</v>
      </c>
    </row>
    <row r="7785" spans="1:3" x14ac:dyDescent="0.25">
      <c r="A7785">
        <v>7779</v>
      </c>
      <c r="B7785" s="3">
        <f t="shared" si="171"/>
        <v>34484</v>
      </c>
      <c r="C7785" s="4">
        <v>71.509999999999991</v>
      </c>
    </row>
    <row r="7786" spans="1:3" x14ac:dyDescent="0.25">
      <c r="A7786">
        <v>7780</v>
      </c>
      <c r="B7786" s="3">
        <f t="shared" si="171"/>
        <v>34483</v>
      </c>
      <c r="C7786" s="4">
        <v>68</v>
      </c>
    </row>
    <row r="7787" spans="1:3" x14ac:dyDescent="0.25">
      <c r="A7787">
        <v>7781</v>
      </c>
      <c r="B7787" s="3">
        <f t="shared" si="171"/>
        <v>34482</v>
      </c>
      <c r="C7787" s="4">
        <v>60.980000000000004</v>
      </c>
    </row>
    <row r="7788" spans="1:3" x14ac:dyDescent="0.25">
      <c r="A7788">
        <v>7782</v>
      </c>
      <c r="B7788" s="3">
        <f t="shared" si="171"/>
        <v>34481</v>
      </c>
      <c r="C7788" s="4">
        <v>59</v>
      </c>
    </row>
    <row r="7789" spans="1:3" x14ac:dyDescent="0.25">
      <c r="A7789">
        <v>7783</v>
      </c>
      <c r="B7789" s="3">
        <f t="shared" si="171"/>
        <v>34480</v>
      </c>
      <c r="C7789" s="4">
        <v>69.97999999999999</v>
      </c>
    </row>
    <row r="7790" spans="1:3" x14ac:dyDescent="0.25">
      <c r="A7790">
        <v>7784</v>
      </c>
      <c r="B7790" s="3">
        <f t="shared" si="171"/>
        <v>34479</v>
      </c>
      <c r="C7790" s="4">
        <v>73.490000000000009</v>
      </c>
    </row>
    <row r="7791" spans="1:3" x14ac:dyDescent="0.25">
      <c r="A7791">
        <v>7785</v>
      </c>
      <c r="B7791" s="3">
        <f t="shared" si="171"/>
        <v>34478</v>
      </c>
      <c r="C7791" s="4">
        <v>72.5</v>
      </c>
    </row>
    <row r="7792" spans="1:3" x14ac:dyDescent="0.25">
      <c r="A7792">
        <v>7786</v>
      </c>
      <c r="B7792" s="3">
        <f t="shared" si="171"/>
        <v>34477</v>
      </c>
      <c r="C7792" s="4">
        <v>73.490000000000009</v>
      </c>
    </row>
    <row r="7793" spans="1:3" x14ac:dyDescent="0.25">
      <c r="A7793">
        <v>7787</v>
      </c>
      <c r="B7793" s="3">
        <f t="shared" si="171"/>
        <v>34476</v>
      </c>
      <c r="C7793" s="4">
        <v>67.009999999999991</v>
      </c>
    </row>
    <row r="7794" spans="1:3" x14ac:dyDescent="0.25">
      <c r="A7794">
        <v>7788</v>
      </c>
      <c r="B7794" s="3">
        <f t="shared" si="171"/>
        <v>34475</v>
      </c>
      <c r="C7794" s="4">
        <v>59.45</v>
      </c>
    </row>
    <row r="7795" spans="1:3" x14ac:dyDescent="0.25">
      <c r="A7795">
        <v>7789</v>
      </c>
      <c r="B7795" s="3">
        <f t="shared" si="171"/>
        <v>34474</v>
      </c>
      <c r="C7795" s="4">
        <v>53.510000000000005</v>
      </c>
    </row>
    <row r="7796" spans="1:3" x14ac:dyDescent="0.25">
      <c r="A7796">
        <v>7790</v>
      </c>
      <c r="B7796" s="3">
        <f t="shared" si="171"/>
        <v>34473</v>
      </c>
      <c r="C7796" s="4">
        <v>51.44</v>
      </c>
    </row>
    <row r="7797" spans="1:3" x14ac:dyDescent="0.25">
      <c r="A7797">
        <v>7791</v>
      </c>
      <c r="B7797" s="3">
        <f t="shared" si="171"/>
        <v>34472</v>
      </c>
      <c r="C7797" s="4">
        <v>57.019999999999996</v>
      </c>
    </row>
    <row r="7798" spans="1:3" x14ac:dyDescent="0.25">
      <c r="A7798">
        <v>7792</v>
      </c>
      <c r="B7798" s="3">
        <f t="shared" si="171"/>
        <v>34471</v>
      </c>
      <c r="C7798" s="4">
        <v>53.96</v>
      </c>
    </row>
    <row r="7799" spans="1:3" x14ac:dyDescent="0.25">
      <c r="A7799">
        <v>7793</v>
      </c>
      <c r="B7799" s="3">
        <f t="shared" si="171"/>
        <v>34470</v>
      </c>
      <c r="C7799" s="4">
        <v>64.490000000000009</v>
      </c>
    </row>
    <row r="7800" spans="1:3" x14ac:dyDescent="0.25">
      <c r="A7800">
        <v>7794</v>
      </c>
      <c r="B7800" s="3">
        <f t="shared" si="171"/>
        <v>34469</v>
      </c>
      <c r="C7800" s="4">
        <v>65.930000000000007</v>
      </c>
    </row>
    <row r="7801" spans="1:3" x14ac:dyDescent="0.25">
      <c r="A7801">
        <v>7795</v>
      </c>
      <c r="B7801" s="3">
        <f t="shared" si="171"/>
        <v>34468</v>
      </c>
      <c r="C7801" s="4">
        <v>62.96</v>
      </c>
    </row>
    <row r="7802" spans="1:3" x14ac:dyDescent="0.25">
      <c r="A7802">
        <v>7796</v>
      </c>
      <c r="B7802" s="3">
        <f t="shared" si="171"/>
        <v>34467</v>
      </c>
      <c r="C7802" s="4">
        <v>56.480000000000004</v>
      </c>
    </row>
    <row r="7803" spans="1:3" x14ac:dyDescent="0.25">
      <c r="A7803">
        <v>7797</v>
      </c>
      <c r="B7803" s="3">
        <f t="shared" si="171"/>
        <v>34466</v>
      </c>
      <c r="C7803" s="4">
        <v>59.989999999999995</v>
      </c>
    </row>
    <row r="7804" spans="1:3" x14ac:dyDescent="0.25">
      <c r="A7804">
        <v>7798</v>
      </c>
      <c r="B7804" s="3">
        <f t="shared" si="171"/>
        <v>34465</v>
      </c>
      <c r="C7804" s="4">
        <v>60.53</v>
      </c>
    </row>
    <row r="7805" spans="1:3" x14ac:dyDescent="0.25">
      <c r="A7805">
        <v>7799</v>
      </c>
      <c r="B7805" s="3">
        <f t="shared" si="171"/>
        <v>34464</v>
      </c>
      <c r="C7805" s="4">
        <v>64.490000000000009</v>
      </c>
    </row>
    <row r="7806" spans="1:3" x14ac:dyDescent="0.25">
      <c r="A7806">
        <v>7800</v>
      </c>
      <c r="B7806" s="3">
        <f t="shared" si="171"/>
        <v>34463</v>
      </c>
      <c r="C7806" s="4">
        <v>64.039999999999992</v>
      </c>
    </row>
    <row r="7807" spans="1:3" x14ac:dyDescent="0.25">
      <c r="A7807">
        <v>7801</v>
      </c>
      <c r="B7807" s="3">
        <f t="shared" si="171"/>
        <v>34462</v>
      </c>
      <c r="C7807" s="4">
        <v>57.019999999999996</v>
      </c>
    </row>
    <row r="7808" spans="1:3" x14ac:dyDescent="0.25">
      <c r="A7808">
        <v>7802</v>
      </c>
      <c r="B7808" s="3">
        <f t="shared" si="171"/>
        <v>34461</v>
      </c>
      <c r="C7808" s="4">
        <v>59</v>
      </c>
    </row>
    <row r="7809" spans="1:3" x14ac:dyDescent="0.25">
      <c r="A7809">
        <v>7803</v>
      </c>
      <c r="B7809" s="3">
        <f t="shared" si="171"/>
        <v>34460</v>
      </c>
      <c r="C7809" s="4">
        <v>57.019999999999996</v>
      </c>
    </row>
    <row r="7810" spans="1:3" x14ac:dyDescent="0.25">
      <c r="A7810">
        <v>7804</v>
      </c>
      <c r="B7810" s="3">
        <f t="shared" si="171"/>
        <v>34459</v>
      </c>
      <c r="C7810" s="4">
        <v>61.519999999999996</v>
      </c>
    </row>
    <row r="7811" spans="1:3" x14ac:dyDescent="0.25">
      <c r="A7811">
        <v>7805</v>
      </c>
      <c r="B7811" s="3">
        <f t="shared" si="171"/>
        <v>34458</v>
      </c>
      <c r="C7811" s="4">
        <v>57.019999999999996</v>
      </c>
    </row>
    <row r="7812" spans="1:3" x14ac:dyDescent="0.25">
      <c r="A7812">
        <v>7806</v>
      </c>
      <c r="B7812" s="3">
        <f t="shared" si="171"/>
        <v>34457</v>
      </c>
      <c r="C7812" s="4">
        <v>56.03</v>
      </c>
    </row>
    <row r="7813" spans="1:3" x14ac:dyDescent="0.25">
      <c r="A7813">
        <v>7807</v>
      </c>
      <c r="B7813" s="3">
        <f t="shared" si="171"/>
        <v>34456</v>
      </c>
      <c r="C7813" s="4">
        <v>54.5</v>
      </c>
    </row>
    <row r="7814" spans="1:3" x14ac:dyDescent="0.25">
      <c r="A7814">
        <v>7808</v>
      </c>
      <c r="B7814" s="3">
        <f t="shared" si="171"/>
        <v>34455</v>
      </c>
      <c r="C7814" s="4">
        <v>63.05</v>
      </c>
    </row>
    <row r="7815" spans="1:3" x14ac:dyDescent="0.25">
      <c r="A7815">
        <v>7809</v>
      </c>
      <c r="B7815" s="3">
        <f t="shared" si="171"/>
        <v>34454</v>
      </c>
      <c r="C7815" s="4">
        <v>67.009999999999991</v>
      </c>
    </row>
    <row r="7816" spans="1:3" x14ac:dyDescent="0.25">
      <c r="A7816">
        <v>7810</v>
      </c>
      <c r="B7816" s="3">
        <f t="shared" si="171"/>
        <v>34453</v>
      </c>
      <c r="C7816" s="4">
        <v>53.510000000000005</v>
      </c>
    </row>
    <row r="7817" spans="1:3" x14ac:dyDescent="0.25">
      <c r="A7817">
        <v>7811</v>
      </c>
      <c r="B7817" s="3">
        <f t="shared" ref="B7817:B7880" si="172">B7816-1</f>
        <v>34452</v>
      </c>
      <c r="C7817" s="4">
        <v>62.96</v>
      </c>
    </row>
    <row r="7818" spans="1:3" x14ac:dyDescent="0.25">
      <c r="A7818">
        <v>7812</v>
      </c>
      <c r="B7818" s="3">
        <f t="shared" si="172"/>
        <v>34451</v>
      </c>
      <c r="C7818" s="4">
        <v>63.95</v>
      </c>
    </row>
    <row r="7819" spans="1:3" x14ac:dyDescent="0.25">
      <c r="A7819">
        <v>7813</v>
      </c>
      <c r="B7819" s="3">
        <f t="shared" si="172"/>
        <v>34450</v>
      </c>
      <c r="C7819" s="4">
        <v>49.55</v>
      </c>
    </row>
    <row r="7820" spans="1:3" x14ac:dyDescent="0.25">
      <c r="A7820">
        <v>7814</v>
      </c>
      <c r="B7820" s="3">
        <f t="shared" si="172"/>
        <v>34449</v>
      </c>
      <c r="C7820" s="4">
        <v>61.97</v>
      </c>
    </row>
    <row r="7821" spans="1:3" x14ac:dyDescent="0.25">
      <c r="A7821">
        <v>7815</v>
      </c>
      <c r="B7821" s="3">
        <f t="shared" si="172"/>
        <v>34448</v>
      </c>
      <c r="C7821" s="4">
        <v>65.03</v>
      </c>
    </row>
    <row r="7822" spans="1:3" x14ac:dyDescent="0.25">
      <c r="A7822">
        <v>7816</v>
      </c>
      <c r="B7822" s="3">
        <f t="shared" si="172"/>
        <v>34447</v>
      </c>
      <c r="C7822" s="4">
        <v>53.96</v>
      </c>
    </row>
    <row r="7823" spans="1:3" x14ac:dyDescent="0.25">
      <c r="A7823">
        <v>7817</v>
      </c>
      <c r="B7823" s="3">
        <f t="shared" si="172"/>
        <v>34446</v>
      </c>
      <c r="C7823" s="4">
        <v>50.989999999999995</v>
      </c>
    </row>
    <row r="7824" spans="1:3" x14ac:dyDescent="0.25">
      <c r="A7824">
        <v>7818</v>
      </c>
      <c r="B7824" s="3">
        <f t="shared" si="172"/>
        <v>34445</v>
      </c>
      <c r="C7824" s="4">
        <v>56.03</v>
      </c>
    </row>
    <row r="7825" spans="1:3" x14ac:dyDescent="0.25">
      <c r="A7825">
        <v>7819</v>
      </c>
      <c r="B7825" s="3">
        <f t="shared" si="172"/>
        <v>34444</v>
      </c>
      <c r="C7825" s="4">
        <v>56.03</v>
      </c>
    </row>
    <row r="7826" spans="1:3" x14ac:dyDescent="0.25">
      <c r="A7826">
        <v>7820</v>
      </c>
      <c r="B7826" s="3">
        <f t="shared" si="172"/>
        <v>34443</v>
      </c>
      <c r="C7826" s="4">
        <v>68</v>
      </c>
    </row>
    <row r="7827" spans="1:3" x14ac:dyDescent="0.25">
      <c r="A7827">
        <v>7821</v>
      </c>
      <c r="B7827" s="3">
        <f t="shared" si="172"/>
        <v>34442</v>
      </c>
      <c r="C7827" s="4">
        <v>59</v>
      </c>
    </row>
    <row r="7828" spans="1:3" x14ac:dyDescent="0.25">
      <c r="A7828">
        <v>7822</v>
      </c>
      <c r="B7828" s="3">
        <f t="shared" si="172"/>
        <v>34441</v>
      </c>
      <c r="C7828" s="4">
        <v>56.03</v>
      </c>
    </row>
    <row r="7829" spans="1:3" x14ac:dyDescent="0.25">
      <c r="A7829">
        <v>7823</v>
      </c>
      <c r="B7829" s="3">
        <f t="shared" si="172"/>
        <v>34440</v>
      </c>
      <c r="C7829" s="4">
        <v>59.989999999999995</v>
      </c>
    </row>
    <row r="7830" spans="1:3" x14ac:dyDescent="0.25">
      <c r="A7830">
        <v>7824</v>
      </c>
      <c r="B7830" s="3">
        <f t="shared" si="172"/>
        <v>34439</v>
      </c>
      <c r="C7830" s="4">
        <v>61.519999999999996</v>
      </c>
    </row>
    <row r="7831" spans="1:3" x14ac:dyDescent="0.25">
      <c r="A7831">
        <v>7825</v>
      </c>
      <c r="B7831" s="3">
        <f t="shared" si="172"/>
        <v>34438</v>
      </c>
      <c r="C7831" s="4">
        <v>62.510000000000005</v>
      </c>
    </row>
    <row r="7832" spans="1:3" x14ac:dyDescent="0.25">
      <c r="A7832">
        <v>7826</v>
      </c>
      <c r="B7832" s="3">
        <f t="shared" si="172"/>
        <v>34437</v>
      </c>
      <c r="C7832" s="4">
        <v>50</v>
      </c>
    </row>
    <row r="7833" spans="1:3" x14ac:dyDescent="0.25">
      <c r="A7833">
        <v>7827</v>
      </c>
      <c r="B7833" s="3">
        <f t="shared" si="172"/>
        <v>34436</v>
      </c>
      <c r="C7833" s="4">
        <v>49.55</v>
      </c>
    </row>
    <row r="7834" spans="1:3" x14ac:dyDescent="0.25">
      <c r="A7834">
        <v>7828</v>
      </c>
      <c r="B7834" s="3">
        <f t="shared" si="172"/>
        <v>34435</v>
      </c>
      <c r="C7834" s="4">
        <v>55.489999999999995</v>
      </c>
    </row>
    <row r="7835" spans="1:3" x14ac:dyDescent="0.25">
      <c r="A7835">
        <v>7829</v>
      </c>
      <c r="B7835" s="3">
        <f t="shared" si="172"/>
        <v>34434</v>
      </c>
      <c r="C7835" s="4">
        <v>57.019999999999996</v>
      </c>
    </row>
    <row r="7836" spans="1:3" x14ac:dyDescent="0.25">
      <c r="A7836">
        <v>7830</v>
      </c>
      <c r="B7836" s="3">
        <f t="shared" si="172"/>
        <v>34433</v>
      </c>
      <c r="C7836" s="4">
        <v>48.47</v>
      </c>
    </row>
    <row r="7837" spans="1:3" x14ac:dyDescent="0.25">
      <c r="A7837">
        <v>7831</v>
      </c>
      <c r="B7837" s="3">
        <f t="shared" si="172"/>
        <v>34432</v>
      </c>
      <c r="C7837" s="4">
        <v>46.49</v>
      </c>
    </row>
    <row r="7838" spans="1:3" x14ac:dyDescent="0.25">
      <c r="A7838">
        <v>7832</v>
      </c>
      <c r="B7838" s="3">
        <f t="shared" si="172"/>
        <v>34431</v>
      </c>
      <c r="C7838" s="4">
        <v>49.010000000000005</v>
      </c>
    </row>
    <row r="7839" spans="1:3" x14ac:dyDescent="0.25">
      <c r="A7839">
        <v>7833</v>
      </c>
      <c r="B7839" s="3">
        <f t="shared" si="172"/>
        <v>34430</v>
      </c>
      <c r="C7839" s="4">
        <v>50.989999999999995</v>
      </c>
    </row>
    <row r="7840" spans="1:3" x14ac:dyDescent="0.25">
      <c r="A7840">
        <v>7834</v>
      </c>
      <c r="B7840" s="3">
        <f t="shared" si="172"/>
        <v>34429</v>
      </c>
      <c r="C7840" s="4">
        <v>50.989999999999995</v>
      </c>
    </row>
    <row r="7841" spans="1:3" x14ac:dyDescent="0.25">
      <c r="A7841">
        <v>7835</v>
      </c>
      <c r="B7841" s="3">
        <f t="shared" si="172"/>
        <v>34428</v>
      </c>
      <c r="C7841" s="4">
        <v>48.47</v>
      </c>
    </row>
    <row r="7842" spans="1:3" x14ac:dyDescent="0.25">
      <c r="A7842">
        <v>7836</v>
      </c>
      <c r="B7842" s="3">
        <f t="shared" si="172"/>
        <v>34427</v>
      </c>
      <c r="C7842" s="4">
        <v>50</v>
      </c>
    </row>
    <row r="7843" spans="1:3" x14ac:dyDescent="0.25">
      <c r="A7843">
        <v>7837</v>
      </c>
      <c r="B7843" s="3">
        <f t="shared" si="172"/>
        <v>34426</v>
      </c>
      <c r="C7843" s="4">
        <v>48.019999999999996</v>
      </c>
    </row>
    <row r="7844" spans="1:3" x14ac:dyDescent="0.25">
      <c r="A7844">
        <v>7838</v>
      </c>
      <c r="B7844" s="3">
        <f t="shared" si="172"/>
        <v>34425</v>
      </c>
      <c r="C7844" s="4">
        <v>51.53</v>
      </c>
    </row>
    <row r="7845" spans="1:3" x14ac:dyDescent="0.25">
      <c r="A7845">
        <v>7839</v>
      </c>
      <c r="B7845" s="3">
        <f t="shared" si="172"/>
        <v>34424</v>
      </c>
      <c r="C7845" s="4">
        <v>47.480000000000004</v>
      </c>
    </row>
    <row r="7846" spans="1:3" x14ac:dyDescent="0.25">
      <c r="A7846">
        <v>7840</v>
      </c>
      <c r="B7846" s="3">
        <f t="shared" si="172"/>
        <v>34423</v>
      </c>
      <c r="C7846" s="4">
        <v>43.97</v>
      </c>
    </row>
    <row r="7847" spans="1:3" x14ac:dyDescent="0.25">
      <c r="A7847">
        <v>7841</v>
      </c>
      <c r="B7847" s="3">
        <f t="shared" si="172"/>
        <v>34422</v>
      </c>
      <c r="C7847" s="4">
        <v>41</v>
      </c>
    </row>
    <row r="7848" spans="1:3" x14ac:dyDescent="0.25">
      <c r="A7848">
        <v>7842</v>
      </c>
      <c r="B7848" s="3">
        <f t="shared" si="172"/>
        <v>34421</v>
      </c>
      <c r="C7848" s="4">
        <v>48.47</v>
      </c>
    </row>
    <row r="7849" spans="1:3" x14ac:dyDescent="0.25">
      <c r="A7849">
        <v>7843</v>
      </c>
      <c r="B7849" s="3">
        <f t="shared" si="172"/>
        <v>34420</v>
      </c>
      <c r="C7849" s="4">
        <v>46.04</v>
      </c>
    </row>
    <row r="7850" spans="1:3" x14ac:dyDescent="0.25">
      <c r="A7850">
        <v>7844</v>
      </c>
      <c r="B7850" s="3">
        <f t="shared" si="172"/>
        <v>34419</v>
      </c>
      <c r="C7850" s="4">
        <v>44.06</v>
      </c>
    </row>
    <row r="7851" spans="1:3" x14ac:dyDescent="0.25">
      <c r="A7851">
        <v>7845</v>
      </c>
      <c r="B7851" s="3">
        <f t="shared" si="172"/>
        <v>34418</v>
      </c>
      <c r="C7851" s="4">
        <v>47.480000000000004</v>
      </c>
    </row>
    <row r="7852" spans="1:3" x14ac:dyDescent="0.25">
      <c r="A7852">
        <v>7846</v>
      </c>
      <c r="B7852" s="3">
        <f t="shared" si="172"/>
        <v>34417</v>
      </c>
      <c r="C7852" s="4">
        <v>54.5</v>
      </c>
    </row>
    <row r="7853" spans="1:3" x14ac:dyDescent="0.25">
      <c r="A7853">
        <v>7847</v>
      </c>
      <c r="B7853" s="3">
        <f t="shared" si="172"/>
        <v>34416</v>
      </c>
      <c r="C7853" s="4">
        <v>59</v>
      </c>
    </row>
    <row r="7854" spans="1:3" x14ac:dyDescent="0.25">
      <c r="A7854">
        <v>7848</v>
      </c>
      <c r="B7854" s="3">
        <f t="shared" si="172"/>
        <v>34415</v>
      </c>
      <c r="C7854" s="4">
        <v>46.49</v>
      </c>
    </row>
    <row r="7855" spans="1:3" x14ac:dyDescent="0.25">
      <c r="A7855">
        <v>7849</v>
      </c>
      <c r="B7855" s="3">
        <f t="shared" si="172"/>
        <v>34414</v>
      </c>
      <c r="C7855" s="4">
        <v>40.01</v>
      </c>
    </row>
    <row r="7856" spans="1:3" x14ac:dyDescent="0.25">
      <c r="A7856">
        <v>7850</v>
      </c>
      <c r="B7856" s="3">
        <f t="shared" si="172"/>
        <v>34413</v>
      </c>
      <c r="C7856" s="4">
        <v>40.01</v>
      </c>
    </row>
    <row r="7857" spans="1:3" x14ac:dyDescent="0.25">
      <c r="A7857">
        <v>7851</v>
      </c>
      <c r="B7857" s="3">
        <f t="shared" si="172"/>
        <v>34412</v>
      </c>
      <c r="C7857" s="4">
        <v>35.96</v>
      </c>
    </row>
    <row r="7858" spans="1:3" x14ac:dyDescent="0.25">
      <c r="A7858">
        <v>7852</v>
      </c>
      <c r="B7858" s="3">
        <f t="shared" si="172"/>
        <v>34411</v>
      </c>
      <c r="C7858" s="4">
        <v>29.57</v>
      </c>
    </row>
    <row r="7859" spans="1:3" x14ac:dyDescent="0.25">
      <c r="A7859">
        <v>7853</v>
      </c>
      <c r="B7859" s="3">
        <f t="shared" si="172"/>
        <v>34410</v>
      </c>
      <c r="C7859" s="4">
        <v>28.04</v>
      </c>
    </row>
    <row r="7860" spans="1:3" x14ac:dyDescent="0.25">
      <c r="A7860">
        <v>7854</v>
      </c>
      <c r="B7860" s="3">
        <f t="shared" si="172"/>
        <v>34409</v>
      </c>
      <c r="C7860" s="4">
        <v>34.07</v>
      </c>
    </row>
    <row r="7861" spans="1:3" x14ac:dyDescent="0.25">
      <c r="A7861">
        <v>7855</v>
      </c>
      <c r="B7861" s="3">
        <f t="shared" si="172"/>
        <v>34408</v>
      </c>
      <c r="C7861" s="4">
        <v>47.480000000000004</v>
      </c>
    </row>
    <row r="7862" spans="1:3" x14ac:dyDescent="0.25">
      <c r="A7862">
        <v>7856</v>
      </c>
      <c r="B7862" s="3">
        <f t="shared" si="172"/>
        <v>34407</v>
      </c>
      <c r="C7862" s="4">
        <v>44.51</v>
      </c>
    </row>
    <row r="7863" spans="1:3" x14ac:dyDescent="0.25">
      <c r="A7863">
        <v>7857</v>
      </c>
      <c r="B7863" s="3">
        <f t="shared" si="172"/>
        <v>34406</v>
      </c>
      <c r="C7863" s="4">
        <v>41.54</v>
      </c>
    </row>
    <row r="7864" spans="1:3" x14ac:dyDescent="0.25">
      <c r="A7864">
        <v>7858</v>
      </c>
      <c r="B7864" s="3">
        <f t="shared" si="172"/>
        <v>34405</v>
      </c>
      <c r="C7864" s="4">
        <v>35.96</v>
      </c>
    </row>
    <row r="7865" spans="1:3" x14ac:dyDescent="0.25">
      <c r="A7865">
        <v>7859</v>
      </c>
      <c r="B7865" s="3">
        <f t="shared" si="172"/>
        <v>34404</v>
      </c>
      <c r="C7865" s="4">
        <v>39.56</v>
      </c>
    </row>
    <row r="7866" spans="1:3" x14ac:dyDescent="0.25">
      <c r="A7866">
        <v>7860</v>
      </c>
      <c r="B7866" s="3">
        <f t="shared" si="172"/>
        <v>34403</v>
      </c>
      <c r="C7866" s="4">
        <v>39.47</v>
      </c>
    </row>
    <row r="7867" spans="1:3" x14ac:dyDescent="0.25">
      <c r="A7867">
        <v>7861</v>
      </c>
      <c r="B7867" s="3">
        <f t="shared" si="172"/>
        <v>34402</v>
      </c>
      <c r="C7867" s="4">
        <v>33.979999999999997</v>
      </c>
    </row>
    <row r="7868" spans="1:3" x14ac:dyDescent="0.25">
      <c r="A7868">
        <v>7862</v>
      </c>
      <c r="B7868" s="3">
        <f t="shared" si="172"/>
        <v>34401</v>
      </c>
      <c r="C7868" s="4">
        <v>42.53</v>
      </c>
    </row>
    <row r="7869" spans="1:3" x14ac:dyDescent="0.25">
      <c r="A7869">
        <v>7863</v>
      </c>
      <c r="B7869" s="3">
        <f t="shared" si="172"/>
        <v>34400</v>
      </c>
      <c r="C7869" s="4">
        <v>41.54</v>
      </c>
    </row>
    <row r="7870" spans="1:3" x14ac:dyDescent="0.25">
      <c r="A7870">
        <v>7864</v>
      </c>
      <c r="B7870" s="3">
        <f t="shared" si="172"/>
        <v>34399</v>
      </c>
      <c r="C7870" s="4">
        <v>36.049999999999997</v>
      </c>
    </row>
    <row r="7871" spans="1:3" x14ac:dyDescent="0.25">
      <c r="A7871">
        <v>7865</v>
      </c>
      <c r="B7871" s="3">
        <f t="shared" si="172"/>
        <v>34398</v>
      </c>
      <c r="C7871" s="4">
        <v>39.47</v>
      </c>
    </row>
    <row r="7872" spans="1:3" x14ac:dyDescent="0.25">
      <c r="A7872">
        <v>7866</v>
      </c>
      <c r="B7872" s="3">
        <f t="shared" si="172"/>
        <v>34397</v>
      </c>
      <c r="C7872" s="4">
        <v>39.47</v>
      </c>
    </row>
    <row r="7873" spans="1:3" x14ac:dyDescent="0.25">
      <c r="A7873">
        <v>7867</v>
      </c>
      <c r="B7873" s="3">
        <f t="shared" si="172"/>
        <v>34396</v>
      </c>
      <c r="C7873" s="4">
        <v>30.47</v>
      </c>
    </row>
    <row r="7874" spans="1:3" x14ac:dyDescent="0.25">
      <c r="A7874">
        <v>7868</v>
      </c>
      <c r="B7874" s="3">
        <f t="shared" si="172"/>
        <v>34395</v>
      </c>
      <c r="C7874" s="4">
        <v>27.95</v>
      </c>
    </row>
    <row r="7875" spans="1:3" x14ac:dyDescent="0.25">
      <c r="A7875">
        <v>7869</v>
      </c>
      <c r="B7875" s="3">
        <f t="shared" si="172"/>
        <v>34394</v>
      </c>
      <c r="C7875" s="4">
        <v>30.02</v>
      </c>
    </row>
    <row r="7876" spans="1:3" x14ac:dyDescent="0.25">
      <c r="A7876">
        <v>7870</v>
      </c>
      <c r="B7876" s="3">
        <f t="shared" si="172"/>
        <v>34393</v>
      </c>
      <c r="C7876" s="4">
        <v>23</v>
      </c>
    </row>
    <row r="7877" spans="1:3" x14ac:dyDescent="0.25">
      <c r="A7877">
        <v>7871</v>
      </c>
      <c r="B7877" s="3">
        <f t="shared" si="172"/>
        <v>34392</v>
      </c>
      <c r="C7877" s="4">
        <v>18.5</v>
      </c>
    </row>
    <row r="7878" spans="1:3" x14ac:dyDescent="0.25">
      <c r="A7878">
        <v>7872</v>
      </c>
      <c r="B7878" s="3">
        <f t="shared" si="172"/>
        <v>34391</v>
      </c>
      <c r="C7878" s="4">
        <v>23.54</v>
      </c>
    </row>
    <row r="7879" spans="1:3" x14ac:dyDescent="0.25">
      <c r="A7879">
        <v>7873</v>
      </c>
      <c r="B7879" s="3">
        <f t="shared" si="172"/>
        <v>34390</v>
      </c>
      <c r="C7879" s="4">
        <v>30.56</v>
      </c>
    </row>
    <row r="7880" spans="1:3" x14ac:dyDescent="0.25">
      <c r="A7880">
        <v>7874</v>
      </c>
      <c r="B7880" s="3">
        <f t="shared" si="172"/>
        <v>34389</v>
      </c>
      <c r="C7880" s="4">
        <v>36.049999999999997</v>
      </c>
    </row>
    <row r="7881" spans="1:3" x14ac:dyDescent="0.25">
      <c r="A7881">
        <v>7875</v>
      </c>
      <c r="B7881" s="3">
        <f t="shared" ref="B7881:B7944" si="173">B7880-1</f>
        <v>34388</v>
      </c>
      <c r="C7881" s="4">
        <v>30.02</v>
      </c>
    </row>
    <row r="7882" spans="1:3" x14ac:dyDescent="0.25">
      <c r="A7882">
        <v>7876</v>
      </c>
      <c r="B7882" s="3">
        <f t="shared" si="173"/>
        <v>34387</v>
      </c>
      <c r="C7882" s="4">
        <v>41.45</v>
      </c>
    </row>
    <row r="7883" spans="1:3" x14ac:dyDescent="0.25">
      <c r="A7883">
        <v>7877</v>
      </c>
      <c r="B7883" s="3">
        <f t="shared" si="173"/>
        <v>34386</v>
      </c>
      <c r="C7883" s="4">
        <v>48.56</v>
      </c>
    </row>
    <row r="7884" spans="1:3" x14ac:dyDescent="0.25">
      <c r="A7884">
        <v>7878</v>
      </c>
      <c r="B7884" s="3">
        <f t="shared" si="173"/>
        <v>34385</v>
      </c>
      <c r="C7884" s="4">
        <v>51.53</v>
      </c>
    </row>
    <row r="7885" spans="1:3" x14ac:dyDescent="0.25">
      <c r="A7885">
        <v>7879</v>
      </c>
      <c r="B7885" s="3">
        <f t="shared" si="173"/>
        <v>34384</v>
      </c>
      <c r="C7885" s="4">
        <v>42.53</v>
      </c>
    </row>
    <row r="7886" spans="1:3" x14ac:dyDescent="0.25">
      <c r="A7886">
        <v>7880</v>
      </c>
      <c r="B7886" s="3">
        <f t="shared" si="173"/>
        <v>34383</v>
      </c>
      <c r="C7886" s="4">
        <v>46.58</v>
      </c>
    </row>
    <row r="7887" spans="1:3" x14ac:dyDescent="0.25">
      <c r="A7887">
        <v>7881</v>
      </c>
      <c r="B7887" s="3">
        <f t="shared" si="173"/>
        <v>34382</v>
      </c>
      <c r="C7887" s="4">
        <v>30.56</v>
      </c>
    </row>
    <row r="7888" spans="1:3" x14ac:dyDescent="0.25">
      <c r="A7888">
        <v>7882</v>
      </c>
      <c r="B7888" s="3">
        <f t="shared" si="173"/>
        <v>34381</v>
      </c>
      <c r="C7888" s="4">
        <v>32.450000000000003</v>
      </c>
    </row>
    <row r="7889" spans="1:3" x14ac:dyDescent="0.25">
      <c r="A7889">
        <v>7883</v>
      </c>
      <c r="B7889" s="3">
        <f t="shared" si="173"/>
        <v>34380</v>
      </c>
      <c r="C7889" s="4">
        <v>23.45</v>
      </c>
    </row>
    <row r="7890" spans="1:3" x14ac:dyDescent="0.25">
      <c r="A7890">
        <v>7884</v>
      </c>
      <c r="B7890" s="3">
        <f t="shared" si="173"/>
        <v>34379</v>
      </c>
      <c r="C7890" s="4">
        <v>26.42</v>
      </c>
    </row>
    <row r="7891" spans="1:3" x14ac:dyDescent="0.25">
      <c r="A7891">
        <v>7885</v>
      </c>
      <c r="B7891" s="3">
        <f t="shared" si="173"/>
        <v>34378</v>
      </c>
      <c r="C7891" s="4">
        <v>33.44</v>
      </c>
    </row>
    <row r="7892" spans="1:3" x14ac:dyDescent="0.25">
      <c r="A7892">
        <v>7886</v>
      </c>
      <c r="B7892" s="3">
        <f t="shared" si="173"/>
        <v>34377</v>
      </c>
      <c r="C7892" s="4">
        <v>26.42</v>
      </c>
    </row>
    <row r="7893" spans="1:3" x14ac:dyDescent="0.25">
      <c r="A7893">
        <v>7887</v>
      </c>
      <c r="B7893" s="3">
        <f t="shared" si="173"/>
        <v>34376</v>
      </c>
      <c r="C7893" s="4">
        <v>21.02</v>
      </c>
    </row>
    <row r="7894" spans="1:3" x14ac:dyDescent="0.25">
      <c r="A7894">
        <v>7888</v>
      </c>
      <c r="B7894" s="3">
        <f t="shared" si="173"/>
        <v>34375</v>
      </c>
      <c r="C7894" s="4">
        <v>12.469999999999999</v>
      </c>
    </row>
    <row r="7895" spans="1:3" x14ac:dyDescent="0.25">
      <c r="A7895">
        <v>7889</v>
      </c>
      <c r="B7895" s="3">
        <f t="shared" si="173"/>
        <v>34374</v>
      </c>
      <c r="C7895" s="4">
        <v>16.97</v>
      </c>
    </row>
    <row r="7896" spans="1:3" x14ac:dyDescent="0.25">
      <c r="A7896">
        <v>7890</v>
      </c>
      <c r="B7896" s="3">
        <f t="shared" si="173"/>
        <v>34373</v>
      </c>
      <c r="C7896" s="4">
        <v>19.579999999999998</v>
      </c>
    </row>
    <row r="7897" spans="1:3" x14ac:dyDescent="0.25">
      <c r="A7897">
        <v>7891</v>
      </c>
      <c r="B7897" s="3">
        <f t="shared" si="173"/>
        <v>34372</v>
      </c>
      <c r="C7897" s="4">
        <v>33.08</v>
      </c>
    </row>
    <row r="7898" spans="1:3" x14ac:dyDescent="0.25">
      <c r="A7898">
        <v>7892</v>
      </c>
      <c r="B7898" s="3">
        <f t="shared" si="173"/>
        <v>34371</v>
      </c>
      <c r="C7898" s="4">
        <v>38.03</v>
      </c>
    </row>
    <row r="7899" spans="1:3" x14ac:dyDescent="0.25">
      <c r="A7899">
        <v>7893</v>
      </c>
      <c r="B7899" s="3">
        <f t="shared" si="173"/>
        <v>34370</v>
      </c>
      <c r="C7899" s="4">
        <v>37.49</v>
      </c>
    </row>
    <row r="7900" spans="1:3" x14ac:dyDescent="0.25">
      <c r="A7900">
        <v>7894</v>
      </c>
      <c r="B7900" s="3">
        <f t="shared" si="173"/>
        <v>34369</v>
      </c>
      <c r="C7900" s="4">
        <v>29.03</v>
      </c>
    </row>
    <row r="7901" spans="1:3" x14ac:dyDescent="0.25">
      <c r="A7901">
        <v>7895</v>
      </c>
      <c r="B7901" s="3">
        <f t="shared" si="173"/>
        <v>34368</v>
      </c>
      <c r="C7901" s="4">
        <v>27.5</v>
      </c>
    </row>
    <row r="7902" spans="1:3" x14ac:dyDescent="0.25">
      <c r="A7902">
        <v>7896</v>
      </c>
      <c r="B7902" s="3">
        <f t="shared" si="173"/>
        <v>34367</v>
      </c>
      <c r="C7902" s="4">
        <v>22.55</v>
      </c>
    </row>
    <row r="7903" spans="1:3" x14ac:dyDescent="0.25">
      <c r="A7903">
        <v>7897</v>
      </c>
      <c r="B7903" s="3">
        <f t="shared" si="173"/>
        <v>34366</v>
      </c>
      <c r="C7903" s="4">
        <v>23.990000000000002</v>
      </c>
    </row>
    <row r="7904" spans="1:3" x14ac:dyDescent="0.25">
      <c r="A7904">
        <v>7898</v>
      </c>
      <c r="B7904" s="3">
        <f t="shared" si="173"/>
        <v>34365</v>
      </c>
      <c r="C7904" s="4">
        <v>23.990000000000002</v>
      </c>
    </row>
    <row r="7905" spans="1:3" x14ac:dyDescent="0.25">
      <c r="A7905">
        <v>7899</v>
      </c>
      <c r="B7905" s="3">
        <f t="shared" si="173"/>
        <v>34364</v>
      </c>
      <c r="C7905" s="4">
        <v>30.56</v>
      </c>
    </row>
    <row r="7906" spans="1:3" x14ac:dyDescent="0.25">
      <c r="A7906">
        <v>7900</v>
      </c>
      <c r="B7906" s="3">
        <f t="shared" si="173"/>
        <v>34363</v>
      </c>
      <c r="C7906" s="4">
        <v>40.549999999999997</v>
      </c>
    </row>
    <row r="7907" spans="1:3" x14ac:dyDescent="0.25">
      <c r="A7907">
        <v>7901</v>
      </c>
      <c r="B7907" s="3">
        <f t="shared" si="173"/>
        <v>34362</v>
      </c>
      <c r="C7907" s="4">
        <v>42.44</v>
      </c>
    </row>
    <row r="7908" spans="1:3" x14ac:dyDescent="0.25">
      <c r="A7908">
        <v>7902</v>
      </c>
      <c r="B7908" s="3">
        <f t="shared" si="173"/>
        <v>34361</v>
      </c>
      <c r="C7908" s="4">
        <v>14.45</v>
      </c>
    </row>
    <row r="7909" spans="1:3" x14ac:dyDescent="0.25">
      <c r="A7909">
        <v>7903</v>
      </c>
      <c r="B7909" s="3">
        <f t="shared" si="173"/>
        <v>34360</v>
      </c>
      <c r="C7909" s="4">
        <v>17.96</v>
      </c>
    </row>
    <row r="7910" spans="1:3" x14ac:dyDescent="0.25">
      <c r="A7910">
        <v>7904</v>
      </c>
      <c r="B7910" s="3">
        <f t="shared" si="173"/>
        <v>34359</v>
      </c>
      <c r="C7910" s="4">
        <v>37.49</v>
      </c>
    </row>
    <row r="7911" spans="1:3" x14ac:dyDescent="0.25">
      <c r="A7911">
        <v>7905</v>
      </c>
      <c r="B7911" s="3">
        <f t="shared" si="173"/>
        <v>34358</v>
      </c>
      <c r="C7911" s="4">
        <v>40.46</v>
      </c>
    </row>
    <row r="7912" spans="1:3" x14ac:dyDescent="0.25">
      <c r="A7912">
        <v>7906</v>
      </c>
      <c r="B7912" s="3">
        <f t="shared" si="173"/>
        <v>34357</v>
      </c>
      <c r="C7912" s="4">
        <v>25.52</v>
      </c>
    </row>
    <row r="7913" spans="1:3" x14ac:dyDescent="0.25">
      <c r="A7913">
        <v>7907</v>
      </c>
      <c r="B7913" s="3">
        <f t="shared" si="173"/>
        <v>34356</v>
      </c>
      <c r="C7913" s="4">
        <v>23.45</v>
      </c>
    </row>
    <row r="7914" spans="1:3" x14ac:dyDescent="0.25">
      <c r="A7914">
        <v>7908</v>
      </c>
      <c r="B7914" s="3">
        <f t="shared" si="173"/>
        <v>34355</v>
      </c>
      <c r="C7914" s="4">
        <v>14.45</v>
      </c>
    </row>
    <row r="7915" spans="1:3" x14ac:dyDescent="0.25">
      <c r="A7915">
        <v>7909</v>
      </c>
      <c r="B7915" s="3">
        <f t="shared" si="173"/>
        <v>34354</v>
      </c>
      <c r="C7915" s="4">
        <v>6.98</v>
      </c>
    </row>
    <row r="7916" spans="1:3" x14ac:dyDescent="0.25">
      <c r="A7916">
        <v>7910</v>
      </c>
      <c r="B7916" s="3">
        <f t="shared" si="173"/>
        <v>34353</v>
      </c>
      <c r="C7916" s="4">
        <v>3.0199999999999996</v>
      </c>
    </row>
    <row r="7917" spans="1:3" x14ac:dyDescent="0.25">
      <c r="A7917">
        <v>7911</v>
      </c>
      <c r="B7917" s="3">
        <f t="shared" si="173"/>
        <v>34352</v>
      </c>
      <c r="C7917" s="4">
        <v>20.48</v>
      </c>
    </row>
    <row r="7918" spans="1:3" x14ac:dyDescent="0.25">
      <c r="A7918">
        <v>7912</v>
      </c>
      <c r="B7918" s="3">
        <f t="shared" si="173"/>
        <v>34351</v>
      </c>
      <c r="C7918" s="4">
        <v>28.94</v>
      </c>
    </row>
    <row r="7919" spans="1:3" x14ac:dyDescent="0.25">
      <c r="A7919">
        <v>7913</v>
      </c>
      <c r="B7919" s="3">
        <f t="shared" si="173"/>
        <v>34350</v>
      </c>
      <c r="C7919" s="4">
        <v>7.9699999999999989</v>
      </c>
    </row>
    <row r="7920" spans="1:3" x14ac:dyDescent="0.25">
      <c r="A7920">
        <v>7914</v>
      </c>
      <c r="B7920" s="3">
        <f t="shared" si="173"/>
        <v>34349</v>
      </c>
      <c r="C7920" s="4">
        <v>13.55</v>
      </c>
    </row>
    <row r="7921" spans="1:3" x14ac:dyDescent="0.25">
      <c r="A7921">
        <v>7915</v>
      </c>
      <c r="B7921" s="3">
        <f t="shared" si="173"/>
        <v>34348</v>
      </c>
      <c r="C7921" s="4">
        <v>29.48</v>
      </c>
    </row>
    <row r="7922" spans="1:3" x14ac:dyDescent="0.25">
      <c r="A7922">
        <v>7916</v>
      </c>
      <c r="B7922" s="3">
        <f t="shared" si="173"/>
        <v>34347</v>
      </c>
      <c r="C7922" s="4">
        <v>35.96</v>
      </c>
    </row>
    <row r="7923" spans="1:3" x14ac:dyDescent="0.25">
      <c r="A7923">
        <v>7917</v>
      </c>
      <c r="B7923" s="3">
        <f t="shared" si="173"/>
        <v>34346</v>
      </c>
      <c r="C7923" s="4">
        <v>32.99</v>
      </c>
    </row>
    <row r="7924" spans="1:3" x14ac:dyDescent="0.25">
      <c r="A7924">
        <v>7918</v>
      </c>
      <c r="B7924" s="3">
        <f t="shared" si="173"/>
        <v>34345</v>
      </c>
      <c r="C7924" s="4">
        <v>27.5</v>
      </c>
    </row>
    <row r="7925" spans="1:3" x14ac:dyDescent="0.25">
      <c r="A7925">
        <v>7919</v>
      </c>
      <c r="B7925" s="3">
        <f t="shared" si="173"/>
        <v>34344</v>
      </c>
      <c r="C7925" s="4">
        <v>21.02</v>
      </c>
    </row>
    <row r="7926" spans="1:3" x14ac:dyDescent="0.25">
      <c r="A7926">
        <v>7920</v>
      </c>
      <c r="B7926" s="3">
        <f t="shared" si="173"/>
        <v>34343</v>
      </c>
      <c r="C7926" s="4">
        <v>20.03</v>
      </c>
    </row>
    <row r="7927" spans="1:3" x14ac:dyDescent="0.25">
      <c r="A7927">
        <v>7921</v>
      </c>
      <c r="B7927" s="3">
        <f t="shared" si="173"/>
        <v>34342</v>
      </c>
      <c r="C7927" s="4">
        <v>24.53</v>
      </c>
    </row>
    <row r="7928" spans="1:3" x14ac:dyDescent="0.25">
      <c r="A7928">
        <v>7922</v>
      </c>
      <c r="B7928" s="3">
        <f t="shared" si="173"/>
        <v>34341</v>
      </c>
      <c r="C7928" s="4">
        <v>24.98</v>
      </c>
    </row>
    <row r="7929" spans="1:3" x14ac:dyDescent="0.25">
      <c r="A7929">
        <v>7923</v>
      </c>
      <c r="B7929" s="3">
        <f t="shared" si="173"/>
        <v>34340</v>
      </c>
      <c r="C7929" s="4">
        <v>21.560000000000002</v>
      </c>
    </row>
    <row r="7930" spans="1:3" x14ac:dyDescent="0.25">
      <c r="A7930">
        <v>7924</v>
      </c>
      <c r="B7930" s="3">
        <f t="shared" si="173"/>
        <v>34339</v>
      </c>
      <c r="C7930" s="4">
        <v>28.04</v>
      </c>
    </row>
    <row r="7931" spans="1:3" x14ac:dyDescent="0.25">
      <c r="A7931">
        <v>7925</v>
      </c>
      <c r="B7931" s="3">
        <f t="shared" si="173"/>
        <v>34338</v>
      </c>
      <c r="C7931" s="4">
        <v>32.54</v>
      </c>
    </row>
    <row r="7932" spans="1:3" x14ac:dyDescent="0.25">
      <c r="A7932">
        <v>7926</v>
      </c>
      <c r="B7932" s="3">
        <f t="shared" si="173"/>
        <v>34337</v>
      </c>
      <c r="C7932" s="4">
        <v>32.450000000000003</v>
      </c>
    </row>
    <row r="7933" spans="1:3" x14ac:dyDescent="0.25">
      <c r="A7933">
        <v>7927</v>
      </c>
      <c r="B7933" s="3">
        <f t="shared" si="173"/>
        <v>34336</v>
      </c>
      <c r="C7933" s="4">
        <v>40.01</v>
      </c>
    </row>
    <row r="7934" spans="1:3" x14ac:dyDescent="0.25">
      <c r="A7934">
        <v>7928</v>
      </c>
      <c r="B7934" s="3">
        <f t="shared" si="173"/>
        <v>34335</v>
      </c>
      <c r="C7934" s="4">
        <v>36.950000000000003</v>
      </c>
    </row>
    <row r="7935" spans="1:3" x14ac:dyDescent="0.25">
      <c r="A7935">
        <v>7929</v>
      </c>
      <c r="B7935" s="3">
        <f t="shared" si="173"/>
        <v>34334</v>
      </c>
      <c r="C7935" s="4">
        <v>25.52</v>
      </c>
    </row>
    <row r="7936" spans="1:3" x14ac:dyDescent="0.25">
      <c r="A7936">
        <v>7930</v>
      </c>
      <c r="B7936" s="3">
        <f t="shared" si="173"/>
        <v>34333</v>
      </c>
      <c r="C7936" s="4">
        <v>23.990000000000002</v>
      </c>
    </row>
    <row r="7937" spans="1:3" x14ac:dyDescent="0.25">
      <c r="A7937">
        <v>7931</v>
      </c>
      <c r="B7937" s="3">
        <f t="shared" si="173"/>
        <v>34332</v>
      </c>
      <c r="C7937" s="4">
        <v>21.560000000000002</v>
      </c>
    </row>
    <row r="7938" spans="1:3" x14ac:dyDescent="0.25">
      <c r="A7938">
        <v>7932</v>
      </c>
      <c r="B7938" s="3">
        <f t="shared" si="173"/>
        <v>34331</v>
      </c>
      <c r="C7938" s="4">
        <v>22.46</v>
      </c>
    </row>
    <row r="7939" spans="1:3" x14ac:dyDescent="0.25">
      <c r="A7939">
        <v>7933</v>
      </c>
      <c r="B7939" s="3">
        <f t="shared" si="173"/>
        <v>34330</v>
      </c>
      <c r="C7939" s="4">
        <v>15.98</v>
      </c>
    </row>
    <row r="7940" spans="1:3" x14ac:dyDescent="0.25">
      <c r="A7940">
        <v>7934</v>
      </c>
      <c r="B7940" s="3">
        <f t="shared" si="173"/>
        <v>34329</v>
      </c>
      <c r="C7940" s="4">
        <v>24.98</v>
      </c>
    </row>
    <row r="7941" spans="1:3" x14ac:dyDescent="0.25">
      <c r="A7941">
        <v>7935</v>
      </c>
      <c r="B7941" s="3">
        <f t="shared" si="173"/>
        <v>34328</v>
      </c>
      <c r="C7941" s="4">
        <v>32</v>
      </c>
    </row>
    <row r="7942" spans="1:3" x14ac:dyDescent="0.25">
      <c r="A7942">
        <v>7936</v>
      </c>
      <c r="B7942" s="3">
        <f t="shared" si="173"/>
        <v>34327</v>
      </c>
      <c r="C7942" s="4">
        <v>30.02</v>
      </c>
    </row>
    <row r="7943" spans="1:3" x14ac:dyDescent="0.25">
      <c r="A7943">
        <v>7937</v>
      </c>
      <c r="B7943" s="3">
        <f t="shared" si="173"/>
        <v>34326</v>
      </c>
      <c r="C7943" s="4">
        <v>32</v>
      </c>
    </row>
    <row r="7944" spans="1:3" x14ac:dyDescent="0.25">
      <c r="A7944">
        <v>7938</v>
      </c>
      <c r="B7944" s="3">
        <f t="shared" si="173"/>
        <v>34325</v>
      </c>
      <c r="C7944" s="4">
        <v>38.480000000000004</v>
      </c>
    </row>
    <row r="7945" spans="1:3" x14ac:dyDescent="0.25">
      <c r="A7945">
        <v>7939</v>
      </c>
      <c r="B7945" s="3">
        <f t="shared" ref="B7945:B8008" si="174">B7944-1</f>
        <v>34324</v>
      </c>
      <c r="C7945" s="4">
        <v>49.010000000000005</v>
      </c>
    </row>
    <row r="7946" spans="1:3" x14ac:dyDescent="0.25">
      <c r="A7946">
        <v>7940</v>
      </c>
      <c r="B7946" s="3">
        <f t="shared" si="174"/>
        <v>34323</v>
      </c>
      <c r="C7946" s="4">
        <v>41</v>
      </c>
    </row>
    <row r="7947" spans="1:3" x14ac:dyDescent="0.25">
      <c r="A7947">
        <v>7941</v>
      </c>
      <c r="B7947" s="3">
        <f t="shared" si="174"/>
        <v>34322</v>
      </c>
      <c r="C7947" s="4">
        <v>41.99</v>
      </c>
    </row>
    <row r="7948" spans="1:3" x14ac:dyDescent="0.25">
      <c r="A7948">
        <v>7942</v>
      </c>
      <c r="B7948" s="3">
        <f t="shared" si="174"/>
        <v>34321</v>
      </c>
      <c r="C7948" s="4">
        <v>38.57</v>
      </c>
    </row>
    <row r="7949" spans="1:3" x14ac:dyDescent="0.25">
      <c r="A7949">
        <v>7943</v>
      </c>
      <c r="B7949" s="3">
        <f t="shared" si="174"/>
        <v>34320</v>
      </c>
      <c r="C7949" s="4">
        <v>35.06</v>
      </c>
    </row>
    <row r="7950" spans="1:3" x14ac:dyDescent="0.25">
      <c r="A7950">
        <v>7944</v>
      </c>
      <c r="B7950" s="3">
        <f t="shared" si="174"/>
        <v>34319</v>
      </c>
      <c r="C7950" s="4">
        <v>38.480000000000004</v>
      </c>
    </row>
    <row r="7951" spans="1:3" x14ac:dyDescent="0.25">
      <c r="A7951">
        <v>7945</v>
      </c>
      <c r="B7951" s="3">
        <f t="shared" si="174"/>
        <v>34318</v>
      </c>
      <c r="C7951" s="4">
        <v>45.5</v>
      </c>
    </row>
    <row r="7952" spans="1:3" x14ac:dyDescent="0.25">
      <c r="A7952">
        <v>7946</v>
      </c>
      <c r="B7952" s="3">
        <f t="shared" si="174"/>
        <v>34317</v>
      </c>
      <c r="C7952" s="4">
        <v>43.43</v>
      </c>
    </row>
    <row r="7953" spans="1:3" x14ac:dyDescent="0.25">
      <c r="A7953">
        <v>7947</v>
      </c>
      <c r="B7953" s="3">
        <f t="shared" si="174"/>
        <v>34316</v>
      </c>
      <c r="C7953" s="4">
        <v>39.47</v>
      </c>
    </row>
    <row r="7954" spans="1:3" x14ac:dyDescent="0.25">
      <c r="A7954">
        <v>7948</v>
      </c>
      <c r="B7954" s="3">
        <f t="shared" si="174"/>
        <v>34315</v>
      </c>
      <c r="C7954" s="4">
        <v>31.01</v>
      </c>
    </row>
    <row r="7955" spans="1:3" x14ac:dyDescent="0.25">
      <c r="A7955">
        <v>7949</v>
      </c>
      <c r="B7955" s="3">
        <f t="shared" si="174"/>
        <v>34314</v>
      </c>
      <c r="C7955" s="4">
        <v>38.03</v>
      </c>
    </row>
    <row r="7956" spans="1:3" x14ac:dyDescent="0.25">
      <c r="A7956">
        <v>7950</v>
      </c>
      <c r="B7956" s="3">
        <f t="shared" si="174"/>
        <v>34313</v>
      </c>
      <c r="C7956" s="4">
        <v>49.010000000000005</v>
      </c>
    </row>
    <row r="7957" spans="1:3" x14ac:dyDescent="0.25">
      <c r="A7957">
        <v>7951</v>
      </c>
      <c r="B7957" s="3">
        <f t="shared" si="174"/>
        <v>34312</v>
      </c>
      <c r="C7957" s="4">
        <v>43.97</v>
      </c>
    </row>
    <row r="7958" spans="1:3" x14ac:dyDescent="0.25">
      <c r="A7958">
        <v>7952</v>
      </c>
      <c r="B7958" s="3">
        <f t="shared" si="174"/>
        <v>34311</v>
      </c>
      <c r="C7958" s="4">
        <v>45.5</v>
      </c>
    </row>
    <row r="7959" spans="1:3" x14ac:dyDescent="0.25">
      <c r="A7959">
        <v>7953</v>
      </c>
      <c r="B7959" s="3">
        <f t="shared" si="174"/>
        <v>34310</v>
      </c>
      <c r="C7959" s="4">
        <v>46.49</v>
      </c>
    </row>
    <row r="7960" spans="1:3" x14ac:dyDescent="0.25">
      <c r="A7960">
        <v>7954</v>
      </c>
      <c r="B7960" s="3">
        <f t="shared" si="174"/>
        <v>34309</v>
      </c>
      <c r="C7960" s="4">
        <v>43.97</v>
      </c>
    </row>
    <row r="7961" spans="1:3" x14ac:dyDescent="0.25">
      <c r="A7961">
        <v>7955</v>
      </c>
      <c r="B7961" s="3">
        <f t="shared" si="174"/>
        <v>34308</v>
      </c>
      <c r="C7961" s="4">
        <v>50</v>
      </c>
    </row>
    <row r="7962" spans="1:3" x14ac:dyDescent="0.25">
      <c r="A7962">
        <v>7956</v>
      </c>
      <c r="B7962" s="3">
        <f t="shared" si="174"/>
        <v>34307</v>
      </c>
      <c r="C7962" s="4">
        <v>48.47</v>
      </c>
    </row>
    <row r="7963" spans="1:3" x14ac:dyDescent="0.25">
      <c r="A7963">
        <v>7957</v>
      </c>
      <c r="B7963" s="3">
        <f t="shared" si="174"/>
        <v>34306</v>
      </c>
      <c r="C7963" s="4">
        <v>50.45</v>
      </c>
    </row>
    <row r="7964" spans="1:3" x14ac:dyDescent="0.25">
      <c r="A7964">
        <v>7958</v>
      </c>
      <c r="B7964" s="3">
        <f t="shared" si="174"/>
        <v>34305</v>
      </c>
      <c r="C7964" s="4">
        <v>46.58</v>
      </c>
    </row>
    <row r="7965" spans="1:3" x14ac:dyDescent="0.25">
      <c r="A7965">
        <v>7959</v>
      </c>
      <c r="B7965" s="3">
        <f t="shared" si="174"/>
        <v>34304</v>
      </c>
      <c r="C7965" s="4">
        <v>38.03</v>
      </c>
    </row>
    <row r="7966" spans="1:3" x14ac:dyDescent="0.25">
      <c r="A7966">
        <v>7960</v>
      </c>
      <c r="B7966" s="3">
        <f t="shared" si="174"/>
        <v>34303</v>
      </c>
      <c r="C7966" s="4">
        <v>40.01</v>
      </c>
    </row>
    <row r="7967" spans="1:3" x14ac:dyDescent="0.25">
      <c r="A7967">
        <v>7961</v>
      </c>
      <c r="B7967" s="3">
        <f t="shared" si="174"/>
        <v>34302</v>
      </c>
      <c r="C7967" s="4">
        <v>43.97</v>
      </c>
    </row>
    <row r="7968" spans="1:3" x14ac:dyDescent="0.25">
      <c r="A7968">
        <v>7962</v>
      </c>
      <c r="B7968" s="3">
        <f t="shared" si="174"/>
        <v>34301</v>
      </c>
      <c r="C7968" s="4">
        <v>53.96</v>
      </c>
    </row>
    <row r="7969" spans="1:3" x14ac:dyDescent="0.25">
      <c r="A7969">
        <v>7963</v>
      </c>
      <c r="B7969" s="3">
        <f t="shared" si="174"/>
        <v>34300</v>
      </c>
      <c r="C7969" s="4">
        <v>49.010000000000005</v>
      </c>
    </row>
    <row r="7970" spans="1:3" x14ac:dyDescent="0.25">
      <c r="A7970">
        <v>7964</v>
      </c>
      <c r="B7970" s="3">
        <f t="shared" si="174"/>
        <v>34299</v>
      </c>
      <c r="C7970" s="4">
        <v>34.520000000000003</v>
      </c>
    </row>
    <row r="7971" spans="1:3" x14ac:dyDescent="0.25">
      <c r="A7971">
        <v>7965</v>
      </c>
      <c r="B7971" s="3">
        <f t="shared" si="174"/>
        <v>34298</v>
      </c>
      <c r="C7971" s="4">
        <v>33.979999999999997</v>
      </c>
    </row>
    <row r="7972" spans="1:3" x14ac:dyDescent="0.25">
      <c r="A7972">
        <v>7966</v>
      </c>
      <c r="B7972" s="3">
        <f t="shared" si="174"/>
        <v>34297</v>
      </c>
      <c r="C7972" s="4">
        <v>48.92</v>
      </c>
    </row>
    <row r="7973" spans="1:3" x14ac:dyDescent="0.25">
      <c r="A7973">
        <v>7967</v>
      </c>
      <c r="B7973" s="3">
        <f t="shared" si="174"/>
        <v>34296</v>
      </c>
      <c r="C7973" s="4">
        <v>50</v>
      </c>
    </row>
    <row r="7974" spans="1:3" x14ac:dyDescent="0.25">
      <c r="A7974">
        <v>7968</v>
      </c>
      <c r="B7974" s="3">
        <f t="shared" si="174"/>
        <v>34295</v>
      </c>
      <c r="C7974" s="4">
        <v>50</v>
      </c>
    </row>
    <row r="7975" spans="1:3" x14ac:dyDescent="0.25">
      <c r="A7975">
        <v>7969</v>
      </c>
      <c r="B7975" s="3">
        <f t="shared" si="174"/>
        <v>34294</v>
      </c>
      <c r="C7975" s="4">
        <v>41.45</v>
      </c>
    </row>
    <row r="7976" spans="1:3" x14ac:dyDescent="0.25">
      <c r="A7976">
        <v>7970</v>
      </c>
      <c r="B7976" s="3">
        <f t="shared" si="174"/>
        <v>34293</v>
      </c>
      <c r="C7976" s="4">
        <v>44.96</v>
      </c>
    </row>
    <row r="7977" spans="1:3" x14ac:dyDescent="0.25">
      <c r="A7977">
        <v>7971</v>
      </c>
      <c r="B7977" s="3">
        <f t="shared" si="174"/>
        <v>34292</v>
      </c>
      <c r="C7977" s="4">
        <v>50.54</v>
      </c>
    </row>
    <row r="7978" spans="1:3" x14ac:dyDescent="0.25">
      <c r="A7978">
        <v>7972</v>
      </c>
      <c r="B7978" s="3">
        <f t="shared" si="174"/>
        <v>34291</v>
      </c>
      <c r="C7978" s="4">
        <v>53.510000000000005</v>
      </c>
    </row>
    <row r="7979" spans="1:3" x14ac:dyDescent="0.25">
      <c r="A7979">
        <v>7973</v>
      </c>
      <c r="B7979" s="3">
        <f t="shared" si="174"/>
        <v>34290</v>
      </c>
      <c r="C7979" s="4">
        <v>55.489999999999995</v>
      </c>
    </row>
    <row r="7980" spans="1:3" x14ac:dyDescent="0.25">
      <c r="A7980">
        <v>7974</v>
      </c>
      <c r="B7980" s="3">
        <f t="shared" si="174"/>
        <v>34289</v>
      </c>
      <c r="C7980" s="4">
        <v>54.5</v>
      </c>
    </row>
    <row r="7981" spans="1:3" x14ac:dyDescent="0.25">
      <c r="A7981">
        <v>7975</v>
      </c>
      <c r="B7981" s="3">
        <f t="shared" si="174"/>
        <v>34288</v>
      </c>
      <c r="C7981" s="4">
        <v>68.539999999999992</v>
      </c>
    </row>
    <row r="7982" spans="1:3" x14ac:dyDescent="0.25">
      <c r="A7982">
        <v>7976</v>
      </c>
      <c r="B7982" s="3">
        <f t="shared" si="174"/>
        <v>34287</v>
      </c>
      <c r="C7982" s="4">
        <v>63.5</v>
      </c>
    </row>
    <row r="7983" spans="1:3" x14ac:dyDescent="0.25">
      <c r="A7983">
        <v>7977</v>
      </c>
      <c r="B7983" s="3">
        <f t="shared" si="174"/>
        <v>34286</v>
      </c>
      <c r="C7983" s="4">
        <v>50</v>
      </c>
    </row>
    <row r="7984" spans="1:3" x14ac:dyDescent="0.25">
      <c r="A7984">
        <v>7978</v>
      </c>
      <c r="B7984" s="3">
        <f t="shared" si="174"/>
        <v>34285</v>
      </c>
      <c r="C7984" s="4">
        <v>54.05</v>
      </c>
    </row>
    <row r="7985" spans="1:3" x14ac:dyDescent="0.25">
      <c r="A7985">
        <v>7979</v>
      </c>
      <c r="B7985" s="3">
        <f t="shared" si="174"/>
        <v>34284</v>
      </c>
      <c r="C7985" s="4">
        <v>48.47</v>
      </c>
    </row>
    <row r="7986" spans="1:3" x14ac:dyDescent="0.25">
      <c r="A7986">
        <v>7980</v>
      </c>
      <c r="B7986" s="3">
        <f t="shared" si="174"/>
        <v>34283</v>
      </c>
      <c r="C7986" s="4">
        <v>47.480000000000004</v>
      </c>
    </row>
    <row r="7987" spans="1:3" x14ac:dyDescent="0.25">
      <c r="A7987">
        <v>7981</v>
      </c>
      <c r="B7987" s="3">
        <f t="shared" si="174"/>
        <v>34282</v>
      </c>
      <c r="C7987" s="4">
        <v>45.5</v>
      </c>
    </row>
    <row r="7988" spans="1:3" x14ac:dyDescent="0.25">
      <c r="A7988">
        <v>7982</v>
      </c>
      <c r="B7988" s="3">
        <f t="shared" si="174"/>
        <v>34281</v>
      </c>
      <c r="C7988" s="4">
        <v>42.53</v>
      </c>
    </row>
    <row r="7989" spans="1:3" x14ac:dyDescent="0.25">
      <c r="A7989">
        <v>7983</v>
      </c>
      <c r="B7989" s="3">
        <f t="shared" si="174"/>
        <v>34280</v>
      </c>
      <c r="C7989" s="4">
        <v>41</v>
      </c>
    </row>
    <row r="7990" spans="1:3" x14ac:dyDescent="0.25">
      <c r="A7990">
        <v>7984</v>
      </c>
      <c r="B7990" s="3">
        <f t="shared" si="174"/>
        <v>34279</v>
      </c>
      <c r="C7990" s="4">
        <v>53.06</v>
      </c>
    </row>
    <row r="7991" spans="1:3" x14ac:dyDescent="0.25">
      <c r="A7991">
        <v>7985</v>
      </c>
      <c r="B7991" s="3">
        <f t="shared" si="174"/>
        <v>34278</v>
      </c>
      <c r="C7991" s="4">
        <v>55.489999999999995</v>
      </c>
    </row>
    <row r="7992" spans="1:3" x14ac:dyDescent="0.25">
      <c r="A7992">
        <v>7986</v>
      </c>
      <c r="B7992" s="3">
        <f t="shared" si="174"/>
        <v>34277</v>
      </c>
      <c r="C7992" s="4">
        <v>50.45</v>
      </c>
    </row>
    <row r="7993" spans="1:3" x14ac:dyDescent="0.25">
      <c r="A7993">
        <v>7987</v>
      </c>
      <c r="B7993" s="3">
        <f t="shared" si="174"/>
        <v>34276</v>
      </c>
      <c r="C7993" s="4">
        <v>46.04</v>
      </c>
    </row>
    <row r="7994" spans="1:3" x14ac:dyDescent="0.25">
      <c r="A7994">
        <v>7988</v>
      </c>
      <c r="B7994" s="3">
        <f t="shared" si="174"/>
        <v>34275</v>
      </c>
      <c r="C7994" s="4">
        <v>45.5</v>
      </c>
    </row>
    <row r="7995" spans="1:3" x14ac:dyDescent="0.25">
      <c r="A7995">
        <v>7989</v>
      </c>
      <c r="B7995" s="3">
        <f t="shared" si="174"/>
        <v>34274</v>
      </c>
      <c r="C7995" s="4">
        <v>45.95</v>
      </c>
    </row>
    <row r="7996" spans="1:3" x14ac:dyDescent="0.25">
      <c r="A7996">
        <v>7990</v>
      </c>
      <c r="B7996" s="3">
        <f t="shared" si="174"/>
        <v>34273</v>
      </c>
      <c r="C7996" s="4">
        <v>47.03</v>
      </c>
    </row>
    <row r="7997" spans="1:3" x14ac:dyDescent="0.25">
      <c r="A7997">
        <v>7991</v>
      </c>
      <c r="B7997" s="3">
        <f t="shared" si="174"/>
        <v>34272</v>
      </c>
      <c r="C7997" s="4">
        <v>51.980000000000004</v>
      </c>
    </row>
    <row r="7998" spans="1:3" x14ac:dyDescent="0.25">
      <c r="A7998">
        <v>7992</v>
      </c>
      <c r="B7998" s="3">
        <f t="shared" si="174"/>
        <v>34271</v>
      </c>
      <c r="C7998" s="4">
        <v>56.03</v>
      </c>
    </row>
    <row r="7999" spans="1:3" x14ac:dyDescent="0.25">
      <c r="A7999">
        <v>7993</v>
      </c>
      <c r="B7999" s="3">
        <f t="shared" si="174"/>
        <v>34270</v>
      </c>
      <c r="C7999" s="4">
        <v>53.510000000000005</v>
      </c>
    </row>
    <row r="8000" spans="1:3" x14ac:dyDescent="0.25">
      <c r="A8000">
        <v>7994</v>
      </c>
      <c r="B8000" s="3">
        <f t="shared" si="174"/>
        <v>34269</v>
      </c>
      <c r="C8000" s="4">
        <v>55.489999999999995</v>
      </c>
    </row>
    <row r="8001" spans="1:3" x14ac:dyDescent="0.25">
      <c r="A8001">
        <v>7995</v>
      </c>
      <c r="B8001" s="3">
        <f t="shared" si="174"/>
        <v>34268</v>
      </c>
      <c r="C8001" s="4">
        <v>54.95</v>
      </c>
    </row>
    <row r="8002" spans="1:3" x14ac:dyDescent="0.25">
      <c r="A8002">
        <v>7996</v>
      </c>
      <c r="B8002" s="3">
        <f t="shared" si="174"/>
        <v>34267</v>
      </c>
      <c r="C8002" s="4">
        <v>61.97</v>
      </c>
    </row>
    <row r="8003" spans="1:3" x14ac:dyDescent="0.25">
      <c r="A8003">
        <v>7997</v>
      </c>
      <c r="B8003" s="3">
        <f t="shared" si="174"/>
        <v>34266</v>
      </c>
      <c r="C8003" s="4">
        <v>55.94</v>
      </c>
    </row>
    <row r="8004" spans="1:3" x14ac:dyDescent="0.25">
      <c r="A8004">
        <v>7998</v>
      </c>
      <c r="B8004" s="3">
        <f t="shared" si="174"/>
        <v>34265</v>
      </c>
      <c r="C8004" s="4">
        <v>51.980000000000004</v>
      </c>
    </row>
    <row r="8005" spans="1:3" x14ac:dyDescent="0.25">
      <c r="A8005">
        <v>7999</v>
      </c>
      <c r="B8005" s="3">
        <f t="shared" si="174"/>
        <v>34264</v>
      </c>
      <c r="C8005" s="4">
        <v>56.03</v>
      </c>
    </row>
    <row r="8006" spans="1:3" x14ac:dyDescent="0.25">
      <c r="A8006">
        <v>8000</v>
      </c>
      <c r="B8006" s="3">
        <f t="shared" si="174"/>
        <v>34263</v>
      </c>
      <c r="C8006" s="4">
        <v>61.519999999999996</v>
      </c>
    </row>
    <row r="8007" spans="1:3" x14ac:dyDescent="0.25">
      <c r="A8007">
        <v>8001</v>
      </c>
      <c r="B8007" s="3">
        <f t="shared" si="174"/>
        <v>34262</v>
      </c>
      <c r="C8007" s="4">
        <v>54.5</v>
      </c>
    </row>
    <row r="8008" spans="1:3" x14ac:dyDescent="0.25">
      <c r="A8008">
        <v>8002</v>
      </c>
      <c r="B8008" s="3">
        <f t="shared" si="174"/>
        <v>34261</v>
      </c>
      <c r="C8008" s="4">
        <v>55.489999999999995</v>
      </c>
    </row>
    <row r="8009" spans="1:3" x14ac:dyDescent="0.25">
      <c r="A8009">
        <v>8003</v>
      </c>
      <c r="B8009" s="3">
        <f t="shared" ref="B8009:B8072" si="175">B8008-1</f>
        <v>34260</v>
      </c>
      <c r="C8009" s="4">
        <v>61.97</v>
      </c>
    </row>
    <row r="8010" spans="1:3" x14ac:dyDescent="0.25">
      <c r="A8010">
        <v>8004</v>
      </c>
      <c r="B8010" s="3">
        <f t="shared" si="175"/>
        <v>34259</v>
      </c>
      <c r="C8010" s="4">
        <v>62.96</v>
      </c>
    </row>
    <row r="8011" spans="1:3" x14ac:dyDescent="0.25">
      <c r="A8011">
        <v>8005</v>
      </c>
      <c r="B8011" s="3">
        <f t="shared" si="175"/>
        <v>34258</v>
      </c>
      <c r="C8011" s="4">
        <v>59.989999999999995</v>
      </c>
    </row>
    <row r="8012" spans="1:3" x14ac:dyDescent="0.25">
      <c r="A8012">
        <v>8006</v>
      </c>
      <c r="B8012" s="3">
        <f t="shared" si="175"/>
        <v>34257</v>
      </c>
      <c r="C8012" s="4">
        <v>59.54</v>
      </c>
    </row>
    <row r="8013" spans="1:3" x14ac:dyDescent="0.25">
      <c r="A8013">
        <v>8007</v>
      </c>
      <c r="B8013" s="3">
        <f t="shared" si="175"/>
        <v>34256</v>
      </c>
      <c r="C8013" s="4">
        <v>47.480000000000004</v>
      </c>
    </row>
    <row r="8014" spans="1:3" x14ac:dyDescent="0.25">
      <c r="A8014">
        <v>8008</v>
      </c>
      <c r="B8014" s="3">
        <f t="shared" si="175"/>
        <v>34255</v>
      </c>
      <c r="C8014" s="4">
        <v>49.46</v>
      </c>
    </row>
    <row r="8015" spans="1:3" x14ac:dyDescent="0.25">
      <c r="A8015">
        <v>8009</v>
      </c>
      <c r="B8015" s="3">
        <f t="shared" si="175"/>
        <v>34254</v>
      </c>
      <c r="C8015" s="4">
        <v>52.43</v>
      </c>
    </row>
    <row r="8016" spans="1:3" x14ac:dyDescent="0.25">
      <c r="A8016">
        <v>8010</v>
      </c>
      <c r="B8016" s="3">
        <f t="shared" si="175"/>
        <v>34253</v>
      </c>
      <c r="C8016" s="4">
        <v>45.95</v>
      </c>
    </row>
    <row r="8017" spans="1:3" x14ac:dyDescent="0.25">
      <c r="A8017">
        <v>8011</v>
      </c>
      <c r="B8017" s="3">
        <f t="shared" si="175"/>
        <v>34252</v>
      </c>
      <c r="C8017" s="4">
        <v>49.010000000000005</v>
      </c>
    </row>
    <row r="8018" spans="1:3" x14ac:dyDescent="0.25">
      <c r="A8018">
        <v>8012</v>
      </c>
      <c r="B8018" s="3">
        <f t="shared" si="175"/>
        <v>34251</v>
      </c>
      <c r="C8018" s="4">
        <v>67.460000000000008</v>
      </c>
    </row>
    <row r="8019" spans="1:3" x14ac:dyDescent="0.25">
      <c r="A8019">
        <v>8013</v>
      </c>
      <c r="B8019" s="3">
        <f t="shared" si="175"/>
        <v>34250</v>
      </c>
      <c r="C8019" s="4">
        <v>67.009999999999991</v>
      </c>
    </row>
    <row r="8020" spans="1:3" x14ac:dyDescent="0.25">
      <c r="A8020">
        <v>8014</v>
      </c>
      <c r="B8020" s="3">
        <f t="shared" si="175"/>
        <v>34249</v>
      </c>
      <c r="C8020" s="4">
        <v>65.03</v>
      </c>
    </row>
    <row r="8021" spans="1:3" x14ac:dyDescent="0.25">
      <c r="A8021">
        <v>8015</v>
      </c>
      <c r="B8021" s="3">
        <f t="shared" si="175"/>
        <v>34248</v>
      </c>
      <c r="C8021" s="4">
        <v>55.489999999999995</v>
      </c>
    </row>
    <row r="8022" spans="1:3" x14ac:dyDescent="0.25">
      <c r="A8022">
        <v>8016</v>
      </c>
      <c r="B8022" s="3">
        <f t="shared" si="175"/>
        <v>34247</v>
      </c>
      <c r="C8022" s="4">
        <v>56.93</v>
      </c>
    </row>
    <row r="8023" spans="1:3" x14ac:dyDescent="0.25">
      <c r="A8023">
        <v>8017</v>
      </c>
      <c r="B8023" s="3">
        <f t="shared" si="175"/>
        <v>34246</v>
      </c>
      <c r="C8023" s="4">
        <v>63.05</v>
      </c>
    </row>
    <row r="8024" spans="1:3" x14ac:dyDescent="0.25">
      <c r="A8024">
        <v>8018</v>
      </c>
      <c r="B8024" s="3">
        <f t="shared" si="175"/>
        <v>34245</v>
      </c>
      <c r="C8024" s="4">
        <v>59.989999999999995</v>
      </c>
    </row>
    <row r="8025" spans="1:3" x14ac:dyDescent="0.25">
      <c r="A8025">
        <v>8019</v>
      </c>
      <c r="B8025" s="3">
        <f t="shared" si="175"/>
        <v>34244</v>
      </c>
      <c r="C8025" s="4">
        <v>63.5</v>
      </c>
    </row>
    <row r="8026" spans="1:3" x14ac:dyDescent="0.25">
      <c r="A8026">
        <v>8020</v>
      </c>
      <c r="B8026" s="3">
        <f t="shared" si="175"/>
        <v>34243</v>
      </c>
      <c r="C8026" s="4">
        <v>54.05</v>
      </c>
    </row>
    <row r="8027" spans="1:3" x14ac:dyDescent="0.25">
      <c r="A8027">
        <v>8021</v>
      </c>
      <c r="B8027" s="3">
        <f t="shared" si="175"/>
        <v>34242</v>
      </c>
      <c r="C8027" s="4">
        <v>53.510000000000005</v>
      </c>
    </row>
    <row r="8028" spans="1:3" x14ac:dyDescent="0.25">
      <c r="A8028">
        <v>8022</v>
      </c>
      <c r="B8028" s="3">
        <f t="shared" si="175"/>
        <v>34241</v>
      </c>
      <c r="C8028" s="4">
        <v>59</v>
      </c>
    </row>
    <row r="8029" spans="1:3" x14ac:dyDescent="0.25">
      <c r="A8029">
        <v>8023</v>
      </c>
      <c r="B8029" s="3">
        <f t="shared" si="175"/>
        <v>34240</v>
      </c>
      <c r="C8029" s="4">
        <v>59.989999999999995</v>
      </c>
    </row>
    <row r="8030" spans="1:3" x14ac:dyDescent="0.25">
      <c r="A8030">
        <v>8024</v>
      </c>
      <c r="B8030" s="3">
        <f t="shared" si="175"/>
        <v>34239</v>
      </c>
      <c r="C8030" s="4">
        <v>70.069999999999993</v>
      </c>
    </row>
    <row r="8031" spans="1:3" x14ac:dyDescent="0.25">
      <c r="A8031">
        <v>8025</v>
      </c>
      <c r="B8031" s="3">
        <f t="shared" si="175"/>
        <v>34238</v>
      </c>
      <c r="C8031" s="4">
        <v>68</v>
      </c>
    </row>
    <row r="8032" spans="1:3" x14ac:dyDescent="0.25">
      <c r="A8032">
        <v>8026</v>
      </c>
      <c r="B8032" s="3">
        <f t="shared" si="175"/>
        <v>34237</v>
      </c>
      <c r="C8032" s="4">
        <v>65.03</v>
      </c>
    </row>
    <row r="8033" spans="1:3" x14ac:dyDescent="0.25">
      <c r="A8033">
        <v>8027</v>
      </c>
      <c r="B8033" s="3">
        <f t="shared" si="175"/>
        <v>34236</v>
      </c>
      <c r="C8033" s="4">
        <v>64.039999999999992</v>
      </c>
    </row>
    <row r="8034" spans="1:3" x14ac:dyDescent="0.25">
      <c r="A8034">
        <v>8028</v>
      </c>
      <c r="B8034" s="3">
        <f t="shared" si="175"/>
        <v>34235</v>
      </c>
      <c r="C8034" s="4">
        <v>66.47</v>
      </c>
    </row>
    <row r="8035" spans="1:3" x14ac:dyDescent="0.25">
      <c r="A8035">
        <v>8029</v>
      </c>
      <c r="B8035" s="3">
        <f t="shared" si="175"/>
        <v>34234</v>
      </c>
      <c r="C8035" s="4">
        <v>60.980000000000004</v>
      </c>
    </row>
    <row r="8036" spans="1:3" x14ac:dyDescent="0.25">
      <c r="A8036">
        <v>8030</v>
      </c>
      <c r="B8036" s="3">
        <f t="shared" si="175"/>
        <v>34233</v>
      </c>
      <c r="C8036" s="4">
        <v>58.010000000000005</v>
      </c>
    </row>
    <row r="8037" spans="1:3" x14ac:dyDescent="0.25">
      <c r="A8037">
        <v>8031</v>
      </c>
      <c r="B8037" s="3">
        <f t="shared" si="175"/>
        <v>34232</v>
      </c>
      <c r="C8037" s="4">
        <v>56.03</v>
      </c>
    </row>
    <row r="8038" spans="1:3" x14ac:dyDescent="0.25">
      <c r="A8038">
        <v>8032</v>
      </c>
      <c r="B8038" s="3">
        <f t="shared" si="175"/>
        <v>34231</v>
      </c>
      <c r="C8038" s="4">
        <v>63.95</v>
      </c>
    </row>
    <row r="8039" spans="1:3" x14ac:dyDescent="0.25">
      <c r="A8039">
        <v>8033</v>
      </c>
      <c r="B8039" s="3">
        <f t="shared" si="175"/>
        <v>34230</v>
      </c>
      <c r="C8039" s="4">
        <v>63.5</v>
      </c>
    </row>
    <row r="8040" spans="1:3" x14ac:dyDescent="0.25">
      <c r="A8040">
        <v>8034</v>
      </c>
      <c r="B8040" s="3">
        <f t="shared" si="175"/>
        <v>34229</v>
      </c>
      <c r="C8040" s="4">
        <v>61.519999999999996</v>
      </c>
    </row>
    <row r="8041" spans="1:3" x14ac:dyDescent="0.25">
      <c r="A8041">
        <v>8035</v>
      </c>
      <c r="B8041" s="3">
        <f t="shared" si="175"/>
        <v>34228</v>
      </c>
      <c r="C8041" s="4">
        <v>64.039999999999992</v>
      </c>
    </row>
    <row r="8042" spans="1:3" x14ac:dyDescent="0.25">
      <c r="A8042">
        <v>8036</v>
      </c>
      <c r="B8042" s="3">
        <f t="shared" si="175"/>
        <v>34227</v>
      </c>
      <c r="C8042" s="4">
        <v>80.509999999999991</v>
      </c>
    </row>
    <row r="8043" spans="1:3" x14ac:dyDescent="0.25">
      <c r="A8043">
        <v>8037</v>
      </c>
      <c r="B8043" s="3">
        <f t="shared" si="175"/>
        <v>34226</v>
      </c>
      <c r="C8043" s="4">
        <v>76.009999999999991</v>
      </c>
    </row>
    <row r="8044" spans="1:3" x14ac:dyDescent="0.25">
      <c r="A8044">
        <v>8038</v>
      </c>
      <c r="B8044" s="3">
        <f t="shared" si="175"/>
        <v>34225</v>
      </c>
      <c r="C8044" s="4">
        <v>75.92</v>
      </c>
    </row>
    <row r="8045" spans="1:3" x14ac:dyDescent="0.25">
      <c r="A8045">
        <v>8039</v>
      </c>
      <c r="B8045" s="3">
        <f t="shared" si="175"/>
        <v>34224</v>
      </c>
      <c r="C8045" s="4">
        <v>65.47999999999999</v>
      </c>
    </row>
    <row r="8046" spans="1:3" x14ac:dyDescent="0.25">
      <c r="A8046">
        <v>8040</v>
      </c>
      <c r="B8046" s="3">
        <f t="shared" si="175"/>
        <v>34223</v>
      </c>
      <c r="C8046" s="4">
        <v>63.05</v>
      </c>
    </row>
    <row r="8047" spans="1:3" x14ac:dyDescent="0.25">
      <c r="A8047">
        <v>8041</v>
      </c>
      <c r="B8047" s="3">
        <f t="shared" si="175"/>
        <v>34222</v>
      </c>
      <c r="C8047" s="4">
        <v>71.960000000000008</v>
      </c>
    </row>
    <row r="8048" spans="1:3" x14ac:dyDescent="0.25">
      <c r="A8048">
        <v>8042</v>
      </c>
      <c r="B8048" s="3">
        <f t="shared" si="175"/>
        <v>34221</v>
      </c>
      <c r="C8048" s="4">
        <v>72.95</v>
      </c>
    </row>
    <row r="8049" spans="1:3" x14ac:dyDescent="0.25">
      <c r="A8049">
        <v>8043</v>
      </c>
      <c r="B8049" s="3">
        <f t="shared" si="175"/>
        <v>34220</v>
      </c>
      <c r="C8049" s="4">
        <v>67.460000000000008</v>
      </c>
    </row>
    <row r="8050" spans="1:3" x14ac:dyDescent="0.25">
      <c r="A8050">
        <v>8044</v>
      </c>
      <c r="B8050" s="3">
        <f t="shared" si="175"/>
        <v>34219</v>
      </c>
      <c r="C8050" s="4">
        <v>71.42</v>
      </c>
    </row>
    <row r="8051" spans="1:3" x14ac:dyDescent="0.25">
      <c r="A8051">
        <v>8045</v>
      </c>
      <c r="B8051" s="3">
        <f t="shared" si="175"/>
        <v>34218</v>
      </c>
      <c r="C8051" s="4">
        <v>77.539999999999992</v>
      </c>
    </row>
    <row r="8052" spans="1:3" x14ac:dyDescent="0.25">
      <c r="A8052">
        <v>8046</v>
      </c>
      <c r="B8052" s="3">
        <f t="shared" si="175"/>
        <v>34217</v>
      </c>
      <c r="C8052" s="4">
        <v>77</v>
      </c>
    </row>
    <row r="8053" spans="1:3" x14ac:dyDescent="0.25">
      <c r="A8053">
        <v>8047</v>
      </c>
      <c r="B8053" s="3">
        <f t="shared" si="175"/>
        <v>34216</v>
      </c>
      <c r="C8053" s="4">
        <v>75.56</v>
      </c>
    </row>
    <row r="8054" spans="1:3" x14ac:dyDescent="0.25">
      <c r="A8054">
        <v>8048</v>
      </c>
      <c r="B8054" s="3">
        <f t="shared" si="175"/>
        <v>34215</v>
      </c>
      <c r="C8054" s="4">
        <v>86</v>
      </c>
    </row>
    <row r="8055" spans="1:3" x14ac:dyDescent="0.25">
      <c r="A8055">
        <v>8049</v>
      </c>
      <c r="B8055" s="3">
        <f t="shared" si="175"/>
        <v>34214</v>
      </c>
      <c r="C8055" s="4">
        <v>73.490000000000009</v>
      </c>
    </row>
    <row r="8056" spans="1:3" x14ac:dyDescent="0.25">
      <c r="A8056">
        <v>8050</v>
      </c>
      <c r="B8056" s="3">
        <f t="shared" si="175"/>
        <v>34213</v>
      </c>
      <c r="C8056" s="4">
        <v>81.5</v>
      </c>
    </row>
    <row r="8057" spans="1:3" x14ac:dyDescent="0.25">
      <c r="A8057">
        <v>8051</v>
      </c>
      <c r="B8057" s="3">
        <f t="shared" si="175"/>
        <v>34212</v>
      </c>
      <c r="C8057" s="4">
        <v>78.97999999999999</v>
      </c>
    </row>
    <row r="8058" spans="1:3" x14ac:dyDescent="0.25">
      <c r="A8058">
        <v>8052</v>
      </c>
      <c r="B8058" s="3">
        <f t="shared" si="175"/>
        <v>34211</v>
      </c>
      <c r="C8058" s="4">
        <v>78.53</v>
      </c>
    </row>
    <row r="8059" spans="1:3" x14ac:dyDescent="0.25">
      <c r="A8059">
        <v>8053</v>
      </c>
      <c r="B8059" s="3">
        <f t="shared" si="175"/>
        <v>34210</v>
      </c>
      <c r="C8059" s="4">
        <v>78.97999999999999</v>
      </c>
    </row>
    <row r="8060" spans="1:3" x14ac:dyDescent="0.25">
      <c r="A8060">
        <v>8054</v>
      </c>
      <c r="B8060" s="3">
        <f t="shared" si="175"/>
        <v>34209</v>
      </c>
      <c r="C8060" s="4">
        <v>85.55</v>
      </c>
    </row>
    <row r="8061" spans="1:3" x14ac:dyDescent="0.25">
      <c r="A8061">
        <v>8055</v>
      </c>
      <c r="B8061" s="3">
        <f t="shared" si="175"/>
        <v>34208</v>
      </c>
      <c r="C8061" s="4">
        <v>83.93</v>
      </c>
    </row>
    <row r="8062" spans="1:3" x14ac:dyDescent="0.25">
      <c r="A8062">
        <v>8056</v>
      </c>
      <c r="B8062" s="3">
        <f t="shared" si="175"/>
        <v>34207</v>
      </c>
      <c r="C8062" s="4">
        <v>84.47</v>
      </c>
    </row>
    <row r="8063" spans="1:3" x14ac:dyDescent="0.25">
      <c r="A8063">
        <v>8057</v>
      </c>
      <c r="B8063" s="3">
        <f t="shared" si="175"/>
        <v>34206</v>
      </c>
      <c r="C8063" s="4">
        <v>81.5</v>
      </c>
    </row>
    <row r="8064" spans="1:3" x14ac:dyDescent="0.25">
      <c r="A8064">
        <v>8058</v>
      </c>
      <c r="B8064" s="3">
        <f t="shared" si="175"/>
        <v>34205</v>
      </c>
      <c r="C8064" s="4">
        <v>77</v>
      </c>
    </row>
    <row r="8065" spans="1:3" x14ac:dyDescent="0.25">
      <c r="A8065">
        <v>8059</v>
      </c>
      <c r="B8065" s="3">
        <f t="shared" si="175"/>
        <v>34204</v>
      </c>
      <c r="C8065" s="4">
        <v>76.009999999999991</v>
      </c>
    </row>
    <row r="8066" spans="1:3" x14ac:dyDescent="0.25">
      <c r="A8066">
        <v>8060</v>
      </c>
      <c r="B8066" s="3">
        <f t="shared" si="175"/>
        <v>34203</v>
      </c>
      <c r="C8066" s="4">
        <v>71.06</v>
      </c>
    </row>
    <row r="8067" spans="1:3" x14ac:dyDescent="0.25">
      <c r="A8067">
        <v>8061</v>
      </c>
      <c r="B8067" s="3">
        <f t="shared" si="175"/>
        <v>34202</v>
      </c>
      <c r="C8067" s="4">
        <v>75.02000000000001</v>
      </c>
    </row>
    <row r="8068" spans="1:3" x14ac:dyDescent="0.25">
      <c r="A8068">
        <v>8062</v>
      </c>
      <c r="B8068" s="3">
        <f t="shared" si="175"/>
        <v>34201</v>
      </c>
      <c r="C8068" s="4">
        <v>76.460000000000008</v>
      </c>
    </row>
    <row r="8069" spans="1:3" x14ac:dyDescent="0.25">
      <c r="A8069">
        <v>8063</v>
      </c>
      <c r="B8069" s="3">
        <f t="shared" si="175"/>
        <v>34200</v>
      </c>
      <c r="C8069" s="4">
        <v>75.02000000000001</v>
      </c>
    </row>
    <row r="8070" spans="1:3" x14ac:dyDescent="0.25">
      <c r="A8070">
        <v>8064</v>
      </c>
      <c r="B8070" s="3">
        <f t="shared" si="175"/>
        <v>34199</v>
      </c>
      <c r="C8070" s="4">
        <v>73.490000000000009</v>
      </c>
    </row>
    <row r="8071" spans="1:3" x14ac:dyDescent="0.25">
      <c r="A8071">
        <v>8065</v>
      </c>
      <c r="B8071" s="3">
        <f t="shared" si="175"/>
        <v>34198</v>
      </c>
      <c r="C8071" s="4">
        <v>73.490000000000009</v>
      </c>
    </row>
    <row r="8072" spans="1:3" x14ac:dyDescent="0.25">
      <c r="A8072">
        <v>8066</v>
      </c>
      <c r="B8072" s="3">
        <f t="shared" si="175"/>
        <v>34197</v>
      </c>
      <c r="C8072" s="4">
        <v>76.009999999999991</v>
      </c>
    </row>
    <row r="8073" spans="1:3" x14ac:dyDescent="0.25">
      <c r="A8073">
        <v>8067</v>
      </c>
      <c r="B8073" s="3">
        <f t="shared" ref="B8073:B8136" si="176">B8072-1</f>
        <v>34196</v>
      </c>
      <c r="C8073" s="4">
        <v>80.509999999999991</v>
      </c>
    </row>
    <row r="8074" spans="1:3" x14ac:dyDescent="0.25">
      <c r="A8074">
        <v>8068</v>
      </c>
      <c r="B8074" s="3">
        <f t="shared" si="176"/>
        <v>34195</v>
      </c>
      <c r="C8074" s="4">
        <v>79.52000000000001</v>
      </c>
    </row>
    <row r="8075" spans="1:3" x14ac:dyDescent="0.25">
      <c r="A8075">
        <v>8069</v>
      </c>
      <c r="B8075" s="3">
        <f t="shared" si="176"/>
        <v>34194</v>
      </c>
      <c r="C8075" s="4">
        <v>74.47999999999999</v>
      </c>
    </row>
    <row r="8076" spans="1:3" x14ac:dyDescent="0.25">
      <c r="A8076">
        <v>8070</v>
      </c>
      <c r="B8076" s="3">
        <f t="shared" si="176"/>
        <v>34193</v>
      </c>
      <c r="C8076" s="4">
        <v>71.509999999999991</v>
      </c>
    </row>
    <row r="8077" spans="1:3" x14ac:dyDescent="0.25">
      <c r="A8077">
        <v>8071</v>
      </c>
      <c r="B8077" s="3">
        <f t="shared" si="176"/>
        <v>34192</v>
      </c>
      <c r="C8077" s="4">
        <v>74.47999999999999</v>
      </c>
    </row>
    <row r="8078" spans="1:3" x14ac:dyDescent="0.25">
      <c r="A8078">
        <v>8072</v>
      </c>
      <c r="B8078" s="3">
        <f t="shared" si="176"/>
        <v>34191</v>
      </c>
      <c r="C8078" s="4">
        <v>75.47</v>
      </c>
    </row>
    <row r="8079" spans="1:3" x14ac:dyDescent="0.25">
      <c r="A8079">
        <v>8073</v>
      </c>
      <c r="B8079" s="3">
        <f t="shared" si="176"/>
        <v>34190</v>
      </c>
      <c r="C8079" s="4">
        <v>76.009999999999991</v>
      </c>
    </row>
    <row r="8080" spans="1:3" x14ac:dyDescent="0.25">
      <c r="A8080">
        <v>8074</v>
      </c>
      <c r="B8080" s="3">
        <f t="shared" si="176"/>
        <v>34189</v>
      </c>
      <c r="C8080" s="4">
        <v>74.03</v>
      </c>
    </row>
    <row r="8081" spans="1:3" x14ac:dyDescent="0.25">
      <c r="A8081">
        <v>8075</v>
      </c>
      <c r="B8081" s="3">
        <f t="shared" si="176"/>
        <v>34188</v>
      </c>
      <c r="C8081" s="4">
        <v>68.990000000000009</v>
      </c>
    </row>
    <row r="8082" spans="1:3" x14ac:dyDescent="0.25">
      <c r="A8082">
        <v>8076</v>
      </c>
      <c r="B8082" s="3">
        <f t="shared" si="176"/>
        <v>34187</v>
      </c>
      <c r="C8082" s="4">
        <v>68.990000000000009</v>
      </c>
    </row>
    <row r="8083" spans="1:3" x14ac:dyDescent="0.25">
      <c r="A8083">
        <v>8077</v>
      </c>
      <c r="B8083" s="3">
        <f t="shared" si="176"/>
        <v>34186</v>
      </c>
      <c r="C8083" s="4">
        <v>76.009999999999991</v>
      </c>
    </row>
    <row r="8084" spans="1:3" x14ac:dyDescent="0.25">
      <c r="A8084">
        <v>8078</v>
      </c>
      <c r="B8084" s="3">
        <f t="shared" si="176"/>
        <v>34185</v>
      </c>
      <c r="C8084" s="4">
        <v>85.009999999999991</v>
      </c>
    </row>
    <row r="8085" spans="1:3" x14ac:dyDescent="0.25">
      <c r="A8085">
        <v>8079</v>
      </c>
      <c r="B8085" s="3">
        <f t="shared" si="176"/>
        <v>34184</v>
      </c>
      <c r="C8085" s="4">
        <v>85.009999999999991</v>
      </c>
    </row>
    <row r="8086" spans="1:3" x14ac:dyDescent="0.25">
      <c r="A8086">
        <v>8080</v>
      </c>
      <c r="B8086" s="3">
        <f t="shared" si="176"/>
        <v>34183</v>
      </c>
      <c r="C8086" s="4">
        <v>83.47999999999999</v>
      </c>
    </row>
    <row r="8087" spans="1:3" x14ac:dyDescent="0.25">
      <c r="A8087">
        <v>8081</v>
      </c>
      <c r="B8087" s="3">
        <f t="shared" si="176"/>
        <v>34182</v>
      </c>
      <c r="C8087" s="4">
        <v>78.97999999999999</v>
      </c>
    </row>
    <row r="8088" spans="1:3" x14ac:dyDescent="0.25">
      <c r="A8088">
        <v>8082</v>
      </c>
      <c r="B8088" s="3">
        <f t="shared" si="176"/>
        <v>34181</v>
      </c>
      <c r="C8088" s="4">
        <v>79.069999999999993</v>
      </c>
    </row>
    <row r="8089" spans="1:3" x14ac:dyDescent="0.25">
      <c r="A8089">
        <v>8083</v>
      </c>
      <c r="B8089" s="3">
        <f t="shared" si="176"/>
        <v>34180</v>
      </c>
      <c r="C8089" s="4">
        <v>82.039999999999992</v>
      </c>
    </row>
    <row r="8090" spans="1:3" x14ac:dyDescent="0.25">
      <c r="A8090">
        <v>8084</v>
      </c>
      <c r="B8090" s="3">
        <f t="shared" si="176"/>
        <v>34179</v>
      </c>
      <c r="C8090" s="4">
        <v>83.03</v>
      </c>
    </row>
    <row r="8091" spans="1:3" x14ac:dyDescent="0.25">
      <c r="A8091">
        <v>8085</v>
      </c>
      <c r="B8091" s="3">
        <f t="shared" si="176"/>
        <v>34178</v>
      </c>
      <c r="C8091" s="4">
        <v>83.47999999999999</v>
      </c>
    </row>
    <row r="8092" spans="1:3" x14ac:dyDescent="0.25">
      <c r="A8092">
        <v>8086</v>
      </c>
      <c r="B8092" s="3">
        <f t="shared" si="176"/>
        <v>34177</v>
      </c>
      <c r="C8092" s="4">
        <v>79.52000000000001</v>
      </c>
    </row>
    <row r="8093" spans="1:3" x14ac:dyDescent="0.25">
      <c r="A8093">
        <v>8087</v>
      </c>
      <c r="B8093" s="3">
        <f t="shared" si="176"/>
        <v>34176</v>
      </c>
      <c r="C8093" s="4">
        <v>71.960000000000008</v>
      </c>
    </row>
    <row r="8094" spans="1:3" x14ac:dyDescent="0.25">
      <c r="A8094">
        <v>8088</v>
      </c>
      <c r="B8094" s="3">
        <f t="shared" si="176"/>
        <v>34175</v>
      </c>
      <c r="C8094" s="4">
        <v>78.53</v>
      </c>
    </row>
    <row r="8095" spans="1:3" x14ac:dyDescent="0.25">
      <c r="A8095">
        <v>8089</v>
      </c>
      <c r="B8095" s="3">
        <f t="shared" si="176"/>
        <v>34174</v>
      </c>
      <c r="C8095" s="4">
        <v>79.52000000000001</v>
      </c>
    </row>
    <row r="8096" spans="1:3" x14ac:dyDescent="0.25">
      <c r="A8096">
        <v>8090</v>
      </c>
      <c r="B8096" s="3">
        <f t="shared" si="176"/>
        <v>34173</v>
      </c>
      <c r="C8096" s="4">
        <v>77</v>
      </c>
    </row>
    <row r="8097" spans="1:3" x14ac:dyDescent="0.25">
      <c r="A8097">
        <v>8091</v>
      </c>
      <c r="B8097" s="3">
        <f t="shared" si="176"/>
        <v>34172</v>
      </c>
      <c r="C8097" s="4">
        <v>76.55</v>
      </c>
    </row>
    <row r="8098" spans="1:3" x14ac:dyDescent="0.25">
      <c r="A8098">
        <v>8092</v>
      </c>
      <c r="B8098" s="3">
        <f t="shared" si="176"/>
        <v>34171</v>
      </c>
      <c r="C8098" s="4">
        <v>78.44</v>
      </c>
    </row>
    <row r="8099" spans="1:3" x14ac:dyDescent="0.25">
      <c r="A8099">
        <v>8093</v>
      </c>
      <c r="B8099" s="3">
        <f t="shared" si="176"/>
        <v>34170</v>
      </c>
      <c r="C8099" s="4">
        <v>78.53</v>
      </c>
    </row>
    <row r="8100" spans="1:3" x14ac:dyDescent="0.25">
      <c r="A8100">
        <v>8094</v>
      </c>
      <c r="B8100" s="3">
        <f t="shared" si="176"/>
        <v>34169</v>
      </c>
      <c r="C8100" s="4">
        <v>71.960000000000008</v>
      </c>
    </row>
    <row r="8101" spans="1:3" x14ac:dyDescent="0.25">
      <c r="A8101">
        <v>8095</v>
      </c>
      <c r="B8101" s="3">
        <f t="shared" si="176"/>
        <v>34168</v>
      </c>
      <c r="C8101" s="4">
        <v>78.53</v>
      </c>
    </row>
    <row r="8102" spans="1:3" x14ac:dyDescent="0.25">
      <c r="A8102">
        <v>8096</v>
      </c>
      <c r="B8102" s="3">
        <f t="shared" si="176"/>
        <v>34167</v>
      </c>
      <c r="C8102" s="4">
        <v>76.460000000000008</v>
      </c>
    </row>
    <row r="8103" spans="1:3" x14ac:dyDescent="0.25">
      <c r="A8103">
        <v>8097</v>
      </c>
      <c r="B8103" s="3">
        <f t="shared" si="176"/>
        <v>34166</v>
      </c>
      <c r="C8103" s="4">
        <v>77.539999999999992</v>
      </c>
    </row>
    <row r="8104" spans="1:3" x14ac:dyDescent="0.25">
      <c r="A8104">
        <v>8098</v>
      </c>
      <c r="B8104" s="3">
        <f t="shared" si="176"/>
        <v>34165</v>
      </c>
      <c r="C8104" s="4">
        <v>80.509999999999991</v>
      </c>
    </row>
    <row r="8105" spans="1:3" x14ac:dyDescent="0.25">
      <c r="A8105">
        <v>8099</v>
      </c>
      <c r="B8105" s="3">
        <f t="shared" si="176"/>
        <v>34164</v>
      </c>
      <c r="C8105" s="4">
        <v>82.039999999999992</v>
      </c>
    </row>
    <row r="8106" spans="1:3" x14ac:dyDescent="0.25">
      <c r="A8106">
        <v>8100</v>
      </c>
      <c r="B8106" s="3">
        <f t="shared" si="176"/>
        <v>34163</v>
      </c>
      <c r="C8106" s="4">
        <v>84.47</v>
      </c>
    </row>
    <row r="8107" spans="1:3" x14ac:dyDescent="0.25">
      <c r="A8107">
        <v>8101</v>
      </c>
      <c r="B8107" s="3">
        <f t="shared" si="176"/>
        <v>34162</v>
      </c>
      <c r="C8107" s="4">
        <v>86</v>
      </c>
    </row>
    <row r="8108" spans="1:3" x14ac:dyDescent="0.25">
      <c r="A8108">
        <v>8102</v>
      </c>
      <c r="B8108" s="3">
        <f t="shared" si="176"/>
        <v>34161</v>
      </c>
      <c r="C8108" s="4">
        <v>85.460000000000008</v>
      </c>
    </row>
    <row r="8109" spans="1:3" x14ac:dyDescent="0.25">
      <c r="A8109">
        <v>8103</v>
      </c>
      <c r="B8109" s="3">
        <f t="shared" si="176"/>
        <v>34160</v>
      </c>
      <c r="C8109" s="4">
        <v>89.509999999999991</v>
      </c>
    </row>
    <row r="8110" spans="1:3" x14ac:dyDescent="0.25">
      <c r="A8110">
        <v>8104</v>
      </c>
      <c r="B8110" s="3">
        <f t="shared" si="176"/>
        <v>34159</v>
      </c>
      <c r="C8110" s="4">
        <v>87.53</v>
      </c>
    </row>
    <row r="8111" spans="1:3" x14ac:dyDescent="0.25">
      <c r="A8111">
        <v>8105</v>
      </c>
      <c r="B8111" s="3">
        <f t="shared" si="176"/>
        <v>34158</v>
      </c>
      <c r="C8111" s="4">
        <v>88.52000000000001</v>
      </c>
    </row>
    <row r="8112" spans="1:3" x14ac:dyDescent="0.25">
      <c r="A8112">
        <v>8106</v>
      </c>
      <c r="B8112" s="3">
        <f t="shared" si="176"/>
        <v>34157</v>
      </c>
      <c r="C8112" s="4">
        <v>86.990000000000009</v>
      </c>
    </row>
    <row r="8113" spans="1:3" x14ac:dyDescent="0.25">
      <c r="A8113">
        <v>8107</v>
      </c>
      <c r="B8113" s="3">
        <f t="shared" si="176"/>
        <v>34156</v>
      </c>
      <c r="C8113" s="4">
        <v>78.44</v>
      </c>
    </row>
    <row r="8114" spans="1:3" x14ac:dyDescent="0.25">
      <c r="A8114">
        <v>8108</v>
      </c>
      <c r="B8114" s="3">
        <f t="shared" si="176"/>
        <v>34155</v>
      </c>
      <c r="C8114" s="4">
        <v>79.52000000000001</v>
      </c>
    </row>
    <row r="8115" spans="1:3" x14ac:dyDescent="0.25">
      <c r="A8115">
        <v>8109</v>
      </c>
      <c r="B8115" s="3">
        <f t="shared" si="176"/>
        <v>34154</v>
      </c>
      <c r="C8115" s="4">
        <v>82.490000000000009</v>
      </c>
    </row>
    <row r="8116" spans="1:3" x14ac:dyDescent="0.25">
      <c r="A8116">
        <v>8110</v>
      </c>
      <c r="B8116" s="3">
        <f t="shared" si="176"/>
        <v>34153</v>
      </c>
      <c r="C8116" s="4">
        <v>73.94</v>
      </c>
    </row>
    <row r="8117" spans="1:3" x14ac:dyDescent="0.25">
      <c r="A8117">
        <v>8111</v>
      </c>
      <c r="B8117" s="3">
        <f t="shared" si="176"/>
        <v>34152</v>
      </c>
      <c r="C8117" s="4">
        <v>67.009999999999991</v>
      </c>
    </row>
    <row r="8118" spans="1:3" x14ac:dyDescent="0.25">
      <c r="A8118">
        <v>8112</v>
      </c>
      <c r="B8118" s="3">
        <f t="shared" si="176"/>
        <v>34151</v>
      </c>
      <c r="C8118" s="4">
        <v>74.930000000000007</v>
      </c>
    </row>
    <row r="8119" spans="1:3" x14ac:dyDescent="0.25">
      <c r="A8119">
        <v>8113</v>
      </c>
      <c r="B8119" s="3">
        <f t="shared" si="176"/>
        <v>34150</v>
      </c>
      <c r="C8119" s="4">
        <v>77.45</v>
      </c>
    </row>
    <row r="8120" spans="1:3" x14ac:dyDescent="0.25">
      <c r="A8120">
        <v>8114</v>
      </c>
      <c r="B8120" s="3">
        <f t="shared" si="176"/>
        <v>34149</v>
      </c>
      <c r="C8120" s="4">
        <v>77</v>
      </c>
    </row>
    <row r="8121" spans="1:3" x14ac:dyDescent="0.25">
      <c r="A8121">
        <v>8115</v>
      </c>
      <c r="B8121" s="3">
        <f t="shared" si="176"/>
        <v>34148</v>
      </c>
      <c r="C8121" s="4">
        <v>81.5</v>
      </c>
    </row>
    <row r="8122" spans="1:3" x14ac:dyDescent="0.25">
      <c r="A8122">
        <v>8116</v>
      </c>
      <c r="B8122" s="3">
        <f t="shared" si="176"/>
        <v>34147</v>
      </c>
      <c r="C8122" s="4">
        <v>74.47999999999999</v>
      </c>
    </row>
    <row r="8123" spans="1:3" x14ac:dyDescent="0.25">
      <c r="A8123">
        <v>8117</v>
      </c>
      <c r="B8123" s="3">
        <f t="shared" si="176"/>
        <v>34146</v>
      </c>
      <c r="C8123" s="4">
        <v>78.08</v>
      </c>
    </row>
    <row r="8124" spans="1:3" x14ac:dyDescent="0.25">
      <c r="A8124">
        <v>8118</v>
      </c>
      <c r="B8124" s="3">
        <f t="shared" si="176"/>
        <v>34145</v>
      </c>
      <c r="C8124" s="4">
        <v>77</v>
      </c>
    </row>
    <row r="8125" spans="1:3" x14ac:dyDescent="0.25">
      <c r="A8125">
        <v>8119</v>
      </c>
      <c r="B8125" s="3">
        <f t="shared" si="176"/>
        <v>34144</v>
      </c>
      <c r="C8125" s="4">
        <v>75.02000000000001</v>
      </c>
    </row>
    <row r="8126" spans="1:3" x14ac:dyDescent="0.25">
      <c r="A8126">
        <v>8120</v>
      </c>
      <c r="B8126" s="3">
        <f t="shared" si="176"/>
        <v>34143</v>
      </c>
      <c r="C8126" s="4">
        <v>71.960000000000008</v>
      </c>
    </row>
    <row r="8127" spans="1:3" x14ac:dyDescent="0.25">
      <c r="A8127">
        <v>8121</v>
      </c>
      <c r="B8127" s="3">
        <f t="shared" si="176"/>
        <v>34142</v>
      </c>
      <c r="C8127" s="4">
        <v>77.539999999999992</v>
      </c>
    </row>
    <row r="8128" spans="1:3" x14ac:dyDescent="0.25">
      <c r="A8128">
        <v>8122</v>
      </c>
      <c r="B8128" s="3">
        <f t="shared" si="176"/>
        <v>34141</v>
      </c>
      <c r="C8128" s="4">
        <v>77.539999999999992</v>
      </c>
    </row>
    <row r="8129" spans="1:3" x14ac:dyDescent="0.25">
      <c r="A8129">
        <v>8123</v>
      </c>
      <c r="B8129" s="3">
        <f t="shared" si="176"/>
        <v>34140</v>
      </c>
      <c r="C8129" s="4">
        <v>73.94</v>
      </c>
    </row>
    <row r="8130" spans="1:3" x14ac:dyDescent="0.25">
      <c r="A8130">
        <v>8124</v>
      </c>
      <c r="B8130" s="3">
        <f t="shared" si="176"/>
        <v>34139</v>
      </c>
      <c r="C8130" s="4">
        <v>84.02000000000001</v>
      </c>
    </row>
    <row r="8131" spans="1:3" x14ac:dyDescent="0.25">
      <c r="A8131">
        <v>8125</v>
      </c>
      <c r="B8131" s="3">
        <f t="shared" si="176"/>
        <v>34138</v>
      </c>
      <c r="C8131" s="4">
        <v>79.52000000000001</v>
      </c>
    </row>
    <row r="8132" spans="1:3" x14ac:dyDescent="0.25">
      <c r="A8132">
        <v>8126</v>
      </c>
      <c r="B8132" s="3">
        <f t="shared" si="176"/>
        <v>34137</v>
      </c>
      <c r="C8132" s="4">
        <v>74.03</v>
      </c>
    </row>
    <row r="8133" spans="1:3" x14ac:dyDescent="0.25">
      <c r="A8133">
        <v>8127</v>
      </c>
      <c r="B8133" s="3">
        <f t="shared" si="176"/>
        <v>34136</v>
      </c>
      <c r="C8133" s="4">
        <v>74.47999999999999</v>
      </c>
    </row>
    <row r="8134" spans="1:3" x14ac:dyDescent="0.25">
      <c r="A8134">
        <v>8128</v>
      </c>
      <c r="B8134" s="3">
        <f t="shared" si="176"/>
        <v>34135</v>
      </c>
      <c r="C8134" s="4">
        <v>72.5</v>
      </c>
    </row>
    <row r="8135" spans="1:3" x14ac:dyDescent="0.25">
      <c r="A8135">
        <v>8129</v>
      </c>
      <c r="B8135" s="3">
        <f t="shared" si="176"/>
        <v>34134</v>
      </c>
      <c r="C8135" s="4">
        <v>73.94</v>
      </c>
    </row>
    <row r="8136" spans="1:3" x14ac:dyDescent="0.25">
      <c r="A8136">
        <v>8130</v>
      </c>
      <c r="B8136" s="3">
        <f t="shared" si="176"/>
        <v>34133</v>
      </c>
      <c r="C8136" s="4">
        <v>69.97999999999999</v>
      </c>
    </row>
    <row r="8137" spans="1:3" x14ac:dyDescent="0.25">
      <c r="A8137">
        <v>8131</v>
      </c>
      <c r="B8137" s="3">
        <f t="shared" ref="B8137:B8200" si="177">B8136-1</f>
        <v>34132</v>
      </c>
      <c r="C8137" s="4">
        <v>69.97999999999999</v>
      </c>
    </row>
    <row r="8138" spans="1:3" x14ac:dyDescent="0.25">
      <c r="A8138">
        <v>8132</v>
      </c>
      <c r="B8138" s="3">
        <f t="shared" si="177"/>
        <v>34131</v>
      </c>
      <c r="C8138" s="4">
        <v>74.47999999999999</v>
      </c>
    </row>
    <row r="8139" spans="1:3" x14ac:dyDescent="0.25">
      <c r="A8139">
        <v>8133</v>
      </c>
      <c r="B8139" s="3">
        <f t="shared" si="177"/>
        <v>34130</v>
      </c>
      <c r="C8139" s="4">
        <v>80.960000000000008</v>
      </c>
    </row>
    <row r="8140" spans="1:3" x14ac:dyDescent="0.25">
      <c r="A8140">
        <v>8134</v>
      </c>
      <c r="B8140" s="3">
        <f t="shared" si="177"/>
        <v>34129</v>
      </c>
      <c r="C8140" s="4">
        <v>77.990000000000009</v>
      </c>
    </row>
    <row r="8141" spans="1:3" x14ac:dyDescent="0.25">
      <c r="A8141">
        <v>8135</v>
      </c>
      <c r="B8141" s="3">
        <f t="shared" si="177"/>
        <v>34128</v>
      </c>
      <c r="C8141" s="4">
        <v>70.069999999999993</v>
      </c>
    </row>
    <row r="8142" spans="1:3" x14ac:dyDescent="0.25">
      <c r="A8142">
        <v>8136</v>
      </c>
      <c r="B8142" s="3">
        <f t="shared" si="177"/>
        <v>34127</v>
      </c>
      <c r="C8142" s="4">
        <v>68.990000000000009</v>
      </c>
    </row>
    <row r="8143" spans="1:3" x14ac:dyDescent="0.25">
      <c r="A8143">
        <v>8137</v>
      </c>
      <c r="B8143" s="3">
        <f t="shared" si="177"/>
        <v>34126</v>
      </c>
      <c r="C8143" s="4">
        <v>61.43</v>
      </c>
    </row>
    <row r="8144" spans="1:3" x14ac:dyDescent="0.25">
      <c r="A8144">
        <v>8138</v>
      </c>
      <c r="B8144" s="3">
        <f t="shared" si="177"/>
        <v>34125</v>
      </c>
      <c r="C8144" s="4">
        <v>60.44</v>
      </c>
    </row>
    <row r="8145" spans="1:3" x14ac:dyDescent="0.25">
      <c r="A8145">
        <v>8139</v>
      </c>
      <c r="B8145" s="3">
        <f t="shared" si="177"/>
        <v>34124</v>
      </c>
      <c r="C8145" s="4">
        <v>65.47999999999999</v>
      </c>
    </row>
    <row r="8146" spans="1:3" x14ac:dyDescent="0.25">
      <c r="A8146">
        <v>8140</v>
      </c>
      <c r="B8146" s="3">
        <f t="shared" si="177"/>
        <v>34123</v>
      </c>
      <c r="C8146" s="4">
        <v>67.55</v>
      </c>
    </row>
    <row r="8147" spans="1:3" x14ac:dyDescent="0.25">
      <c r="A8147">
        <v>8141</v>
      </c>
      <c r="B8147" s="3">
        <f t="shared" si="177"/>
        <v>34122</v>
      </c>
      <c r="C8147" s="4">
        <v>62.510000000000005</v>
      </c>
    </row>
    <row r="8148" spans="1:3" x14ac:dyDescent="0.25">
      <c r="A8148">
        <v>8142</v>
      </c>
      <c r="B8148" s="3">
        <f t="shared" si="177"/>
        <v>34121</v>
      </c>
      <c r="C8148" s="4">
        <v>64.490000000000009</v>
      </c>
    </row>
    <row r="8149" spans="1:3" x14ac:dyDescent="0.25">
      <c r="A8149">
        <v>8143</v>
      </c>
      <c r="B8149" s="3">
        <f t="shared" si="177"/>
        <v>34120</v>
      </c>
      <c r="C8149" s="4">
        <v>63.05</v>
      </c>
    </row>
    <row r="8150" spans="1:3" x14ac:dyDescent="0.25">
      <c r="A8150">
        <v>8144</v>
      </c>
      <c r="B8150" s="3">
        <f t="shared" si="177"/>
        <v>34119</v>
      </c>
      <c r="C8150" s="4">
        <v>64.94</v>
      </c>
    </row>
    <row r="8151" spans="1:3" x14ac:dyDescent="0.25">
      <c r="A8151">
        <v>8145</v>
      </c>
      <c r="B8151" s="3">
        <f t="shared" si="177"/>
        <v>34118</v>
      </c>
      <c r="C8151" s="4">
        <v>68.45</v>
      </c>
    </row>
    <row r="8152" spans="1:3" x14ac:dyDescent="0.25">
      <c r="A8152">
        <v>8146</v>
      </c>
      <c r="B8152" s="3">
        <f t="shared" si="177"/>
        <v>34117</v>
      </c>
      <c r="C8152" s="4">
        <v>68.990000000000009</v>
      </c>
    </row>
    <row r="8153" spans="1:3" x14ac:dyDescent="0.25">
      <c r="A8153">
        <v>8147</v>
      </c>
      <c r="B8153" s="3">
        <f t="shared" si="177"/>
        <v>34116</v>
      </c>
      <c r="C8153" s="4">
        <v>68.45</v>
      </c>
    </row>
    <row r="8154" spans="1:3" x14ac:dyDescent="0.25">
      <c r="A8154">
        <v>8148</v>
      </c>
      <c r="B8154" s="3">
        <f t="shared" si="177"/>
        <v>34115</v>
      </c>
      <c r="C8154" s="4">
        <v>68</v>
      </c>
    </row>
    <row r="8155" spans="1:3" x14ac:dyDescent="0.25">
      <c r="A8155">
        <v>8149</v>
      </c>
      <c r="B8155" s="3">
        <f t="shared" si="177"/>
        <v>34114</v>
      </c>
      <c r="C8155" s="4">
        <v>78.97999999999999</v>
      </c>
    </row>
    <row r="8156" spans="1:3" x14ac:dyDescent="0.25">
      <c r="A8156">
        <v>8150</v>
      </c>
      <c r="B8156" s="3">
        <f t="shared" si="177"/>
        <v>34113</v>
      </c>
      <c r="C8156" s="4">
        <v>72.5</v>
      </c>
    </row>
    <row r="8157" spans="1:3" x14ac:dyDescent="0.25">
      <c r="A8157">
        <v>8151</v>
      </c>
      <c r="B8157" s="3">
        <f t="shared" si="177"/>
        <v>34112</v>
      </c>
      <c r="C8157" s="4">
        <v>65.03</v>
      </c>
    </row>
    <row r="8158" spans="1:3" x14ac:dyDescent="0.25">
      <c r="A8158">
        <v>8152</v>
      </c>
      <c r="B8158" s="3">
        <f t="shared" si="177"/>
        <v>34111</v>
      </c>
      <c r="C8158" s="4">
        <v>62.510000000000005</v>
      </c>
    </row>
    <row r="8159" spans="1:3" x14ac:dyDescent="0.25">
      <c r="A8159">
        <v>8153</v>
      </c>
      <c r="B8159" s="3">
        <f t="shared" si="177"/>
        <v>34110</v>
      </c>
      <c r="C8159" s="4">
        <v>59.54</v>
      </c>
    </row>
    <row r="8160" spans="1:3" x14ac:dyDescent="0.25">
      <c r="A8160">
        <v>8154</v>
      </c>
      <c r="B8160" s="3">
        <f t="shared" si="177"/>
        <v>34109</v>
      </c>
      <c r="C8160" s="4">
        <v>55.489999999999995</v>
      </c>
    </row>
    <row r="8161" spans="1:3" x14ac:dyDescent="0.25">
      <c r="A8161">
        <v>8155</v>
      </c>
      <c r="B8161" s="3">
        <f t="shared" si="177"/>
        <v>34108</v>
      </c>
      <c r="C8161" s="4">
        <v>54.95</v>
      </c>
    </row>
    <row r="8162" spans="1:3" x14ac:dyDescent="0.25">
      <c r="A8162">
        <v>8156</v>
      </c>
      <c r="B8162" s="3">
        <f t="shared" si="177"/>
        <v>34107</v>
      </c>
      <c r="C8162" s="4">
        <v>62.510000000000005</v>
      </c>
    </row>
    <row r="8163" spans="1:3" x14ac:dyDescent="0.25">
      <c r="A8163">
        <v>8157</v>
      </c>
      <c r="B8163" s="3">
        <f t="shared" si="177"/>
        <v>34106</v>
      </c>
      <c r="C8163" s="4">
        <v>63.5</v>
      </c>
    </row>
    <row r="8164" spans="1:3" x14ac:dyDescent="0.25">
      <c r="A8164">
        <v>8158</v>
      </c>
      <c r="B8164" s="3">
        <f t="shared" si="177"/>
        <v>34105</v>
      </c>
      <c r="C8164" s="4">
        <v>68.539999999999992</v>
      </c>
    </row>
    <row r="8165" spans="1:3" x14ac:dyDescent="0.25">
      <c r="A8165">
        <v>8159</v>
      </c>
      <c r="B8165" s="3">
        <f t="shared" si="177"/>
        <v>34104</v>
      </c>
      <c r="C8165" s="4">
        <v>63.5</v>
      </c>
    </row>
    <row r="8166" spans="1:3" x14ac:dyDescent="0.25">
      <c r="A8166">
        <v>8160</v>
      </c>
      <c r="B8166" s="3">
        <f t="shared" si="177"/>
        <v>34103</v>
      </c>
      <c r="C8166" s="4">
        <v>60.53</v>
      </c>
    </row>
    <row r="8167" spans="1:3" x14ac:dyDescent="0.25">
      <c r="A8167">
        <v>8161</v>
      </c>
      <c r="B8167" s="3">
        <f t="shared" si="177"/>
        <v>34102</v>
      </c>
      <c r="C8167" s="4">
        <v>63.5</v>
      </c>
    </row>
    <row r="8168" spans="1:3" x14ac:dyDescent="0.25">
      <c r="A8168">
        <v>8162</v>
      </c>
      <c r="B8168" s="3">
        <f t="shared" si="177"/>
        <v>34101</v>
      </c>
      <c r="C8168" s="4">
        <v>77</v>
      </c>
    </row>
    <row r="8169" spans="1:3" x14ac:dyDescent="0.25">
      <c r="A8169">
        <v>8163</v>
      </c>
      <c r="B8169" s="3">
        <f t="shared" si="177"/>
        <v>34100</v>
      </c>
      <c r="C8169" s="4">
        <v>72.95</v>
      </c>
    </row>
    <row r="8170" spans="1:3" x14ac:dyDescent="0.25">
      <c r="A8170">
        <v>8164</v>
      </c>
      <c r="B8170" s="3">
        <f t="shared" si="177"/>
        <v>34099</v>
      </c>
      <c r="C8170" s="4">
        <v>64.94</v>
      </c>
    </row>
    <row r="8171" spans="1:3" x14ac:dyDescent="0.25">
      <c r="A8171">
        <v>8165</v>
      </c>
      <c r="B8171" s="3">
        <f t="shared" si="177"/>
        <v>34098</v>
      </c>
      <c r="C8171" s="4">
        <v>70.97</v>
      </c>
    </row>
    <row r="8172" spans="1:3" x14ac:dyDescent="0.25">
      <c r="A8172">
        <v>8166</v>
      </c>
      <c r="B8172" s="3">
        <f t="shared" si="177"/>
        <v>34097</v>
      </c>
      <c r="C8172" s="4">
        <v>62.06</v>
      </c>
    </row>
    <row r="8173" spans="1:3" x14ac:dyDescent="0.25">
      <c r="A8173">
        <v>8167</v>
      </c>
      <c r="B8173" s="3">
        <f t="shared" si="177"/>
        <v>34096</v>
      </c>
      <c r="C8173" s="4">
        <v>67.460000000000008</v>
      </c>
    </row>
    <row r="8174" spans="1:3" x14ac:dyDescent="0.25">
      <c r="A8174">
        <v>8168</v>
      </c>
      <c r="B8174" s="3">
        <f t="shared" si="177"/>
        <v>34095</v>
      </c>
      <c r="C8174" s="4">
        <v>67.460000000000008</v>
      </c>
    </row>
    <row r="8175" spans="1:3" x14ac:dyDescent="0.25">
      <c r="A8175">
        <v>8169</v>
      </c>
      <c r="B8175" s="3">
        <f t="shared" si="177"/>
        <v>34094</v>
      </c>
      <c r="C8175" s="4">
        <v>62.06</v>
      </c>
    </row>
    <row r="8176" spans="1:3" x14ac:dyDescent="0.25">
      <c r="A8176">
        <v>8170</v>
      </c>
      <c r="B8176" s="3">
        <f t="shared" si="177"/>
        <v>34093</v>
      </c>
      <c r="C8176" s="4">
        <v>57.019999999999996</v>
      </c>
    </row>
    <row r="8177" spans="1:3" x14ac:dyDescent="0.25">
      <c r="A8177">
        <v>8171</v>
      </c>
      <c r="B8177" s="3">
        <f t="shared" si="177"/>
        <v>34092</v>
      </c>
      <c r="C8177" s="4">
        <v>56.03</v>
      </c>
    </row>
    <row r="8178" spans="1:3" x14ac:dyDescent="0.25">
      <c r="A8178">
        <v>8172</v>
      </c>
      <c r="B8178" s="3">
        <f t="shared" si="177"/>
        <v>34091</v>
      </c>
      <c r="C8178" s="4">
        <v>63.5</v>
      </c>
    </row>
    <row r="8179" spans="1:3" x14ac:dyDescent="0.25">
      <c r="A8179">
        <v>8173</v>
      </c>
      <c r="B8179" s="3">
        <f t="shared" si="177"/>
        <v>34090</v>
      </c>
      <c r="C8179" s="4">
        <v>65.569999999999993</v>
      </c>
    </row>
    <row r="8180" spans="1:3" x14ac:dyDescent="0.25">
      <c r="A8180">
        <v>8174</v>
      </c>
      <c r="B8180" s="3">
        <f t="shared" si="177"/>
        <v>34089</v>
      </c>
      <c r="C8180" s="4">
        <v>61.43</v>
      </c>
    </row>
    <row r="8181" spans="1:3" x14ac:dyDescent="0.25">
      <c r="A8181">
        <v>8175</v>
      </c>
      <c r="B8181" s="3">
        <f t="shared" si="177"/>
        <v>34088</v>
      </c>
      <c r="C8181" s="4">
        <v>60.980000000000004</v>
      </c>
    </row>
    <row r="8182" spans="1:3" x14ac:dyDescent="0.25">
      <c r="A8182">
        <v>8176</v>
      </c>
      <c r="B8182" s="3">
        <f t="shared" si="177"/>
        <v>34087</v>
      </c>
      <c r="C8182" s="4">
        <v>54.5</v>
      </c>
    </row>
    <row r="8183" spans="1:3" x14ac:dyDescent="0.25">
      <c r="A8183">
        <v>8177</v>
      </c>
      <c r="B8183" s="3">
        <f t="shared" si="177"/>
        <v>34086</v>
      </c>
      <c r="C8183" s="4">
        <v>50</v>
      </c>
    </row>
    <row r="8184" spans="1:3" x14ac:dyDescent="0.25">
      <c r="A8184">
        <v>8178</v>
      </c>
      <c r="B8184" s="3">
        <f t="shared" si="177"/>
        <v>34085</v>
      </c>
      <c r="C8184" s="4">
        <v>56.03</v>
      </c>
    </row>
    <row r="8185" spans="1:3" x14ac:dyDescent="0.25">
      <c r="A8185">
        <v>8179</v>
      </c>
      <c r="B8185" s="3">
        <f t="shared" si="177"/>
        <v>34084</v>
      </c>
      <c r="C8185" s="4">
        <v>59.989999999999995</v>
      </c>
    </row>
    <row r="8186" spans="1:3" x14ac:dyDescent="0.25">
      <c r="A8186">
        <v>8180</v>
      </c>
      <c r="B8186" s="3">
        <f t="shared" si="177"/>
        <v>34083</v>
      </c>
      <c r="C8186" s="4">
        <v>59</v>
      </c>
    </row>
    <row r="8187" spans="1:3" x14ac:dyDescent="0.25">
      <c r="A8187">
        <v>8181</v>
      </c>
      <c r="B8187" s="3">
        <f t="shared" si="177"/>
        <v>34082</v>
      </c>
      <c r="C8187" s="4">
        <v>50.45</v>
      </c>
    </row>
    <row r="8188" spans="1:3" x14ac:dyDescent="0.25">
      <c r="A8188">
        <v>8182</v>
      </c>
      <c r="B8188" s="3">
        <f t="shared" si="177"/>
        <v>34081</v>
      </c>
      <c r="C8188" s="4">
        <v>50.45</v>
      </c>
    </row>
    <row r="8189" spans="1:3" x14ac:dyDescent="0.25">
      <c r="A8189">
        <v>8183</v>
      </c>
      <c r="B8189" s="3">
        <f t="shared" si="177"/>
        <v>34080</v>
      </c>
      <c r="C8189" s="4">
        <v>61.07</v>
      </c>
    </row>
    <row r="8190" spans="1:3" x14ac:dyDescent="0.25">
      <c r="A8190">
        <v>8184</v>
      </c>
      <c r="B8190" s="3">
        <f t="shared" si="177"/>
        <v>34079</v>
      </c>
      <c r="C8190" s="4">
        <v>58.55</v>
      </c>
    </row>
    <row r="8191" spans="1:3" x14ac:dyDescent="0.25">
      <c r="A8191">
        <v>8185</v>
      </c>
      <c r="B8191" s="3">
        <f t="shared" si="177"/>
        <v>34078</v>
      </c>
      <c r="C8191" s="4">
        <v>62.96</v>
      </c>
    </row>
    <row r="8192" spans="1:3" x14ac:dyDescent="0.25">
      <c r="A8192">
        <v>8186</v>
      </c>
      <c r="B8192" s="3">
        <f t="shared" si="177"/>
        <v>34077</v>
      </c>
      <c r="C8192" s="4">
        <v>51.53</v>
      </c>
    </row>
    <row r="8193" spans="1:3" x14ac:dyDescent="0.25">
      <c r="A8193">
        <v>8187</v>
      </c>
      <c r="B8193" s="3">
        <f t="shared" si="177"/>
        <v>34076</v>
      </c>
      <c r="C8193" s="4">
        <v>55.489999999999995</v>
      </c>
    </row>
    <row r="8194" spans="1:3" x14ac:dyDescent="0.25">
      <c r="A8194">
        <v>8188</v>
      </c>
      <c r="B8194" s="3">
        <f t="shared" si="177"/>
        <v>34075</v>
      </c>
      <c r="C8194" s="4">
        <v>57.019999999999996</v>
      </c>
    </row>
    <row r="8195" spans="1:3" x14ac:dyDescent="0.25">
      <c r="A8195">
        <v>8189</v>
      </c>
      <c r="B8195" s="3">
        <f t="shared" si="177"/>
        <v>34074</v>
      </c>
      <c r="C8195" s="4">
        <v>52.97</v>
      </c>
    </row>
    <row r="8196" spans="1:3" x14ac:dyDescent="0.25">
      <c r="A8196">
        <v>8190</v>
      </c>
      <c r="B8196" s="3">
        <f t="shared" si="177"/>
        <v>34073</v>
      </c>
      <c r="C8196" s="4">
        <v>52.519999999999996</v>
      </c>
    </row>
    <row r="8197" spans="1:3" x14ac:dyDescent="0.25">
      <c r="A8197">
        <v>8191</v>
      </c>
      <c r="B8197" s="3">
        <f t="shared" si="177"/>
        <v>34072</v>
      </c>
      <c r="C8197" s="4">
        <v>50</v>
      </c>
    </row>
    <row r="8198" spans="1:3" x14ac:dyDescent="0.25">
      <c r="A8198">
        <v>8192</v>
      </c>
      <c r="B8198" s="3">
        <f t="shared" si="177"/>
        <v>34071</v>
      </c>
      <c r="C8198" s="4">
        <v>48.019999999999996</v>
      </c>
    </row>
    <row r="8199" spans="1:3" x14ac:dyDescent="0.25">
      <c r="A8199">
        <v>8193</v>
      </c>
      <c r="B8199" s="3">
        <f t="shared" si="177"/>
        <v>34070</v>
      </c>
      <c r="C8199" s="4">
        <v>53.510000000000005</v>
      </c>
    </row>
    <row r="8200" spans="1:3" x14ac:dyDescent="0.25">
      <c r="A8200">
        <v>8194</v>
      </c>
      <c r="B8200" s="3">
        <f t="shared" si="177"/>
        <v>34069</v>
      </c>
      <c r="C8200" s="4">
        <v>54.5</v>
      </c>
    </row>
    <row r="8201" spans="1:3" x14ac:dyDescent="0.25">
      <c r="A8201">
        <v>8195</v>
      </c>
      <c r="B8201" s="3">
        <f t="shared" ref="B8201:B8264" si="178">B8200-1</f>
        <v>34068</v>
      </c>
      <c r="C8201" s="4">
        <v>52.519999999999996</v>
      </c>
    </row>
    <row r="8202" spans="1:3" x14ac:dyDescent="0.25">
      <c r="A8202">
        <v>8196</v>
      </c>
      <c r="B8202" s="3">
        <f t="shared" si="178"/>
        <v>34067</v>
      </c>
      <c r="C8202" s="4">
        <v>53.06</v>
      </c>
    </row>
    <row r="8203" spans="1:3" x14ac:dyDescent="0.25">
      <c r="A8203">
        <v>8197</v>
      </c>
      <c r="B8203" s="3">
        <f t="shared" si="178"/>
        <v>34066</v>
      </c>
      <c r="C8203" s="4">
        <v>50</v>
      </c>
    </row>
    <row r="8204" spans="1:3" x14ac:dyDescent="0.25">
      <c r="A8204">
        <v>8198</v>
      </c>
      <c r="B8204" s="3">
        <f t="shared" si="178"/>
        <v>34065</v>
      </c>
      <c r="C8204" s="4">
        <v>45.95</v>
      </c>
    </row>
    <row r="8205" spans="1:3" x14ac:dyDescent="0.25">
      <c r="A8205">
        <v>8199</v>
      </c>
      <c r="B8205" s="3">
        <f t="shared" si="178"/>
        <v>34064</v>
      </c>
      <c r="C8205" s="4">
        <v>46.04</v>
      </c>
    </row>
    <row r="8206" spans="1:3" x14ac:dyDescent="0.25">
      <c r="A8206">
        <v>8200</v>
      </c>
      <c r="B8206" s="3">
        <f t="shared" si="178"/>
        <v>34063</v>
      </c>
      <c r="C8206" s="4">
        <v>40.549999999999997</v>
      </c>
    </row>
    <row r="8207" spans="1:3" x14ac:dyDescent="0.25">
      <c r="A8207">
        <v>8201</v>
      </c>
      <c r="B8207" s="3">
        <f t="shared" si="178"/>
        <v>34062</v>
      </c>
      <c r="C8207" s="4">
        <v>41.45</v>
      </c>
    </row>
    <row r="8208" spans="1:3" x14ac:dyDescent="0.25">
      <c r="A8208">
        <v>8202</v>
      </c>
      <c r="B8208" s="3">
        <f t="shared" si="178"/>
        <v>34061</v>
      </c>
      <c r="C8208" s="4">
        <v>38.480000000000004</v>
      </c>
    </row>
    <row r="8209" spans="1:3" x14ac:dyDescent="0.25">
      <c r="A8209">
        <v>8203</v>
      </c>
      <c r="B8209" s="3">
        <f t="shared" si="178"/>
        <v>34060</v>
      </c>
      <c r="C8209" s="4">
        <v>44.42</v>
      </c>
    </row>
    <row r="8210" spans="1:3" x14ac:dyDescent="0.25">
      <c r="A8210">
        <v>8204</v>
      </c>
      <c r="B8210" s="3">
        <f t="shared" si="178"/>
        <v>34059</v>
      </c>
      <c r="C8210" s="4">
        <v>55.04</v>
      </c>
    </row>
    <row r="8211" spans="1:3" x14ac:dyDescent="0.25">
      <c r="A8211">
        <v>8205</v>
      </c>
      <c r="B8211" s="3">
        <f t="shared" si="178"/>
        <v>34058</v>
      </c>
      <c r="C8211" s="4">
        <v>49.010000000000005</v>
      </c>
    </row>
    <row r="8212" spans="1:3" x14ac:dyDescent="0.25">
      <c r="A8212">
        <v>8206</v>
      </c>
      <c r="B8212" s="3">
        <f t="shared" si="178"/>
        <v>34057</v>
      </c>
      <c r="C8212" s="4">
        <v>49.46</v>
      </c>
    </row>
    <row r="8213" spans="1:3" x14ac:dyDescent="0.25">
      <c r="A8213">
        <v>8207</v>
      </c>
      <c r="B8213" s="3">
        <f t="shared" si="178"/>
        <v>34056</v>
      </c>
      <c r="C8213" s="4">
        <v>46.04</v>
      </c>
    </row>
    <row r="8214" spans="1:3" x14ac:dyDescent="0.25">
      <c r="A8214">
        <v>8208</v>
      </c>
      <c r="B8214" s="3">
        <f t="shared" si="178"/>
        <v>34055</v>
      </c>
      <c r="C8214" s="4">
        <v>48.47</v>
      </c>
    </row>
    <row r="8215" spans="1:3" x14ac:dyDescent="0.25">
      <c r="A8215">
        <v>8209</v>
      </c>
      <c r="B8215" s="3">
        <f t="shared" si="178"/>
        <v>34054</v>
      </c>
      <c r="C8215" s="4">
        <v>53.96</v>
      </c>
    </row>
    <row r="8216" spans="1:3" x14ac:dyDescent="0.25">
      <c r="A8216">
        <v>8210</v>
      </c>
      <c r="B8216" s="3">
        <f t="shared" si="178"/>
        <v>34053</v>
      </c>
      <c r="C8216" s="4">
        <v>43.519999999999996</v>
      </c>
    </row>
    <row r="8217" spans="1:3" x14ac:dyDescent="0.25">
      <c r="A8217">
        <v>8211</v>
      </c>
      <c r="B8217" s="3">
        <f t="shared" si="178"/>
        <v>34052</v>
      </c>
      <c r="C8217" s="4">
        <v>37.04</v>
      </c>
    </row>
    <row r="8218" spans="1:3" x14ac:dyDescent="0.25">
      <c r="A8218">
        <v>8212</v>
      </c>
      <c r="B8218" s="3">
        <f t="shared" si="178"/>
        <v>34051</v>
      </c>
      <c r="C8218" s="4">
        <v>37.49</v>
      </c>
    </row>
    <row r="8219" spans="1:3" x14ac:dyDescent="0.25">
      <c r="A8219">
        <v>8213</v>
      </c>
      <c r="B8219" s="3">
        <f t="shared" si="178"/>
        <v>34050</v>
      </c>
      <c r="C8219" s="4">
        <v>41.99</v>
      </c>
    </row>
    <row r="8220" spans="1:3" x14ac:dyDescent="0.25">
      <c r="A8220">
        <v>8214</v>
      </c>
      <c r="B8220" s="3">
        <f t="shared" si="178"/>
        <v>34049</v>
      </c>
      <c r="C8220" s="4">
        <v>39.019999999999996</v>
      </c>
    </row>
    <row r="8221" spans="1:3" x14ac:dyDescent="0.25">
      <c r="A8221">
        <v>8215</v>
      </c>
      <c r="B8221" s="3">
        <f t="shared" si="178"/>
        <v>34048</v>
      </c>
      <c r="C8221" s="4">
        <v>32.450000000000003</v>
      </c>
    </row>
    <row r="8222" spans="1:3" x14ac:dyDescent="0.25">
      <c r="A8222">
        <v>8216</v>
      </c>
      <c r="B8222" s="3">
        <f t="shared" si="178"/>
        <v>34047</v>
      </c>
      <c r="C8222" s="4">
        <v>23</v>
      </c>
    </row>
    <row r="8223" spans="1:3" x14ac:dyDescent="0.25">
      <c r="A8223">
        <v>8217</v>
      </c>
      <c r="B8223" s="3">
        <f t="shared" si="178"/>
        <v>34046</v>
      </c>
      <c r="C8223" s="4">
        <v>20.48</v>
      </c>
    </row>
    <row r="8224" spans="1:3" x14ac:dyDescent="0.25">
      <c r="A8224">
        <v>8218</v>
      </c>
      <c r="B8224" s="3">
        <f t="shared" si="178"/>
        <v>34045</v>
      </c>
      <c r="C8224" s="4">
        <v>36.5</v>
      </c>
    </row>
    <row r="8225" spans="1:3" x14ac:dyDescent="0.25">
      <c r="A8225">
        <v>8219</v>
      </c>
      <c r="B8225" s="3">
        <f t="shared" si="178"/>
        <v>34044</v>
      </c>
      <c r="C8225" s="4">
        <v>33.53</v>
      </c>
    </row>
    <row r="8226" spans="1:3" x14ac:dyDescent="0.25">
      <c r="A8226">
        <v>8220</v>
      </c>
      <c r="B8226" s="3">
        <f t="shared" si="178"/>
        <v>34043</v>
      </c>
      <c r="C8226" s="4">
        <v>21.47</v>
      </c>
    </row>
    <row r="8227" spans="1:3" x14ac:dyDescent="0.25">
      <c r="A8227">
        <v>8221</v>
      </c>
      <c r="B8227" s="3">
        <f t="shared" si="178"/>
        <v>34042</v>
      </c>
      <c r="C8227" s="4">
        <v>27.95</v>
      </c>
    </row>
    <row r="8228" spans="1:3" x14ac:dyDescent="0.25">
      <c r="A8228">
        <v>8222</v>
      </c>
      <c r="B8228" s="3">
        <f t="shared" si="178"/>
        <v>34041</v>
      </c>
      <c r="C8228" s="4">
        <v>33.979999999999997</v>
      </c>
    </row>
    <row r="8229" spans="1:3" x14ac:dyDescent="0.25">
      <c r="A8229">
        <v>8223</v>
      </c>
      <c r="B8229" s="3">
        <f t="shared" si="178"/>
        <v>34040</v>
      </c>
      <c r="C8229" s="4">
        <v>33.979999999999997</v>
      </c>
    </row>
    <row r="8230" spans="1:3" x14ac:dyDescent="0.25">
      <c r="A8230">
        <v>8224</v>
      </c>
      <c r="B8230" s="3">
        <f t="shared" si="178"/>
        <v>34039</v>
      </c>
      <c r="C8230" s="4">
        <v>34.97</v>
      </c>
    </row>
    <row r="8231" spans="1:3" x14ac:dyDescent="0.25">
      <c r="A8231">
        <v>8225</v>
      </c>
      <c r="B8231" s="3">
        <f t="shared" si="178"/>
        <v>34038</v>
      </c>
      <c r="C8231" s="4">
        <v>36.049999999999997</v>
      </c>
    </row>
    <row r="8232" spans="1:3" x14ac:dyDescent="0.25">
      <c r="A8232">
        <v>8226</v>
      </c>
      <c r="B8232" s="3">
        <f t="shared" si="178"/>
        <v>34037</v>
      </c>
      <c r="C8232" s="4">
        <v>41.54</v>
      </c>
    </row>
    <row r="8233" spans="1:3" x14ac:dyDescent="0.25">
      <c r="A8233">
        <v>8227</v>
      </c>
      <c r="B8233" s="3">
        <f t="shared" si="178"/>
        <v>34036</v>
      </c>
      <c r="C8233" s="4">
        <v>44.51</v>
      </c>
    </row>
    <row r="8234" spans="1:3" x14ac:dyDescent="0.25">
      <c r="A8234">
        <v>8228</v>
      </c>
      <c r="B8234" s="3">
        <f t="shared" si="178"/>
        <v>34035</v>
      </c>
      <c r="C8234" s="4">
        <v>41</v>
      </c>
    </row>
    <row r="8235" spans="1:3" x14ac:dyDescent="0.25">
      <c r="A8235">
        <v>8229</v>
      </c>
      <c r="B8235" s="3">
        <f t="shared" si="178"/>
        <v>34034</v>
      </c>
      <c r="C8235" s="4">
        <v>34.97</v>
      </c>
    </row>
    <row r="8236" spans="1:3" x14ac:dyDescent="0.25">
      <c r="A8236">
        <v>8230</v>
      </c>
      <c r="B8236" s="3">
        <f t="shared" si="178"/>
        <v>34033</v>
      </c>
      <c r="C8236" s="4">
        <v>32.99</v>
      </c>
    </row>
    <row r="8237" spans="1:3" x14ac:dyDescent="0.25">
      <c r="A8237">
        <v>8231</v>
      </c>
      <c r="B8237" s="3">
        <f t="shared" si="178"/>
        <v>34032</v>
      </c>
      <c r="C8237" s="4">
        <v>35.96</v>
      </c>
    </row>
    <row r="8238" spans="1:3" x14ac:dyDescent="0.25">
      <c r="A8238">
        <v>8232</v>
      </c>
      <c r="B8238" s="3">
        <f t="shared" si="178"/>
        <v>34031</v>
      </c>
      <c r="C8238" s="4">
        <v>41</v>
      </c>
    </row>
    <row r="8239" spans="1:3" x14ac:dyDescent="0.25">
      <c r="A8239">
        <v>8233</v>
      </c>
      <c r="B8239" s="3">
        <f t="shared" si="178"/>
        <v>34030</v>
      </c>
      <c r="C8239" s="4">
        <v>40.46</v>
      </c>
    </row>
    <row r="8240" spans="1:3" x14ac:dyDescent="0.25">
      <c r="A8240">
        <v>8234</v>
      </c>
      <c r="B8240" s="3">
        <f t="shared" si="178"/>
        <v>34029</v>
      </c>
      <c r="C8240" s="4">
        <v>32.54</v>
      </c>
    </row>
    <row r="8241" spans="1:3" x14ac:dyDescent="0.25">
      <c r="A8241">
        <v>8235</v>
      </c>
      <c r="B8241" s="3">
        <f t="shared" si="178"/>
        <v>34028</v>
      </c>
      <c r="C8241" s="4">
        <v>27.95</v>
      </c>
    </row>
    <row r="8242" spans="1:3" x14ac:dyDescent="0.25">
      <c r="A8242">
        <v>8236</v>
      </c>
      <c r="B8242" s="3">
        <f t="shared" si="178"/>
        <v>34027</v>
      </c>
      <c r="C8242" s="4">
        <v>26.96</v>
      </c>
    </row>
    <row r="8243" spans="1:3" x14ac:dyDescent="0.25">
      <c r="A8243">
        <v>8237</v>
      </c>
      <c r="B8243" s="3">
        <f t="shared" si="178"/>
        <v>34026</v>
      </c>
      <c r="C8243" s="4">
        <v>23.54</v>
      </c>
    </row>
    <row r="8244" spans="1:3" x14ac:dyDescent="0.25">
      <c r="A8244">
        <v>8238</v>
      </c>
      <c r="B8244" s="3">
        <f t="shared" si="178"/>
        <v>34025</v>
      </c>
      <c r="C8244" s="4">
        <v>21.47</v>
      </c>
    </row>
    <row r="8245" spans="1:3" x14ac:dyDescent="0.25">
      <c r="A8245">
        <v>8239</v>
      </c>
      <c r="B8245" s="3">
        <f t="shared" si="178"/>
        <v>34024</v>
      </c>
      <c r="C8245" s="4">
        <v>22.55</v>
      </c>
    </row>
    <row r="8246" spans="1:3" x14ac:dyDescent="0.25">
      <c r="A8246">
        <v>8240</v>
      </c>
      <c r="B8246" s="3">
        <f t="shared" si="178"/>
        <v>34023</v>
      </c>
      <c r="C8246" s="4">
        <v>32</v>
      </c>
    </row>
    <row r="8247" spans="1:3" x14ac:dyDescent="0.25">
      <c r="A8247">
        <v>8241</v>
      </c>
      <c r="B8247" s="3">
        <f t="shared" si="178"/>
        <v>34022</v>
      </c>
      <c r="C8247" s="4">
        <v>36.5</v>
      </c>
    </row>
    <row r="8248" spans="1:3" x14ac:dyDescent="0.25">
      <c r="A8248">
        <v>8242</v>
      </c>
      <c r="B8248" s="3">
        <f t="shared" si="178"/>
        <v>34021</v>
      </c>
      <c r="C8248" s="4">
        <v>28.04</v>
      </c>
    </row>
    <row r="8249" spans="1:3" x14ac:dyDescent="0.25">
      <c r="A8249">
        <v>8243</v>
      </c>
      <c r="B8249" s="3">
        <f t="shared" si="178"/>
        <v>34020</v>
      </c>
      <c r="C8249" s="4">
        <v>24.44</v>
      </c>
    </row>
    <row r="8250" spans="1:3" x14ac:dyDescent="0.25">
      <c r="A8250">
        <v>8244</v>
      </c>
      <c r="B8250" s="3">
        <f t="shared" si="178"/>
        <v>34019</v>
      </c>
      <c r="C8250" s="4">
        <v>18.95</v>
      </c>
    </row>
    <row r="8251" spans="1:3" x14ac:dyDescent="0.25">
      <c r="A8251">
        <v>8245</v>
      </c>
      <c r="B8251" s="3">
        <f t="shared" si="178"/>
        <v>34018</v>
      </c>
      <c r="C8251" s="4">
        <v>25.43</v>
      </c>
    </row>
    <row r="8252" spans="1:3" x14ac:dyDescent="0.25">
      <c r="A8252">
        <v>8246</v>
      </c>
      <c r="B8252" s="3">
        <f t="shared" si="178"/>
        <v>34017</v>
      </c>
      <c r="C8252" s="4">
        <v>36.5</v>
      </c>
    </row>
    <row r="8253" spans="1:3" x14ac:dyDescent="0.25">
      <c r="A8253">
        <v>8247</v>
      </c>
      <c r="B8253" s="3">
        <f t="shared" si="178"/>
        <v>34016</v>
      </c>
      <c r="C8253" s="4">
        <v>41.54</v>
      </c>
    </row>
    <row r="8254" spans="1:3" x14ac:dyDescent="0.25">
      <c r="A8254">
        <v>8248</v>
      </c>
      <c r="B8254" s="3">
        <f t="shared" si="178"/>
        <v>34015</v>
      </c>
      <c r="C8254" s="4">
        <v>32.54</v>
      </c>
    </row>
    <row r="8255" spans="1:3" x14ac:dyDescent="0.25">
      <c r="A8255">
        <v>8249</v>
      </c>
      <c r="B8255" s="3">
        <f t="shared" si="178"/>
        <v>34014</v>
      </c>
      <c r="C8255" s="4">
        <v>32.99</v>
      </c>
    </row>
    <row r="8256" spans="1:3" x14ac:dyDescent="0.25">
      <c r="A8256">
        <v>8250</v>
      </c>
      <c r="B8256" s="3">
        <f t="shared" si="178"/>
        <v>34013</v>
      </c>
      <c r="C8256" s="4">
        <v>35.06</v>
      </c>
    </row>
    <row r="8257" spans="1:3" x14ac:dyDescent="0.25">
      <c r="A8257">
        <v>8251</v>
      </c>
      <c r="B8257" s="3">
        <f t="shared" si="178"/>
        <v>34012</v>
      </c>
      <c r="C8257" s="4">
        <v>32.54</v>
      </c>
    </row>
    <row r="8258" spans="1:3" x14ac:dyDescent="0.25">
      <c r="A8258">
        <v>8252</v>
      </c>
      <c r="B8258" s="3">
        <f t="shared" si="178"/>
        <v>34011</v>
      </c>
      <c r="C8258" s="4">
        <v>37.04</v>
      </c>
    </row>
    <row r="8259" spans="1:3" x14ac:dyDescent="0.25">
      <c r="A8259">
        <v>8253</v>
      </c>
      <c r="B8259" s="3">
        <f t="shared" si="178"/>
        <v>34010</v>
      </c>
      <c r="C8259" s="4">
        <v>41</v>
      </c>
    </row>
    <row r="8260" spans="1:3" x14ac:dyDescent="0.25">
      <c r="A8260">
        <v>8254</v>
      </c>
      <c r="B8260" s="3">
        <f t="shared" si="178"/>
        <v>34009</v>
      </c>
      <c r="C8260" s="4">
        <v>27.5</v>
      </c>
    </row>
    <row r="8261" spans="1:3" x14ac:dyDescent="0.25">
      <c r="A8261">
        <v>8255</v>
      </c>
      <c r="B8261" s="3">
        <f t="shared" si="178"/>
        <v>34008</v>
      </c>
      <c r="C8261" s="4">
        <v>35.51</v>
      </c>
    </row>
    <row r="8262" spans="1:3" x14ac:dyDescent="0.25">
      <c r="A8262">
        <v>8256</v>
      </c>
      <c r="B8262" s="3">
        <f t="shared" si="178"/>
        <v>34007</v>
      </c>
      <c r="C8262" s="4">
        <v>19.04</v>
      </c>
    </row>
    <row r="8263" spans="1:3" x14ac:dyDescent="0.25">
      <c r="A8263">
        <v>8257</v>
      </c>
      <c r="B8263" s="3">
        <f t="shared" si="178"/>
        <v>34006</v>
      </c>
      <c r="C8263" s="4">
        <v>27.95</v>
      </c>
    </row>
    <row r="8264" spans="1:3" x14ac:dyDescent="0.25">
      <c r="A8264">
        <v>8258</v>
      </c>
      <c r="B8264" s="3">
        <f t="shared" si="178"/>
        <v>34005</v>
      </c>
      <c r="C8264" s="4">
        <v>42.53</v>
      </c>
    </row>
    <row r="8265" spans="1:3" x14ac:dyDescent="0.25">
      <c r="A8265">
        <v>8259</v>
      </c>
      <c r="B8265" s="3">
        <f t="shared" ref="B8265:B8328" si="179">B8264-1</f>
        <v>34004</v>
      </c>
      <c r="C8265" s="4">
        <v>38.03</v>
      </c>
    </row>
    <row r="8266" spans="1:3" x14ac:dyDescent="0.25">
      <c r="A8266">
        <v>8260</v>
      </c>
      <c r="B8266" s="3">
        <f t="shared" si="179"/>
        <v>34003</v>
      </c>
      <c r="C8266" s="4">
        <v>38.03</v>
      </c>
    </row>
    <row r="8267" spans="1:3" x14ac:dyDescent="0.25">
      <c r="A8267">
        <v>8261</v>
      </c>
      <c r="B8267" s="3">
        <f t="shared" si="179"/>
        <v>34002</v>
      </c>
      <c r="C8267" s="4">
        <v>17.96</v>
      </c>
    </row>
    <row r="8268" spans="1:3" x14ac:dyDescent="0.25">
      <c r="A8268">
        <v>8262</v>
      </c>
      <c r="B8268" s="3">
        <f t="shared" si="179"/>
        <v>34001</v>
      </c>
      <c r="C8268" s="4">
        <v>25.97</v>
      </c>
    </row>
    <row r="8269" spans="1:3" x14ac:dyDescent="0.25">
      <c r="A8269">
        <v>8263</v>
      </c>
      <c r="B8269" s="3">
        <f t="shared" si="179"/>
        <v>34000</v>
      </c>
      <c r="C8269" s="4">
        <v>38.480000000000004</v>
      </c>
    </row>
    <row r="8270" spans="1:3" x14ac:dyDescent="0.25">
      <c r="A8270">
        <v>8264</v>
      </c>
      <c r="B8270" s="3">
        <f t="shared" si="179"/>
        <v>33999</v>
      </c>
      <c r="C8270" s="4">
        <v>29.48</v>
      </c>
    </row>
    <row r="8271" spans="1:3" x14ac:dyDescent="0.25">
      <c r="A8271">
        <v>8265</v>
      </c>
      <c r="B8271" s="3">
        <f t="shared" si="179"/>
        <v>33998</v>
      </c>
      <c r="C8271" s="4">
        <v>32</v>
      </c>
    </row>
    <row r="8272" spans="1:3" x14ac:dyDescent="0.25">
      <c r="A8272">
        <v>8266</v>
      </c>
      <c r="B8272" s="3">
        <f t="shared" si="179"/>
        <v>33997</v>
      </c>
      <c r="C8272" s="4">
        <v>33.979999999999997</v>
      </c>
    </row>
    <row r="8273" spans="1:3" x14ac:dyDescent="0.25">
      <c r="A8273">
        <v>8267</v>
      </c>
      <c r="B8273" s="3">
        <f t="shared" si="179"/>
        <v>33996</v>
      </c>
      <c r="C8273" s="4">
        <v>37.04</v>
      </c>
    </row>
    <row r="8274" spans="1:3" x14ac:dyDescent="0.25">
      <c r="A8274">
        <v>8268</v>
      </c>
      <c r="B8274" s="3">
        <f t="shared" si="179"/>
        <v>33995</v>
      </c>
      <c r="C8274" s="4">
        <v>31.01</v>
      </c>
    </row>
    <row r="8275" spans="1:3" x14ac:dyDescent="0.25">
      <c r="A8275">
        <v>8269</v>
      </c>
      <c r="B8275" s="3">
        <f t="shared" si="179"/>
        <v>33994</v>
      </c>
      <c r="C8275" s="4">
        <v>38.03</v>
      </c>
    </row>
    <row r="8276" spans="1:3" x14ac:dyDescent="0.25">
      <c r="A8276">
        <v>8270</v>
      </c>
      <c r="B8276" s="3">
        <f t="shared" si="179"/>
        <v>33993</v>
      </c>
      <c r="C8276" s="4">
        <v>46.49</v>
      </c>
    </row>
    <row r="8277" spans="1:3" x14ac:dyDescent="0.25">
      <c r="A8277">
        <v>8271</v>
      </c>
      <c r="B8277" s="3">
        <f t="shared" si="179"/>
        <v>33992</v>
      </c>
      <c r="C8277" s="4">
        <v>41.99</v>
      </c>
    </row>
    <row r="8278" spans="1:3" x14ac:dyDescent="0.25">
      <c r="A8278">
        <v>8272</v>
      </c>
      <c r="B8278" s="3">
        <f t="shared" si="179"/>
        <v>33991</v>
      </c>
      <c r="C8278" s="4">
        <v>47.03</v>
      </c>
    </row>
    <row r="8279" spans="1:3" x14ac:dyDescent="0.25">
      <c r="A8279">
        <v>8273</v>
      </c>
      <c r="B8279" s="3">
        <f t="shared" si="179"/>
        <v>33990</v>
      </c>
      <c r="C8279" s="4">
        <v>37.04</v>
      </c>
    </row>
    <row r="8280" spans="1:3" x14ac:dyDescent="0.25">
      <c r="A8280">
        <v>8274</v>
      </c>
      <c r="B8280" s="3">
        <f t="shared" si="179"/>
        <v>33989</v>
      </c>
      <c r="C8280" s="4">
        <v>36.5</v>
      </c>
    </row>
    <row r="8281" spans="1:3" x14ac:dyDescent="0.25">
      <c r="A8281">
        <v>8275</v>
      </c>
      <c r="B8281" s="3">
        <f t="shared" si="179"/>
        <v>33988</v>
      </c>
      <c r="C8281" s="4">
        <v>27.95</v>
      </c>
    </row>
    <row r="8282" spans="1:3" x14ac:dyDescent="0.25">
      <c r="A8282">
        <v>8276</v>
      </c>
      <c r="B8282" s="3">
        <f t="shared" si="179"/>
        <v>33987</v>
      </c>
      <c r="C8282" s="4">
        <v>31.46</v>
      </c>
    </row>
    <row r="8283" spans="1:3" x14ac:dyDescent="0.25">
      <c r="A8283">
        <v>8277</v>
      </c>
      <c r="B8283" s="3">
        <f t="shared" si="179"/>
        <v>33986</v>
      </c>
      <c r="C8283" s="4">
        <v>34.97</v>
      </c>
    </row>
    <row r="8284" spans="1:3" x14ac:dyDescent="0.25">
      <c r="A8284">
        <v>8278</v>
      </c>
      <c r="B8284" s="3">
        <f t="shared" si="179"/>
        <v>33985</v>
      </c>
      <c r="C8284" s="4">
        <v>34.97</v>
      </c>
    </row>
    <row r="8285" spans="1:3" x14ac:dyDescent="0.25">
      <c r="A8285">
        <v>8279</v>
      </c>
      <c r="B8285" s="3">
        <f t="shared" si="179"/>
        <v>33984</v>
      </c>
      <c r="C8285" s="4">
        <v>34.43</v>
      </c>
    </row>
    <row r="8286" spans="1:3" x14ac:dyDescent="0.25">
      <c r="A8286">
        <v>8280</v>
      </c>
      <c r="B8286" s="3">
        <f t="shared" si="179"/>
        <v>33983</v>
      </c>
      <c r="C8286" s="4">
        <v>32.99</v>
      </c>
    </row>
    <row r="8287" spans="1:3" x14ac:dyDescent="0.25">
      <c r="A8287">
        <v>8281</v>
      </c>
      <c r="B8287" s="3">
        <f t="shared" si="179"/>
        <v>33982</v>
      </c>
      <c r="C8287" s="4">
        <v>37.49</v>
      </c>
    </row>
    <row r="8288" spans="1:3" x14ac:dyDescent="0.25">
      <c r="A8288">
        <v>8282</v>
      </c>
      <c r="B8288" s="3">
        <f t="shared" si="179"/>
        <v>33981</v>
      </c>
      <c r="C8288" s="4">
        <v>36.049999999999997</v>
      </c>
    </row>
    <row r="8289" spans="1:3" x14ac:dyDescent="0.25">
      <c r="A8289">
        <v>8283</v>
      </c>
      <c r="B8289" s="3">
        <f t="shared" si="179"/>
        <v>33980</v>
      </c>
      <c r="C8289" s="4">
        <v>28.490000000000002</v>
      </c>
    </row>
    <row r="8290" spans="1:3" x14ac:dyDescent="0.25">
      <c r="A8290">
        <v>8284</v>
      </c>
      <c r="B8290" s="3">
        <f t="shared" si="179"/>
        <v>33979</v>
      </c>
      <c r="C8290" s="4">
        <v>25.52</v>
      </c>
    </row>
    <row r="8291" spans="1:3" x14ac:dyDescent="0.25">
      <c r="A8291">
        <v>8285</v>
      </c>
      <c r="B8291" s="3">
        <f t="shared" si="179"/>
        <v>33978</v>
      </c>
      <c r="C8291" s="4">
        <v>31.55</v>
      </c>
    </row>
    <row r="8292" spans="1:3" x14ac:dyDescent="0.25">
      <c r="A8292">
        <v>8286</v>
      </c>
      <c r="B8292" s="3">
        <f t="shared" si="179"/>
        <v>33977</v>
      </c>
      <c r="C8292" s="4">
        <v>39.56</v>
      </c>
    </row>
    <row r="8293" spans="1:3" x14ac:dyDescent="0.25">
      <c r="A8293">
        <v>8287</v>
      </c>
      <c r="B8293" s="3">
        <f t="shared" si="179"/>
        <v>33976</v>
      </c>
      <c r="C8293" s="4">
        <v>40.01</v>
      </c>
    </row>
    <row r="8294" spans="1:3" x14ac:dyDescent="0.25">
      <c r="A8294">
        <v>8288</v>
      </c>
      <c r="B8294" s="3">
        <f t="shared" si="179"/>
        <v>33975</v>
      </c>
      <c r="C8294" s="4">
        <v>38.480000000000004</v>
      </c>
    </row>
    <row r="8295" spans="1:3" x14ac:dyDescent="0.25">
      <c r="A8295">
        <v>8289</v>
      </c>
      <c r="B8295" s="3">
        <f t="shared" si="179"/>
        <v>33974</v>
      </c>
      <c r="C8295" s="4">
        <v>51.44</v>
      </c>
    </row>
    <row r="8296" spans="1:3" x14ac:dyDescent="0.25">
      <c r="A8296">
        <v>8290</v>
      </c>
      <c r="B8296" s="3">
        <f t="shared" si="179"/>
        <v>33973</v>
      </c>
      <c r="C8296" s="4">
        <v>52.519999999999996</v>
      </c>
    </row>
    <row r="8297" spans="1:3" x14ac:dyDescent="0.25">
      <c r="A8297">
        <v>8291</v>
      </c>
      <c r="B8297" s="3">
        <f t="shared" si="179"/>
        <v>33972</v>
      </c>
      <c r="C8297" s="4">
        <v>34.520000000000003</v>
      </c>
    </row>
    <row r="8298" spans="1:3" x14ac:dyDescent="0.25">
      <c r="A8298">
        <v>8292</v>
      </c>
      <c r="B8298" s="3">
        <f t="shared" si="179"/>
        <v>33971</v>
      </c>
      <c r="C8298" s="4">
        <v>30.56</v>
      </c>
    </row>
    <row r="8299" spans="1:3" x14ac:dyDescent="0.25">
      <c r="A8299">
        <v>8293</v>
      </c>
      <c r="B8299" s="3">
        <f t="shared" si="179"/>
        <v>33970</v>
      </c>
      <c r="C8299" s="4">
        <v>39.56</v>
      </c>
    </row>
    <row r="8300" spans="1:3" x14ac:dyDescent="0.25">
      <c r="A8300">
        <v>8294</v>
      </c>
      <c r="B8300" s="3">
        <f t="shared" si="179"/>
        <v>33969</v>
      </c>
      <c r="C8300" s="4">
        <v>51.53</v>
      </c>
    </row>
    <row r="8301" spans="1:3" x14ac:dyDescent="0.25">
      <c r="A8301">
        <v>8295</v>
      </c>
      <c r="B8301" s="3">
        <f t="shared" si="179"/>
        <v>33968</v>
      </c>
      <c r="C8301" s="4">
        <v>47.57</v>
      </c>
    </row>
    <row r="8302" spans="1:3" x14ac:dyDescent="0.25">
      <c r="A8302">
        <v>8296</v>
      </c>
      <c r="B8302" s="3">
        <f t="shared" si="179"/>
        <v>33967</v>
      </c>
      <c r="C8302" s="4">
        <v>42.44</v>
      </c>
    </row>
    <row r="8303" spans="1:3" x14ac:dyDescent="0.25">
      <c r="A8303">
        <v>8297</v>
      </c>
      <c r="B8303" s="3">
        <f t="shared" si="179"/>
        <v>33966</v>
      </c>
      <c r="C8303" s="4">
        <v>35.51</v>
      </c>
    </row>
    <row r="8304" spans="1:3" x14ac:dyDescent="0.25">
      <c r="A8304">
        <v>8298</v>
      </c>
      <c r="B8304" s="3">
        <f t="shared" si="179"/>
        <v>33965</v>
      </c>
      <c r="C8304" s="4">
        <v>24.53</v>
      </c>
    </row>
    <row r="8305" spans="1:3" x14ac:dyDescent="0.25">
      <c r="A8305">
        <v>8299</v>
      </c>
      <c r="B8305" s="3">
        <f t="shared" si="179"/>
        <v>33964</v>
      </c>
      <c r="C8305" s="4">
        <v>30.02</v>
      </c>
    </row>
    <row r="8306" spans="1:3" x14ac:dyDescent="0.25">
      <c r="A8306">
        <v>8300</v>
      </c>
      <c r="B8306" s="3">
        <f t="shared" si="179"/>
        <v>33963</v>
      </c>
      <c r="C8306" s="4">
        <v>28.04</v>
      </c>
    </row>
    <row r="8307" spans="1:3" x14ac:dyDescent="0.25">
      <c r="A8307">
        <v>8301</v>
      </c>
      <c r="B8307" s="3">
        <f t="shared" si="179"/>
        <v>33962</v>
      </c>
      <c r="C8307" s="4">
        <v>30.02</v>
      </c>
    </row>
    <row r="8308" spans="1:3" x14ac:dyDescent="0.25">
      <c r="A8308">
        <v>8302</v>
      </c>
      <c r="B8308" s="3">
        <f t="shared" si="179"/>
        <v>33961</v>
      </c>
      <c r="C8308" s="4">
        <v>41</v>
      </c>
    </row>
    <row r="8309" spans="1:3" x14ac:dyDescent="0.25">
      <c r="A8309">
        <v>8303</v>
      </c>
      <c r="B8309" s="3">
        <f t="shared" si="179"/>
        <v>33960</v>
      </c>
      <c r="C8309" s="4">
        <v>40.01</v>
      </c>
    </row>
    <row r="8310" spans="1:3" x14ac:dyDescent="0.25">
      <c r="A8310">
        <v>8304</v>
      </c>
      <c r="B8310" s="3">
        <f t="shared" si="179"/>
        <v>33959</v>
      </c>
      <c r="C8310" s="4">
        <v>32.99</v>
      </c>
    </row>
    <row r="8311" spans="1:3" x14ac:dyDescent="0.25">
      <c r="A8311">
        <v>8305</v>
      </c>
      <c r="B8311" s="3">
        <f t="shared" si="179"/>
        <v>33958</v>
      </c>
      <c r="C8311" s="4">
        <v>41.54</v>
      </c>
    </row>
    <row r="8312" spans="1:3" x14ac:dyDescent="0.25">
      <c r="A8312">
        <v>8306</v>
      </c>
      <c r="B8312" s="3">
        <f t="shared" si="179"/>
        <v>33957</v>
      </c>
      <c r="C8312" s="4">
        <v>41</v>
      </c>
    </row>
    <row r="8313" spans="1:3" x14ac:dyDescent="0.25">
      <c r="A8313">
        <v>8307</v>
      </c>
      <c r="B8313" s="3">
        <f t="shared" si="179"/>
        <v>33956</v>
      </c>
      <c r="C8313" s="4">
        <v>40.46</v>
      </c>
    </row>
    <row r="8314" spans="1:3" x14ac:dyDescent="0.25">
      <c r="A8314">
        <v>8308</v>
      </c>
      <c r="B8314" s="3">
        <f t="shared" si="179"/>
        <v>33955</v>
      </c>
      <c r="C8314" s="4">
        <v>49.55</v>
      </c>
    </row>
    <row r="8315" spans="1:3" x14ac:dyDescent="0.25">
      <c r="A8315">
        <v>8309</v>
      </c>
      <c r="B8315" s="3">
        <f t="shared" si="179"/>
        <v>33954</v>
      </c>
      <c r="C8315" s="4">
        <v>41</v>
      </c>
    </row>
    <row r="8316" spans="1:3" x14ac:dyDescent="0.25">
      <c r="A8316">
        <v>8310</v>
      </c>
      <c r="B8316" s="3">
        <f t="shared" si="179"/>
        <v>33953</v>
      </c>
      <c r="C8316" s="4">
        <v>37.49</v>
      </c>
    </row>
    <row r="8317" spans="1:3" x14ac:dyDescent="0.25">
      <c r="A8317">
        <v>8311</v>
      </c>
      <c r="B8317" s="3">
        <f t="shared" si="179"/>
        <v>33952</v>
      </c>
      <c r="C8317" s="4">
        <v>36.950000000000003</v>
      </c>
    </row>
    <row r="8318" spans="1:3" x14ac:dyDescent="0.25">
      <c r="A8318">
        <v>8312</v>
      </c>
      <c r="B8318" s="3">
        <f t="shared" si="179"/>
        <v>33951</v>
      </c>
      <c r="C8318" s="4">
        <v>38.03</v>
      </c>
    </row>
    <row r="8319" spans="1:3" x14ac:dyDescent="0.25">
      <c r="A8319">
        <v>8313</v>
      </c>
      <c r="B8319" s="3">
        <f t="shared" si="179"/>
        <v>33950</v>
      </c>
      <c r="C8319" s="4">
        <v>38.03</v>
      </c>
    </row>
    <row r="8320" spans="1:3" x14ac:dyDescent="0.25">
      <c r="A8320">
        <v>8314</v>
      </c>
      <c r="B8320" s="3">
        <f t="shared" si="179"/>
        <v>33949</v>
      </c>
      <c r="C8320" s="4">
        <v>40.01</v>
      </c>
    </row>
    <row r="8321" spans="1:3" x14ac:dyDescent="0.25">
      <c r="A8321">
        <v>8315</v>
      </c>
      <c r="B8321" s="3">
        <f t="shared" si="179"/>
        <v>33948</v>
      </c>
      <c r="C8321" s="4">
        <v>35.51</v>
      </c>
    </row>
    <row r="8322" spans="1:3" x14ac:dyDescent="0.25">
      <c r="A8322">
        <v>8316</v>
      </c>
      <c r="B8322" s="3">
        <f t="shared" si="179"/>
        <v>33947</v>
      </c>
      <c r="C8322" s="4">
        <v>27.05</v>
      </c>
    </row>
    <row r="8323" spans="1:3" x14ac:dyDescent="0.25">
      <c r="A8323">
        <v>8317</v>
      </c>
      <c r="B8323" s="3">
        <f t="shared" si="179"/>
        <v>33946</v>
      </c>
      <c r="C8323" s="4">
        <v>32.54</v>
      </c>
    </row>
    <row r="8324" spans="1:3" x14ac:dyDescent="0.25">
      <c r="A8324">
        <v>8318</v>
      </c>
      <c r="B8324" s="3">
        <f t="shared" si="179"/>
        <v>33945</v>
      </c>
      <c r="C8324" s="4">
        <v>38.57</v>
      </c>
    </row>
    <row r="8325" spans="1:3" x14ac:dyDescent="0.25">
      <c r="A8325">
        <v>8319</v>
      </c>
      <c r="B8325" s="3">
        <f t="shared" si="179"/>
        <v>33944</v>
      </c>
      <c r="C8325" s="4">
        <v>31.46</v>
      </c>
    </row>
    <row r="8326" spans="1:3" x14ac:dyDescent="0.25">
      <c r="A8326">
        <v>8320</v>
      </c>
      <c r="B8326" s="3">
        <f t="shared" si="179"/>
        <v>33943</v>
      </c>
      <c r="C8326" s="4">
        <v>34.97</v>
      </c>
    </row>
    <row r="8327" spans="1:3" x14ac:dyDescent="0.25">
      <c r="A8327">
        <v>8321</v>
      </c>
      <c r="B8327" s="3">
        <f t="shared" si="179"/>
        <v>33942</v>
      </c>
      <c r="C8327" s="4">
        <v>37.49</v>
      </c>
    </row>
    <row r="8328" spans="1:3" x14ac:dyDescent="0.25">
      <c r="A8328">
        <v>8322</v>
      </c>
      <c r="B8328" s="3">
        <f t="shared" si="179"/>
        <v>33941</v>
      </c>
      <c r="C8328" s="4">
        <v>41.54</v>
      </c>
    </row>
    <row r="8329" spans="1:3" x14ac:dyDescent="0.25">
      <c r="A8329">
        <v>8323</v>
      </c>
      <c r="B8329" s="3">
        <f t="shared" ref="B8329:B8392" si="180">B8328-1</f>
        <v>33940</v>
      </c>
      <c r="C8329" s="4">
        <v>44.96</v>
      </c>
    </row>
    <row r="8330" spans="1:3" x14ac:dyDescent="0.25">
      <c r="A8330">
        <v>8324</v>
      </c>
      <c r="B8330" s="3">
        <f t="shared" si="180"/>
        <v>33939</v>
      </c>
      <c r="C8330" s="4">
        <v>44.96</v>
      </c>
    </row>
    <row r="8331" spans="1:3" x14ac:dyDescent="0.25">
      <c r="A8331">
        <v>8325</v>
      </c>
      <c r="B8331" s="3">
        <f t="shared" si="180"/>
        <v>33938</v>
      </c>
      <c r="C8331" s="4">
        <v>41.99</v>
      </c>
    </row>
    <row r="8332" spans="1:3" x14ac:dyDescent="0.25">
      <c r="A8332">
        <v>8326</v>
      </c>
      <c r="B8332" s="3">
        <f t="shared" si="180"/>
        <v>33937</v>
      </c>
      <c r="C8332" s="4">
        <v>42.44</v>
      </c>
    </row>
    <row r="8333" spans="1:3" x14ac:dyDescent="0.25">
      <c r="A8333">
        <v>8327</v>
      </c>
      <c r="B8333" s="3">
        <f t="shared" si="180"/>
        <v>33936</v>
      </c>
      <c r="C8333" s="4">
        <v>44.42</v>
      </c>
    </row>
    <row r="8334" spans="1:3" x14ac:dyDescent="0.25">
      <c r="A8334">
        <v>8328</v>
      </c>
      <c r="B8334" s="3">
        <f t="shared" si="180"/>
        <v>33935</v>
      </c>
      <c r="C8334" s="4">
        <v>51.53</v>
      </c>
    </row>
    <row r="8335" spans="1:3" x14ac:dyDescent="0.25">
      <c r="A8335">
        <v>8329</v>
      </c>
      <c r="B8335" s="3">
        <f t="shared" si="180"/>
        <v>33934</v>
      </c>
      <c r="C8335" s="4">
        <v>54.5</v>
      </c>
    </row>
    <row r="8336" spans="1:3" x14ac:dyDescent="0.25">
      <c r="A8336">
        <v>8330</v>
      </c>
      <c r="B8336" s="3">
        <f t="shared" si="180"/>
        <v>33933</v>
      </c>
      <c r="C8336" s="4">
        <v>49.46</v>
      </c>
    </row>
    <row r="8337" spans="1:3" x14ac:dyDescent="0.25">
      <c r="A8337">
        <v>8331</v>
      </c>
      <c r="B8337" s="3">
        <f t="shared" si="180"/>
        <v>33932</v>
      </c>
      <c r="C8337" s="4">
        <v>50.989999999999995</v>
      </c>
    </row>
    <row r="8338" spans="1:3" x14ac:dyDescent="0.25">
      <c r="A8338">
        <v>8332</v>
      </c>
      <c r="B8338" s="3">
        <f t="shared" si="180"/>
        <v>33931</v>
      </c>
      <c r="C8338" s="4">
        <v>61.519999999999996</v>
      </c>
    </row>
    <row r="8339" spans="1:3" x14ac:dyDescent="0.25">
      <c r="A8339">
        <v>8333</v>
      </c>
      <c r="B8339" s="3">
        <f t="shared" si="180"/>
        <v>33930</v>
      </c>
      <c r="C8339" s="4">
        <v>59.989999999999995</v>
      </c>
    </row>
    <row r="8340" spans="1:3" x14ac:dyDescent="0.25">
      <c r="A8340">
        <v>8334</v>
      </c>
      <c r="B8340" s="3">
        <f t="shared" si="180"/>
        <v>33929</v>
      </c>
      <c r="C8340" s="4">
        <v>49.46</v>
      </c>
    </row>
    <row r="8341" spans="1:3" x14ac:dyDescent="0.25">
      <c r="A8341">
        <v>8335</v>
      </c>
      <c r="B8341" s="3">
        <f t="shared" si="180"/>
        <v>33928</v>
      </c>
      <c r="C8341" s="4">
        <v>37.49</v>
      </c>
    </row>
    <row r="8342" spans="1:3" x14ac:dyDescent="0.25">
      <c r="A8342">
        <v>8336</v>
      </c>
      <c r="B8342" s="3">
        <f t="shared" si="180"/>
        <v>33927</v>
      </c>
      <c r="C8342" s="4">
        <v>37.58</v>
      </c>
    </row>
    <row r="8343" spans="1:3" x14ac:dyDescent="0.25">
      <c r="A8343">
        <v>8337</v>
      </c>
      <c r="B8343" s="3">
        <f t="shared" si="180"/>
        <v>33926</v>
      </c>
      <c r="C8343" s="4">
        <v>42.980000000000004</v>
      </c>
    </row>
    <row r="8344" spans="1:3" x14ac:dyDescent="0.25">
      <c r="A8344">
        <v>8338</v>
      </c>
      <c r="B8344" s="3">
        <f t="shared" si="180"/>
        <v>33925</v>
      </c>
      <c r="C8344" s="4">
        <v>44.51</v>
      </c>
    </row>
    <row r="8345" spans="1:3" x14ac:dyDescent="0.25">
      <c r="A8345">
        <v>8339</v>
      </c>
      <c r="B8345" s="3">
        <f t="shared" si="180"/>
        <v>33924</v>
      </c>
      <c r="C8345" s="4">
        <v>35.96</v>
      </c>
    </row>
    <row r="8346" spans="1:3" x14ac:dyDescent="0.25">
      <c r="A8346">
        <v>8340</v>
      </c>
      <c r="B8346" s="3">
        <f t="shared" si="180"/>
        <v>33923</v>
      </c>
      <c r="C8346" s="4">
        <v>37.04</v>
      </c>
    </row>
    <row r="8347" spans="1:3" x14ac:dyDescent="0.25">
      <c r="A8347">
        <v>8341</v>
      </c>
      <c r="B8347" s="3">
        <f t="shared" si="180"/>
        <v>33922</v>
      </c>
      <c r="C8347" s="4">
        <v>41.45</v>
      </c>
    </row>
    <row r="8348" spans="1:3" x14ac:dyDescent="0.25">
      <c r="A8348">
        <v>8342</v>
      </c>
      <c r="B8348" s="3">
        <f t="shared" si="180"/>
        <v>33921</v>
      </c>
      <c r="C8348" s="4">
        <v>53.510000000000005</v>
      </c>
    </row>
    <row r="8349" spans="1:3" x14ac:dyDescent="0.25">
      <c r="A8349">
        <v>8343</v>
      </c>
      <c r="B8349" s="3">
        <f t="shared" si="180"/>
        <v>33920</v>
      </c>
      <c r="C8349" s="4">
        <v>56.03</v>
      </c>
    </row>
    <row r="8350" spans="1:3" x14ac:dyDescent="0.25">
      <c r="A8350">
        <v>8344</v>
      </c>
      <c r="B8350" s="3">
        <f t="shared" si="180"/>
        <v>33919</v>
      </c>
      <c r="C8350" s="4">
        <v>50.989999999999995</v>
      </c>
    </row>
    <row r="8351" spans="1:3" x14ac:dyDescent="0.25">
      <c r="A8351">
        <v>8345</v>
      </c>
      <c r="B8351" s="3">
        <f t="shared" si="180"/>
        <v>33918</v>
      </c>
      <c r="C8351" s="4">
        <v>41.99</v>
      </c>
    </row>
    <row r="8352" spans="1:3" x14ac:dyDescent="0.25">
      <c r="A8352">
        <v>8346</v>
      </c>
      <c r="B8352" s="3">
        <f t="shared" si="180"/>
        <v>33917</v>
      </c>
      <c r="C8352" s="4">
        <v>35.42</v>
      </c>
    </row>
    <row r="8353" spans="1:3" x14ac:dyDescent="0.25">
      <c r="A8353">
        <v>8347</v>
      </c>
      <c r="B8353" s="3">
        <f t="shared" si="180"/>
        <v>33916</v>
      </c>
      <c r="C8353" s="4">
        <v>35.51</v>
      </c>
    </row>
    <row r="8354" spans="1:3" x14ac:dyDescent="0.25">
      <c r="A8354">
        <v>8348</v>
      </c>
      <c r="B8354" s="3">
        <f t="shared" si="180"/>
        <v>33915</v>
      </c>
      <c r="C8354" s="4">
        <v>40.549999999999997</v>
      </c>
    </row>
    <row r="8355" spans="1:3" x14ac:dyDescent="0.25">
      <c r="A8355">
        <v>8349</v>
      </c>
      <c r="B8355" s="3">
        <f t="shared" si="180"/>
        <v>33914</v>
      </c>
      <c r="C8355" s="4">
        <v>45.5</v>
      </c>
    </row>
    <row r="8356" spans="1:3" x14ac:dyDescent="0.25">
      <c r="A8356">
        <v>8350</v>
      </c>
      <c r="B8356" s="3">
        <f t="shared" si="180"/>
        <v>33913</v>
      </c>
      <c r="C8356" s="4">
        <v>51.53</v>
      </c>
    </row>
    <row r="8357" spans="1:3" x14ac:dyDescent="0.25">
      <c r="A8357">
        <v>8351</v>
      </c>
      <c r="B8357" s="3">
        <f t="shared" si="180"/>
        <v>33912</v>
      </c>
      <c r="C8357" s="4">
        <v>54.5</v>
      </c>
    </row>
    <row r="8358" spans="1:3" x14ac:dyDescent="0.25">
      <c r="A8358">
        <v>8352</v>
      </c>
      <c r="B8358" s="3">
        <f t="shared" si="180"/>
        <v>33911</v>
      </c>
      <c r="C8358" s="4">
        <v>54.05</v>
      </c>
    </row>
    <row r="8359" spans="1:3" x14ac:dyDescent="0.25">
      <c r="A8359">
        <v>8353</v>
      </c>
      <c r="B8359" s="3">
        <f t="shared" si="180"/>
        <v>33910</v>
      </c>
      <c r="C8359" s="4">
        <v>45.95</v>
      </c>
    </row>
    <row r="8360" spans="1:3" x14ac:dyDescent="0.25">
      <c r="A8360">
        <v>8354</v>
      </c>
      <c r="B8360" s="3">
        <f t="shared" si="180"/>
        <v>33909</v>
      </c>
      <c r="C8360" s="4">
        <v>45.5</v>
      </c>
    </row>
    <row r="8361" spans="1:3" x14ac:dyDescent="0.25">
      <c r="A8361">
        <v>8355</v>
      </c>
      <c r="B8361" s="3">
        <f t="shared" si="180"/>
        <v>33908</v>
      </c>
      <c r="C8361" s="4">
        <v>45.5</v>
      </c>
    </row>
    <row r="8362" spans="1:3" x14ac:dyDescent="0.25">
      <c r="A8362">
        <v>8356</v>
      </c>
      <c r="B8362" s="3">
        <f t="shared" si="180"/>
        <v>33907</v>
      </c>
      <c r="C8362" s="4">
        <v>51.980000000000004</v>
      </c>
    </row>
    <row r="8363" spans="1:3" x14ac:dyDescent="0.25">
      <c r="A8363">
        <v>8357</v>
      </c>
      <c r="B8363" s="3">
        <f t="shared" si="180"/>
        <v>33906</v>
      </c>
      <c r="C8363" s="4">
        <v>55.94</v>
      </c>
    </row>
    <row r="8364" spans="1:3" x14ac:dyDescent="0.25">
      <c r="A8364">
        <v>8358</v>
      </c>
      <c r="B8364" s="3">
        <f t="shared" si="180"/>
        <v>33905</v>
      </c>
      <c r="C8364" s="4">
        <v>51.53</v>
      </c>
    </row>
    <row r="8365" spans="1:3" x14ac:dyDescent="0.25">
      <c r="A8365">
        <v>8359</v>
      </c>
      <c r="B8365" s="3">
        <f t="shared" si="180"/>
        <v>33904</v>
      </c>
      <c r="C8365" s="4">
        <v>52.43</v>
      </c>
    </row>
    <row r="8366" spans="1:3" x14ac:dyDescent="0.25">
      <c r="A8366">
        <v>8360</v>
      </c>
      <c r="B8366" s="3">
        <f t="shared" si="180"/>
        <v>33903</v>
      </c>
      <c r="C8366" s="4">
        <v>48.019999999999996</v>
      </c>
    </row>
    <row r="8367" spans="1:3" x14ac:dyDescent="0.25">
      <c r="A8367">
        <v>8361</v>
      </c>
      <c r="B8367" s="3">
        <f t="shared" si="180"/>
        <v>33902</v>
      </c>
      <c r="C8367" s="4">
        <v>48.019999999999996</v>
      </c>
    </row>
    <row r="8368" spans="1:3" x14ac:dyDescent="0.25">
      <c r="A8368">
        <v>8362</v>
      </c>
      <c r="B8368" s="3">
        <f t="shared" si="180"/>
        <v>33901</v>
      </c>
      <c r="C8368" s="4">
        <v>58.010000000000005</v>
      </c>
    </row>
    <row r="8369" spans="1:3" x14ac:dyDescent="0.25">
      <c r="A8369">
        <v>8363</v>
      </c>
      <c r="B8369" s="3">
        <f t="shared" si="180"/>
        <v>33900</v>
      </c>
      <c r="C8369" s="4">
        <v>52.519999999999996</v>
      </c>
    </row>
    <row r="8370" spans="1:3" x14ac:dyDescent="0.25">
      <c r="A8370">
        <v>8364</v>
      </c>
      <c r="B8370" s="3">
        <f t="shared" si="180"/>
        <v>33899</v>
      </c>
      <c r="C8370" s="4">
        <v>49.55</v>
      </c>
    </row>
    <row r="8371" spans="1:3" x14ac:dyDescent="0.25">
      <c r="A8371">
        <v>8365</v>
      </c>
      <c r="B8371" s="3">
        <f t="shared" si="180"/>
        <v>33898</v>
      </c>
      <c r="C8371" s="4">
        <v>53.96</v>
      </c>
    </row>
    <row r="8372" spans="1:3" x14ac:dyDescent="0.25">
      <c r="A8372">
        <v>8366</v>
      </c>
      <c r="B8372" s="3">
        <f t="shared" si="180"/>
        <v>33897</v>
      </c>
      <c r="C8372" s="4">
        <v>42.980000000000004</v>
      </c>
    </row>
    <row r="8373" spans="1:3" x14ac:dyDescent="0.25">
      <c r="A8373">
        <v>8367</v>
      </c>
      <c r="B8373" s="3">
        <f t="shared" si="180"/>
        <v>33896</v>
      </c>
      <c r="C8373" s="4">
        <v>43.97</v>
      </c>
    </row>
    <row r="8374" spans="1:3" x14ac:dyDescent="0.25">
      <c r="A8374">
        <v>8368</v>
      </c>
      <c r="B8374" s="3">
        <f t="shared" si="180"/>
        <v>33895</v>
      </c>
      <c r="C8374" s="4">
        <v>50.54</v>
      </c>
    </row>
    <row r="8375" spans="1:3" x14ac:dyDescent="0.25">
      <c r="A8375">
        <v>8369</v>
      </c>
      <c r="B8375" s="3">
        <f t="shared" si="180"/>
        <v>33894</v>
      </c>
      <c r="C8375" s="4">
        <v>54.5</v>
      </c>
    </row>
    <row r="8376" spans="1:3" x14ac:dyDescent="0.25">
      <c r="A8376">
        <v>8370</v>
      </c>
      <c r="B8376" s="3">
        <f t="shared" si="180"/>
        <v>33893</v>
      </c>
      <c r="C8376" s="4">
        <v>67.460000000000008</v>
      </c>
    </row>
    <row r="8377" spans="1:3" x14ac:dyDescent="0.25">
      <c r="A8377">
        <v>8371</v>
      </c>
      <c r="B8377" s="3">
        <f t="shared" si="180"/>
        <v>33892</v>
      </c>
      <c r="C8377" s="4">
        <v>65.47999999999999</v>
      </c>
    </row>
    <row r="8378" spans="1:3" x14ac:dyDescent="0.25">
      <c r="A8378">
        <v>8372</v>
      </c>
      <c r="B8378" s="3">
        <f t="shared" si="180"/>
        <v>33891</v>
      </c>
      <c r="C8378" s="4">
        <v>56.03</v>
      </c>
    </row>
    <row r="8379" spans="1:3" x14ac:dyDescent="0.25">
      <c r="A8379">
        <v>8373</v>
      </c>
      <c r="B8379" s="3">
        <f t="shared" si="180"/>
        <v>33890</v>
      </c>
      <c r="C8379" s="4">
        <v>59.54</v>
      </c>
    </row>
    <row r="8380" spans="1:3" x14ac:dyDescent="0.25">
      <c r="A8380">
        <v>8374</v>
      </c>
      <c r="B8380" s="3">
        <f t="shared" si="180"/>
        <v>33889</v>
      </c>
      <c r="C8380" s="4">
        <v>60.44</v>
      </c>
    </row>
    <row r="8381" spans="1:3" x14ac:dyDescent="0.25">
      <c r="A8381">
        <v>8375</v>
      </c>
      <c r="B8381" s="3">
        <f t="shared" si="180"/>
        <v>33888</v>
      </c>
      <c r="C8381" s="4">
        <v>61.97</v>
      </c>
    </row>
    <row r="8382" spans="1:3" x14ac:dyDescent="0.25">
      <c r="A8382">
        <v>8376</v>
      </c>
      <c r="B8382" s="3">
        <f t="shared" si="180"/>
        <v>33887</v>
      </c>
      <c r="C8382" s="4">
        <v>67.460000000000008</v>
      </c>
    </row>
    <row r="8383" spans="1:3" x14ac:dyDescent="0.25">
      <c r="A8383">
        <v>8377</v>
      </c>
      <c r="B8383" s="3">
        <f t="shared" si="180"/>
        <v>33886</v>
      </c>
      <c r="C8383" s="4">
        <v>65.03</v>
      </c>
    </row>
    <row r="8384" spans="1:3" x14ac:dyDescent="0.25">
      <c r="A8384">
        <v>8378</v>
      </c>
      <c r="B8384" s="3">
        <f t="shared" si="180"/>
        <v>33885</v>
      </c>
      <c r="C8384" s="4">
        <v>61.519999999999996</v>
      </c>
    </row>
    <row r="8385" spans="1:3" x14ac:dyDescent="0.25">
      <c r="A8385">
        <v>8379</v>
      </c>
      <c r="B8385" s="3">
        <f t="shared" si="180"/>
        <v>33884</v>
      </c>
      <c r="C8385" s="4">
        <v>59</v>
      </c>
    </row>
    <row r="8386" spans="1:3" x14ac:dyDescent="0.25">
      <c r="A8386">
        <v>8380</v>
      </c>
      <c r="B8386" s="3">
        <f t="shared" si="180"/>
        <v>33883</v>
      </c>
      <c r="C8386" s="4">
        <v>51.53</v>
      </c>
    </row>
    <row r="8387" spans="1:3" x14ac:dyDescent="0.25">
      <c r="A8387">
        <v>8381</v>
      </c>
      <c r="B8387" s="3">
        <f t="shared" si="180"/>
        <v>33882</v>
      </c>
      <c r="C8387" s="4">
        <v>51.44</v>
      </c>
    </row>
    <row r="8388" spans="1:3" x14ac:dyDescent="0.25">
      <c r="A8388">
        <v>8382</v>
      </c>
      <c r="B8388" s="3">
        <f t="shared" si="180"/>
        <v>33881</v>
      </c>
      <c r="C8388" s="4">
        <v>59.989999999999995</v>
      </c>
    </row>
    <row r="8389" spans="1:3" x14ac:dyDescent="0.25">
      <c r="A8389">
        <v>8383</v>
      </c>
      <c r="B8389" s="3">
        <f t="shared" si="180"/>
        <v>33880</v>
      </c>
      <c r="C8389" s="4">
        <v>68</v>
      </c>
    </row>
    <row r="8390" spans="1:3" x14ac:dyDescent="0.25">
      <c r="A8390">
        <v>8384</v>
      </c>
      <c r="B8390" s="3">
        <f t="shared" si="180"/>
        <v>33879</v>
      </c>
      <c r="C8390" s="4">
        <v>58.55</v>
      </c>
    </row>
    <row r="8391" spans="1:3" x14ac:dyDescent="0.25">
      <c r="A8391">
        <v>8385</v>
      </c>
      <c r="B8391" s="3">
        <f t="shared" si="180"/>
        <v>33878</v>
      </c>
      <c r="C8391" s="4">
        <v>50.54</v>
      </c>
    </row>
    <row r="8392" spans="1:3" x14ac:dyDescent="0.25">
      <c r="A8392">
        <v>8386</v>
      </c>
      <c r="B8392" s="3">
        <f t="shared" si="180"/>
        <v>33877</v>
      </c>
      <c r="C8392" s="4">
        <v>50.45</v>
      </c>
    </row>
    <row r="8393" spans="1:3" x14ac:dyDescent="0.25">
      <c r="A8393">
        <v>8387</v>
      </c>
      <c r="B8393" s="3">
        <f t="shared" ref="B8393:B8456" si="181">B8392-1</f>
        <v>33876</v>
      </c>
      <c r="C8393" s="4">
        <v>58.010000000000005</v>
      </c>
    </row>
    <row r="8394" spans="1:3" x14ac:dyDescent="0.25">
      <c r="A8394">
        <v>8388</v>
      </c>
      <c r="B8394" s="3">
        <f t="shared" si="181"/>
        <v>33875</v>
      </c>
      <c r="C8394" s="4">
        <v>67.009999999999991</v>
      </c>
    </row>
    <row r="8395" spans="1:3" x14ac:dyDescent="0.25">
      <c r="A8395">
        <v>8389</v>
      </c>
      <c r="B8395" s="3">
        <f t="shared" si="181"/>
        <v>33874</v>
      </c>
      <c r="C8395" s="4">
        <v>67.009999999999991</v>
      </c>
    </row>
    <row r="8396" spans="1:3" x14ac:dyDescent="0.25">
      <c r="A8396">
        <v>8390</v>
      </c>
      <c r="B8396" s="3">
        <f t="shared" si="181"/>
        <v>33873</v>
      </c>
      <c r="C8396" s="4">
        <v>63.5</v>
      </c>
    </row>
    <row r="8397" spans="1:3" x14ac:dyDescent="0.25">
      <c r="A8397">
        <v>8391</v>
      </c>
      <c r="B8397" s="3">
        <f t="shared" si="181"/>
        <v>33872</v>
      </c>
      <c r="C8397" s="4">
        <v>56.03</v>
      </c>
    </row>
    <row r="8398" spans="1:3" x14ac:dyDescent="0.25">
      <c r="A8398">
        <v>8392</v>
      </c>
      <c r="B8398" s="3">
        <f t="shared" si="181"/>
        <v>33871</v>
      </c>
      <c r="C8398" s="4">
        <v>54.5</v>
      </c>
    </row>
    <row r="8399" spans="1:3" x14ac:dyDescent="0.25">
      <c r="A8399">
        <v>8393</v>
      </c>
      <c r="B8399" s="3">
        <f t="shared" si="181"/>
        <v>33870</v>
      </c>
      <c r="C8399" s="4">
        <v>61.519999999999996</v>
      </c>
    </row>
    <row r="8400" spans="1:3" x14ac:dyDescent="0.25">
      <c r="A8400">
        <v>8394</v>
      </c>
      <c r="B8400" s="3">
        <f t="shared" si="181"/>
        <v>33869</v>
      </c>
      <c r="C8400" s="4">
        <v>76.009999999999991</v>
      </c>
    </row>
    <row r="8401" spans="1:3" x14ac:dyDescent="0.25">
      <c r="A8401">
        <v>8395</v>
      </c>
      <c r="B8401" s="3">
        <f t="shared" si="181"/>
        <v>33868</v>
      </c>
      <c r="C8401" s="4">
        <v>68</v>
      </c>
    </row>
    <row r="8402" spans="1:3" x14ac:dyDescent="0.25">
      <c r="A8402">
        <v>8396</v>
      </c>
      <c r="B8402" s="3">
        <f t="shared" si="181"/>
        <v>33867</v>
      </c>
      <c r="C8402" s="4">
        <v>65.47999999999999</v>
      </c>
    </row>
    <row r="8403" spans="1:3" x14ac:dyDescent="0.25">
      <c r="A8403">
        <v>8397</v>
      </c>
      <c r="B8403" s="3">
        <f t="shared" si="181"/>
        <v>33866</v>
      </c>
      <c r="C8403" s="4">
        <v>71.06</v>
      </c>
    </row>
    <row r="8404" spans="1:3" x14ac:dyDescent="0.25">
      <c r="A8404">
        <v>8398</v>
      </c>
      <c r="B8404" s="3">
        <f t="shared" si="181"/>
        <v>33865</v>
      </c>
      <c r="C8404" s="4">
        <v>79.97</v>
      </c>
    </row>
    <row r="8405" spans="1:3" x14ac:dyDescent="0.25">
      <c r="A8405">
        <v>8399</v>
      </c>
      <c r="B8405" s="3">
        <f t="shared" si="181"/>
        <v>33864</v>
      </c>
      <c r="C8405" s="4">
        <v>77.539999999999992</v>
      </c>
    </row>
    <row r="8406" spans="1:3" x14ac:dyDescent="0.25">
      <c r="A8406">
        <v>8400</v>
      </c>
      <c r="B8406" s="3">
        <f t="shared" si="181"/>
        <v>33863</v>
      </c>
      <c r="C8406" s="4">
        <v>75.47</v>
      </c>
    </row>
    <row r="8407" spans="1:3" x14ac:dyDescent="0.25">
      <c r="A8407">
        <v>8401</v>
      </c>
      <c r="B8407" s="3">
        <f t="shared" si="181"/>
        <v>33862</v>
      </c>
      <c r="C8407" s="4">
        <v>70.069999999999993</v>
      </c>
    </row>
    <row r="8408" spans="1:3" x14ac:dyDescent="0.25">
      <c r="A8408">
        <v>8402</v>
      </c>
      <c r="B8408" s="3">
        <f t="shared" si="181"/>
        <v>33861</v>
      </c>
      <c r="C8408" s="4">
        <v>67.009999999999991</v>
      </c>
    </row>
    <row r="8409" spans="1:3" x14ac:dyDescent="0.25">
      <c r="A8409">
        <v>8403</v>
      </c>
      <c r="B8409" s="3">
        <f t="shared" si="181"/>
        <v>33860</v>
      </c>
      <c r="C8409" s="4">
        <v>63.05</v>
      </c>
    </row>
    <row r="8410" spans="1:3" x14ac:dyDescent="0.25">
      <c r="A8410">
        <v>8404</v>
      </c>
      <c r="B8410" s="3">
        <f t="shared" si="181"/>
        <v>33859</v>
      </c>
      <c r="C8410" s="4">
        <v>63.5</v>
      </c>
    </row>
    <row r="8411" spans="1:3" x14ac:dyDescent="0.25">
      <c r="A8411">
        <v>8405</v>
      </c>
      <c r="B8411" s="3">
        <f t="shared" si="181"/>
        <v>33858</v>
      </c>
      <c r="C8411" s="4">
        <v>70.52000000000001</v>
      </c>
    </row>
    <row r="8412" spans="1:3" x14ac:dyDescent="0.25">
      <c r="A8412">
        <v>8406</v>
      </c>
      <c r="B8412" s="3">
        <f t="shared" si="181"/>
        <v>33857</v>
      </c>
      <c r="C8412" s="4">
        <v>75.02000000000001</v>
      </c>
    </row>
    <row r="8413" spans="1:3" x14ac:dyDescent="0.25">
      <c r="A8413">
        <v>8407</v>
      </c>
      <c r="B8413" s="3">
        <f t="shared" si="181"/>
        <v>33856</v>
      </c>
      <c r="C8413" s="4">
        <v>80.06</v>
      </c>
    </row>
    <row r="8414" spans="1:3" x14ac:dyDescent="0.25">
      <c r="A8414">
        <v>8408</v>
      </c>
      <c r="B8414" s="3">
        <f t="shared" si="181"/>
        <v>33855</v>
      </c>
      <c r="C8414" s="4">
        <v>75.02000000000001</v>
      </c>
    </row>
    <row r="8415" spans="1:3" x14ac:dyDescent="0.25">
      <c r="A8415">
        <v>8409</v>
      </c>
      <c r="B8415" s="3">
        <f t="shared" si="181"/>
        <v>33854</v>
      </c>
      <c r="C8415" s="4">
        <v>71.509999999999991</v>
      </c>
    </row>
    <row r="8416" spans="1:3" x14ac:dyDescent="0.25">
      <c r="A8416">
        <v>8410</v>
      </c>
      <c r="B8416" s="3">
        <f t="shared" si="181"/>
        <v>33853</v>
      </c>
      <c r="C8416" s="4">
        <v>68.45</v>
      </c>
    </row>
    <row r="8417" spans="1:3" x14ac:dyDescent="0.25">
      <c r="A8417">
        <v>8411</v>
      </c>
      <c r="B8417" s="3">
        <f t="shared" si="181"/>
        <v>33852</v>
      </c>
      <c r="C8417" s="4">
        <v>70.97</v>
      </c>
    </row>
    <row r="8418" spans="1:3" x14ac:dyDescent="0.25">
      <c r="A8418">
        <v>8412</v>
      </c>
      <c r="B8418" s="3">
        <f t="shared" si="181"/>
        <v>33851</v>
      </c>
      <c r="C8418" s="4">
        <v>75.02000000000001</v>
      </c>
    </row>
    <row r="8419" spans="1:3" x14ac:dyDescent="0.25">
      <c r="A8419">
        <v>8413</v>
      </c>
      <c r="B8419" s="3">
        <f t="shared" si="181"/>
        <v>33850</v>
      </c>
      <c r="C8419" s="4">
        <v>74.03</v>
      </c>
    </row>
    <row r="8420" spans="1:3" x14ac:dyDescent="0.25">
      <c r="A8420">
        <v>8414</v>
      </c>
      <c r="B8420" s="3">
        <f t="shared" si="181"/>
        <v>33849</v>
      </c>
      <c r="C8420" s="4">
        <v>67.009999999999991</v>
      </c>
    </row>
    <row r="8421" spans="1:3" x14ac:dyDescent="0.25">
      <c r="A8421">
        <v>8415</v>
      </c>
      <c r="B8421" s="3">
        <f t="shared" si="181"/>
        <v>33848</v>
      </c>
      <c r="C8421" s="4">
        <v>68</v>
      </c>
    </row>
    <row r="8422" spans="1:3" x14ac:dyDescent="0.25">
      <c r="A8422">
        <v>8416</v>
      </c>
      <c r="B8422" s="3">
        <f t="shared" si="181"/>
        <v>33847</v>
      </c>
      <c r="C8422" s="4">
        <v>74.47999999999999</v>
      </c>
    </row>
    <row r="8423" spans="1:3" x14ac:dyDescent="0.25">
      <c r="A8423">
        <v>8417</v>
      </c>
      <c r="B8423" s="3">
        <f t="shared" si="181"/>
        <v>33846</v>
      </c>
      <c r="C8423" s="4">
        <v>71.06</v>
      </c>
    </row>
    <row r="8424" spans="1:3" x14ac:dyDescent="0.25">
      <c r="A8424">
        <v>8418</v>
      </c>
      <c r="B8424" s="3">
        <f t="shared" si="181"/>
        <v>33845</v>
      </c>
      <c r="C8424" s="4">
        <v>70.97</v>
      </c>
    </row>
    <row r="8425" spans="1:3" x14ac:dyDescent="0.25">
      <c r="A8425">
        <v>8419</v>
      </c>
      <c r="B8425" s="3">
        <f t="shared" si="181"/>
        <v>33844</v>
      </c>
      <c r="C8425" s="4">
        <v>77.990000000000009</v>
      </c>
    </row>
    <row r="8426" spans="1:3" x14ac:dyDescent="0.25">
      <c r="A8426">
        <v>8420</v>
      </c>
      <c r="B8426" s="3">
        <f t="shared" si="181"/>
        <v>33843</v>
      </c>
      <c r="C8426" s="4">
        <v>81.5</v>
      </c>
    </row>
    <row r="8427" spans="1:3" x14ac:dyDescent="0.25">
      <c r="A8427">
        <v>8421</v>
      </c>
      <c r="B8427" s="3">
        <f t="shared" si="181"/>
        <v>33842</v>
      </c>
      <c r="C8427" s="4">
        <v>81.5</v>
      </c>
    </row>
    <row r="8428" spans="1:3" x14ac:dyDescent="0.25">
      <c r="A8428">
        <v>8422</v>
      </c>
      <c r="B8428" s="3">
        <f t="shared" si="181"/>
        <v>33841</v>
      </c>
      <c r="C8428" s="4">
        <v>80.509999999999991</v>
      </c>
    </row>
    <row r="8429" spans="1:3" x14ac:dyDescent="0.25">
      <c r="A8429">
        <v>8423</v>
      </c>
      <c r="B8429" s="3">
        <f t="shared" si="181"/>
        <v>33840</v>
      </c>
      <c r="C8429" s="4">
        <v>75.47</v>
      </c>
    </row>
    <row r="8430" spans="1:3" x14ac:dyDescent="0.25">
      <c r="A8430">
        <v>8424</v>
      </c>
      <c r="B8430" s="3">
        <f t="shared" si="181"/>
        <v>33839</v>
      </c>
      <c r="C8430" s="4">
        <v>75.47</v>
      </c>
    </row>
    <row r="8431" spans="1:3" x14ac:dyDescent="0.25">
      <c r="A8431">
        <v>8425</v>
      </c>
      <c r="B8431" s="3">
        <f t="shared" si="181"/>
        <v>33838</v>
      </c>
      <c r="C8431" s="4">
        <v>72.05</v>
      </c>
    </row>
    <row r="8432" spans="1:3" x14ac:dyDescent="0.25">
      <c r="A8432">
        <v>8426</v>
      </c>
      <c r="B8432" s="3">
        <f t="shared" si="181"/>
        <v>33837</v>
      </c>
      <c r="C8432" s="4">
        <v>68.45</v>
      </c>
    </row>
    <row r="8433" spans="1:3" x14ac:dyDescent="0.25">
      <c r="A8433">
        <v>8427</v>
      </c>
      <c r="B8433" s="3">
        <f t="shared" si="181"/>
        <v>33836</v>
      </c>
      <c r="C8433" s="4">
        <v>70.52000000000001</v>
      </c>
    </row>
    <row r="8434" spans="1:3" x14ac:dyDescent="0.25">
      <c r="A8434">
        <v>8428</v>
      </c>
      <c r="B8434" s="3">
        <f t="shared" si="181"/>
        <v>33835</v>
      </c>
      <c r="C8434" s="4">
        <v>77</v>
      </c>
    </row>
    <row r="8435" spans="1:3" x14ac:dyDescent="0.25">
      <c r="A8435">
        <v>8429</v>
      </c>
      <c r="B8435" s="3">
        <f t="shared" si="181"/>
        <v>33834</v>
      </c>
      <c r="C8435" s="4">
        <v>74.47999999999999</v>
      </c>
    </row>
    <row r="8436" spans="1:3" x14ac:dyDescent="0.25">
      <c r="A8436">
        <v>8430</v>
      </c>
      <c r="B8436" s="3">
        <f t="shared" si="181"/>
        <v>33833</v>
      </c>
      <c r="C8436" s="4">
        <v>67.460000000000008</v>
      </c>
    </row>
    <row r="8437" spans="1:3" x14ac:dyDescent="0.25">
      <c r="A8437">
        <v>8431</v>
      </c>
      <c r="B8437" s="3">
        <f t="shared" si="181"/>
        <v>33832</v>
      </c>
      <c r="C8437" s="4">
        <v>63.95</v>
      </c>
    </row>
    <row r="8438" spans="1:3" x14ac:dyDescent="0.25">
      <c r="A8438">
        <v>8432</v>
      </c>
      <c r="B8438" s="3">
        <f t="shared" si="181"/>
        <v>33831</v>
      </c>
      <c r="C8438" s="4">
        <v>64.490000000000009</v>
      </c>
    </row>
    <row r="8439" spans="1:3" x14ac:dyDescent="0.25">
      <c r="A8439">
        <v>8433</v>
      </c>
      <c r="B8439" s="3">
        <f t="shared" si="181"/>
        <v>33830</v>
      </c>
      <c r="C8439" s="4">
        <v>67.009999999999991</v>
      </c>
    </row>
    <row r="8440" spans="1:3" x14ac:dyDescent="0.25">
      <c r="A8440">
        <v>8434</v>
      </c>
      <c r="B8440" s="3">
        <f t="shared" si="181"/>
        <v>33829</v>
      </c>
      <c r="C8440" s="4">
        <v>70.97</v>
      </c>
    </row>
    <row r="8441" spans="1:3" x14ac:dyDescent="0.25">
      <c r="A8441">
        <v>8435</v>
      </c>
      <c r="B8441" s="3">
        <f t="shared" si="181"/>
        <v>33828</v>
      </c>
      <c r="C8441" s="4">
        <v>75.02000000000001</v>
      </c>
    </row>
    <row r="8442" spans="1:3" x14ac:dyDescent="0.25">
      <c r="A8442">
        <v>8436</v>
      </c>
      <c r="B8442" s="3">
        <f t="shared" si="181"/>
        <v>33827</v>
      </c>
      <c r="C8442" s="4">
        <v>82.039999999999992</v>
      </c>
    </row>
    <row r="8443" spans="1:3" x14ac:dyDescent="0.25">
      <c r="A8443">
        <v>8437</v>
      </c>
      <c r="B8443" s="3">
        <f t="shared" si="181"/>
        <v>33826</v>
      </c>
      <c r="C8443" s="4">
        <v>76.009999999999991</v>
      </c>
    </row>
    <row r="8444" spans="1:3" x14ac:dyDescent="0.25">
      <c r="A8444">
        <v>8438</v>
      </c>
      <c r="B8444" s="3">
        <f t="shared" si="181"/>
        <v>33825</v>
      </c>
      <c r="C8444" s="4">
        <v>78.44</v>
      </c>
    </row>
    <row r="8445" spans="1:3" x14ac:dyDescent="0.25">
      <c r="A8445">
        <v>8439</v>
      </c>
      <c r="B8445" s="3">
        <f t="shared" si="181"/>
        <v>33824</v>
      </c>
      <c r="C8445" s="4">
        <v>71.960000000000008</v>
      </c>
    </row>
    <row r="8446" spans="1:3" x14ac:dyDescent="0.25">
      <c r="A8446">
        <v>8440</v>
      </c>
      <c r="B8446" s="3">
        <f t="shared" si="181"/>
        <v>33823</v>
      </c>
      <c r="C8446" s="4">
        <v>74.47999999999999</v>
      </c>
    </row>
    <row r="8447" spans="1:3" x14ac:dyDescent="0.25">
      <c r="A8447">
        <v>8441</v>
      </c>
      <c r="B8447" s="3">
        <f t="shared" si="181"/>
        <v>33822</v>
      </c>
      <c r="C8447" s="4">
        <v>74.47999999999999</v>
      </c>
    </row>
    <row r="8448" spans="1:3" x14ac:dyDescent="0.25">
      <c r="A8448">
        <v>8442</v>
      </c>
      <c r="B8448" s="3">
        <f t="shared" si="181"/>
        <v>33821</v>
      </c>
      <c r="C8448" s="4">
        <v>72.05</v>
      </c>
    </row>
    <row r="8449" spans="1:3" x14ac:dyDescent="0.25">
      <c r="A8449">
        <v>8443</v>
      </c>
      <c r="B8449" s="3">
        <f t="shared" si="181"/>
        <v>33820</v>
      </c>
      <c r="C8449" s="4">
        <v>77</v>
      </c>
    </row>
    <row r="8450" spans="1:3" x14ac:dyDescent="0.25">
      <c r="A8450">
        <v>8444</v>
      </c>
      <c r="B8450" s="3">
        <f t="shared" si="181"/>
        <v>33819</v>
      </c>
      <c r="C8450" s="4">
        <v>76.009999999999991</v>
      </c>
    </row>
    <row r="8451" spans="1:3" x14ac:dyDescent="0.25">
      <c r="A8451">
        <v>8445</v>
      </c>
      <c r="B8451" s="3">
        <f t="shared" si="181"/>
        <v>33818</v>
      </c>
      <c r="C8451" s="4">
        <v>74.930000000000007</v>
      </c>
    </row>
    <row r="8452" spans="1:3" x14ac:dyDescent="0.25">
      <c r="A8452">
        <v>8446</v>
      </c>
      <c r="B8452" s="3">
        <f t="shared" si="181"/>
        <v>33817</v>
      </c>
      <c r="C8452" s="4">
        <v>73.039999999999992</v>
      </c>
    </row>
    <row r="8453" spans="1:3" x14ac:dyDescent="0.25">
      <c r="A8453">
        <v>8447</v>
      </c>
      <c r="B8453" s="3">
        <f t="shared" si="181"/>
        <v>33816</v>
      </c>
      <c r="C8453" s="4">
        <v>73.490000000000009</v>
      </c>
    </row>
    <row r="8454" spans="1:3" x14ac:dyDescent="0.25">
      <c r="A8454">
        <v>8448</v>
      </c>
      <c r="B8454" s="3">
        <f t="shared" si="181"/>
        <v>33815</v>
      </c>
      <c r="C8454" s="4">
        <v>77</v>
      </c>
    </row>
    <row r="8455" spans="1:3" x14ac:dyDescent="0.25">
      <c r="A8455">
        <v>8449</v>
      </c>
      <c r="B8455" s="3">
        <f t="shared" si="181"/>
        <v>33814</v>
      </c>
      <c r="C8455" s="4">
        <v>78.97999999999999</v>
      </c>
    </row>
    <row r="8456" spans="1:3" x14ac:dyDescent="0.25">
      <c r="A8456">
        <v>8450</v>
      </c>
      <c r="B8456" s="3">
        <f t="shared" si="181"/>
        <v>33813</v>
      </c>
      <c r="C8456" s="4">
        <v>71.509999999999991</v>
      </c>
    </row>
    <row r="8457" spans="1:3" x14ac:dyDescent="0.25">
      <c r="A8457">
        <v>8451</v>
      </c>
      <c r="B8457" s="3">
        <f t="shared" ref="B8457:B8520" si="182">B8456-1</f>
        <v>33812</v>
      </c>
      <c r="C8457" s="4">
        <v>77.990000000000009</v>
      </c>
    </row>
    <row r="8458" spans="1:3" x14ac:dyDescent="0.25">
      <c r="A8458">
        <v>8452</v>
      </c>
      <c r="B8458" s="3">
        <f t="shared" si="182"/>
        <v>33811</v>
      </c>
      <c r="C8458" s="4">
        <v>70.97</v>
      </c>
    </row>
    <row r="8459" spans="1:3" x14ac:dyDescent="0.25">
      <c r="A8459">
        <v>8453</v>
      </c>
      <c r="B8459" s="3">
        <f t="shared" si="182"/>
        <v>33810</v>
      </c>
      <c r="C8459" s="4">
        <v>69.53</v>
      </c>
    </row>
    <row r="8460" spans="1:3" x14ac:dyDescent="0.25">
      <c r="A8460">
        <v>8454</v>
      </c>
      <c r="B8460" s="3">
        <f t="shared" si="182"/>
        <v>33809</v>
      </c>
      <c r="C8460" s="4">
        <v>65.47999999999999</v>
      </c>
    </row>
    <row r="8461" spans="1:3" x14ac:dyDescent="0.25">
      <c r="A8461">
        <v>8455</v>
      </c>
      <c r="B8461" s="3">
        <f t="shared" si="182"/>
        <v>33808</v>
      </c>
      <c r="C8461" s="4">
        <v>65.47999999999999</v>
      </c>
    </row>
    <row r="8462" spans="1:3" x14ac:dyDescent="0.25">
      <c r="A8462">
        <v>8456</v>
      </c>
      <c r="B8462" s="3">
        <f t="shared" si="182"/>
        <v>33807</v>
      </c>
      <c r="C8462" s="4">
        <v>73.039999999999992</v>
      </c>
    </row>
    <row r="8463" spans="1:3" x14ac:dyDescent="0.25">
      <c r="A8463">
        <v>8457</v>
      </c>
      <c r="B8463" s="3">
        <f t="shared" si="182"/>
        <v>33806</v>
      </c>
      <c r="C8463" s="4">
        <v>80.06</v>
      </c>
    </row>
    <row r="8464" spans="1:3" x14ac:dyDescent="0.25">
      <c r="A8464">
        <v>8458</v>
      </c>
      <c r="B8464" s="3">
        <f t="shared" si="182"/>
        <v>33805</v>
      </c>
      <c r="C8464" s="4">
        <v>80.06</v>
      </c>
    </row>
    <row r="8465" spans="1:3" x14ac:dyDescent="0.25">
      <c r="A8465">
        <v>8459</v>
      </c>
      <c r="B8465" s="3">
        <f t="shared" si="182"/>
        <v>33804</v>
      </c>
      <c r="C8465" s="4">
        <v>79.97</v>
      </c>
    </row>
    <row r="8466" spans="1:3" x14ac:dyDescent="0.25">
      <c r="A8466">
        <v>8460</v>
      </c>
      <c r="B8466" s="3">
        <f t="shared" si="182"/>
        <v>33803</v>
      </c>
      <c r="C8466" s="4">
        <v>77</v>
      </c>
    </row>
    <row r="8467" spans="1:3" x14ac:dyDescent="0.25">
      <c r="A8467">
        <v>8461</v>
      </c>
      <c r="B8467" s="3">
        <f t="shared" si="182"/>
        <v>33802</v>
      </c>
      <c r="C8467" s="4">
        <v>70.97</v>
      </c>
    </row>
    <row r="8468" spans="1:3" x14ac:dyDescent="0.25">
      <c r="A8468">
        <v>8462</v>
      </c>
      <c r="B8468" s="3">
        <f t="shared" si="182"/>
        <v>33801</v>
      </c>
      <c r="C8468" s="4">
        <v>70.97</v>
      </c>
    </row>
    <row r="8469" spans="1:3" x14ac:dyDescent="0.25">
      <c r="A8469">
        <v>8463</v>
      </c>
      <c r="B8469" s="3">
        <f t="shared" si="182"/>
        <v>33800</v>
      </c>
      <c r="C8469" s="4">
        <v>77</v>
      </c>
    </row>
    <row r="8470" spans="1:3" x14ac:dyDescent="0.25">
      <c r="A8470">
        <v>8464</v>
      </c>
      <c r="B8470" s="3">
        <f t="shared" si="182"/>
        <v>33799</v>
      </c>
      <c r="C8470" s="4">
        <v>83.47999999999999</v>
      </c>
    </row>
    <row r="8471" spans="1:3" x14ac:dyDescent="0.25">
      <c r="A8471">
        <v>8465</v>
      </c>
      <c r="B8471" s="3">
        <f t="shared" si="182"/>
        <v>33798</v>
      </c>
      <c r="C8471" s="4">
        <v>82.94</v>
      </c>
    </row>
    <row r="8472" spans="1:3" x14ac:dyDescent="0.25">
      <c r="A8472">
        <v>8466</v>
      </c>
      <c r="B8472" s="3">
        <f t="shared" si="182"/>
        <v>33797</v>
      </c>
      <c r="C8472" s="4">
        <v>77.990000000000009</v>
      </c>
    </row>
    <row r="8473" spans="1:3" x14ac:dyDescent="0.25">
      <c r="A8473">
        <v>8467</v>
      </c>
      <c r="B8473" s="3">
        <f t="shared" si="182"/>
        <v>33796</v>
      </c>
      <c r="C8473" s="4">
        <v>82.039999999999992</v>
      </c>
    </row>
    <row r="8474" spans="1:3" x14ac:dyDescent="0.25">
      <c r="A8474">
        <v>8468</v>
      </c>
      <c r="B8474" s="3">
        <f t="shared" si="182"/>
        <v>33795</v>
      </c>
      <c r="C8474" s="4">
        <v>82.94</v>
      </c>
    </row>
    <row r="8475" spans="1:3" x14ac:dyDescent="0.25">
      <c r="A8475">
        <v>8469</v>
      </c>
      <c r="B8475" s="3">
        <f t="shared" si="182"/>
        <v>33794</v>
      </c>
      <c r="C8475" s="4">
        <v>79.97</v>
      </c>
    </row>
    <row r="8476" spans="1:3" x14ac:dyDescent="0.25">
      <c r="A8476">
        <v>8470</v>
      </c>
      <c r="B8476" s="3">
        <f t="shared" si="182"/>
        <v>33793</v>
      </c>
      <c r="C8476" s="4">
        <v>75.02000000000001</v>
      </c>
    </row>
    <row r="8477" spans="1:3" x14ac:dyDescent="0.25">
      <c r="A8477">
        <v>8471</v>
      </c>
      <c r="B8477" s="3">
        <f t="shared" si="182"/>
        <v>33792</v>
      </c>
      <c r="C8477" s="4">
        <v>73.490000000000009</v>
      </c>
    </row>
    <row r="8478" spans="1:3" x14ac:dyDescent="0.25">
      <c r="A8478">
        <v>8472</v>
      </c>
      <c r="B8478" s="3">
        <f t="shared" si="182"/>
        <v>33791</v>
      </c>
      <c r="C8478" s="4">
        <v>75.47</v>
      </c>
    </row>
    <row r="8479" spans="1:3" x14ac:dyDescent="0.25">
      <c r="A8479">
        <v>8473</v>
      </c>
      <c r="B8479" s="3">
        <f t="shared" si="182"/>
        <v>33790</v>
      </c>
      <c r="C8479" s="4">
        <v>72.5</v>
      </c>
    </row>
    <row r="8480" spans="1:3" x14ac:dyDescent="0.25">
      <c r="A8480">
        <v>8474</v>
      </c>
      <c r="B8480" s="3">
        <f t="shared" si="182"/>
        <v>33789</v>
      </c>
      <c r="C8480" s="4">
        <v>71.06</v>
      </c>
    </row>
    <row r="8481" spans="1:3" x14ac:dyDescent="0.25">
      <c r="A8481">
        <v>8475</v>
      </c>
      <c r="B8481" s="3">
        <f t="shared" si="182"/>
        <v>33788</v>
      </c>
      <c r="C8481" s="4">
        <v>68</v>
      </c>
    </row>
    <row r="8482" spans="1:3" x14ac:dyDescent="0.25">
      <c r="A8482">
        <v>8476</v>
      </c>
      <c r="B8482" s="3">
        <f t="shared" si="182"/>
        <v>33787</v>
      </c>
      <c r="C8482" s="4">
        <v>71.509999999999991</v>
      </c>
    </row>
    <row r="8483" spans="1:3" x14ac:dyDescent="0.25">
      <c r="A8483">
        <v>8477</v>
      </c>
      <c r="B8483" s="3">
        <f t="shared" si="182"/>
        <v>33786</v>
      </c>
      <c r="C8483" s="4">
        <v>80.960000000000008</v>
      </c>
    </row>
    <row r="8484" spans="1:3" x14ac:dyDescent="0.25">
      <c r="A8484">
        <v>8478</v>
      </c>
      <c r="B8484" s="3">
        <f t="shared" si="182"/>
        <v>33785</v>
      </c>
      <c r="C8484" s="4">
        <v>77.45</v>
      </c>
    </row>
    <row r="8485" spans="1:3" x14ac:dyDescent="0.25">
      <c r="A8485">
        <v>8479</v>
      </c>
      <c r="B8485" s="3">
        <f t="shared" si="182"/>
        <v>33784</v>
      </c>
      <c r="C8485" s="4">
        <v>76.009999999999991</v>
      </c>
    </row>
    <row r="8486" spans="1:3" x14ac:dyDescent="0.25">
      <c r="A8486">
        <v>8480</v>
      </c>
      <c r="B8486" s="3">
        <f t="shared" si="182"/>
        <v>33783</v>
      </c>
      <c r="C8486" s="4">
        <v>73.94</v>
      </c>
    </row>
    <row r="8487" spans="1:3" x14ac:dyDescent="0.25">
      <c r="A8487">
        <v>8481</v>
      </c>
      <c r="B8487" s="3">
        <f t="shared" si="182"/>
        <v>33782</v>
      </c>
      <c r="C8487" s="4">
        <v>71.960000000000008</v>
      </c>
    </row>
    <row r="8488" spans="1:3" x14ac:dyDescent="0.25">
      <c r="A8488">
        <v>8482</v>
      </c>
      <c r="B8488" s="3">
        <f t="shared" si="182"/>
        <v>33781</v>
      </c>
      <c r="C8488" s="4">
        <v>70.97</v>
      </c>
    </row>
    <row r="8489" spans="1:3" x14ac:dyDescent="0.25">
      <c r="A8489">
        <v>8483</v>
      </c>
      <c r="B8489" s="3">
        <f t="shared" si="182"/>
        <v>33780</v>
      </c>
      <c r="C8489" s="4">
        <v>71.509999999999991</v>
      </c>
    </row>
    <row r="8490" spans="1:3" x14ac:dyDescent="0.25">
      <c r="A8490">
        <v>8484</v>
      </c>
      <c r="B8490" s="3">
        <f t="shared" si="182"/>
        <v>33779</v>
      </c>
      <c r="C8490" s="4">
        <v>69.44</v>
      </c>
    </row>
    <row r="8491" spans="1:3" x14ac:dyDescent="0.25">
      <c r="A8491">
        <v>8485</v>
      </c>
      <c r="B8491" s="3">
        <f t="shared" si="182"/>
        <v>33778</v>
      </c>
      <c r="C8491" s="4">
        <v>65.47999999999999</v>
      </c>
    </row>
    <row r="8492" spans="1:3" x14ac:dyDescent="0.25">
      <c r="A8492">
        <v>8486</v>
      </c>
      <c r="B8492" s="3">
        <f t="shared" si="182"/>
        <v>33777</v>
      </c>
      <c r="C8492" s="4">
        <v>58.010000000000005</v>
      </c>
    </row>
    <row r="8493" spans="1:3" x14ac:dyDescent="0.25">
      <c r="A8493">
        <v>8487</v>
      </c>
      <c r="B8493" s="3">
        <f t="shared" si="182"/>
        <v>33776</v>
      </c>
      <c r="C8493" s="4">
        <v>66.47</v>
      </c>
    </row>
    <row r="8494" spans="1:3" x14ac:dyDescent="0.25">
      <c r="A8494">
        <v>8488</v>
      </c>
      <c r="B8494" s="3">
        <f t="shared" si="182"/>
        <v>33775</v>
      </c>
      <c r="C8494" s="4">
        <v>72.5</v>
      </c>
    </row>
    <row r="8495" spans="1:3" x14ac:dyDescent="0.25">
      <c r="A8495">
        <v>8489</v>
      </c>
      <c r="B8495" s="3">
        <f t="shared" si="182"/>
        <v>33774</v>
      </c>
      <c r="C8495" s="4">
        <v>69.97999999999999</v>
      </c>
    </row>
    <row r="8496" spans="1:3" x14ac:dyDescent="0.25">
      <c r="A8496">
        <v>8490</v>
      </c>
      <c r="B8496" s="3">
        <f t="shared" si="182"/>
        <v>33773</v>
      </c>
      <c r="C8496" s="4">
        <v>69.53</v>
      </c>
    </row>
    <row r="8497" spans="1:3" x14ac:dyDescent="0.25">
      <c r="A8497">
        <v>8491</v>
      </c>
      <c r="B8497" s="3">
        <f t="shared" si="182"/>
        <v>33772</v>
      </c>
      <c r="C8497" s="4">
        <v>74.03</v>
      </c>
    </row>
    <row r="8498" spans="1:3" x14ac:dyDescent="0.25">
      <c r="A8498">
        <v>8492</v>
      </c>
      <c r="B8498" s="3">
        <f t="shared" si="182"/>
        <v>33771</v>
      </c>
      <c r="C8498" s="4">
        <v>71.06</v>
      </c>
    </row>
    <row r="8499" spans="1:3" x14ac:dyDescent="0.25">
      <c r="A8499">
        <v>8493</v>
      </c>
      <c r="B8499" s="3">
        <f t="shared" si="182"/>
        <v>33770</v>
      </c>
      <c r="C8499" s="4">
        <v>73.490000000000009</v>
      </c>
    </row>
    <row r="8500" spans="1:3" x14ac:dyDescent="0.25">
      <c r="A8500">
        <v>8494</v>
      </c>
      <c r="B8500" s="3">
        <f t="shared" si="182"/>
        <v>33769</v>
      </c>
      <c r="C8500" s="4">
        <v>76.009999999999991</v>
      </c>
    </row>
    <row r="8501" spans="1:3" x14ac:dyDescent="0.25">
      <c r="A8501">
        <v>8495</v>
      </c>
      <c r="B8501" s="3">
        <f t="shared" si="182"/>
        <v>33768</v>
      </c>
      <c r="C8501" s="4">
        <v>78.08</v>
      </c>
    </row>
    <row r="8502" spans="1:3" x14ac:dyDescent="0.25">
      <c r="A8502">
        <v>8496</v>
      </c>
      <c r="B8502" s="3">
        <f t="shared" si="182"/>
        <v>33767</v>
      </c>
      <c r="C8502" s="4">
        <v>73.490000000000009</v>
      </c>
    </row>
    <row r="8503" spans="1:3" x14ac:dyDescent="0.25">
      <c r="A8503">
        <v>8497</v>
      </c>
      <c r="B8503" s="3">
        <f t="shared" si="182"/>
        <v>33766</v>
      </c>
      <c r="C8503" s="4">
        <v>70.52000000000001</v>
      </c>
    </row>
    <row r="8504" spans="1:3" x14ac:dyDescent="0.25">
      <c r="A8504">
        <v>8498</v>
      </c>
      <c r="B8504" s="3">
        <f t="shared" si="182"/>
        <v>33765</v>
      </c>
      <c r="C8504" s="4">
        <v>71.06</v>
      </c>
    </row>
    <row r="8505" spans="1:3" x14ac:dyDescent="0.25">
      <c r="A8505">
        <v>8499</v>
      </c>
      <c r="B8505" s="3">
        <f t="shared" si="182"/>
        <v>33764</v>
      </c>
      <c r="C8505" s="4">
        <v>74.03</v>
      </c>
    </row>
    <row r="8506" spans="1:3" x14ac:dyDescent="0.25">
      <c r="A8506">
        <v>8500</v>
      </c>
      <c r="B8506" s="3">
        <f t="shared" si="182"/>
        <v>33763</v>
      </c>
      <c r="C8506" s="4">
        <v>80.06</v>
      </c>
    </row>
    <row r="8507" spans="1:3" x14ac:dyDescent="0.25">
      <c r="A8507">
        <v>8501</v>
      </c>
      <c r="B8507" s="3">
        <f t="shared" si="182"/>
        <v>33762</v>
      </c>
      <c r="C8507" s="4">
        <v>72.95</v>
      </c>
    </row>
    <row r="8508" spans="1:3" x14ac:dyDescent="0.25">
      <c r="A8508">
        <v>8502</v>
      </c>
      <c r="B8508" s="3">
        <f t="shared" si="182"/>
        <v>33761</v>
      </c>
      <c r="C8508" s="4">
        <v>69.97999999999999</v>
      </c>
    </row>
    <row r="8509" spans="1:3" x14ac:dyDescent="0.25">
      <c r="A8509">
        <v>8503</v>
      </c>
      <c r="B8509" s="3">
        <f t="shared" si="182"/>
        <v>33760</v>
      </c>
      <c r="C8509" s="4">
        <v>66.02000000000001</v>
      </c>
    </row>
    <row r="8510" spans="1:3" x14ac:dyDescent="0.25">
      <c r="A8510">
        <v>8504</v>
      </c>
      <c r="B8510" s="3">
        <f t="shared" si="182"/>
        <v>33759</v>
      </c>
      <c r="C8510" s="4">
        <v>72.05</v>
      </c>
    </row>
    <row r="8511" spans="1:3" x14ac:dyDescent="0.25">
      <c r="A8511">
        <v>8505</v>
      </c>
      <c r="B8511" s="3">
        <f t="shared" si="182"/>
        <v>33758</v>
      </c>
      <c r="C8511" s="4">
        <v>71.509999999999991</v>
      </c>
    </row>
    <row r="8512" spans="1:3" x14ac:dyDescent="0.25">
      <c r="A8512">
        <v>8506</v>
      </c>
      <c r="B8512" s="3">
        <f t="shared" si="182"/>
        <v>33757</v>
      </c>
      <c r="C8512" s="4">
        <v>67.009999999999991</v>
      </c>
    </row>
    <row r="8513" spans="1:3" x14ac:dyDescent="0.25">
      <c r="A8513">
        <v>8507</v>
      </c>
      <c r="B8513" s="3">
        <f t="shared" si="182"/>
        <v>33756</v>
      </c>
      <c r="C8513" s="4">
        <v>61.519999999999996</v>
      </c>
    </row>
    <row r="8514" spans="1:3" x14ac:dyDescent="0.25">
      <c r="A8514">
        <v>8508</v>
      </c>
      <c r="B8514" s="3">
        <f t="shared" si="182"/>
        <v>33755</v>
      </c>
      <c r="C8514" s="4">
        <v>62.510000000000005</v>
      </c>
    </row>
    <row r="8515" spans="1:3" x14ac:dyDescent="0.25">
      <c r="A8515">
        <v>8509</v>
      </c>
      <c r="B8515" s="3">
        <f t="shared" si="182"/>
        <v>33754</v>
      </c>
      <c r="C8515" s="4">
        <v>61.519999999999996</v>
      </c>
    </row>
    <row r="8516" spans="1:3" x14ac:dyDescent="0.25">
      <c r="A8516">
        <v>8510</v>
      </c>
      <c r="B8516" s="3">
        <f t="shared" si="182"/>
        <v>33753</v>
      </c>
      <c r="C8516" s="4">
        <v>64.490000000000009</v>
      </c>
    </row>
    <row r="8517" spans="1:3" x14ac:dyDescent="0.25">
      <c r="A8517">
        <v>8511</v>
      </c>
      <c r="B8517" s="3">
        <f t="shared" si="182"/>
        <v>33752</v>
      </c>
      <c r="C8517" s="4">
        <v>61.519999999999996</v>
      </c>
    </row>
    <row r="8518" spans="1:3" x14ac:dyDescent="0.25">
      <c r="A8518">
        <v>8512</v>
      </c>
      <c r="B8518" s="3">
        <f t="shared" si="182"/>
        <v>33751</v>
      </c>
      <c r="C8518" s="4">
        <v>56.93</v>
      </c>
    </row>
    <row r="8519" spans="1:3" x14ac:dyDescent="0.25">
      <c r="A8519">
        <v>8513</v>
      </c>
      <c r="B8519" s="3">
        <f t="shared" si="182"/>
        <v>33750</v>
      </c>
      <c r="C8519" s="4">
        <v>53.96</v>
      </c>
    </row>
    <row r="8520" spans="1:3" x14ac:dyDescent="0.25">
      <c r="A8520">
        <v>8514</v>
      </c>
      <c r="B8520" s="3">
        <f t="shared" si="182"/>
        <v>33749</v>
      </c>
      <c r="C8520" s="4">
        <v>53.510000000000005</v>
      </c>
    </row>
    <row r="8521" spans="1:3" x14ac:dyDescent="0.25">
      <c r="A8521">
        <v>8515</v>
      </c>
      <c r="B8521" s="3">
        <f t="shared" ref="B8521:B8584" si="183">B8520-1</f>
        <v>33748</v>
      </c>
      <c r="C8521" s="4">
        <v>63.05</v>
      </c>
    </row>
    <row r="8522" spans="1:3" x14ac:dyDescent="0.25">
      <c r="A8522">
        <v>8516</v>
      </c>
      <c r="B8522" s="3">
        <f t="shared" si="183"/>
        <v>33747</v>
      </c>
      <c r="C8522" s="4">
        <v>76.009999999999991</v>
      </c>
    </row>
    <row r="8523" spans="1:3" x14ac:dyDescent="0.25">
      <c r="A8523">
        <v>8517</v>
      </c>
      <c r="B8523" s="3">
        <f t="shared" si="183"/>
        <v>33746</v>
      </c>
      <c r="C8523" s="4">
        <v>77.990000000000009</v>
      </c>
    </row>
    <row r="8524" spans="1:3" x14ac:dyDescent="0.25">
      <c r="A8524">
        <v>8518</v>
      </c>
      <c r="B8524" s="3">
        <f t="shared" si="183"/>
        <v>33745</v>
      </c>
      <c r="C8524" s="4">
        <v>71.509999999999991</v>
      </c>
    </row>
    <row r="8525" spans="1:3" x14ac:dyDescent="0.25">
      <c r="A8525">
        <v>8519</v>
      </c>
      <c r="B8525" s="3">
        <f t="shared" si="183"/>
        <v>33744</v>
      </c>
      <c r="C8525" s="4">
        <v>61.519999999999996</v>
      </c>
    </row>
    <row r="8526" spans="1:3" x14ac:dyDescent="0.25">
      <c r="A8526">
        <v>8520</v>
      </c>
      <c r="B8526" s="3">
        <f t="shared" si="183"/>
        <v>33743</v>
      </c>
      <c r="C8526" s="4">
        <v>60.53</v>
      </c>
    </row>
    <row r="8527" spans="1:3" x14ac:dyDescent="0.25">
      <c r="A8527">
        <v>8521</v>
      </c>
      <c r="B8527" s="3">
        <f t="shared" si="183"/>
        <v>33742</v>
      </c>
      <c r="C8527" s="4">
        <v>63.05</v>
      </c>
    </row>
    <row r="8528" spans="1:3" x14ac:dyDescent="0.25">
      <c r="A8528">
        <v>8522</v>
      </c>
      <c r="B8528" s="3">
        <f t="shared" si="183"/>
        <v>33741</v>
      </c>
      <c r="C8528" s="4">
        <v>59.54</v>
      </c>
    </row>
    <row r="8529" spans="1:3" x14ac:dyDescent="0.25">
      <c r="A8529">
        <v>8523</v>
      </c>
      <c r="B8529" s="3">
        <f t="shared" si="183"/>
        <v>33740</v>
      </c>
      <c r="C8529" s="4">
        <v>55.04</v>
      </c>
    </row>
    <row r="8530" spans="1:3" x14ac:dyDescent="0.25">
      <c r="A8530">
        <v>8524</v>
      </c>
      <c r="B8530" s="3">
        <f t="shared" si="183"/>
        <v>33739</v>
      </c>
      <c r="C8530" s="4">
        <v>60.980000000000004</v>
      </c>
    </row>
    <row r="8531" spans="1:3" x14ac:dyDescent="0.25">
      <c r="A8531">
        <v>8525</v>
      </c>
      <c r="B8531" s="3">
        <f t="shared" si="183"/>
        <v>33738</v>
      </c>
      <c r="C8531" s="4">
        <v>68.539999999999992</v>
      </c>
    </row>
    <row r="8532" spans="1:3" x14ac:dyDescent="0.25">
      <c r="A8532">
        <v>8526</v>
      </c>
      <c r="B8532" s="3">
        <f t="shared" si="183"/>
        <v>33737</v>
      </c>
      <c r="C8532" s="4">
        <v>65.03</v>
      </c>
    </row>
    <row r="8533" spans="1:3" x14ac:dyDescent="0.25">
      <c r="A8533">
        <v>8527</v>
      </c>
      <c r="B8533" s="3">
        <f t="shared" si="183"/>
        <v>33736</v>
      </c>
      <c r="C8533" s="4">
        <v>60.980000000000004</v>
      </c>
    </row>
    <row r="8534" spans="1:3" x14ac:dyDescent="0.25">
      <c r="A8534">
        <v>8528</v>
      </c>
      <c r="B8534" s="3">
        <f t="shared" si="183"/>
        <v>33735</v>
      </c>
      <c r="C8534" s="4">
        <v>61.97</v>
      </c>
    </row>
    <row r="8535" spans="1:3" x14ac:dyDescent="0.25">
      <c r="A8535">
        <v>8529</v>
      </c>
      <c r="B8535" s="3">
        <f t="shared" si="183"/>
        <v>33734</v>
      </c>
      <c r="C8535" s="4">
        <v>59.989999999999995</v>
      </c>
    </row>
    <row r="8536" spans="1:3" x14ac:dyDescent="0.25">
      <c r="A8536">
        <v>8530</v>
      </c>
      <c r="B8536" s="3">
        <f t="shared" si="183"/>
        <v>33733</v>
      </c>
      <c r="C8536" s="4">
        <v>59.45</v>
      </c>
    </row>
    <row r="8537" spans="1:3" x14ac:dyDescent="0.25">
      <c r="A8537">
        <v>8531</v>
      </c>
      <c r="B8537" s="3">
        <f t="shared" si="183"/>
        <v>33732</v>
      </c>
      <c r="C8537" s="4">
        <v>51.980000000000004</v>
      </c>
    </row>
    <row r="8538" spans="1:3" x14ac:dyDescent="0.25">
      <c r="A8538">
        <v>8532</v>
      </c>
      <c r="B8538" s="3">
        <f t="shared" si="183"/>
        <v>33731</v>
      </c>
      <c r="C8538" s="4">
        <v>50.989999999999995</v>
      </c>
    </row>
    <row r="8539" spans="1:3" x14ac:dyDescent="0.25">
      <c r="A8539">
        <v>8533</v>
      </c>
      <c r="B8539" s="3">
        <f t="shared" si="183"/>
        <v>33730</v>
      </c>
      <c r="C8539" s="4">
        <v>50.45</v>
      </c>
    </row>
    <row r="8540" spans="1:3" x14ac:dyDescent="0.25">
      <c r="A8540">
        <v>8534</v>
      </c>
      <c r="B8540" s="3">
        <f t="shared" si="183"/>
        <v>33729</v>
      </c>
      <c r="C8540" s="4">
        <v>50</v>
      </c>
    </row>
    <row r="8541" spans="1:3" x14ac:dyDescent="0.25">
      <c r="A8541">
        <v>8535</v>
      </c>
      <c r="B8541" s="3">
        <f t="shared" si="183"/>
        <v>33728</v>
      </c>
      <c r="C8541" s="4">
        <v>55.58</v>
      </c>
    </row>
    <row r="8542" spans="1:3" x14ac:dyDescent="0.25">
      <c r="A8542">
        <v>8536</v>
      </c>
      <c r="B8542" s="3">
        <f t="shared" si="183"/>
        <v>33727</v>
      </c>
      <c r="C8542" s="4">
        <v>66.47</v>
      </c>
    </row>
    <row r="8543" spans="1:3" x14ac:dyDescent="0.25">
      <c r="A8543">
        <v>8537</v>
      </c>
      <c r="B8543" s="3">
        <f t="shared" si="183"/>
        <v>33726</v>
      </c>
      <c r="C8543" s="4">
        <v>72.5</v>
      </c>
    </row>
    <row r="8544" spans="1:3" x14ac:dyDescent="0.25">
      <c r="A8544">
        <v>8538</v>
      </c>
      <c r="B8544" s="3">
        <f t="shared" si="183"/>
        <v>33725</v>
      </c>
      <c r="C8544" s="4">
        <v>59</v>
      </c>
    </row>
    <row r="8545" spans="1:3" x14ac:dyDescent="0.25">
      <c r="A8545">
        <v>8539</v>
      </c>
      <c r="B8545" s="3">
        <f t="shared" si="183"/>
        <v>33724</v>
      </c>
      <c r="C8545" s="4">
        <v>52.519999999999996</v>
      </c>
    </row>
    <row r="8546" spans="1:3" x14ac:dyDescent="0.25">
      <c r="A8546">
        <v>8540</v>
      </c>
      <c r="B8546" s="3">
        <f t="shared" si="183"/>
        <v>33723</v>
      </c>
      <c r="C8546" s="4">
        <v>52.519999999999996</v>
      </c>
    </row>
    <row r="8547" spans="1:3" x14ac:dyDescent="0.25">
      <c r="A8547">
        <v>8541</v>
      </c>
      <c r="B8547" s="3">
        <f t="shared" si="183"/>
        <v>33722</v>
      </c>
      <c r="C8547" s="4">
        <v>52.519999999999996</v>
      </c>
    </row>
    <row r="8548" spans="1:3" x14ac:dyDescent="0.25">
      <c r="A8548">
        <v>8542</v>
      </c>
      <c r="B8548" s="3">
        <f t="shared" si="183"/>
        <v>33721</v>
      </c>
      <c r="C8548" s="4">
        <v>54.95</v>
      </c>
    </row>
    <row r="8549" spans="1:3" x14ac:dyDescent="0.25">
      <c r="A8549">
        <v>8543</v>
      </c>
      <c r="B8549" s="3">
        <f t="shared" si="183"/>
        <v>33720</v>
      </c>
      <c r="C8549" s="4">
        <v>50.45</v>
      </c>
    </row>
    <row r="8550" spans="1:3" x14ac:dyDescent="0.25">
      <c r="A8550">
        <v>8544</v>
      </c>
      <c r="B8550" s="3">
        <f t="shared" si="183"/>
        <v>33719</v>
      </c>
      <c r="C8550" s="4">
        <v>48.56</v>
      </c>
    </row>
    <row r="8551" spans="1:3" x14ac:dyDescent="0.25">
      <c r="A8551">
        <v>8545</v>
      </c>
      <c r="B8551" s="3">
        <f t="shared" si="183"/>
        <v>33718</v>
      </c>
      <c r="C8551" s="4">
        <v>66.02000000000001</v>
      </c>
    </row>
    <row r="8552" spans="1:3" x14ac:dyDescent="0.25">
      <c r="A8552">
        <v>8546</v>
      </c>
      <c r="B8552" s="3">
        <f t="shared" si="183"/>
        <v>33717</v>
      </c>
      <c r="C8552" s="4">
        <v>64.039999999999992</v>
      </c>
    </row>
    <row r="8553" spans="1:3" x14ac:dyDescent="0.25">
      <c r="A8553">
        <v>8547</v>
      </c>
      <c r="B8553" s="3">
        <f t="shared" si="183"/>
        <v>33716</v>
      </c>
      <c r="C8553" s="4">
        <v>62.510000000000005</v>
      </c>
    </row>
    <row r="8554" spans="1:3" x14ac:dyDescent="0.25">
      <c r="A8554">
        <v>8548</v>
      </c>
      <c r="B8554" s="3">
        <f t="shared" si="183"/>
        <v>33715</v>
      </c>
      <c r="C8554" s="4">
        <v>60.53</v>
      </c>
    </row>
    <row r="8555" spans="1:3" x14ac:dyDescent="0.25">
      <c r="A8555">
        <v>8549</v>
      </c>
      <c r="B8555" s="3">
        <f t="shared" si="183"/>
        <v>33714</v>
      </c>
      <c r="C8555" s="4">
        <v>49.55</v>
      </c>
    </row>
    <row r="8556" spans="1:3" x14ac:dyDescent="0.25">
      <c r="A8556">
        <v>8550</v>
      </c>
      <c r="B8556" s="3">
        <f t="shared" si="183"/>
        <v>33713</v>
      </c>
      <c r="C8556" s="4">
        <v>44.06</v>
      </c>
    </row>
    <row r="8557" spans="1:3" x14ac:dyDescent="0.25">
      <c r="A8557">
        <v>8551</v>
      </c>
      <c r="B8557" s="3">
        <f t="shared" si="183"/>
        <v>33712</v>
      </c>
      <c r="C8557" s="4">
        <v>43.97</v>
      </c>
    </row>
    <row r="8558" spans="1:3" x14ac:dyDescent="0.25">
      <c r="A8558">
        <v>8552</v>
      </c>
      <c r="B8558" s="3">
        <f t="shared" si="183"/>
        <v>33711</v>
      </c>
      <c r="C8558" s="4">
        <v>43.519999999999996</v>
      </c>
    </row>
    <row r="8559" spans="1:3" x14ac:dyDescent="0.25">
      <c r="A8559">
        <v>8553</v>
      </c>
      <c r="B8559" s="3">
        <f t="shared" si="183"/>
        <v>33710</v>
      </c>
      <c r="C8559" s="4">
        <v>44.96</v>
      </c>
    </row>
    <row r="8560" spans="1:3" x14ac:dyDescent="0.25">
      <c r="A8560">
        <v>8554</v>
      </c>
      <c r="B8560" s="3">
        <f t="shared" si="183"/>
        <v>33709</v>
      </c>
      <c r="C8560" s="4">
        <v>48.47</v>
      </c>
    </row>
    <row r="8561" spans="1:3" x14ac:dyDescent="0.25">
      <c r="A8561">
        <v>8555</v>
      </c>
      <c r="B8561" s="3">
        <f t="shared" si="183"/>
        <v>33708</v>
      </c>
      <c r="C8561" s="4">
        <v>48.47</v>
      </c>
    </row>
    <row r="8562" spans="1:3" x14ac:dyDescent="0.25">
      <c r="A8562">
        <v>8556</v>
      </c>
      <c r="B8562" s="3">
        <f t="shared" si="183"/>
        <v>33707</v>
      </c>
      <c r="C8562" s="4">
        <v>42.08</v>
      </c>
    </row>
    <row r="8563" spans="1:3" x14ac:dyDescent="0.25">
      <c r="A8563">
        <v>8557</v>
      </c>
      <c r="B8563" s="3">
        <f t="shared" si="183"/>
        <v>33706</v>
      </c>
      <c r="C8563" s="4">
        <v>47.93</v>
      </c>
    </row>
    <row r="8564" spans="1:3" x14ac:dyDescent="0.25">
      <c r="A8564">
        <v>8558</v>
      </c>
      <c r="B8564" s="3">
        <f t="shared" si="183"/>
        <v>33705</v>
      </c>
      <c r="C8564" s="4">
        <v>46.49</v>
      </c>
    </row>
    <row r="8565" spans="1:3" x14ac:dyDescent="0.25">
      <c r="A8565">
        <v>8559</v>
      </c>
      <c r="B8565" s="3">
        <f t="shared" si="183"/>
        <v>33704</v>
      </c>
      <c r="C8565" s="4">
        <v>57.56</v>
      </c>
    </row>
    <row r="8566" spans="1:3" x14ac:dyDescent="0.25">
      <c r="A8566">
        <v>8560</v>
      </c>
      <c r="B8566" s="3">
        <f t="shared" si="183"/>
        <v>33703</v>
      </c>
      <c r="C8566" s="4">
        <v>51.980000000000004</v>
      </c>
    </row>
    <row r="8567" spans="1:3" x14ac:dyDescent="0.25">
      <c r="A8567">
        <v>8561</v>
      </c>
      <c r="B8567" s="3">
        <f t="shared" si="183"/>
        <v>33702</v>
      </c>
      <c r="C8567" s="4">
        <v>55.489999999999995</v>
      </c>
    </row>
    <row r="8568" spans="1:3" x14ac:dyDescent="0.25">
      <c r="A8568">
        <v>8562</v>
      </c>
      <c r="B8568" s="3">
        <f t="shared" si="183"/>
        <v>33701</v>
      </c>
      <c r="C8568" s="4">
        <v>51.44</v>
      </c>
    </row>
    <row r="8569" spans="1:3" x14ac:dyDescent="0.25">
      <c r="A8569">
        <v>8563</v>
      </c>
      <c r="B8569" s="3">
        <f t="shared" si="183"/>
        <v>33700</v>
      </c>
      <c r="C8569" s="4">
        <v>49.46</v>
      </c>
    </row>
    <row r="8570" spans="1:3" x14ac:dyDescent="0.25">
      <c r="A8570">
        <v>8564</v>
      </c>
      <c r="B8570" s="3">
        <f t="shared" si="183"/>
        <v>33699</v>
      </c>
      <c r="C8570" s="4">
        <v>46.04</v>
      </c>
    </row>
    <row r="8571" spans="1:3" x14ac:dyDescent="0.25">
      <c r="A8571">
        <v>8565</v>
      </c>
      <c r="B8571" s="3">
        <f t="shared" si="183"/>
        <v>33698</v>
      </c>
      <c r="C8571" s="4">
        <v>44.51</v>
      </c>
    </row>
    <row r="8572" spans="1:3" x14ac:dyDescent="0.25">
      <c r="A8572">
        <v>8566</v>
      </c>
      <c r="B8572" s="3">
        <f t="shared" si="183"/>
        <v>33697</v>
      </c>
      <c r="C8572" s="4">
        <v>39.56</v>
      </c>
    </row>
    <row r="8573" spans="1:3" x14ac:dyDescent="0.25">
      <c r="A8573">
        <v>8567</v>
      </c>
      <c r="B8573" s="3">
        <f t="shared" si="183"/>
        <v>33696</v>
      </c>
      <c r="C8573" s="4">
        <v>42.44</v>
      </c>
    </row>
    <row r="8574" spans="1:3" x14ac:dyDescent="0.25">
      <c r="A8574">
        <v>8568</v>
      </c>
      <c r="B8574" s="3">
        <f t="shared" si="183"/>
        <v>33695</v>
      </c>
      <c r="C8574" s="4">
        <v>47.480000000000004</v>
      </c>
    </row>
    <row r="8575" spans="1:3" x14ac:dyDescent="0.25">
      <c r="A8575">
        <v>8569</v>
      </c>
      <c r="B8575" s="3">
        <f t="shared" si="183"/>
        <v>33694</v>
      </c>
      <c r="C8575" s="4">
        <v>49.010000000000005</v>
      </c>
    </row>
    <row r="8576" spans="1:3" x14ac:dyDescent="0.25">
      <c r="A8576">
        <v>8570</v>
      </c>
      <c r="B8576" s="3">
        <f t="shared" si="183"/>
        <v>33693</v>
      </c>
      <c r="C8576" s="4">
        <v>47.480000000000004</v>
      </c>
    </row>
    <row r="8577" spans="1:3" x14ac:dyDescent="0.25">
      <c r="A8577">
        <v>8571</v>
      </c>
      <c r="B8577" s="3">
        <f t="shared" si="183"/>
        <v>33692</v>
      </c>
      <c r="C8577" s="4">
        <v>45.5</v>
      </c>
    </row>
    <row r="8578" spans="1:3" x14ac:dyDescent="0.25">
      <c r="A8578">
        <v>8572</v>
      </c>
      <c r="B8578" s="3">
        <f t="shared" si="183"/>
        <v>33691</v>
      </c>
      <c r="C8578" s="4">
        <v>39.56</v>
      </c>
    </row>
    <row r="8579" spans="1:3" x14ac:dyDescent="0.25">
      <c r="A8579">
        <v>8573</v>
      </c>
      <c r="B8579" s="3">
        <f t="shared" si="183"/>
        <v>33690</v>
      </c>
      <c r="C8579" s="4">
        <v>50</v>
      </c>
    </row>
    <row r="8580" spans="1:3" x14ac:dyDescent="0.25">
      <c r="A8580">
        <v>8574</v>
      </c>
      <c r="B8580" s="3">
        <f t="shared" si="183"/>
        <v>33689</v>
      </c>
      <c r="C8580" s="4">
        <v>52.07</v>
      </c>
    </row>
    <row r="8581" spans="1:3" x14ac:dyDescent="0.25">
      <c r="A8581">
        <v>8575</v>
      </c>
      <c r="B8581" s="3">
        <f t="shared" si="183"/>
        <v>33688</v>
      </c>
      <c r="C8581" s="4">
        <v>41.54</v>
      </c>
    </row>
    <row r="8582" spans="1:3" x14ac:dyDescent="0.25">
      <c r="A8582">
        <v>8576</v>
      </c>
      <c r="B8582" s="3">
        <f t="shared" si="183"/>
        <v>33687</v>
      </c>
      <c r="C8582" s="4">
        <v>35.06</v>
      </c>
    </row>
    <row r="8583" spans="1:3" x14ac:dyDescent="0.25">
      <c r="A8583">
        <v>8577</v>
      </c>
      <c r="B8583" s="3">
        <f t="shared" si="183"/>
        <v>33686</v>
      </c>
      <c r="C8583" s="4">
        <v>33.53</v>
      </c>
    </row>
    <row r="8584" spans="1:3" x14ac:dyDescent="0.25">
      <c r="A8584">
        <v>8578</v>
      </c>
      <c r="B8584" s="3">
        <f t="shared" si="183"/>
        <v>33685</v>
      </c>
      <c r="C8584" s="4">
        <v>30.56</v>
      </c>
    </row>
    <row r="8585" spans="1:3" x14ac:dyDescent="0.25">
      <c r="A8585">
        <v>8579</v>
      </c>
      <c r="B8585" s="3">
        <f t="shared" ref="B8585:B8648" si="184">B8584-1</f>
        <v>33684</v>
      </c>
      <c r="C8585" s="4">
        <v>33.979999999999997</v>
      </c>
    </row>
    <row r="8586" spans="1:3" x14ac:dyDescent="0.25">
      <c r="A8586">
        <v>8580</v>
      </c>
      <c r="B8586" s="3">
        <f t="shared" si="184"/>
        <v>33683</v>
      </c>
      <c r="C8586" s="4">
        <v>38.03</v>
      </c>
    </row>
    <row r="8587" spans="1:3" x14ac:dyDescent="0.25">
      <c r="A8587">
        <v>8581</v>
      </c>
      <c r="B8587" s="3">
        <f t="shared" si="184"/>
        <v>33682</v>
      </c>
      <c r="C8587" s="4">
        <v>33.979999999999997</v>
      </c>
    </row>
    <row r="8588" spans="1:3" x14ac:dyDescent="0.25">
      <c r="A8588">
        <v>8582</v>
      </c>
      <c r="B8588" s="3">
        <f t="shared" si="184"/>
        <v>33681</v>
      </c>
      <c r="C8588" s="4">
        <v>38.480000000000004</v>
      </c>
    </row>
    <row r="8589" spans="1:3" x14ac:dyDescent="0.25">
      <c r="A8589">
        <v>8583</v>
      </c>
      <c r="B8589" s="3">
        <f t="shared" si="184"/>
        <v>33680</v>
      </c>
      <c r="C8589" s="4">
        <v>40.46</v>
      </c>
    </row>
    <row r="8590" spans="1:3" x14ac:dyDescent="0.25">
      <c r="A8590">
        <v>8584</v>
      </c>
      <c r="B8590" s="3">
        <f t="shared" si="184"/>
        <v>33679</v>
      </c>
      <c r="C8590" s="4">
        <v>27.5</v>
      </c>
    </row>
    <row r="8591" spans="1:3" x14ac:dyDescent="0.25">
      <c r="A8591">
        <v>8585</v>
      </c>
      <c r="B8591" s="3">
        <f t="shared" si="184"/>
        <v>33678</v>
      </c>
      <c r="C8591" s="4">
        <v>28.04</v>
      </c>
    </row>
    <row r="8592" spans="1:3" x14ac:dyDescent="0.25">
      <c r="A8592">
        <v>8586</v>
      </c>
      <c r="B8592" s="3">
        <f t="shared" si="184"/>
        <v>33677</v>
      </c>
      <c r="C8592" s="4">
        <v>32</v>
      </c>
    </row>
    <row r="8593" spans="1:3" x14ac:dyDescent="0.25">
      <c r="A8593">
        <v>8587</v>
      </c>
      <c r="B8593" s="3">
        <f t="shared" si="184"/>
        <v>33676</v>
      </c>
      <c r="C8593" s="4">
        <v>30.56</v>
      </c>
    </row>
    <row r="8594" spans="1:3" x14ac:dyDescent="0.25">
      <c r="A8594">
        <v>8588</v>
      </c>
      <c r="B8594" s="3">
        <f t="shared" si="184"/>
        <v>33675</v>
      </c>
      <c r="C8594" s="4">
        <v>32.450000000000003</v>
      </c>
    </row>
    <row r="8595" spans="1:3" x14ac:dyDescent="0.25">
      <c r="A8595">
        <v>8589</v>
      </c>
      <c r="B8595" s="3">
        <f t="shared" si="184"/>
        <v>33674</v>
      </c>
      <c r="C8595" s="4">
        <v>41.54</v>
      </c>
    </row>
    <row r="8596" spans="1:3" x14ac:dyDescent="0.25">
      <c r="A8596">
        <v>8590</v>
      </c>
      <c r="B8596" s="3">
        <f t="shared" si="184"/>
        <v>33673</v>
      </c>
      <c r="C8596" s="4">
        <v>49.55</v>
      </c>
    </row>
    <row r="8597" spans="1:3" x14ac:dyDescent="0.25">
      <c r="A8597">
        <v>8591</v>
      </c>
      <c r="B8597" s="3">
        <f t="shared" si="184"/>
        <v>33672</v>
      </c>
      <c r="C8597" s="4">
        <v>52.97</v>
      </c>
    </row>
    <row r="8598" spans="1:3" x14ac:dyDescent="0.25">
      <c r="A8598">
        <v>8592</v>
      </c>
      <c r="B8598" s="3">
        <f t="shared" si="184"/>
        <v>33671</v>
      </c>
      <c r="C8598" s="4">
        <v>51.53</v>
      </c>
    </row>
    <row r="8599" spans="1:3" x14ac:dyDescent="0.25">
      <c r="A8599">
        <v>8593</v>
      </c>
      <c r="B8599" s="3">
        <f t="shared" si="184"/>
        <v>33670</v>
      </c>
      <c r="C8599" s="4">
        <v>45.05</v>
      </c>
    </row>
    <row r="8600" spans="1:3" x14ac:dyDescent="0.25">
      <c r="A8600">
        <v>8594</v>
      </c>
      <c r="B8600" s="3">
        <f t="shared" si="184"/>
        <v>33669</v>
      </c>
      <c r="C8600" s="4">
        <v>42.44</v>
      </c>
    </row>
    <row r="8601" spans="1:3" x14ac:dyDescent="0.25">
      <c r="A8601">
        <v>8595</v>
      </c>
      <c r="B8601" s="3">
        <f t="shared" si="184"/>
        <v>33668</v>
      </c>
      <c r="C8601" s="4">
        <v>47.480000000000004</v>
      </c>
    </row>
    <row r="8602" spans="1:3" x14ac:dyDescent="0.25">
      <c r="A8602">
        <v>8596</v>
      </c>
      <c r="B8602" s="3">
        <f t="shared" si="184"/>
        <v>33667</v>
      </c>
      <c r="C8602" s="4">
        <v>42.44</v>
      </c>
    </row>
    <row r="8603" spans="1:3" x14ac:dyDescent="0.25">
      <c r="A8603">
        <v>8597</v>
      </c>
      <c r="B8603" s="3">
        <f t="shared" si="184"/>
        <v>33666</v>
      </c>
      <c r="C8603" s="4">
        <v>37.49</v>
      </c>
    </row>
    <row r="8604" spans="1:3" x14ac:dyDescent="0.25">
      <c r="A8604">
        <v>8598</v>
      </c>
      <c r="B8604" s="3">
        <f t="shared" si="184"/>
        <v>33665</v>
      </c>
      <c r="C8604" s="4">
        <v>41.54</v>
      </c>
    </row>
    <row r="8605" spans="1:3" x14ac:dyDescent="0.25">
      <c r="A8605">
        <v>8599</v>
      </c>
      <c r="B8605" s="3">
        <f t="shared" si="184"/>
        <v>33664</v>
      </c>
      <c r="C8605" s="4">
        <v>37.49</v>
      </c>
    </row>
    <row r="8606" spans="1:3" x14ac:dyDescent="0.25">
      <c r="A8606">
        <v>8600</v>
      </c>
      <c r="B8606" s="3">
        <f t="shared" si="184"/>
        <v>33663</v>
      </c>
      <c r="C8606" s="4">
        <v>34.520000000000003</v>
      </c>
    </row>
    <row r="8607" spans="1:3" x14ac:dyDescent="0.25">
      <c r="A8607">
        <v>8601</v>
      </c>
      <c r="B8607" s="3">
        <f t="shared" si="184"/>
        <v>33662</v>
      </c>
      <c r="C8607" s="4">
        <v>44.51</v>
      </c>
    </row>
    <row r="8608" spans="1:3" x14ac:dyDescent="0.25">
      <c r="A8608">
        <v>8602</v>
      </c>
      <c r="B8608" s="3">
        <f t="shared" si="184"/>
        <v>33661</v>
      </c>
      <c r="C8608" s="4">
        <v>41</v>
      </c>
    </row>
    <row r="8609" spans="1:3" x14ac:dyDescent="0.25">
      <c r="A8609">
        <v>8603</v>
      </c>
      <c r="B8609" s="3">
        <f t="shared" si="184"/>
        <v>33660</v>
      </c>
      <c r="C8609" s="4">
        <v>38.03</v>
      </c>
    </row>
    <row r="8610" spans="1:3" x14ac:dyDescent="0.25">
      <c r="A8610">
        <v>8604</v>
      </c>
      <c r="B8610" s="3">
        <f t="shared" si="184"/>
        <v>33659</v>
      </c>
      <c r="C8610" s="4">
        <v>36.049999999999997</v>
      </c>
    </row>
    <row r="8611" spans="1:3" x14ac:dyDescent="0.25">
      <c r="A8611">
        <v>8605</v>
      </c>
      <c r="B8611" s="3">
        <f t="shared" si="184"/>
        <v>33658</v>
      </c>
      <c r="C8611" s="4">
        <v>37.94</v>
      </c>
    </row>
    <row r="8612" spans="1:3" x14ac:dyDescent="0.25">
      <c r="A8612">
        <v>8606</v>
      </c>
      <c r="B8612" s="3">
        <f t="shared" si="184"/>
        <v>33657</v>
      </c>
      <c r="C8612" s="4">
        <v>49.46</v>
      </c>
    </row>
    <row r="8613" spans="1:3" x14ac:dyDescent="0.25">
      <c r="A8613">
        <v>8607</v>
      </c>
      <c r="B8613" s="3">
        <f t="shared" si="184"/>
        <v>33656</v>
      </c>
      <c r="C8613" s="4">
        <v>39.56</v>
      </c>
    </row>
    <row r="8614" spans="1:3" x14ac:dyDescent="0.25">
      <c r="A8614">
        <v>8608</v>
      </c>
      <c r="B8614" s="3">
        <f t="shared" si="184"/>
        <v>33655</v>
      </c>
      <c r="C8614" s="4">
        <v>42.980000000000004</v>
      </c>
    </row>
    <row r="8615" spans="1:3" x14ac:dyDescent="0.25">
      <c r="A8615">
        <v>8609</v>
      </c>
      <c r="B8615" s="3">
        <f t="shared" si="184"/>
        <v>33654</v>
      </c>
      <c r="C8615" s="4">
        <v>43.43</v>
      </c>
    </row>
    <row r="8616" spans="1:3" x14ac:dyDescent="0.25">
      <c r="A8616">
        <v>8610</v>
      </c>
      <c r="B8616" s="3">
        <f t="shared" si="184"/>
        <v>33653</v>
      </c>
      <c r="C8616" s="4">
        <v>46.49</v>
      </c>
    </row>
    <row r="8617" spans="1:3" x14ac:dyDescent="0.25">
      <c r="A8617">
        <v>8611</v>
      </c>
      <c r="B8617" s="3">
        <f t="shared" si="184"/>
        <v>33652</v>
      </c>
      <c r="C8617" s="4">
        <v>39.56</v>
      </c>
    </row>
    <row r="8618" spans="1:3" x14ac:dyDescent="0.25">
      <c r="A8618">
        <v>8612</v>
      </c>
      <c r="B8618" s="3">
        <f t="shared" si="184"/>
        <v>33651</v>
      </c>
      <c r="C8618" s="4">
        <v>44.06</v>
      </c>
    </row>
    <row r="8619" spans="1:3" x14ac:dyDescent="0.25">
      <c r="A8619">
        <v>8613</v>
      </c>
      <c r="B8619" s="3">
        <f t="shared" si="184"/>
        <v>33650</v>
      </c>
      <c r="C8619" s="4">
        <v>46.49</v>
      </c>
    </row>
    <row r="8620" spans="1:3" x14ac:dyDescent="0.25">
      <c r="A8620">
        <v>8614</v>
      </c>
      <c r="B8620" s="3">
        <f t="shared" si="184"/>
        <v>33649</v>
      </c>
      <c r="C8620" s="4">
        <v>41</v>
      </c>
    </row>
    <row r="8621" spans="1:3" x14ac:dyDescent="0.25">
      <c r="A8621">
        <v>8615</v>
      </c>
      <c r="B8621" s="3">
        <f t="shared" si="184"/>
        <v>33648</v>
      </c>
      <c r="C8621" s="4">
        <v>38.03</v>
      </c>
    </row>
    <row r="8622" spans="1:3" x14ac:dyDescent="0.25">
      <c r="A8622">
        <v>8616</v>
      </c>
      <c r="B8622" s="3">
        <f t="shared" si="184"/>
        <v>33647</v>
      </c>
      <c r="C8622" s="4">
        <v>27.5</v>
      </c>
    </row>
    <row r="8623" spans="1:3" x14ac:dyDescent="0.25">
      <c r="A8623">
        <v>8617</v>
      </c>
      <c r="B8623" s="3">
        <f t="shared" si="184"/>
        <v>33646</v>
      </c>
      <c r="C8623" s="4">
        <v>22.009999999999998</v>
      </c>
    </row>
    <row r="8624" spans="1:3" x14ac:dyDescent="0.25">
      <c r="A8624">
        <v>8618</v>
      </c>
      <c r="B8624" s="3">
        <f t="shared" si="184"/>
        <v>33645</v>
      </c>
      <c r="C8624" s="4">
        <v>38.480000000000004</v>
      </c>
    </row>
    <row r="8625" spans="1:3" x14ac:dyDescent="0.25">
      <c r="A8625">
        <v>8619</v>
      </c>
      <c r="B8625" s="3">
        <f t="shared" si="184"/>
        <v>33644</v>
      </c>
      <c r="C8625" s="4">
        <v>22.46</v>
      </c>
    </row>
    <row r="8626" spans="1:3" x14ac:dyDescent="0.25">
      <c r="A8626">
        <v>8620</v>
      </c>
      <c r="B8626" s="3">
        <f t="shared" si="184"/>
        <v>33643</v>
      </c>
      <c r="C8626" s="4">
        <v>25.43</v>
      </c>
    </row>
    <row r="8627" spans="1:3" x14ac:dyDescent="0.25">
      <c r="A8627">
        <v>8621</v>
      </c>
      <c r="B8627" s="3">
        <f t="shared" si="184"/>
        <v>33642</v>
      </c>
      <c r="C8627" s="4">
        <v>33.979999999999997</v>
      </c>
    </row>
    <row r="8628" spans="1:3" x14ac:dyDescent="0.25">
      <c r="A8628">
        <v>8622</v>
      </c>
      <c r="B8628" s="3">
        <f t="shared" si="184"/>
        <v>33641</v>
      </c>
      <c r="C8628" s="4">
        <v>32.54</v>
      </c>
    </row>
    <row r="8629" spans="1:3" x14ac:dyDescent="0.25">
      <c r="A8629">
        <v>8623</v>
      </c>
      <c r="B8629" s="3">
        <f t="shared" si="184"/>
        <v>33640</v>
      </c>
      <c r="C8629" s="4">
        <v>30.02</v>
      </c>
    </row>
    <row r="8630" spans="1:3" x14ac:dyDescent="0.25">
      <c r="A8630">
        <v>8624</v>
      </c>
      <c r="B8630" s="3">
        <f t="shared" si="184"/>
        <v>33639</v>
      </c>
      <c r="C8630" s="4">
        <v>32</v>
      </c>
    </row>
    <row r="8631" spans="1:3" x14ac:dyDescent="0.25">
      <c r="A8631">
        <v>8625</v>
      </c>
      <c r="B8631" s="3">
        <f t="shared" si="184"/>
        <v>33638</v>
      </c>
      <c r="C8631" s="4">
        <v>36.049999999999997</v>
      </c>
    </row>
    <row r="8632" spans="1:3" x14ac:dyDescent="0.25">
      <c r="A8632">
        <v>8626</v>
      </c>
      <c r="B8632" s="3">
        <f t="shared" si="184"/>
        <v>33637</v>
      </c>
      <c r="C8632" s="4">
        <v>33.53</v>
      </c>
    </row>
    <row r="8633" spans="1:3" x14ac:dyDescent="0.25">
      <c r="A8633">
        <v>8627</v>
      </c>
      <c r="B8633" s="3">
        <f t="shared" si="184"/>
        <v>33636</v>
      </c>
      <c r="C8633" s="4">
        <v>30.47</v>
      </c>
    </row>
    <row r="8634" spans="1:3" x14ac:dyDescent="0.25">
      <c r="A8634">
        <v>8628</v>
      </c>
      <c r="B8634" s="3">
        <f t="shared" si="184"/>
        <v>33635</v>
      </c>
      <c r="C8634" s="4">
        <v>30.56</v>
      </c>
    </row>
    <row r="8635" spans="1:3" x14ac:dyDescent="0.25">
      <c r="A8635">
        <v>8629</v>
      </c>
      <c r="B8635" s="3">
        <f t="shared" si="184"/>
        <v>33634</v>
      </c>
      <c r="C8635" s="4">
        <v>41.54</v>
      </c>
    </row>
    <row r="8636" spans="1:3" x14ac:dyDescent="0.25">
      <c r="A8636">
        <v>8630</v>
      </c>
      <c r="B8636" s="3">
        <f t="shared" si="184"/>
        <v>33633</v>
      </c>
      <c r="C8636" s="4">
        <v>38.93</v>
      </c>
    </row>
    <row r="8637" spans="1:3" x14ac:dyDescent="0.25">
      <c r="A8637">
        <v>8631</v>
      </c>
      <c r="B8637" s="3">
        <f t="shared" si="184"/>
        <v>33632</v>
      </c>
      <c r="C8637" s="4">
        <v>39.47</v>
      </c>
    </row>
    <row r="8638" spans="1:3" x14ac:dyDescent="0.25">
      <c r="A8638">
        <v>8632</v>
      </c>
      <c r="B8638" s="3">
        <f t="shared" si="184"/>
        <v>33631</v>
      </c>
      <c r="C8638" s="4">
        <v>34.520000000000003</v>
      </c>
    </row>
    <row r="8639" spans="1:3" x14ac:dyDescent="0.25">
      <c r="A8639">
        <v>8633</v>
      </c>
      <c r="B8639" s="3">
        <f t="shared" si="184"/>
        <v>33630</v>
      </c>
      <c r="C8639" s="4">
        <v>29.48</v>
      </c>
    </row>
    <row r="8640" spans="1:3" x14ac:dyDescent="0.25">
      <c r="A8640">
        <v>8634</v>
      </c>
      <c r="B8640" s="3">
        <f t="shared" si="184"/>
        <v>33629</v>
      </c>
      <c r="C8640" s="4">
        <v>25.97</v>
      </c>
    </row>
    <row r="8641" spans="1:3" x14ac:dyDescent="0.25">
      <c r="A8641">
        <v>8635</v>
      </c>
      <c r="B8641" s="3">
        <f t="shared" si="184"/>
        <v>33628</v>
      </c>
      <c r="C8641" s="4">
        <v>24.98</v>
      </c>
    </row>
    <row r="8642" spans="1:3" x14ac:dyDescent="0.25">
      <c r="A8642">
        <v>8636</v>
      </c>
      <c r="B8642" s="3">
        <f t="shared" si="184"/>
        <v>33627</v>
      </c>
      <c r="C8642" s="4">
        <v>39.019999999999996</v>
      </c>
    </row>
    <row r="8643" spans="1:3" x14ac:dyDescent="0.25">
      <c r="A8643">
        <v>8637</v>
      </c>
      <c r="B8643" s="3">
        <f t="shared" si="184"/>
        <v>33626</v>
      </c>
      <c r="C8643" s="4">
        <v>46.04</v>
      </c>
    </row>
    <row r="8644" spans="1:3" x14ac:dyDescent="0.25">
      <c r="A8644">
        <v>8638</v>
      </c>
      <c r="B8644" s="3">
        <f t="shared" si="184"/>
        <v>33625</v>
      </c>
      <c r="C8644" s="4">
        <v>35.51</v>
      </c>
    </row>
    <row r="8645" spans="1:3" x14ac:dyDescent="0.25">
      <c r="A8645">
        <v>8639</v>
      </c>
      <c r="B8645" s="3">
        <f t="shared" si="184"/>
        <v>33624</v>
      </c>
      <c r="C8645" s="4">
        <v>31.55</v>
      </c>
    </row>
    <row r="8646" spans="1:3" x14ac:dyDescent="0.25">
      <c r="A8646">
        <v>8640</v>
      </c>
      <c r="B8646" s="3">
        <f t="shared" si="184"/>
        <v>33623</v>
      </c>
      <c r="C8646" s="4">
        <v>23.45</v>
      </c>
    </row>
    <row r="8647" spans="1:3" x14ac:dyDescent="0.25">
      <c r="A8647">
        <v>8641</v>
      </c>
      <c r="B8647" s="3">
        <f t="shared" si="184"/>
        <v>33622</v>
      </c>
      <c r="C8647" s="4">
        <v>16.97</v>
      </c>
    </row>
    <row r="8648" spans="1:3" x14ac:dyDescent="0.25">
      <c r="A8648">
        <v>8642</v>
      </c>
      <c r="B8648" s="3">
        <f t="shared" si="184"/>
        <v>33621</v>
      </c>
      <c r="C8648" s="4">
        <v>24.53</v>
      </c>
    </row>
    <row r="8649" spans="1:3" x14ac:dyDescent="0.25">
      <c r="A8649">
        <v>8643</v>
      </c>
      <c r="B8649" s="3">
        <f t="shared" ref="B8649:B8712" si="185">B8648-1</f>
        <v>33620</v>
      </c>
      <c r="C8649" s="4">
        <v>25.07</v>
      </c>
    </row>
    <row r="8650" spans="1:3" x14ac:dyDescent="0.25">
      <c r="A8650">
        <v>8644</v>
      </c>
      <c r="B8650" s="3">
        <f t="shared" si="185"/>
        <v>33619</v>
      </c>
      <c r="C8650" s="4">
        <v>23</v>
      </c>
    </row>
    <row r="8651" spans="1:3" x14ac:dyDescent="0.25">
      <c r="A8651">
        <v>8645</v>
      </c>
      <c r="B8651" s="3">
        <f t="shared" si="185"/>
        <v>33618</v>
      </c>
      <c r="C8651" s="4">
        <v>28.490000000000002</v>
      </c>
    </row>
    <row r="8652" spans="1:3" x14ac:dyDescent="0.25">
      <c r="A8652">
        <v>8646</v>
      </c>
      <c r="B8652" s="3">
        <f t="shared" si="185"/>
        <v>33617</v>
      </c>
      <c r="C8652" s="4">
        <v>47.57</v>
      </c>
    </row>
    <row r="8653" spans="1:3" x14ac:dyDescent="0.25">
      <c r="A8653">
        <v>8647</v>
      </c>
      <c r="B8653" s="3">
        <f t="shared" si="185"/>
        <v>33616</v>
      </c>
      <c r="C8653" s="4">
        <v>50</v>
      </c>
    </row>
    <row r="8654" spans="1:3" x14ac:dyDescent="0.25">
      <c r="A8654">
        <v>8648</v>
      </c>
      <c r="B8654" s="3">
        <f t="shared" si="185"/>
        <v>33615</v>
      </c>
      <c r="C8654" s="4">
        <v>37.04</v>
      </c>
    </row>
    <row r="8655" spans="1:3" x14ac:dyDescent="0.25">
      <c r="A8655">
        <v>8649</v>
      </c>
      <c r="B8655" s="3">
        <f t="shared" si="185"/>
        <v>33614</v>
      </c>
      <c r="C8655" s="4">
        <v>35.51</v>
      </c>
    </row>
    <row r="8656" spans="1:3" x14ac:dyDescent="0.25">
      <c r="A8656">
        <v>8650</v>
      </c>
      <c r="B8656" s="3">
        <f t="shared" si="185"/>
        <v>33613</v>
      </c>
      <c r="C8656" s="4">
        <v>41</v>
      </c>
    </row>
    <row r="8657" spans="1:3" x14ac:dyDescent="0.25">
      <c r="A8657">
        <v>8651</v>
      </c>
      <c r="B8657" s="3">
        <f t="shared" si="185"/>
        <v>33612</v>
      </c>
      <c r="C8657" s="4">
        <v>38.57</v>
      </c>
    </row>
    <row r="8658" spans="1:3" x14ac:dyDescent="0.25">
      <c r="A8658">
        <v>8652</v>
      </c>
      <c r="B8658" s="3">
        <f t="shared" si="185"/>
        <v>33611</v>
      </c>
      <c r="C8658" s="4">
        <v>38.480000000000004</v>
      </c>
    </row>
    <row r="8659" spans="1:3" x14ac:dyDescent="0.25">
      <c r="A8659">
        <v>8653</v>
      </c>
      <c r="B8659" s="3">
        <f t="shared" si="185"/>
        <v>33610</v>
      </c>
      <c r="C8659" s="4">
        <v>41.99</v>
      </c>
    </row>
    <row r="8660" spans="1:3" x14ac:dyDescent="0.25">
      <c r="A8660">
        <v>8654</v>
      </c>
      <c r="B8660" s="3">
        <f t="shared" si="185"/>
        <v>33609</v>
      </c>
      <c r="C8660" s="4">
        <v>41.99</v>
      </c>
    </row>
    <row r="8661" spans="1:3" x14ac:dyDescent="0.25">
      <c r="A8661">
        <v>8655</v>
      </c>
      <c r="B8661" s="3">
        <f t="shared" si="185"/>
        <v>33608</v>
      </c>
      <c r="C8661" s="4">
        <v>45.95</v>
      </c>
    </row>
    <row r="8662" spans="1:3" x14ac:dyDescent="0.25">
      <c r="A8662">
        <v>8656</v>
      </c>
      <c r="B8662" s="3">
        <f t="shared" si="185"/>
        <v>33607</v>
      </c>
      <c r="C8662" s="4">
        <v>42.980000000000004</v>
      </c>
    </row>
    <row r="8663" spans="1:3" x14ac:dyDescent="0.25">
      <c r="A8663">
        <v>8657</v>
      </c>
      <c r="B8663" s="3">
        <f t="shared" si="185"/>
        <v>33606</v>
      </c>
      <c r="C8663" s="4">
        <v>43.519999999999996</v>
      </c>
    </row>
    <row r="8664" spans="1:3" x14ac:dyDescent="0.25">
      <c r="A8664">
        <v>8658</v>
      </c>
      <c r="B8664" s="3">
        <f t="shared" si="185"/>
        <v>33605</v>
      </c>
      <c r="C8664" s="4">
        <v>42.44</v>
      </c>
    </row>
    <row r="8665" spans="1:3" x14ac:dyDescent="0.25">
      <c r="A8665">
        <v>8659</v>
      </c>
      <c r="B8665" s="3">
        <f t="shared" si="185"/>
        <v>33604</v>
      </c>
      <c r="C8665" s="4">
        <v>37.49</v>
      </c>
    </row>
    <row r="8666" spans="1:3" x14ac:dyDescent="0.25">
      <c r="A8666">
        <v>8660</v>
      </c>
      <c r="B8666" s="3">
        <f t="shared" si="185"/>
        <v>33603</v>
      </c>
      <c r="C8666" s="4">
        <v>30.47</v>
      </c>
    </row>
    <row r="8667" spans="1:3" x14ac:dyDescent="0.25">
      <c r="A8667">
        <v>8661</v>
      </c>
      <c r="B8667" s="3">
        <f t="shared" si="185"/>
        <v>33602</v>
      </c>
      <c r="C8667" s="4">
        <v>36.5</v>
      </c>
    </row>
    <row r="8668" spans="1:3" x14ac:dyDescent="0.25">
      <c r="A8668">
        <v>8662</v>
      </c>
      <c r="B8668" s="3">
        <f t="shared" si="185"/>
        <v>33601</v>
      </c>
      <c r="C8668" s="4">
        <v>44.96</v>
      </c>
    </row>
    <row r="8669" spans="1:3" x14ac:dyDescent="0.25">
      <c r="A8669">
        <v>8663</v>
      </c>
      <c r="B8669" s="3">
        <f t="shared" si="185"/>
        <v>33600</v>
      </c>
      <c r="C8669" s="4">
        <v>41.54</v>
      </c>
    </row>
    <row r="8670" spans="1:3" x14ac:dyDescent="0.25">
      <c r="A8670">
        <v>8664</v>
      </c>
      <c r="B8670" s="3">
        <f t="shared" si="185"/>
        <v>33599</v>
      </c>
      <c r="C8670" s="4">
        <v>41</v>
      </c>
    </row>
    <row r="8671" spans="1:3" x14ac:dyDescent="0.25">
      <c r="A8671">
        <v>8665</v>
      </c>
      <c r="B8671" s="3">
        <f t="shared" si="185"/>
        <v>33598</v>
      </c>
      <c r="C8671" s="4">
        <v>32</v>
      </c>
    </row>
    <row r="8672" spans="1:3" x14ac:dyDescent="0.25">
      <c r="A8672">
        <v>8666</v>
      </c>
      <c r="B8672" s="3">
        <f t="shared" si="185"/>
        <v>33597</v>
      </c>
      <c r="C8672" s="4">
        <v>33.979999999999997</v>
      </c>
    </row>
    <row r="8673" spans="1:3" x14ac:dyDescent="0.25">
      <c r="A8673">
        <v>8667</v>
      </c>
      <c r="B8673" s="3">
        <f t="shared" si="185"/>
        <v>33596</v>
      </c>
      <c r="C8673" s="4">
        <v>35.51</v>
      </c>
    </row>
    <row r="8674" spans="1:3" x14ac:dyDescent="0.25">
      <c r="A8674">
        <v>8668</v>
      </c>
      <c r="B8674" s="3">
        <f t="shared" si="185"/>
        <v>33595</v>
      </c>
      <c r="C8674" s="4">
        <v>41.99</v>
      </c>
    </row>
    <row r="8675" spans="1:3" x14ac:dyDescent="0.25">
      <c r="A8675">
        <v>8669</v>
      </c>
      <c r="B8675" s="3">
        <f t="shared" si="185"/>
        <v>33594</v>
      </c>
      <c r="C8675" s="4">
        <v>42.44</v>
      </c>
    </row>
    <row r="8676" spans="1:3" x14ac:dyDescent="0.25">
      <c r="A8676">
        <v>8670</v>
      </c>
      <c r="B8676" s="3">
        <f t="shared" si="185"/>
        <v>33593</v>
      </c>
      <c r="C8676" s="4">
        <v>39.56</v>
      </c>
    </row>
    <row r="8677" spans="1:3" x14ac:dyDescent="0.25">
      <c r="A8677">
        <v>8671</v>
      </c>
      <c r="B8677" s="3">
        <f t="shared" si="185"/>
        <v>33592</v>
      </c>
      <c r="C8677" s="4">
        <v>31.46</v>
      </c>
    </row>
    <row r="8678" spans="1:3" x14ac:dyDescent="0.25">
      <c r="A8678">
        <v>8672</v>
      </c>
      <c r="B8678" s="3">
        <f t="shared" si="185"/>
        <v>33591</v>
      </c>
      <c r="C8678" s="4">
        <v>22.009999999999998</v>
      </c>
    </row>
    <row r="8679" spans="1:3" x14ac:dyDescent="0.25">
      <c r="A8679">
        <v>8673</v>
      </c>
      <c r="B8679" s="3">
        <f t="shared" si="185"/>
        <v>33590</v>
      </c>
      <c r="C8679" s="4">
        <v>28.490000000000002</v>
      </c>
    </row>
    <row r="8680" spans="1:3" x14ac:dyDescent="0.25">
      <c r="A8680">
        <v>8674</v>
      </c>
      <c r="B8680" s="3">
        <f t="shared" si="185"/>
        <v>33589</v>
      </c>
      <c r="C8680" s="4">
        <v>32.99</v>
      </c>
    </row>
    <row r="8681" spans="1:3" x14ac:dyDescent="0.25">
      <c r="A8681">
        <v>8675</v>
      </c>
      <c r="B8681" s="3">
        <f t="shared" si="185"/>
        <v>33588</v>
      </c>
      <c r="C8681" s="4">
        <v>30.47</v>
      </c>
    </row>
    <row r="8682" spans="1:3" x14ac:dyDescent="0.25">
      <c r="A8682">
        <v>8676</v>
      </c>
      <c r="B8682" s="3">
        <f t="shared" si="185"/>
        <v>33587</v>
      </c>
      <c r="C8682" s="4">
        <v>37.04</v>
      </c>
    </row>
    <row r="8683" spans="1:3" x14ac:dyDescent="0.25">
      <c r="A8683">
        <v>8677</v>
      </c>
      <c r="B8683" s="3">
        <f t="shared" si="185"/>
        <v>33586</v>
      </c>
      <c r="C8683" s="4">
        <v>50.54</v>
      </c>
    </row>
    <row r="8684" spans="1:3" x14ac:dyDescent="0.25">
      <c r="A8684">
        <v>8678</v>
      </c>
      <c r="B8684" s="3">
        <f t="shared" si="185"/>
        <v>33585</v>
      </c>
      <c r="C8684" s="4">
        <v>54.5</v>
      </c>
    </row>
    <row r="8685" spans="1:3" x14ac:dyDescent="0.25">
      <c r="A8685">
        <v>8679</v>
      </c>
      <c r="B8685" s="3">
        <f t="shared" si="185"/>
        <v>33584</v>
      </c>
      <c r="C8685" s="4">
        <v>49.46</v>
      </c>
    </row>
    <row r="8686" spans="1:3" x14ac:dyDescent="0.25">
      <c r="A8686">
        <v>8680</v>
      </c>
      <c r="B8686" s="3">
        <f t="shared" si="185"/>
        <v>33583</v>
      </c>
      <c r="C8686" s="4">
        <v>46.49</v>
      </c>
    </row>
    <row r="8687" spans="1:3" x14ac:dyDescent="0.25">
      <c r="A8687">
        <v>8681</v>
      </c>
      <c r="B8687" s="3">
        <f t="shared" si="185"/>
        <v>33582</v>
      </c>
      <c r="C8687" s="4">
        <v>45.05</v>
      </c>
    </row>
    <row r="8688" spans="1:3" x14ac:dyDescent="0.25">
      <c r="A8688">
        <v>8682</v>
      </c>
      <c r="B8688" s="3">
        <f t="shared" si="185"/>
        <v>33581</v>
      </c>
      <c r="C8688" s="4">
        <v>54.05</v>
      </c>
    </row>
    <row r="8689" spans="1:3" x14ac:dyDescent="0.25">
      <c r="A8689">
        <v>8683</v>
      </c>
      <c r="B8689" s="3">
        <f t="shared" si="185"/>
        <v>33580</v>
      </c>
      <c r="C8689" s="4">
        <v>52.519999999999996</v>
      </c>
    </row>
    <row r="8690" spans="1:3" x14ac:dyDescent="0.25">
      <c r="A8690">
        <v>8684</v>
      </c>
      <c r="B8690" s="3">
        <f t="shared" si="185"/>
        <v>33579</v>
      </c>
      <c r="C8690" s="4">
        <v>42.980000000000004</v>
      </c>
    </row>
    <row r="8691" spans="1:3" x14ac:dyDescent="0.25">
      <c r="A8691">
        <v>8685</v>
      </c>
      <c r="B8691" s="3">
        <f t="shared" si="185"/>
        <v>33578</v>
      </c>
      <c r="C8691" s="4">
        <v>34.97</v>
      </c>
    </row>
    <row r="8692" spans="1:3" x14ac:dyDescent="0.25">
      <c r="A8692">
        <v>8686</v>
      </c>
      <c r="B8692" s="3">
        <f t="shared" si="185"/>
        <v>33577</v>
      </c>
      <c r="C8692" s="4">
        <v>29.03</v>
      </c>
    </row>
    <row r="8693" spans="1:3" x14ac:dyDescent="0.25">
      <c r="A8693">
        <v>8687</v>
      </c>
      <c r="B8693" s="3">
        <f t="shared" si="185"/>
        <v>33576</v>
      </c>
      <c r="C8693" s="4">
        <v>37.49</v>
      </c>
    </row>
    <row r="8694" spans="1:3" x14ac:dyDescent="0.25">
      <c r="A8694">
        <v>8688</v>
      </c>
      <c r="B8694" s="3">
        <f t="shared" si="185"/>
        <v>33575</v>
      </c>
      <c r="C8694" s="4">
        <v>44.96</v>
      </c>
    </row>
    <row r="8695" spans="1:3" x14ac:dyDescent="0.25">
      <c r="A8695">
        <v>8689</v>
      </c>
      <c r="B8695" s="3">
        <f t="shared" si="185"/>
        <v>33574</v>
      </c>
      <c r="C8695" s="4">
        <v>47.03</v>
      </c>
    </row>
    <row r="8696" spans="1:3" x14ac:dyDescent="0.25">
      <c r="A8696">
        <v>8690</v>
      </c>
      <c r="B8696" s="3">
        <f t="shared" si="185"/>
        <v>33573</v>
      </c>
      <c r="C8696" s="4">
        <v>58.010000000000005</v>
      </c>
    </row>
    <row r="8697" spans="1:3" x14ac:dyDescent="0.25">
      <c r="A8697">
        <v>8691</v>
      </c>
      <c r="B8697" s="3">
        <f t="shared" si="185"/>
        <v>33572</v>
      </c>
      <c r="C8697" s="4">
        <v>58.46</v>
      </c>
    </row>
    <row r="8698" spans="1:3" x14ac:dyDescent="0.25">
      <c r="A8698">
        <v>8692</v>
      </c>
      <c r="B8698" s="3">
        <f t="shared" si="185"/>
        <v>33571</v>
      </c>
      <c r="C8698" s="4">
        <v>57.47</v>
      </c>
    </row>
    <row r="8699" spans="1:3" x14ac:dyDescent="0.25">
      <c r="A8699">
        <v>8693</v>
      </c>
      <c r="B8699" s="3">
        <f t="shared" si="185"/>
        <v>33570</v>
      </c>
      <c r="C8699" s="4">
        <v>44.96</v>
      </c>
    </row>
    <row r="8700" spans="1:3" x14ac:dyDescent="0.25">
      <c r="A8700">
        <v>8694</v>
      </c>
      <c r="B8700" s="3">
        <f t="shared" si="185"/>
        <v>33569</v>
      </c>
      <c r="C8700" s="4">
        <v>37.04</v>
      </c>
    </row>
    <row r="8701" spans="1:3" x14ac:dyDescent="0.25">
      <c r="A8701">
        <v>8695</v>
      </c>
      <c r="B8701" s="3">
        <f t="shared" si="185"/>
        <v>33568</v>
      </c>
      <c r="C8701" s="4">
        <v>37.58</v>
      </c>
    </row>
    <row r="8702" spans="1:3" x14ac:dyDescent="0.25">
      <c r="A8702">
        <v>8696</v>
      </c>
      <c r="B8702" s="3">
        <f t="shared" si="185"/>
        <v>33567</v>
      </c>
      <c r="C8702" s="4">
        <v>38.03</v>
      </c>
    </row>
    <row r="8703" spans="1:3" x14ac:dyDescent="0.25">
      <c r="A8703">
        <v>8697</v>
      </c>
      <c r="B8703" s="3">
        <f t="shared" si="185"/>
        <v>33566</v>
      </c>
      <c r="C8703" s="4">
        <v>49.46</v>
      </c>
    </row>
    <row r="8704" spans="1:3" x14ac:dyDescent="0.25">
      <c r="A8704">
        <v>8698</v>
      </c>
      <c r="B8704" s="3">
        <f t="shared" si="185"/>
        <v>33565</v>
      </c>
      <c r="C8704" s="4">
        <v>58.010000000000005</v>
      </c>
    </row>
    <row r="8705" spans="1:3" x14ac:dyDescent="0.25">
      <c r="A8705">
        <v>8699</v>
      </c>
      <c r="B8705" s="3">
        <f t="shared" si="185"/>
        <v>33564</v>
      </c>
      <c r="C8705" s="4">
        <v>58.010000000000005</v>
      </c>
    </row>
    <row r="8706" spans="1:3" x14ac:dyDescent="0.25">
      <c r="A8706">
        <v>8700</v>
      </c>
      <c r="B8706" s="3">
        <f t="shared" si="185"/>
        <v>33563</v>
      </c>
      <c r="C8706" s="4">
        <v>65.03</v>
      </c>
    </row>
    <row r="8707" spans="1:3" x14ac:dyDescent="0.25">
      <c r="A8707">
        <v>8701</v>
      </c>
      <c r="B8707" s="3">
        <f t="shared" si="185"/>
        <v>33562</v>
      </c>
      <c r="C8707" s="4">
        <v>63.5</v>
      </c>
    </row>
    <row r="8708" spans="1:3" x14ac:dyDescent="0.25">
      <c r="A8708">
        <v>8702</v>
      </c>
      <c r="B8708" s="3">
        <f t="shared" si="185"/>
        <v>33561</v>
      </c>
      <c r="C8708" s="4">
        <v>56.03</v>
      </c>
    </row>
    <row r="8709" spans="1:3" x14ac:dyDescent="0.25">
      <c r="A8709">
        <v>8703</v>
      </c>
      <c r="B8709" s="3">
        <f t="shared" si="185"/>
        <v>33560</v>
      </c>
      <c r="C8709" s="4">
        <v>45.5</v>
      </c>
    </row>
    <row r="8710" spans="1:3" x14ac:dyDescent="0.25">
      <c r="A8710">
        <v>8704</v>
      </c>
      <c r="B8710" s="3">
        <f t="shared" si="185"/>
        <v>33559</v>
      </c>
      <c r="C8710" s="4">
        <v>41</v>
      </c>
    </row>
    <row r="8711" spans="1:3" x14ac:dyDescent="0.25">
      <c r="A8711">
        <v>8705</v>
      </c>
      <c r="B8711" s="3">
        <f t="shared" si="185"/>
        <v>33558</v>
      </c>
      <c r="C8711" s="4">
        <v>52.07</v>
      </c>
    </row>
    <row r="8712" spans="1:3" x14ac:dyDescent="0.25">
      <c r="A8712">
        <v>8706</v>
      </c>
      <c r="B8712" s="3">
        <f t="shared" si="185"/>
        <v>33557</v>
      </c>
      <c r="C8712" s="4">
        <v>52.07</v>
      </c>
    </row>
    <row r="8713" spans="1:3" x14ac:dyDescent="0.25">
      <c r="A8713">
        <v>8707</v>
      </c>
      <c r="B8713" s="3">
        <f t="shared" ref="B8713:B8776" si="186">B8712-1</f>
        <v>33556</v>
      </c>
      <c r="C8713" s="4">
        <v>50</v>
      </c>
    </row>
    <row r="8714" spans="1:3" x14ac:dyDescent="0.25">
      <c r="A8714">
        <v>8708</v>
      </c>
      <c r="B8714" s="3">
        <f t="shared" si="186"/>
        <v>33555</v>
      </c>
      <c r="C8714" s="4">
        <v>43.519999999999996</v>
      </c>
    </row>
    <row r="8715" spans="1:3" x14ac:dyDescent="0.25">
      <c r="A8715">
        <v>8709</v>
      </c>
      <c r="B8715" s="3">
        <f t="shared" si="186"/>
        <v>33554</v>
      </c>
      <c r="C8715" s="4">
        <v>42.44</v>
      </c>
    </row>
    <row r="8716" spans="1:3" x14ac:dyDescent="0.25">
      <c r="A8716">
        <v>8710</v>
      </c>
      <c r="B8716" s="3">
        <f t="shared" si="186"/>
        <v>33553</v>
      </c>
      <c r="C8716" s="4">
        <v>41.99</v>
      </c>
    </row>
    <row r="8717" spans="1:3" x14ac:dyDescent="0.25">
      <c r="A8717">
        <v>8711</v>
      </c>
      <c r="B8717" s="3">
        <f t="shared" si="186"/>
        <v>33552</v>
      </c>
      <c r="C8717" s="4">
        <v>41.54</v>
      </c>
    </row>
    <row r="8718" spans="1:3" x14ac:dyDescent="0.25">
      <c r="A8718">
        <v>8712</v>
      </c>
      <c r="B8718" s="3">
        <f t="shared" si="186"/>
        <v>33551</v>
      </c>
      <c r="C8718" s="4">
        <v>40.01</v>
      </c>
    </row>
    <row r="8719" spans="1:3" x14ac:dyDescent="0.25">
      <c r="A8719">
        <v>8713</v>
      </c>
      <c r="B8719" s="3">
        <f t="shared" si="186"/>
        <v>33550</v>
      </c>
      <c r="C8719" s="4">
        <v>42.53</v>
      </c>
    </row>
    <row r="8720" spans="1:3" x14ac:dyDescent="0.25">
      <c r="A8720">
        <v>8714</v>
      </c>
      <c r="B8720" s="3">
        <f t="shared" si="186"/>
        <v>33549</v>
      </c>
      <c r="C8720" s="4">
        <v>46.49</v>
      </c>
    </row>
    <row r="8721" spans="1:3" x14ac:dyDescent="0.25">
      <c r="A8721">
        <v>8715</v>
      </c>
      <c r="B8721" s="3">
        <f t="shared" si="186"/>
        <v>33548</v>
      </c>
      <c r="C8721" s="4">
        <v>44.51</v>
      </c>
    </row>
    <row r="8722" spans="1:3" x14ac:dyDescent="0.25">
      <c r="A8722">
        <v>8716</v>
      </c>
      <c r="B8722" s="3">
        <f t="shared" si="186"/>
        <v>33547</v>
      </c>
      <c r="C8722" s="4">
        <v>39.56</v>
      </c>
    </row>
    <row r="8723" spans="1:3" x14ac:dyDescent="0.25">
      <c r="A8723">
        <v>8717</v>
      </c>
      <c r="B8723" s="3">
        <f t="shared" si="186"/>
        <v>33546</v>
      </c>
      <c r="C8723" s="4">
        <v>43.97</v>
      </c>
    </row>
    <row r="8724" spans="1:3" x14ac:dyDescent="0.25">
      <c r="A8724">
        <v>8718</v>
      </c>
      <c r="B8724" s="3">
        <f t="shared" si="186"/>
        <v>33545</v>
      </c>
      <c r="C8724" s="4">
        <v>51.53</v>
      </c>
    </row>
    <row r="8725" spans="1:3" x14ac:dyDescent="0.25">
      <c r="A8725">
        <v>8719</v>
      </c>
      <c r="B8725" s="3">
        <f t="shared" si="186"/>
        <v>33544</v>
      </c>
      <c r="C8725" s="4">
        <v>60.44</v>
      </c>
    </row>
    <row r="8726" spans="1:3" x14ac:dyDescent="0.25">
      <c r="A8726">
        <v>8720</v>
      </c>
      <c r="B8726" s="3">
        <f t="shared" si="186"/>
        <v>33543</v>
      </c>
      <c r="C8726" s="4">
        <v>58.010000000000005</v>
      </c>
    </row>
    <row r="8727" spans="1:3" x14ac:dyDescent="0.25">
      <c r="A8727">
        <v>8721</v>
      </c>
      <c r="B8727" s="3">
        <f t="shared" si="186"/>
        <v>33542</v>
      </c>
      <c r="C8727" s="4">
        <v>55.04</v>
      </c>
    </row>
    <row r="8728" spans="1:3" x14ac:dyDescent="0.25">
      <c r="A8728">
        <v>8722</v>
      </c>
      <c r="B8728" s="3">
        <f t="shared" si="186"/>
        <v>33541</v>
      </c>
      <c r="C8728" s="4">
        <v>53.510000000000005</v>
      </c>
    </row>
    <row r="8729" spans="1:3" x14ac:dyDescent="0.25">
      <c r="A8729">
        <v>8723</v>
      </c>
      <c r="B8729" s="3">
        <f t="shared" si="186"/>
        <v>33540</v>
      </c>
      <c r="C8729" s="4">
        <v>45.95</v>
      </c>
    </row>
    <row r="8730" spans="1:3" x14ac:dyDescent="0.25">
      <c r="A8730">
        <v>8724</v>
      </c>
      <c r="B8730" s="3">
        <f t="shared" si="186"/>
        <v>33539</v>
      </c>
      <c r="C8730" s="4">
        <v>54.05</v>
      </c>
    </row>
    <row r="8731" spans="1:3" x14ac:dyDescent="0.25">
      <c r="A8731">
        <v>8725</v>
      </c>
      <c r="B8731" s="3">
        <f t="shared" si="186"/>
        <v>33538</v>
      </c>
      <c r="C8731" s="4">
        <v>65.930000000000007</v>
      </c>
    </row>
    <row r="8732" spans="1:3" x14ac:dyDescent="0.25">
      <c r="A8732">
        <v>8726</v>
      </c>
      <c r="B8732" s="3">
        <f t="shared" si="186"/>
        <v>33537</v>
      </c>
      <c r="C8732" s="4">
        <v>64.490000000000009</v>
      </c>
    </row>
    <row r="8733" spans="1:3" x14ac:dyDescent="0.25">
      <c r="A8733">
        <v>8727</v>
      </c>
      <c r="B8733" s="3">
        <f t="shared" si="186"/>
        <v>33536</v>
      </c>
      <c r="C8733" s="4">
        <v>64.490000000000009</v>
      </c>
    </row>
    <row r="8734" spans="1:3" x14ac:dyDescent="0.25">
      <c r="A8734">
        <v>8728</v>
      </c>
      <c r="B8734" s="3">
        <f t="shared" si="186"/>
        <v>33535</v>
      </c>
      <c r="C8734" s="4">
        <v>62.96</v>
      </c>
    </row>
    <row r="8735" spans="1:3" x14ac:dyDescent="0.25">
      <c r="A8735">
        <v>8729</v>
      </c>
      <c r="B8735" s="3">
        <f t="shared" si="186"/>
        <v>33534</v>
      </c>
      <c r="C8735" s="4">
        <v>62.96</v>
      </c>
    </row>
    <row r="8736" spans="1:3" x14ac:dyDescent="0.25">
      <c r="A8736">
        <v>8730</v>
      </c>
      <c r="B8736" s="3">
        <f t="shared" si="186"/>
        <v>33533</v>
      </c>
      <c r="C8736" s="4">
        <v>60.980000000000004</v>
      </c>
    </row>
    <row r="8737" spans="1:3" x14ac:dyDescent="0.25">
      <c r="A8737">
        <v>8731</v>
      </c>
      <c r="B8737" s="3">
        <f t="shared" si="186"/>
        <v>33532</v>
      </c>
      <c r="C8737" s="4">
        <v>50.54</v>
      </c>
    </row>
    <row r="8738" spans="1:3" x14ac:dyDescent="0.25">
      <c r="A8738">
        <v>8732</v>
      </c>
      <c r="B8738" s="3">
        <f t="shared" si="186"/>
        <v>33531</v>
      </c>
      <c r="C8738" s="4">
        <v>48.47</v>
      </c>
    </row>
    <row r="8739" spans="1:3" x14ac:dyDescent="0.25">
      <c r="A8739">
        <v>8733</v>
      </c>
      <c r="B8739" s="3">
        <f t="shared" si="186"/>
        <v>33530</v>
      </c>
      <c r="C8739" s="4">
        <v>61.97</v>
      </c>
    </row>
    <row r="8740" spans="1:3" x14ac:dyDescent="0.25">
      <c r="A8740">
        <v>8734</v>
      </c>
      <c r="B8740" s="3">
        <f t="shared" si="186"/>
        <v>33529</v>
      </c>
      <c r="C8740" s="4">
        <v>62.510000000000005</v>
      </c>
    </row>
    <row r="8741" spans="1:3" x14ac:dyDescent="0.25">
      <c r="A8741">
        <v>8735</v>
      </c>
      <c r="B8741" s="3">
        <f t="shared" si="186"/>
        <v>33528</v>
      </c>
      <c r="C8741" s="4">
        <v>51.980000000000004</v>
      </c>
    </row>
    <row r="8742" spans="1:3" x14ac:dyDescent="0.25">
      <c r="A8742">
        <v>8736</v>
      </c>
      <c r="B8742" s="3">
        <f t="shared" si="186"/>
        <v>33527</v>
      </c>
      <c r="C8742" s="4">
        <v>59.54</v>
      </c>
    </row>
    <row r="8743" spans="1:3" x14ac:dyDescent="0.25">
      <c r="A8743">
        <v>8737</v>
      </c>
      <c r="B8743" s="3">
        <f t="shared" si="186"/>
        <v>33526</v>
      </c>
      <c r="C8743" s="4">
        <v>59.989999999999995</v>
      </c>
    </row>
    <row r="8744" spans="1:3" x14ac:dyDescent="0.25">
      <c r="A8744">
        <v>8738</v>
      </c>
      <c r="B8744" s="3">
        <f t="shared" si="186"/>
        <v>33525</v>
      </c>
      <c r="C8744" s="4">
        <v>51.53</v>
      </c>
    </row>
    <row r="8745" spans="1:3" x14ac:dyDescent="0.25">
      <c r="A8745">
        <v>8739</v>
      </c>
      <c r="B8745" s="3">
        <f t="shared" si="186"/>
        <v>33524</v>
      </c>
      <c r="C8745" s="4">
        <v>55.04</v>
      </c>
    </row>
    <row r="8746" spans="1:3" x14ac:dyDescent="0.25">
      <c r="A8746">
        <v>8740</v>
      </c>
      <c r="B8746" s="3">
        <f t="shared" si="186"/>
        <v>33523</v>
      </c>
      <c r="C8746" s="4">
        <v>53.510000000000005</v>
      </c>
    </row>
    <row r="8747" spans="1:3" x14ac:dyDescent="0.25">
      <c r="A8747">
        <v>8741</v>
      </c>
      <c r="B8747" s="3">
        <f t="shared" si="186"/>
        <v>33522</v>
      </c>
      <c r="C8747" s="4">
        <v>57.47</v>
      </c>
    </row>
    <row r="8748" spans="1:3" x14ac:dyDescent="0.25">
      <c r="A8748">
        <v>8742</v>
      </c>
      <c r="B8748" s="3">
        <f t="shared" si="186"/>
        <v>33521</v>
      </c>
      <c r="C8748" s="4">
        <v>63.95</v>
      </c>
    </row>
    <row r="8749" spans="1:3" x14ac:dyDescent="0.25">
      <c r="A8749">
        <v>8743</v>
      </c>
      <c r="B8749" s="3">
        <f t="shared" si="186"/>
        <v>33520</v>
      </c>
      <c r="C8749" s="4">
        <v>59.989999999999995</v>
      </c>
    </row>
    <row r="8750" spans="1:3" x14ac:dyDescent="0.25">
      <c r="A8750">
        <v>8744</v>
      </c>
      <c r="B8750" s="3">
        <f t="shared" si="186"/>
        <v>33519</v>
      </c>
      <c r="C8750" s="4">
        <v>54.5</v>
      </c>
    </row>
    <row r="8751" spans="1:3" x14ac:dyDescent="0.25">
      <c r="A8751">
        <v>8745</v>
      </c>
      <c r="B8751" s="3">
        <f t="shared" si="186"/>
        <v>33518</v>
      </c>
      <c r="C8751" s="4">
        <v>52.519999999999996</v>
      </c>
    </row>
    <row r="8752" spans="1:3" x14ac:dyDescent="0.25">
      <c r="A8752">
        <v>8746</v>
      </c>
      <c r="B8752" s="3">
        <f t="shared" si="186"/>
        <v>33517</v>
      </c>
      <c r="C8752" s="4">
        <v>60.980000000000004</v>
      </c>
    </row>
    <row r="8753" spans="1:3" x14ac:dyDescent="0.25">
      <c r="A8753">
        <v>8747</v>
      </c>
      <c r="B8753" s="3">
        <f t="shared" si="186"/>
        <v>33516</v>
      </c>
      <c r="C8753" s="4">
        <v>71.42</v>
      </c>
    </row>
    <row r="8754" spans="1:3" x14ac:dyDescent="0.25">
      <c r="A8754">
        <v>8748</v>
      </c>
      <c r="B8754" s="3">
        <f t="shared" si="186"/>
        <v>33515</v>
      </c>
      <c r="C8754" s="4">
        <v>71.509999999999991</v>
      </c>
    </row>
    <row r="8755" spans="1:3" x14ac:dyDescent="0.25">
      <c r="A8755">
        <v>8749</v>
      </c>
      <c r="B8755" s="3">
        <f t="shared" si="186"/>
        <v>33514</v>
      </c>
      <c r="C8755" s="4">
        <v>72.5</v>
      </c>
    </row>
    <row r="8756" spans="1:3" x14ac:dyDescent="0.25">
      <c r="A8756">
        <v>8750</v>
      </c>
      <c r="B8756" s="3">
        <f t="shared" si="186"/>
        <v>33513</v>
      </c>
      <c r="C8756" s="4">
        <v>72.05</v>
      </c>
    </row>
    <row r="8757" spans="1:3" x14ac:dyDescent="0.25">
      <c r="A8757">
        <v>8751</v>
      </c>
      <c r="B8757" s="3">
        <f t="shared" si="186"/>
        <v>33512</v>
      </c>
      <c r="C8757" s="4">
        <v>64.94</v>
      </c>
    </row>
    <row r="8758" spans="1:3" x14ac:dyDescent="0.25">
      <c r="A8758">
        <v>8752</v>
      </c>
      <c r="B8758" s="3">
        <f t="shared" si="186"/>
        <v>33511</v>
      </c>
      <c r="C8758" s="4">
        <v>52.97</v>
      </c>
    </row>
    <row r="8759" spans="1:3" x14ac:dyDescent="0.25">
      <c r="A8759">
        <v>8753</v>
      </c>
      <c r="B8759" s="3">
        <f t="shared" si="186"/>
        <v>33510</v>
      </c>
      <c r="C8759" s="4">
        <v>62.510000000000005</v>
      </c>
    </row>
    <row r="8760" spans="1:3" x14ac:dyDescent="0.25">
      <c r="A8760">
        <v>8754</v>
      </c>
      <c r="B8760" s="3">
        <f t="shared" si="186"/>
        <v>33509</v>
      </c>
      <c r="C8760" s="4">
        <v>57.019999999999996</v>
      </c>
    </row>
    <row r="8761" spans="1:3" x14ac:dyDescent="0.25">
      <c r="A8761">
        <v>8755</v>
      </c>
      <c r="B8761" s="3">
        <f t="shared" si="186"/>
        <v>33508</v>
      </c>
      <c r="C8761" s="4">
        <v>58.010000000000005</v>
      </c>
    </row>
    <row r="8762" spans="1:3" x14ac:dyDescent="0.25">
      <c r="A8762">
        <v>8756</v>
      </c>
      <c r="B8762" s="3">
        <f t="shared" si="186"/>
        <v>33507</v>
      </c>
      <c r="C8762" s="4">
        <v>64.490000000000009</v>
      </c>
    </row>
    <row r="8763" spans="1:3" x14ac:dyDescent="0.25">
      <c r="A8763">
        <v>8757</v>
      </c>
      <c r="B8763" s="3">
        <f t="shared" si="186"/>
        <v>33506</v>
      </c>
      <c r="C8763" s="4">
        <v>66.02000000000001</v>
      </c>
    </row>
    <row r="8764" spans="1:3" x14ac:dyDescent="0.25">
      <c r="A8764">
        <v>8758</v>
      </c>
      <c r="B8764" s="3">
        <f t="shared" si="186"/>
        <v>33505</v>
      </c>
      <c r="C8764" s="4">
        <v>66.56</v>
      </c>
    </row>
    <row r="8765" spans="1:3" x14ac:dyDescent="0.25">
      <c r="A8765">
        <v>8759</v>
      </c>
      <c r="B8765" s="3">
        <f t="shared" si="186"/>
        <v>33504</v>
      </c>
      <c r="C8765" s="4">
        <v>65.03</v>
      </c>
    </row>
    <row r="8766" spans="1:3" x14ac:dyDescent="0.25">
      <c r="A8766">
        <v>8760</v>
      </c>
      <c r="B8766" s="3">
        <f t="shared" si="186"/>
        <v>33503</v>
      </c>
      <c r="C8766" s="4">
        <v>61.519999999999996</v>
      </c>
    </row>
    <row r="8767" spans="1:3" x14ac:dyDescent="0.25">
      <c r="A8767">
        <v>8761</v>
      </c>
      <c r="B8767" s="3">
        <f t="shared" si="186"/>
        <v>33502</v>
      </c>
      <c r="C8767" s="4">
        <v>58.010000000000005</v>
      </c>
    </row>
    <row r="8768" spans="1:3" x14ac:dyDescent="0.25">
      <c r="A8768">
        <v>8762</v>
      </c>
      <c r="B8768" s="3">
        <f t="shared" si="186"/>
        <v>33501</v>
      </c>
      <c r="C8768" s="4">
        <v>58.55</v>
      </c>
    </row>
    <row r="8769" spans="1:3" x14ac:dyDescent="0.25">
      <c r="A8769">
        <v>8763</v>
      </c>
      <c r="B8769" s="3">
        <f t="shared" si="186"/>
        <v>33500</v>
      </c>
      <c r="C8769" s="4">
        <v>68.45</v>
      </c>
    </row>
    <row r="8770" spans="1:3" x14ac:dyDescent="0.25">
      <c r="A8770">
        <v>8764</v>
      </c>
      <c r="B8770" s="3">
        <f t="shared" si="186"/>
        <v>33499</v>
      </c>
      <c r="C8770" s="4">
        <v>77.45</v>
      </c>
    </row>
    <row r="8771" spans="1:3" x14ac:dyDescent="0.25">
      <c r="A8771">
        <v>8765</v>
      </c>
      <c r="B8771" s="3">
        <f t="shared" si="186"/>
        <v>33498</v>
      </c>
      <c r="C8771" s="4">
        <v>86.990000000000009</v>
      </c>
    </row>
    <row r="8772" spans="1:3" x14ac:dyDescent="0.25">
      <c r="A8772">
        <v>8766</v>
      </c>
      <c r="B8772" s="3">
        <f t="shared" si="186"/>
        <v>33497</v>
      </c>
      <c r="C8772" s="4">
        <v>84.02000000000001</v>
      </c>
    </row>
    <row r="8773" spans="1:3" x14ac:dyDescent="0.25">
      <c r="A8773">
        <v>8767</v>
      </c>
      <c r="B8773" s="3">
        <f t="shared" si="186"/>
        <v>33496</v>
      </c>
      <c r="C8773" s="4">
        <v>71.960000000000008</v>
      </c>
    </row>
    <row r="8774" spans="1:3" x14ac:dyDescent="0.25">
      <c r="A8774">
        <v>8768</v>
      </c>
      <c r="B8774" s="3">
        <f t="shared" si="186"/>
        <v>33495</v>
      </c>
      <c r="C8774" s="4">
        <v>71.509999999999991</v>
      </c>
    </row>
    <row r="8775" spans="1:3" x14ac:dyDescent="0.25">
      <c r="A8775">
        <v>8769</v>
      </c>
      <c r="B8775" s="3">
        <f t="shared" si="186"/>
        <v>33494</v>
      </c>
      <c r="C8775" s="4">
        <v>69.53</v>
      </c>
    </row>
    <row r="8776" spans="1:3" x14ac:dyDescent="0.25">
      <c r="A8776">
        <v>8770</v>
      </c>
      <c r="B8776" s="3">
        <f t="shared" si="186"/>
        <v>33493</v>
      </c>
      <c r="C8776" s="4">
        <v>67.009999999999991</v>
      </c>
    </row>
    <row r="8777" spans="1:3" x14ac:dyDescent="0.25">
      <c r="A8777">
        <v>8771</v>
      </c>
      <c r="B8777" s="3">
        <f t="shared" ref="B8777:B8840" si="187">B8776-1</f>
        <v>33492</v>
      </c>
      <c r="C8777" s="4">
        <v>72.5</v>
      </c>
    </row>
    <row r="8778" spans="1:3" x14ac:dyDescent="0.25">
      <c r="A8778">
        <v>8772</v>
      </c>
      <c r="B8778" s="3">
        <f t="shared" si="187"/>
        <v>33491</v>
      </c>
      <c r="C8778" s="4">
        <v>80.509999999999991</v>
      </c>
    </row>
    <row r="8779" spans="1:3" x14ac:dyDescent="0.25">
      <c r="A8779">
        <v>8773</v>
      </c>
      <c r="B8779" s="3">
        <f t="shared" si="187"/>
        <v>33490</v>
      </c>
      <c r="C8779" s="4">
        <v>77.45</v>
      </c>
    </row>
    <row r="8780" spans="1:3" x14ac:dyDescent="0.25">
      <c r="A8780">
        <v>8774</v>
      </c>
      <c r="B8780" s="3">
        <f t="shared" si="187"/>
        <v>33489</v>
      </c>
      <c r="C8780" s="4">
        <v>77.990000000000009</v>
      </c>
    </row>
    <row r="8781" spans="1:3" x14ac:dyDescent="0.25">
      <c r="A8781">
        <v>8775</v>
      </c>
      <c r="B8781" s="3">
        <f t="shared" si="187"/>
        <v>33488</v>
      </c>
      <c r="C8781" s="4">
        <v>75.02000000000001</v>
      </c>
    </row>
    <row r="8782" spans="1:3" x14ac:dyDescent="0.25">
      <c r="A8782">
        <v>8776</v>
      </c>
      <c r="B8782" s="3">
        <f t="shared" si="187"/>
        <v>33487</v>
      </c>
      <c r="C8782" s="4">
        <v>72.05</v>
      </c>
    </row>
    <row r="8783" spans="1:3" x14ac:dyDescent="0.25">
      <c r="A8783">
        <v>8777</v>
      </c>
      <c r="B8783" s="3">
        <f t="shared" si="187"/>
        <v>33486</v>
      </c>
      <c r="C8783" s="4">
        <v>73.039999999999992</v>
      </c>
    </row>
    <row r="8784" spans="1:3" x14ac:dyDescent="0.25">
      <c r="A8784">
        <v>8778</v>
      </c>
      <c r="B8784" s="3">
        <f t="shared" si="187"/>
        <v>33485</v>
      </c>
      <c r="C8784" s="4">
        <v>74.47999999999999</v>
      </c>
    </row>
    <row r="8785" spans="1:3" x14ac:dyDescent="0.25">
      <c r="A8785">
        <v>8779</v>
      </c>
      <c r="B8785" s="3">
        <f t="shared" si="187"/>
        <v>33484</v>
      </c>
      <c r="C8785" s="4">
        <v>70.52000000000001</v>
      </c>
    </row>
    <row r="8786" spans="1:3" x14ac:dyDescent="0.25">
      <c r="A8786">
        <v>8780</v>
      </c>
      <c r="B8786" s="3">
        <f t="shared" si="187"/>
        <v>33483</v>
      </c>
      <c r="C8786" s="4">
        <v>65.47999999999999</v>
      </c>
    </row>
    <row r="8787" spans="1:3" x14ac:dyDescent="0.25">
      <c r="A8787">
        <v>8781</v>
      </c>
      <c r="B8787" s="3">
        <f t="shared" si="187"/>
        <v>33482</v>
      </c>
      <c r="C8787" s="4">
        <v>64.490000000000009</v>
      </c>
    </row>
    <row r="8788" spans="1:3" x14ac:dyDescent="0.25">
      <c r="A8788">
        <v>8782</v>
      </c>
      <c r="B8788" s="3">
        <f t="shared" si="187"/>
        <v>33481</v>
      </c>
      <c r="C8788" s="4">
        <v>76.55</v>
      </c>
    </row>
    <row r="8789" spans="1:3" x14ac:dyDescent="0.25">
      <c r="A8789">
        <v>8783</v>
      </c>
      <c r="B8789" s="3">
        <f t="shared" si="187"/>
        <v>33480</v>
      </c>
      <c r="C8789" s="4">
        <v>83.47999999999999</v>
      </c>
    </row>
    <row r="8790" spans="1:3" x14ac:dyDescent="0.25">
      <c r="A8790">
        <v>8784</v>
      </c>
      <c r="B8790" s="3">
        <f t="shared" si="187"/>
        <v>33479</v>
      </c>
      <c r="C8790" s="4">
        <v>83.03</v>
      </c>
    </row>
    <row r="8791" spans="1:3" x14ac:dyDescent="0.25">
      <c r="A8791">
        <v>8785</v>
      </c>
      <c r="B8791" s="3">
        <f t="shared" si="187"/>
        <v>33478</v>
      </c>
      <c r="C8791" s="4">
        <v>84.02000000000001</v>
      </c>
    </row>
    <row r="8792" spans="1:3" x14ac:dyDescent="0.25">
      <c r="A8792">
        <v>8786</v>
      </c>
      <c r="B8792" s="3">
        <f t="shared" si="187"/>
        <v>33477</v>
      </c>
      <c r="C8792" s="4">
        <v>79.52000000000001</v>
      </c>
    </row>
    <row r="8793" spans="1:3" x14ac:dyDescent="0.25">
      <c r="A8793">
        <v>8787</v>
      </c>
      <c r="B8793" s="3">
        <f t="shared" si="187"/>
        <v>33476</v>
      </c>
      <c r="C8793" s="4">
        <v>72.05</v>
      </c>
    </row>
    <row r="8794" spans="1:3" x14ac:dyDescent="0.25">
      <c r="A8794">
        <v>8788</v>
      </c>
      <c r="B8794" s="3">
        <f t="shared" si="187"/>
        <v>33475</v>
      </c>
      <c r="C8794" s="4">
        <v>71.509999999999991</v>
      </c>
    </row>
    <row r="8795" spans="1:3" x14ac:dyDescent="0.25">
      <c r="A8795">
        <v>8789</v>
      </c>
      <c r="B8795" s="3">
        <f t="shared" si="187"/>
        <v>33474</v>
      </c>
      <c r="C8795" s="4">
        <v>73.039999999999992</v>
      </c>
    </row>
    <row r="8796" spans="1:3" x14ac:dyDescent="0.25">
      <c r="A8796">
        <v>8790</v>
      </c>
      <c r="B8796" s="3">
        <f t="shared" si="187"/>
        <v>33473</v>
      </c>
      <c r="C8796" s="4">
        <v>80.960000000000008</v>
      </c>
    </row>
    <row r="8797" spans="1:3" x14ac:dyDescent="0.25">
      <c r="A8797">
        <v>8791</v>
      </c>
      <c r="B8797" s="3">
        <f t="shared" si="187"/>
        <v>33472</v>
      </c>
      <c r="C8797" s="4">
        <v>76.55</v>
      </c>
    </row>
    <row r="8798" spans="1:3" x14ac:dyDescent="0.25">
      <c r="A8798">
        <v>8792</v>
      </c>
      <c r="B8798" s="3">
        <f t="shared" si="187"/>
        <v>33471</v>
      </c>
      <c r="C8798" s="4">
        <v>74.47999999999999</v>
      </c>
    </row>
    <row r="8799" spans="1:3" x14ac:dyDescent="0.25">
      <c r="A8799">
        <v>8793</v>
      </c>
      <c r="B8799" s="3">
        <f t="shared" si="187"/>
        <v>33470</v>
      </c>
      <c r="C8799" s="4">
        <v>71.509999999999991</v>
      </c>
    </row>
    <row r="8800" spans="1:3" x14ac:dyDescent="0.25">
      <c r="A8800">
        <v>8794</v>
      </c>
      <c r="B8800" s="3">
        <f t="shared" si="187"/>
        <v>33469</v>
      </c>
      <c r="C8800" s="4">
        <v>75.02000000000001</v>
      </c>
    </row>
    <row r="8801" spans="1:3" x14ac:dyDescent="0.25">
      <c r="A8801">
        <v>8795</v>
      </c>
      <c r="B8801" s="3">
        <f t="shared" si="187"/>
        <v>33468</v>
      </c>
      <c r="C8801" s="4">
        <v>82.039999999999992</v>
      </c>
    </row>
    <row r="8802" spans="1:3" x14ac:dyDescent="0.25">
      <c r="A8802">
        <v>8796</v>
      </c>
      <c r="B8802" s="3">
        <f t="shared" si="187"/>
        <v>33467</v>
      </c>
      <c r="C8802" s="4">
        <v>82.039999999999992</v>
      </c>
    </row>
    <row r="8803" spans="1:3" x14ac:dyDescent="0.25">
      <c r="A8803">
        <v>8797</v>
      </c>
      <c r="B8803" s="3">
        <f t="shared" si="187"/>
        <v>33466</v>
      </c>
      <c r="C8803" s="4">
        <v>80.509999999999991</v>
      </c>
    </row>
    <row r="8804" spans="1:3" x14ac:dyDescent="0.25">
      <c r="A8804">
        <v>8798</v>
      </c>
      <c r="B8804" s="3">
        <f t="shared" si="187"/>
        <v>33465</v>
      </c>
      <c r="C8804" s="4">
        <v>78.44</v>
      </c>
    </row>
    <row r="8805" spans="1:3" x14ac:dyDescent="0.25">
      <c r="A8805">
        <v>8799</v>
      </c>
      <c r="B8805" s="3">
        <f t="shared" si="187"/>
        <v>33464</v>
      </c>
      <c r="C8805" s="4">
        <v>83.93</v>
      </c>
    </row>
    <row r="8806" spans="1:3" x14ac:dyDescent="0.25">
      <c r="A8806">
        <v>8800</v>
      </c>
      <c r="B8806" s="3">
        <f t="shared" si="187"/>
        <v>33463</v>
      </c>
      <c r="C8806" s="4">
        <v>79.52000000000001</v>
      </c>
    </row>
    <row r="8807" spans="1:3" x14ac:dyDescent="0.25">
      <c r="A8807">
        <v>8801</v>
      </c>
      <c r="B8807" s="3">
        <f t="shared" si="187"/>
        <v>33462</v>
      </c>
      <c r="C8807" s="4">
        <v>76.55</v>
      </c>
    </row>
    <row r="8808" spans="1:3" x14ac:dyDescent="0.25">
      <c r="A8808">
        <v>8802</v>
      </c>
      <c r="B8808" s="3">
        <f t="shared" si="187"/>
        <v>33461</v>
      </c>
      <c r="C8808" s="4">
        <v>76.009999999999991</v>
      </c>
    </row>
    <row r="8809" spans="1:3" x14ac:dyDescent="0.25">
      <c r="A8809">
        <v>8803</v>
      </c>
      <c r="B8809" s="3">
        <f t="shared" si="187"/>
        <v>33460</v>
      </c>
      <c r="C8809" s="4">
        <v>77</v>
      </c>
    </row>
    <row r="8810" spans="1:3" x14ac:dyDescent="0.25">
      <c r="A8810">
        <v>8804</v>
      </c>
      <c r="B8810" s="3">
        <f t="shared" si="187"/>
        <v>33459</v>
      </c>
      <c r="C8810" s="4">
        <v>74.03</v>
      </c>
    </row>
    <row r="8811" spans="1:3" x14ac:dyDescent="0.25">
      <c r="A8811">
        <v>8805</v>
      </c>
      <c r="B8811" s="3">
        <f t="shared" si="187"/>
        <v>33458</v>
      </c>
      <c r="C8811" s="4">
        <v>80.509999999999991</v>
      </c>
    </row>
    <row r="8812" spans="1:3" x14ac:dyDescent="0.25">
      <c r="A8812">
        <v>8806</v>
      </c>
      <c r="B8812" s="3">
        <f t="shared" si="187"/>
        <v>33457</v>
      </c>
      <c r="C8812" s="4">
        <v>77.539999999999992</v>
      </c>
    </row>
    <row r="8813" spans="1:3" x14ac:dyDescent="0.25">
      <c r="A8813">
        <v>8807</v>
      </c>
      <c r="B8813" s="3">
        <f t="shared" si="187"/>
        <v>33456</v>
      </c>
      <c r="C8813" s="4">
        <v>74.930000000000007</v>
      </c>
    </row>
    <row r="8814" spans="1:3" x14ac:dyDescent="0.25">
      <c r="A8814">
        <v>8808</v>
      </c>
      <c r="B8814" s="3">
        <f t="shared" si="187"/>
        <v>33455</v>
      </c>
      <c r="C8814" s="4">
        <v>76.460000000000008</v>
      </c>
    </row>
    <row r="8815" spans="1:3" x14ac:dyDescent="0.25">
      <c r="A8815">
        <v>8809</v>
      </c>
      <c r="B8815" s="3">
        <f t="shared" si="187"/>
        <v>33454</v>
      </c>
      <c r="C8815" s="4">
        <v>79.97</v>
      </c>
    </row>
    <row r="8816" spans="1:3" x14ac:dyDescent="0.25">
      <c r="A8816">
        <v>8810</v>
      </c>
      <c r="B8816" s="3">
        <f t="shared" si="187"/>
        <v>33453</v>
      </c>
      <c r="C8816" s="4">
        <v>80.509999999999991</v>
      </c>
    </row>
    <row r="8817" spans="1:3" x14ac:dyDescent="0.25">
      <c r="A8817">
        <v>8811</v>
      </c>
      <c r="B8817" s="3">
        <f t="shared" si="187"/>
        <v>33452</v>
      </c>
      <c r="C8817" s="4">
        <v>84.92</v>
      </c>
    </row>
    <row r="8818" spans="1:3" x14ac:dyDescent="0.25">
      <c r="A8818">
        <v>8812</v>
      </c>
      <c r="B8818" s="3">
        <f t="shared" si="187"/>
        <v>33451</v>
      </c>
      <c r="C8818" s="4">
        <v>81.5</v>
      </c>
    </row>
    <row r="8819" spans="1:3" x14ac:dyDescent="0.25">
      <c r="A8819">
        <v>8813</v>
      </c>
      <c r="B8819" s="3">
        <f t="shared" si="187"/>
        <v>33450</v>
      </c>
      <c r="C8819" s="4">
        <v>78.53</v>
      </c>
    </row>
    <row r="8820" spans="1:3" x14ac:dyDescent="0.25">
      <c r="A8820">
        <v>8814</v>
      </c>
      <c r="B8820" s="3">
        <f t="shared" si="187"/>
        <v>33449</v>
      </c>
      <c r="C8820" s="4">
        <v>74.569999999999993</v>
      </c>
    </row>
    <row r="8821" spans="1:3" x14ac:dyDescent="0.25">
      <c r="A8821">
        <v>8815</v>
      </c>
      <c r="B8821" s="3">
        <f t="shared" si="187"/>
        <v>33448</v>
      </c>
      <c r="C8821" s="4">
        <v>72.05</v>
      </c>
    </row>
    <row r="8822" spans="1:3" x14ac:dyDescent="0.25">
      <c r="A8822">
        <v>8816</v>
      </c>
      <c r="B8822" s="3">
        <f t="shared" si="187"/>
        <v>33447</v>
      </c>
      <c r="C8822" s="4">
        <v>75.02000000000001</v>
      </c>
    </row>
    <row r="8823" spans="1:3" x14ac:dyDescent="0.25">
      <c r="A8823">
        <v>8817</v>
      </c>
      <c r="B8823" s="3">
        <f t="shared" si="187"/>
        <v>33446</v>
      </c>
      <c r="C8823" s="4">
        <v>74.47999999999999</v>
      </c>
    </row>
    <row r="8824" spans="1:3" x14ac:dyDescent="0.25">
      <c r="A8824">
        <v>8818</v>
      </c>
      <c r="B8824" s="3">
        <f t="shared" si="187"/>
        <v>33445</v>
      </c>
      <c r="C8824" s="4">
        <v>75.02000000000001</v>
      </c>
    </row>
    <row r="8825" spans="1:3" x14ac:dyDescent="0.25">
      <c r="A8825">
        <v>8819</v>
      </c>
      <c r="B8825" s="3">
        <f t="shared" si="187"/>
        <v>33444</v>
      </c>
      <c r="C8825" s="4">
        <v>75.47</v>
      </c>
    </row>
    <row r="8826" spans="1:3" x14ac:dyDescent="0.25">
      <c r="A8826">
        <v>8820</v>
      </c>
      <c r="B8826" s="3">
        <f t="shared" si="187"/>
        <v>33443</v>
      </c>
      <c r="C8826" s="4">
        <v>81.5</v>
      </c>
    </row>
    <row r="8827" spans="1:3" x14ac:dyDescent="0.25">
      <c r="A8827">
        <v>8821</v>
      </c>
      <c r="B8827" s="3">
        <f t="shared" si="187"/>
        <v>33442</v>
      </c>
      <c r="C8827" s="4">
        <v>86.990000000000009</v>
      </c>
    </row>
    <row r="8828" spans="1:3" x14ac:dyDescent="0.25">
      <c r="A8828">
        <v>8822</v>
      </c>
      <c r="B8828" s="3">
        <f t="shared" si="187"/>
        <v>33441</v>
      </c>
      <c r="C8828" s="4">
        <v>82.039999999999992</v>
      </c>
    </row>
    <row r="8829" spans="1:3" x14ac:dyDescent="0.25">
      <c r="A8829">
        <v>8823</v>
      </c>
      <c r="B8829" s="3">
        <f t="shared" si="187"/>
        <v>33440</v>
      </c>
      <c r="C8829" s="4">
        <v>87.97999999999999</v>
      </c>
    </row>
    <row r="8830" spans="1:3" x14ac:dyDescent="0.25">
      <c r="A8830">
        <v>8824</v>
      </c>
      <c r="B8830" s="3">
        <f t="shared" si="187"/>
        <v>33439</v>
      </c>
      <c r="C8830" s="4">
        <v>88.43</v>
      </c>
    </row>
    <row r="8831" spans="1:3" x14ac:dyDescent="0.25">
      <c r="A8831">
        <v>8825</v>
      </c>
      <c r="B8831" s="3">
        <f t="shared" si="187"/>
        <v>33438</v>
      </c>
      <c r="C8831" s="4">
        <v>87.53</v>
      </c>
    </row>
    <row r="8832" spans="1:3" x14ac:dyDescent="0.25">
      <c r="A8832">
        <v>8826</v>
      </c>
      <c r="B8832" s="3">
        <f t="shared" si="187"/>
        <v>33437</v>
      </c>
      <c r="C8832" s="4">
        <v>88.07</v>
      </c>
    </row>
    <row r="8833" spans="1:3" x14ac:dyDescent="0.25">
      <c r="A8833">
        <v>8827</v>
      </c>
      <c r="B8833" s="3">
        <f t="shared" si="187"/>
        <v>33436</v>
      </c>
      <c r="C8833" s="4">
        <v>84.47</v>
      </c>
    </row>
    <row r="8834" spans="1:3" x14ac:dyDescent="0.25">
      <c r="A8834">
        <v>8828</v>
      </c>
      <c r="B8834" s="3">
        <f t="shared" si="187"/>
        <v>33435</v>
      </c>
      <c r="C8834" s="4">
        <v>81.95</v>
      </c>
    </row>
    <row r="8835" spans="1:3" x14ac:dyDescent="0.25">
      <c r="A8835">
        <v>8829</v>
      </c>
      <c r="B8835" s="3">
        <f t="shared" si="187"/>
        <v>33434</v>
      </c>
      <c r="C8835" s="4">
        <v>79.97</v>
      </c>
    </row>
    <row r="8836" spans="1:3" x14ac:dyDescent="0.25">
      <c r="A8836">
        <v>8830</v>
      </c>
      <c r="B8836" s="3">
        <f t="shared" si="187"/>
        <v>33433</v>
      </c>
      <c r="C8836" s="4">
        <v>78.53</v>
      </c>
    </row>
    <row r="8837" spans="1:3" x14ac:dyDescent="0.25">
      <c r="A8837">
        <v>8831</v>
      </c>
      <c r="B8837" s="3">
        <f t="shared" si="187"/>
        <v>33432</v>
      </c>
      <c r="C8837" s="4">
        <v>73.490000000000009</v>
      </c>
    </row>
    <row r="8838" spans="1:3" x14ac:dyDescent="0.25">
      <c r="A8838">
        <v>8832</v>
      </c>
      <c r="B8838" s="3">
        <f t="shared" si="187"/>
        <v>33431</v>
      </c>
      <c r="C8838" s="4">
        <v>77</v>
      </c>
    </row>
    <row r="8839" spans="1:3" x14ac:dyDescent="0.25">
      <c r="A8839">
        <v>8833</v>
      </c>
      <c r="B8839" s="3">
        <f t="shared" si="187"/>
        <v>33430</v>
      </c>
      <c r="C8839" s="4">
        <v>79.069999999999993</v>
      </c>
    </row>
    <row r="8840" spans="1:3" x14ac:dyDescent="0.25">
      <c r="A8840">
        <v>8834</v>
      </c>
      <c r="B8840" s="3">
        <f t="shared" si="187"/>
        <v>33429</v>
      </c>
      <c r="C8840" s="4">
        <v>77.539999999999992</v>
      </c>
    </row>
    <row r="8841" spans="1:3" x14ac:dyDescent="0.25">
      <c r="A8841">
        <v>8835</v>
      </c>
      <c r="B8841" s="3">
        <f t="shared" ref="B8841:B8904" si="188">B8840-1</f>
        <v>33428</v>
      </c>
      <c r="C8841" s="4">
        <v>80.509999999999991</v>
      </c>
    </row>
    <row r="8842" spans="1:3" x14ac:dyDescent="0.25">
      <c r="A8842">
        <v>8836</v>
      </c>
      <c r="B8842" s="3">
        <f t="shared" si="188"/>
        <v>33427</v>
      </c>
      <c r="C8842" s="4">
        <v>84.02000000000001</v>
      </c>
    </row>
    <row r="8843" spans="1:3" x14ac:dyDescent="0.25">
      <c r="A8843">
        <v>8837</v>
      </c>
      <c r="B8843" s="3">
        <f t="shared" si="188"/>
        <v>33426</v>
      </c>
      <c r="C8843" s="4">
        <v>79.52000000000001</v>
      </c>
    </row>
    <row r="8844" spans="1:3" x14ac:dyDescent="0.25">
      <c r="A8844">
        <v>8838</v>
      </c>
      <c r="B8844" s="3">
        <f t="shared" si="188"/>
        <v>33425</v>
      </c>
      <c r="C8844" s="4">
        <v>75.47</v>
      </c>
    </row>
    <row r="8845" spans="1:3" x14ac:dyDescent="0.25">
      <c r="A8845">
        <v>8839</v>
      </c>
      <c r="B8845" s="3">
        <f t="shared" si="188"/>
        <v>33424</v>
      </c>
      <c r="C8845" s="4">
        <v>67.55</v>
      </c>
    </row>
    <row r="8846" spans="1:3" x14ac:dyDescent="0.25">
      <c r="A8846">
        <v>8840</v>
      </c>
      <c r="B8846" s="3">
        <f t="shared" si="188"/>
        <v>33423</v>
      </c>
      <c r="C8846" s="4">
        <v>73.94</v>
      </c>
    </row>
    <row r="8847" spans="1:3" x14ac:dyDescent="0.25">
      <c r="A8847">
        <v>8841</v>
      </c>
      <c r="B8847" s="3">
        <f t="shared" si="188"/>
        <v>33422</v>
      </c>
      <c r="C8847" s="4">
        <v>70.97</v>
      </c>
    </row>
    <row r="8848" spans="1:3" x14ac:dyDescent="0.25">
      <c r="A8848">
        <v>8842</v>
      </c>
      <c r="B8848" s="3">
        <f t="shared" si="188"/>
        <v>33421</v>
      </c>
      <c r="C8848" s="4">
        <v>75.02000000000001</v>
      </c>
    </row>
    <row r="8849" spans="1:3" x14ac:dyDescent="0.25">
      <c r="A8849">
        <v>8843</v>
      </c>
      <c r="B8849" s="3">
        <f t="shared" si="188"/>
        <v>33420</v>
      </c>
      <c r="C8849" s="4">
        <v>75.47</v>
      </c>
    </row>
    <row r="8850" spans="1:3" x14ac:dyDescent="0.25">
      <c r="A8850">
        <v>8844</v>
      </c>
      <c r="B8850" s="3">
        <f t="shared" si="188"/>
        <v>33419</v>
      </c>
      <c r="C8850" s="4">
        <v>77.990000000000009</v>
      </c>
    </row>
    <row r="8851" spans="1:3" x14ac:dyDescent="0.25">
      <c r="A8851">
        <v>8845</v>
      </c>
      <c r="B8851" s="3">
        <f t="shared" si="188"/>
        <v>33418</v>
      </c>
      <c r="C8851" s="4">
        <v>87.97999999999999</v>
      </c>
    </row>
    <row r="8852" spans="1:3" x14ac:dyDescent="0.25">
      <c r="A8852">
        <v>8846</v>
      </c>
      <c r="B8852" s="3">
        <f t="shared" si="188"/>
        <v>33417</v>
      </c>
      <c r="C8852" s="4">
        <v>84.47</v>
      </c>
    </row>
    <row r="8853" spans="1:3" x14ac:dyDescent="0.25">
      <c r="A8853">
        <v>8847</v>
      </c>
      <c r="B8853" s="3">
        <f t="shared" si="188"/>
        <v>33416</v>
      </c>
      <c r="C8853" s="4">
        <v>79.97</v>
      </c>
    </row>
    <row r="8854" spans="1:3" x14ac:dyDescent="0.25">
      <c r="A8854">
        <v>8848</v>
      </c>
      <c r="B8854" s="3">
        <f t="shared" si="188"/>
        <v>33415</v>
      </c>
      <c r="C8854" s="4">
        <v>77</v>
      </c>
    </row>
    <row r="8855" spans="1:3" x14ac:dyDescent="0.25">
      <c r="A8855">
        <v>8849</v>
      </c>
      <c r="B8855" s="3">
        <f t="shared" si="188"/>
        <v>33414</v>
      </c>
      <c r="C8855" s="4">
        <v>75.92</v>
      </c>
    </row>
    <row r="8856" spans="1:3" x14ac:dyDescent="0.25">
      <c r="A8856">
        <v>8850</v>
      </c>
      <c r="B8856" s="3">
        <f t="shared" si="188"/>
        <v>33413</v>
      </c>
      <c r="C8856" s="4">
        <v>71.960000000000008</v>
      </c>
    </row>
    <row r="8857" spans="1:3" x14ac:dyDescent="0.25">
      <c r="A8857">
        <v>8851</v>
      </c>
      <c r="B8857" s="3">
        <f t="shared" si="188"/>
        <v>33412</v>
      </c>
      <c r="C8857" s="4">
        <v>68</v>
      </c>
    </row>
    <row r="8858" spans="1:3" x14ac:dyDescent="0.25">
      <c r="A8858">
        <v>8852</v>
      </c>
      <c r="B8858" s="3">
        <f t="shared" si="188"/>
        <v>33411</v>
      </c>
      <c r="C8858" s="4">
        <v>71.509999999999991</v>
      </c>
    </row>
    <row r="8859" spans="1:3" x14ac:dyDescent="0.25">
      <c r="A8859">
        <v>8853</v>
      </c>
      <c r="B8859" s="3">
        <f t="shared" si="188"/>
        <v>33410</v>
      </c>
      <c r="C8859" s="4">
        <v>80.960000000000008</v>
      </c>
    </row>
    <row r="8860" spans="1:3" x14ac:dyDescent="0.25">
      <c r="A8860">
        <v>8854</v>
      </c>
      <c r="B8860" s="3">
        <f t="shared" si="188"/>
        <v>33409</v>
      </c>
      <c r="C8860" s="4">
        <v>79.430000000000007</v>
      </c>
    </row>
    <row r="8861" spans="1:3" x14ac:dyDescent="0.25">
      <c r="A8861">
        <v>8855</v>
      </c>
      <c r="B8861" s="3">
        <f t="shared" si="188"/>
        <v>33408</v>
      </c>
      <c r="C8861" s="4">
        <v>65.03</v>
      </c>
    </row>
    <row r="8862" spans="1:3" x14ac:dyDescent="0.25">
      <c r="A8862">
        <v>8856</v>
      </c>
      <c r="B8862" s="3">
        <f t="shared" si="188"/>
        <v>33407</v>
      </c>
      <c r="C8862" s="4">
        <v>67.009999999999991</v>
      </c>
    </row>
    <row r="8863" spans="1:3" x14ac:dyDescent="0.25">
      <c r="A8863">
        <v>8857</v>
      </c>
      <c r="B8863" s="3">
        <f t="shared" si="188"/>
        <v>33406</v>
      </c>
      <c r="C8863" s="4">
        <v>74.03</v>
      </c>
    </row>
    <row r="8864" spans="1:3" x14ac:dyDescent="0.25">
      <c r="A8864">
        <v>8858</v>
      </c>
      <c r="B8864" s="3">
        <f t="shared" si="188"/>
        <v>33405</v>
      </c>
      <c r="C8864" s="4">
        <v>87.53</v>
      </c>
    </row>
    <row r="8865" spans="1:3" x14ac:dyDescent="0.25">
      <c r="A8865">
        <v>8859</v>
      </c>
      <c r="B8865" s="3">
        <f t="shared" si="188"/>
        <v>33404</v>
      </c>
      <c r="C8865" s="4">
        <v>81.5</v>
      </c>
    </row>
    <row r="8866" spans="1:3" x14ac:dyDescent="0.25">
      <c r="A8866">
        <v>8860</v>
      </c>
      <c r="B8866" s="3">
        <f t="shared" si="188"/>
        <v>33403</v>
      </c>
      <c r="C8866" s="4">
        <v>71.06</v>
      </c>
    </row>
    <row r="8867" spans="1:3" x14ac:dyDescent="0.25">
      <c r="A8867">
        <v>8861</v>
      </c>
      <c r="B8867" s="3">
        <f t="shared" si="188"/>
        <v>33402</v>
      </c>
      <c r="C8867" s="4">
        <v>66.92</v>
      </c>
    </row>
    <row r="8868" spans="1:3" x14ac:dyDescent="0.25">
      <c r="A8868">
        <v>8862</v>
      </c>
      <c r="B8868" s="3">
        <f t="shared" si="188"/>
        <v>33401</v>
      </c>
      <c r="C8868" s="4">
        <v>74.47999999999999</v>
      </c>
    </row>
    <row r="8869" spans="1:3" x14ac:dyDescent="0.25">
      <c r="A8869">
        <v>8863</v>
      </c>
      <c r="B8869" s="3">
        <f t="shared" si="188"/>
        <v>33400</v>
      </c>
      <c r="C8869" s="4">
        <v>79.52000000000001</v>
      </c>
    </row>
    <row r="8870" spans="1:3" x14ac:dyDescent="0.25">
      <c r="A8870">
        <v>8864</v>
      </c>
      <c r="B8870" s="3">
        <f t="shared" si="188"/>
        <v>33399</v>
      </c>
      <c r="C8870" s="4">
        <v>78.97999999999999</v>
      </c>
    </row>
    <row r="8871" spans="1:3" x14ac:dyDescent="0.25">
      <c r="A8871">
        <v>8865</v>
      </c>
      <c r="B8871" s="3">
        <f t="shared" si="188"/>
        <v>33398</v>
      </c>
      <c r="C8871" s="4">
        <v>75.02000000000001</v>
      </c>
    </row>
    <row r="8872" spans="1:3" x14ac:dyDescent="0.25">
      <c r="A8872">
        <v>8866</v>
      </c>
      <c r="B8872" s="3">
        <f t="shared" si="188"/>
        <v>33397</v>
      </c>
      <c r="C8872" s="4">
        <v>75.92</v>
      </c>
    </row>
    <row r="8873" spans="1:3" x14ac:dyDescent="0.25">
      <c r="A8873">
        <v>8867</v>
      </c>
      <c r="B8873" s="3">
        <f t="shared" si="188"/>
        <v>33396</v>
      </c>
      <c r="C8873" s="4">
        <v>71.509999999999991</v>
      </c>
    </row>
    <row r="8874" spans="1:3" x14ac:dyDescent="0.25">
      <c r="A8874">
        <v>8868</v>
      </c>
      <c r="B8874" s="3">
        <f t="shared" si="188"/>
        <v>33395</v>
      </c>
      <c r="C8874" s="4">
        <v>64.94</v>
      </c>
    </row>
    <row r="8875" spans="1:3" x14ac:dyDescent="0.25">
      <c r="A8875">
        <v>8869</v>
      </c>
      <c r="B8875" s="3">
        <f t="shared" si="188"/>
        <v>33394</v>
      </c>
      <c r="C8875" s="4">
        <v>60.980000000000004</v>
      </c>
    </row>
    <row r="8876" spans="1:3" x14ac:dyDescent="0.25">
      <c r="A8876">
        <v>8870</v>
      </c>
      <c r="B8876" s="3">
        <f t="shared" si="188"/>
        <v>33393</v>
      </c>
      <c r="C8876" s="4">
        <v>64.94</v>
      </c>
    </row>
    <row r="8877" spans="1:3" x14ac:dyDescent="0.25">
      <c r="A8877">
        <v>8871</v>
      </c>
      <c r="B8877" s="3">
        <f t="shared" si="188"/>
        <v>33392</v>
      </c>
      <c r="C8877" s="4">
        <v>75.02000000000001</v>
      </c>
    </row>
    <row r="8878" spans="1:3" x14ac:dyDescent="0.25">
      <c r="A8878">
        <v>8872</v>
      </c>
      <c r="B8878" s="3">
        <f t="shared" si="188"/>
        <v>33391</v>
      </c>
      <c r="C8878" s="4">
        <v>74.930000000000007</v>
      </c>
    </row>
    <row r="8879" spans="1:3" x14ac:dyDescent="0.25">
      <c r="A8879">
        <v>8873</v>
      </c>
      <c r="B8879" s="3">
        <f t="shared" si="188"/>
        <v>33390</v>
      </c>
      <c r="C8879" s="4">
        <v>79.52000000000001</v>
      </c>
    </row>
    <row r="8880" spans="1:3" x14ac:dyDescent="0.25">
      <c r="A8880">
        <v>8874</v>
      </c>
      <c r="B8880" s="3">
        <f t="shared" si="188"/>
        <v>33389</v>
      </c>
      <c r="C8880" s="4">
        <v>79.97</v>
      </c>
    </row>
    <row r="8881" spans="1:3" x14ac:dyDescent="0.25">
      <c r="A8881">
        <v>8875</v>
      </c>
      <c r="B8881" s="3">
        <f t="shared" si="188"/>
        <v>33388</v>
      </c>
      <c r="C8881" s="4">
        <v>78.08</v>
      </c>
    </row>
    <row r="8882" spans="1:3" x14ac:dyDescent="0.25">
      <c r="A8882">
        <v>8876</v>
      </c>
      <c r="B8882" s="3">
        <f t="shared" si="188"/>
        <v>33387</v>
      </c>
      <c r="C8882" s="4">
        <v>79.52000000000001</v>
      </c>
    </row>
    <row r="8883" spans="1:3" x14ac:dyDescent="0.25">
      <c r="A8883">
        <v>8877</v>
      </c>
      <c r="B8883" s="3">
        <f t="shared" si="188"/>
        <v>33386</v>
      </c>
      <c r="C8883" s="4">
        <v>81.05</v>
      </c>
    </row>
    <row r="8884" spans="1:3" x14ac:dyDescent="0.25">
      <c r="A8884">
        <v>8878</v>
      </c>
      <c r="B8884" s="3">
        <f t="shared" si="188"/>
        <v>33385</v>
      </c>
      <c r="C8884" s="4">
        <v>77</v>
      </c>
    </row>
    <row r="8885" spans="1:3" x14ac:dyDescent="0.25">
      <c r="A8885">
        <v>8879</v>
      </c>
      <c r="B8885" s="3">
        <f t="shared" si="188"/>
        <v>33384</v>
      </c>
      <c r="C8885" s="4">
        <v>72.5</v>
      </c>
    </row>
    <row r="8886" spans="1:3" x14ac:dyDescent="0.25">
      <c r="A8886">
        <v>8880</v>
      </c>
      <c r="B8886" s="3">
        <f t="shared" si="188"/>
        <v>33383</v>
      </c>
      <c r="C8886" s="4">
        <v>83.47999999999999</v>
      </c>
    </row>
    <row r="8887" spans="1:3" x14ac:dyDescent="0.25">
      <c r="A8887">
        <v>8881</v>
      </c>
      <c r="B8887" s="3">
        <f t="shared" si="188"/>
        <v>33382</v>
      </c>
      <c r="C8887" s="4">
        <v>72.5</v>
      </c>
    </row>
    <row r="8888" spans="1:3" x14ac:dyDescent="0.25">
      <c r="A8888">
        <v>8882</v>
      </c>
      <c r="B8888" s="3">
        <f t="shared" si="188"/>
        <v>33381</v>
      </c>
      <c r="C8888" s="4">
        <v>67.460000000000008</v>
      </c>
    </row>
    <row r="8889" spans="1:3" x14ac:dyDescent="0.25">
      <c r="A8889">
        <v>8883</v>
      </c>
      <c r="B8889" s="3">
        <f t="shared" si="188"/>
        <v>33380</v>
      </c>
      <c r="C8889" s="4">
        <v>78.53</v>
      </c>
    </row>
    <row r="8890" spans="1:3" x14ac:dyDescent="0.25">
      <c r="A8890">
        <v>8884</v>
      </c>
      <c r="B8890" s="3">
        <f t="shared" si="188"/>
        <v>33379</v>
      </c>
      <c r="C8890" s="4">
        <v>68</v>
      </c>
    </row>
    <row r="8891" spans="1:3" x14ac:dyDescent="0.25">
      <c r="A8891">
        <v>8885</v>
      </c>
      <c r="B8891" s="3">
        <f t="shared" si="188"/>
        <v>33378</v>
      </c>
      <c r="C8891" s="4">
        <v>61.97</v>
      </c>
    </row>
    <row r="8892" spans="1:3" x14ac:dyDescent="0.25">
      <c r="A8892">
        <v>8886</v>
      </c>
      <c r="B8892" s="3">
        <f t="shared" si="188"/>
        <v>33377</v>
      </c>
      <c r="C8892" s="4">
        <v>58.010000000000005</v>
      </c>
    </row>
    <row r="8893" spans="1:3" x14ac:dyDescent="0.25">
      <c r="A8893">
        <v>8887</v>
      </c>
      <c r="B8893" s="3">
        <f t="shared" si="188"/>
        <v>33376</v>
      </c>
      <c r="C8893" s="4">
        <v>63.95</v>
      </c>
    </row>
    <row r="8894" spans="1:3" x14ac:dyDescent="0.25">
      <c r="A8894">
        <v>8888</v>
      </c>
      <c r="B8894" s="3">
        <f t="shared" si="188"/>
        <v>33375</v>
      </c>
      <c r="C8894" s="4">
        <v>75.47</v>
      </c>
    </row>
    <row r="8895" spans="1:3" x14ac:dyDescent="0.25">
      <c r="A8895">
        <v>8889</v>
      </c>
      <c r="B8895" s="3">
        <f t="shared" si="188"/>
        <v>33374</v>
      </c>
      <c r="C8895" s="4">
        <v>74.47999999999999</v>
      </c>
    </row>
    <row r="8896" spans="1:3" x14ac:dyDescent="0.25">
      <c r="A8896">
        <v>8890</v>
      </c>
      <c r="B8896" s="3">
        <f t="shared" si="188"/>
        <v>33373</v>
      </c>
      <c r="C8896" s="4">
        <v>70.97</v>
      </c>
    </row>
    <row r="8897" spans="1:3" x14ac:dyDescent="0.25">
      <c r="A8897">
        <v>8891</v>
      </c>
      <c r="B8897" s="3">
        <f t="shared" si="188"/>
        <v>33372</v>
      </c>
      <c r="C8897" s="4">
        <v>72.5</v>
      </c>
    </row>
    <row r="8898" spans="1:3" x14ac:dyDescent="0.25">
      <c r="A8898">
        <v>8892</v>
      </c>
      <c r="B8898" s="3">
        <f t="shared" si="188"/>
        <v>33371</v>
      </c>
      <c r="C8898" s="4">
        <v>74.47999999999999</v>
      </c>
    </row>
    <row r="8899" spans="1:3" x14ac:dyDescent="0.25">
      <c r="A8899">
        <v>8893</v>
      </c>
      <c r="B8899" s="3">
        <f t="shared" si="188"/>
        <v>33370</v>
      </c>
      <c r="C8899" s="4">
        <v>75.02000000000001</v>
      </c>
    </row>
    <row r="8900" spans="1:3" x14ac:dyDescent="0.25">
      <c r="A8900">
        <v>8894</v>
      </c>
      <c r="B8900" s="3">
        <f t="shared" si="188"/>
        <v>33369</v>
      </c>
      <c r="C8900" s="4">
        <v>68</v>
      </c>
    </row>
    <row r="8901" spans="1:3" x14ac:dyDescent="0.25">
      <c r="A8901">
        <v>8895</v>
      </c>
      <c r="B8901" s="3">
        <f t="shared" si="188"/>
        <v>33368</v>
      </c>
      <c r="C8901" s="4">
        <v>63.05</v>
      </c>
    </row>
    <row r="8902" spans="1:3" x14ac:dyDescent="0.25">
      <c r="A8902">
        <v>8896</v>
      </c>
      <c r="B8902" s="3">
        <f t="shared" si="188"/>
        <v>33367</v>
      </c>
      <c r="C8902" s="4">
        <v>59</v>
      </c>
    </row>
    <row r="8903" spans="1:3" x14ac:dyDescent="0.25">
      <c r="A8903">
        <v>8897</v>
      </c>
      <c r="B8903" s="3">
        <f t="shared" si="188"/>
        <v>33366</v>
      </c>
      <c r="C8903" s="4">
        <v>64.039999999999992</v>
      </c>
    </row>
    <row r="8904" spans="1:3" x14ac:dyDescent="0.25">
      <c r="A8904">
        <v>8898</v>
      </c>
      <c r="B8904" s="3">
        <f t="shared" si="188"/>
        <v>33365</v>
      </c>
      <c r="C8904" s="4">
        <v>61.519999999999996</v>
      </c>
    </row>
    <row r="8905" spans="1:3" x14ac:dyDescent="0.25">
      <c r="A8905">
        <v>8899</v>
      </c>
      <c r="B8905" s="3">
        <f t="shared" ref="B8905:B8968" si="189">B8904-1</f>
        <v>33364</v>
      </c>
      <c r="C8905" s="4">
        <v>60.980000000000004</v>
      </c>
    </row>
    <row r="8906" spans="1:3" x14ac:dyDescent="0.25">
      <c r="A8906">
        <v>8900</v>
      </c>
      <c r="B8906" s="3">
        <f t="shared" si="189"/>
        <v>33363</v>
      </c>
      <c r="C8906" s="4">
        <v>60.53</v>
      </c>
    </row>
    <row r="8907" spans="1:3" x14ac:dyDescent="0.25">
      <c r="A8907">
        <v>8901</v>
      </c>
      <c r="B8907" s="3">
        <f t="shared" si="189"/>
        <v>33362</v>
      </c>
      <c r="C8907" s="4">
        <v>60.53</v>
      </c>
    </row>
    <row r="8908" spans="1:3" x14ac:dyDescent="0.25">
      <c r="A8908">
        <v>8902</v>
      </c>
      <c r="B8908" s="3">
        <f t="shared" si="189"/>
        <v>33361</v>
      </c>
      <c r="C8908" s="4">
        <v>56.57</v>
      </c>
    </row>
    <row r="8909" spans="1:3" x14ac:dyDescent="0.25">
      <c r="A8909">
        <v>8903</v>
      </c>
      <c r="B8909" s="3">
        <f t="shared" si="189"/>
        <v>33360</v>
      </c>
      <c r="C8909" s="4">
        <v>60.980000000000004</v>
      </c>
    </row>
    <row r="8910" spans="1:3" x14ac:dyDescent="0.25">
      <c r="A8910">
        <v>8904</v>
      </c>
      <c r="B8910" s="3">
        <f t="shared" si="189"/>
        <v>33359</v>
      </c>
      <c r="C8910" s="4">
        <v>60.44</v>
      </c>
    </row>
    <row r="8911" spans="1:3" x14ac:dyDescent="0.25">
      <c r="A8911">
        <v>8905</v>
      </c>
      <c r="B8911" s="3">
        <f t="shared" si="189"/>
        <v>33358</v>
      </c>
      <c r="C8911" s="4">
        <v>54.5</v>
      </c>
    </row>
    <row r="8912" spans="1:3" x14ac:dyDescent="0.25">
      <c r="A8912">
        <v>8906</v>
      </c>
      <c r="B8912" s="3">
        <f t="shared" si="189"/>
        <v>33357</v>
      </c>
      <c r="C8912" s="4">
        <v>54.05</v>
      </c>
    </row>
    <row r="8913" spans="1:3" x14ac:dyDescent="0.25">
      <c r="A8913">
        <v>8907</v>
      </c>
      <c r="B8913" s="3">
        <f t="shared" si="189"/>
        <v>33356</v>
      </c>
      <c r="C8913" s="4">
        <v>59.989999999999995</v>
      </c>
    </row>
    <row r="8914" spans="1:3" x14ac:dyDescent="0.25">
      <c r="A8914">
        <v>8908</v>
      </c>
      <c r="B8914" s="3">
        <f t="shared" si="189"/>
        <v>33355</v>
      </c>
      <c r="C8914" s="4">
        <v>67.009999999999991</v>
      </c>
    </row>
    <row r="8915" spans="1:3" x14ac:dyDescent="0.25">
      <c r="A8915">
        <v>8909</v>
      </c>
      <c r="B8915" s="3">
        <f t="shared" si="189"/>
        <v>33354</v>
      </c>
      <c r="C8915" s="4">
        <v>62.510000000000005</v>
      </c>
    </row>
    <row r="8916" spans="1:3" x14ac:dyDescent="0.25">
      <c r="A8916">
        <v>8910</v>
      </c>
      <c r="B8916" s="3">
        <f t="shared" si="189"/>
        <v>33353</v>
      </c>
      <c r="C8916" s="4">
        <v>62.06</v>
      </c>
    </row>
    <row r="8917" spans="1:3" x14ac:dyDescent="0.25">
      <c r="A8917">
        <v>8911</v>
      </c>
      <c r="B8917" s="3">
        <f t="shared" si="189"/>
        <v>33352</v>
      </c>
      <c r="C8917" s="4">
        <v>57.019999999999996</v>
      </c>
    </row>
    <row r="8918" spans="1:3" x14ac:dyDescent="0.25">
      <c r="A8918">
        <v>8912</v>
      </c>
      <c r="B8918" s="3">
        <f t="shared" si="189"/>
        <v>33351</v>
      </c>
      <c r="C8918" s="4">
        <v>59.54</v>
      </c>
    </row>
    <row r="8919" spans="1:3" x14ac:dyDescent="0.25">
      <c r="A8919">
        <v>8913</v>
      </c>
      <c r="B8919" s="3">
        <f t="shared" si="189"/>
        <v>33350</v>
      </c>
      <c r="C8919" s="4">
        <v>48.019999999999996</v>
      </c>
    </row>
    <row r="8920" spans="1:3" x14ac:dyDescent="0.25">
      <c r="A8920">
        <v>8914</v>
      </c>
      <c r="B8920" s="3">
        <f t="shared" si="189"/>
        <v>33349</v>
      </c>
      <c r="C8920" s="4">
        <v>44.96</v>
      </c>
    </row>
    <row r="8921" spans="1:3" x14ac:dyDescent="0.25">
      <c r="A8921">
        <v>8915</v>
      </c>
      <c r="B8921" s="3">
        <f t="shared" si="189"/>
        <v>33348</v>
      </c>
      <c r="C8921" s="4">
        <v>47.57</v>
      </c>
    </row>
    <row r="8922" spans="1:3" x14ac:dyDescent="0.25">
      <c r="A8922">
        <v>8916</v>
      </c>
      <c r="B8922" s="3">
        <f t="shared" si="189"/>
        <v>33347</v>
      </c>
      <c r="C8922" s="4">
        <v>48.019999999999996</v>
      </c>
    </row>
    <row r="8923" spans="1:3" x14ac:dyDescent="0.25">
      <c r="A8923">
        <v>8917</v>
      </c>
      <c r="B8923" s="3">
        <f t="shared" si="189"/>
        <v>33346</v>
      </c>
      <c r="C8923" s="4">
        <v>48.019999999999996</v>
      </c>
    </row>
    <row r="8924" spans="1:3" x14ac:dyDescent="0.25">
      <c r="A8924">
        <v>8918</v>
      </c>
      <c r="B8924" s="3">
        <f t="shared" si="189"/>
        <v>33345</v>
      </c>
      <c r="C8924" s="4">
        <v>54.05</v>
      </c>
    </row>
    <row r="8925" spans="1:3" x14ac:dyDescent="0.25">
      <c r="A8925">
        <v>8919</v>
      </c>
      <c r="B8925" s="3">
        <f t="shared" si="189"/>
        <v>33344</v>
      </c>
      <c r="C8925" s="4">
        <v>63.5</v>
      </c>
    </row>
    <row r="8926" spans="1:3" x14ac:dyDescent="0.25">
      <c r="A8926">
        <v>8920</v>
      </c>
      <c r="B8926" s="3">
        <f t="shared" si="189"/>
        <v>33343</v>
      </c>
      <c r="C8926" s="4">
        <v>49.010000000000005</v>
      </c>
    </row>
    <row r="8927" spans="1:3" x14ac:dyDescent="0.25">
      <c r="A8927">
        <v>8921</v>
      </c>
      <c r="B8927" s="3">
        <f t="shared" si="189"/>
        <v>33342</v>
      </c>
      <c r="C8927" s="4">
        <v>48.019999999999996</v>
      </c>
    </row>
    <row r="8928" spans="1:3" x14ac:dyDescent="0.25">
      <c r="A8928">
        <v>8922</v>
      </c>
      <c r="B8928" s="3">
        <f t="shared" si="189"/>
        <v>33341</v>
      </c>
      <c r="C8928" s="4">
        <v>47.03</v>
      </c>
    </row>
    <row r="8929" spans="1:3" x14ac:dyDescent="0.25">
      <c r="A8929">
        <v>8923</v>
      </c>
      <c r="B8929" s="3">
        <f t="shared" si="189"/>
        <v>33340</v>
      </c>
      <c r="C8929" s="4">
        <v>47.93</v>
      </c>
    </row>
    <row r="8930" spans="1:3" x14ac:dyDescent="0.25">
      <c r="A8930">
        <v>8924</v>
      </c>
      <c r="B8930" s="3">
        <f t="shared" si="189"/>
        <v>33339</v>
      </c>
      <c r="C8930" s="4">
        <v>50.989999999999995</v>
      </c>
    </row>
    <row r="8931" spans="1:3" x14ac:dyDescent="0.25">
      <c r="A8931">
        <v>8925</v>
      </c>
      <c r="B8931" s="3">
        <f t="shared" si="189"/>
        <v>33338</v>
      </c>
      <c r="C8931" s="4">
        <v>61.519999999999996</v>
      </c>
    </row>
    <row r="8932" spans="1:3" x14ac:dyDescent="0.25">
      <c r="A8932">
        <v>8926</v>
      </c>
      <c r="B8932" s="3">
        <f t="shared" si="189"/>
        <v>33337</v>
      </c>
      <c r="C8932" s="4">
        <v>74.03</v>
      </c>
    </row>
    <row r="8933" spans="1:3" x14ac:dyDescent="0.25">
      <c r="A8933">
        <v>8927</v>
      </c>
      <c r="B8933" s="3">
        <f t="shared" si="189"/>
        <v>33336</v>
      </c>
      <c r="C8933" s="4">
        <v>77.990000000000009</v>
      </c>
    </row>
    <row r="8934" spans="1:3" x14ac:dyDescent="0.25">
      <c r="A8934">
        <v>8928</v>
      </c>
      <c r="B8934" s="3">
        <f t="shared" si="189"/>
        <v>33335</v>
      </c>
      <c r="C8934" s="4">
        <v>74.47999999999999</v>
      </c>
    </row>
    <row r="8935" spans="1:3" x14ac:dyDescent="0.25">
      <c r="A8935">
        <v>8929</v>
      </c>
      <c r="B8935" s="3">
        <f t="shared" si="189"/>
        <v>33334</v>
      </c>
      <c r="C8935" s="4">
        <v>65.03</v>
      </c>
    </row>
    <row r="8936" spans="1:3" x14ac:dyDescent="0.25">
      <c r="A8936">
        <v>8930</v>
      </c>
      <c r="B8936" s="3">
        <f t="shared" si="189"/>
        <v>33333</v>
      </c>
      <c r="C8936" s="4">
        <v>55.489999999999995</v>
      </c>
    </row>
    <row r="8937" spans="1:3" x14ac:dyDescent="0.25">
      <c r="A8937">
        <v>8931</v>
      </c>
      <c r="B8937" s="3">
        <f t="shared" si="189"/>
        <v>33332</v>
      </c>
      <c r="C8937" s="4">
        <v>51.980000000000004</v>
      </c>
    </row>
    <row r="8938" spans="1:3" x14ac:dyDescent="0.25">
      <c r="A8938">
        <v>8932</v>
      </c>
      <c r="B8938" s="3">
        <f t="shared" si="189"/>
        <v>33331</v>
      </c>
      <c r="C8938" s="4">
        <v>46.94</v>
      </c>
    </row>
    <row r="8939" spans="1:3" x14ac:dyDescent="0.25">
      <c r="A8939">
        <v>8933</v>
      </c>
      <c r="B8939" s="3">
        <f t="shared" si="189"/>
        <v>33330</v>
      </c>
      <c r="C8939" s="4">
        <v>43.97</v>
      </c>
    </row>
    <row r="8940" spans="1:3" x14ac:dyDescent="0.25">
      <c r="A8940">
        <v>8934</v>
      </c>
      <c r="B8940" s="3">
        <f t="shared" si="189"/>
        <v>33329</v>
      </c>
      <c r="C8940" s="4">
        <v>42.44</v>
      </c>
    </row>
    <row r="8941" spans="1:3" x14ac:dyDescent="0.25">
      <c r="A8941">
        <v>8935</v>
      </c>
      <c r="B8941" s="3">
        <f t="shared" si="189"/>
        <v>33328</v>
      </c>
      <c r="C8941" s="4">
        <v>39.47</v>
      </c>
    </row>
    <row r="8942" spans="1:3" x14ac:dyDescent="0.25">
      <c r="A8942">
        <v>8936</v>
      </c>
      <c r="B8942" s="3">
        <f t="shared" si="189"/>
        <v>33327</v>
      </c>
      <c r="C8942" s="4">
        <v>40.46</v>
      </c>
    </row>
    <row r="8943" spans="1:3" x14ac:dyDescent="0.25">
      <c r="A8943">
        <v>8937</v>
      </c>
      <c r="B8943" s="3">
        <f t="shared" si="189"/>
        <v>33326</v>
      </c>
      <c r="C8943" s="4">
        <v>54.05</v>
      </c>
    </row>
    <row r="8944" spans="1:3" x14ac:dyDescent="0.25">
      <c r="A8944">
        <v>8938</v>
      </c>
      <c r="B8944" s="3">
        <f t="shared" si="189"/>
        <v>33325</v>
      </c>
      <c r="C8944" s="4">
        <v>60.980000000000004</v>
      </c>
    </row>
    <row r="8945" spans="1:3" x14ac:dyDescent="0.25">
      <c r="A8945">
        <v>8939</v>
      </c>
      <c r="B8945" s="3">
        <f t="shared" si="189"/>
        <v>33324</v>
      </c>
      <c r="C8945" s="4">
        <v>48.019999999999996</v>
      </c>
    </row>
    <row r="8946" spans="1:3" x14ac:dyDescent="0.25">
      <c r="A8946">
        <v>8940</v>
      </c>
      <c r="B8946" s="3">
        <f t="shared" si="189"/>
        <v>33323</v>
      </c>
      <c r="C8946" s="4">
        <v>48.019999999999996</v>
      </c>
    </row>
    <row r="8947" spans="1:3" x14ac:dyDescent="0.25">
      <c r="A8947">
        <v>8941</v>
      </c>
      <c r="B8947" s="3">
        <f t="shared" si="189"/>
        <v>33322</v>
      </c>
      <c r="C8947" s="4">
        <v>46.04</v>
      </c>
    </row>
    <row r="8948" spans="1:3" x14ac:dyDescent="0.25">
      <c r="A8948">
        <v>8942</v>
      </c>
      <c r="B8948" s="3">
        <f t="shared" si="189"/>
        <v>33321</v>
      </c>
      <c r="C8948" s="4">
        <v>45.95</v>
      </c>
    </row>
    <row r="8949" spans="1:3" x14ac:dyDescent="0.25">
      <c r="A8949">
        <v>8943</v>
      </c>
      <c r="B8949" s="3">
        <f t="shared" si="189"/>
        <v>33320</v>
      </c>
      <c r="C8949" s="4">
        <v>40.549999999999997</v>
      </c>
    </row>
    <row r="8950" spans="1:3" x14ac:dyDescent="0.25">
      <c r="A8950">
        <v>8944</v>
      </c>
      <c r="B8950" s="3">
        <f t="shared" si="189"/>
        <v>33319</v>
      </c>
      <c r="C8950" s="4">
        <v>42.980000000000004</v>
      </c>
    </row>
    <row r="8951" spans="1:3" x14ac:dyDescent="0.25">
      <c r="A8951">
        <v>8945</v>
      </c>
      <c r="B8951" s="3">
        <f t="shared" si="189"/>
        <v>33318</v>
      </c>
      <c r="C8951" s="4">
        <v>44.96</v>
      </c>
    </row>
    <row r="8952" spans="1:3" x14ac:dyDescent="0.25">
      <c r="A8952">
        <v>8946</v>
      </c>
      <c r="B8952" s="3">
        <f t="shared" si="189"/>
        <v>33317</v>
      </c>
      <c r="C8952" s="4">
        <v>50</v>
      </c>
    </row>
    <row r="8953" spans="1:3" x14ac:dyDescent="0.25">
      <c r="A8953">
        <v>8947</v>
      </c>
      <c r="B8953" s="3">
        <f t="shared" si="189"/>
        <v>33316</v>
      </c>
      <c r="C8953" s="4">
        <v>49.010000000000005</v>
      </c>
    </row>
    <row r="8954" spans="1:3" x14ac:dyDescent="0.25">
      <c r="A8954">
        <v>8948</v>
      </c>
      <c r="B8954" s="3">
        <f t="shared" si="189"/>
        <v>33315</v>
      </c>
      <c r="C8954" s="4">
        <v>48.47</v>
      </c>
    </row>
    <row r="8955" spans="1:3" x14ac:dyDescent="0.25">
      <c r="A8955">
        <v>8949</v>
      </c>
      <c r="B8955" s="3">
        <f t="shared" si="189"/>
        <v>33314</v>
      </c>
      <c r="C8955" s="4">
        <v>49.55</v>
      </c>
    </row>
    <row r="8956" spans="1:3" x14ac:dyDescent="0.25">
      <c r="A8956">
        <v>8950</v>
      </c>
      <c r="B8956" s="3">
        <f t="shared" si="189"/>
        <v>33313</v>
      </c>
      <c r="C8956" s="4">
        <v>44.51</v>
      </c>
    </row>
    <row r="8957" spans="1:3" x14ac:dyDescent="0.25">
      <c r="A8957">
        <v>8951</v>
      </c>
      <c r="B8957" s="3">
        <f t="shared" si="189"/>
        <v>33312</v>
      </c>
      <c r="C8957" s="4">
        <v>37.49</v>
      </c>
    </row>
    <row r="8958" spans="1:3" x14ac:dyDescent="0.25">
      <c r="A8958">
        <v>8952</v>
      </c>
      <c r="B8958" s="3">
        <f t="shared" si="189"/>
        <v>33311</v>
      </c>
      <c r="C8958" s="4">
        <v>38.480000000000004</v>
      </c>
    </row>
    <row r="8959" spans="1:3" x14ac:dyDescent="0.25">
      <c r="A8959">
        <v>8953</v>
      </c>
      <c r="B8959" s="3">
        <f t="shared" si="189"/>
        <v>33310</v>
      </c>
      <c r="C8959" s="4">
        <v>36.950000000000003</v>
      </c>
    </row>
    <row r="8960" spans="1:3" x14ac:dyDescent="0.25">
      <c r="A8960">
        <v>8954</v>
      </c>
      <c r="B8960" s="3">
        <f t="shared" si="189"/>
        <v>33309</v>
      </c>
      <c r="C8960" s="4">
        <v>35.51</v>
      </c>
    </row>
    <row r="8961" spans="1:3" x14ac:dyDescent="0.25">
      <c r="A8961">
        <v>8955</v>
      </c>
      <c r="B8961" s="3">
        <f t="shared" si="189"/>
        <v>33308</v>
      </c>
      <c r="C8961" s="4">
        <v>33.44</v>
      </c>
    </row>
    <row r="8962" spans="1:3" x14ac:dyDescent="0.25">
      <c r="A8962">
        <v>8956</v>
      </c>
      <c r="B8962" s="3">
        <f t="shared" si="189"/>
        <v>33307</v>
      </c>
      <c r="C8962" s="4">
        <v>36.950000000000003</v>
      </c>
    </row>
    <row r="8963" spans="1:3" x14ac:dyDescent="0.25">
      <c r="A8963">
        <v>8957</v>
      </c>
      <c r="B8963" s="3">
        <f t="shared" si="189"/>
        <v>33306</v>
      </c>
      <c r="C8963" s="4">
        <v>36.5</v>
      </c>
    </row>
    <row r="8964" spans="1:3" x14ac:dyDescent="0.25">
      <c r="A8964">
        <v>8958</v>
      </c>
      <c r="B8964" s="3">
        <f t="shared" si="189"/>
        <v>33305</v>
      </c>
      <c r="C8964" s="4">
        <v>34.97</v>
      </c>
    </row>
    <row r="8965" spans="1:3" x14ac:dyDescent="0.25">
      <c r="A8965">
        <v>8959</v>
      </c>
      <c r="B8965" s="3">
        <f t="shared" si="189"/>
        <v>33304</v>
      </c>
      <c r="C8965" s="4">
        <v>44.96</v>
      </c>
    </row>
    <row r="8966" spans="1:3" x14ac:dyDescent="0.25">
      <c r="A8966">
        <v>8960</v>
      </c>
      <c r="B8966" s="3">
        <f t="shared" si="189"/>
        <v>33303</v>
      </c>
      <c r="C8966" s="4">
        <v>46.94</v>
      </c>
    </row>
    <row r="8967" spans="1:3" x14ac:dyDescent="0.25">
      <c r="A8967">
        <v>8961</v>
      </c>
      <c r="B8967" s="3">
        <f t="shared" si="189"/>
        <v>33302</v>
      </c>
      <c r="C8967" s="4">
        <v>45.5</v>
      </c>
    </row>
    <row r="8968" spans="1:3" x14ac:dyDescent="0.25">
      <c r="A8968">
        <v>8962</v>
      </c>
      <c r="B8968" s="3">
        <f t="shared" si="189"/>
        <v>33301</v>
      </c>
      <c r="C8968" s="4">
        <v>50.54</v>
      </c>
    </row>
    <row r="8969" spans="1:3" x14ac:dyDescent="0.25">
      <c r="A8969">
        <v>8963</v>
      </c>
      <c r="B8969" s="3">
        <f t="shared" ref="B8969:B9032" si="190">B8968-1</f>
        <v>33300</v>
      </c>
      <c r="C8969" s="4">
        <v>51.44</v>
      </c>
    </row>
    <row r="8970" spans="1:3" x14ac:dyDescent="0.25">
      <c r="A8970">
        <v>8964</v>
      </c>
      <c r="B8970" s="3">
        <f t="shared" si="190"/>
        <v>33299</v>
      </c>
      <c r="C8970" s="4">
        <v>57.019999999999996</v>
      </c>
    </row>
    <row r="8971" spans="1:3" x14ac:dyDescent="0.25">
      <c r="A8971">
        <v>8965</v>
      </c>
      <c r="B8971" s="3">
        <f t="shared" si="190"/>
        <v>33298</v>
      </c>
      <c r="C8971" s="4">
        <v>48.47</v>
      </c>
    </row>
    <row r="8972" spans="1:3" x14ac:dyDescent="0.25">
      <c r="A8972">
        <v>8966</v>
      </c>
      <c r="B8972" s="3">
        <f t="shared" si="190"/>
        <v>33297</v>
      </c>
      <c r="C8972" s="4">
        <v>39.019999999999996</v>
      </c>
    </row>
    <row r="8973" spans="1:3" x14ac:dyDescent="0.25">
      <c r="A8973">
        <v>8967</v>
      </c>
      <c r="B8973" s="3">
        <f t="shared" si="190"/>
        <v>33296</v>
      </c>
      <c r="C8973" s="4">
        <v>32.99</v>
      </c>
    </row>
    <row r="8974" spans="1:3" x14ac:dyDescent="0.25">
      <c r="A8974">
        <v>8968</v>
      </c>
      <c r="B8974" s="3">
        <f t="shared" si="190"/>
        <v>33295</v>
      </c>
      <c r="C8974" s="4">
        <v>34.97</v>
      </c>
    </row>
    <row r="8975" spans="1:3" x14ac:dyDescent="0.25">
      <c r="A8975">
        <v>8969</v>
      </c>
      <c r="B8975" s="3">
        <f t="shared" si="190"/>
        <v>33294</v>
      </c>
      <c r="C8975" s="4">
        <v>40.01</v>
      </c>
    </row>
    <row r="8976" spans="1:3" x14ac:dyDescent="0.25">
      <c r="A8976">
        <v>8970</v>
      </c>
      <c r="B8976" s="3">
        <f t="shared" si="190"/>
        <v>33293</v>
      </c>
      <c r="C8976" s="4">
        <v>34.07</v>
      </c>
    </row>
    <row r="8977" spans="1:3" x14ac:dyDescent="0.25">
      <c r="A8977">
        <v>8971</v>
      </c>
      <c r="B8977" s="3">
        <f t="shared" si="190"/>
        <v>33292</v>
      </c>
      <c r="C8977" s="4">
        <v>31.55</v>
      </c>
    </row>
    <row r="8978" spans="1:3" x14ac:dyDescent="0.25">
      <c r="A8978">
        <v>8972</v>
      </c>
      <c r="B8978" s="3">
        <f t="shared" si="190"/>
        <v>33291</v>
      </c>
      <c r="C8978" s="4">
        <v>51.53</v>
      </c>
    </row>
    <row r="8979" spans="1:3" x14ac:dyDescent="0.25">
      <c r="A8979">
        <v>8973</v>
      </c>
      <c r="B8979" s="3">
        <f t="shared" si="190"/>
        <v>33290</v>
      </c>
      <c r="C8979" s="4">
        <v>46.04</v>
      </c>
    </row>
    <row r="8980" spans="1:3" x14ac:dyDescent="0.25">
      <c r="A8980">
        <v>8974</v>
      </c>
      <c r="B8980" s="3">
        <f t="shared" si="190"/>
        <v>33289</v>
      </c>
      <c r="C8980" s="4">
        <v>52.07</v>
      </c>
    </row>
    <row r="8981" spans="1:3" x14ac:dyDescent="0.25">
      <c r="A8981">
        <v>8975</v>
      </c>
      <c r="B8981" s="3">
        <f t="shared" si="190"/>
        <v>33288</v>
      </c>
      <c r="C8981" s="4">
        <v>45.5</v>
      </c>
    </row>
    <row r="8982" spans="1:3" x14ac:dyDescent="0.25">
      <c r="A8982">
        <v>8976</v>
      </c>
      <c r="B8982" s="3">
        <f t="shared" si="190"/>
        <v>33287</v>
      </c>
      <c r="C8982" s="4">
        <v>37.04</v>
      </c>
    </row>
    <row r="8983" spans="1:3" x14ac:dyDescent="0.25">
      <c r="A8983">
        <v>8977</v>
      </c>
      <c r="B8983" s="3">
        <f t="shared" si="190"/>
        <v>33286</v>
      </c>
      <c r="C8983" s="4">
        <v>31.01</v>
      </c>
    </row>
    <row r="8984" spans="1:3" x14ac:dyDescent="0.25">
      <c r="A8984">
        <v>8978</v>
      </c>
      <c r="B8984" s="3">
        <f t="shared" si="190"/>
        <v>33285</v>
      </c>
      <c r="C8984" s="4">
        <v>21.47</v>
      </c>
    </row>
    <row r="8985" spans="1:3" x14ac:dyDescent="0.25">
      <c r="A8985">
        <v>8979</v>
      </c>
      <c r="B8985" s="3">
        <f t="shared" si="190"/>
        <v>33284</v>
      </c>
      <c r="C8985" s="4">
        <v>32.54</v>
      </c>
    </row>
    <row r="8986" spans="1:3" x14ac:dyDescent="0.25">
      <c r="A8986">
        <v>8980</v>
      </c>
      <c r="B8986" s="3">
        <f t="shared" si="190"/>
        <v>33283</v>
      </c>
      <c r="C8986" s="4">
        <v>44.06</v>
      </c>
    </row>
    <row r="8987" spans="1:3" x14ac:dyDescent="0.25">
      <c r="A8987">
        <v>8981</v>
      </c>
      <c r="B8987" s="3">
        <f t="shared" si="190"/>
        <v>33282</v>
      </c>
      <c r="C8987" s="4">
        <v>34.43</v>
      </c>
    </row>
    <row r="8988" spans="1:3" x14ac:dyDescent="0.25">
      <c r="A8988">
        <v>8982</v>
      </c>
      <c r="B8988" s="3">
        <f t="shared" si="190"/>
        <v>33281</v>
      </c>
      <c r="C8988" s="4">
        <v>23.990000000000002</v>
      </c>
    </row>
    <row r="8989" spans="1:3" x14ac:dyDescent="0.25">
      <c r="A8989">
        <v>8983</v>
      </c>
      <c r="B8989" s="3">
        <f t="shared" si="190"/>
        <v>33280</v>
      </c>
      <c r="C8989" s="4">
        <v>31.55</v>
      </c>
    </row>
    <row r="8990" spans="1:3" x14ac:dyDescent="0.25">
      <c r="A8990">
        <v>8984</v>
      </c>
      <c r="B8990" s="3">
        <f t="shared" si="190"/>
        <v>33279</v>
      </c>
      <c r="C8990" s="4">
        <v>42.980000000000004</v>
      </c>
    </row>
    <row r="8991" spans="1:3" x14ac:dyDescent="0.25">
      <c r="A8991">
        <v>8985</v>
      </c>
      <c r="B8991" s="3">
        <f t="shared" si="190"/>
        <v>33278</v>
      </c>
      <c r="C8991" s="4">
        <v>46.49</v>
      </c>
    </row>
    <row r="8992" spans="1:3" x14ac:dyDescent="0.25">
      <c r="A8992">
        <v>8986</v>
      </c>
      <c r="B8992" s="3">
        <f t="shared" si="190"/>
        <v>33277</v>
      </c>
      <c r="C8992" s="4">
        <v>42.980000000000004</v>
      </c>
    </row>
    <row r="8993" spans="1:3" x14ac:dyDescent="0.25">
      <c r="A8993">
        <v>8987</v>
      </c>
      <c r="B8993" s="3">
        <f t="shared" si="190"/>
        <v>33276</v>
      </c>
      <c r="C8993" s="4">
        <v>41.99</v>
      </c>
    </row>
    <row r="8994" spans="1:3" x14ac:dyDescent="0.25">
      <c r="A8994">
        <v>8988</v>
      </c>
      <c r="B8994" s="3">
        <f t="shared" si="190"/>
        <v>33275</v>
      </c>
      <c r="C8994" s="4">
        <v>48.47</v>
      </c>
    </row>
    <row r="8995" spans="1:3" x14ac:dyDescent="0.25">
      <c r="A8995">
        <v>8989</v>
      </c>
      <c r="B8995" s="3">
        <f t="shared" si="190"/>
        <v>33274</v>
      </c>
      <c r="C8995" s="4">
        <v>59.45</v>
      </c>
    </row>
    <row r="8996" spans="1:3" x14ac:dyDescent="0.25">
      <c r="A8996">
        <v>8990</v>
      </c>
      <c r="B8996" s="3">
        <f t="shared" si="190"/>
        <v>33273</v>
      </c>
      <c r="C8996" s="4">
        <v>58.010000000000005</v>
      </c>
    </row>
    <row r="8997" spans="1:3" x14ac:dyDescent="0.25">
      <c r="A8997">
        <v>8991</v>
      </c>
      <c r="B8997" s="3">
        <f t="shared" si="190"/>
        <v>33272</v>
      </c>
      <c r="C8997" s="4">
        <v>53.06</v>
      </c>
    </row>
    <row r="8998" spans="1:3" x14ac:dyDescent="0.25">
      <c r="A8998">
        <v>8992</v>
      </c>
      <c r="B8998" s="3">
        <f t="shared" si="190"/>
        <v>33271</v>
      </c>
      <c r="C8998" s="4">
        <v>41.99</v>
      </c>
    </row>
    <row r="8999" spans="1:3" x14ac:dyDescent="0.25">
      <c r="A8999">
        <v>8993</v>
      </c>
      <c r="B8999" s="3">
        <f t="shared" si="190"/>
        <v>33270</v>
      </c>
      <c r="C8999" s="4">
        <v>29.03</v>
      </c>
    </row>
    <row r="9000" spans="1:3" x14ac:dyDescent="0.25">
      <c r="A9000">
        <v>8994</v>
      </c>
      <c r="B9000" s="3">
        <f t="shared" si="190"/>
        <v>33269</v>
      </c>
      <c r="C9000" s="4">
        <v>37.04</v>
      </c>
    </row>
    <row r="9001" spans="1:3" x14ac:dyDescent="0.25">
      <c r="A9001">
        <v>8995</v>
      </c>
      <c r="B9001" s="3">
        <f t="shared" si="190"/>
        <v>33268</v>
      </c>
      <c r="C9001" s="4">
        <v>47.480000000000004</v>
      </c>
    </row>
    <row r="9002" spans="1:3" x14ac:dyDescent="0.25">
      <c r="A9002">
        <v>8996</v>
      </c>
      <c r="B9002" s="3">
        <f t="shared" si="190"/>
        <v>33267</v>
      </c>
      <c r="C9002" s="4">
        <v>41.99</v>
      </c>
    </row>
    <row r="9003" spans="1:3" x14ac:dyDescent="0.25">
      <c r="A9003">
        <v>8997</v>
      </c>
      <c r="B9003" s="3">
        <f t="shared" si="190"/>
        <v>33266</v>
      </c>
      <c r="C9003" s="4">
        <v>43.97</v>
      </c>
    </row>
    <row r="9004" spans="1:3" x14ac:dyDescent="0.25">
      <c r="A9004">
        <v>8998</v>
      </c>
      <c r="B9004" s="3">
        <f t="shared" si="190"/>
        <v>33265</v>
      </c>
      <c r="C9004" s="4">
        <v>34.97</v>
      </c>
    </row>
    <row r="9005" spans="1:3" x14ac:dyDescent="0.25">
      <c r="A9005">
        <v>8999</v>
      </c>
      <c r="B9005" s="3">
        <f t="shared" si="190"/>
        <v>33264</v>
      </c>
      <c r="C9005" s="4">
        <v>27.95</v>
      </c>
    </row>
    <row r="9006" spans="1:3" x14ac:dyDescent="0.25">
      <c r="A9006">
        <v>9000</v>
      </c>
      <c r="B9006" s="3">
        <f t="shared" si="190"/>
        <v>33263</v>
      </c>
      <c r="C9006" s="4">
        <v>22.009999999999998</v>
      </c>
    </row>
    <row r="9007" spans="1:3" x14ac:dyDescent="0.25">
      <c r="A9007">
        <v>9001</v>
      </c>
      <c r="B9007" s="3">
        <f t="shared" si="190"/>
        <v>33262</v>
      </c>
      <c r="C9007" s="4">
        <v>32.54</v>
      </c>
    </row>
    <row r="9008" spans="1:3" x14ac:dyDescent="0.25">
      <c r="A9008">
        <v>9002</v>
      </c>
      <c r="B9008" s="3">
        <f t="shared" si="190"/>
        <v>33261</v>
      </c>
      <c r="C9008" s="4">
        <v>26.509999999999998</v>
      </c>
    </row>
    <row r="9009" spans="1:3" x14ac:dyDescent="0.25">
      <c r="A9009">
        <v>9003</v>
      </c>
      <c r="B9009" s="3">
        <f t="shared" si="190"/>
        <v>33260</v>
      </c>
      <c r="C9009" s="4">
        <v>14.989999999999998</v>
      </c>
    </row>
    <row r="9010" spans="1:3" x14ac:dyDescent="0.25">
      <c r="A9010">
        <v>9004</v>
      </c>
      <c r="B9010" s="3">
        <f t="shared" si="190"/>
        <v>33259</v>
      </c>
      <c r="C9010" s="4">
        <v>30.02</v>
      </c>
    </row>
    <row r="9011" spans="1:3" x14ac:dyDescent="0.25">
      <c r="A9011">
        <v>9005</v>
      </c>
      <c r="B9011" s="3">
        <f t="shared" si="190"/>
        <v>33258</v>
      </c>
      <c r="C9011" s="4">
        <v>46.49</v>
      </c>
    </row>
    <row r="9012" spans="1:3" x14ac:dyDescent="0.25">
      <c r="A9012">
        <v>9006</v>
      </c>
      <c r="B9012" s="3">
        <f t="shared" si="190"/>
        <v>33257</v>
      </c>
      <c r="C9012" s="4">
        <v>42.980000000000004</v>
      </c>
    </row>
    <row r="9013" spans="1:3" x14ac:dyDescent="0.25">
      <c r="A9013">
        <v>9007</v>
      </c>
      <c r="B9013" s="3">
        <f t="shared" si="190"/>
        <v>33256</v>
      </c>
      <c r="C9013" s="4">
        <v>39.47</v>
      </c>
    </row>
    <row r="9014" spans="1:3" x14ac:dyDescent="0.25">
      <c r="A9014">
        <v>9008</v>
      </c>
      <c r="B9014" s="3">
        <f t="shared" si="190"/>
        <v>33255</v>
      </c>
      <c r="C9014" s="4">
        <v>44.96</v>
      </c>
    </row>
    <row r="9015" spans="1:3" x14ac:dyDescent="0.25">
      <c r="A9015">
        <v>9009</v>
      </c>
      <c r="B9015" s="3">
        <f t="shared" si="190"/>
        <v>33254</v>
      </c>
      <c r="C9015" s="4">
        <v>46.49</v>
      </c>
    </row>
    <row r="9016" spans="1:3" x14ac:dyDescent="0.25">
      <c r="A9016">
        <v>9010</v>
      </c>
      <c r="B9016" s="3">
        <f t="shared" si="190"/>
        <v>33253</v>
      </c>
      <c r="C9016" s="4">
        <v>41.99</v>
      </c>
    </row>
    <row r="9017" spans="1:3" x14ac:dyDescent="0.25">
      <c r="A9017">
        <v>9011</v>
      </c>
      <c r="B9017" s="3">
        <f t="shared" si="190"/>
        <v>33252</v>
      </c>
      <c r="C9017" s="4">
        <v>31.46</v>
      </c>
    </row>
    <row r="9018" spans="1:3" x14ac:dyDescent="0.25">
      <c r="A9018">
        <v>9012</v>
      </c>
      <c r="B9018" s="3">
        <f t="shared" si="190"/>
        <v>33251</v>
      </c>
      <c r="C9018" s="4">
        <v>32.450000000000003</v>
      </c>
    </row>
    <row r="9019" spans="1:3" x14ac:dyDescent="0.25">
      <c r="A9019">
        <v>9013</v>
      </c>
      <c r="B9019" s="3">
        <f t="shared" si="190"/>
        <v>33250</v>
      </c>
      <c r="C9019" s="4">
        <v>34.97</v>
      </c>
    </row>
    <row r="9020" spans="1:3" x14ac:dyDescent="0.25">
      <c r="A9020">
        <v>9014</v>
      </c>
      <c r="B9020" s="3">
        <f t="shared" si="190"/>
        <v>33249</v>
      </c>
      <c r="C9020" s="4">
        <v>27.5</v>
      </c>
    </row>
    <row r="9021" spans="1:3" x14ac:dyDescent="0.25">
      <c r="A9021">
        <v>9015</v>
      </c>
      <c r="B9021" s="3">
        <f t="shared" si="190"/>
        <v>33248</v>
      </c>
      <c r="C9021" s="4">
        <v>34.520000000000003</v>
      </c>
    </row>
    <row r="9022" spans="1:3" x14ac:dyDescent="0.25">
      <c r="A9022">
        <v>9016</v>
      </c>
      <c r="B9022" s="3">
        <f t="shared" si="190"/>
        <v>33247</v>
      </c>
      <c r="C9022" s="4">
        <v>33.53</v>
      </c>
    </row>
    <row r="9023" spans="1:3" x14ac:dyDescent="0.25">
      <c r="A9023">
        <v>9017</v>
      </c>
      <c r="B9023" s="3">
        <f t="shared" si="190"/>
        <v>33246</v>
      </c>
      <c r="C9023" s="4">
        <v>25.97</v>
      </c>
    </row>
    <row r="9024" spans="1:3" x14ac:dyDescent="0.25">
      <c r="A9024">
        <v>9018</v>
      </c>
      <c r="B9024" s="3">
        <f t="shared" si="190"/>
        <v>33245</v>
      </c>
      <c r="C9024" s="4">
        <v>32.450000000000003</v>
      </c>
    </row>
    <row r="9025" spans="1:3" x14ac:dyDescent="0.25">
      <c r="A9025">
        <v>9019</v>
      </c>
      <c r="B9025" s="3">
        <f t="shared" si="190"/>
        <v>33244</v>
      </c>
      <c r="C9025" s="4">
        <v>41.54</v>
      </c>
    </row>
    <row r="9026" spans="1:3" x14ac:dyDescent="0.25">
      <c r="A9026">
        <v>9020</v>
      </c>
      <c r="B9026" s="3">
        <f t="shared" si="190"/>
        <v>33243</v>
      </c>
      <c r="C9026" s="4">
        <v>34.97</v>
      </c>
    </row>
    <row r="9027" spans="1:3" x14ac:dyDescent="0.25">
      <c r="A9027">
        <v>9021</v>
      </c>
      <c r="B9027" s="3">
        <f t="shared" si="190"/>
        <v>33242</v>
      </c>
      <c r="C9027" s="4">
        <v>32.450000000000003</v>
      </c>
    </row>
    <row r="9028" spans="1:3" x14ac:dyDescent="0.25">
      <c r="A9028">
        <v>9022</v>
      </c>
      <c r="B9028" s="3">
        <f t="shared" si="190"/>
        <v>33241</v>
      </c>
      <c r="C9028" s="4">
        <v>37.49</v>
      </c>
    </row>
    <row r="9029" spans="1:3" x14ac:dyDescent="0.25">
      <c r="A9029">
        <v>9023</v>
      </c>
      <c r="B9029" s="3">
        <f t="shared" si="190"/>
        <v>33240</v>
      </c>
      <c r="C9029" s="4">
        <v>42.980000000000004</v>
      </c>
    </row>
    <row r="9030" spans="1:3" x14ac:dyDescent="0.25">
      <c r="A9030">
        <v>9024</v>
      </c>
      <c r="B9030" s="3">
        <f t="shared" si="190"/>
        <v>33239</v>
      </c>
      <c r="C9030" s="4">
        <v>32</v>
      </c>
    </row>
    <row r="9031" spans="1:3" x14ac:dyDescent="0.25">
      <c r="A9031">
        <v>9025</v>
      </c>
      <c r="B9031" s="3">
        <f t="shared" si="190"/>
        <v>33238</v>
      </c>
      <c r="C9031" s="4">
        <v>43.97</v>
      </c>
    </row>
    <row r="9032" spans="1:3" x14ac:dyDescent="0.25">
      <c r="A9032">
        <v>9026</v>
      </c>
      <c r="B9032" s="3">
        <f t="shared" si="190"/>
        <v>33237</v>
      </c>
      <c r="C9032" s="4">
        <v>51.08</v>
      </c>
    </row>
    <row r="9033" spans="1:3" x14ac:dyDescent="0.25">
      <c r="A9033">
        <v>9027</v>
      </c>
      <c r="B9033" s="3">
        <f t="shared" ref="B9033:B9096" si="191">B9032-1</f>
        <v>33236</v>
      </c>
      <c r="C9033" s="4">
        <v>40.01</v>
      </c>
    </row>
    <row r="9034" spans="1:3" x14ac:dyDescent="0.25">
      <c r="A9034">
        <v>9028</v>
      </c>
      <c r="B9034" s="3">
        <f t="shared" si="191"/>
        <v>33235</v>
      </c>
      <c r="C9034" s="4">
        <v>31.01</v>
      </c>
    </row>
    <row r="9035" spans="1:3" x14ac:dyDescent="0.25">
      <c r="A9035">
        <v>9029</v>
      </c>
      <c r="B9035" s="3">
        <f t="shared" si="191"/>
        <v>33234</v>
      </c>
      <c r="C9035" s="4">
        <v>25.97</v>
      </c>
    </row>
    <row r="9036" spans="1:3" x14ac:dyDescent="0.25">
      <c r="A9036">
        <v>9030</v>
      </c>
      <c r="B9036" s="3">
        <f t="shared" si="191"/>
        <v>33233</v>
      </c>
      <c r="C9036" s="4">
        <v>32.54</v>
      </c>
    </row>
    <row r="9037" spans="1:3" x14ac:dyDescent="0.25">
      <c r="A9037">
        <v>9031</v>
      </c>
      <c r="B9037" s="3">
        <f t="shared" si="191"/>
        <v>33232</v>
      </c>
      <c r="C9037" s="4">
        <v>26.96</v>
      </c>
    </row>
    <row r="9038" spans="1:3" x14ac:dyDescent="0.25">
      <c r="A9038">
        <v>9032</v>
      </c>
      <c r="B9038" s="3">
        <f t="shared" si="191"/>
        <v>33231</v>
      </c>
      <c r="C9038" s="4">
        <v>46.94</v>
      </c>
    </row>
    <row r="9039" spans="1:3" x14ac:dyDescent="0.25">
      <c r="A9039">
        <v>9033</v>
      </c>
      <c r="B9039" s="3">
        <f t="shared" si="191"/>
        <v>33230</v>
      </c>
      <c r="C9039" s="4">
        <v>59.989999999999995</v>
      </c>
    </row>
    <row r="9040" spans="1:3" x14ac:dyDescent="0.25">
      <c r="A9040">
        <v>9034</v>
      </c>
      <c r="B9040" s="3">
        <f t="shared" si="191"/>
        <v>33229</v>
      </c>
      <c r="C9040" s="4">
        <v>59</v>
      </c>
    </row>
    <row r="9041" spans="1:3" x14ac:dyDescent="0.25">
      <c r="A9041">
        <v>9035</v>
      </c>
      <c r="B9041" s="3">
        <f t="shared" si="191"/>
        <v>33228</v>
      </c>
      <c r="C9041" s="4">
        <v>50.989999999999995</v>
      </c>
    </row>
    <row r="9042" spans="1:3" x14ac:dyDescent="0.25">
      <c r="A9042">
        <v>9036</v>
      </c>
      <c r="B9042" s="3">
        <f t="shared" si="191"/>
        <v>33227</v>
      </c>
      <c r="C9042" s="4">
        <v>39.47</v>
      </c>
    </row>
    <row r="9043" spans="1:3" x14ac:dyDescent="0.25">
      <c r="A9043">
        <v>9037</v>
      </c>
      <c r="B9043" s="3">
        <f t="shared" si="191"/>
        <v>33226</v>
      </c>
      <c r="C9043" s="4">
        <v>48.019999999999996</v>
      </c>
    </row>
    <row r="9044" spans="1:3" x14ac:dyDescent="0.25">
      <c r="A9044">
        <v>9038</v>
      </c>
      <c r="B9044" s="3">
        <f t="shared" si="191"/>
        <v>33225</v>
      </c>
      <c r="C9044" s="4">
        <v>47.93</v>
      </c>
    </row>
    <row r="9045" spans="1:3" x14ac:dyDescent="0.25">
      <c r="A9045">
        <v>9039</v>
      </c>
      <c r="B9045" s="3">
        <f t="shared" si="191"/>
        <v>33224</v>
      </c>
      <c r="C9045" s="4">
        <v>42.44</v>
      </c>
    </row>
    <row r="9046" spans="1:3" x14ac:dyDescent="0.25">
      <c r="A9046">
        <v>9040</v>
      </c>
      <c r="B9046" s="3">
        <f t="shared" si="191"/>
        <v>33223</v>
      </c>
      <c r="C9046" s="4">
        <v>45.5</v>
      </c>
    </row>
    <row r="9047" spans="1:3" x14ac:dyDescent="0.25">
      <c r="A9047">
        <v>9041</v>
      </c>
      <c r="B9047" s="3">
        <f t="shared" si="191"/>
        <v>33222</v>
      </c>
      <c r="C9047" s="4">
        <v>40.46</v>
      </c>
    </row>
    <row r="9048" spans="1:3" x14ac:dyDescent="0.25">
      <c r="A9048">
        <v>9042</v>
      </c>
      <c r="B9048" s="3">
        <f t="shared" si="191"/>
        <v>33221</v>
      </c>
      <c r="C9048" s="4">
        <v>36.950000000000003</v>
      </c>
    </row>
    <row r="9049" spans="1:3" x14ac:dyDescent="0.25">
      <c r="A9049">
        <v>9043</v>
      </c>
      <c r="B9049" s="3">
        <f t="shared" si="191"/>
        <v>33220</v>
      </c>
      <c r="C9049" s="4">
        <v>51.53</v>
      </c>
    </row>
    <row r="9050" spans="1:3" x14ac:dyDescent="0.25">
      <c r="A9050">
        <v>9044</v>
      </c>
      <c r="B9050" s="3">
        <f t="shared" si="191"/>
        <v>33219</v>
      </c>
      <c r="C9050" s="4">
        <v>44.51</v>
      </c>
    </row>
    <row r="9051" spans="1:3" x14ac:dyDescent="0.25">
      <c r="A9051">
        <v>9045</v>
      </c>
      <c r="B9051" s="3">
        <f t="shared" si="191"/>
        <v>33218</v>
      </c>
      <c r="C9051" s="4">
        <v>34.43</v>
      </c>
    </row>
    <row r="9052" spans="1:3" x14ac:dyDescent="0.25">
      <c r="A9052">
        <v>9046</v>
      </c>
      <c r="B9052" s="3">
        <f t="shared" si="191"/>
        <v>33217</v>
      </c>
      <c r="C9052" s="4">
        <v>45.5</v>
      </c>
    </row>
    <row r="9053" spans="1:3" x14ac:dyDescent="0.25">
      <c r="A9053">
        <v>9047</v>
      </c>
      <c r="B9053" s="3">
        <f t="shared" si="191"/>
        <v>33216</v>
      </c>
      <c r="C9053" s="4">
        <v>43.97</v>
      </c>
    </row>
    <row r="9054" spans="1:3" x14ac:dyDescent="0.25">
      <c r="A9054">
        <v>9048</v>
      </c>
      <c r="B9054" s="3">
        <f t="shared" si="191"/>
        <v>33215</v>
      </c>
      <c r="C9054" s="4">
        <v>43.97</v>
      </c>
    </row>
    <row r="9055" spans="1:3" x14ac:dyDescent="0.25">
      <c r="A9055">
        <v>9049</v>
      </c>
      <c r="B9055" s="3">
        <f t="shared" si="191"/>
        <v>33214</v>
      </c>
      <c r="C9055" s="4">
        <v>41.54</v>
      </c>
    </row>
    <row r="9056" spans="1:3" x14ac:dyDescent="0.25">
      <c r="A9056">
        <v>9050</v>
      </c>
      <c r="B9056" s="3">
        <f t="shared" si="191"/>
        <v>33213</v>
      </c>
      <c r="C9056" s="4">
        <v>40.01</v>
      </c>
    </row>
    <row r="9057" spans="1:3" x14ac:dyDescent="0.25">
      <c r="A9057">
        <v>9051</v>
      </c>
      <c r="B9057" s="3">
        <f t="shared" si="191"/>
        <v>33212</v>
      </c>
      <c r="C9057" s="4">
        <v>34.520000000000003</v>
      </c>
    </row>
    <row r="9058" spans="1:3" x14ac:dyDescent="0.25">
      <c r="A9058">
        <v>9052</v>
      </c>
      <c r="B9058" s="3">
        <f t="shared" si="191"/>
        <v>33211</v>
      </c>
      <c r="C9058" s="4">
        <v>48.019999999999996</v>
      </c>
    </row>
    <row r="9059" spans="1:3" x14ac:dyDescent="0.25">
      <c r="A9059">
        <v>9053</v>
      </c>
      <c r="B9059" s="3">
        <f t="shared" si="191"/>
        <v>33210</v>
      </c>
      <c r="C9059" s="4">
        <v>46.49</v>
      </c>
    </row>
    <row r="9060" spans="1:3" x14ac:dyDescent="0.25">
      <c r="A9060">
        <v>9054</v>
      </c>
      <c r="B9060" s="3">
        <f t="shared" si="191"/>
        <v>33209</v>
      </c>
      <c r="C9060" s="4">
        <v>49.55</v>
      </c>
    </row>
    <row r="9061" spans="1:3" x14ac:dyDescent="0.25">
      <c r="A9061">
        <v>9055</v>
      </c>
      <c r="B9061" s="3">
        <f t="shared" si="191"/>
        <v>33208</v>
      </c>
      <c r="C9061" s="4">
        <v>45.05</v>
      </c>
    </row>
    <row r="9062" spans="1:3" x14ac:dyDescent="0.25">
      <c r="A9062">
        <v>9056</v>
      </c>
      <c r="B9062" s="3">
        <f t="shared" si="191"/>
        <v>33207</v>
      </c>
      <c r="C9062" s="4">
        <v>40.549999999999997</v>
      </c>
    </row>
    <row r="9063" spans="1:3" x14ac:dyDescent="0.25">
      <c r="A9063">
        <v>9057</v>
      </c>
      <c r="B9063" s="3">
        <f t="shared" si="191"/>
        <v>33206</v>
      </c>
      <c r="C9063" s="4">
        <v>55.04</v>
      </c>
    </row>
    <row r="9064" spans="1:3" x14ac:dyDescent="0.25">
      <c r="A9064">
        <v>9058</v>
      </c>
      <c r="B9064" s="3">
        <f t="shared" si="191"/>
        <v>33205</v>
      </c>
      <c r="C9064" s="4">
        <v>59.989999999999995</v>
      </c>
    </row>
    <row r="9065" spans="1:3" x14ac:dyDescent="0.25">
      <c r="A9065">
        <v>9059</v>
      </c>
      <c r="B9065" s="3">
        <f t="shared" si="191"/>
        <v>33204</v>
      </c>
      <c r="C9065" s="4">
        <v>53.510000000000005</v>
      </c>
    </row>
    <row r="9066" spans="1:3" x14ac:dyDescent="0.25">
      <c r="A9066">
        <v>9060</v>
      </c>
      <c r="B9066" s="3">
        <f t="shared" si="191"/>
        <v>33203</v>
      </c>
      <c r="C9066" s="4">
        <v>50.989999999999995</v>
      </c>
    </row>
    <row r="9067" spans="1:3" x14ac:dyDescent="0.25">
      <c r="A9067">
        <v>9061</v>
      </c>
      <c r="B9067" s="3">
        <f t="shared" si="191"/>
        <v>33202</v>
      </c>
      <c r="C9067" s="4">
        <v>53.06</v>
      </c>
    </row>
    <row r="9068" spans="1:3" x14ac:dyDescent="0.25">
      <c r="A9068">
        <v>9062</v>
      </c>
      <c r="B9068" s="3">
        <f t="shared" si="191"/>
        <v>33201</v>
      </c>
      <c r="C9068" s="4">
        <v>47.03</v>
      </c>
    </row>
    <row r="9069" spans="1:3" x14ac:dyDescent="0.25">
      <c r="A9069">
        <v>9063</v>
      </c>
      <c r="B9069" s="3">
        <f t="shared" si="191"/>
        <v>33200</v>
      </c>
      <c r="C9069" s="4">
        <v>50</v>
      </c>
    </row>
    <row r="9070" spans="1:3" x14ac:dyDescent="0.25">
      <c r="A9070">
        <v>9064</v>
      </c>
      <c r="B9070" s="3">
        <f t="shared" si="191"/>
        <v>33199</v>
      </c>
      <c r="C9070" s="4">
        <v>47.480000000000004</v>
      </c>
    </row>
    <row r="9071" spans="1:3" x14ac:dyDescent="0.25">
      <c r="A9071">
        <v>9065</v>
      </c>
      <c r="B9071" s="3">
        <f t="shared" si="191"/>
        <v>33198</v>
      </c>
      <c r="C9071" s="4">
        <v>47.03</v>
      </c>
    </row>
    <row r="9072" spans="1:3" x14ac:dyDescent="0.25">
      <c r="A9072">
        <v>9066</v>
      </c>
      <c r="B9072" s="3">
        <f t="shared" si="191"/>
        <v>33197</v>
      </c>
      <c r="C9072" s="4">
        <v>45.05</v>
      </c>
    </row>
    <row r="9073" spans="1:3" x14ac:dyDescent="0.25">
      <c r="A9073">
        <v>9067</v>
      </c>
      <c r="B9073" s="3">
        <f t="shared" si="191"/>
        <v>33196</v>
      </c>
      <c r="C9073" s="4">
        <v>40.46</v>
      </c>
    </row>
    <row r="9074" spans="1:3" x14ac:dyDescent="0.25">
      <c r="A9074">
        <v>9068</v>
      </c>
      <c r="B9074" s="3">
        <f t="shared" si="191"/>
        <v>33195</v>
      </c>
      <c r="C9074" s="4">
        <v>38.57</v>
      </c>
    </row>
    <row r="9075" spans="1:3" x14ac:dyDescent="0.25">
      <c r="A9075">
        <v>9069</v>
      </c>
      <c r="B9075" s="3">
        <f t="shared" si="191"/>
        <v>33194</v>
      </c>
      <c r="C9075" s="4">
        <v>50.54</v>
      </c>
    </row>
    <row r="9076" spans="1:3" x14ac:dyDescent="0.25">
      <c r="A9076">
        <v>9070</v>
      </c>
      <c r="B9076" s="3">
        <f t="shared" si="191"/>
        <v>33193</v>
      </c>
      <c r="C9076" s="4">
        <v>62.510000000000005</v>
      </c>
    </row>
    <row r="9077" spans="1:3" x14ac:dyDescent="0.25">
      <c r="A9077">
        <v>9071</v>
      </c>
      <c r="B9077" s="3">
        <f t="shared" si="191"/>
        <v>33192</v>
      </c>
      <c r="C9077" s="4">
        <v>55.489999999999995</v>
      </c>
    </row>
    <row r="9078" spans="1:3" x14ac:dyDescent="0.25">
      <c r="A9078">
        <v>9072</v>
      </c>
      <c r="B9078" s="3">
        <f t="shared" si="191"/>
        <v>33191</v>
      </c>
      <c r="C9078" s="4">
        <v>41.99</v>
      </c>
    </row>
    <row r="9079" spans="1:3" x14ac:dyDescent="0.25">
      <c r="A9079">
        <v>9073</v>
      </c>
      <c r="B9079" s="3">
        <f t="shared" si="191"/>
        <v>33190</v>
      </c>
      <c r="C9079" s="4">
        <v>38.57</v>
      </c>
    </row>
    <row r="9080" spans="1:3" x14ac:dyDescent="0.25">
      <c r="A9080">
        <v>9074</v>
      </c>
      <c r="B9080" s="3">
        <f t="shared" si="191"/>
        <v>33189</v>
      </c>
      <c r="C9080" s="4">
        <v>43.43</v>
      </c>
    </row>
    <row r="9081" spans="1:3" x14ac:dyDescent="0.25">
      <c r="A9081">
        <v>9075</v>
      </c>
      <c r="B9081" s="3">
        <f t="shared" si="191"/>
        <v>33188</v>
      </c>
      <c r="C9081" s="4">
        <v>45.95</v>
      </c>
    </row>
    <row r="9082" spans="1:3" x14ac:dyDescent="0.25">
      <c r="A9082">
        <v>9076</v>
      </c>
      <c r="B9082" s="3">
        <f t="shared" si="191"/>
        <v>33187</v>
      </c>
      <c r="C9082" s="4">
        <v>54.5</v>
      </c>
    </row>
    <row r="9083" spans="1:3" x14ac:dyDescent="0.25">
      <c r="A9083">
        <v>9077</v>
      </c>
      <c r="B9083" s="3">
        <f t="shared" si="191"/>
        <v>33186</v>
      </c>
      <c r="C9083" s="4">
        <v>42.980000000000004</v>
      </c>
    </row>
    <row r="9084" spans="1:3" x14ac:dyDescent="0.25">
      <c r="A9084">
        <v>9078</v>
      </c>
      <c r="B9084" s="3">
        <f t="shared" si="191"/>
        <v>33185</v>
      </c>
      <c r="C9084" s="4">
        <v>43.43</v>
      </c>
    </row>
    <row r="9085" spans="1:3" x14ac:dyDescent="0.25">
      <c r="A9085">
        <v>9079</v>
      </c>
      <c r="B9085" s="3">
        <f t="shared" si="191"/>
        <v>33184</v>
      </c>
      <c r="C9085" s="4">
        <v>48.56</v>
      </c>
    </row>
    <row r="9086" spans="1:3" x14ac:dyDescent="0.25">
      <c r="A9086">
        <v>9080</v>
      </c>
      <c r="B9086" s="3">
        <f t="shared" si="191"/>
        <v>33183</v>
      </c>
      <c r="C9086" s="4">
        <v>54.95</v>
      </c>
    </row>
    <row r="9087" spans="1:3" x14ac:dyDescent="0.25">
      <c r="A9087">
        <v>9081</v>
      </c>
      <c r="B9087" s="3">
        <f t="shared" si="191"/>
        <v>33182</v>
      </c>
      <c r="C9087" s="4">
        <v>59.989999999999995</v>
      </c>
    </row>
    <row r="9088" spans="1:3" x14ac:dyDescent="0.25">
      <c r="A9088">
        <v>9082</v>
      </c>
      <c r="B9088" s="3">
        <f t="shared" si="191"/>
        <v>33181</v>
      </c>
      <c r="C9088" s="4">
        <v>66.02000000000001</v>
      </c>
    </row>
    <row r="9089" spans="1:3" x14ac:dyDescent="0.25">
      <c r="A9089">
        <v>9083</v>
      </c>
      <c r="B9089" s="3">
        <f t="shared" si="191"/>
        <v>33180</v>
      </c>
      <c r="C9089" s="4">
        <v>69.53</v>
      </c>
    </row>
    <row r="9090" spans="1:3" x14ac:dyDescent="0.25">
      <c r="A9090">
        <v>9084</v>
      </c>
      <c r="B9090" s="3">
        <f t="shared" si="191"/>
        <v>33179</v>
      </c>
      <c r="C9090" s="4">
        <v>65.47999999999999</v>
      </c>
    </row>
    <row r="9091" spans="1:3" x14ac:dyDescent="0.25">
      <c r="A9091">
        <v>9085</v>
      </c>
      <c r="B9091" s="3">
        <f t="shared" si="191"/>
        <v>33178</v>
      </c>
      <c r="C9091" s="4">
        <v>56.03</v>
      </c>
    </row>
    <row r="9092" spans="1:3" x14ac:dyDescent="0.25">
      <c r="A9092">
        <v>9086</v>
      </c>
      <c r="B9092" s="3">
        <f t="shared" si="191"/>
        <v>33177</v>
      </c>
      <c r="C9092" s="4">
        <v>56.57</v>
      </c>
    </row>
    <row r="9093" spans="1:3" x14ac:dyDescent="0.25">
      <c r="A9093">
        <v>9087</v>
      </c>
      <c r="B9093" s="3">
        <f t="shared" si="191"/>
        <v>33176</v>
      </c>
      <c r="C9093" s="4">
        <v>50.45</v>
      </c>
    </row>
    <row r="9094" spans="1:3" x14ac:dyDescent="0.25">
      <c r="A9094">
        <v>9088</v>
      </c>
      <c r="B9094" s="3">
        <f t="shared" si="191"/>
        <v>33175</v>
      </c>
      <c r="C9094" s="4">
        <v>46.58</v>
      </c>
    </row>
    <row r="9095" spans="1:3" x14ac:dyDescent="0.25">
      <c r="A9095">
        <v>9089</v>
      </c>
      <c r="B9095" s="3">
        <f t="shared" si="191"/>
        <v>33174</v>
      </c>
      <c r="C9095" s="4">
        <v>51.44</v>
      </c>
    </row>
    <row r="9096" spans="1:3" x14ac:dyDescent="0.25">
      <c r="A9096">
        <v>9090</v>
      </c>
      <c r="B9096" s="3">
        <f t="shared" si="191"/>
        <v>33173</v>
      </c>
      <c r="C9096" s="4">
        <v>45.05</v>
      </c>
    </row>
    <row r="9097" spans="1:3" x14ac:dyDescent="0.25">
      <c r="A9097">
        <v>9091</v>
      </c>
      <c r="B9097" s="3">
        <f t="shared" ref="B9097:B9160" si="192">B9096-1</f>
        <v>33172</v>
      </c>
      <c r="C9097" s="4">
        <v>47.03</v>
      </c>
    </row>
    <row r="9098" spans="1:3" x14ac:dyDescent="0.25">
      <c r="A9098">
        <v>9092</v>
      </c>
      <c r="B9098" s="3">
        <f t="shared" si="192"/>
        <v>33171</v>
      </c>
      <c r="C9098" s="4">
        <v>56.03</v>
      </c>
    </row>
    <row r="9099" spans="1:3" x14ac:dyDescent="0.25">
      <c r="A9099">
        <v>9093</v>
      </c>
      <c r="B9099" s="3">
        <f t="shared" si="192"/>
        <v>33170</v>
      </c>
      <c r="C9099" s="4">
        <v>60.53</v>
      </c>
    </row>
    <row r="9100" spans="1:3" x14ac:dyDescent="0.25">
      <c r="A9100">
        <v>9094</v>
      </c>
      <c r="B9100" s="3">
        <f t="shared" si="192"/>
        <v>33169</v>
      </c>
      <c r="C9100" s="4">
        <v>66.56</v>
      </c>
    </row>
    <row r="9101" spans="1:3" x14ac:dyDescent="0.25">
      <c r="A9101">
        <v>9095</v>
      </c>
      <c r="B9101" s="3">
        <f t="shared" si="192"/>
        <v>33168</v>
      </c>
      <c r="C9101" s="4">
        <v>64.490000000000009</v>
      </c>
    </row>
    <row r="9102" spans="1:3" x14ac:dyDescent="0.25">
      <c r="A9102">
        <v>9096</v>
      </c>
      <c r="B9102" s="3">
        <f t="shared" si="192"/>
        <v>33167</v>
      </c>
      <c r="C9102" s="4">
        <v>57.47</v>
      </c>
    </row>
    <row r="9103" spans="1:3" x14ac:dyDescent="0.25">
      <c r="A9103">
        <v>9097</v>
      </c>
      <c r="B9103" s="3">
        <f t="shared" si="192"/>
        <v>33166</v>
      </c>
      <c r="C9103" s="4">
        <v>53.510000000000005</v>
      </c>
    </row>
    <row r="9104" spans="1:3" x14ac:dyDescent="0.25">
      <c r="A9104">
        <v>9098</v>
      </c>
      <c r="B9104" s="3">
        <f t="shared" si="192"/>
        <v>33165</v>
      </c>
      <c r="C9104" s="4">
        <v>53.510000000000005</v>
      </c>
    </row>
    <row r="9105" spans="1:3" x14ac:dyDescent="0.25">
      <c r="A9105">
        <v>9099</v>
      </c>
      <c r="B9105" s="3">
        <f t="shared" si="192"/>
        <v>33164</v>
      </c>
      <c r="C9105" s="4">
        <v>63.95</v>
      </c>
    </row>
    <row r="9106" spans="1:3" x14ac:dyDescent="0.25">
      <c r="A9106">
        <v>9100</v>
      </c>
      <c r="B9106" s="3">
        <f t="shared" si="192"/>
        <v>33163</v>
      </c>
      <c r="C9106" s="4">
        <v>63.5</v>
      </c>
    </row>
    <row r="9107" spans="1:3" x14ac:dyDescent="0.25">
      <c r="A9107">
        <v>9101</v>
      </c>
      <c r="B9107" s="3">
        <f t="shared" si="192"/>
        <v>33162</v>
      </c>
      <c r="C9107" s="4">
        <v>61.97</v>
      </c>
    </row>
    <row r="9108" spans="1:3" x14ac:dyDescent="0.25">
      <c r="A9108">
        <v>9102</v>
      </c>
      <c r="B9108" s="3">
        <f t="shared" si="192"/>
        <v>33161</v>
      </c>
      <c r="C9108" s="4">
        <v>69.53</v>
      </c>
    </row>
    <row r="9109" spans="1:3" x14ac:dyDescent="0.25">
      <c r="A9109">
        <v>9103</v>
      </c>
      <c r="B9109" s="3">
        <f t="shared" si="192"/>
        <v>33160</v>
      </c>
      <c r="C9109" s="4">
        <v>74.47999999999999</v>
      </c>
    </row>
    <row r="9110" spans="1:3" x14ac:dyDescent="0.25">
      <c r="A9110">
        <v>9104</v>
      </c>
      <c r="B9110" s="3">
        <f t="shared" si="192"/>
        <v>33159</v>
      </c>
      <c r="C9110" s="4">
        <v>72.95</v>
      </c>
    </row>
    <row r="9111" spans="1:3" x14ac:dyDescent="0.25">
      <c r="A9111">
        <v>9105</v>
      </c>
      <c r="B9111" s="3">
        <f t="shared" si="192"/>
        <v>33158</v>
      </c>
      <c r="C9111" s="4">
        <v>72.5</v>
      </c>
    </row>
    <row r="9112" spans="1:3" x14ac:dyDescent="0.25">
      <c r="A9112">
        <v>9106</v>
      </c>
      <c r="B9112" s="3">
        <f t="shared" si="192"/>
        <v>33157</v>
      </c>
      <c r="C9112" s="4">
        <v>74.03</v>
      </c>
    </row>
    <row r="9113" spans="1:3" x14ac:dyDescent="0.25">
      <c r="A9113">
        <v>9107</v>
      </c>
      <c r="B9113" s="3">
        <f t="shared" si="192"/>
        <v>33156</v>
      </c>
      <c r="C9113" s="4">
        <v>74.03</v>
      </c>
    </row>
    <row r="9114" spans="1:3" x14ac:dyDescent="0.25">
      <c r="A9114">
        <v>9108</v>
      </c>
      <c r="B9114" s="3">
        <f t="shared" si="192"/>
        <v>33155</v>
      </c>
      <c r="C9114" s="4">
        <v>76.009999999999991</v>
      </c>
    </row>
    <row r="9115" spans="1:3" x14ac:dyDescent="0.25">
      <c r="A9115">
        <v>9109</v>
      </c>
      <c r="B9115" s="3">
        <f t="shared" si="192"/>
        <v>33154</v>
      </c>
      <c r="C9115" s="4">
        <v>75.02000000000001</v>
      </c>
    </row>
    <row r="9116" spans="1:3" x14ac:dyDescent="0.25">
      <c r="A9116">
        <v>9110</v>
      </c>
      <c r="B9116" s="3">
        <f t="shared" si="192"/>
        <v>33153</v>
      </c>
      <c r="C9116" s="4">
        <v>73.039999999999992</v>
      </c>
    </row>
    <row r="9117" spans="1:3" x14ac:dyDescent="0.25">
      <c r="A9117">
        <v>9111</v>
      </c>
      <c r="B9117" s="3">
        <f t="shared" si="192"/>
        <v>33152</v>
      </c>
      <c r="C9117" s="4">
        <v>75.02000000000001</v>
      </c>
    </row>
    <row r="9118" spans="1:3" x14ac:dyDescent="0.25">
      <c r="A9118">
        <v>9112</v>
      </c>
      <c r="B9118" s="3">
        <f t="shared" si="192"/>
        <v>33151</v>
      </c>
      <c r="C9118" s="4">
        <v>66.92</v>
      </c>
    </row>
    <row r="9119" spans="1:3" x14ac:dyDescent="0.25">
      <c r="A9119">
        <v>9113</v>
      </c>
      <c r="B9119" s="3">
        <f t="shared" si="192"/>
        <v>33150</v>
      </c>
      <c r="C9119" s="4">
        <v>67.460000000000008</v>
      </c>
    </row>
    <row r="9120" spans="1:3" x14ac:dyDescent="0.25">
      <c r="A9120">
        <v>9114</v>
      </c>
      <c r="B9120" s="3">
        <f t="shared" si="192"/>
        <v>33149</v>
      </c>
      <c r="C9120" s="4">
        <v>62.96</v>
      </c>
    </row>
    <row r="9121" spans="1:3" x14ac:dyDescent="0.25">
      <c r="A9121">
        <v>9115</v>
      </c>
      <c r="B9121" s="3">
        <f t="shared" si="192"/>
        <v>33148</v>
      </c>
      <c r="C9121" s="4">
        <v>63.5</v>
      </c>
    </row>
    <row r="9122" spans="1:3" x14ac:dyDescent="0.25">
      <c r="A9122">
        <v>9116</v>
      </c>
      <c r="B9122" s="3">
        <f t="shared" si="192"/>
        <v>33147</v>
      </c>
      <c r="C9122" s="4">
        <v>60.980000000000004</v>
      </c>
    </row>
    <row r="9123" spans="1:3" x14ac:dyDescent="0.25">
      <c r="A9123">
        <v>9117</v>
      </c>
      <c r="B9123" s="3">
        <f t="shared" si="192"/>
        <v>33146</v>
      </c>
      <c r="C9123" s="4">
        <v>69.97999999999999</v>
      </c>
    </row>
    <row r="9124" spans="1:3" x14ac:dyDescent="0.25">
      <c r="A9124">
        <v>9118</v>
      </c>
      <c r="B9124" s="3">
        <f t="shared" si="192"/>
        <v>33145</v>
      </c>
      <c r="C9124" s="4">
        <v>70.97</v>
      </c>
    </row>
    <row r="9125" spans="1:3" x14ac:dyDescent="0.25">
      <c r="A9125">
        <v>9119</v>
      </c>
      <c r="B9125" s="3">
        <f t="shared" si="192"/>
        <v>33144</v>
      </c>
      <c r="C9125" s="4">
        <v>70.52000000000001</v>
      </c>
    </row>
    <row r="9126" spans="1:3" x14ac:dyDescent="0.25">
      <c r="A9126">
        <v>9120</v>
      </c>
      <c r="B9126" s="3">
        <f t="shared" si="192"/>
        <v>33143</v>
      </c>
      <c r="C9126" s="4">
        <v>66.02000000000001</v>
      </c>
    </row>
    <row r="9127" spans="1:3" x14ac:dyDescent="0.25">
      <c r="A9127">
        <v>9121</v>
      </c>
      <c r="B9127" s="3">
        <f t="shared" si="192"/>
        <v>33142</v>
      </c>
      <c r="C9127" s="4">
        <v>69.53</v>
      </c>
    </row>
    <row r="9128" spans="1:3" x14ac:dyDescent="0.25">
      <c r="A9128">
        <v>9122</v>
      </c>
      <c r="B9128" s="3">
        <f t="shared" si="192"/>
        <v>33141</v>
      </c>
      <c r="C9128" s="4">
        <v>62.96</v>
      </c>
    </row>
    <row r="9129" spans="1:3" x14ac:dyDescent="0.25">
      <c r="A9129">
        <v>9123</v>
      </c>
      <c r="B9129" s="3">
        <f t="shared" si="192"/>
        <v>33140</v>
      </c>
      <c r="C9129" s="4">
        <v>57.019999999999996</v>
      </c>
    </row>
    <row r="9130" spans="1:3" x14ac:dyDescent="0.25">
      <c r="A9130">
        <v>9124</v>
      </c>
      <c r="B9130" s="3">
        <f t="shared" si="192"/>
        <v>33139</v>
      </c>
      <c r="C9130" s="4">
        <v>61.43</v>
      </c>
    </row>
    <row r="9131" spans="1:3" x14ac:dyDescent="0.25">
      <c r="A9131">
        <v>9125</v>
      </c>
      <c r="B9131" s="3">
        <f t="shared" si="192"/>
        <v>33138</v>
      </c>
      <c r="C9131" s="4">
        <v>64.039999999999992</v>
      </c>
    </row>
    <row r="9132" spans="1:3" x14ac:dyDescent="0.25">
      <c r="A9132">
        <v>9126</v>
      </c>
      <c r="B9132" s="3">
        <f t="shared" si="192"/>
        <v>33137</v>
      </c>
      <c r="C9132" s="4">
        <v>62.510000000000005</v>
      </c>
    </row>
    <row r="9133" spans="1:3" x14ac:dyDescent="0.25">
      <c r="A9133">
        <v>9127</v>
      </c>
      <c r="B9133" s="3">
        <f t="shared" si="192"/>
        <v>33136</v>
      </c>
      <c r="C9133" s="4">
        <v>64.490000000000009</v>
      </c>
    </row>
    <row r="9134" spans="1:3" x14ac:dyDescent="0.25">
      <c r="A9134">
        <v>9128</v>
      </c>
      <c r="B9134" s="3">
        <f t="shared" si="192"/>
        <v>33135</v>
      </c>
      <c r="C9134" s="4">
        <v>60.53</v>
      </c>
    </row>
    <row r="9135" spans="1:3" x14ac:dyDescent="0.25">
      <c r="A9135">
        <v>9129</v>
      </c>
      <c r="B9135" s="3">
        <f t="shared" si="192"/>
        <v>33134</v>
      </c>
      <c r="C9135" s="4">
        <v>57.019999999999996</v>
      </c>
    </row>
    <row r="9136" spans="1:3" x14ac:dyDescent="0.25">
      <c r="A9136">
        <v>9130</v>
      </c>
      <c r="B9136" s="3">
        <f t="shared" si="192"/>
        <v>33133</v>
      </c>
      <c r="C9136" s="4">
        <v>56.480000000000004</v>
      </c>
    </row>
    <row r="9137" spans="1:3" x14ac:dyDescent="0.25">
      <c r="A9137">
        <v>9131</v>
      </c>
      <c r="B9137" s="3">
        <f t="shared" si="192"/>
        <v>33132</v>
      </c>
      <c r="C9137" s="4">
        <v>63.95</v>
      </c>
    </row>
    <row r="9138" spans="1:3" x14ac:dyDescent="0.25">
      <c r="A9138">
        <v>9132</v>
      </c>
      <c r="B9138" s="3">
        <f t="shared" si="192"/>
        <v>33131</v>
      </c>
      <c r="C9138" s="4">
        <v>72.5</v>
      </c>
    </row>
    <row r="9139" spans="1:3" x14ac:dyDescent="0.25">
      <c r="A9139">
        <v>9133</v>
      </c>
      <c r="B9139" s="3">
        <f t="shared" si="192"/>
        <v>33130</v>
      </c>
      <c r="C9139" s="4">
        <v>76.009999999999991</v>
      </c>
    </row>
    <row r="9140" spans="1:3" x14ac:dyDescent="0.25">
      <c r="A9140">
        <v>9134</v>
      </c>
      <c r="B9140" s="3">
        <f t="shared" si="192"/>
        <v>33129</v>
      </c>
      <c r="C9140" s="4">
        <v>77</v>
      </c>
    </row>
    <row r="9141" spans="1:3" x14ac:dyDescent="0.25">
      <c r="A9141">
        <v>9135</v>
      </c>
      <c r="B9141" s="3">
        <f t="shared" si="192"/>
        <v>33128</v>
      </c>
      <c r="C9141" s="4">
        <v>77.45</v>
      </c>
    </row>
    <row r="9142" spans="1:3" x14ac:dyDescent="0.25">
      <c r="A9142">
        <v>9136</v>
      </c>
      <c r="B9142" s="3">
        <f t="shared" si="192"/>
        <v>33127</v>
      </c>
      <c r="C9142" s="4">
        <v>77</v>
      </c>
    </row>
    <row r="9143" spans="1:3" x14ac:dyDescent="0.25">
      <c r="A9143">
        <v>9137</v>
      </c>
      <c r="B9143" s="3">
        <f t="shared" si="192"/>
        <v>33126</v>
      </c>
      <c r="C9143" s="4">
        <v>73.039999999999992</v>
      </c>
    </row>
    <row r="9144" spans="1:3" x14ac:dyDescent="0.25">
      <c r="A9144">
        <v>9138</v>
      </c>
      <c r="B9144" s="3">
        <f t="shared" si="192"/>
        <v>33125</v>
      </c>
      <c r="C9144" s="4">
        <v>63.5</v>
      </c>
    </row>
    <row r="9145" spans="1:3" x14ac:dyDescent="0.25">
      <c r="A9145">
        <v>9139</v>
      </c>
      <c r="B9145" s="3">
        <f t="shared" si="192"/>
        <v>33124</v>
      </c>
      <c r="C9145" s="4">
        <v>65.03</v>
      </c>
    </row>
    <row r="9146" spans="1:3" x14ac:dyDescent="0.25">
      <c r="A9146">
        <v>9140</v>
      </c>
      <c r="B9146" s="3">
        <f t="shared" si="192"/>
        <v>33123</v>
      </c>
      <c r="C9146" s="4">
        <v>79.069999999999993</v>
      </c>
    </row>
    <row r="9147" spans="1:3" x14ac:dyDescent="0.25">
      <c r="A9147">
        <v>9141</v>
      </c>
      <c r="B9147" s="3">
        <f t="shared" si="192"/>
        <v>33122</v>
      </c>
      <c r="C9147" s="4">
        <v>77.539999999999992</v>
      </c>
    </row>
    <row r="9148" spans="1:3" x14ac:dyDescent="0.25">
      <c r="A9148">
        <v>9142</v>
      </c>
      <c r="B9148" s="3">
        <f t="shared" si="192"/>
        <v>33121</v>
      </c>
      <c r="C9148" s="4">
        <v>72.95</v>
      </c>
    </row>
    <row r="9149" spans="1:3" x14ac:dyDescent="0.25">
      <c r="A9149">
        <v>9143</v>
      </c>
      <c r="B9149" s="3">
        <f t="shared" si="192"/>
        <v>33120</v>
      </c>
      <c r="C9149" s="4">
        <v>68</v>
      </c>
    </row>
    <row r="9150" spans="1:3" x14ac:dyDescent="0.25">
      <c r="A9150">
        <v>9144</v>
      </c>
      <c r="B9150" s="3">
        <f t="shared" si="192"/>
        <v>33119</v>
      </c>
      <c r="C9150" s="4">
        <v>71.960000000000008</v>
      </c>
    </row>
    <row r="9151" spans="1:3" x14ac:dyDescent="0.25">
      <c r="A9151">
        <v>9145</v>
      </c>
      <c r="B9151" s="3">
        <f t="shared" si="192"/>
        <v>33118</v>
      </c>
      <c r="C9151" s="4">
        <v>79.52000000000001</v>
      </c>
    </row>
    <row r="9152" spans="1:3" x14ac:dyDescent="0.25">
      <c r="A9152">
        <v>9146</v>
      </c>
      <c r="B9152" s="3">
        <f t="shared" si="192"/>
        <v>33117</v>
      </c>
      <c r="C9152" s="4">
        <v>76.009999999999991</v>
      </c>
    </row>
    <row r="9153" spans="1:3" x14ac:dyDescent="0.25">
      <c r="A9153">
        <v>9147</v>
      </c>
      <c r="B9153" s="3">
        <f t="shared" si="192"/>
        <v>33116</v>
      </c>
      <c r="C9153" s="4">
        <v>75.02000000000001</v>
      </c>
    </row>
    <row r="9154" spans="1:3" x14ac:dyDescent="0.25">
      <c r="A9154">
        <v>9148</v>
      </c>
      <c r="B9154" s="3">
        <f t="shared" si="192"/>
        <v>33115</v>
      </c>
      <c r="C9154" s="4">
        <v>74.47999999999999</v>
      </c>
    </row>
    <row r="9155" spans="1:3" x14ac:dyDescent="0.25">
      <c r="A9155">
        <v>9149</v>
      </c>
      <c r="B9155" s="3">
        <f t="shared" si="192"/>
        <v>33114</v>
      </c>
      <c r="C9155" s="4">
        <v>77.990000000000009</v>
      </c>
    </row>
    <row r="9156" spans="1:3" x14ac:dyDescent="0.25">
      <c r="A9156">
        <v>9150</v>
      </c>
      <c r="B9156" s="3">
        <f t="shared" si="192"/>
        <v>33113</v>
      </c>
      <c r="C9156" s="4">
        <v>80.06</v>
      </c>
    </row>
    <row r="9157" spans="1:3" x14ac:dyDescent="0.25">
      <c r="A9157">
        <v>9151</v>
      </c>
      <c r="B9157" s="3">
        <f t="shared" si="192"/>
        <v>33112</v>
      </c>
      <c r="C9157" s="4">
        <v>80.960000000000008</v>
      </c>
    </row>
    <row r="9158" spans="1:3" x14ac:dyDescent="0.25">
      <c r="A9158">
        <v>9152</v>
      </c>
      <c r="B9158" s="3">
        <f t="shared" si="192"/>
        <v>33111</v>
      </c>
      <c r="C9158" s="4">
        <v>79.52000000000001</v>
      </c>
    </row>
    <row r="9159" spans="1:3" x14ac:dyDescent="0.25">
      <c r="A9159">
        <v>9153</v>
      </c>
      <c r="B9159" s="3">
        <f t="shared" si="192"/>
        <v>33110</v>
      </c>
      <c r="C9159" s="4">
        <v>76.460000000000008</v>
      </c>
    </row>
    <row r="9160" spans="1:3" x14ac:dyDescent="0.25">
      <c r="A9160">
        <v>9154</v>
      </c>
      <c r="B9160" s="3">
        <f t="shared" si="192"/>
        <v>33109</v>
      </c>
      <c r="C9160" s="4">
        <v>70.52000000000001</v>
      </c>
    </row>
    <row r="9161" spans="1:3" x14ac:dyDescent="0.25">
      <c r="A9161">
        <v>9155</v>
      </c>
      <c r="B9161" s="3">
        <f t="shared" ref="B9161:B9224" si="193">B9160-1</f>
        <v>33108</v>
      </c>
      <c r="C9161" s="4">
        <v>68</v>
      </c>
    </row>
    <row r="9162" spans="1:3" x14ac:dyDescent="0.25">
      <c r="A9162">
        <v>9156</v>
      </c>
      <c r="B9162" s="3">
        <f t="shared" si="193"/>
        <v>33107</v>
      </c>
      <c r="C9162" s="4">
        <v>70.97</v>
      </c>
    </row>
    <row r="9163" spans="1:3" x14ac:dyDescent="0.25">
      <c r="A9163">
        <v>9157</v>
      </c>
      <c r="B9163" s="3">
        <f t="shared" si="193"/>
        <v>33106</v>
      </c>
      <c r="C9163" s="4">
        <v>64.490000000000009</v>
      </c>
    </row>
    <row r="9164" spans="1:3" x14ac:dyDescent="0.25">
      <c r="A9164">
        <v>9158</v>
      </c>
      <c r="B9164" s="3">
        <f t="shared" si="193"/>
        <v>33105</v>
      </c>
      <c r="C9164" s="4">
        <v>65.47999999999999</v>
      </c>
    </row>
    <row r="9165" spans="1:3" x14ac:dyDescent="0.25">
      <c r="A9165">
        <v>9159</v>
      </c>
      <c r="B9165" s="3">
        <f t="shared" si="193"/>
        <v>33104</v>
      </c>
      <c r="C9165" s="4">
        <v>70.97</v>
      </c>
    </row>
    <row r="9166" spans="1:3" x14ac:dyDescent="0.25">
      <c r="A9166">
        <v>9160</v>
      </c>
      <c r="B9166" s="3">
        <f t="shared" si="193"/>
        <v>33103</v>
      </c>
      <c r="C9166" s="4">
        <v>82.039999999999992</v>
      </c>
    </row>
    <row r="9167" spans="1:3" x14ac:dyDescent="0.25">
      <c r="A9167">
        <v>9161</v>
      </c>
      <c r="B9167" s="3">
        <f t="shared" si="193"/>
        <v>33102</v>
      </c>
      <c r="C9167" s="4">
        <v>80.960000000000008</v>
      </c>
    </row>
    <row r="9168" spans="1:3" x14ac:dyDescent="0.25">
      <c r="A9168">
        <v>9162</v>
      </c>
      <c r="B9168" s="3">
        <f t="shared" si="193"/>
        <v>33101</v>
      </c>
      <c r="C9168" s="4">
        <v>79.52000000000001</v>
      </c>
    </row>
    <row r="9169" spans="1:3" x14ac:dyDescent="0.25">
      <c r="A9169">
        <v>9163</v>
      </c>
      <c r="B9169" s="3">
        <f t="shared" si="193"/>
        <v>33100</v>
      </c>
      <c r="C9169" s="4">
        <v>77.990000000000009</v>
      </c>
    </row>
    <row r="9170" spans="1:3" x14ac:dyDescent="0.25">
      <c r="A9170">
        <v>9164</v>
      </c>
      <c r="B9170" s="3">
        <f t="shared" si="193"/>
        <v>33099</v>
      </c>
      <c r="C9170" s="4">
        <v>76.009999999999991</v>
      </c>
    </row>
    <row r="9171" spans="1:3" x14ac:dyDescent="0.25">
      <c r="A9171">
        <v>9165</v>
      </c>
      <c r="B9171" s="3">
        <f t="shared" si="193"/>
        <v>33098</v>
      </c>
      <c r="C9171" s="4">
        <v>79.52000000000001</v>
      </c>
    </row>
    <row r="9172" spans="1:3" x14ac:dyDescent="0.25">
      <c r="A9172">
        <v>9166</v>
      </c>
      <c r="B9172" s="3">
        <f t="shared" si="193"/>
        <v>33097</v>
      </c>
      <c r="C9172" s="4">
        <v>79.97</v>
      </c>
    </row>
    <row r="9173" spans="1:3" x14ac:dyDescent="0.25">
      <c r="A9173">
        <v>9167</v>
      </c>
      <c r="B9173" s="3">
        <f t="shared" si="193"/>
        <v>33096</v>
      </c>
      <c r="C9173" s="4">
        <v>77</v>
      </c>
    </row>
    <row r="9174" spans="1:3" x14ac:dyDescent="0.25">
      <c r="A9174">
        <v>9168</v>
      </c>
      <c r="B9174" s="3">
        <f t="shared" si="193"/>
        <v>33095</v>
      </c>
      <c r="C9174" s="4">
        <v>76.009999999999991</v>
      </c>
    </row>
    <row r="9175" spans="1:3" x14ac:dyDescent="0.25">
      <c r="A9175">
        <v>9169</v>
      </c>
      <c r="B9175" s="3">
        <f t="shared" si="193"/>
        <v>33094</v>
      </c>
      <c r="C9175" s="4">
        <v>76.009999999999991</v>
      </c>
    </row>
    <row r="9176" spans="1:3" x14ac:dyDescent="0.25">
      <c r="A9176">
        <v>9170</v>
      </c>
      <c r="B9176" s="3">
        <f t="shared" si="193"/>
        <v>33093</v>
      </c>
      <c r="C9176" s="4">
        <v>77</v>
      </c>
    </row>
    <row r="9177" spans="1:3" x14ac:dyDescent="0.25">
      <c r="A9177">
        <v>9171</v>
      </c>
      <c r="B9177" s="3">
        <f t="shared" si="193"/>
        <v>33092</v>
      </c>
      <c r="C9177" s="4">
        <v>77.539999999999992</v>
      </c>
    </row>
    <row r="9178" spans="1:3" x14ac:dyDescent="0.25">
      <c r="A9178">
        <v>9172</v>
      </c>
      <c r="B9178" s="3">
        <f t="shared" si="193"/>
        <v>33091</v>
      </c>
      <c r="C9178" s="4">
        <v>77.539999999999992</v>
      </c>
    </row>
    <row r="9179" spans="1:3" x14ac:dyDescent="0.25">
      <c r="A9179">
        <v>9173</v>
      </c>
      <c r="B9179" s="3">
        <f t="shared" si="193"/>
        <v>33090</v>
      </c>
      <c r="C9179" s="4">
        <v>76.55</v>
      </c>
    </row>
    <row r="9180" spans="1:3" x14ac:dyDescent="0.25">
      <c r="A9180">
        <v>9174</v>
      </c>
      <c r="B9180" s="3">
        <f t="shared" si="193"/>
        <v>33089</v>
      </c>
      <c r="C9180" s="4">
        <v>83.03</v>
      </c>
    </row>
    <row r="9181" spans="1:3" x14ac:dyDescent="0.25">
      <c r="A9181">
        <v>9175</v>
      </c>
      <c r="B9181" s="3">
        <f t="shared" si="193"/>
        <v>33088</v>
      </c>
      <c r="C9181" s="4">
        <v>82.039999999999992</v>
      </c>
    </row>
    <row r="9182" spans="1:3" x14ac:dyDescent="0.25">
      <c r="A9182">
        <v>9176</v>
      </c>
      <c r="B9182" s="3">
        <f t="shared" si="193"/>
        <v>33087</v>
      </c>
      <c r="C9182" s="4">
        <v>76.460000000000008</v>
      </c>
    </row>
    <row r="9183" spans="1:3" x14ac:dyDescent="0.25">
      <c r="A9183">
        <v>9177</v>
      </c>
      <c r="B9183" s="3">
        <f t="shared" si="193"/>
        <v>33086</v>
      </c>
      <c r="C9183" s="4">
        <v>74.47999999999999</v>
      </c>
    </row>
    <row r="9184" spans="1:3" x14ac:dyDescent="0.25">
      <c r="A9184">
        <v>9178</v>
      </c>
      <c r="B9184" s="3">
        <f t="shared" si="193"/>
        <v>33085</v>
      </c>
      <c r="C9184" s="4">
        <v>78.97999999999999</v>
      </c>
    </row>
    <row r="9185" spans="1:3" x14ac:dyDescent="0.25">
      <c r="A9185">
        <v>9179</v>
      </c>
      <c r="B9185" s="3">
        <f t="shared" si="193"/>
        <v>33084</v>
      </c>
      <c r="C9185" s="4">
        <v>75.47</v>
      </c>
    </row>
    <row r="9186" spans="1:3" x14ac:dyDescent="0.25">
      <c r="A9186">
        <v>9180</v>
      </c>
      <c r="B9186" s="3">
        <f t="shared" si="193"/>
        <v>33083</v>
      </c>
      <c r="C9186" s="4">
        <v>78.44</v>
      </c>
    </row>
    <row r="9187" spans="1:3" x14ac:dyDescent="0.25">
      <c r="A9187">
        <v>9181</v>
      </c>
      <c r="B9187" s="3">
        <f t="shared" si="193"/>
        <v>33082</v>
      </c>
      <c r="C9187" s="4">
        <v>75.56</v>
      </c>
    </row>
    <row r="9188" spans="1:3" x14ac:dyDescent="0.25">
      <c r="A9188">
        <v>9182</v>
      </c>
      <c r="B9188" s="3">
        <f t="shared" si="193"/>
        <v>33081</v>
      </c>
      <c r="C9188" s="4">
        <v>76.009999999999991</v>
      </c>
    </row>
    <row r="9189" spans="1:3" x14ac:dyDescent="0.25">
      <c r="A9189">
        <v>9183</v>
      </c>
      <c r="B9189" s="3">
        <f t="shared" si="193"/>
        <v>33080</v>
      </c>
      <c r="C9189" s="4">
        <v>78.97999999999999</v>
      </c>
    </row>
    <row r="9190" spans="1:3" x14ac:dyDescent="0.25">
      <c r="A9190">
        <v>9184</v>
      </c>
      <c r="B9190" s="3">
        <f t="shared" si="193"/>
        <v>33079</v>
      </c>
      <c r="C9190" s="4">
        <v>79.52000000000001</v>
      </c>
    </row>
    <row r="9191" spans="1:3" x14ac:dyDescent="0.25">
      <c r="A9191">
        <v>9185</v>
      </c>
      <c r="B9191" s="3">
        <f t="shared" si="193"/>
        <v>33078</v>
      </c>
      <c r="C9191" s="4">
        <v>76.460000000000008</v>
      </c>
    </row>
    <row r="9192" spans="1:3" x14ac:dyDescent="0.25">
      <c r="A9192">
        <v>9186</v>
      </c>
      <c r="B9192" s="3">
        <f t="shared" si="193"/>
        <v>33077</v>
      </c>
      <c r="C9192" s="4">
        <v>80.06</v>
      </c>
    </row>
    <row r="9193" spans="1:3" x14ac:dyDescent="0.25">
      <c r="A9193">
        <v>9187</v>
      </c>
      <c r="B9193" s="3">
        <f t="shared" si="193"/>
        <v>33076</v>
      </c>
      <c r="C9193" s="4">
        <v>77</v>
      </c>
    </row>
    <row r="9194" spans="1:3" x14ac:dyDescent="0.25">
      <c r="A9194">
        <v>9188</v>
      </c>
      <c r="B9194" s="3">
        <f t="shared" si="193"/>
        <v>33075</v>
      </c>
      <c r="C9194" s="4">
        <v>79.97</v>
      </c>
    </row>
    <row r="9195" spans="1:3" x14ac:dyDescent="0.25">
      <c r="A9195">
        <v>9189</v>
      </c>
      <c r="B9195" s="3">
        <f t="shared" si="193"/>
        <v>33074</v>
      </c>
      <c r="C9195" s="4">
        <v>85.009999999999991</v>
      </c>
    </row>
    <row r="9196" spans="1:3" x14ac:dyDescent="0.25">
      <c r="A9196">
        <v>9190</v>
      </c>
      <c r="B9196" s="3">
        <f t="shared" si="193"/>
        <v>33073</v>
      </c>
      <c r="C9196" s="4">
        <v>85.55</v>
      </c>
    </row>
    <row r="9197" spans="1:3" x14ac:dyDescent="0.25">
      <c r="A9197">
        <v>9191</v>
      </c>
      <c r="B9197" s="3">
        <f t="shared" si="193"/>
        <v>33072</v>
      </c>
      <c r="C9197" s="4">
        <v>84.02000000000001</v>
      </c>
    </row>
    <row r="9198" spans="1:3" x14ac:dyDescent="0.25">
      <c r="A9198">
        <v>9192</v>
      </c>
      <c r="B9198" s="3">
        <f t="shared" si="193"/>
        <v>33071</v>
      </c>
      <c r="C9198" s="4">
        <v>81.5</v>
      </c>
    </row>
    <row r="9199" spans="1:3" x14ac:dyDescent="0.25">
      <c r="A9199">
        <v>9193</v>
      </c>
      <c r="B9199" s="3">
        <f t="shared" si="193"/>
        <v>33070</v>
      </c>
      <c r="C9199" s="4">
        <v>80.509999999999991</v>
      </c>
    </row>
    <row r="9200" spans="1:3" x14ac:dyDescent="0.25">
      <c r="A9200">
        <v>9194</v>
      </c>
      <c r="B9200" s="3">
        <f t="shared" si="193"/>
        <v>33069</v>
      </c>
      <c r="C9200" s="4">
        <v>76.009999999999991</v>
      </c>
    </row>
    <row r="9201" spans="1:3" x14ac:dyDescent="0.25">
      <c r="A9201">
        <v>9195</v>
      </c>
      <c r="B9201" s="3">
        <f t="shared" si="193"/>
        <v>33068</v>
      </c>
      <c r="C9201" s="4">
        <v>68.990000000000009</v>
      </c>
    </row>
    <row r="9202" spans="1:3" x14ac:dyDescent="0.25">
      <c r="A9202">
        <v>9196</v>
      </c>
      <c r="B9202" s="3">
        <f t="shared" si="193"/>
        <v>33067</v>
      </c>
      <c r="C9202" s="4">
        <v>63.5</v>
      </c>
    </row>
    <row r="9203" spans="1:3" x14ac:dyDescent="0.25">
      <c r="A9203">
        <v>9197</v>
      </c>
      <c r="B9203" s="3">
        <f t="shared" si="193"/>
        <v>33066</v>
      </c>
      <c r="C9203" s="4">
        <v>64.039999999999992</v>
      </c>
    </row>
    <row r="9204" spans="1:3" x14ac:dyDescent="0.25">
      <c r="A9204">
        <v>9198</v>
      </c>
      <c r="B9204" s="3">
        <f t="shared" si="193"/>
        <v>33065</v>
      </c>
      <c r="C9204" s="4">
        <v>72.05</v>
      </c>
    </row>
    <row r="9205" spans="1:3" x14ac:dyDescent="0.25">
      <c r="A9205">
        <v>9199</v>
      </c>
      <c r="B9205" s="3">
        <f t="shared" si="193"/>
        <v>33064</v>
      </c>
      <c r="C9205" s="4">
        <v>81.5</v>
      </c>
    </row>
    <row r="9206" spans="1:3" x14ac:dyDescent="0.25">
      <c r="A9206">
        <v>9200</v>
      </c>
      <c r="B9206" s="3">
        <f t="shared" si="193"/>
        <v>33063</v>
      </c>
      <c r="C9206" s="4">
        <v>82.039999999999992</v>
      </c>
    </row>
    <row r="9207" spans="1:3" x14ac:dyDescent="0.25">
      <c r="A9207">
        <v>9201</v>
      </c>
      <c r="B9207" s="3">
        <f t="shared" si="193"/>
        <v>33062</v>
      </c>
      <c r="C9207" s="4">
        <v>73.94</v>
      </c>
    </row>
    <row r="9208" spans="1:3" x14ac:dyDescent="0.25">
      <c r="A9208">
        <v>9202</v>
      </c>
      <c r="B9208" s="3">
        <f t="shared" si="193"/>
        <v>33061</v>
      </c>
      <c r="C9208" s="4">
        <v>71.960000000000008</v>
      </c>
    </row>
    <row r="9209" spans="1:3" x14ac:dyDescent="0.25">
      <c r="A9209">
        <v>9203</v>
      </c>
      <c r="B9209" s="3">
        <f t="shared" si="193"/>
        <v>33060</v>
      </c>
      <c r="C9209" s="4">
        <v>73.58</v>
      </c>
    </row>
    <row r="9210" spans="1:3" x14ac:dyDescent="0.25">
      <c r="A9210">
        <v>9204</v>
      </c>
      <c r="B9210" s="3">
        <f t="shared" si="193"/>
        <v>33059</v>
      </c>
      <c r="C9210" s="4">
        <v>83.93</v>
      </c>
    </row>
    <row r="9211" spans="1:3" x14ac:dyDescent="0.25">
      <c r="A9211">
        <v>9205</v>
      </c>
      <c r="B9211" s="3">
        <f t="shared" si="193"/>
        <v>33058</v>
      </c>
      <c r="C9211" s="4">
        <v>84.02000000000001</v>
      </c>
    </row>
    <row r="9212" spans="1:3" x14ac:dyDescent="0.25">
      <c r="A9212">
        <v>9206</v>
      </c>
      <c r="B9212" s="3">
        <f t="shared" si="193"/>
        <v>33057</v>
      </c>
      <c r="C9212" s="4">
        <v>76.55</v>
      </c>
    </row>
    <row r="9213" spans="1:3" x14ac:dyDescent="0.25">
      <c r="A9213">
        <v>9207</v>
      </c>
      <c r="B9213" s="3">
        <f t="shared" si="193"/>
        <v>33056</v>
      </c>
      <c r="C9213" s="4">
        <v>69.97999999999999</v>
      </c>
    </row>
    <row r="9214" spans="1:3" x14ac:dyDescent="0.25">
      <c r="A9214">
        <v>9208</v>
      </c>
      <c r="B9214" s="3">
        <f t="shared" si="193"/>
        <v>33055</v>
      </c>
      <c r="C9214" s="4">
        <v>73.039999999999992</v>
      </c>
    </row>
    <row r="9215" spans="1:3" x14ac:dyDescent="0.25">
      <c r="A9215">
        <v>9209</v>
      </c>
      <c r="B9215" s="3">
        <f t="shared" si="193"/>
        <v>33054</v>
      </c>
      <c r="C9215" s="4">
        <v>78.08</v>
      </c>
    </row>
    <row r="9216" spans="1:3" x14ac:dyDescent="0.25">
      <c r="A9216">
        <v>9210</v>
      </c>
      <c r="B9216" s="3">
        <f t="shared" si="193"/>
        <v>33053</v>
      </c>
      <c r="C9216" s="4">
        <v>78.53</v>
      </c>
    </row>
    <row r="9217" spans="1:3" x14ac:dyDescent="0.25">
      <c r="A9217">
        <v>9211</v>
      </c>
      <c r="B9217" s="3">
        <f t="shared" si="193"/>
        <v>33052</v>
      </c>
      <c r="C9217" s="4">
        <v>79.52000000000001</v>
      </c>
    </row>
    <row r="9218" spans="1:3" x14ac:dyDescent="0.25">
      <c r="A9218">
        <v>9212</v>
      </c>
      <c r="B9218" s="3">
        <f t="shared" si="193"/>
        <v>33051</v>
      </c>
      <c r="C9218" s="4">
        <v>79.52000000000001</v>
      </c>
    </row>
    <row r="9219" spans="1:3" x14ac:dyDescent="0.25">
      <c r="A9219">
        <v>9213</v>
      </c>
      <c r="B9219" s="3">
        <f t="shared" si="193"/>
        <v>33050</v>
      </c>
      <c r="C9219" s="4">
        <v>76.009999999999991</v>
      </c>
    </row>
    <row r="9220" spans="1:3" x14ac:dyDescent="0.25">
      <c r="A9220">
        <v>9214</v>
      </c>
      <c r="B9220" s="3">
        <f t="shared" si="193"/>
        <v>33049</v>
      </c>
      <c r="C9220" s="4">
        <v>73.039999999999992</v>
      </c>
    </row>
    <row r="9221" spans="1:3" x14ac:dyDescent="0.25">
      <c r="A9221">
        <v>9215</v>
      </c>
      <c r="B9221" s="3">
        <f t="shared" si="193"/>
        <v>33048</v>
      </c>
      <c r="C9221" s="4">
        <v>76.460000000000008</v>
      </c>
    </row>
    <row r="9222" spans="1:3" x14ac:dyDescent="0.25">
      <c r="A9222">
        <v>9216</v>
      </c>
      <c r="B9222" s="3">
        <f t="shared" si="193"/>
        <v>33047</v>
      </c>
      <c r="C9222" s="4">
        <v>77.45</v>
      </c>
    </row>
    <row r="9223" spans="1:3" x14ac:dyDescent="0.25">
      <c r="A9223">
        <v>9217</v>
      </c>
      <c r="B9223" s="3">
        <f t="shared" si="193"/>
        <v>33046</v>
      </c>
      <c r="C9223" s="4">
        <v>77.990000000000009</v>
      </c>
    </row>
    <row r="9224" spans="1:3" x14ac:dyDescent="0.25">
      <c r="A9224">
        <v>9218</v>
      </c>
      <c r="B9224" s="3">
        <f t="shared" si="193"/>
        <v>33045</v>
      </c>
      <c r="C9224" s="4">
        <v>73.58</v>
      </c>
    </row>
    <row r="9225" spans="1:3" x14ac:dyDescent="0.25">
      <c r="A9225">
        <v>9219</v>
      </c>
      <c r="B9225" s="3">
        <f t="shared" ref="B9225:B9288" si="194">B9224-1</f>
        <v>33044</v>
      </c>
      <c r="C9225" s="4">
        <v>71.960000000000008</v>
      </c>
    </row>
    <row r="9226" spans="1:3" x14ac:dyDescent="0.25">
      <c r="A9226">
        <v>9220</v>
      </c>
      <c r="B9226" s="3">
        <f t="shared" si="194"/>
        <v>33043</v>
      </c>
      <c r="C9226" s="4">
        <v>74.03</v>
      </c>
    </row>
    <row r="9227" spans="1:3" x14ac:dyDescent="0.25">
      <c r="A9227">
        <v>9221</v>
      </c>
      <c r="B9227" s="3">
        <f t="shared" si="194"/>
        <v>33042</v>
      </c>
      <c r="C9227" s="4">
        <v>72.95</v>
      </c>
    </row>
    <row r="9228" spans="1:3" x14ac:dyDescent="0.25">
      <c r="A9228">
        <v>9222</v>
      </c>
      <c r="B9228" s="3">
        <f t="shared" si="194"/>
        <v>33041</v>
      </c>
      <c r="C9228" s="4">
        <v>72.5</v>
      </c>
    </row>
    <row r="9229" spans="1:3" x14ac:dyDescent="0.25">
      <c r="A9229">
        <v>9223</v>
      </c>
      <c r="B9229" s="3">
        <f t="shared" si="194"/>
        <v>33040</v>
      </c>
      <c r="C9229" s="4">
        <v>69.53</v>
      </c>
    </row>
    <row r="9230" spans="1:3" x14ac:dyDescent="0.25">
      <c r="A9230">
        <v>9224</v>
      </c>
      <c r="B9230" s="3">
        <f t="shared" si="194"/>
        <v>33039</v>
      </c>
      <c r="C9230" s="4">
        <v>69.53</v>
      </c>
    </row>
    <row r="9231" spans="1:3" x14ac:dyDescent="0.25">
      <c r="A9231">
        <v>9225</v>
      </c>
      <c r="B9231" s="3">
        <f t="shared" si="194"/>
        <v>33038</v>
      </c>
      <c r="C9231" s="4">
        <v>66.47</v>
      </c>
    </row>
    <row r="9232" spans="1:3" x14ac:dyDescent="0.25">
      <c r="A9232">
        <v>9226</v>
      </c>
      <c r="B9232" s="3">
        <f t="shared" si="194"/>
        <v>33037</v>
      </c>
      <c r="C9232" s="4">
        <v>70.52000000000001</v>
      </c>
    </row>
    <row r="9233" spans="1:3" x14ac:dyDescent="0.25">
      <c r="A9233">
        <v>9227</v>
      </c>
      <c r="B9233" s="3">
        <f t="shared" si="194"/>
        <v>33036</v>
      </c>
      <c r="C9233" s="4">
        <v>68.539999999999992</v>
      </c>
    </row>
    <row r="9234" spans="1:3" x14ac:dyDescent="0.25">
      <c r="A9234">
        <v>9228</v>
      </c>
      <c r="B9234" s="3">
        <f t="shared" si="194"/>
        <v>33035</v>
      </c>
      <c r="C9234" s="4">
        <v>63.5</v>
      </c>
    </row>
    <row r="9235" spans="1:3" x14ac:dyDescent="0.25">
      <c r="A9235">
        <v>9229</v>
      </c>
      <c r="B9235" s="3">
        <f t="shared" si="194"/>
        <v>33034</v>
      </c>
      <c r="C9235" s="4">
        <v>73.039999999999992</v>
      </c>
    </row>
    <row r="9236" spans="1:3" x14ac:dyDescent="0.25">
      <c r="A9236">
        <v>9230</v>
      </c>
      <c r="B9236" s="3">
        <f t="shared" si="194"/>
        <v>33033</v>
      </c>
      <c r="C9236" s="4">
        <v>72.05</v>
      </c>
    </row>
    <row r="9237" spans="1:3" x14ac:dyDescent="0.25">
      <c r="A9237">
        <v>9231</v>
      </c>
      <c r="B9237" s="3">
        <f t="shared" si="194"/>
        <v>33032</v>
      </c>
      <c r="C9237" s="4">
        <v>70.069999999999993</v>
      </c>
    </row>
    <row r="9238" spans="1:3" x14ac:dyDescent="0.25">
      <c r="A9238">
        <v>9232</v>
      </c>
      <c r="B9238" s="3">
        <f t="shared" si="194"/>
        <v>33031</v>
      </c>
      <c r="C9238" s="4">
        <v>72.5</v>
      </c>
    </row>
    <row r="9239" spans="1:3" x14ac:dyDescent="0.25">
      <c r="A9239">
        <v>9233</v>
      </c>
      <c r="B9239" s="3">
        <f t="shared" si="194"/>
        <v>33030</v>
      </c>
      <c r="C9239" s="4">
        <v>66.56</v>
      </c>
    </row>
    <row r="9240" spans="1:3" x14ac:dyDescent="0.25">
      <c r="A9240">
        <v>9234</v>
      </c>
      <c r="B9240" s="3">
        <f t="shared" si="194"/>
        <v>33029</v>
      </c>
      <c r="C9240" s="4">
        <v>62.510000000000005</v>
      </c>
    </row>
    <row r="9241" spans="1:3" x14ac:dyDescent="0.25">
      <c r="A9241">
        <v>9235</v>
      </c>
      <c r="B9241" s="3">
        <f t="shared" si="194"/>
        <v>33028</v>
      </c>
      <c r="C9241" s="4">
        <v>65.47999999999999</v>
      </c>
    </row>
    <row r="9242" spans="1:3" x14ac:dyDescent="0.25">
      <c r="A9242">
        <v>9236</v>
      </c>
      <c r="B9242" s="3">
        <f t="shared" si="194"/>
        <v>33027</v>
      </c>
      <c r="C9242" s="4">
        <v>73.490000000000009</v>
      </c>
    </row>
    <row r="9243" spans="1:3" x14ac:dyDescent="0.25">
      <c r="A9243">
        <v>9237</v>
      </c>
      <c r="B9243" s="3">
        <f t="shared" si="194"/>
        <v>33026</v>
      </c>
      <c r="C9243" s="4">
        <v>76.009999999999991</v>
      </c>
    </row>
    <row r="9244" spans="1:3" x14ac:dyDescent="0.25">
      <c r="A9244">
        <v>9238</v>
      </c>
      <c r="B9244" s="3">
        <f t="shared" si="194"/>
        <v>33025</v>
      </c>
      <c r="C9244" s="4">
        <v>71.06</v>
      </c>
    </row>
    <row r="9245" spans="1:3" x14ac:dyDescent="0.25">
      <c r="A9245">
        <v>9239</v>
      </c>
      <c r="B9245" s="3">
        <f t="shared" si="194"/>
        <v>33024</v>
      </c>
      <c r="C9245" s="4">
        <v>64.94</v>
      </c>
    </row>
    <row r="9246" spans="1:3" x14ac:dyDescent="0.25">
      <c r="A9246">
        <v>9240</v>
      </c>
      <c r="B9246" s="3">
        <f t="shared" si="194"/>
        <v>33023</v>
      </c>
      <c r="C9246" s="4">
        <v>61.519999999999996</v>
      </c>
    </row>
    <row r="9247" spans="1:3" x14ac:dyDescent="0.25">
      <c r="A9247">
        <v>9241</v>
      </c>
      <c r="B9247" s="3">
        <f t="shared" si="194"/>
        <v>33022</v>
      </c>
      <c r="C9247" s="4">
        <v>57.019999999999996</v>
      </c>
    </row>
    <row r="9248" spans="1:3" x14ac:dyDescent="0.25">
      <c r="A9248">
        <v>9242</v>
      </c>
      <c r="B9248" s="3">
        <f t="shared" si="194"/>
        <v>33021</v>
      </c>
      <c r="C9248" s="4">
        <v>63.95</v>
      </c>
    </row>
    <row r="9249" spans="1:3" x14ac:dyDescent="0.25">
      <c r="A9249">
        <v>9243</v>
      </c>
      <c r="B9249" s="3">
        <f t="shared" si="194"/>
        <v>33020</v>
      </c>
      <c r="C9249" s="4">
        <v>62.510000000000005</v>
      </c>
    </row>
    <row r="9250" spans="1:3" x14ac:dyDescent="0.25">
      <c r="A9250">
        <v>9244</v>
      </c>
      <c r="B9250" s="3">
        <f t="shared" si="194"/>
        <v>33019</v>
      </c>
      <c r="C9250" s="4">
        <v>60.44</v>
      </c>
    </row>
    <row r="9251" spans="1:3" x14ac:dyDescent="0.25">
      <c r="A9251">
        <v>9245</v>
      </c>
      <c r="B9251" s="3">
        <f t="shared" si="194"/>
        <v>33018</v>
      </c>
      <c r="C9251" s="4">
        <v>66.02000000000001</v>
      </c>
    </row>
    <row r="9252" spans="1:3" x14ac:dyDescent="0.25">
      <c r="A9252">
        <v>9246</v>
      </c>
      <c r="B9252" s="3">
        <f t="shared" si="194"/>
        <v>33017</v>
      </c>
      <c r="C9252" s="4">
        <v>59.54</v>
      </c>
    </row>
    <row r="9253" spans="1:3" x14ac:dyDescent="0.25">
      <c r="A9253">
        <v>9247</v>
      </c>
      <c r="B9253" s="3">
        <f t="shared" si="194"/>
        <v>33016</v>
      </c>
      <c r="C9253" s="4">
        <v>56.93</v>
      </c>
    </row>
    <row r="9254" spans="1:3" x14ac:dyDescent="0.25">
      <c r="A9254">
        <v>9248</v>
      </c>
      <c r="B9254" s="3">
        <f t="shared" si="194"/>
        <v>33015</v>
      </c>
      <c r="C9254" s="4">
        <v>56.480000000000004</v>
      </c>
    </row>
    <row r="9255" spans="1:3" x14ac:dyDescent="0.25">
      <c r="A9255">
        <v>9249</v>
      </c>
      <c r="B9255" s="3">
        <f t="shared" si="194"/>
        <v>33014</v>
      </c>
      <c r="C9255" s="4">
        <v>49.55</v>
      </c>
    </row>
    <row r="9256" spans="1:3" x14ac:dyDescent="0.25">
      <c r="A9256">
        <v>9250</v>
      </c>
      <c r="B9256" s="3">
        <f t="shared" si="194"/>
        <v>33013</v>
      </c>
      <c r="C9256" s="4">
        <v>57.47</v>
      </c>
    </row>
    <row r="9257" spans="1:3" x14ac:dyDescent="0.25">
      <c r="A9257">
        <v>9251</v>
      </c>
      <c r="B9257" s="3">
        <f t="shared" si="194"/>
        <v>33012</v>
      </c>
      <c r="C9257" s="4">
        <v>60.53</v>
      </c>
    </row>
    <row r="9258" spans="1:3" x14ac:dyDescent="0.25">
      <c r="A9258">
        <v>9252</v>
      </c>
      <c r="B9258" s="3">
        <f t="shared" si="194"/>
        <v>33011</v>
      </c>
      <c r="C9258" s="4">
        <v>59.45</v>
      </c>
    </row>
    <row r="9259" spans="1:3" x14ac:dyDescent="0.25">
      <c r="A9259">
        <v>9253</v>
      </c>
      <c r="B9259" s="3">
        <f t="shared" si="194"/>
        <v>33010</v>
      </c>
      <c r="C9259" s="4">
        <v>58.010000000000005</v>
      </c>
    </row>
    <row r="9260" spans="1:3" x14ac:dyDescent="0.25">
      <c r="A9260">
        <v>9254</v>
      </c>
      <c r="B9260" s="3">
        <f t="shared" si="194"/>
        <v>33009</v>
      </c>
      <c r="C9260" s="4">
        <v>60.980000000000004</v>
      </c>
    </row>
    <row r="9261" spans="1:3" x14ac:dyDescent="0.25">
      <c r="A9261">
        <v>9255</v>
      </c>
      <c r="B9261" s="3">
        <f t="shared" si="194"/>
        <v>33008</v>
      </c>
      <c r="C9261" s="4">
        <v>62.510000000000005</v>
      </c>
    </row>
    <row r="9262" spans="1:3" x14ac:dyDescent="0.25">
      <c r="A9262">
        <v>9256</v>
      </c>
      <c r="B9262" s="3">
        <f t="shared" si="194"/>
        <v>33007</v>
      </c>
      <c r="C9262" s="4">
        <v>64.039999999999992</v>
      </c>
    </row>
    <row r="9263" spans="1:3" x14ac:dyDescent="0.25">
      <c r="A9263">
        <v>9257</v>
      </c>
      <c r="B9263" s="3">
        <f t="shared" si="194"/>
        <v>33006</v>
      </c>
      <c r="C9263" s="4">
        <v>59.54</v>
      </c>
    </row>
    <row r="9264" spans="1:3" x14ac:dyDescent="0.25">
      <c r="A9264">
        <v>9258</v>
      </c>
      <c r="B9264" s="3">
        <f t="shared" si="194"/>
        <v>33005</v>
      </c>
      <c r="C9264" s="4">
        <v>54.95</v>
      </c>
    </row>
    <row r="9265" spans="1:3" x14ac:dyDescent="0.25">
      <c r="A9265">
        <v>9259</v>
      </c>
      <c r="B9265" s="3">
        <f t="shared" si="194"/>
        <v>33004</v>
      </c>
      <c r="C9265" s="4">
        <v>54.5</v>
      </c>
    </row>
    <row r="9266" spans="1:3" x14ac:dyDescent="0.25">
      <c r="A9266">
        <v>9260</v>
      </c>
      <c r="B9266" s="3">
        <f t="shared" si="194"/>
        <v>33003</v>
      </c>
      <c r="C9266" s="4">
        <v>59</v>
      </c>
    </row>
    <row r="9267" spans="1:3" x14ac:dyDescent="0.25">
      <c r="A9267">
        <v>9261</v>
      </c>
      <c r="B9267" s="3">
        <f t="shared" si="194"/>
        <v>33002</v>
      </c>
      <c r="C9267" s="4">
        <v>65.47999999999999</v>
      </c>
    </row>
    <row r="9268" spans="1:3" x14ac:dyDescent="0.25">
      <c r="A9268">
        <v>9262</v>
      </c>
      <c r="B9268" s="3">
        <f t="shared" si="194"/>
        <v>33001</v>
      </c>
      <c r="C9268" s="4">
        <v>60.53</v>
      </c>
    </row>
    <row r="9269" spans="1:3" x14ac:dyDescent="0.25">
      <c r="A9269">
        <v>9263</v>
      </c>
      <c r="B9269" s="3">
        <f t="shared" si="194"/>
        <v>33000</v>
      </c>
      <c r="C9269" s="4">
        <v>61.519999999999996</v>
      </c>
    </row>
    <row r="9270" spans="1:3" x14ac:dyDescent="0.25">
      <c r="A9270">
        <v>9264</v>
      </c>
      <c r="B9270" s="3">
        <f t="shared" si="194"/>
        <v>32999</v>
      </c>
      <c r="C9270" s="4">
        <v>55.04</v>
      </c>
    </row>
    <row r="9271" spans="1:3" x14ac:dyDescent="0.25">
      <c r="A9271">
        <v>9265</v>
      </c>
      <c r="B9271" s="3">
        <f t="shared" si="194"/>
        <v>32998</v>
      </c>
      <c r="C9271" s="4">
        <v>58.010000000000005</v>
      </c>
    </row>
    <row r="9272" spans="1:3" x14ac:dyDescent="0.25">
      <c r="A9272">
        <v>9266</v>
      </c>
      <c r="B9272" s="3">
        <f t="shared" si="194"/>
        <v>32997</v>
      </c>
      <c r="C9272" s="4">
        <v>53.42</v>
      </c>
    </row>
    <row r="9273" spans="1:3" x14ac:dyDescent="0.25">
      <c r="A9273">
        <v>9267</v>
      </c>
      <c r="B9273" s="3">
        <f t="shared" si="194"/>
        <v>32996</v>
      </c>
      <c r="C9273" s="4">
        <v>59.54</v>
      </c>
    </row>
    <row r="9274" spans="1:3" x14ac:dyDescent="0.25">
      <c r="A9274">
        <v>9268</v>
      </c>
      <c r="B9274" s="3">
        <f t="shared" si="194"/>
        <v>32995</v>
      </c>
      <c r="C9274" s="4">
        <v>60.980000000000004</v>
      </c>
    </row>
    <row r="9275" spans="1:3" x14ac:dyDescent="0.25">
      <c r="A9275">
        <v>9269</v>
      </c>
      <c r="B9275" s="3">
        <f t="shared" si="194"/>
        <v>32994</v>
      </c>
      <c r="C9275" s="4">
        <v>66.56</v>
      </c>
    </row>
    <row r="9276" spans="1:3" x14ac:dyDescent="0.25">
      <c r="A9276">
        <v>9270</v>
      </c>
      <c r="B9276" s="3">
        <f t="shared" si="194"/>
        <v>32993</v>
      </c>
      <c r="C9276" s="4">
        <v>52.519999999999996</v>
      </c>
    </row>
    <row r="9277" spans="1:3" x14ac:dyDescent="0.25">
      <c r="A9277">
        <v>9271</v>
      </c>
      <c r="B9277" s="3">
        <f t="shared" si="194"/>
        <v>32992</v>
      </c>
      <c r="C9277" s="4">
        <v>59.54</v>
      </c>
    </row>
    <row r="9278" spans="1:3" x14ac:dyDescent="0.25">
      <c r="A9278">
        <v>9272</v>
      </c>
      <c r="B9278" s="3">
        <f t="shared" si="194"/>
        <v>32991</v>
      </c>
      <c r="C9278" s="4">
        <v>75.47</v>
      </c>
    </row>
    <row r="9279" spans="1:3" x14ac:dyDescent="0.25">
      <c r="A9279">
        <v>9273</v>
      </c>
      <c r="B9279" s="3">
        <f t="shared" si="194"/>
        <v>32990</v>
      </c>
      <c r="C9279" s="4">
        <v>69.53</v>
      </c>
    </row>
    <row r="9280" spans="1:3" x14ac:dyDescent="0.25">
      <c r="A9280">
        <v>9274</v>
      </c>
      <c r="B9280" s="3">
        <f t="shared" si="194"/>
        <v>32989</v>
      </c>
      <c r="C9280" s="4">
        <v>60.44</v>
      </c>
    </row>
    <row r="9281" spans="1:3" x14ac:dyDescent="0.25">
      <c r="A9281">
        <v>9275</v>
      </c>
      <c r="B9281" s="3">
        <f t="shared" si="194"/>
        <v>32988</v>
      </c>
      <c r="C9281" s="4">
        <v>57.47</v>
      </c>
    </row>
    <row r="9282" spans="1:3" x14ac:dyDescent="0.25">
      <c r="A9282">
        <v>9276</v>
      </c>
      <c r="B9282" s="3">
        <f t="shared" si="194"/>
        <v>32987</v>
      </c>
      <c r="C9282" s="4">
        <v>55.04</v>
      </c>
    </row>
    <row r="9283" spans="1:3" x14ac:dyDescent="0.25">
      <c r="A9283">
        <v>9277</v>
      </c>
      <c r="B9283" s="3">
        <f t="shared" si="194"/>
        <v>32986</v>
      </c>
      <c r="C9283" s="4">
        <v>65.47999999999999</v>
      </c>
    </row>
    <row r="9284" spans="1:3" x14ac:dyDescent="0.25">
      <c r="A9284">
        <v>9278</v>
      </c>
      <c r="B9284" s="3">
        <f t="shared" si="194"/>
        <v>32985</v>
      </c>
      <c r="C9284" s="4">
        <v>60.980000000000004</v>
      </c>
    </row>
    <row r="9285" spans="1:3" x14ac:dyDescent="0.25">
      <c r="A9285">
        <v>9279</v>
      </c>
      <c r="B9285" s="3">
        <f t="shared" si="194"/>
        <v>32984</v>
      </c>
      <c r="C9285" s="4">
        <v>56.480000000000004</v>
      </c>
    </row>
    <row r="9286" spans="1:3" x14ac:dyDescent="0.25">
      <c r="A9286">
        <v>9280</v>
      </c>
      <c r="B9286" s="3">
        <f t="shared" si="194"/>
        <v>32983</v>
      </c>
      <c r="C9286" s="4">
        <v>54.95</v>
      </c>
    </row>
    <row r="9287" spans="1:3" x14ac:dyDescent="0.25">
      <c r="A9287">
        <v>9281</v>
      </c>
      <c r="B9287" s="3">
        <f t="shared" si="194"/>
        <v>32982</v>
      </c>
      <c r="C9287" s="4">
        <v>51.08</v>
      </c>
    </row>
    <row r="9288" spans="1:3" x14ac:dyDescent="0.25">
      <c r="A9288">
        <v>9282</v>
      </c>
      <c r="B9288" s="3">
        <f t="shared" si="194"/>
        <v>32981</v>
      </c>
      <c r="C9288" s="4">
        <v>44.96</v>
      </c>
    </row>
    <row r="9289" spans="1:3" x14ac:dyDescent="0.25">
      <c r="A9289">
        <v>9283</v>
      </c>
      <c r="B9289" s="3">
        <f t="shared" ref="B9289:B9352" si="195">B9288-1</f>
        <v>32980</v>
      </c>
      <c r="C9289" s="4">
        <v>54.5</v>
      </c>
    </row>
    <row r="9290" spans="1:3" x14ac:dyDescent="0.25">
      <c r="A9290">
        <v>9284</v>
      </c>
      <c r="B9290" s="3">
        <f t="shared" si="195"/>
        <v>32979</v>
      </c>
      <c r="C9290" s="4">
        <v>58.46</v>
      </c>
    </row>
    <row r="9291" spans="1:3" x14ac:dyDescent="0.25">
      <c r="A9291">
        <v>9285</v>
      </c>
      <c r="B9291" s="3">
        <f t="shared" si="195"/>
        <v>32978</v>
      </c>
      <c r="C9291" s="4">
        <v>55.489999999999995</v>
      </c>
    </row>
    <row r="9292" spans="1:3" x14ac:dyDescent="0.25">
      <c r="A9292">
        <v>9286</v>
      </c>
      <c r="B9292" s="3">
        <f t="shared" si="195"/>
        <v>32977</v>
      </c>
      <c r="C9292" s="4">
        <v>46.49</v>
      </c>
    </row>
    <row r="9293" spans="1:3" x14ac:dyDescent="0.25">
      <c r="A9293">
        <v>9287</v>
      </c>
      <c r="B9293" s="3">
        <f t="shared" si="195"/>
        <v>32976</v>
      </c>
      <c r="C9293" s="4">
        <v>43.97</v>
      </c>
    </row>
    <row r="9294" spans="1:3" x14ac:dyDescent="0.25">
      <c r="A9294">
        <v>9288</v>
      </c>
      <c r="B9294" s="3">
        <f t="shared" si="195"/>
        <v>32975</v>
      </c>
      <c r="C9294" s="4">
        <v>43.97</v>
      </c>
    </row>
    <row r="9295" spans="1:3" x14ac:dyDescent="0.25">
      <c r="A9295">
        <v>9289</v>
      </c>
      <c r="B9295" s="3">
        <f t="shared" si="195"/>
        <v>32974</v>
      </c>
      <c r="C9295" s="4">
        <v>52.519999999999996</v>
      </c>
    </row>
    <row r="9296" spans="1:3" x14ac:dyDescent="0.25">
      <c r="A9296">
        <v>9290</v>
      </c>
      <c r="B9296" s="3">
        <f t="shared" si="195"/>
        <v>32973</v>
      </c>
      <c r="C9296" s="4">
        <v>58.46</v>
      </c>
    </row>
    <row r="9297" spans="1:3" x14ac:dyDescent="0.25">
      <c r="A9297">
        <v>9291</v>
      </c>
      <c r="B9297" s="3">
        <f t="shared" si="195"/>
        <v>32972</v>
      </c>
      <c r="C9297" s="4">
        <v>49.46</v>
      </c>
    </row>
    <row r="9298" spans="1:3" x14ac:dyDescent="0.25">
      <c r="A9298">
        <v>9292</v>
      </c>
      <c r="B9298" s="3">
        <f t="shared" si="195"/>
        <v>32971</v>
      </c>
      <c r="C9298" s="4">
        <v>42.53</v>
      </c>
    </row>
    <row r="9299" spans="1:3" x14ac:dyDescent="0.25">
      <c r="A9299">
        <v>9293</v>
      </c>
      <c r="B9299" s="3">
        <f t="shared" si="195"/>
        <v>32970</v>
      </c>
      <c r="C9299" s="4">
        <v>41</v>
      </c>
    </row>
    <row r="9300" spans="1:3" x14ac:dyDescent="0.25">
      <c r="A9300">
        <v>9294</v>
      </c>
      <c r="B9300" s="3">
        <f t="shared" si="195"/>
        <v>32969</v>
      </c>
      <c r="C9300" s="4">
        <v>47.57</v>
      </c>
    </row>
    <row r="9301" spans="1:3" x14ac:dyDescent="0.25">
      <c r="A9301">
        <v>9295</v>
      </c>
      <c r="B9301" s="3">
        <f t="shared" si="195"/>
        <v>32968</v>
      </c>
      <c r="C9301" s="4">
        <v>50.54</v>
      </c>
    </row>
    <row r="9302" spans="1:3" x14ac:dyDescent="0.25">
      <c r="A9302">
        <v>9296</v>
      </c>
      <c r="B9302" s="3">
        <f t="shared" si="195"/>
        <v>32967</v>
      </c>
      <c r="C9302" s="4">
        <v>45.05</v>
      </c>
    </row>
    <row r="9303" spans="1:3" x14ac:dyDescent="0.25">
      <c r="A9303">
        <v>9297</v>
      </c>
      <c r="B9303" s="3">
        <f t="shared" si="195"/>
        <v>32966</v>
      </c>
      <c r="C9303" s="4">
        <v>44.51</v>
      </c>
    </row>
    <row r="9304" spans="1:3" x14ac:dyDescent="0.25">
      <c r="A9304">
        <v>9298</v>
      </c>
      <c r="B9304" s="3">
        <f t="shared" si="195"/>
        <v>32965</v>
      </c>
      <c r="C9304" s="4">
        <v>47.03</v>
      </c>
    </row>
    <row r="9305" spans="1:3" x14ac:dyDescent="0.25">
      <c r="A9305">
        <v>9299</v>
      </c>
      <c r="B9305" s="3">
        <f t="shared" si="195"/>
        <v>32964</v>
      </c>
      <c r="C9305" s="4">
        <v>44.51</v>
      </c>
    </row>
    <row r="9306" spans="1:3" x14ac:dyDescent="0.25">
      <c r="A9306">
        <v>9300</v>
      </c>
      <c r="B9306" s="3">
        <f t="shared" si="195"/>
        <v>32963</v>
      </c>
      <c r="C9306" s="4">
        <v>43.43</v>
      </c>
    </row>
    <row r="9307" spans="1:3" x14ac:dyDescent="0.25">
      <c r="A9307">
        <v>9301</v>
      </c>
      <c r="B9307" s="3">
        <f t="shared" si="195"/>
        <v>32962</v>
      </c>
      <c r="C9307" s="4">
        <v>37.49</v>
      </c>
    </row>
    <row r="9308" spans="1:3" x14ac:dyDescent="0.25">
      <c r="A9308">
        <v>9302</v>
      </c>
      <c r="B9308" s="3">
        <f t="shared" si="195"/>
        <v>32961</v>
      </c>
      <c r="C9308" s="4">
        <v>42.980000000000004</v>
      </c>
    </row>
    <row r="9309" spans="1:3" x14ac:dyDescent="0.25">
      <c r="A9309">
        <v>9303</v>
      </c>
      <c r="B9309" s="3">
        <f t="shared" si="195"/>
        <v>32960</v>
      </c>
      <c r="C9309" s="4">
        <v>42.53</v>
      </c>
    </row>
    <row r="9310" spans="1:3" x14ac:dyDescent="0.25">
      <c r="A9310">
        <v>9304</v>
      </c>
      <c r="B9310" s="3">
        <f t="shared" si="195"/>
        <v>32959</v>
      </c>
      <c r="C9310" s="4">
        <v>35.06</v>
      </c>
    </row>
    <row r="9311" spans="1:3" x14ac:dyDescent="0.25">
      <c r="A9311">
        <v>9305</v>
      </c>
      <c r="B9311" s="3">
        <f t="shared" si="195"/>
        <v>32958</v>
      </c>
      <c r="C9311" s="4">
        <v>43.97</v>
      </c>
    </row>
    <row r="9312" spans="1:3" x14ac:dyDescent="0.25">
      <c r="A9312">
        <v>9306</v>
      </c>
      <c r="B9312" s="3">
        <f t="shared" si="195"/>
        <v>32957</v>
      </c>
      <c r="C9312" s="4">
        <v>41.99</v>
      </c>
    </row>
    <row r="9313" spans="1:3" x14ac:dyDescent="0.25">
      <c r="A9313">
        <v>9307</v>
      </c>
      <c r="B9313" s="3">
        <f t="shared" si="195"/>
        <v>32956</v>
      </c>
      <c r="C9313" s="4">
        <v>35.96</v>
      </c>
    </row>
    <row r="9314" spans="1:3" x14ac:dyDescent="0.25">
      <c r="A9314">
        <v>9308</v>
      </c>
      <c r="B9314" s="3">
        <f t="shared" si="195"/>
        <v>32955</v>
      </c>
      <c r="C9314" s="4">
        <v>51.53</v>
      </c>
    </row>
    <row r="9315" spans="1:3" x14ac:dyDescent="0.25">
      <c r="A9315">
        <v>9309</v>
      </c>
      <c r="B9315" s="3">
        <f t="shared" si="195"/>
        <v>32954</v>
      </c>
      <c r="C9315" s="4">
        <v>47.93</v>
      </c>
    </row>
    <row r="9316" spans="1:3" x14ac:dyDescent="0.25">
      <c r="A9316">
        <v>9310</v>
      </c>
      <c r="B9316" s="3">
        <f t="shared" si="195"/>
        <v>32953</v>
      </c>
      <c r="C9316" s="4">
        <v>44.96</v>
      </c>
    </row>
    <row r="9317" spans="1:3" x14ac:dyDescent="0.25">
      <c r="A9317">
        <v>9311</v>
      </c>
      <c r="B9317" s="3">
        <f t="shared" si="195"/>
        <v>32952</v>
      </c>
      <c r="C9317" s="4">
        <v>44.42</v>
      </c>
    </row>
    <row r="9318" spans="1:3" x14ac:dyDescent="0.25">
      <c r="A9318">
        <v>9312</v>
      </c>
      <c r="B9318" s="3">
        <f t="shared" si="195"/>
        <v>32951</v>
      </c>
      <c r="C9318" s="4">
        <v>49.010000000000005</v>
      </c>
    </row>
    <row r="9319" spans="1:3" x14ac:dyDescent="0.25">
      <c r="A9319">
        <v>9313</v>
      </c>
      <c r="B9319" s="3">
        <f t="shared" si="195"/>
        <v>32950</v>
      </c>
      <c r="C9319" s="4">
        <v>52.97</v>
      </c>
    </row>
    <row r="9320" spans="1:3" x14ac:dyDescent="0.25">
      <c r="A9320">
        <v>9314</v>
      </c>
      <c r="B9320" s="3">
        <f t="shared" si="195"/>
        <v>32949</v>
      </c>
      <c r="C9320" s="4">
        <v>60.44</v>
      </c>
    </row>
    <row r="9321" spans="1:3" x14ac:dyDescent="0.25">
      <c r="A9321">
        <v>9315</v>
      </c>
      <c r="B9321" s="3">
        <f t="shared" si="195"/>
        <v>32948</v>
      </c>
      <c r="C9321" s="4">
        <v>64.039999999999992</v>
      </c>
    </row>
    <row r="9322" spans="1:3" x14ac:dyDescent="0.25">
      <c r="A9322">
        <v>9316</v>
      </c>
      <c r="B9322" s="3">
        <f t="shared" si="195"/>
        <v>32947</v>
      </c>
      <c r="C9322" s="4">
        <v>56.93</v>
      </c>
    </row>
    <row r="9323" spans="1:3" x14ac:dyDescent="0.25">
      <c r="A9323">
        <v>9317</v>
      </c>
      <c r="B9323" s="3">
        <f t="shared" si="195"/>
        <v>32946</v>
      </c>
      <c r="C9323" s="4">
        <v>49.010000000000005</v>
      </c>
    </row>
    <row r="9324" spans="1:3" x14ac:dyDescent="0.25">
      <c r="A9324">
        <v>9318</v>
      </c>
      <c r="B9324" s="3">
        <f t="shared" si="195"/>
        <v>32945</v>
      </c>
      <c r="C9324" s="4">
        <v>61.43</v>
      </c>
    </row>
    <row r="9325" spans="1:3" x14ac:dyDescent="0.25">
      <c r="A9325">
        <v>9319</v>
      </c>
      <c r="B9325" s="3">
        <f t="shared" si="195"/>
        <v>32944</v>
      </c>
      <c r="C9325" s="4">
        <v>45.5</v>
      </c>
    </row>
    <row r="9326" spans="1:3" x14ac:dyDescent="0.25">
      <c r="A9326">
        <v>9320</v>
      </c>
      <c r="B9326" s="3">
        <f t="shared" si="195"/>
        <v>32943</v>
      </c>
      <c r="C9326" s="4">
        <v>56.480000000000004</v>
      </c>
    </row>
    <row r="9327" spans="1:3" x14ac:dyDescent="0.25">
      <c r="A9327">
        <v>9321</v>
      </c>
      <c r="B9327" s="3">
        <f t="shared" si="195"/>
        <v>32942</v>
      </c>
      <c r="C9327" s="4">
        <v>45.5</v>
      </c>
    </row>
    <row r="9328" spans="1:3" x14ac:dyDescent="0.25">
      <c r="A9328">
        <v>9322</v>
      </c>
      <c r="B9328" s="3">
        <f t="shared" si="195"/>
        <v>32941</v>
      </c>
      <c r="C9328" s="4">
        <v>40.549999999999997</v>
      </c>
    </row>
    <row r="9329" spans="1:3" x14ac:dyDescent="0.25">
      <c r="A9329">
        <v>9323</v>
      </c>
      <c r="B9329" s="3">
        <f t="shared" si="195"/>
        <v>32940</v>
      </c>
      <c r="C9329" s="4">
        <v>36.049999999999997</v>
      </c>
    </row>
    <row r="9330" spans="1:3" x14ac:dyDescent="0.25">
      <c r="A9330">
        <v>9324</v>
      </c>
      <c r="B9330" s="3">
        <f t="shared" si="195"/>
        <v>32939</v>
      </c>
      <c r="C9330" s="4">
        <v>23</v>
      </c>
    </row>
    <row r="9331" spans="1:3" x14ac:dyDescent="0.25">
      <c r="A9331">
        <v>9325</v>
      </c>
      <c r="B9331" s="3">
        <f t="shared" si="195"/>
        <v>32938</v>
      </c>
      <c r="C9331" s="4">
        <v>27.5</v>
      </c>
    </row>
    <row r="9332" spans="1:3" x14ac:dyDescent="0.25">
      <c r="A9332">
        <v>9326</v>
      </c>
      <c r="B9332" s="3">
        <f t="shared" si="195"/>
        <v>32937</v>
      </c>
      <c r="C9332" s="4">
        <v>30.47</v>
      </c>
    </row>
    <row r="9333" spans="1:3" x14ac:dyDescent="0.25">
      <c r="A9333">
        <v>9327</v>
      </c>
      <c r="B9333" s="3">
        <f t="shared" si="195"/>
        <v>32936</v>
      </c>
      <c r="C9333" s="4">
        <v>32</v>
      </c>
    </row>
    <row r="9334" spans="1:3" x14ac:dyDescent="0.25">
      <c r="A9334">
        <v>9328</v>
      </c>
      <c r="B9334" s="3">
        <f t="shared" si="195"/>
        <v>32935</v>
      </c>
      <c r="C9334" s="4">
        <v>44.96</v>
      </c>
    </row>
    <row r="9335" spans="1:3" x14ac:dyDescent="0.25">
      <c r="A9335">
        <v>9329</v>
      </c>
      <c r="B9335" s="3">
        <f t="shared" si="195"/>
        <v>32934</v>
      </c>
      <c r="C9335" s="4">
        <v>42.08</v>
      </c>
    </row>
    <row r="9336" spans="1:3" x14ac:dyDescent="0.25">
      <c r="A9336">
        <v>9330</v>
      </c>
      <c r="B9336" s="3">
        <f t="shared" si="195"/>
        <v>32933</v>
      </c>
      <c r="C9336" s="4">
        <v>32.99</v>
      </c>
    </row>
    <row r="9337" spans="1:3" x14ac:dyDescent="0.25">
      <c r="A9337">
        <v>9331</v>
      </c>
      <c r="B9337" s="3">
        <f t="shared" si="195"/>
        <v>32932</v>
      </c>
      <c r="C9337" s="4">
        <v>32.450000000000003</v>
      </c>
    </row>
    <row r="9338" spans="1:3" x14ac:dyDescent="0.25">
      <c r="A9338">
        <v>9332</v>
      </c>
      <c r="B9338" s="3">
        <f t="shared" si="195"/>
        <v>32931</v>
      </c>
      <c r="C9338" s="4">
        <v>29.48</v>
      </c>
    </row>
    <row r="9339" spans="1:3" x14ac:dyDescent="0.25">
      <c r="A9339">
        <v>9333</v>
      </c>
      <c r="B9339" s="3">
        <f t="shared" si="195"/>
        <v>32930</v>
      </c>
      <c r="C9339" s="4">
        <v>16.52</v>
      </c>
    </row>
    <row r="9340" spans="1:3" x14ac:dyDescent="0.25">
      <c r="A9340">
        <v>9334</v>
      </c>
      <c r="B9340" s="3">
        <f t="shared" si="195"/>
        <v>32929</v>
      </c>
      <c r="C9340" s="4">
        <v>22.009999999999998</v>
      </c>
    </row>
    <row r="9341" spans="1:3" x14ac:dyDescent="0.25">
      <c r="A9341">
        <v>9335</v>
      </c>
      <c r="B9341" s="3">
        <f t="shared" si="195"/>
        <v>32928</v>
      </c>
      <c r="C9341" s="4">
        <v>40.549999999999997</v>
      </c>
    </row>
    <row r="9342" spans="1:3" x14ac:dyDescent="0.25">
      <c r="A9342">
        <v>9336</v>
      </c>
      <c r="B9342" s="3">
        <f t="shared" si="195"/>
        <v>32927</v>
      </c>
      <c r="C9342" s="4">
        <v>57.47</v>
      </c>
    </row>
    <row r="9343" spans="1:3" x14ac:dyDescent="0.25">
      <c r="A9343">
        <v>9337</v>
      </c>
      <c r="B9343" s="3">
        <f t="shared" si="195"/>
        <v>32926</v>
      </c>
      <c r="C9343" s="4">
        <v>50</v>
      </c>
    </row>
    <row r="9344" spans="1:3" x14ac:dyDescent="0.25">
      <c r="A9344">
        <v>9338</v>
      </c>
      <c r="B9344" s="3">
        <f t="shared" si="195"/>
        <v>32925</v>
      </c>
      <c r="C9344" s="4">
        <v>37.49</v>
      </c>
    </row>
    <row r="9345" spans="1:3" x14ac:dyDescent="0.25">
      <c r="A9345">
        <v>9339</v>
      </c>
      <c r="B9345" s="3">
        <f t="shared" si="195"/>
        <v>32924</v>
      </c>
      <c r="C9345" s="4">
        <v>31.55</v>
      </c>
    </row>
    <row r="9346" spans="1:3" x14ac:dyDescent="0.25">
      <c r="A9346">
        <v>9340</v>
      </c>
      <c r="B9346" s="3">
        <f t="shared" si="195"/>
        <v>32923</v>
      </c>
      <c r="C9346" s="4">
        <v>44.51</v>
      </c>
    </row>
    <row r="9347" spans="1:3" x14ac:dyDescent="0.25">
      <c r="A9347">
        <v>9341</v>
      </c>
      <c r="B9347" s="3">
        <f t="shared" si="195"/>
        <v>32922</v>
      </c>
      <c r="C9347" s="4">
        <v>29.03</v>
      </c>
    </row>
    <row r="9348" spans="1:3" x14ac:dyDescent="0.25">
      <c r="A9348">
        <v>9342</v>
      </c>
      <c r="B9348" s="3">
        <f t="shared" si="195"/>
        <v>32921</v>
      </c>
      <c r="C9348" s="4">
        <v>42.53</v>
      </c>
    </row>
    <row r="9349" spans="1:3" x14ac:dyDescent="0.25">
      <c r="A9349">
        <v>9343</v>
      </c>
      <c r="B9349" s="3">
        <f t="shared" si="195"/>
        <v>32920</v>
      </c>
      <c r="C9349" s="4">
        <v>48.019999999999996</v>
      </c>
    </row>
    <row r="9350" spans="1:3" x14ac:dyDescent="0.25">
      <c r="A9350">
        <v>9344</v>
      </c>
      <c r="B9350" s="3">
        <f t="shared" si="195"/>
        <v>32919</v>
      </c>
      <c r="C9350" s="4">
        <v>37.49</v>
      </c>
    </row>
    <row r="9351" spans="1:3" x14ac:dyDescent="0.25">
      <c r="A9351">
        <v>9345</v>
      </c>
      <c r="B9351" s="3">
        <f t="shared" si="195"/>
        <v>32918</v>
      </c>
      <c r="C9351" s="4">
        <v>49.010000000000005</v>
      </c>
    </row>
    <row r="9352" spans="1:3" x14ac:dyDescent="0.25">
      <c r="A9352">
        <v>9346</v>
      </c>
      <c r="B9352" s="3">
        <f t="shared" si="195"/>
        <v>32917</v>
      </c>
      <c r="C9352" s="4">
        <v>42.53</v>
      </c>
    </row>
    <row r="9353" spans="1:3" x14ac:dyDescent="0.25">
      <c r="A9353">
        <v>9347</v>
      </c>
      <c r="B9353" s="3">
        <f t="shared" ref="B9353:B9416" si="196">B9352-1</f>
        <v>32916</v>
      </c>
      <c r="C9353" s="4">
        <v>39.019999999999996</v>
      </c>
    </row>
    <row r="9354" spans="1:3" x14ac:dyDescent="0.25">
      <c r="A9354">
        <v>9348</v>
      </c>
      <c r="B9354" s="3">
        <f t="shared" si="196"/>
        <v>32915</v>
      </c>
      <c r="C9354" s="4">
        <v>41</v>
      </c>
    </row>
    <row r="9355" spans="1:3" x14ac:dyDescent="0.25">
      <c r="A9355">
        <v>9349</v>
      </c>
      <c r="B9355" s="3">
        <f t="shared" si="196"/>
        <v>32914</v>
      </c>
      <c r="C9355" s="4">
        <v>47.03</v>
      </c>
    </row>
    <row r="9356" spans="1:3" x14ac:dyDescent="0.25">
      <c r="A9356">
        <v>9350</v>
      </c>
      <c r="B9356" s="3">
        <f t="shared" si="196"/>
        <v>32913</v>
      </c>
      <c r="C9356" s="4">
        <v>52.07</v>
      </c>
    </row>
    <row r="9357" spans="1:3" x14ac:dyDescent="0.25">
      <c r="A9357">
        <v>9351</v>
      </c>
      <c r="B9357" s="3">
        <f t="shared" si="196"/>
        <v>32912</v>
      </c>
      <c r="C9357" s="4">
        <v>46.94</v>
      </c>
    </row>
    <row r="9358" spans="1:3" x14ac:dyDescent="0.25">
      <c r="A9358">
        <v>9352</v>
      </c>
      <c r="B9358" s="3">
        <f t="shared" si="196"/>
        <v>32911</v>
      </c>
      <c r="C9358" s="4">
        <v>43.97</v>
      </c>
    </row>
    <row r="9359" spans="1:3" x14ac:dyDescent="0.25">
      <c r="A9359">
        <v>9353</v>
      </c>
      <c r="B9359" s="3">
        <f t="shared" si="196"/>
        <v>32910</v>
      </c>
      <c r="C9359" s="4">
        <v>42.980000000000004</v>
      </c>
    </row>
    <row r="9360" spans="1:3" x14ac:dyDescent="0.25">
      <c r="A9360">
        <v>9354</v>
      </c>
      <c r="B9360" s="3">
        <f t="shared" si="196"/>
        <v>32909</v>
      </c>
      <c r="C9360" s="4">
        <v>30.02</v>
      </c>
    </row>
    <row r="9361" spans="1:3" x14ac:dyDescent="0.25">
      <c r="A9361">
        <v>9355</v>
      </c>
      <c r="B9361" s="3">
        <f t="shared" si="196"/>
        <v>32908</v>
      </c>
      <c r="C9361" s="4">
        <v>36.5</v>
      </c>
    </row>
    <row r="9362" spans="1:3" x14ac:dyDescent="0.25">
      <c r="A9362">
        <v>9356</v>
      </c>
      <c r="B9362" s="3">
        <f t="shared" si="196"/>
        <v>32907</v>
      </c>
      <c r="C9362" s="4">
        <v>34.97</v>
      </c>
    </row>
    <row r="9363" spans="1:3" x14ac:dyDescent="0.25">
      <c r="A9363">
        <v>9357</v>
      </c>
      <c r="B9363" s="3">
        <f t="shared" si="196"/>
        <v>32906</v>
      </c>
      <c r="C9363" s="4">
        <v>45.5</v>
      </c>
    </row>
    <row r="9364" spans="1:3" x14ac:dyDescent="0.25">
      <c r="A9364">
        <v>9358</v>
      </c>
      <c r="B9364" s="3">
        <f t="shared" si="196"/>
        <v>32905</v>
      </c>
      <c r="C9364" s="4">
        <v>45.05</v>
      </c>
    </row>
    <row r="9365" spans="1:3" x14ac:dyDescent="0.25">
      <c r="A9365">
        <v>9359</v>
      </c>
      <c r="B9365" s="3">
        <f t="shared" si="196"/>
        <v>32904</v>
      </c>
      <c r="C9365" s="4">
        <v>41.54</v>
      </c>
    </row>
    <row r="9366" spans="1:3" x14ac:dyDescent="0.25">
      <c r="A9366">
        <v>9360</v>
      </c>
      <c r="B9366" s="3">
        <f t="shared" si="196"/>
        <v>32903</v>
      </c>
      <c r="C9366" s="4">
        <v>40.01</v>
      </c>
    </row>
    <row r="9367" spans="1:3" x14ac:dyDescent="0.25">
      <c r="A9367">
        <v>9361</v>
      </c>
      <c r="B9367" s="3">
        <f t="shared" si="196"/>
        <v>32902</v>
      </c>
      <c r="C9367" s="4">
        <v>40.01</v>
      </c>
    </row>
    <row r="9368" spans="1:3" x14ac:dyDescent="0.25">
      <c r="A9368">
        <v>9362</v>
      </c>
      <c r="B9368" s="3">
        <f t="shared" si="196"/>
        <v>32901</v>
      </c>
      <c r="C9368" s="4">
        <v>46.49</v>
      </c>
    </row>
    <row r="9369" spans="1:3" x14ac:dyDescent="0.25">
      <c r="A9369">
        <v>9363</v>
      </c>
      <c r="B9369" s="3">
        <f t="shared" si="196"/>
        <v>32900</v>
      </c>
      <c r="C9369" s="4">
        <v>39.47</v>
      </c>
    </row>
    <row r="9370" spans="1:3" x14ac:dyDescent="0.25">
      <c r="A9370">
        <v>9364</v>
      </c>
      <c r="B9370" s="3">
        <f t="shared" si="196"/>
        <v>32899</v>
      </c>
      <c r="C9370" s="4">
        <v>45.5</v>
      </c>
    </row>
    <row r="9371" spans="1:3" x14ac:dyDescent="0.25">
      <c r="A9371">
        <v>9365</v>
      </c>
      <c r="B9371" s="3">
        <f t="shared" si="196"/>
        <v>32898</v>
      </c>
      <c r="C9371" s="4">
        <v>46.49</v>
      </c>
    </row>
    <row r="9372" spans="1:3" x14ac:dyDescent="0.25">
      <c r="A9372">
        <v>9366</v>
      </c>
      <c r="B9372" s="3">
        <f t="shared" si="196"/>
        <v>32897</v>
      </c>
      <c r="C9372" s="4">
        <v>49.55</v>
      </c>
    </row>
    <row r="9373" spans="1:3" x14ac:dyDescent="0.25">
      <c r="A9373">
        <v>9367</v>
      </c>
      <c r="B9373" s="3">
        <f t="shared" si="196"/>
        <v>32896</v>
      </c>
      <c r="C9373" s="4">
        <v>41.99</v>
      </c>
    </row>
    <row r="9374" spans="1:3" x14ac:dyDescent="0.25">
      <c r="A9374">
        <v>9368</v>
      </c>
      <c r="B9374" s="3">
        <f t="shared" si="196"/>
        <v>32895</v>
      </c>
      <c r="C9374" s="4">
        <v>39.56</v>
      </c>
    </row>
    <row r="9375" spans="1:3" x14ac:dyDescent="0.25">
      <c r="A9375">
        <v>9369</v>
      </c>
      <c r="B9375" s="3">
        <f t="shared" si="196"/>
        <v>32894</v>
      </c>
      <c r="C9375" s="4">
        <v>35.06</v>
      </c>
    </row>
    <row r="9376" spans="1:3" x14ac:dyDescent="0.25">
      <c r="A9376">
        <v>9370</v>
      </c>
      <c r="B9376" s="3">
        <f t="shared" si="196"/>
        <v>32893</v>
      </c>
      <c r="C9376" s="4">
        <v>33.979999999999997</v>
      </c>
    </row>
    <row r="9377" spans="1:3" x14ac:dyDescent="0.25">
      <c r="A9377">
        <v>9371</v>
      </c>
      <c r="B9377" s="3">
        <f t="shared" si="196"/>
        <v>32892</v>
      </c>
      <c r="C9377" s="4">
        <v>38.03</v>
      </c>
    </row>
    <row r="9378" spans="1:3" x14ac:dyDescent="0.25">
      <c r="A9378">
        <v>9372</v>
      </c>
      <c r="B9378" s="3">
        <f t="shared" si="196"/>
        <v>32891</v>
      </c>
      <c r="C9378" s="4">
        <v>54.05</v>
      </c>
    </row>
    <row r="9379" spans="1:3" x14ac:dyDescent="0.25">
      <c r="A9379">
        <v>9373</v>
      </c>
      <c r="B9379" s="3">
        <f t="shared" si="196"/>
        <v>32890</v>
      </c>
      <c r="C9379" s="4">
        <v>51.980000000000004</v>
      </c>
    </row>
    <row r="9380" spans="1:3" x14ac:dyDescent="0.25">
      <c r="A9380">
        <v>9374</v>
      </c>
      <c r="B9380" s="3">
        <f t="shared" si="196"/>
        <v>32889</v>
      </c>
      <c r="C9380" s="4">
        <v>47.93</v>
      </c>
    </row>
    <row r="9381" spans="1:3" x14ac:dyDescent="0.25">
      <c r="A9381">
        <v>9375</v>
      </c>
      <c r="B9381" s="3">
        <f t="shared" si="196"/>
        <v>32888</v>
      </c>
      <c r="C9381" s="4">
        <v>38.03</v>
      </c>
    </row>
    <row r="9382" spans="1:3" x14ac:dyDescent="0.25">
      <c r="A9382">
        <v>9376</v>
      </c>
      <c r="B9382" s="3">
        <f t="shared" si="196"/>
        <v>32887</v>
      </c>
      <c r="C9382" s="4">
        <v>31.01</v>
      </c>
    </row>
    <row r="9383" spans="1:3" x14ac:dyDescent="0.25">
      <c r="A9383">
        <v>9377</v>
      </c>
      <c r="B9383" s="3">
        <f t="shared" si="196"/>
        <v>32886</v>
      </c>
      <c r="C9383" s="4">
        <v>27.95</v>
      </c>
    </row>
    <row r="9384" spans="1:3" x14ac:dyDescent="0.25">
      <c r="A9384">
        <v>9378</v>
      </c>
      <c r="B9384" s="3">
        <f t="shared" si="196"/>
        <v>32885</v>
      </c>
      <c r="C9384" s="4">
        <v>36.950000000000003</v>
      </c>
    </row>
    <row r="9385" spans="1:3" x14ac:dyDescent="0.25">
      <c r="A9385">
        <v>9379</v>
      </c>
      <c r="B9385" s="3">
        <f t="shared" si="196"/>
        <v>32884</v>
      </c>
      <c r="C9385" s="4">
        <v>41.54</v>
      </c>
    </row>
    <row r="9386" spans="1:3" x14ac:dyDescent="0.25">
      <c r="A9386">
        <v>9380</v>
      </c>
      <c r="B9386" s="3">
        <f t="shared" si="196"/>
        <v>32883</v>
      </c>
      <c r="C9386" s="4">
        <v>43.519999999999996</v>
      </c>
    </row>
    <row r="9387" spans="1:3" x14ac:dyDescent="0.25">
      <c r="A9387">
        <v>9381</v>
      </c>
      <c r="B9387" s="3">
        <f t="shared" si="196"/>
        <v>32882</v>
      </c>
      <c r="C9387" s="4">
        <v>41</v>
      </c>
    </row>
    <row r="9388" spans="1:3" x14ac:dyDescent="0.25">
      <c r="A9388">
        <v>9382</v>
      </c>
      <c r="B9388" s="3">
        <f t="shared" si="196"/>
        <v>32881</v>
      </c>
      <c r="C9388" s="4">
        <v>37.49</v>
      </c>
    </row>
    <row r="9389" spans="1:3" x14ac:dyDescent="0.25">
      <c r="A9389">
        <v>9383</v>
      </c>
      <c r="B9389" s="3">
        <f t="shared" si="196"/>
        <v>32880</v>
      </c>
      <c r="C9389" s="4">
        <v>36.5</v>
      </c>
    </row>
    <row r="9390" spans="1:3" x14ac:dyDescent="0.25">
      <c r="A9390">
        <v>9384</v>
      </c>
      <c r="B9390" s="3">
        <f t="shared" si="196"/>
        <v>32879</v>
      </c>
      <c r="C9390" s="4">
        <v>39.019999999999996</v>
      </c>
    </row>
    <row r="9391" spans="1:3" x14ac:dyDescent="0.25">
      <c r="A9391">
        <v>9385</v>
      </c>
      <c r="B9391" s="3">
        <f t="shared" si="196"/>
        <v>32878</v>
      </c>
      <c r="C9391" s="4">
        <v>43.519999999999996</v>
      </c>
    </row>
    <row r="9392" spans="1:3" x14ac:dyDescent="0.25">
      <c r="A9392">
        <v>9386</v>
      </c>
      <c r="B9392" s="3">
        <f t="shared" si="196"/>
        <v>32877</v>
      </c>
      <c r="C9392" s="4">
        <v>45.05</v>
      </c>
    </row>
    <row r="9393" spans="1:3" x14ac:dyDescent="0.25">
      <c r="A9393">
        <v>9387</v>
      </c>
      <c r="B9393" s="3">
        <f t="shared" si="196"/>
        <v>32876</v>
      </c>
      <c r="C9393" s="4">
        <v>42.980000000000004</v>
      </c>
    </row>
    <row r="9394" spans="1:3" x14ac:dyDescent="0.25">
      <c r="A9394">
        <v>9388</v>
      </c>
      <c r="B9394" s="3">
        <f t="shared" si="196"/>
        <v>32875</v>
      </c>
      <c r="C9394" s="4">
        <v>36.950000000000003</v>
      </c>
    </row>
    <row r="9395" spans="1:3" x14ac:dyDescent="0.25">
      <c r="A9395">
        <v>9389</v>
      </c>
      <c r="B9395" s="3">
        <f t="shared" si="196"/>
        <v>32874</v>
      </c>
      <c r="C9395" s="4">
        <v>40.549999999999997</v>
      </c>
    </row>
    <row r="9396" spans="1:3" x14ac:dyDescent="0.25">
      <c r="A9396">
        <v>9390</v>
      </c>
      <c r="B9396" s="3">
        <f t="shared" si="196"/>
        <v>32873</v>
      </c>
      <c r="C9396" s="4">
        <v>41</v>
      </c>
    </row>
    <row r="9397" spans="1:3" x14ac:dyDescent="0.25">
      <c r="A9397">
        <v>9391</v>
      </c>
      <c r="B9397" s="3">
        <f t="shared" si="196"/>
        <v>32872</v>
      </c>
      <c r="C9397" s="4">
        <v>28.490000000000002</v>
      </c>
    </row>
    <row r="9398" spans="1:3" x14ac:dyDescent="0.25">
      <c r="A9398">
        <v>9392</v>
      </c>
      <c r="B9398" s="3">
        <f t="shared" si="196"/>
        <v>32871</v>
      </c>
      <c r="C9398" s="4">
        <v>29.48</v>
      </c>
    </row>
    <row r="9399" spans="1:3" x14ac:dyDescent="0.25">
      <c r="A9399">
        <v>9393</v>
      </c>
      <c r="B9399" s="3">
        <f t="shared" si="196"/>
        <v>32870</v>
      </c>
      <c r="C9399" s="4">
        <v>27.95</v>
      </c>
    </row>
    <row r="9400" spans="1:3" x14ac:dyDescent="0.25">
      <c r="A9400">
        <v>9394</v>
      </c>
      <c r="B9400" s="3">
        <f t="shared" si="196"/>
        <v>32869</v>
      </c>
      <c r="C9400" s="4">
        <v>15.440000000000001</v>
      </c>
    </row>
    <row r="9401" spans="1:3" x14ac:dyDescent="0.25">
      <c r="A9401">
        <v>9395</v>
      </c>
      <c r="B9401" s="3">
        <f t="shared" si="196"/>
        <v>32868</v>
      </c>
      <c r="C9401" s="4">
        <v>22.46</v>
      </c>
    </row>
    <row r="9402" spans="1:3" x14ac:dyDescent="0.25">
      <c r="A9402">
        <v>9396</v>
      </c>
      <c r="B9402" s="3">
        <f t="shared" si="196"/>
        <v>32867</v>
      </c>
      <c r="C9402" s="4">
        <v>21.02</v>
      </c>
    </row>
    <row r="9403" spans="1:3" x14ac:dyDescent="0.25">
      <c r="A9403">
        <v>9397</v>
      </c>
      <c r="B9403" s="3">
        <f t="shared" si="196"/>
        <v>32866</v>
      </c>
      <c r="C9403" s="4">
        <v>14.989999999999998</v>
      </c>
    </row>
    <row r="9404" spans="1:3" x14ac:dyDescent="0.25">
      <c r="A9404">
        <v>9398</v>
      </c>
      <c r="B9404" s="3">
        <f t="shared" si="196"/>
        <v>32865</v>
      </c>
      <c r="C9404" s="4">
        <v>13.010000000000002</v>
      </c>
    </row>
    <row r="9405" spans="1:3" x14ac:dyDescent="0.25">
      <c r="A9405">
        <v>9399</v>
      </c>
      <c r="B9405" s="3">
        <f t="shared" si="196"/>
        <v>32864</v>
      </c>
      <c r="C9405" s="4">
        <v>12.559999999999999</v>
      </c>
    </row>
    <row r="9406" spans="1:3" x14ac:dyDescent="0.25">
      <c r="A9406">
        <v>9400</v>
      </c>
      <c r="B9406" s="3">
        <f t="shared" si="196"/>
        <v>32863</v>
      </c>
      <c r="C9406" s="4">
        <v>17.420000000000002</v>
      </c>
    </row>
    <row r="9407" spans="1:3" x14ac:dyDescent="0.25">
      <c r="A9407">
        <v>9401</v>
      </c>
      <c r="B9407" s="3">
        <f t="shared" si="196"/>
        <v>32862</v>
      </c>
      <c r="C9407" s="4">
        <v>24.98</v>
      </c>
    </row>
    <row r="9408" spans="1:3" x14ac:dyDescent="0.25">
      <c r="A9408">
        <v>9402</v>
      </c>
      <c r="B9408" s="3">
        <f t="shared" si="196"/>
        <v>32861</v>
      </c>
      <c r="C9408" s="4">
        <v>23</v>
      </c>
    </row>
    <row r="9409" spans="1:3" x14ac:dyDescent="0.25">
      <c r="A9409">
        <v>9403</v>
      </c>
      <c r="B9409" s="3">
        <f t="shared" si="196"/>
        <v>32860</v>
      </c>
      <c r="C9409" s="4">
        <v>22.009999999999998</v>
      </c>
    </row>
    <row r="9410" spans="1:3" x14ac:dyDescent="0.25">
      <c r="A9410">
        <v>9404</v>
      </c>
      <c r="B9410" s="3">
        <f t="shared" si="196"/>
        <v>32859</v>
      </c>
      <c r="C9410" s="4">
        <v>23.990000000000002</v>
      </c>
    </row>
    <row r="9411" spans="1:3" x14ac:dyDescent="0.25">
      <c r="A9411">
        <v>9405</v>
      </c>
      <c r="B9411" s="3">
        <f t="shared" si="196"/>
        <v>32858</v>
      </c>
      <c r="C9411" s="4">
        <v>29.93</v>
      </c>
    </row>
    <row r="9412" spans="1:3" x14ac:dyDescent="0.25">
      <c r="A9412">
        <v>9406</v>
      </c>
      <c r="B9412" s="3">
        <f t="shared" si="196"/>
        <v>32857</v>
      </c>
      <c r="C9412" s="4">
        <v>33.08</v>
      </c>
    </row>
    <row r="9413" spans="1:3" x14ac:dyDescent="0.25">
      <c r="A9413">
        <v>9407</v>
      </c>
      <c r="B9413" s="3">
        <f t="shared" si="196"/>
        <v>32856</v>
      </c>
      <c r="C9413" s="4">
        <v>23</v>
      </c>
    </row>
    <row r="9414" spans="1:3" x14ac:dyDescent="0.25">
      <c r="A9414">
        <v>9408</v>
      </c>
      <c r="B9414" s="3">
        <f t="shared" si="196"/>
        <v>32855</v>
      </c>
      <c r="C9414" s="4">
        <v>26.96</v>
      </c>
    </row>
    <row r="9415" spans="1:3" x14ac:dyDescent="0.25">
      <c r="A9415">
        <v>9409</v>
      </c>
      <c r="B9415" s="3">
        <f t="shared" si="196"/>
        <v>32854</v>
      </c>
      <c r="C9415" s="4">
        <v>33.53</v>
      </c>
    </row>
    <row r="9416" spans="1:3" x14ac:dyDescent="0.25">
      <c r="A9416">
        <v>9410</v>
      </c>
      <c r="B9416" s="3">
        <f t="shared" si="196"/>
        <v>32853</v>
      </c>
      <c r="C9416" s="4">
        <v>35.51</v>
      </c>
    </row>
    <row r="9417" spans="1:3" x14ac:dyDescent="0.25">
      <c r="A9417">
        <v>9411</v>
      </c>
      <c r="B9417" s="3">
        <f t="shared" ref="B9417:B9480" si="197">B9416-1</f>
        <v>32852</v>
      </c>
      <c r="C9417" s="4">
        <v>28.04</v>
      </c>
    </row>
    <row r="9418" spans="1:3" x14ac:dyDescent="0.25">
      <c r="A9418">
        <v>9412</v>
      </c>
      <c r="B9418" s="3">
        <f t="shared" si="197"/>
        <v>32851</v>
      </c>
      <c r="C9418" s="4">
        <v>23.54</v>
      </c>
    </row>
    <row r="9419" spans="1:3" x14ac:dyDescent="0.25">
      <c r="A9419">
        <v>9413</v>
      </c>
      <c r="B9419" s="3">
        <f t="shared" si="197"/>
        <v>32850</v>
      </c>
      <c r="C9419" s="4">
        <v>23.54</v>
      </c>
    </row>
    <row r="9420" spans="1:3" x14ac:dyDescent="0.25">
      <c r="A9420">
        <v>9414</v>
      </c>
      <c r="B9420" s="3">
        <f t="shared" si="197"/>
        <v>32849</v>
      </c>
      <c r="C9420" s="4">
        <v>33.53</v>
      </c>
    </row>
    <row r="9421" spans="1:3" x14ac:dyDescent="0.25">
      <c r="A9421">
        <v>9415</v>
      </c>
      <c r="B9421" s="3">
        <f t="shared" si="197"/>
        <v>32848</v>
      </c>
      <c r="C9421" s="4">
        <v>39.47</v>
      </c>
    </row>
    <row r="9422" spans="1:3" x14ac:dyDescent="0.25">
      <c r="A9422">
        <v>9416</v>
      </c>
      <c r="B9422" s="3">
        <f t="shared" si="197"/>
        <v>32847</v>
      </c>
      <c r="C9422" s="4">
        <v>28.490000000000002</v>
      </c>
    </row>
    <row r="9423" spans="1:3" x14ac:dyDescent="0.25">
      <c r="A9423">
        <v>9417</v>
      </c>
      <c r="B9423" s="3">
        <f t="shared" si="197"/>
        <v>32846</v>
      </c>
      <c r="C9423" s="4">
        <v>21.47</v>
      </c>
    </row>
    <row r="9424" spans="1:3" x14ac:dyDescent="0.25">
      <c r="A9424">
        <v>9418</v>
      </c>
      <c r="B9424" s="3">
        <f t="shared" si="197"/>
        <v>32845</v>
      </c>
      <c r="C9424" s="4">
        <v>29.48</v>
      </c>
    </row>
    <row r="9425" spans="1:3" x14ac:dyDescent="0.25">
      <c r="A9425">
        <v>9419</v>
      </c>
      <c r="B9425" s="3">
        <f t="shared" si="197"/>
        <v>32844</v>
      </c>
      <c r="C9425" s="4">
        <v>33.979999999999997</v>
      </c>
    </row>
    <row r="9426" spans="1:3" x14ac:dyDescent="0.25">
      <c r="A9426">
        <v>9420</v>
      </c>
      <c r="B9426" s="3">
        <f t="shared" si="197"/>
        <v>32843</v>
      </c>
      <c r="C9426" s="4">
        <v>28.04</v>
      </c>
    </row>
    <row r="9427" spans="1:3" x14ac:dyDescent="0.25">
      <c r="A9427">
        <v>9421</v>
      </c>
      <c r="B9427" s="3">
        <f t="shared" si="197"/>
        <v>32842</v>
      </c>
      <c r="C9427" s="4">
        <v>33.53</v>
      </c>
    </row>
    <row r="9428" spans="1:3" x14ac:dyDescent="0.25">
      <c r="A9428">
        <v>9422</v>
      </c>
      <c r="B9428" s="3">
        <f t="shared" si="197"/>
        <v>32841</v>
      </c>
      <c r="C9428" s="4">
        <v>35.06</v>
      </c>
    </row>
    <row r="9429" spans="1:3" x14ac:dyDescent="0.25">
      <c r="A9429">
        <v>9423</v>
      </c>
      <c r="B9429" s="3">
        <f t="shared" si="197"/>
        <v>32840</v>
      </c>
      <c r="C9429" s="4">
        <v>51.53</v>
      </c>
    </row>
    <row r="9430" spans="1:3" x14ac:dyDescent="0.25">
      <c r="A9430">
        <v>9424</v>
      </c>
      <c r="B9430" s="3">
        <f t="shared" si="197"/>
        <v>32839</v>
      </c>
      <c r="C9430" s="4">
        <v>43.43</v>
      </c>
    </row>
    <row r="9431" spans="1:3" x14ac:dyDescent="0.25">
      <c r="A9431">
        <v>9425</v>
      </c>
      <c r="B9431" s="3">
        <f t="shared" si="197"/>
        <v>32838</v>
      </c>
      <c r="C9431" s="4">
        <v>47.03</v>
      </c>
    </row>
    <row r="9432" spans="1:3" x14ac:dyDescent="0.25">
      <c r="A9432">
        <v>9426</v>
      </c>
      <c r="B9432" s="3">
        <f t="shared" si="197"/>
        <v>32837</v>
      </c>
      <c r="C9432" s="4">
        <v>38.03</v>
      </c>
    </row>
    <row r="9433" spans="1:3" x14ac:dyDescent="0.25">
      <c r="A9433">
        <v>9427</v>
      </c>
      <c r="B9433" s="3">
        <f t="shared" si="197"/>
        <v>32836</v>
      </c>
      <c r="C9433" s="4">
        <v>32.450000000000003</v>
      </c>
    </row>
    <row r="9434" spans="1:3" x14ac:dyDescent="0.25">
      <c r="A9434">
        <v>9428</v>
      </c>
      <c r="B9434" s="3">
        <f t="shared" si="197"/>
        <v>32835</v>
      </c>
      <c r="C9434" s="4">
        <v>28.490000000000002</v>
      </c>
    </row>
    <row r="9435" spans="1:3" x14ac:dyDescent="0.25">
      <c r="A9435">
        <v>9429</v>
      </c>
      <c r="B9435" s="3">
        <f t="shared" si="197"/>
        <v>32834</v>
      </c>
      <c r="C9435" s="4">
        <v>30.56</v>
      </c>
    </row>
    <row r="9436" spans="1:3" x14ac:dyDescent="0.25">
      <c r="A9436">
        <v>9430</v>
      </c>
      <c r="B9436" s="3">
        <f t="shared" si="197"/>
        <v>32833</v>
      </c>
      <c r="C9436" s="4">
        <v>36.5</v>
      </c>
    </row>
    <row r="9437" spans="1:3" x14ac:dyDescent="0.25">
      <c r="A9437">
        <v>9431</v>
      </c>
      <c r="B9437" s="3">
        <f t="shared" si="197"/>
        <v>32832</v>
      </c>
      <c r="C9437" s="4">
        <v>49.010000000000005</v>
      </c>
    </row>
    <row r="9438" spans="1:3" x14ac:dyDescent="0.25">
      <c r="A9438">
        <v>9432</v>
      </c>
      <c r="B9438" s="3">
        <f t="shared" si="197"/>
        <v>32831</v>
      </c>
      <c r="C9438" s="4">
        <v>34.520000000000003</v>
      </c>
    </row>
    <row r="9439" spans="1:3" x14ac:dyDescent="0.25">
      <c r="A9439">
        <v>9433</v>
      </c>
      <c r="B9439" s="3">
        <f t="shared" si="197"/>
        <v>32830</v>
      </c>
      <c r="C9439" s="4">
        <v>40.01</v>
      </c>
    </row>
    <row r="9440" spans="1:3" x14ac:dyDescent="0.25">
      <c r="A9440">
        <v>9434</v>
      </c>
      <c r="B9440" s="3">
        <f t="shared" si="197"/>
        <v>32829</v>
      </c>
      <c r="C9440" s="4">
        <v>41</v>
      </c>
    </row>
    <row r="9441" spans="1:3" x14ac:dyDescent="0.25">
      <c r="A9441">
        <v>9435</v>
      </c>
      <c r="B9441" s="3">
        <f t="shared" si="197"/>
        <v>32828</v>
      </c>
      <c r="C9441" s="4">
        <v>54.5</v>
      </c>
    </row>
    <row r="9442" spans="1:3" x14ac:dyDescent="0.25">
      <c r="A9442">
        <v>9436</v>
      </c>
      <c r="B9442" s="3">
        <f t="shared" si="197"/>
        <v>32827</v>
      </c>
      <c r="C9442" s="4">
        <v>64.039999999999992</v>
      </c>
    </row>
    <row r="9443" spans="1:3" x14ac:dyDescent="0.25">
      <c r="A9443">
        <v>9437</v>
      </c>
      <c r="B9443" s="3">
        <f t="shared" si="197"/>
        <v>32826</v>
      </c>
      <c r="C9443" s="4">
        <v>61.07</v>
      </c>
    </row>
    <row r="9444" spans="1:3" x14ac:dyDescent="0.25">
      <c r="A9444">
        <v>9438</v>
      </c>
      <c r="B9444" s="3">
        <f t="shared" si="197"/>
        <v>32825</v>
      </c>
      <c r="C9444" s="4">
        <v>47.480000000000004</v>
      </c>
    </row>
    <row r="9445" spans="1:3" x14ac:dyDescent="0.25">
      <c r="A9445">
        <v>9439</v>
      </c>
      <c r="B9445" s="3">
        <f t="shared" si="197"/>
        <v>32824</v>
      </c>
      <c r="C9445" s="4">
        <v>49.55</v>
      </c>
    </row>
    <row r="9446" spans="1:3" x14ac:dyDescent="0.25">
      <c r="A9446">
        <v>9440</v>
      </c>
      <c r="B9446" s="3">
        <f t="shared" si="197"/>
        <v>32823</v>
      </c>
      <c r="C9446" s="4">
        <v>50</v>
      </c>
    </row>
    <row r="9447" spans="1:3" x14ac:dyDescent="0.25">
      <c r="A9447">
        <v>9441</v>
      </c>
      <c r="B9447" s="3">
        <f t="shared" si="197"/>
        <v>32822</v>
      </c>
      <c r="C9447" s="4">
        <v>50.989999999999995</v>
      </c>
    </row>
    <row r="9448" spans="1:3" x14ac:dyDescent="0.25">
      <c r="A9448">
        <v>9442</v>
      </c>
      <c r="B9448" s="3">
        <f t="shared" si="197"/>
        <v>32821</v>
      </c>
      <c r="C9448" s="4">
        <v>58.55</v>
      </c>
    </row>
    <row r="9449" spans="1:3" x14ac:dyDescent="0.25">
      <c r="A9449">
        <v>9443</v>
      </c>
      <c r="B9449" s="3">
        <f t="shared" si="197"/>
        <v>32820</v>
      </c>
      <c r="C9449" s="4">
        <v>58.46</v>
      </c>
    </row>
    <row r="9450" spans="1:3" x14ac:dyDescent="0.25">
      <c r="A9450">
        <v>9444</v>
      </c>
      <c r="B9450" s="3">
        <f t="shared" si="197"/>
        <v>32819</v>
      </c>
      <c r="C9450" s="4">
        <v>55.04</v>
      </c>
    </row>
    <row r="9451" spans="1:3" x14ac:dyDescent="0.25">
      <c r="A9451">
        <v>9445</v>
      </c>
      <c r="B9451" s="3">
        <f t="shared" si="197"/>
        <v>32818</v>
      </c>
      <c r="C9451" s="4">
        <v>54.5</v>
      </c>
    </row>
    <row r="9452" spans="1:3" x14ac:dyDescent="0.25">
      <c r="A9452">
        <v>9446</v>
      </c>
      <c r="B9452" s="3">
        <f t="shared" si="197"/>
        <v>32817</v>
      </c>
      <c r="C9452" s="4">
        <v>49.010000000000005</v>
      </c>
    </row>
    <row r="9453" spans="1:3" x14ac:dyDescent="0.25">
      <c r="A9453">
        <v>9447</v>
      </c>
      <c r="B9453" s="3">
        <f t="shared" si="197"/>
        <v>32816</v>
      </c>
      <c r="C9453" s="4">
        <v>41.45</v>
      </c>
    </row>
    <row r="9454" spans="1:3" x14ac:dyDescent="0.25">
      <c r="A9454">
        <v>9448</v>
      </c>
      <c r="B9454" s="3">
        <f t="shared" si="197"/>
        <v>32815</v>
      </c>
      <c r="C9454" s="4">
        <v>45.95</v>
      </c>
    </row>
    <row r="9455" spans="1:3" x14ac:dyDescent="0.25">
      <c r="A9455">
        <v>9449</v>
      </c>
      <c r="B9455" s="3">
        <f t="shared" si="197"/>
        <v>32814</v>
      </c>
      <c r="C9455" s="4">
        <v>50.989999999999995</v>
      </c>
    </row>
    <row r="9456" spans="1:3" x14ac:dyDescent="0.25">
      <c r="A9456">
        <v>9450</v>
      </c>
      <c r="B9456" s="3">
        <f t="shared" si="197"/>
        <v>32813</v>
      </c>
      <c r="C9456" s="4">
        <v>57.47</v>
      </c>
    </row>
    <row r="9457" spans="1:3" x14ac:dyDescent="0.25">
      <c r="A9457">
        <v>9451</v>
      </c>
      <c r="B9457" s="3">
        <f t="shared" si="197"/>
        <v>32812</v>
      </c>
      <c r="C9457" s="4">
        <v>65.03</v>
      </c>
    </row>
    <row r="9458" spans="1:3" x14ac:dyDescent="0.25">
      <c r="A9458">
        <v>9452</v>
      </c>
      <c r="B9458" s="3">
        <f t="shared" si="197"/>
        <v>32811</v>
      </c>
      <c r="C9458" s="4">
        <v>64.039999999999992</v>
      </c>
    </row>
    <row r="9459" spans="1:3" x14ac:dyDescent="0.25">
      <c r="A9459">
        <v>9453</v>
      </c>
      <c r="B9459" s="3">
        <f t="shared" si="197"/>
        <v>32810</v>
      </c>
      <c r="C9459" s="4">
        <v>65.47999999999999</v>
      </c>
    </row>
    <row r="9460" spans="1:3" x14ac:dyDescent="0.25">
      <c r="A9460">
        <v>9454</v>
      </c>
      <c r="B9460" s="3">
        <f t="shared" si="197"/>
        <v>32809</v>
      </c>
      <c r="C9460" s="4">
        <v>68</v>
      </c>
    </row>
    <row r="9461" spans="1:3" x14ac:dyDescent="0.25">
      <c r="A9461">
        <v>9455</v>
      </c>
      <c r="B9461" s="3">
        <f t="shared" si="197"/>
        <v>32808</v>
      </c>
      <c r="C9461" s="4">
        <v>63.95</v>
      </c>
    </row>
    <row r="9462" spans="1:3" x14ac:dyDescent="0.25">
      <c r="A9462">
        <v>9456</v>
      </c>
      <c r="B9462" s="3">
        <f t="shared" si="197"/>
        <v>32807</v>
      </c>
      <c r="C9462" s="4">
        <v>63.5</v>
      </c>
    </row>
    <row r="9463" spans="1:3" x14ac:dyDescent="0.25">
      <c r="A9463">
        <v>9457</v>
      </c>
      <c r="B9463" s="3">
        <f t="shared" si="197"/>
        <v>32806</v>
      </c>
      <c r="C9463" s="4">
        <v>60.53</v>
      </c>
    </row>
    <row r="9464" spans="1:3" x14ac:dyDescent="0.25">
      <c r="A9464">
        <v>9458</v>
      </c>
      <c r="B9464" s="3">
        <f t="shared" si="197"/>
        <v>32805</v>
      </c>
      <c r="C9464" s="4">
        <v>55.489999999999995</v>
      </c>
    </row>
    <row r="9465" spans="1:3" x14ac:dyDescent="0.25">
      <c r="A9465">
        <v>9459</v>
      </c>
      <c r="B9465" s="3">
        <f t="shared" si="197"/>
        <v>32804</v>
      </c>
      <c r="C9465" s="4">
        <v>54.05</v>
      </c>
    </row>
    <row r="9466" spans="1:3" x14ac:dyDescent="0.25">
      <c r="A9466">
        <v>9460</v>
      </c>
      <c r="B9466" s="3">
        <f t="shared" si="197"/>
        <v>32803</v>
      </c>
      <c r="C9466" s="4">
        <v>50.54</v>
      </c>
    </row>
    <row r="9467" spans="1:3" x14ac:dyDescent="0.25">
      <c r="A9467">
        <v>9461</v>
      </c>
      <c r="B9467" s="3">
        <f t="shared" si="197"/>
        <v>32802</v>
      </c>
      <c r="C9467" s="4">
        <v>47.03</v>
      </c>
    </row>
    <row r="9468" spans="1:3" x14ac:dyDescent="0.25">
      <c r="A9468">
        <v>9462</v>
      </c>
      <c r="B9468" s="3">
        <f t="shared" si="197"/>
        <v>32801</v>
      </c>
      <c r="C9468" s="4">
        <v>58.46</v>
      </c>
    </row>
    <row r="9469" spans="1:3" x14ac:dyDescent="0.25">
      <c r="A9469">
        <v>9463</v>
      </c>
      <c r="B9469" s="3">
        <f t="shared" si="197"/>
        <v>32800</v>
      </c>
      <c r="C9469" s="4">
        <v>50.54</v>
      </c>
    </row>
    <row r="9470" spans="1:3" x14ac:dyDescent="0.25">
      <c r="A9470">
        <v>9464</v>
      </c>
      <c r="B9470" s="3">
        <f t="shared" si="197"/>
        <v>32799</v>
      </c>
      <c r="C9470" s="4">
        <v>49.010000000000005</v>
      </c>
    </row>
    <row r="9471" spans="1:3" x14ac:dyDescent="0.25">
      <c r="A9471">
        <v>9465</v>
      </c>
      <c r="B9471" s="3">
        <f t="shared" si="197"/>
        <v>32798</v>
      </c>
      <c r="C9471" s="4">
        <v>61.97</v>
      </c>
    </row>
    <row r="9472" spans="1:3" x14ac:dyDescent="0.25">
      <c r="A9472">
        <v>9466</v>
      </c>
      <c r="B9472" s="3">
        <f t="shared" si="197"/>
        <v>32797</v>
      </c>
      <c r="C9472" s="4">
        <v>68</v>
      </c>
    </row>
    <row r="9473" spans="1:3" x14ac:dyDescent="0.25">
      <c r="A9473">
        <v>9467</v>
      </c>
      <c r="B9473" s="3">
        <f t="shared" si="197"/>
        <v>32796</v>
      </c>
      <c r="C9473" s="4">
        <v>61.97</v>
      </c>
    </row>
    <row r="9474" spans="1:3" x14ac:dyDescent="0.25">
      <c r="A9474">
        <v>9468</v>
      </c>
      <c r="B9474" s="3">
        <f t="shared" si="197"/>
        <v>32795</v>
      </c>
      <c r="C9474" s="4">
        <v>64.490000000000009</v>
      </c>
    </row>
    <row r="9475" spans="1:3" x14ac:dyDescent="0.25">
      <c r="A9475">
        <v>9469</v>
      </c>
      <c r="B9475" s="3">
        <f t="shared" si="197"/>
        <v>32794</v>
      </c>
      <c r="C9475" s="4">
        <v>67.55</v>
      </c>
    </row>
    <row r="9476" spans="1:3" x14ac:dyDescent="0.25">
      <c r="A9476">
        <v>9470</v>
      </c>
      <c r="B9476" s="3">
        <f t="shared" si="197"/>
        <v>32793</v>
      </c>
      <c r="C9476" s="4">
        <v>59.45</v>
      </c>
    </row>
    <row r="9477" spans="1:3" x14ac:dyDescent="0.25">
      <c r="A9477">
        <v>9471</v>
      </c>
      <c r="B9477" s="3">
        <f t="shared" si="197"/>
        <v>32792</v>
      </c>
      <c r="C9477" s="4">
        <v>57.47</v>
      </c>
    </row>
    <row r="9478" spans="1:3" x14ac:dyDescent="0.25">
      <c r="A9478">
        <v>9472</v>
      </c>
      <c r="B9478" s="3">
        <f t="shared" si="197"/>
        <v>32791</v>
      </c>
      <c r="C9478" s="4">
        <v>50.989999999999995</v>
      </c>
    </row>
    <row r="9479" spans="1:3" x14ac:dyDescent="0.25">
      <c r="A9479">
        <v>9473</v>
      </c>
      <c r="B9479" s="3">
        <f t="shared" si="197"/>
        <v>32790</v>
      </c>
      <c r="C9479" s="4">
        <v>49.010000000000005</v>
      </c>
    </row>
    <row r="9480" spans="1:3" x14ac:dyDescent="0.25">
      <c r="A9480">
        <v>9474</v>
      </c>
      <c r="B9480" s="3">
        <f t="shared" si="197"/>
        <v>32789</v>
      </c>
      <c r="C9480" s="4">
        <v>52.519999999999996</v>
      </c>
    </row>
    <row r="9481" spans="1:3" x14ac:dyDescent="0.25">
      <c r="A9481">
        <v>9475</v>
      </c>
      <c r="B9481" s="3">
        <f t="shared" ref="B9481:B9544" si="198">B9480-1</f>
        <v>32788</v>
      </c>
      <c r="C9481" s="4">
        <v>59.54</v>
      </c>
    </row>
    <row r="9482" spans="1:3" x14ac:dyDescent="0.25">
      <c r="A9482">
        <v>9476</v>
      </c>
      <c r="B9482" s="3">
        <f t="shared" si="198"/>
        <v>32787</v>
      </c>
      <c r="C9482" s="4">
        <v>65.47999999999999</v>
      </c>
    </row>
    <row r="9483" spans="1:3" x14ac:dyDescent="0.25">
      <c r="A9483">
        <v>9477</v>
      </c>
      <c r="B9483" s="3">
        <f t="shared" si="198"/>
        <v>32786</v>
      </c>
      <c r="C9483" s="4">
        <v>58.46</v>
      </c>
    </row>
    <row r="9484" spans="1:3" x14ac:dyDescent="0.25">
      <c r="A9484">
        <v>9478</v>
      </c>
      <c r="B9484" s="3">
        <f t="shared" si="198"/>
        <v>32785</v>
      </c>
      <c r="C9484" s="4">
        <v>53.510000000000005</v>
      </c>
    </row>
    <row r="9485" spans="1:3" x14ac:dyDescent="0.25">
      <c r="A9485">
        <v>9479</v>
      </c>
      <c r="B9485" s="3">
        <f t="shared" si="198"/>
        <v>32784</v>
      </c>
      <c r="C9485" s="4">
        <v>60.53</v>
      </c>
    </row>
    <row r="9486" spans="1:3" x14ac:dyDescent="0.25">
      <c r="A9486">
        <v>9480</v>
      </c>
      <c r="B9486" s="3">
        <f t="shared" si="198"/>
        <v>32783</v>
      </c>
      <c r="C9486" s="4">
        <v>68.45</v>
      </c>
    </row>
    <row r="9487" spans="1:3" x14ac:dyDescent="0.25">
      <c r="A9487">
        <v>9481</v>
      </c>
      <c r="B9487" s="3">
        <f t="shared" si="198"/>
        <v>32782</v>
      </c>
      <c r="C9487" s="4">
        <v>63.5</v>
      </c>
    </row>
    <row r="9488" spans="1:3" x14ac:dyDescent="0.25">
      <c r="A9488">
        <v>9482</v>
      </c>
      <c r="B9488" s="3">
        <f t="shared" si="198"/>
        <v>32781</v>
      </c>
      <c r="C9488" s="4">
        <v>62.96</v>
      </c>
    </row>
    <row r="9489" spans="1:3" x14ac:dyDescent="0.25">
      <c r="A9489">
        <v>9483</v>
      </c>
      <c r="B9489" s="3">
        <f t="shared" si="198"/>
        <v>32780</v>
      </c>
      <c r="C9489" s="4">
        <v>65.930000000000007</v>
      </c>
    </row>
    <row r="9490" spans="1:3" x14ac:dyDescent="0.25">
      <c r="A9490">
        <v>9484</v>
      </c>
      <c r="B9490" s="3">
        <f t="shared" si="198"/>
        <v>32779</v>
      </c>
      <c r="C9490" s="4">
        <v>57.92</v>
      </c>
    </row>
    <row r="9491" spans="1:3" x14ac:dyDescent="0.25">
      <c r="A9491">
        <v>9485</v>
      </c>
      <c r="B9491" s="3">
        <f t="shared" si="198"/>
        <v>32778</v>
      </c>
      <c r="C9491" s="4">
        <v>54.05</v>
      </c>
    </row>
    <row r="9492" spans="1:3" x14ac:dyDescent="0.25">
      <c r="A9492">
        <v>9486</v>
      </c>
      <c r="B9492" s="3">
        <f t="shared" si="198"/>
        <v>32777</v>
      </c>
      <c r="C9492" s="4">
        <v>62.96</v>
      </c>
    </row>
    <row r="9493" spans="1:3" x14ac:dyDescent="0.25">
      <c r="A9493">
        <v>9487</v>
      </c>
      <c r="B9493" s="3">
        <f t="shared" si="198"/>
        <v>32776</v>
      </c>
      <c r="C9493" s="4">
        <v>58.46</v>
      </c>
    </row>
    <row r="9494" spans="1:3" x14ac:dyDescent="0.25">
      <c r="A9494">
        <v>9488</v>
      </c>
      <c r="B9494" s="3">
        <f t="shared" si="198"/>
        <v>32775</v>
      </c>
      <c r="C9494" s="4">
        <v>55.04</v>
      </c>
    </row>
    <row r="9495" spans="1:3" x14ac:dyDescent="0.25">
      <c r="A9495">
        <v>9489</v>
      </c>
      <c r="B9495" s="3">
        <f t="shared" si="198"/>
        <v>32774</v>
      </c>
      <c r="C9495" s="4">
        <v>66.02000000000001</v>
      </c>
    </row>
    <row r="9496" spans="1:3" x14ac:dyDescent="0.25">
      <c r="A9496">
        <v>9490</v>
      </c>
      <c r="B9496" s="3">
        <f t="shared" si="198"/>
        <v>32773</v>
      </c>
      <c r="C9496" s="4">
        <v>77.990000000000009</v>
      </c>
    </row>
    <row r="9497" spans="1:3" x14ac:dyDescent="0.25">
      <c r="A9497">
        <v>9491</v>
      </c>
      <c r="B9497" s="3">
        <f t="shared" si="198"/>
        <v>32772</v>
      </c>
      <c r="C9497" s="4">
        <v>78.97999999999999</v>
      </c>
    </row>
    <row r="9498" spans="1:3" x14ac:dyDescent="0.25">
      <c r="A9498">
        <v>9492</v>
      </c>
      <c r="B9498" s="3">
        <f t="shared" si="198"/>
        <v>32771</v>
      </c>
      <c r="C9498" s="4">
        <v>77</v>
      </c>
    </row>
    <row r="9499" spans="1:3" x14ac:dyDescent="0.25">
      <c r="A9499">
        <v>9493</v>
      </c>
      <c r="B9499" s="3">
        <f t="shared" si="198"/>
        <v>32770</v>
      </c>
      <c r="C9499" s="4">
        <v>67.460000000000008</v>
      </c>
    </row>
    <row r="9500" spans="1:3" x14ac:dyDescent="0.25">
      <c r="A9500">
        <v>9494</v>
      </c>
      <c r="B9500" s="3">
        <f t="shared" si="198"/>
        <v>32769</v>
      </c>
      <c r="C9500" s="4">
        <v>67.460000000000008</v>
      </c>
    </row>
    <row r="9501" spans="1:3" x14ac:dyDescent="0.25">
      <c r="A9501">
        <v>9495</v>
      </c>
      <c r="B9501" s="3">
        <f t="shared" si="198"/>
        <v>32768</v>
      </c>
      <c r="C9501" s="4">
        <v>69.53</v>
      </c>
    </row>
    <row r="9502" spans="1:3" x14ac:dyDescent="0.25">
      <c r="A9502">
        <v>9496</v>
      </c>
      <c r="B9502" s="3">
        <f t="shared" si="198"/>
        <v>32767</v>
      </c>
      <c r="C9502" s="4">
        <v>64.490000000000009</v>
      </c>
    </row>
    <row r="9503" spans="1:3" x14ac:dyDescent="0.25">
      <c r="A9503">
        <v>9497</v>
      </c>
      <c r="B9503" s="3">
        <f t="shared" si="198"/>
        <v>32766</v>
      </c>
      <c r="C9503" s="4">
        <v>70.97</v>
      </c>
    </row>
    <row r="9504" spans="1:3" x14ac:dyDescent="0.25">
      <c r="A9504">
        <v>9498</v>
      </c>
      <c r="B9504" s="3">
        <f t="shared" si="198"/>
        <v>32765</v>
      </c>
      <c r="C9504" s="4">
        <v>77.539999999999992</v>
      </c>
    </row>
    <row r="9505" spans="1:3" x14ac:dyDescent="0.25">
      <c r="A9505">
        <v>9499</v>
      </c>
      <c r="B9505" s="3">
        <f t="shared" si="198"/>
        <v>32764</v>
      </c>
      <c r="C9505" s="4">
        <v>76.009999999999991</v>
      </c>
    </row>
    <row r="9506" spans="1:3" x14ac:dyDescent="0.25">
      <c r="A9506">
        <v>9500</v>
      </c>
      <c r="B9506" s="3">
        <f t="shared" si="198"/>
        <v>32763</v>
      </c>
      <c r="C9506" s="4">
        <v>74.03</v>
      </c>
    </row>
    <row r="9507" spans="1:3" x14ac:dyDescent="0.25">
      <c r="A9507">
        <v>9501</v>
      </c>
      <c r="B9507" s="3">
        <f t="shared" si="198"/>
        <v>32762</v>
      </c>
      <c r="C9507" s="4">
        <v>82.490000000000009</v>
      </c>
    </row>
    <row r="9508" spans="1:3" x14ac:dyDescent="0.25">
      <c r="A9508">
        <v>9502</v>
      </c>
      <c r="B9508" s="3">
        <f t="shared" si="198"/>
        <v>32761</v>
      </c>
      <c r="C9508" s="4">
        <v>84.92</v>
      </c>
    </row>
    <row r="9509" spans="1:3" x14ac:dyDescent="0.25">
      <c r="A9509">
        <v>9503</v>
      </c>
      <c r="B9509" s="3">
        <f t="shared" si="198"/>
        <v>32760</v>
      </c>
      <c r="C9509" s="4">
        <v>77.990000000000009</v>
      </c>
    </row>
    <row r="9510" spans="1:3" x14ac:dyDescent="0.25">
      <c r="A9510">
        <v>9504</v>
      </c>
      <c r="B9510" s="3">
        <f t="shared" si="198"/>
        <v>32759</v>
      </c>
      <c r="C9510" s="4">
        <v>73.039999999999992</v>
      </c>
    </row>
    <row r="9511" spans="1:3" x14ac:dyDescent="0.25">
      <c r="A9511">
        <v>9505</v>
      </c>
      <c r="B9511" s="3">
        <f t="shared" si="198"/>
        <v>32758</v>
      </c>
      <c r="C9511" s="4">
        <v>69.97999999999999</v>
      </c>
    </row>
    <row r="9512" spans="1:3" x14ac:dyDescent="0.25">
      <c r="A9512">
        <v>9506</v>
      </c>
      <c r="B9512" s="3">
        <f t="shared" si="198"/>
        <v>32757</v>
      </c>
      <c r="C9512" s="4">
        <v>67.009999999999991</v>
      </c>
    </row>
    <row r="9513" spans="1:3" x14ac:dyDescent="0.25">
      <c r="A9513">
        <v>9507</v>
      </c>
      <c r="B9513" s="3">
        <f t="shared" si="198"/>
        <v>32756</v>
      </c>
      <c r="C9513" s="4">
        <v>65.03</v>
      </c>
    </row>
    <row r="9514" spans="1:3" x14ac:dyDescent="0.25">
      <c r="A9514">
        <v>9508</v>
      </c>
      <c r="B9514" s="3">
        <f t="shared" si="198"/>
        <v>32755</v>
      </c>
      <c r="C9514" s="4">
        <v>66.56</v>
      </c>
    </row>
    <row r="9515" spans="1:3" x14ac:dyDescent="0.25">
      <c r="A9515">
        <v>9509</v>
      </c>
      <c r="B9515" s="3">
        <f t="shared" si="198"/>
        <v>32754</v>
      </c>
      <c r="C9515" s="4">
        <v>68.990000000000009</v>
      </c>
    </row>
    <row r="9516" spans="1:3" x14ac:dyDescent="0.25">
      <c r="A9516">
        <v>9510</v>
      </c>
      <c r="B9516" s="3">
        <f t="shared" si="198"/>
        <v>32753</v>
      </c>
      <c r="C9516" s="4">
        <v>73.039999999999992</v>
      </c>
    </row>
    <row r="9517" spans="1:3" x14ac:dyDescent="0.25">
      <c r="A9517">
        <v>9511</v>
      </c>
      <c r="B9517" s="3">
        <f t="shared" si="198"/>
        <v>32752</v>
      </c>
      <c r="C9517" s="4">
        <v>77</v>
      </c>
    </row>
    <row r="9518" spans="1:3" x14ac:dyDescent="0.25">
      <c r="A9518">
        <v>9512</v>
      </c>
      <c r="B9518" s="3">
        <f t="shared" si="198"/>
        <v>32751</v>
      </c>
      <c r="C9518" s="4">
        <v>74.47999999999999</v>
      </c>
    </row>
    <row r="9519" spans="1:3" x14ac:dyDescent="0.25">
      <c r="A9519">
        <v>9513</v>
      </c>
      <c r="B9519" s="3">
        <f t="shared" si="198"/>
        <v>32750</v>
      </c>
      <c r="C9519" s="4">
        <v>81.5</v>
      </c>
    </row>
    <row r="9520" spans="1:3" x14ac:dyDescent="0.25">
      <c r="A9520">
        <v>9514</v>
      </c>
      <c r="B9520" s="3">
        <f t="shared" si="198"/>
        <v>32749</v>
      </c>
      <c r="C9520" s="4">
        <v>74.47999999999999</v>
      </c>
    </row>
    <row r="9521" spans="1:3" x14ac:dyDescent="0.25">
      <c r="A9521">
        <v>9515</v>
      </c>
      <c r="B9521" s="3">
        <f t="shared" si="198"/>
        <v>32748</v>
      </c>
      <c r="C9521" s="4">
        <v>73.58</v>
      </c>
    </row>
    <row r="9522" spans="1:3" x14ac:dyDescent="0.25">
      <c r="A9522">
        <v>9516</v>
      </c>
      <c r="B9522" s="3">
        <f t="shared" si="198"/>
        <v>32747</v>
      </c>
      <c r="C9522" s="4">
        <v>68</v>
      </c>
    </row>
    <row r="9523" spans="1:3" x14ac:dyDescent="0.25">
      <c r="A9523">
        <v>9517</v>
      </c>
      <c r="B9523" s="3">
        <f t="shared" si="198"/>
        <v>32746</v>
      </c>
      <c r="C9523" s="4">
        <v>71.06</v>
      </c>
    </row>
    <row r="9524" spans="1:3" x14ac:dyDescent="0.25">
      <c r="A9524">
        <v>9518</v>
      </c>
      <c r="B9524" s="3">
        <f t="shared" si="198"/>
        <v>32745</v>
      </c>
      <c r="C9524" s="4">
        <v>68.539999999999992</v>
      </c>
    </row>
    <row r="9525" spans="1:3" x14ac:dyDescent="0.25">
      <c r="A9525">
        <v>9519</v>
      </c>
      <c r="B9525" s="3">
        <f t="shared" si="198"/>
        <v>32744</v>
      </c>
      <c r="C9525" s="4">
        <v>73.94</v>
      </c>
    </row>
    <row r="9526" spans="1:3" x14ac:dyDescent="0.25">
      <c r="A9526">
        <v>9520</v>
      </c>
      <c r="B9526" s="3">
        <f t="shared" si="198"/>
        <v>32743</v>
      </c>
      <c r="C9526" s="4">
        <v>80.960000000000008</v>
      </c>
    </row>
    <row r="9527" spans="1:3" x14ac:dyDescent="0.25">
      <c r="A9527">
        <v>9521</v>
      </c>
      <c r="B9527" s="3">
        <f t="shared" si="198"/>
        <v>32742</v>
      </c>
      <c r="C9527" s="4">
        <v>78.44</v>
      </c>
    </row>
    <row r="9528" spans="1:3" x14ac:dyDescent="0.25">
      <c r="A9528">
        <v>9522</v>
      </c>
      <c r="B9528" s="3">
        <f t="shared" si="198"/>
        <v>32741</v>
      </c>
      <c r="C9528" s="4">
        <v>81.95</v>
      </c>
    </row>
    <row r="9529" spans="1:3" x14ac:dyDescent="0.25">
      <c r="A9529">
        <v>9523</v>
      </c>
      <c r="B9529" s="3">
        <f t="shared" si="198"/>
        <v>32740</v>
      </c>
      <c r="C9529" s="4">
        <v>76.55</v>
      </c>
    </row>
    <row r="9530" spans="1:3" x14ac:dyDescent="0.25">
      <c r="A9530">
        <v>9524</v>
      </c>
      <c r="B9530" s="3">
        <f t="shared" si="198"/>
        <v>32739</v>
      </c>
      <c r="C9530" s="4">
        <v>69.97999999999999</v>
      </c>
    </row>
    <row r="9531" spans="1:3" x14ac:dyDescent="0.25">
      <c r="A9531">
        <v>9525</v>
      </c>
      <c r="B9531" s="3">
        <f t="shared" si="198"/>
        <v>32738</v>
      </c>
      <c r="C9531" s="4">
        <v>70.52000000000001</v>
      </c>
    </row>
    <row r="9532" spans="1:3" x14ac:dyDescent="0.25">
      <c r="A9532">
        <v>9526</v>
      </c>
      <c r="B9532" s="3">
        <f t="shared" si="198"/>
        <v>32737</v>
      </c>
      <c r="C9532" s="4">
        <v>77</v>
      </c>
    </row>
    <row r="9533" spans="1:3" x14ac:dyDescent="0.25">
      <c r="A9533">
        <v>9527</v>
      </c>
      <c r="B9533" s="3">
        <f t="shared" si="198"/>
        <v>32736</v>
      </c>
      <c r="C9533" s="4">
        <v>80.509999999999991</v>
      </c>
    </row>
    <row r="9534" spans="1:3" x14ac:dyDescent="0.25">
      <c r="A9534">
        <v>9528</v>
      </c>
      <c r="B9534" s="3">
        <f t="shared" si="198"/>
        <v>32735</v>
      </c>
      <c r="C9534" s="4">
        <v>76.55</v>
      </c>
    </row>
    <row r="9535" spans="1:3" x14ac:dyDescent="0.25">
      <c r="A9535">
        <v>9529</v>
      </c>
      <c r="B9535" s="3">
        <f t="shared" si="198"/>
        <v>32734</v>
      </c>
      <c r="C9535" s="4">
        <v>78.53</v>
      </c>
    </row>
    <row r="9536" spans="1:3" x14ac:dyDescent="0.25">
      <c r="A9536">
        <v>9530</v>
      </c>
      <c r="B9536" s="3">
        <f t="shared" si="198"/>
        <v>32733</v>
      </c>
      <c r="C9536" s="4">
        <v>76.009999999999991</v>
      </c>
    </row>
    <row r="9537" spans="1:3" x14ac:dyDescent="0.25">
      <c r="A9537">
        <v>9531</v>
      </c>
      <c r="B9537" s="3">
        <f t="shared" si="198"/>
        <v>32732</v>
      </c>
      <c r="C9537" s="4">
        <v>68.990000000000009</v>
      </c>
    </row>
    <row r="9538" spans="1:3" x14ac:dyDescent="0.25">
      <c r="A9538">
        <v>9532</v>
      </c>
      <c r="B9538" s="3">
        <f t="shared" si="198"/>
        <v>32731</v>
      </c>
      <c r="C9538" s="4">
        <v>65.03</v>
      </c>
    </row>
    <row r="9539" spans="1:3" x14ac:dyDescent="0.25">
      <c r="A9539">
        <v>9533</v>
      </c>
      <c r="B9539" s="3">
        <f t="shared" si="198"/>
        <v>32730</v>
      </c>
      <c r="C9539" s="4">
        <v>72.05</v>
      </c>
    </row>
    <row r="9540" spans="1:3" x14ac:dyDescent="0.25">
      <c r="A9540">
        <v>9534</v>
      </c>
      <c r="B9540" s="3">
        <f t="shared" si="198"/>
        <v>32729</v>
      </c>
      <c r="C9540" s="4">
        <v>69.53</v>
      </c>
    </row>
    <row r="9541" spans="1:3" x14ac:dyDescent="0.25">
      <c r="A9541">
        <v>9535</v>
      </c>
      <c r="B9541" s="3">
        <f t="shared" si="198"/>
        <v>32728</v>
      </c>
      <c r="C9541" s="4">
        <v>67.009999999999991</v>
      </c>
    </row>
    <row r="9542" spans="1:3" x14ac:dyDescent="0.25">
      <c r="A9542">
        <v>9536</v>
      </c>
      <c r="B9542" s="3">
        <f t="shared" si="198"/>
        <v>32727</v>
      </c>
      <c r="C9542" s="4">
        <v>73.94</v>
      </c>
    </row>
    <row r="9543" spans="1:3" x14ac:dyDescent="0.25">
      <c r="A9543">
        <v>9537</v>
      </c>
      <c r="B9543" s="3">
        <f t="shared" si="198"/>
        <v>32726</v>
      </c>
      <c r="C9543" s="4">
        <v>85.55</v>
      </c>
    </row>
    <row r="9544" spans="1:3" x14ac:dyDescent="0.25">
      <c r="A9544">
        <v>9538</v>
      </c>
      <c r="B9544" s="3">
        <f t="shared" si="198"/>
        <v>32725</v>
      </c>
      <c r="C9544" s="4">
        <v>86</v>
      </c>
    </row>
    <row r="9545" spans="1:3" x14ac:dyDescent="0.25">
      <c r="A9545">
        <v>9539</v>
      </c>
      <c r="B9545" s="3">
        <f t="shared" ref="B9545:B9608" si="199">B9544-1</f>
        <v>32724</v>
      </c>
      <c r="C9545" s="4">
        <v>86</v>
      </c>
    </row>
    <row r="9546" spans="1:3" x14ac:dyDescent="0.25">
      <c r="A9546">
        <v>9540</v>
      </c>
      <c r="B9546" s="3">
        <f t="shared" si="199"/>
        <v>32723</v>
      </c>
      <c r="C9546" s="4">
        <v>78.97999999999999</v>
      </c>
    </row>
    <row r="9547" spans="1:3" x14ac:dyDescent="0.25">
      <c r="A9547">
        <v>9541</v>
      </c>
      <c r="B9547" s="3">
        <f t="shared" si="199"/>
        <v>32722</v>
      </c>
      <c r="C9547" s="4">
        <v>76.55</v>
      </c>
    </row>
    <row r="9548" spans="1:3" x14ac:dyDescent="0.25">
      <c r="A9548">
        <v>9542</v>
      </c>
      <c r="B9548" s="3">
        <f t="shared" si="199"/>
        <v>32721</v>
      </c>
      <c r="C9548" s="4">
        <v>73.490000000000009</v>
      </c>
    </row>
    <row r="9549" spans="1:3" x14ac:dyDescent="0.25">
      <c r="A9549">
        <v>9543</v>
      </c>
      <c r="B9549" s="3">
        <f t="shared" si="199"/>
        <v>32720</v>
      </c>
      <c r="C9549" s="4">
        <v>68.990000000000009</v>
      </c>
    </row>
    <row r="9550" spans="1:3" x14ac:dyDescent="0.25">
      <c r="A9550">
        <v>9544</v>
      </c>
      <c r="B9550" s="3">
        <f t="shared" si="199"/>
        <v>32719</v>
      </c>
      <c r="C9550" s="4">
        <v>75.47</v>
      </c>
    </row>
    <row r="9551" spans="1:3" x14ac:dyDescent="0.25">
      <c r="A9551">
        <v>9545</v>
      </c>
      <c r="B9551" s="3">
        <f t="shared" si="199"/>
        <v>32718</v>
      </c>
      <c r="C9551" s="4">
        <v>73.039999999999992</v>
      </c>
    </row>
    <row r="9552" spans="1:3" x14ac:dyDescent="0.25">
      <c r="A9552">
        <v>9546</v>
      </c>
      <c r="B9552" s="3">
        <f t="shared" si="199"/>
        <v>32717</v>
      </c>
      <c r="C9552" s="4">
        <v>78.97999999999999</v>
      </c>
    </row>
    <row r="9553" spans="1:3" x14ac:dyDescent="0.25">
      <c r="A9553">
        <v>9547</v>
      </c>
      <c r="B9553" s="3">
        <f t="shared" si="199"/>
        <v>32716</v>
      </c>
      <c r="C9553" s="4">
        <v>82.94</v>
      </c>
    </row>
    <row r="9554" spans="1:3" x14ac:dyDescent="0.25">
      <c r="A9554">
        <v>9548</v>
      </c>
      <c r="B9554" s="3">
        <f t="shared" si="199"/>
        <v>32715</v>
      </c>
      <c r="C9554" s="4">
        <v>86</v>
      </c>
    </row>
    <row r="9555" spans="1:3" x14ac:dyDescent="0.25">
      <c r="A9555">
        <v>9549</v>
      </c>
      <c r="B9555" s="3">
        <f t="shared" si="199"/>
        <v>32714</v>
      </c>
      <c r="C9555" s="4">
        <v>82.490000000000009</v>
      </c>
    </row>
    <row r="9556" spans="1:3" x14ac:dyDescent="0.25">
      <c r="A9556">
        <v>9550</v>
      </c>
      <c r="B9556" s="3">
        <f t="shared" si="199"/>
        <v>32713</v>
      </c>
      <c r="C9556" s="4">
        <v>80.509999999999991</v>
      </c>
    </row>
    <row r="9557" spans="1:3" x14ac:dyDescent="0.25">
      <c r="A9557">
        <v>9551</v>
      </c>
      <c r="B9557" s="3">
        <f t="shared" si="199"/>
        <v>32712</v>
      </c>
      <c r="C9557" s="4">
        <v>80.960000000000008</v>
      </c>
    </row>
    <row r="9558" spans="1:3" x14ac:dyDescent="0.25">
      <c r="A9558">
        <v>9552</v>
      </c>
      <c r="B9558" s="3">
        <f t="shared" si="199"/>
        <v>32711</v>
      </c>
      <c r="C9558" s="4">
        <v>75.47</v>
      </c>
    </row>
    <row r="9559" spans="1:3" x14ac:dyDescent="0.25">
      <c r="A9559">
        <v>9553</v>
      </c>
      <c r="B9559" s="3">
        <f t="shared" si="199"/>
        <v>32710</v>
      </c>
      <c r="C9559" s="4">
        <v>70.430000000000007</v>
      </c>
    </row>
    <row r="9560" spans="1:3" x14ac:dyDescent="0.25">
      <c r="A9560">
        <v>9554</v>
      </c>
      <c r="B9560" s="3">
        <f t="shared" si="199"/>
        <v>32709</v>
      </c>
      <c r="C9560" s="4">
        <v>74.03</v>
      </c>
    </row>
    <row r="9561" spans="1:3" x14ac:dyDescent="0.25">
      <c r="A9561">
        <v>9555</v>
      </c>
      <c r="B9561" s="3">
        <f t="shared" si="199"/>
        <v>32708</v>
      </c>
      <c r="C9561" s="4">
        <v>74.47999999999999</v>
      </c>
    </row>
    <row r="9562" spans="1:3" x14ac:dyDescent="0.25">
      <c r="A9562">
        <v>9556</v>
      </c>
      <c r="B9562" s="3">
        <f t="shared" si="199"/>
        <v>32707</v>
      </c>
      <c r="C9562" s="4">
        <v>73.039999999999992</v>
      </c>
    </row>
    <row r="9563" spans="1:3" x14ac:dyDescent="0.25">
      <c r="A9563">
        <v>9557</v>
      </c>
      <c r="B9563" s="3">
        <f t="shared" si="199"/>
        <v>32706</v>
      </c>
      <c r="C9563" s="4">
        <v>68</v>
      </c>
    </row>
    <row r="9564" spans="1:3" x14ac:dyDescent="0.25">
      <c r="A9564">
        <v>9558</v>
      </c>
      <c r="B9564" s="3">
        <f t="shared" si="199"/>
        <v>32705</v>
      </c>
      <c r="C9564" s="4">
        <v>68.990000000000009</v>
      </c>
    </row>
    <row r="9565" spans="1:3" x14ac:dyDescent="0.25">
      <c r="A9565">
        <v>9559</v>
      </c>
      <c r="B9565" s="3">
        <f t="shared" si="199"/>
        <v>32704</v>
      </c>
      <c r="C9565" s="4">
        <v>74.03</v>
      </c>
    </row>
    <row r="9566" spans="1:3" x14ac:dyDescent="0.25">
      <c r="A9566">
        <v>9560</v>
      </c>
      <c r="B9566" s="3">
        <f t="shared" si="199"/>
        <v>32703</v>
      </c>
      <c r="C9566" s="4">
        <v>73.94</v>
      </c>
    </row>
    <row r="9567" spans="1:3" x14ac:dyDescent="0.25">
      <c r="A9567">
        <v>9561</v>
      </c>
      <c r="B9567" s="3">
        <f t="shared" si="199"/>
        <v>32702</v>
      </c>
      <c r="C9567" s="4">
        <v>68.539999999999992</v>
      </c>
    </row>
    <row r="9568" spans="1:3" x14ac:dyDescent="0.25">
      <c r="A9568">
        <v>9562</v>
      </c>
      <c r="B9568" s="3">
        <f t="shared" si="199"/>
        <v>32701</v>
      </c>
      <c r="C9568" s="4">
        <v>75.02000000000001</v>
      </c>
    </row>
    <row r="9569" spans="1:3" x14ac:dyDescent="0.25">
      <c r="A9569">
        <v>9563</v>
      </c>
      <c r="B9569" s="3">
        <f t="shared" si="199"/>
        <v>32700</v>
      </c>
      <c r="C9569" s="4">
        <v>81.5</v>
      </c>
    </row>
    <row r="9570" spans="1:3" x14ac:dyDescent="0.25">
      <c r="A9570">
        <v>9564</v>
      </c>
      <c r="B9570" s="3">
        <f t="shared" si="199"/>
        <v>32699</v>
      </c>
      <c r="C9570" s="4">
        <v>83.93</v>
      </c>
    </row>
    <row r="9571" spans="1:3" x14ac:dyDescent="0.25">
      <c r="A9571">
        <v>9565</v>
      </c>
      <c r="B9571" s="3">
        <f t="shared" si="199"/>
        <v>32698</v>
      </c>
      <c r="C9571" s="4">
        <v>77.990000000000009</v>
      </c>
    </row>
    <row r="9572" spans="1:3" x14ac:dyDescent="0.25">
      <c r="A9572">
        <v>9566</v>
      </c>
      <c r="B9572" s="3">
        <f t="shared" si="199"/>
        <v>32697</v>
      </c>
      <c r="C9572" s="4">
        <v>76.55</v>
      </c>
    </row>
    <row r="9573" spans="1:3" x14ac:dyDescent="0.25">
      <c r="A9573">
        <v>9567</v>
      </c>
      <c r="B9573" s="3">
        <f t="shared" si="199"/>
        <v>32696</v>
      </c>
      <c r="C9573" s="4">
        <v>82.490000000000009</v>
      </c>
    </row>
    <row r="9574" spans="1:3" x14ac:dyDescent="0.25">
      <c r="A9574">
        <v>9568</v>
      </c>
      <c r="B9574" s="3">
        <f t="shared" si="199"/>
        <v>32695</v>
      </c>
      <c r="C9574" s="4">
        <v>75.02000000000001</v>
      </c>
    </row>
    <row r="9575" spans="1:3" x14ac:dyDescent="0.25">
      <c r="A9575">
        <v>9569</v>
      </c>
      <c r="B9575" s="3">
        <f t="shared" si="199"/>
        <v>32694</v>
      </c>
      <c r="C9575" s="4">
        <v>73.490000000000009</v>
      </c>
    </row>
    <row r="9576" spans="1:3" x14ac:dyDescent="0.25">
      <c r="A9576">
        <v>9570</v>
      </c>
      <c r="B9576" s="3">
        <f t="shared" si="199"/>
        <v>32693</v>
      </c>
      <c r="C9576" s="4">
        <v>72.95</v>
      </c>
    </row>
    <row r="9577" spans="1:3" x14ac:dyDescent="0.25">
      <c r="A9577">
        <v>9571</v>
      </c>
      <c r="B9577" s="3">
        <f t="shared" si="199"/>
        <v>32692</v>
      </c>
      <c r="C9577" s="4">
        <v>75.47</v>
      </c>
    </row>
    <row r="9578" spans="1:3" x14ac:dyDescent="0.25">
      <c r="A9578">
        <v>9572</v>
      </c>
      <c r="B9578" s="3">
        <f t="shared" si="199"/>
        <v>32691</v>
      </c>
      <c r="C9578" s="4">
        <v>79.97</v>
      </c>
    </row>
    <row r="9579" spans="1:3" x14ac:dyDescent="0.25">
      <c r="A9579">
        <v>9573</v>
      </c>
      <c r="B9579" s="3">
        <f t="shared" si="199"/>
        <v>32690</v>
      </c>
      <c r="C9579" s="4">
        <v>74.930000000000007</v>
      </c>
    </row>
    <row r="9580" spans="1:3" x14ac:dyDescent="0.25">
      <c r="A9580">
        <v>9574</v>
      </c>
      <c r="B9580" s="3">
        <f t="shared" si="199"/>
        <v>32689</v>
      </c>
      <c r="C9580" s="4">
        <v>71.960000000000008</v>
      </c>
    </row>
    <row r="9581" spans="1:3" x14ac:dyDescent="0.25">
      <c r="A9581">
        <v>9575</v>
      </c>
      <c r="B9581" s="3">
        <f t="shared" si="199"/>
        <v>32688</v>
      </c>
      <c r="C9581" s="4">
        <v>70.97</v>
      </c>
    </row>
    <row r="9582" spans="1:3" x14ac:dyDescent="0.25">
      <c r="A9582">
        <v>9576</v>
      </c>
      <c r="B9582" s="3">
        <f t="shared" si="199"/>
        <v>32687</v>
      </c>
      <c r="C9582" s="4">
        <v>77.990000000000009</v>
      </c>
    </row>
    <row r="9583" spans="1:3" x14ac:dyDescent="0.25">
      <c r="A9583">
        <v>9577</v>
      </c>
      <c r="B9583" s="3">
        <f t="shared" si="199"/>
        <v>32686</v>
      </c>
      <c r="C9583" s="4">
        <v>82.490000000000009</v>
      </c>
    </row>
    <row r="9584" spans="1:3" x14ac:dyDescent="0.25">
      <c r="A9584">
        <v>9578</v>
      </c>
      <c r="B9584" s="3">
        <f t="shared" si="199"/>
        <v>32685</v>
      </c>
      <c r="C9584" s="4">
        <v>80.509999999999991</v>
      </c>
    </row>
    <row r="9585" spans="1:3" x14ac:dyDescent="0.25">
      <c r="A9585">
        <v>9579</v>
      </c>
      <c r="B9585" s="3">
        <f t="shared" si="199"/>
        <v>32684</v>
      </c>
      <c r="C9585" s="4">
        <v>75.47</v>
      </c>
    </row>
    <row r="9586" spans="1:3" x14ac:dyDescent="0.25">
      <c r="A9586">
        <v>9580</v>
      </c>
      <c r="B9586" s="3">
        <f t="shared" si="199"/>
        <v>32683</v>
      </c>
      <c r="C9586" s="4">
        <v>73.490000000000009</v>
      </c>
    </row>
    <row r="9587" spans="1:3" x14ac:dyDescent="0.25">
      <c r="A9587">
        <v>9581</v>
      </c>
      <c r="B9587" s="3">
        <f t="shared" si="199"/>
        <v>32682</v>
      </c>
      <c r="C9587" s="4">
        <v>77</v>
      </c>
    </row>
    <row r="9588" spans="1:3" x14ac:dyDescent="0.25">
      <c r="A9588">
        <v>9582</v>
      </c>
      <c r="B9588" s="3">
        <f t="shared" si="199"/>
        <v>32681</v>
      </c>
      <c r="C9588" s="4">
        <v>75.47</v>
      </c>
    </row>
    <row r="9589" spans="1:3" x14ac:dyDescent="0.25">
      <c r="A9589">
        <v>9583</v>
      </c>
      <c r="B9589" s="3">
        <f t="shared" si="199"/>
        <v>32680</v>
      </c>
      <c r="C9589" s="4">
        <v>70.97</v>
      </c>
    </row>
    <row r="9590" spans="1:3" x14ac:dyDescent="0.25">
      <c r="A9590">
        <v>9584</v>
      </c>
      <c r="B9590" s="3">
        <f t="shared" si="199"/>
        <v>32679</v>
      </c>
      <c r="C9590" s="4">
        <v>75.47</v>
      </c>
    </row>
    <row r="9591" spans="1:3" x14ac:dyDescent="0.25">
      <c r="A9591">
        <v>9585</v>
      </c>
      <c r="B9591" s="3">
        <f t="shared" si="199"/>
        <v>32678</v>
      </c>
      <c r="C9591" s="4">
        <v>78.08</v>
      </c>
    </row>
    <row r="9592" spans="1:3" x14ac:dyDescent="0.25">
      <c r="A9592">
        <v>9586</v>
      </c>
      <c r="B9592" s="3">
        <f t="shared" si="199"/>
        <v>32677</v>
      </c>
      <c r="C9592" s="4">
        <v>74.47999999999999</v>
      </c>
    </row>
    <row r="9593" spans="1:3" x14ac:dyDescent="0.25">
      <c r="A9593">
        <v>9587</v>
      </c>
      <c r="B9593" s="3">
        <f t="shared" si="199"/>
        <v>32676</v>
      </c>
      <c r="C9593" s="4">
        <v>75.02000000000001</v>
      </c>
    </row>
    <row r="9594" spans="1:3" x14ac:dyDescent="0.25">
      <c r="A9594">
        <v>9588</v>
      </c>
      <c r="B9594" s="3">
        <f t="shared" si="199"/>
        <v>32675</v>
      </c>
      <c r="C9594" s="4">
        <v>73.490000000000009</v>
      </c>
    </row>
    <row r="9595" spans="1:3" x14ac:dyDescent="0.25">
      <c r="A9595">
        <v>9589</v>
      </c>
      <c r="B9595" s="3">
        <f t="shared" si="199"/>
        <v>32674</v>
      </c>
      <c r="C9595" s="4">
        <v>60.53</v>
      </c>
    </row>
    <row r="9596" spans="1:3" x14ac:dyDescent="0.25">
      <c r="A9596">
        <v>9590</v>
      </c>
      <c r="B9596" s="3">
        <f t="shared" si="199"/>
        <v>32673</v>
      </c>
      <c r="C9596" s="4">
        <v>62.510000000000005</v>
      </c>
    </row>
    <row r="9597" spans="1:3" x14ac:dyDescent="0.25">
      <c r="A9597">
        <v>9591</v>
      </c>
      <c r="B9597" s="3">
        <f t="shared" si="199"/>
        <v>32672</v>
      </c>
      <c r="C9597" s="4">
        <v>64.490000000000009</v>
      </c>
    </row>
    <row r="9598" spans="1:3" x14ac:dyDescent="0.25">
      <c r="A9598">
        <v>9592</v>
      </c>
      <c r="B9598" s="3">
        <f t="shared" si="199"/>
        <v>32671</v>
      </c>
      <c r="C9598" s="4">
        <v>71.960000000000008</v>
      </c>
    </row>
    <row r="9599" spans="1:3" x14ac:dyDescent="0.25">
      <c r="A9599">
        <v>9593</v>
      </c>
      <c r="B9599" s="3">
        <f t="shared" si="199"/>
        <v>32670</v>
      </c>
      <c r="C9599" s="4">
        <v>69.97999999999999</v>
      </c>
    </row>
    <row r="9600" spans="1:3" x14ac:dyDescent="0.25">
      <c r="A9600">
        <v>9594</v>
      </c>
      <c r="B9600" s="3">
        <f t="shared" si="199"/>
        <v>32669</v>
      </c>
      <c r="C9600" s="4">
        <v>70.52000000000001</v>
      </c>
    </row>
    <row r="9601" spans="1:3" x14ac:dyDescent="0.25">
      <c r="A9601">
        <v>9595</v>
      </c>
      <c r="B9601" s="3">
        <f t="shared" si="199"/>
        <v>32668</v>
      </c>
      <c r="C9601" s="4">
        <v>63.5</v>
      </c>
    </row>
    <row r="9602" spans="1:3" x14ac:dyDescent="0.25">
      <c r="A9602">
        <v>9596</v>
      </c>
      <c r="B9602" s="3">
        <f t="shared" si="199"/>
        <v>32667</v>
      </c>
      <c r="C9602" s="4">
        <v>71.06</v>
      </c>
    </row>
    <row r="9603" spans="1:3" x14ac:dyDescent="0.25">
      <c r="A9603">
        <v>9597</v>
      </c>
      <c r="B9603" s="3">
        <f t="shared" si="199"/>
        <v>32666</v>
      </c>
      <c r="C9603" s="4">
        <v>62.510000000000005</v>
      </c>
    </row>
    <row r="9604" spans="1:3" x14ac:dyDescent="0.25">
      <c r="A9604">
        <v>9598</v>
      </c>
      <c r="B9604" s="3">
        <f t="shared" si="199"/>
        <v>32665</v>
      </c>
      <c r="C9604" s="4">
        <v>70.52000000000001</v>
      </c>
    </row>
    <row r="9605" spans="1:3" x14ac:dyDescent="0.25">
      <c r="A9605">
        <v>9599</v>
      </c>
      <c r="B9605" s="3">
        <f t="shared" si="199"/>
        <v>32664</v>
      </c>
      <c r="C9605" s="4">
        <v>68.990000000000009</v>
      </c>
    </row>
    <row r="9606" spans="1:3" x14ac:dyDescent="0.25">
      <c r="A9606">
        <v>9600</v>
      </c>
      <c r="B9606" s="3">
        <f t="shared" si="199"/>
        <v>32663</v>
      </c>
      <c r="C9606" s="4">
        <v>76.009999999999991</v>
      </c>
    </row>
    <row r="9607" spans="1:3" x14ac:dyDescent="0.25">
      <c r="A9607">
        <v>9601</v>
      </c>
      <c r="B9607" s="3">
        <f t="shared" si="199"/>
        <v>32662</v>
      </c>
      <c r="C9607" s="4">
        <v>76.460000000000008</v>
      </c>
    </row>
    <row r="9608" spans="1:3" x14ac:dyDescent="0.25">
      <c r="A9608">
        <v>9602</v>
      </c>
      <c r="B9608" s="3">
        <f t="shared" si="199"/>
        <v>32661</v>
      </c>
      <c r="C9608" s="4">
        <v>81.95</v>
      </c>
    </row>
    <row r="9609" spans="1:3" x14ac:dyDescent="0.25">
      <c r="A9609">
        <v>9603</v>
      </c>
      <c r="B9609" s="3">
        <f t="shared" ref="B9609:B9672" si="200">B9608-1</f>
        <v>32660</v>
      </c>
      <c r="C9609" s="4">
        <v>81.5</v>
      </c>
    </row>
    <row r="9610" spans="1:3" x14ac:dyDescent="0.25">
      <c r="A9610">
        <v>9604</v>
      </c>
      <c r="B9610" s="3">
        <f t="shared" si="200"/>
        <v>32659</v>
      </c>
      <c r="C9610" s="4">
        <v>76.009999999999991</v>
      </c>
    </row>
    <row r="9611" spans="1:3" x14ac:dyDescent="0.25">
      <c r="A9611">
        <v>9605</v>
      </c>
      <c r="B9611" s="3">
        <f t="shared" si="200"/>
        <v>32658</v>
      </c>
      <c r="C9611" s="4">
        <v>71.06</v>
      </c>
    </row>
    <row r="9612" spans="1:3" x14ac:dyDescent="0.25">
      <c r="A9612">
        <v>9606</v>
      </c>
      <c r="B9612" s="3">
        <f t="shared" si="200"/>
        <v>32657</v>
      </c>
      <c r="C9612" s="4">
        <v>66.47</v>
      </c>
    </row>
    <row r="9613" spans="1:3" x14ac:dyDescent="0.25">
      <c r="A9613">
        <v>9607</v>
      </c>
      <c r="B9613" s="3">
        <f t="shared" si="200"/>
        <v>32656</v>
      </c>
      <c r="C9613" s="4">
        <v>63.95</v>
      </c>
    </row>
    <row r="9614" spans="1:3" x14ac:dyDescent="0.25">
      <c r="A9614">
        <v>9608</v>
      </c>
      <c r="B9614" s="3">
        <f t="shared" si="200"/>
        <v>32655</v>
      </c>
      <c r="C9614" s="4">
        <v>68.539999999999992</v>
      </c>
    </row>
    <row r="9615" spans="1:3" x14ac:dyDescent="0.25">
      <c r="A9615">
        <v>9609</v>
      </c>
      <c r="B9615" s="3">
        <f t="shared" si="200"/>
        <v>32654</v>
      </c>
      <c r="C9615" s="4">
        <v>70.069999999999993</v>
      </c>
    </row>
    <row r="9616" spans="1:3" x14ac:dyDescent="0.25">
      <c r="A9616">
        <v>9610</v>
      </c>
      <c r="B9616" s="3">
        <f t="shared" si="200"/>
        <v>32653</v>
      </c>
      <c r="C9616" s="4">
        <v>69.97999999999999</v>
      </c>
    </row>
    <row r="9617" spans="1:3" x14ac:dyDescent="0.25">
      <c r="A9617">
        <v>9611</v>
      </c>
      <c r="B9617" s="3">
        <f t="shared" si="200"/>
        <v>32652</v>
      </c>
      <c r="C9617" s="4">
        <v>60.44</v>
      </c>
    </row>
    <row r="9618" spans="1:3" x14ac:dyDescent="0.25">
      <c r="A9618">
        <v>9612</v>
      </c>
      <c r="B9618" s="3">
        <f t="shared" si="200"/>
        <v>32651</v>
      </c>
      <c r="C9618" s="4">
        <v>66.47</v>
      </c>
    </row>
    <row r="9619" spans="1:3" x14ac:dyDescent="0.25">
      <c r="A9619">
        <v>9613</v>
      </c>
      <c r="B9619" s="3">
        <f t="shared" si="200"/>
        <v>32650</v>
      </c>
      <c r="C9619" s="4">
        <v>71.509999999999991</v>
      </c>
    </row>
    <row r="9620" spans="1:3" x14ac:dyDescent="0.25">
      <c r="A9620">
        <v>9614</v>
      </c>
      <c r="B9620" s="3">
        <f t="shared" si="200"/>
        <v>32649</v>
      </c>
      <c r="C9620" s="4">
        <v>71.960000000000008</v>
      </c>
    </row>
    <row r="9621" spans="1:3" x14ac:dyDescent="0.25">
      <c r="A9621">
        <v>9615</v>
      </c>
      <c r="B9621" s="3">
        <f t="shared" si="200"/>
        <v>32648</v>
      </c>
      <c r="C9621" s="4">
        <v>70.52000000000001</v>
      </c>
    </row>
    <row r="9622" spans="1:3" x14ac:dyDescent="0.25">
      <c r="A9622">
        <v>9616</v>
      </c>
      <c r="B9622" s="3">
        <f t="shared" si="200"/>
        <v>32647</v>
      </c>
      <c r="C9622" s="4">
        <v>68</v>
      </c>
    </row>
    <row r="9623" spans="1:3" x14ac:dyDescent="0.25">
      <c r="A9623">
        <v>9617</v>
      </c>
      <c r="B9623" s="3">
        <f t="shared" si="200"/>
        <v>32646</v>
      </c>
      <c r="C9623" s="4">
        <v>71.509999999999991</v>
      </c>
    </row>
    <row r="9624" spans="1:3" x14ac:dyDescent="0.25">
      <c r="A9624">
        <v>9618</v>
      </c>
      <c r="B9624" s="3">
        <f t="shared" si="200"/>
        <v>32645</v>
      </c>
      <c r="C9624" s="4">
        <v>65.03</v>
      </c>
    </row>
    <row r="9625" spans="1:3" x14ac:dyDescent="0.25">
      <c r="A9625">
        <v>9619</v>
      </c>
      <c r="B9625" s="3">
        <f t="shared" si="200"/>
        <v>32644</v>
      </c>
      <c r="C9625" s="4">
        <v>56.57</v>
      </c>
    </row>
    <row r="9626" spans="1:3" x14ac:dyDescent="0.25">
      <c r="A9626">
        <v>9620</v>
      </c>
      <c r="B9626" s="3">
        <f t="shared" si="200"/>
        <v>32643</v>
      </c>
      <c r="C9626" s="4">
        <v>60.980000000000004</v>
      </c>
    </row>
    <row r="9627" spans="1:3" x14ac:dyDescent="0.25">
      <c r="A9627">
        <v>9621</v>
      </c>
      <c r="B9627" s="3">
        <f t="shared" si="200"/>
        <v>32642</v>
      </c>
      <c r="C9627" s="4">
        <v>60.53</v>
      </c>
    </row>
    <row r="9628" spans="1:3" x14ac:dyDescent="0.25">
      <c r="A9628">
        <v>9622</v>
      </c>
      <c r="B9628" s="3">
        <f t="shared" si="200"/>
        <v>32641</v>
      </c>
      <c r="C9628" s="4">
        <v>59.45</v>
      </c>
    </row>
    <row r="9629" spans="1:3" x14ac:dyDescent="0.25">
      <c r="A9629">
        <v>9623</v>
      </c>
      <c r="B9629" s="3">
        <f t="shared" si="200"/>
        <v>32640</v>
      </c>
      <c r="C9629" s="4">
        <v>57.019999999999996</v>
      </c>
    </row>
    <row r="9630" spans="1:3" x14ac:dyDescent="0.25">
      <c r="A9630">
        <v>9624</v>
      </c>
      <c r="B9630" s="3">
        <f t="shared" si="200"/>
        <v>32639</v>
      </c>
      <c r="C9630" s="4">
        <v>53.510000000000005</v>
      </c>
    </row>
    <row r="9631" spans="1:3" x14ac:dyDescent="0.25">
      <c r="A9631">
        <v>9625</v>
      </c>
      <c r="B9631" s="3">
        <f t="shared" si="200"/>
        <v>32638</v>
      </c>
      <c r="C9631" s="4">
        <v>50.45</v>
      </c>
    </row>
    <row r="9632" spans="1:3" x14ac:dyDescent="0.25">
      <c r="A9632">
        <v>9626</v>
      </c>
      <c r="B9632" s="3">
        <f t="shared" si="200"/>
        <v>32637</v>
      </c>
      <c r="C9632" s="4">
        <v>58.010000000000005</v>
      </c>
    </row>
    <row r="9633" spans="1:3" x14ac:dyDescent="0.25">
      <c r="A9633">
        <v>9627</v>
      </c>
      <c r="B9633" s="3">
        <f t="shared" si="200"/>
        <v>32636</v>
      </c>
      <c r="C9633" s="4">
        <v>49.010000000000005</v>
      </c>
    </row>
    <row r="9634" spans="1:3" x14ac:dyDescent="0.25">
      <c r="A9634">
        <v>9628</v>
      </c>
      <c r="B9634" s="3">
        <f t="shared" si="200"/>
        <v>32635</v>
      </c>
      <c r="C9634" s="4">
        <v>52.43</v>
      </c>
    </row>
    <row r="9635" spans="1:3" x14ac:dyDescent="0.25">
      <c r="A9635">
        <v>9629</v>
      </c>
      <c r="B9635" s="3">
        <f t="shared" si="200"/>
        <v>32634</v>
      </c>
      <c r="C9635" s="4">
        <v>64.039999999999992</v>
      </c>
    </row>
    <row r="9636" spans="1:3" x14ac:dyDescent="0.25">
      <c r="A9636">
        <v>9630</v>
      </c>
      <c r="B9636" s="3">
        <f t="shared" si="200"/>
        <v>32633</v>
      </c>
      <c r="C9636" s="4">
        <v>56.480000000000004</v>
      </c>
    </row>
    <row r="9637" spans="1:3" x14ac:dyDescent="0.25">
      <c r="A9637">
        <v>9631</v>
      </c>
      <c r="B9637" s="3">
        <f t="shared" si="200"/>
        <v>32632</v>
      </c>
      <c r="C9637" s="4">
        <v>58.46</v>
      </c>
    </row>
    <row r="9638" spans="1:3" x14ac:dyDescent="0.25">
      <c r="A9638">
        <v>9632</v>
      </c>
      <c r="B9638" s="3">
        <f t="shared" si="200"/>
        <v>32631</v>
      </c>
      <c r="C9638" s="4">
        <v>56.03</v>
      </c>
    </row>
    <row r="9639" spans="1:3" x14ac:dyDescent="0.25">
      <c r="A9639">
        <v>9633</v>
      </c>
      <c r="B9639" s="3">
        <f t="shared" si="200"/>
        <v>32630</v>
      </c>
      <c r="C9639" s="4">
        <v>56.93</v>
      </c>
    </row>
    <row r="9640" spans="1:3" x14ac:dyDescent="0.25">
      <c r="A9640">
        <v>9634</v>
      </c>
      <c r="B9640" s="3">
        <f t="shared" si="200"/>
        <v>32629</v>
      </c>
      <c r="C9640" s="4">
        <v>53.42</v>
      </c>
    </row>
    <row r="9641" spans="1:3" x14ac:dyDescent="0.25">
      <c r="A9641">
        <v>9635</v>
      </c>
      <c r="B9641" s="3">
        <f t="shared" si="200"/>
        <v>32628</v>
      </c>
      <c r="C9641" s="4">
        <v>59.45</v>
      </c>
    </row>
    <row r="9642" spans="1:3" x14ac:dyDescent="0.25">
      <c r="A9642">
        <v>9636</v>
      </c>
      <c r="B9642" s="3">
        <f t="shared" si="200"/>
        <v>32627</v>
      </c>
      <c r="C9642" s="4">
        <v>52.43</v>
      </c>
    </row>
    <row r="9643" spans="1:3" x14ac:dyDescent="0.25">
      <c r="A9643">
        <v>9637</v>
      </c>
      <c r="B9643" s="3">
        <f t="shared" si="200"/>
        <v>32626</v>
      </c>
      <c r="C9643" s="4">
        <v>57.47</v>
      </c>
    </row>
    <row r="9644" spans="1:3" x14ac:dyDescent="0.25">
      <c r="A9644">
        <v>9638</v>
      </c>
      <c r="B9644" s="3">
        <f t="shared" si="200"/>
        <v>32625</v>
      </c>
      <c r="C9644" s="4">
        <v>63.5</v>
      </c>
    </row>
    <row r="9645" spans="1:3" x14ac:dyDescent="0.25">
      <c r="A9645">
        <v>9639</v>
      </c>
      <c r="B9645" s="3">
        <f t="shared" si="200"/>
        <v>32624</v>
      </c>
      <c r="C9645" s="4">
        <v>59.989999999999995</v>
      </c>
    </row>
    <row r="9646" spans="1:3" x14ac:dyDescent="0.25">
      <c r="A9646">
        <v>9640</v>
      </c>
      <c r="B9646" s="3">
        <f t="shared" si="200"/>
        <v>32623</v>
      </c>
      <c r="C9646" s="4">
        <v>59</v>
      </c>
    </row>
    <row r="9647" spans="1:3" x14ac:dyDescent="0.25">
      <c r="A9647">
        <v>9641</v>
      </c>
      <c r="B9647" s="3">
        <f t="shared" si="200"/>
        <v>32622</v>
      </c>
      <c r="C9647" s="4">
        <v>50.989999999999995</v>
      </c>
    </row>
    <row r="9648" spans="1:3" x14ac:dyDescent="0.25">
      <c r="A9648">
        <v>9642</v>
      </c>
      <c r="B9648" s="3">
        <f t="shared" si="200"/>
        <v>32621</v>
      </c>
      <c r="C9648" s="4">
        <v>46.04</v>
      </c>
    </row>
    <row r="9649" spans="1:3" x14ac:dyDescent="0.25">
      <c r="A9649">
        <v>9643</v>
      </c>
      <c r="B9649" s="3">
        <f t="shared" si="200"/>
        <v>32620</v>
      </c>
      <c r="C9649" s="4">
        <v>45.95</v>
      </c>
    </row>
    <row r="9650" spans="1:3" x14ac:dyDescent="0.25">
      <c r="A9650">
        <v>9644</v>
      </c>
      <c r="B9650" s="3">
        <f t="shared" si="200"/>
        <v>32619</v>
      </c>
      <c r="C9650" s="4">
        <v>56.480000000000004</v>
      </c>
    </row>
    <row r="9651" spans="1:3" x14ac:dyDescent="0.25">
      <c r="A9651">
        <v>9645</v>
      </c>
      <c r="B9651" s="3">
        <f t="shared" si="200"/>
        <v>32618</v>
      </c>
      <c r="C9651" s="4">
        <v>55.04</v>
      </c>
    </row>
    <row r="9652" spans="1:3" x14ac:dyDescent="0.25">
      <c r="A9652">
        <v>9646</v>
      </c>
      <c r="B9652" s="3">
        <f t="shared" si="200"/>
        <v>32617</v>
      </c>
      <c r="C9652" s="4">
        <v>52.519999999999996</v>
      </c>
    </row>
    <row r="9653" spans="1:3" x14ac:dyDescent="0.25">
      <c r="A9653">
        <v>9647</v>
      </c>
      <c r="B9653" s="3">
        <f t="shared" si="200"/>
        <v>32616</v>
      </c>
      <c r="C9653" s="4">
        <v>60.980000000000004</v>
      </c>
    </row>
    <row r="9654" spans="1:3" x14ac:dyDescent="0.25">
      <c r="A9654">
        <v>9648</v>
      </c>
      <c r="B9654" s="3">
        <f t="shared" si="200"/>
        <v>32615</v>
      </c>
      <c r="C9654" s="4">
        <v>58.010000000000005</v>
      </c>
    </row>
    <row r="9655" spans="1:3" x14ac:dyDescent="0.25">
      <c r="A9655">
        <v>9649</v>
      </c>
      <c r="B9655" s="3">
        <f t="shared" si="200"/>
        <v>32614</v>
      </c>
      <c r="C9655" s="4">
        <v>48.47</v>
      </c>
    </row>
    <row r="9656" spans="1:3" x14ac:dyDescent="0.25">
      <c r="A9656">
        <v>9650</v>
      </c>
      <c r="B9656" s="3">
        <f t="shared" si="200"/>
        <v>32613</v>
      </c>
      <c r="C9656" s="4">
        <v>46.94</v>
      </c>
    </row>
    <row r="9657" spans="1:3" x14ac:dyDescent="0.25">
      <c r="A9657">
        <v>9651</v>
      </c>
      <c r="B9657" s="3">
        <f t="shared" si="200"/>
        <v>32612</v>
      </c>
      <c r="C9657" s="4">
        <v>47.93</v>
      </c>
    </row>
    <row r="9658" spans="1:3" x14ac:dyDescent="0.25">
      <c r="A9658">
        <v>9652</v>
      </c>
      <c r="B9658" s="3">
        <f t="shared" si="200"/>
        <v>32611</v>
      </c>
      <c r="C9658" s="4">
        <v>45.5</v>
      </c>
    </row>
    <row r="9659" spans="1:3" x14ac:dyDescent="0.25">
      <c r="A9659">
        <v>9653</v>
      </c>
      <c r="B9659" s="3">
        <f t="shared" si="200"/>
        <v>32610</v>
      </c>
      <c r="C9659" s="4">
        <v>44.96</v>
      </c>
    </row>
    <row r="9660" spans="1:3" x14ac:dyDescent="0.25">
      <c r="A9660">
        <v>9654</v>
      </c>
      <c r="B9660" s="3">
        <f t="shared" si="200"/>
        <v>32609</v>
      </c>
      <c r="C9660" s="4">
        <v>42.53</v>
      </c>
    </row>
    <row r="9661" spans="1:3" x14ac:dyDescent="0.25">
      <c r="A9661">
        <v>9655</v>
      </c>
      <c r="B9661" s="3">
        <f t="shared" si="200"/>
        <v>32608</v>
      </c>
      <c r="C9661" s="4">
        <v>44.51</v>
      </c>
    </row>
    <row r="9662" spans="1:3" x14ac:dyDescent="0.25">
      <c r="A9662">
        <v>9656</v>
      </c>
      <c r="B9662" s="3">
        <f t="shared" si="200"/>
        <v>32607</v>
      </c>
      <c r="C9662" s="4">
        <v>48.019999999999996</v>
      </c>
    </row>
    <row r="9663" spans="1:3" x14ac:dyDescent="0.25">
      <c r="A9663">
        <v>9657</v>
      </c>
      <c r="B9663" s="3">
        <f t="shared" si="200"/>
        <v>32606</v>
      </c>
      <c r="C9663" s="4">
        <v>46.49</v>
      </c>
    </row>
    <row r="9664" spans="1:3" x14ac:dyDescent="0.25">
      <c r="A9664">
        <v>9658</v>
      </c>
      <c r="B9664" s="3">
        <f t="shared" si="200"/>
        <v>32605</v>
      </c>
      <c r="C9664" s="4">
        <v>47.03</v>
      </c>
    </row>
    <row r="9665" spans="1:3" x14ac:dyDescent="0.25">
      <c r="A9665">
        <v>9659</v>
      </c>
      <c r="B9665" s="3">
        <f t="shared" si="200"/>
        <v>32604</v>
      </c>
      <c r="C9665" s="4">
        <v>48.019999999999996</v>
      </c>
    </row>
    <row r="9666" spans="1:3" x14ac:dyDescent="0.25">
      <c r="A9666">
        <v>9660</v>
      </c>
      <c r="B9666" s="3">
        <f t="shared" si="200"/>
        <v>32603</v>
      </c>
      <c r="C9666" s="4">
        <v>61.97</v>
      </c>
    </row>
    <row r="9667" spans="1:3" x14ac:dyDescent="0.25">
      <c r="A9667">
        <v>9661</v>
      </c>
      <c r="B9667" s="3">
        <f t="shared" si="200"/>
        <v>32602</v>
      </c>
      <c r="C9667" s="4">
        <v>53.06</v>
      </c>
    </row>
    <row r="9668" spans="1:3" x14ac:dyDescent="0.25">
      <c r="A9668">
        <v>9662</v>
      </c>
      <c r="B9668" s="3">
        <f t="shared" si="200"/>
        <v>32601</v>
      </c>
      <c r="C9668" s="4">
        <v>49.46</v>
      </c>
    </row>
    <row r="9669" spans="1:3" x14ac:dyDescent="0.25">
      <c r="A9669">
        <v>9663</v>
      </c>
      <c r="B9669" s="3">
        <f t="shared" si="200"/>
        <v>32600</v>
      </c>
      <c r="C9669" s="4">
        <v>45.5</v>
      </c>
    </row>
    <row r="9670" spans="1:3" x14ac:dyDescent="0.25">
      <c r="A9670">
        <v>9664</v>
      </c>
      <c r="B9670" s="3">
        <f t="shared" si="200"/>
        <v>32599</v>
      </c>
      <c r="C9670" s="4">
        <v>42.980000000000004</v>
      </c>
    </row>
    <row r="9671" spans="1:3" x14ac:dyDescent="0.25">
      <c r="A9671">
        <v>9665</v>
      </c>
      <c r="B9671" s="3">
        <f t="shared" si="200"/>
        <v>32598</v>
      </c>
      <c r="C9671" s="4">
        <v>41.99</v>
      </c>
    </row>
    <row r="9672" spans="1:3" x14ac:dyDescent="0.25">
      <c r="A9672">
        <v>9666</v>
      </c>
      <c r="B9672" s="3">
        <f t="shared" si="200"/>
        <v>32597</v>
      </c>
      <c r="C9672" s="4">
        <v>44.96</v>
      </c>
    </row>
    <row r="9673" spans="1:3" x14ac:dyDescent="0.25">
      <c r="A9673">
        <v>9667</v>
      </c>
      <c r="B9673" s="3">
        <f t="shared" ref="B9673:B9736" si="201">B9672-1</f>
        <v>32596</v>
      </c>
      <c r="C9673" s="4">
        <v>61.519999999999996</v>
      </c>
    </row>
    <row r="9674" spans="1:3" x14ac:dyDescent="0.25">
      <c r="A9674">
        <v>9668</v>
      </c>
      <c r="B9674" s="3">
        <f t="shared" si="201"/>
        <v>32595</v>
      </c>
      <c r="C9674" s="4">
        <v>67.009999999999991</v>
      </c>
    </row>
    <row r="9675" spans="1:3" x14ac:dyDescent="0.25">
      <c r="A9675">
        <v>9669</v>
      </c>
      <c r="B9675" s="3">
        <f t="shared" si="201"/>
        <v>32594</v>
      </c>
      <c r="C9675" s="4">
        <v>51.44</v>
      </c>
    </row>
    <row r="9676" spans="1:3" x14ac:dyDescent="0.25">
      <c r="A9676">
        <v>9670</v>
      </c>
      <c r="B9676" s="3">
        <f t="shared" si="201"/>
        <v>32593</v>
      </c>
      <c r="C9676" s="4">
        <v>54.5</v>
      </c>
    </row>
    <row r="9677" spans="1:3" x14ac:dyDescent="0.25">
      <c r="A9677">
        <v>9671</v>
      </c>
      <c r="B9677" s="3">
        <f t="shared" si="201"/>
        <v>32592</v>
      </c>
      <c r="C9677" s="4">
        <v>50</v>
      </c>
    </row>
    <row r="9678" spans="1:3" x14ac:dyDescent="0.25">
      <c r="A9678">
        <v>9672</v>
      </c>
      <c r="B9678" s="3">
        <f t="shared" si="201"/>
        <v>32591</v>
      </c>
      <c r="C9678" s="4">
        <v>38.480000000000004</v>
      </c>
    </row>
    <row r="9679" spans="1:3" x14ac:dyDescent="0.25">
      <c r="A9679">
        <v>9673</v>
      </c>
      <c r="B9679" s="3">
        <f t="shared" si="201"/>
        <v>32590</v>
      </c>
      <c r="C9679" s="4">
        <v>40.01</v>
      </c>
    </row>
    <row r="9680" spans="1:3" x14ac:dyDescent="0.25">
      <c r="A9680">
        <v>9674</v>
      </c>
      <c r="B9680" s="3">
        <f t="shared" si="201"/>
        <v>32589</v>
      </c>
      <c r="C9680" s="4">
        <v>37.04</v>
      </c>
    </row>
    <row r="9681" spans="1:3" x14ac:dyDescent="0.25">
      <c r="A9681">
        <v>9675</v>
      </c>
      <c r="B9681" s="3">
        <f t="shared" si="201"/>
        <v>32588</v>
      </c>
      <c r="C9681" s="4">
        <v>39.47</v>
      </c>
    </row>
    <row r="9682" spans="1:3" x14ac:dyDescent="0.25">
      <c r="A9682">
        <v>9676</v>
      </c>
      <c r="B9682" s="3">
        <f t="shared" si="201"/>
        <v>32587</v>
      </c>
      <c r="C9682" s="4">
        <v>36.5</v>
      </c>
    </row>
    <row r="9683" spans="1:3" x14ac:dyDescent="0.25">
      <c r="A9683">
        <v>9677</v>
      </c>
      <c r="B9683" s="3">
        <f t="shared" si="201"/>
        <v>32586</v>
      </c>
      <c r="C9683" s="4">
        <v>38.03</v>
      </c>
    </row>
    <row r="9684" spans="1:3" x14ac:dyDescent="0.25">
      <c r="A9684">
        <v>9678</v>
      </c>
      <c r="B9684" s="3">
        <f t="shared" si="201"/>
        <v>32585</v>
      </c>
      <c r="C9684" s="4">
        <v>55.489999999999995</v>
      </c>
    </row>
    <row r="9685" spans="1:3" x14ac:dyDescent="0.25">
      <c r="A9685">
        <v>9679</v>
      </c>
      <c r="B9685" s="3">
        <f t="shared" si="201"/>
        <v>32584</v>
      </c>
      <c r="C9685" s="4">
        <v>54.05</v>
      </c>
    </row>
    <row r="9686" spans="1:3" x14ac:dyDescent="0.25">
      <c r="A9686">
        <v>9680</v>
      </c>
      <c r="B9686" s="3">
        <f t="shared" si="201"/>
        <v>32583</v>
      </c>
      <c r="C9686" s="4">
        <v>49.010000000000005</v>
      </c>
    </row>
    <row r="9687" spans="1:3" x14ac:dyDescent="0.25">
      <c r="A9687">
        <v>9681</v>
      </c>
      <c r="B9687" s="3">
        <f t="shared" si="201"/>
        <v>32582</v>
      </c>
      <c r="C9687" s="4">
        <v>54.05</v>
      </c>
    </row>
    <row r="9688" spans="1:3" x14ac:dyDescent="0.25">
      <c r="A9688">
        <v>9682</v>
      </c>
      <c r="B9688" s="3">
        <f t="shared" si="201"/>
        <v>32581</v>
      </c>
      <c r="C9688" s="4">
        <v>43.519999999999996</v>
      </c>
    </row>
    <row r="9689" spans="1:3" x14ac:dyDescent="0.25">
      <c r="A9689">
        <v>9683</v>
      </c>
      <c r="B9689" s="3">
        <f t="shared" si="201"/>
        <v>32580</v>
      </c>
      <c r="C9689" s="4">
        <v>28.94</v>
      </c>
    </row>
    <row r="9690" spans="1:3" x14ac:dyDescent="0.25">
      <c r="A9690">
        <v>9684</v>
      </c>
      <c r="B9690" s="3">
        <f t="shared" si="201"/>
        <v>32579</v>
      </c>
      <c r="C9690" s="4">
        <v>36.5</v>
      </c>
    </row>
    <row r="9691" spans="1:3" x14ac:dyDescent="0.25">
      <c r="A9691">
        <v>9685</v>
      </c>
      <c r="B9691" s="3">
        <f t="shared" si="201"/>
        <v>32578</v>
      </c>
      <c r="C9691" s="4">
        <v>38.03</v>
      </c>
    </row>
    <row r="9692" spans="1:3" x14ac:dyDescent="0.25">
      <c r="A9692">
        <v>9686</v>
      </c>
      <c r="B9692" s="3">
        <f t="shared" si="201"/>
        <v>32577</v>
      </c>
      <c r="C9692" s="4">
        <v>36.049999999999997</v>
      </c>
    </row>
    <row r="9693" spans="1:3" x14ac:dyDescent="0.25">
      <c r="A9693">
        <v>9687</v>
      </c>
      <c r="B9693" s="3">
        <f t="shared" si="201"/>
        <v>32576</v>
      </c>
      <c r="C9693" s="4">
        <v>32.54</v>
      </c>
    </row>
    <row r="9694" spans="1:3" x14ac:dyDescent="0.25">
      <c r="A9694">
        <v>9688</v>
      </c>
      <c r="B9694" s="3">
        <f t="shared" si="201"/>
        <v>32575</v>
      </c>
      <c r="C9694" s="4">
        <v>23.45</v>
      </c>
    </row>
    <row r="9695" spans="1:3" x14ac:dyDescent="0.25">
      <c r="A9695">
        <v>9689</v>
      </c>
      <c r="B9695" s="3">
        <f t="shared" si="201"/>
        <v>32574</v>
      </c>
      <c r="C9695" s="4">
        <v>19.490000000000002</v>
      </c>
    </row>
    <row r="9696" spans="1:3" x14ac:dyDescent="0.25">
      <c r="A9696">
        <v>9690</v>
      </c>
      <c r="B9696" s="3">
        <f t="shared" si="201"/>
        <v>32573</v>
      </c>
      <c r="C9696" s="4">
        <v>33.53</v>
      </c>
    </row>
    <row r="9697" spans="1:3" x14ac:dyDescent="0.25">
      <c r="A9697">
        <v>9691</v>
      </c>
      <c r="B9697" s="3">
        <f t="shared" si="201"/>
        <v>32572</v>
      </c>
      <c r="C9697" s="4">
        <v>38.03</v>
      </c>
    </row>
    <row r="9698" spans="1:3" x14ac:dyDescent="0.25">
      <c r="A9698">
        <v>9692</v>
      </c>
      <c r="B9698" s="3">
        <f t="shared" si="201"/>
        <v>32571</v>
      </c>
      <c r="C9698" s="4">
        <v>35.96</v>
      </c>
    </row>
    <row r="9699" spans="1:3" x14ac:dyDescent="0.25">
      <c r="A9699">
        <v>9693</v>
      </c>
      <c r="B9699" s="3">
        <f t="shared" si="201"/>
        <v>32570</v>
      </c>
      <c r="C9699" s="4">
        <v>38.57</v>
      </c>
    </row>
    <row r="9700" spans="1:3" x14ac:dyDescent="0.25">
      <c r="A9700">
        <v>9694</v>
      </c>
      <c r="B9700" s="3">
        <f t="shared" si="201"/>
        <v>32569</v>
      </c>
      <c r="C9700" s="4">
        <v>36.049999999999997</v>
      </c>
    </row>
    <row r="9701" spans="1:3" x14ac:dyDescent="0.25">
      <c r="A9701">
        <v>9695</v>
      </c>
      <c r="B9701" s="3">
        <f t="shared" si="201"/>
        <v>32568</v>
      </c>
      <c r="C9701" s="4">
        <v>36.5</v>
      </c>
    </row>
    <row r="9702" spans="1:3" x14ac:dyDescent="0.25">
      <c r="A9702">
        <v>9696</v>
      </c>
      <c r="B9702" s="3">
        <f t="shared" si="201"/>
        <v>32567</v>
      </c>
      <c r="C9702" s="4">
        <v>34.43</v>
      </c>
    </row>
    <row r="9703" spans="1:3" x14ac:dyDescent="0.25">
      <c r="A9703">
        <v>9697</v>
      </c>
      <c r="B9703" s="3">
        <f t="shared" si="201"/>
        <v>32566</v>
      </c>
      <c r="C9703" s="4">
        <v>36.950000000000003</v>
      </c>
    </row>
    <row r="9704" spans="1:3" x14ac:dyDescent="0.25">
      <c r="A9704">
        <v>9698</v>
      </c>
      <c r="B9704" s="3">
        <f t="shared" si="201"/>
        <v>32565</v>
      </c>
      <c r="C9704" s="4">
        <v>32.450000000000003</v>
      </c>
    </row>
    <row r="9705" spans="1:3" x14ac:dyDescent="0.25">
      <c r="A9705">
        <v>9699</v>
      </c>
      <c r="B9705" s="3">
        <f t="shared" si="201"/>
        <v>32564</v>
      </c>
      <c r="C9705" s="4">
        <v>25.07</v>
      </c>
    </row>
    <row r="9706" spans="1:3" x14ac:dyDescent="0.25">
      <c r="A9706">
        <v>9700</v>
      </c>
      <c r="B9706" s="3">
        <f t="shared" si="201"/>
        <v>32563</v>
      </c>
      <c r="C9706" s="4">
        <v>23.45</v>
      </c>
    </row>
    <row r="9707" spans="1:3" x14ac:dyDescent="0.25">
      <c r="A9707">
        <v>9701</v>
      </c>
      <c r="B9707" s="3">
        <f t="shared" si="201"/>
        <v>32562</v>
      </c>
      <c r="C9707" s="4">
        <v>33.44</v>
      </c>
    </row>
    <row r="9708" spans="1:3" x14ac:dyDescent="0.25">
      <c r="A9708">
        <v>9702</v>
      </c>
      <c r="B9708" s="3">
        <f t="shared" si="201"/>
        <v>32561</v>
      </c>
      <c r="C9708" s="4">
        <v>46.49</v>
      </c>
    </row>
    <row r="9709" spans="1:3" x14ac:dyDescent="0.25">
      <c r="A9709">
        <v>9703</v>
      </c>
      <c r="B9709" s="3">
        <f t="shared" si="201"/>
        <v>32560</v>
      </c>
      <c r="C9709" s="4">
        <v>48.92</v>
      </c>
    </row>
    <row r="9710" spans="1:3" x14ac:dyDescent="0.25">
      <c r="A9710">
        <v>9704</v>
      </c>
      <c r="B9710" s="3">
        <f t="shared" si="201"/>
        <v>32559</v>
      </c>
      <c r="C9710" s="4">
        <v>39.019999999999996</v>
      </c>
    </row>
    <row r="9711" spans="1:3" x14ac:dyDescent="0.25">
      <c r="A9711">
        <v>9705</v>
      </c>
      <c r="B9711" s="3">
        <f t="shared" si="201"/>
        <v>32558</v>
      </c>
      <c r="C9711" s="4">
        <v>33.44</v>
      </c>
    </row>
    <row r="9712" spans="1:3" x14ac:dyDescent="0.25">
      <c r="A9712">
        <v>9706</v>
      </c>
      <c r="B9712" s="3">
        <f t="shared" si="201"/>
        <v>32557</v>
      </c>
      <c r="C9712" s="4">
        <v>25.97</v>
      </c>
    </row>
    <row r="9713" spans="1:3" x14ac:dyDescent="0.25">
      <c r="A9713">
        <v>9707</v>
      </c>
      <c r="B9713" s="3">
        <f t="shared" si="201"/>
        <v>32556</v>
      </c>
      <c r="C9713" s="4">
        <v>24.44</v>
      </c>
    </row>
    <row r="9714" spans="1:3" x14ac:dyDescent="0.25">
      <c r="A9714">
        <v>9708</v>
      </c>
      <c r="B9714" s="3">
        <f t="shared" si="201"/>
        <v>32555</v>
      </c>
      <c r="C9714" s="4">
        <v>33.979999999999997</v>
      </c>
    </row>
    <row r="9715" spans="1:3" x14ac:dyDescent="0.25">
      <c r="A9715">
        <v>9709</v>
      </c>
      <c r="B9715" s="3">
        <f t="shared" si="201"/>
        <v>32554</v>
      </c>
      <c r="C9715" s="4">
        <v>43.97</v>
      </c>
    </row>
    <row r="9716" spans="1:3" x14ac:dyDescent="0.25">
      <c r="A9716">
        <v>9710</v>
      </c>
      <c r="B9716" s="3">
        <f t="shared" si="201"/>
        <v>32553</v>
      </c>
      <c r="C9716" s="4">
        <v>47.57</v>
      </c>
    </row>
    <row r="9717" spans="1:3" x14ac:dyDescent="0.25">
      <c r="A9717">
        <v>9711</v>
      </c>
      <c r="B9717" s="3">
        <f t="shared" si="201"/>
        <v>32552</v>
      </c>
      <c r="C9717" s="4">
        <v>34.520000000000003</v>
      </c>
    </row>
    <row r="9718" spans="1:3" x14ac:dyDescent="0.25">
      <c r="A9718">
        <v>9712</v>
      </c>
      <c r="B9718" s="3">
        <f t="shared" si="201"/>
        <v>32551</v>
      </c>
      <c r="C9718" s="4">
        <v>35.42</v>
      </c>
    </row>
    <row r="9719" spans="1:3" x14ac:dyDescent="0.25">
      <c r="A9719">
        <v>9713</v>
      </c>
      <c r="B9719" s="3">
        <f t="shared" si="201"/>
        <v>32550</v>
      </c>
      <c r="C9719" s="4">
        <v>33.979999999999997</v>
      </c>
    </row>
    <row r="9720" spans="1:3" x14ac:dyDescent="0.25">
      <c r="A9720">
        <v>9714</v>
      </c>
      <c r="B9720" s="3">
        <f t="shared" si="201"/>
        <v>32549</v>
      </c>
      <c r="C9720" s="4">
        <v>24.53</v>
      </c>
    </row>
    <row r="9721" spans="1:3" x14ac:dyDescent="0.25">
      <c r="A9721">
        <v>9715</v>
      </c>
      <c r="B9721" s="3">
        <f t="shared" si="201"/>
        <v>32548</v>
      </c>
      <c r="C9721" s="4">
        <v>23.45</v>
      </c>
    </row>
    <row r="9722" spans="1:3" x14ac:dyDescent="0.25">
      <c r="A9722">
        <v>9716</v>
      </c>
      <c r="B9722" s="3">
        <f t="shared" si="201"/>
        <v>32547</v>
      </c>
      <c r="C9722" s="4">
        <v>31.01</v>
      </c>
    </row>
    <row r="9723" spans="1:3" x14ac:dyDescent="0.25">
      <c r="A9723">
        <v>9717</v>
      </c>
      <c r="B9723" s="3">
        <f t="shared" si="201"/>
        <v>32546</v>
      </c>
      <c r="C9723" s="4">
        <v>33.979999999999997</v>
      </c>
    </row>
    <row r="9724" spans="1:3" x14ac:dyDescent="0.25">
      <c r="A9724">
        <v>9718</v>
      </c>
      <c r="B9724" s="3">
        <f t="shared" si="201"/>
        <v>32545</v>
      </c>
      <c r="C9724" s="4">
        <v>32</v>
      </c>
    </row>
    <row r="9725" spans="1:3" x14ac:dyDescent="0.25">
      <c r="A9725">
        <v>9719</v>
      </c>
      <c r="B9725" s="3">
        <f t="shared" si="201"/>
        <v>32544</v>
      </c>
      <c r="C9725" s="4">
        <v>23</v>
      </c>
    </row>
    <row r="9726" spans="1:3" x14ac:dyDescent="0.25">
      <c r="A9726">
        <v>9720</v>
      </c>
      <c r="B9726" s="3">
        <f t="shared" si="201"/>
        <v>32543</v>
      </c>
      <c r="C9726" s="4">
        <v>24.98</v>
      </c>
    </row>
    <row r="9727" spans="1:3" x14ac:dyDescent="0.25">
      <c r="A9727">
        <v>9721</v>
      </c>
      <c r="B9727" s="3">
        <f t="shared" si="201"/>
        <v>32542</v>
      </c>
      <c r="C9727" s="4">
        <v>32.450000000000003</v>
      </c>
    </row>
    <row r="9728" spans="1:3" x14ac:dyDescent="0.25">
      <c r="A9728">
        <v>9722</v>
      </c>
      <c r="B9728" s="3">
        <f t="shared" si="201"/>
        <v>32541</v>
      </c>
      <c r="C9728" s="4">
        <v>43.97</v>
      </c>
    </row>
    <row r="9729" spans="1:3" x14ac:dyDescent="0.25">
      <c r="A9729">
        <v>9723</v>
      </c>
      <c r="B9729" s="3">
        <f t="shared" si="201"/>
        <v>32540</v>
      </c>
      <c r="C9729" s="4">
        <v>56.03</v>
      </c>
    </row>
    <row r="9730" spans="1:3" x14ac:dyDescent="0.25">
      <c r="A9730">
        <v>9724</v>
      </c>
      <c r="B9730" s="3">
        <f t="shared" si="201"/>
        <v>32539</v>
      </c>
      <c r="C9730" s="4">
        <v>46.04</v>
      </c>
    </row>
    <row r="9731" spans="1:3" x14ac:dyDescent="0.25">
      <c r="A9731">
        <v>9725</v>
      </c>
      <c r="B9731" s="3">
        <f t="shared" si="201"/>
        <v>32538</v>
      </c>
      <c r="C9731" s="4">
        <v>47.57</v>
      </c>
    </row>
    <row r="9732" spans="1:3" x14ac:dyDescent="0.25">
      <c r="A9732">
        <v>9726</v>
      </c>
      <c r="B9732" s="3">
        <f t="shared" si="201"/>
        <v>32537</v>
      </c>
      <c r="C9732" s="4">
        <v>46.04</v>
      </c>
    </row>
    <row r="9733" spans="1:3" x14ac:dyDescent="0.25">
      <c r="A9733">
        <v>9727</v>
      </c>
      <c r="B9733" s="3">
        <f t="shared" si="201"/>
        <v>32536</v>
      </c>
      <c r="C9733" s="4">
        <v>39.56</v>
      </c>
    </row>
    <row r="9734" spans="1:3" x14ac:dyDescent="0.25">
      <c r="A9734">
        <v>9728</v>
      </c>
      <c r="B9734" s="3">
        <f t="shared" si="201"/>
        <v>32535</v>
      </c>
      <c r="C9734" s="4">
        <v>41.99</v>
      </c>
    </row>
    <row r="9735" spans="1:3" x14ac:dyDescent="0.25">
      <c r="A9735">
        <v>9729</v>
      </c>
      <c r="B9735" s="3">
        <f t="shared" si="201"/>
        <v>32534</v>
      </c>
      <c r="C9735" s="4">
        <v>41.99</v>
      </c>
    </row>
    <row r="9736" spans="1:3" x14ac:dyDescent="0.25">
      <c r="A9736">
        <v>9730</v>
      </c>
      <c r="B9736" s="3">
        <f t="shared" si="201"/>
        <v>32533</v>
      </c>
      <c r="C9736" s="4">
        <v>40.549999999999997</v>
      </c>
    </row>
    <row r="9737" spans="1:3" x14ac:dyDescent="0.25">
      <c r="A9737">
        <v>9731</v>
      </c>
      <c r="B9737" s="3">
        <f t="shared" ref="B9737:B9800" si="202">B9736-1</f>
        <v>32532</v>
      </c>
      <c r="C9737" s="4">
        <v>45.5</v>
      </c>
    </row>
    <row r="9738" spans="1:3" x14ac:dyDescent="0.25">
      <c r="A9738">
        <v>9732</v>
      </c>
      <c r="B9738" s="3">
        <f t="shared" si="202"/>
        <v>32531</v>
      </c>
      <c r="C9738" s="4">
        <v>40.46</v>
      </c>
    </row>
    <row r="9739" spans="1:3" x14ac:dyDescent="0.25">
      <c r="A9739">
        <v>9733</v>
      </c>
      <c r="B9739" s="3">
        <f t="shared" si="202"/>
        <v>32530</v>
      </c>
      <c r="C9739" s="4">
        <v>30.92</v>
      </c>
    </row>
    <row r="9740" spans="1:3" x14ac:dyDescent="0.25">
      <c r="A9740">
        <v>9734</v>
      </c>
      <c r="B9740" s="3">
        <f t="shared" si="202"/>
        <v>32529</v>
      </c>
      <c r="C9740" s="4">
        <v>23.990000000000002</v>
      </c>
    </row>
    <row r="9741" spans="1:3" x14ac:dyDescent="0.25">
      <c r="A9741">
        <v>9735</v>
      </c>
      <c r="B9741" s="3">
        <f t="shared" si="202"/>
        <v>32528</v>
      </c>
      <c r="C9741" s="4">
        <v>41</v>
      </c>
    </row>
    <row r="9742" spans="1:3" x14ac:dyDescent="0.25">
      <c r="A9742">
        <v>9736</v>
      </c>
      <c r="B9742" s="3">
        <f t="shared" si="202"/>
        <v>32527</v>
      </c>
      <c r="C9742" s="4">
        <v>43.97</v>
      </c>
    </row>
    <row r="9743" spans="1:3" x14ac:dyDescent="0.25">
      <c r="A9743">
        <v>9737</v>
      </c>
      <c r="B9743" s="3">
        <f t="shared" si="202"/>
        <v>32526</v>
      </c>
      <c r="C9743" s="4">
        <v>42.53</v>
      </c>
    </row>
    <row r="9744" spans="1:3" x14ac:dyDescent="0.25">
      <c r="A9744">
        <v>9738</v>
      </c>
      <c r="B9744" s="3">
        <f t="shared" si="202"/>
        <v>32525</v>
      </c>
      <c r="C9744" s="4">
        <v>42.44</v>
      </c>
    </row>
    <row r="9745" spans="1:3" x14ac:dyDescent="0.25">
      <c r="A9745">
        <v>9739</v>
      </c>
      <c r="B9745" s="3">
        <f t="shared" si="202"/>
        <v>32524</v>
      </c>
      <c r="C9745" s="4">
        <v>39.47</v>
      </c>
    </row>
    <row r="9746" spans="1:3" x14ac:dyDescent="0.25">
      <c r="A9746">
        <v>9740</v>
      </c>
      <c r="B9746" s="3">
        <f t="shared" si="202"/>
        <v>32523</v>
      </c>
      <c r="C9746" s="4">
        <v>43.43</v>
      </c>
    </row>
    <row r="9747" spans="1:3" x14ac:dyDescent="0.25">
      <c r="A9747">
        <v>9741</v>
      </c>
      <c r="B9747" s="3">
        <f t="shared" si="202"/>
        <v>32522</v>
      </c>
      <c r="C9747" s="4">
        <v>32.99</v>
      </c>
    </row>
    <row r="9748" spans="1:3" x14ac:dyDescent="0.25">
      <c r="A9748">
        <v>9742</v>
      </c>
      <c r="B9748" s="3">
        <f t="shared" si="202"/>
        <v>32521</v>
      </c>
      <c r="C9748" s="4">
        <v>37.94</v>
      </c>
    </row>
    <row r="9749" spans="1:3" x14ac:dyDescent="0.25">
      <c r="A9749">
        <v>9743</v>
      </c>
      <c r="B9749" s="3">
        <f t="shared" si="202"/>
        <v>32520</v>
      </c>
      <c r="C9749" s="4">
        <v>40.01</v>
      </c>
    </row>
    <row r="9750" spans="1:3" x14ac:dyDescent="0.25">
      <c r="A9750">
        <v>9744</v>
      </c>
      <c r="B9750" s="3">
        <f t="shared" si="202"/>
        <v>32519</v>
      </c>
      <c r="C9750" s="4">
        <v>35.96</v>
      </c>
    </row>
    <row r="9751" spans="1:3" x14ac:dyDescent="0.25">
      <c r="A9751">
        <v>9745</v>
      </c>
      <c r="B9751" s="3">
        <f t="shared" si="202"/>
        <v>32518</v>
      </c>
      <c r="C9751" s="4">
        <v>32.99</v>
      </c>
    </row>
    <row r="9752" spans="1:3" x14ac:dyDescent="0.25">
      <c r="A9752">
        <v>9746</v>
      </c>
      <c r="B9752" s="3">
        <f t="shared" si="202"/>
        <v>32517</v>
      </c>
      <c r="C9752" s="4">
        <v>40.01</v>
      </c>
    </row>
    <row r="9753" spans="1:3" x14ac:dyDescent="0.25">
      <c r="A9753">
        <v>9747</v>
      </c>
      <c r="B9753" s="3">
        <f t="shared" si="202"/>
        <v>32516</v>
      </c>
      <c r="C9753" s="4">
        <v>41.45</v>
      </c>
    </row>
    <row r="9754" spans="1:3" x14ac:dyDescent="0.25">
      <c r="A9754">
        <v>9748</v>
      </c>
      <c r="B9754" s="3">
        <f t="shared" si="202"/>
        <v>32515</v>
      </c>
      <c r="C9754" s="4">
        <v>31.55</v>
      </c>
    </row>
    <row r="9755" spans="1:3" x14ac:dyDescent="0.25">
      <c r="A9755">
        <v>9749</v>
      </c>
      <c r="B9755" s="3">
        <f t="shared" si="202"/>
        <v>32514</v>
      </c>
      <c r="C9755" s="4">
        <v>24.98</v>
      </c>
    </row>
    <row r="9756" spans="1:3" x14ac:dyDescent="0.25">
      <c r="A9756">
        <v>9750</v>
      </c>
      <c r="B9756" s="3">
        <f t="shared" si="202"/>
        <v>32513</v>
      </c>
      <c r="C9756" s="4">
        <v>19.04</v>
      </c>
    </row>
    <row r="9757" spans="1:3" x14ac:dyDescent="0.25">
      <c r="A9757">
        <v>9751</v>
      </c>
      <c r="B9757" s="3">
        <f t="shared" si="202"/>
        <v>32512</v>
      </c>
      <c r="C9757" s="4">
        <v>21.02</v>
      </c>
    </row>
    <row r="9758" spans="1:3" x14ac:dyDescent="0.25">
      <c r="A9758">
        <v>9752</v>
      </c>
      <c r="B9758" s="3">
        <f t="shared" si="202"/>
        <v>32511</v>
      </c>
      <c r="C9758" s="4">
        <v>36.049999999999997</v>
      </c>
    </row>
    <row r="9759" spans="1:3" x14ac:dyDescent="0.25">
      <c r="A9759">
        <v>9753</v>
      </c>
      <c r="B9759" s="3">
        <f t="shared" si="202"/>
        <v>32510</v>
      </c>
      <c r="C9759" s="4">
        <v>38.57</v>
      </c>
    </row>
    <row r="9760" spans="1:3" x14ac:dyDescent="0.25">
      <c r="A9760">
        <v>9754</v>
      </c>
      <c r="B9760" s="3">
        <f t="shared" si="202"/>
        <v>32509</v>
      </c>
      <c r="C9760" s="4">
        <v>34.520000000000003</v>
      </c>
    </row>
    <row r="9761" spans="1:3" x14ac:dyDescent="0.25">
      <c r="A9761">
        <v>9755</v>
      </c>
      <c r="B9761" s="3">
        <f t="shared" si="202"/>
        <v>32508</v>
      </c>
      <c r="C9761" s="4">
        <v>37.04</v>
      </c>
    </row>
    <row r="9762" spans="1:3" x14ac:dyDescent="0.25">
      <c r="A9762">
        <v>9756</v>
      </c>
      <c r="B9762" s="3">
        <f t="shared" si="202"/>
        <v>32507</v>
      </c>
      <c r="C9762" s="4">
        <v>31.55</v>
      </c>
    </row>
    <row r="9763" spans="1:3" x14ac:dyDescent="0.25">
      <c r="A9763">
        <v>9757</v>
      </c>
      <c r="B9763" s="3">
        <f t="shared" si="202"/>
        <v>32506</v>
      </c>
      <c r="C9763" s="4">
        <v>34.520000000000003</v>
      </c>
    </row>
    <row r="9764" spans="1:3" x14ac:dyDescent="0.25">
      <c r="A9764">
        <v>9758</v>
      </c>
      <c r="B9764" s="3">
        <f t="shared" si="202"/>
        <v>32505</v>
      </c>
      <c r="C9764" s="4">
        <v>46.04</v>
      </c>
    </row>
    <row r="9765" spans="1:3" x14ac:dyDescent="0.25">
      <c r="A9765">
        <v>9759</v>
      </c>
      <c r="B9765" s="3">
        <f t="shared" si="202"/>
        <v>32504</v>
      </c>
      <c r="C9765" s="4">
        <v>35.51</v>
      </c>
    </row>
    <row r="9766" spans="1:3" x14ac:dyDescent="0.25">
      <c r="A9766">
        <v>9760</v>
      </c>
      <c r="B9766" s="3">
        <f t="shared" si="202"/>
        <v>32503</v>
      </c>
      <c r="C9766" s="4">
        <v>34.97</v>
      </c>
    </row>
    <row r="9767" spans="1:3" x14ac:dyDescent="0.25">
      <c r="A9767">
        <v>9761</v>
      </c>
      <c r="B9767" s="3">
        <f t="shared" si="202"/>
        <v>32502</v>
      </c>
      <c r="C9767" s="4">
        <v>46.49</v>
      </c>
    </row>
    <row r="9768" spans="1:3" x14ac:dyDescent="0.25">
      <c r="A9768">
        <v>9762</v>
      </c>
      <c r="B9768" s="3">
        <f t="shared" si="202"/>
        <v>32501</v>
      </c>
      <c r="C9768" s="4">
        <v>45.95</v>
      </c>
    </row>
    <row r="9769" spans="1:3" x14ac:dyDescent="0.25">
      <c r="A9769">
        <v>9763</v>
      </c>
      <c r="B9769" s="3">
        <f t="shared" si="202"/>
        <v>32500</v>
      </c>
      <c r="C9769" s="4">
        <v>38.480000000000004</v>
      </c>
    </row>
    <row r="9770" spans="1:3" x14ac:dyDescent="0.25">
      <c r="A9770">
        <v>9764</v>
      </c>
      <c r="B9770" s="3">
        <f t="shared" si="202"/>
        <v>32499</v>
      </c>
      <c r="C9770" s="4">
        <v>35.42</v>
      </c>
    </row>
    <row r="9771" spans="1:3" x14ac:dyDescent="0.25">
      <c r="A9771">
        <v>9765</v>
      </c>
      <c r="B9771" s="3">
        <f t="shared" si="202"/>
        <v>32498</v>
      </c>
      <c r="C9771" s="4">
        <v>46.94</v>
      </c>
    </row>
    <row r="9772" spans="1:3" x14ac:dyDescent="0.25">
      <c r="A9772">
        <v>9766</v>
      </c>
      <c r="B9772" s="3">
        <f t="shared" si="202"/>
        <v>32497</v>
      </c>
      <c r="C9772" s="4">
        <v>47.480000000000004</v>
      </c>
    </row>
    <row r="9773" spans="1:3" x14ac:dyDescent="0.25">
      <c r="A9773">
        <v>9767</v>
      </c>
      <c r="B9773" s="3">
        <f t="shared" si="202"/>
        <v>32496</v>
      </c>
      <c r="C9773" s="4">
        <v>33.979999999999997</v>
      </c>
    </row>
    <row r="9774" spans="1:3" x14ac:dyDescent="0.25">
      <c r="A9774">
        <v>9768</v>
      </c>
      <c r="B9774" s="3">
        <f t="shared" si="202"/>
        <v>32495</v>
      </c>
      <c r="C9774" s="4">
        <v>25.97</v>
      </c>
    </row>
    <row r="9775" spans="1:3" x14ac:dyDescent="0.25">
      <c r="A9775">
        <v>9769</v>
      </c>
      <c r="B9775" s="3">
        <f t="shared" si="202"/>
        <v>32494</v>
      </c>
      <c r="C9775" s="4">
        <v>25.52</v>
      </c>
    </row>
    <row r="9776" spans="1:3" x14ac:dyDescent="0.25">
      <c r="A9776">
        <v>9770</v>
      </c>
      <c r="B9776" s="3">
        <f t="shared" si="202"/>
        <v>32493</v>
      </c>
      <c r="C9776" s="4">
        <v>23.45</v>
      </c>
    </row>
    <row r="9777" spans="1:3" x14ac:dyDescent="0.25">
      <c r="A9777">
        <v>9771</v>
      </c>
      <c r="B9777" s="3">
        <f t="shared" si="202"/>
        <v>32492</v>
      </c>
      <c r="C9777" s="4">
        <v>37.49</v>
      </c>
    </row>
    <row r="9778" spans="1:3" x14ac:dyDescent="0.25">
      <c r="A9778">
        <v>9772</v>
      </c>
      <c r="B9778" s="3">
        <f t="shared" si="202"/>
        <v>32491</v>
      </c>
      <c r="C9778" s="4">
        <v>35.51</v>
      </c>
    </row>
    <row r="9779" spans="1:3" x14ac:dyDescent="0.25">
      <c r="A9779">
        <v>9773</v>
      </c>
      <c r="B9779" s="3">
        <f t="shared" si="202"/>
        <v>32490</v>
      </c>
      <c r="C9779" s="4">
        <v>23.990000000000002</v>
      </c>
    </row>
    <row r="9780" spans="1:3" x14ac:dyDescent="0.25">
      <c r="A9780">
        <v>9774</v>
      </c>
      <c r="B9780" s="3">
        <f t="shared" si="202"/>
        <v>32489</v>
      </c>
      <c r="C9780" s="4">
        <v>13.55</v>
      </c>
    </row>
    <row r="9781" spans="1:3" x14ac:dyDescent="0.25">
      <c r="A9781">
        <v>9775</v>
      </c>
      <c r="B9781" s="3">
        <f t="shared" si="202"/>
        <v>32488</v>
      </c>
      <c r="C9781" s="4">
        <v>22.46</v>
      </c>
    </row>
    <row r="9782" spans="1:3" x14ac:dyDescent="0.25">
      <c r="A9782">
        <v>9776</v>
      </c>
      <c r="B9782" s="3">
        <f t="shared" si="202"/>
        <v>32487</v>
      </c>
      <c r="C9782" s="4">
        <v>31.01</v>
      </c>
    </row>
    <row r="9783" spans="1:3" x14ac:dyDescent="0.25">
      <c r="A9783">
        <v>9777</v>
      </c>
      <c r="B9783" s="3">
        <f t="shared" si="202"/>
        <v>32486</v>
      </c>
      <c r="C9783" s="4">
        <v>34.97</v>
      </c>
    </row>
    <row r="9784" spans="1:3" x14ac:dyDescent="0.25">
      <c r="A9784">
        <v>9778</v>
      </c>
      <c r="B9784" s="3">
        <f t="shared" si="202"/>
        <v>32485</v>
      </c>
      <c r="C9784" s="4">
        <v>43.97</v>
      </c>
    </row>
    <row r="9785" spans="1:3" x14ac:dyDescent="0.25">
      <c r="A9785">
        <v>9779</v>
      </c>
      <c r="B9785" s="3">
        <f t="shared" si="202"/>
        <v>32484</v>
      </c>
      <c r="C9785" s="4">
        <v>50.989999999999995</v>
      </c>
    </row>
    <row r="9786" spans="1:3" x14ac:dyDescent="0.25">
      <c r="A9786">
        <v>9780</v>
      </c>
      <c r="B9786" s="3">
        <f t="shared" si="202"/>
        <v>32483</v>
      </c>
      <c r="C9786" s="4">
        <v>43.519999999999996</v>
      </c>
    </row>
    <row r="9787" spans="1:3" x14ac:dyDescent="0.25">
      <c r="A9787">
        <v>9781</v>
      </c>
      <c r="B9787" s="3">
        <f t="shared" si="202"/>
        <v>32482</v>
      </c>
      <c r="C9787" s="4">
        <v>39.019999999999996</v>
      </c>
    </row>
    <row r="9788" spans="1:3" x14ac:dyDescent="0.25">
      <c r="A9788">
        <v>9782</v>
      </c>
      <c r="B9788" s="3">
        <f t="shared" si="202"/>
        <v>32481</v>
      </c>
      <c r="C9788" s="4">
        <v>41.99</v>
      </c>
    </row>
    <row r="9789" spans="1:3" x14ac:dyDescent="0.25">
      <c r="A9789">
        <v>9783</v>
      </c>
      <c r="B9789" s="3">
        <f t="shared" si="202"/>
        <v>32480</v>
      </c>
      <c r="C9789" s="4">
        <v>45.95</v>
      </c>
    </row>
    <row r="9790" spans="1:3" x14ac:dyDescent="0.25">
      <c r="A9790">
        <v>9784</v>
      </c>
      <c r="B9790" s="3">
        <f t="shared" si="202"/>
        <v>32479</v>
      </c>
      <c r="C9790" s="4">
        <v>38.480000000000004</v>
      </c>
    </row>
    <row r="9791" spans="1:3" x14ac:dyDescent="0.25">
      <c r="A9791">
        <v>9785</v>
      </c>
      <c r="B9791" s="3">
        <f t="shared" si="202"/>
        <v>32478</v>
      </c>
      <c r="C9791" s="4">
        <v>42.44</v>
      </c>
    </row>
    <row r="9792" spans="1:3" x14ac:dyDescent="0.25">
      <c r="A9792">
        <v>9786</v>
      </c>
      <c r="B9792" s="3">
        <f t="shared" si="202"/>
        <v>32477</v>
      </c>
      <c r="C9792" s="4">
        <v>44.96</v>
      </c>
    </row>
    <row r="9793" spans="1:3" x14ac:dyDescent="0.25">
      <c r="A9793">
        <v>9787</v>
      </c>
      <c r="B9793" s="3">
        <f t="shared" si="202"/>
        <v>32476</v>
      </c>
      <c r="C9793" s="4">
        <v>42.980000000000004</v>
      </c>
    </row>
    <row r="9794" spans="1:3" x14ac:dyDescent="0.25">
      <c r="A9794">
        <v>9788</v>
      </c>
      <c r="B9794" s="3">
        <f t="shared" si="202"/>
        <v>32475</v>
      </c>
      <c r="C9794" s="4">
        <v>50</v>
      </c>
    </row>
    <row r="9795" spans="1:3" x14ac:dyDescent="0.25">
      <c r="A9795">
        <v>9789</v>
      </c>
      <c r="B9795" s="3">
        <f t="shared" si="202"/>
        <v>32474</v>
      </c>
      <c r="C9795" s="4">
        <v>55.94</v>
      </c>
    </row>
    <row r="9796" spans="1:3" x14ac:dyDescent="0.25">
      <c r="A9796">
        <v>9790</v>
      </c>
      <c r="B9796" s="3">
        <f t="shared" si="202"/>
        <v>32473</v>
      </c>
      <c r="C9796" s="4">
        <v>52.519999999999996</v>
      </c>
    </row>
    <row r="9797" spans="1:3" x14ac:dyDescent="0.25">
      <c r="A9797">
        <v>9791</v>
      </c>
      <c r="B9797" s="3">
        <f t="shared" si="202"/>
        <v>32472</v>
      </c>
      <c r="C9797" s="4">
        <v>44.51</v>
      </c>
    </row>
    <row r="9798" spans="1:3" x14ac:dyDescent="0.25">
      <c r="A9798">
        <v>9792</v>
      </c>
      <c r="B9798" s="3">
        <f t="shared" si="202"/>
        <v>32471</v>
      </c>
      <c r="C9798" s="4">
        <v>39.56</v>
      </c>
    </row>
    <row r="9799" spans="1:3" x14ac:dyDescent="0.25">
      <c r="A9799">
        <v>9793</v>
      </c>
      <c r="B9799" s="3">
        <f t="shared" si="202"/>
        <v>32470</v>
      </c>
      <c r="C9799" s="4">
        <v>43.519999999999996</v>
      </c>
    </row>
    <row r="9800" spans="1:3" x14ac:dyDescent="0.25">
      <c r="A9800">
        <v>9794</v>
      </c>
      <c r="B9800" s="3">
        <f t="shared" si="202"/>
        <v>32469</v>
      </c>
      <c r="C9800" s="4">
        <v>43.43</v>
      </c>
    </row>
    <row r="9801" spans="1:3" x14ac:dyDescent="0.25">
      <c r="A9801">
        <v>9795</v>
      </c>
      <c r="B9801" s="3">
        <f t="shared" ref="B9801:B9864" si="203">B9800-1</f>
        <v>32468</v>
      </c>
      <c r="C9801" s="4">
        <v>50</v>
      </c>
    </row>
    <row r="9802" spans="1:3" x14ac:dyDescent="0.25">
      <c r="A9802">
        <v>9796</v>
      </c>
      <c r="B9802" s="3">
        <f t="shared" si="203"/>
        <v>32467</v>
      </c>
      <c r="C9802" s="4">
        <v>54.5</v>
      </c>
    </row>
    <row r="9803" spans="1:3" x14ac:dyDescent="0.25">
      <c r="A9803">
        <v>9797</v>
      </c>
      <c r="B9803" s="3">
        <f t="shared" si="203"/>
        <v>32466</v>
      </c>
      <c r="C9803" s="4">
        <v>42.980000000000004</v>
      </c>
    </row>
    <row r="9804" spans="1:3" x14ac:dyDescent="0.25">
      <c r="A9804">
        <v>9798</v>
      </c>
      <c r="B9804" s="3">
        <f t="shared" si="203"/>
        <v>32465</v>
      </c>
      <c r="C9804" s="4">
        <v>47.03</v>
      </c>
    </row>
    <row r="9805" spans="1:3" x14ac:dyDescent="0.25">
      <c r="A9805">
        <v>9799</v>
      </c>
      <c r="B9805" s="3">
        <f t="shared" si="203"/>
        <v>32464</v>
      </c>
      <c r="C9805" s="4">
        <v>52.519999999999996</v>
      </c>
    </row>
    <row r="9806" spans="1:3" x14ac:dyDescent="0.25">
      <c r="A9806">
        <v>9800</v>
      </c>
      <c r="B9806" s="3">
        <f t="shared" si="203"/>
        <v>32463</v>
      </c>
      <c r="C9806" s="4">
        <v>53.510000000000005</v>
      </c>
    </row>
    <row r="9807" spans="1:3" x14ac:dyDescent="0.25">
      <c r="A9807">
        <v>9801</v>
      </c>
      <c r="B9807" s="3">
        <f t="shared" si="203"/>
        <v>32462</v>
      </c>
      <c r="C9807" s="4">
        <v>52.519999999999996</v>
      </c>
    </row>
    <row r="9808" spans="1:3" x14ac:dyDescent="0.25">
      <c r="A9808">
        <v>9802</v>
      </c>
      <c r="B9808" s="3">
        <f t="shared" si="203"/>
        <v>32461</v>
      </c>
      <c r="C9808" s="4">
        <v>54.5</v>
      </c>
    </row>
    <row r="9809" spans="1:3" x14ac:dyDescent="0.25">
      <c r="A9809">
        <v>9803</v>
      </c>
      <c r="B9809" s="3">
        <f t="shared" si="203"/>
        <v>32460</v>
      </c>
      <c r="C9809" s="4">
        <v>50.54</v>
      </c>
    </row>
    <row r="9810" spans="1:3" x14ac:dyDescent="0.25">
      <c r="A9810">
        <v>9804</v>
      </c>
      <c r="B9810" s="3">
        <f t="shared" si="203"/>
        <v>32459</v>
      </c>
      <c r="C9810" s="4">
        <v>43.43</v>
      </c>
    </row>
    <row r="9811" spans="1:3" x14ac:dyDescent="0.25">
      <c r="A9811">
        <v>9805</v>
      </c>
      <c r="B9811" s="3">
        <f t="shared" si="203"/>
        <v>32458</v>
      </c>
      <c r="C9811" s="4">
        <v>49.010000000000005</v>
      </c>
    </row>
    <row r="9812" spans="1:3" x14ac:dyDescent="0.25">
      <c r="A9812">
        <v>9806</v>
      </c>
      <c r="B9812" s="3">
        <f t="shared" si="203"/>
        <v>32457</v>
      </c>
      <c r="C9812" s="4">
        <v>54.5</v>
      </c>
    </row>
    <row r="9813" spans="1:3" x14ac:dyDescent="0.25">
      <c r="A9813">
        <v>9807</v>
      </c>
      <c r="B9813" s="3">
        <f t="shared" si="203"/>
        <v>32456</v>
      </c>
      <c r="C9813" s="4">
        <v>49.46</v>
      </c>
    </row>
    <row r="9814" spans="1:3" x14ac:dyDescent="0.25">
      <c r="A9814">
        <v>9808</v>
      </c>
      <c r="B9814" s="3">
        <f t="shared" si="203"/>
        <v>32455</v>
      </c>
      <c r="C9814" s="4">
        <v>49.46</v>
      </c>
    </row>
    <row r="9815" spans="1:3" x14ac:dyDescent="0.25">
      <c r="A9815">
        <v>9809</v>
      </c>
      <c r="B9815" s="3">
        <f t="shared" si="203"/>
        <v>32454</v>
      </c>
      <c r="C9815" s="4">
        <v>50.989999999999995</v>
      </c>
    </row>
    <row r="9816" spans="1:3" x14ac:dyDescent="0.25">
      <c r="A9816">
        <v>9810</v>
      </c>
      <c r="B9816" s="3">
        <f t="shared" si="203"/>
        <v>32453</v>
      </c>
      <c r="C9816" s="4">
        <v>58.010000000000005</v>
      </c>
    </row>
    <row r="9817" spans="1:3" x14ac:dyDescent="0.25">
      <c r="A9817">
        <v>9811</v>
      </c>
      <c r="B9817" s="3">
        <f t="shared" si="203"/>
        <v>32452</v>
      </c>
      <c r="C9817" s="4">
        <v>58.46</v>
      </c>
    </row>
    <row r="9818" spans="1:3" x14ac:dyDescent="0.25">
      <c r="A9818">
        <v>9812</v>
      </c>
      <c r="B9818" s="3">
        <f t="shared" si="203"/>
        <v>32451</v>
      </c>
      <c r="C9818" s="4">
        <v>53.510000000000005</v>
      </c>
    </row>
    <row r="9819" spans="1:3" x14ac:dyDescent="0.25">
      <c r="A9819">
        <v>9813</v>
      </c>
      <c r="B9819" s="3">
        <f t="shared" si="203"/>
        <v>32450</v>
      </c>
      <c r="C9819" s="4">
        <v>50</v>
      </c>
    </row>
    <row r="9820" spans="1:3" x14ac:dyDescent="0.25">
      <c r="A9820">
        <v>9814</v>
      </c>
      <c r="B9820" s="3">
        <f t="shared" si="203"/>
        <v>32449</v>
      </c>
      <c r="C9820" s="4">
        <v>48.019999999999996</v>
      </c>
    </row>
    <row r="9821" spans="1:3" x14ac:dyDescent="0.25">
      <c r="A9821">
        <v>9815</v>
      </c>
      <c r="B9821" s="3">
        <f t="shared" si="203"/>
        <v>32448</v>
      </c>
      <c r="C9821" s="4">
        <v>45.5</v>
      </c>
    </row>
    <row r="9822" spans="1:3" x14ac:dyDescent="0.25">
      <c r="A9822">
        <v>9816</v>
      </c>
      <c r="B9822" s="3">
        <f t="shared" si="203"/>
        <v>32447</v>
      </c>
      <c r="C9822" s="4">
        <v>40.549999999999997</v>
      </c>
    </row>
    <row r="9823" spans="1:3" x14ac:dyDescent="0.25">
      <c r="A9823">
        <v>9817</v>
      </c>
      <c r="B9823" s="3">
        <f t="shared" si="203"/>
        <v>32446</v>
      </c>
      <c r="C9823" s="4">
        <v>43.97</v>
      </c>
    </row>
    <row r="9824" spans="1:3" x14ac:dyDescent="0.25">
      <c r="A9824">
        <v>9818</v>
      </c>
      <c r="B9824" s="3">
        <f t="shared" si="203"/>
        <v>32445</v>
      </c>
      <c r="C9824" s="4">
        <v>49.010000000000005</v>
      </c>
    </row>
    <row r="9825" spans="1:3" x14ac:dyDescent="0.25">
      <c r="A9825">
        <v>9819</v>
      </c>
      <c r="B9825" s="3">
        <f t="shared" si="203"/>
        <v>32444</v>
      </c>
      <c r="C9825" s="4">
        <v>52.519999999999996</v>
      </c>
    </row>
    <row r="9826" spans="1:3" x14ac:dyDescent="0.25">
      <c r="A9826">
        <v>9820</v>
      </c>
      <c r="B9826" s="3">
        <f t="shared" si="203"/>
        <v>32443</v>
      </c>
      <c r="C9826" s="4">
        <v>47.03</v>
      </c>
    </row>
    <row r="9827" spans="1:3" x14ac:dyDescent="0.25">
      <c r="A9827">
        <v>9821</v>
      </c>
      <c r="B9827" s="3">
        <f t="shared" si="203"/>
        <v>32442</v>
      </c>
      <c r="C9827" s="4">
        <v>46.49</v>
      </c>
    </row>
    <row r="9828" spans="1:3" x14ac:dyDescent="0.25">
      <c r="A9828">
        <v>9822</v>
      </c>
      <c r="B9828" s="3">
        <f t="shared" si="203"/>
        <v>32441</v>
      </c>
      <c r="C9828" s="4">
        <v>48.56</v>
      </c>
    </row>
    <row r="9829" spans="1:3" x14ac:dyDescent="0.25">
      <c r="A9829">
        <v>9823</v>
      </c>
      <c r="B9829" s="3">
        <f t="shared" si="203"/>
        <v>32440</v>
      </c>
      <c r="C9829" s="4">
        <v>56.03</v>
      </c>
    </row>
    <row r="9830" spans="1:3" x14ac:dyDescent="0.25">
      <c r="A9830">
        <v>9824</v>
      </c>
      <c r="B9830" s="3">
        <f t="shared" si="203"/>
        <v>32439</v>
      </c>
      <c r="C9830" s="4">
        <v>50</v>
      </c>
    </row>
    <row r="9831" spans="1:3" x14ac:dyDescent="0.25">
      <c r="A9831">
        <v>9825</v>
      </c>
      <c r="B9831" s="3">
        <f t="shared" si="203"/>
        <v>32438</v>
      </c>
      <c r="C9831" s="4">
        <v>51.44</v>
      </c>
    </row>
    <row r="9832" spans="1:3" x14ac:dyDescent="0.25">
      <c r="A9832">
        <v>9826</v>
      </c>
      <c r="B9832" s="3">
        <f t="shared" si="203"/>
        <v>32437</v>
      </c>
      <c r="C9832" s="4">
        <v>50.54</v>
      </c>
    </row>
    <row r="9833" spans="1:3" x14ac:dyDescent="0.25">
      <c r="A9833">
        <v>9827</v>
      </c>
      <c r="B9833" s="3">
        <f t="shared" si="203"/>
        <v>32436</v>
      </c>
      <c r="C9833" s="4">
        <v>49.010000000000005</v>
      </c>
    </row>
    <row r="9834" spans="1:3" x14ac:dyDescent="0.25">
      <c r="A9834">
        <v>9828</v>
      </c>
      <c r="B9834" s="3">
        <f t="shared" si="203"/>
        <v>32435</v>
      </c>
      <c r="C9834" s="4">
        <v>52.519999999999996</v>
      </c>
    </row>
    <row r="9835" spans="1:3" x14ac:dyDescent="0.25">
      <c r="A9835">
        <v>9829</v>
      </c>
      <c r="B9835" s="3">
        <f t="shared" si="203"/>
        <v>32434</v>
      </c>
      <c r="C9835" s="4">
        <v>61.97</v>
      </c>
    </row>
    <row r="9836" spans="1:3" x14ac:dyDescent="0.25">
      <c r="A9836">
        <v>9830</v>
      </c>
      <c r="B9836" s="3">
        <f t="shared" si="203"/>
        <v>32433</v>
      </c>
      <c r="C9836" s="4">
        <v>64.039999999999992</v>
      </c>
    </row>
    <row r="9837" spans="1:3" x14ac:dyDescent="0.25">
      <c r="A9837">
        <v>9831</v>
      </c>
      <c r="B9837" s="3">
        <f t="shared" si="203"/>
        <v>32432</v>
      </c>
      <c r="C9837" s="4">
        <v>59.45</v>
      </c>
    </row>
    <row r="9838" spans="1:3" x14ac:dyDescent="0.25">
      <c r="A9838">
        <v>9832</v>
      </c>
      <c r="B9838" s="3">
        <f t="shared" si="203"/>
        <v>32431</v>
      </c>
      <c r="C9838" s="4">
        <v>58.010000000000005</v>
      </c>
    </row>
    <row r="9839" spans="1:3" x14ac:dyDescent="0.25">
      <c r="A9839">
        <v>9833</v>
      </c>
      <c r="B9839" s="3">
        <f t="shared" si="203"/>
        <v>32430</v>
      </c>
      <c r="C9839" s="4">
        <v>48.92</v>
      </c>
    </row>
    <row r="9840" spans="1:3" x14ac:dyDescent="0.25">
      <c r="A9840">
        <v>9834</v>
      </c>
      <c r="B9840" s="3">
        <f t="shared" si="203"/>
        <v>32429</v>
      </c>
      <c r="C9840" s="4">
        <v>45.05</v>
      </c>
    </row>
    <row r="9841" spans="1:3" x14ac:dyDescent="0.25">
      <c r="A9841">
        <v>9835</v>
      </c>
      <c r="B9841" s="3">
        <f t="shared" si="203"/>
        <v>32428</v>
      </c>
      <c r="C9841" s="4">
        <v>47.57</v>
      </c>
    </row>
    <row r="9842" spans="1:3" x14ac:dyDescent="0.25">
      <c r="A9842">
        <v>9836</v>
      </c>
      <c r="B9842" s="3">
        <f t="shared" si="203"/>
        <v>32427</v>
      </c>
      <c r="C9842" s="4">
        <v>55.04</v>
      </c>
    </row>
    <row r="9843" spans="1:3" x14ac:dyDescent="0.25">
      <c r="A9843">
        <v>9837</v>
      </c>
      <c r="B9843" s="3">
        <f t="shared" si="203"/>
        <v>32426</v>
      </c>
      <c r="C9843" s="4">
        <v>57.47</v>
      </c>
    </row>
    <row r="9844" spans="1:3" x14ac:dyDescent="0.25">
      <c r="A9844">
        <v>9838</v>
      </c>
      <c r="B9844" s="3">
        <f t="shared" si="203"/>
        <v>32425</v>
      </c>
      <c r="C9844" s="4">
        <v>48.92</v>
      </c>
    </row>
    <row r="9845" spans="1:3" x14ac:dyDescent="0.25">
      <c r="A9845">
        <v>9839</v>
      </c>
      <c r="B9845" s="3">
        <f t="shared" si="203"/>
        <v>32424</v>
      </c>
      <c r="C9845" s="4">
        <v>42.980000000000004</v>
      </c>
    </row>
    <row r="9846" spans="1:3" x14ac:dyDescent="0.25">
      <c r="A9846">
        <v>9840</v>
      </c>
      <c r="B9846" s="3">
        <f t="shared" si="203"/>
        <v>32423</v>
      </c>
      <c r="C9846" s="4">
        <v>48.019999999999996</v>
      </c>
    </row>
    <row r="9847" spans="1:3" x14ac:dyDescent="0.25">
      <c r="A9847">
        <v>9841</v>
      </c>
      <c r="B9847" s="3">
        <f t="shared" si="203"/>
        <v>32422</v>
      </c>
      <c r="C9847" s="4">
        <v>51.980000000000004</v>
      </c>
    </row>
    <row r="9848" spans="1:3" x14ac:dyDescent="0.25">
      <c r="A9848">
        <v>9842</v>
      </c>
      <c r="B9848" s="3">
        <f t="shared" si="203"/>
        <v>32421</v>
      </c>
      <c r="C9848" s="4">
        <v>56.03</v>
      </c>
    </row>
    <row r="9849" spans="1:3" x14ac:dyDescent="0.25">
      <c r="A9849">
        <v>9843</v>
      </c>
      <c r="B9849" s="3">
        <f t="shared" si="203"/>
        <v>32420</v>
      </c>
      <c r="C9849" s="4">
        <v>57.47</v>
      </c>
    </row>
    <row r="9850" spans="1:3" x14ac:dyDescent="0.25">
      <c r="A9850">
        <v>9844</v>
      </c>
      <c r="B9850" s="3">
        <f t="shared" si="203"/>
        <v>32419</v>
      </c>
      <c r="C9850" s="4">
        <v>62.96</v>
      </c>
    </row>
    <row r="9851" spans="1:3" x14ac:dyDescent="0.25">
      <c r="A9851">
        <v>9845</v>
      </c>
      <c r="B9851" s="3">
        <f t="shared" si="203"/>
        <v>32418</v>
      </c>
      <c r="C9851" s="4">
        <v>71.509999999999991</v>
      </c>
    </row>
    <row r="9852" spans="1:3" x14ac:dyDescent="0.25">
      <c r="A9852">
        <v>9846</v>
      </c>
      <c r="B9852" s="3">
        <f t="shared" si="203"/>
        <v>32417</v>
      </c>
      <c r="C9852" s="4">
        <v>68.539999999999992</v>
      </c>
    </row>
    <row r="9853" spans="1:3" x14ac:dyDescent="0.25">
      <c r="A9853">
        <v>9847</v>
      </c>
      <c r="B9853" s="3">
        <f t="shared" si="203"/>
        <v>32416</v>
      </c>
      <c r="C9853" s="4">
        <v>65.03</v>
      </c>
    </row>
    <row r="9854" spans="1:3" x14ac:dyDescent="0.25">
      <c r="A9854">
        <v>9848</v>
      </c>
      <c r="B9854" s="3">
        <f t="shared" si="203"/>
        <v>32415</v>
      </c>
      <c r="C9854" s="4">
        <v>55.94</v>
      </c>
    </row>
    <row r="9855" spans="1:3" x14ac:dyDescent="0.25">
      <c r="A9855">
        <v>9849</v>
      </c>
      <c r="B9855" s="3">
        <f t="shared" si="203"/>
        <v>32414</v>
      </c>
      <c r="C9855" s="4">
        <v>66.56</v>
      </c>
    </row>
    <row r="9856" spans="1:3" x14ac:dyDescent="0.25">
      <c r="A9856">
        <v>9850</v>
      </c>
      <c r="B9856" s="3">
        <f t="shared" si="203"/>
        <v>32413</v>
      </c>
      <c r="C9856" s="4">
        <v>64.490000000000009</v>
      </c>
    </row>
    <row r="9857" spans="1:3" x14ac:dyDescent="0.25">
      <c r="A9857">
        <v>9851</v>
      </c>
      <c r="B9857" s="3">
        <f t="shared" si="203"/>
        <v>32412</v>
      </c>
      <c r="C9857" s="4">
        <v>67.55</v>
      </c>
    </row>
    <row r="9858" spans="1:3" x14ac:dyDescent="0.25">
      <c r="A9858">
        <v>9852</v>
      </c>
      <c r="B9858" s="3">
        <f t="shared" si="203"/>
        <v>32411</v>
      </c>
      <c r="C9858" s="4">
        <v>63.95</v>
      </c>
    </row>
    <row r="9859" spans="1:3" x14ac:dyDescent="0.25">
      <c r="A9859">
        <v>9853</v>
      </c>
      <c r="B9859" s="3">
        <f t="shared" si="203"/>
        <v>32410</v>
      </c>
      <c r="C9859" s="4">
        <v>66.56</v>
      </c>
    </row>
    <row r="9860" spans="1:3" x14ac:dyDescent="0.25">
      <c r="A9860">
        <v>9854</v>
      </c>
      <c r="B9860" s="3">
        <f t="shared" si="203"/>
        <v>32409</v>
      </c>
      <c r="C9860" s="4">
        <v>73.490000000000009</v>
      </c>
    </row>
    <row r="9861" spans="1:3" x14ac:dyDescent="0.25">
      <c r="A9861">
        <v>9855</v>
      </c>
      <c r="B9861" s="3">
        <f t="shared" si="203"/>
        <v>32408</v>
      </c>
      <c r="C9861" s="4">
        <v>66.47</v>
      </c>
    </row>
    <row r="9862" spans="1:3" x14ac:dyDescent="0.25">
      <c r="A9862">
        <v>9856</v>
      </c>
      <c r="B9862" s="3">
        <f t="shared" si="203"/>
        <v>32407</v>
      </c>
      <c r="C9862" s="4">
        <v>69.53</v>
      </c>
    </row>
    <row r="9863" spans="1:3" x14ac:dyDescent="0.25">
      <c r="A9863">
        <v>9857</v>
      </c>
      <c r="B9863" s="3">
        <f t="shared" si="203"/>
        <v>32406</v>
      </c>
      <c r="C9863" s="4">
        <v>73.490000000000009</v>
      </c>
    </row>
    <row r="9864" spans="1:3" x14ac:dyDescent="0.25">
      <c r="A9864">
        <v>9858</v>
      </c>
      <c r="B9864" s="3">
        <f t="shared" si="203"/>
        <v>32405</v>
      </c>
      <c r="C9864" s="4">
        <v>75.47</v>
      </c>
    </row>
    <row r="9865" spans="1:3" x14ac:dyDescent="0.25">
      <c r="A9865">
        <v>9859</v>
      </c>
      <c r="B9865" s="3">
        <f t="shared" ref="B9865:B9928" si="204">B9864-1</f>
        <v>32404</v>
      </c>
      <c r="C9865" s="4">
        <v>69.97999999999999</v>
      </c>
    </row>
    <row r="9866" spans="1:3" x14ac:dyDescent="0.25">
      <c r="A9866">
        <v>9860</v>
      </c>
      <c r="B9866" s="3">
        <f t="shared" si="204"/>
        <v>32403</v>
      </c>
      <c r="C9866" s="4">
        <v>61.97</v>
      </c>
    </row>
    <row r="9867" spans="1:3" x14ac:dyDescent="0.25">
      <c r="A9867">
        <v>9861</v>
      </c>
      <c r="B9867" s="3">
        <f t="shared" si="204"/>
        <v>32402</v>
      </c>
      <c r="C9867" s="4">
        <v>60.53</v>
      </c>
    </row>
    <row r="9868" spans="1:3" x14ac:dyDescent="0.25">
      <c r="A9868">
        <v>9862</v>
      </c>
      <c r="B9868" s="3">
        <f t="shared" si="204"/>
        <v>32401</v>
      </c>
      <c r="C9868" s="4">
        <v>63.5</v>
      </c>
    </row>
    <row r="9869" spans="1:3" x14ac:dyDescent="0.25">
      <c r="A9869">
        <v>9863</v>
      </c>
      <c r="B9869" s="3">
        <f t="shared" si="204"/>
        <v>32400</v>
      </c>
      <c r="C9869" s="4">
        <v>66.02000000000001</v>
      </c>
    </row>
    <row r="9870" spans="1:3" x14ac:dyDescent="0.25">
      <c r="A9870">
        <v>9864</v>
      </c>
      <c r="B9870" s="3">
        <f t="shared" si="204"/>
        <v>32399</v>
      </c>
      <c r="C9870" s="4">
        <v>70.52000000000001</v>
      </c>
    </row>
    <row r="9871" spans="1:3" x14ac:dyDescent="0.25">
      <c r="A9871">
        <v>9865</v>
      </c>
      <c r="B9871" s="3">
        <f t="shared" si="204"/>
        <v>32398</v>
      </c>
      <c r="C9871" s="4">
        <v>67.55</v>
      </c>
    </row>
    <row r="9872" spans="1:3" x14ac:dyDescent="0.25">
      <c r="A9872">
        <v>9866</v>
      </c>
      <c r="B9872" s="3">
        <f t="shared" si="204"/>
        <v>32397</v>
      </c>
      <c r="C9872" s="4">
        <v>67.460000000000008</v>
      </c>
    </row>
    <row r="9873" spans="1:3" x14ac:dyDescent="0.25">
      <c r="A9873">
        <v>9867</v>
      </c>
      <c r="B9873" s="3">
        <f t="shared" si="204"/>
        <v>32396</v>
      </c>
      <c r="C9873" s="4">
        <v>76.009999999999991</v>
      </c>
    </row>
    <row r="9874" spans="1:3" x14ac:dyDescent="0.25">
      <c r="A9874">
        <v>9868</v>
      </c>
      <c r="B9874" s="3">
        <f t="shared" si="204"/>
        <v>32395</v>
      </c>
      <c r="C9874" s="4">
        <v>74.03</v>
      </c>
    </row>
    <row r="9875" spans="1:3" x14ac:dyDescent="0.25">
      <c r="A9875">
        <v>9869</v>
      </c>
      <c r="B9875" s="3">
        <f t="shared" si="204"/>
        <v>32394</v>
      </c>
      <c r="C9875" s="4">
        <v>67.009999999999991</v>
      </c>
    </row>
    <row r="9876" spans="1:3" x14ac:dyDescent="0.25">
      <c r="A9876">
        <v>9870</v>
      </c>
      <c r="B9876" s="3">
        <f t="shared" si="204"/>
        <v>32393</v>
      </c>
      <c r="C9876" s="4">
        <v>64.490000000000009</v>
      </c>
    </row>
    <row r="9877" spans="1:3" x14ac:dyDescent="0.25">
      <c r="A9877">
        <v>9871</v>
      </c>
      <c r="B9877" s="3">
        <f t="shared" si="204"/>
        <v>32392</v>
      </c>
      <c r="C9877" s="4">
        <v>61.07</v>
      </c>
    </row>
    <row r="9878" spans="1:3" x14ac:dyDescent="0.25">
      <c r="A9878">
        <v>9872</v>
      </c>
      <c r="B9878" s="3">
        <f t="shared" si="204"/>
        <v>32391</v>
      </c>
      <c r="C9878" s="4">
        <v>67.009999999999991</v>
      </c>
    </row>
    <row r="9879" spans="1:3" x14ac:dyDescent="0.25">
      <c r="A9879">
        <v>9873</v>
      </c>
      <c r="B9879" s="3">
        <f t="shared" si="204"/>
        <v>32390</v>
      </c>
      <c r="C9879" s="4">
        <v>69.53</v>
      </c>
    </row>
    <row r="9880" spans="1:3" x14ac:dyDescent="0.25">
      <c r="A9880">
        <v>9874</v>
      </c>
      <c r="B9880" s="3">
        <f t="shared" si="204"/>
        <v>32389</v>
      </c>
      <c r="C9880" s="4">
        <v>73.490000000000009</v>
      </c>
    </row>
    <row r="9881" spans="1:3" x14ac:dyDescent="0.25">
      <c r="A9881">
        <v>9875</v>
      </c>
      <c r="B9881" s="3">
        <f t="shared" si="204"/>
        <v>32388</v>
      </c>
      <c r="C9881" s="4">
        <v>73.490000000000009</v>
      </c>
    </row>
    <row r="9882" spans="1:3" x14ac:dyDescent="0.25">
      <c r="A9882">
        <v>9876</v>
      </c>
      <c r="B9882" s="3">
        <f t="shared" si="204"/>
        <v>32387</v>
      </c>
      <c r="C9882" s="4">
        <v>72.95</v>
      </c>
    </row>
    <row r="9883" spans="1:3" x14ac:dyDescent="0.25">
      <c r="A9883">
        <v>9877</v>
      </c>
      <c r="B9883" s="3">
        <f t="shared" si="204"/>
        <v>32386</v>
      </c>
      <c r="C9883" s="4">
        <v>72.05</v>
      </c>
    </row>
    <row r="9884" spans="1:3" x14ac:dyDescent="0.25">
      <c r="A9884">
        <v>9878</v>
      </c>
      <c r="B9884" s="3">
        <f t="shared" si="204"/>
        <v>32385</v>
      </c>
      <c r="C9884" s="4">
        <v>70.52000000000001</v>
      </c>
    </row>
    <row r="9885" spans="1:3" x14ac:dyDescent="0.25">
      <c r="A9885">
        <v>9879</v>
      </c>
      <c r="B9885" s="3">
        <f t="shared" si="204"/>
        <v>32384</v>
      </c>
      <c r="C9885" s="4">
        <v>74.03</v>
      </c>
    </row>
    <row r="9886" spans="1:3" x14ac:dyDescent="0.25">
      <c r="A9886">
        <v>9880</v>
      </c>
      <c r="B9886" s="3">
        <f t="shared" si="204"/>
        <v>32383</v>
      </c>
      <c r="C9886" s="4">
        <v>79.52000000000001</v>
      </c>
    </row>
    <row r="9887" spans="1:3" x14ac:dyDescent="0.25">
      <c r="A9887">
        <v>9881</v>
      </c>
      <c r="B9887" s="3">
        <f t="shared" si="204"/>
        <v>32382</v>
      </c>
      <c r="C9887" s="4">
        <v>76.009999999999991</v>
      </c>
    </row>
    <row r="9888" spans="1:3" x14ac:dyDescent="0.25">
      <c r="A9888">
        <v>9882</v>
      </c>
      <c r="B9888" s="3">
        <f t="shared" si="204"/>
        <v>32381</v>
      </c>
      <c r="C9888" s="4">
        <v>77.990000000000009</v>
      </c>
    </row>
    <row r="9889" spans="1:3" x14ac:dyDescent="0.25">
      <c r="A9889">
        <v>9883</v>
      </c>
      <c r="B9889" s="3">
        <f t="shared" si="204"/>
        <v>32380</v>
      </c>
      <c r="C9889" s="4">
        <v>70.97</v>
      </c>
    </row>
    <row r="9890" spans="1:3" x14ac:dyDescent="0.25">
      <c r="A9890">
        <v>9884</v>
      </c>
      <c r="B9890" s="3">
        <f t="shared" si="204"/>
        <v>32379</v>
      </c>
      <c r="C9890" s="4">
        <v>67.009999999999991</v>
      </c>
    </row>
    <row r="9891" spans="1:3" x14ac:dyDescent="0.25">
      <c r="A9891">
        <v>9885</v>
      </c>
      <c r="B9891" s="3">
        <f t="shared" si="204"/>
        <v>32378</v>
      </c>
      <c r="C9891" s="4">
        <v>67.55</v>
      </c>
    </row>
    <row r="9892" spans="1:3" x14ac:dyDescent="0.25">
      <c r="A9892">
        <v>9886</v>
      </c>
      <c r="B9892" s="3">
        <f t="shared" si="204"/>
        <v>32377</v>
      </c>
      <c r="C9892" s="4">
        <v>68.539999999999992</v>
      </c>
    </row>
    <row r="9893" spans="1:3" x14ac:dyDescent="0.25">
      <c r="A9893">
        <v>9887</v>
      </c>
      <c r="B9893" s="3">
        <f t="shared" si="204"/>
        <v>32376</v>
      </c>
      <c r="C9893" s="4">
        <v>73.490000000000009</v>
      </c>
    </row>
    <row r="9894" spans="1:3" x14ac:dyDescent="0.25">
      <c r="A9894">
        <v>9888</v>
      </c>
      <c r="B9894" s="3">
        <f t="shared" si="204"/>
        <v>32375</v>
      </c>
      <c r="C9894" s="4">
        <v>69.97999999999999</v>
      </c>
    </row>
    <row r="9895" spans="1:3" x14ac:dyDescent="0.25">
      <c r="A9895">
        <v>9889</v>
      </c>
      <c r="B9895" s="3">
        <f t="shared" si="204"/>
        <v>32374</v>
      </c>
      <c r="C9895" s="4">
        <v>70.52000000000001</v>
      </c>
    </row>
    <row r="9896" spans="1:3" x14ac:dyDescent="0.25">
      <c r="A9896">
        <v>9890</v>
      </c>
      <c r="B9896" s="3">
        <f t="shared" si="204"/>
        <v>32373</v>
      </c>
      <c r="C9896" s="4">
        <v>76.009999999999991</v>
      </c>
    </row>
    <row r="9897" spans="1:3" x14ac:dyDescent="0.25">
      <c r="A9897">
        <v>9891</v>
      </c>
      <c r="B9897" s="3">
        <f t="shared" si="204"/>
        <v>32372</v>
      </c>
      <c r="C9897" s="4">
        <v>81.5</v>
      </c>
    </row>
    <row r="9898" spans="1:3" x14ac:dyDescent="0.25">
      <c r="A9898">
        <v>9892</v>
      </c>
      <c r="B9898" s="3">
        <f t="shared" si="204"/>
        <v>32371</v>
      </c>
      <c r="C9898" s="4">
        <v>80.509999999999991</v>
      </c>
    </row>
    <row r="9899" spans="1:3" x14ac:dyDescent="0.25">
      <c r="A9899">
        <v>9893</v>
      </c>
      <c r="B9899" s="3">
        <f t="shared" si="204"/>
        <v>32370</v>
      </c>
      <c r="C9899" s="4">
        <v>88.52000000000001</v>
      </c>
    </row>
    <row r="9900" spans="1:3" x14ac:dyDescent="0.25">
      <c r="A9900">
        <v>9894</v>
      </c>
      <c r="B9900" s="3">
        <f t="shared" si="204"/>
        <v>32369</v>
      </c>
      <c r="C9900" s="4">
        <v>88.52000000000001</v>
      </c>
    </row>
    <row r="9901" spans="1:3" x14ac:dyDescent="0.25">
      <c r="A9901">
        <v>9895</v>
      </c>
      <c r="B9901" s="3">
        <f t="shared" si="204"/>
        <v>32368</v>
      </c>
      <c r="C9901" s="4">
        <v>88.52000000000001</v>
      </c>
    </row>
    <row r="9902" spans="1:3" x14ac:dyDescent="0.25">
      <c r="A9902">
        <v>9896</v>
      </c>
      <c r="B9902" s="3">
        <f t="shared" si="204"/>
        <v>32367</v>
      </c>
      <c r="C9902" s="4">
        <v>87.44</v>
      </c>
    </row>
    <row r="9903" spans="1:3" x14ac:dyDescent="0.25">
      <c r="A9903">
        <v>9897</v>
      </c>
      <c r="B9903" s="3">
        <f t="shared" si="204"/>
        <v>32366</v>
      </c>
      <c r="C9903" s="4">
        <v>86</v>
      </c>
    </row>
    <row r="9904" spans="1:3" x14ac:dyDescent="0.25">
      <c r="A9904">
        <v>9898</v>
      </c>
      <c r="B9904" s="3">
        <f t="shared" si="204"/>
        <v>32365</v>
      </c>
      <c r="C9904" s="4">
        <v>82.490000000000009</v>
      </c>
    </row>
    <row r="9905" spans="1:3" x14ac:dyDescent="0.25">
      <c r="A9905">
        <v>9899</v>
      </c>
      <c r="B9905" s="3">
        <f t="shared" si="204"/>
        <v>32364</v>
      </c>
      <c r="C9905" s="4">
        <v>83.47999999999999</v>
      </c>
    </row>
    <row r="9906" spans="1:3" x14ac:dyDescent="0.25">
      <c r="A9906">
        <v>9900</v>
      </c>
      <c r="B9906" s="3">
        <f t="shared" si="204"/>
        <v>32363</v>
      </c>
      <c r="C9906" s="4">
        <v>80.509999999999991</v>
      </c>
    </row>
    <row r="9907" spans="1:3" x14ac:dyDescent="0.25">
      <c r="A9907">
        <v>9901</v>
      </c>
      <c r="B9907" s="3">
        <f t="shared" si="204"/>
        <v>32362</v>
      </c>
      <c r="C9907" s="4">
        <v>84.56</v>
      </c>
    </row>
    <row r="9908" spans="1:3" x14ac:dyDescent="0.25">
      <c r="A9908">
        <v>9902</v>
      </c>
      <c r="B9908" s="3">
        <f t="shared" si="204"/>
        <v>32361</v>
      </c>
      <c r="C9908" s="4">
        <v>82.490000000000009</v>
      </c>
    </row>
    <row r="9909" spans="1:3" x14ac:dyDescent="0.25">
      <c r="A9909">
        <v>9903</v>
      </c>
      <c r="B9909" s="3">
        <f t="shared" si="204"/>
        <v>32360</v>
      </c>
      <c r="C9909" s="4">
        <v>84.47</v>
      </c>
    </row>
    <row r="9910" spans="1:3" x14ac:dyDescent="0.25">
      <c r="A9910">
        <v>9904</v>
      </c>
      <c r="B9910" s="3">
        <f t="shared" si="204"/>
        <v>32359</v>
      </c>
      <c r="C9910" s="4">
        <v>83.03</v>
      </c>
    </row>
    <row r="9911" spans="1:3" x14ac:dyDescent="0.25">
      <c r="A9911">
        <v>9905</v>
      </c>
      <c r="B9911" s="3">
        <f t="shared" si="204"/>
        <v>32358</v>
      </c>
      <c r="C9911" s="4">
        <v>84.56</v>
      </c>
    </row>
    <row r="9912" spans="1:3" x14ac:dyDescent="0.25">
      <c r="A9912">
        <v>9906</v>
      </c>
      <c r="B9912" s="3">
        <f t="shared" si="204"/>
        <v>32357</v>
      </c>
      <c r="C9912" s="4">
        <v>81.95</v>
      </c>
    </row>
    <row r="9913" spans="1:3" x14ac:dyDescent="0.25">
      <c r="A9913">
        <v>9907</v>
      </c>
      <c r="B9913" s="3">
        <f t="shared" si="204"/>
        <v>32356</v>
      </c>
      <c r="C9913" s="4">
        <v>80.509999999999991</v>
      </c>
    </row>
    <row r="9914" spans="1:3" x14ac:dyDescent="0.25">
      <c r="A9914">
        <v>9908</v>
      </c>
      <c r="B9914" s="3">
        <f t="shared" si="204"/>
        <v>32355</v>
      </c>
      <c r="C9914" s="4">
        <v>81.05</v>
      </c>
    </row>
    <row r="9915" spans="1:3" x14ac:dyDescent="0.25">
      <c r="A9915">
        <v>9909</v>
      </c>
      <c r="B9915" s="3">
        <f t="shared" si="204"/>
        <v>32354</v>
      </c>
      <c r="C9915" s="4">
        <v>86.45</v>
      </c>
    </row>
    <row r="9916" spans="1:3" x14ac:dyDescent="0.25">
      <c r="A9916">
        <v>9910</v>
      </c>
      <c r="B9916" s="3">
        <f t="shared" si="204"/>
        <v>32353</v>
      </c>
      <c r="C9916" s="4">
        <v>79.97</v>
      </c>
    </row>
    <row r="9917" spans="1:3" x14ac:dyDescent="0.25">
      <c r="A9917">
        <v>9911</v>
      </c>
      <c r="B9917" s="3">
        <f t="shared" si="204"/>
        <v>32352</v>
      </c>
      <c r="C9917" s="4">
        <v>78.53</v>
      </c>
    </row>
    <row r="9918" spans="1:3" x14ac:dyDescent="0.25">
      <c r="A9918">
        <v>9912</v>
      </c>
      <c r="B9918" s="3">
        <f t="shared" si="204"/>
        <v>32351</v>
      </c>
      <c r="C9918" s="4">
        <v>77.45</v>
      </c>
    </row>
    <row r="9919" spans="1:3" x14ac:dyDescent="0.25">
      <c r="A9919">
        <v>9913</v>
      </c>
      <c r="B9919" s="3">
        <f t="shared" si="204"/>
        <v>32350</v>
      </c>
      <c r="C9919" s="4">
        <v>77</v>
      </c>
    </row>
    <row r="9920" spans="1:3" x14ac:dyDescent="0.25">
      <c r="A9920">
        <v>9914</v>
      </c>
      <c r="B9920" s="3">
        <f t="shared" si="204"/>
        <v>32349</v>
      </c>
      <c r="C9920" s="4">
        <v>78.08</v>
      </c>
    </row>
    <row r="9921" spans="1:3" x14ac:dyDescent="0.25">
      <c r="A9921">
        <v>9915</v>
      </c>
      <c r="B9921" s="3">
        <f t="shared" si="204"/>
        <v>32348</v>
      </c>
      <c r="C9921" s="4">
        <v>77.45</v>
      </c>
    </row>
    <row r="9922" spans="1:3" x14ac:dyDescent="0.25">
      <c r="A9922">
        <v>9916</v>
      </c>
      <c r="B9922" s="3">
        <f t="shared" si="204"/>
        <v>32347</v>
      </c>
      <c r="C9922" s="4">
        <v>74.47999999999999</v>
      </c>
    </row>
    <row r="9923" spans="1:3" x14ac:dyDescent="0.25">
      <c r="A9923">
        <v>9917</v>
      </c>
      <c r="B9923" s="3">
        <f t="shared" si="204"/>
        <v>32346</v>
      </c>
      <c r="C9923" s="4">
        <v>74.03</v>
      </c>
    </row>
    <row r="9924" spans="1:3" x14ac:dyDescent="0.25">
      <c r="A9924">
        <v>9918</v>
      </c>
      <c r="B9924" s="3">
        <f t="shared" si="204"/>
        <v>32345</v>
      </c>
      <c r="C9924" s="4">
        <v>79.97</v>
      </c>
    </row>
    <row r="9925" spans="1:3" x14ac:dyDescent="0.25">
      <c r="A9925">
        <v>9919</v>
      </c>
      <c r="B9925" s="3">
        <f t="shared" si="204"/>
        <v>32344</v>
      </c>
      <c r="C9925" s="4">
        <v>76.009999999999991</v>
      </c>
    </row>
    <row r="9926" spans="1:3" x14ac:dyDescent="0.25">
      <c r="A9926">
        <v>9920</v>
      </c>
      <c r="B9926" s="3">
        <f t="shared" si="204"/>
        <v>32343</v>
      </c>
      <c r="C9926" s="4">
        <v>80.960000000000008</v>
      </c>
    </row>
    <row r="9927" spans="1:3" x14ac:dyDescent="0.25">
      <c r="A9927">
        <v>9921</v>
      </c>
      <c r="B9927" s="3">
        <f t="shared" si="204"/>
        <v>32342</v>
      </c>
      <c r="C9927" s="4">
        <v>82.490000000000009</v>
      </c>
    </row>
    <row r="9928" spans="1:3" x14ac:dyDescent="0.25">
      <c r="A9928">
        <v>9922</v>
      </c>
      <c r="B9928" s="3">
        <f t="shared" si="204"/>
        <v>32341</v>
      </c>
      <c r="C9928" s="4">
        <v>81.95</v>
      </c>
    </row>
    <row r="9929" spans="1:3" x14ac:dyDescent="0.25">
      <c r="A9929">
        <v>9923</v>
      </c>
      <c r="B9929" s="3">
        <f t="shared" ref="B9929:B9992" si="205">B9928-1</f>
        <v>32340</v>
      </c>
      <c r="C9929" s="4">
        <v>82.490000000000009</v>
      </c>
    </row>
    <row r="9930" spans="1:3" x14ac:dyDescent="0.25">
      <c r="A9930">
        <v>9924</v>
      </c>
      <c r="B9930" s="3">
        <f t="shared" si="205"/>
        <v>32339</v>
      </c>
      <c r="C9930" s="4">
        <v>82.039999999999992</v>
      </c>
    </row>
    <row r="9931" spans="1:3" x14ac:dyDescent="0.25">
      <c r="A9931">
        <v>9925</v>
      </c>
      <c r="B9931" s="3">
        <f t="shared" si="205"/>
        <v>32338</v>
      </c>
      <c r="C9931" s="4">
        <v>77.990000000000009</v>
      </c>
    </row>
    <row r="9932" spans="1:3" x14ac:dyDescent="0.25">
      <c r="A9932">
        <v>9926</v>
      </c>
      <c r="B9932" s="3">
        <f t="shared" si="205"/>
        <v>32337</v>
      </c>
      <c r="C9932" s="4">
        <v>79.52000000000001</v>
      </c>
    </row>
    <row r="9933" spans="1:3" x14ac:dyDescent="0.25">
      <c r="A9933">
        <v>9927</v>
      </c>
      <c r="B9933" s="3">
        <f t="shared" si="205"/>
        <v>32336</v>
      </c>
      <c r="C9933" s="4">
        <v>78.97999999999999</v>
      </c>
    </row>
    <row r="9934" spans="1:3" x14ac:dyDescent="0.25">
      <c r="A9934">
        <v>9928</v>
      </c>
      <c r="B9934" s="3">
        <f t="shared" si="205"/>
        <v>32335</v>
      </c>
      <c r="C9934" s="4">
        <v>89.06</v>
      </c>
    </row>
    <row r="9935" spans="1:3" x14ac:dyDescent="0.25">
      <c r="A9935">
        <v>9929</v>
      </c>
      <c r="B9935" s="3">
        <f t="shared" si="205"/>
        <v>32334</v>
      </c>
      <c r="C9935" s="4">
        <v>85.460000000000008</v>
      </c>
    </row>
    <row r="9936" spans="1:3" x14ac:dyDescent="0.25">
      <c r="A9936">
        <v>9930</v>
      </c>
      <c r="B9936" s="3">
        <f t="shared" si="205"/>
        <v>32333</v>
      </c>
      <c r="C9936" s="4">
        <v>78.97999999999999</v>
      </c>
    </row>
    <row r="9937" spans="1:3" x14ac:dyDescent="0.25">
      <c r="A9937">
        <v>9931</v>
      </c>
      <c r="B9937" s="3">
        <f t="shared" si="205"/>
        <v>32332</v>
      </c>
      <c r="C9937" s="4">
        <v>83.93</v>
      </c>
    </row>
    <row r="9938" spans="1:3" x14ac:dyDescent="0.25">
      <c r="A9938">
        <v>9932</v>
      </c>
      <c r="B9938" s="3">
        <f t="shared" si="205"/>
        <v>32331</v>
      </c>
      <c r="C9938" s="4">
        <v>78.53</v>
      </c>
    </row>
    <row r="9939" spans="1:3" x14ac:dyDescent="0.25">
      <c r="A9939">
        <v>9933</v>
      </c>
      <c r="B9939" s="3">
        <f t="shared" si="205"/>
        <v>32330</v>
      </c>
      <c r="C9939" s="4">
        <v>78.08</v>
      </c>
    </row>
    <row r="9940" spans="1:3" x14ac:dyDescent="0.25">
      <c r="A9940">
        <v>9934</v>
      </c>
      <c r="B9940" s="3">
        <f t="shared" si="205"/>
        <v>32329</v>
      </c>
      <c r="C9940" s="4">
        <v>74.03</v>
      </c>
    </row>
    <row r="9941" spans="1:3" x14ac:dyDescent="0.25">
      <c r="A9941">
        <v>9935</v>
      </c>
      <c r="B9941" s="3">
        <f t="shared" si="205"/>
        <v>32328</v>
      </c>
      <c r="C9941" s="4">
        <v>77</v>
      </c>
    </row>
    <row r="9942" spans="1:3" x14ac:dyDescent="0.25">
      <c r="A9942">
        <v>9936</v>
      </c>
      <c r="B9942" s="3">
        <f t="shared" si="205"/>
        <v>32327</v>
      </c>
      <c r="C9942" s="4">
        <v>74.47999999999999</v>
      </c>
    </row>
    <row r="9943" spans="1:3" x14ac:dyDescent="0.25">
      <c r="A9943">
        <v>9937</v>
      </c>
      <c r="B9943" s="3">
        <f t="shared" si="205"/>
        <v>32326</v>
      </c>
      <c r="C9943" s="4">
        <v>69.08</v>
      </c>
    </row>
    <row r="9944" spans="1:3" x14ac:dyDescent="0.25">
      <c r="A9944">
        <v>9938</v>
      </c>
      <c r="B9944" s="3">
        <f t="shared" si="205"/>
        <v>32325</v>
      </c>
      <c r="C9944" s="4">
        <v>61.97</v>
      </c>
    </row>
    <row r="9945" spans="1:3" x14ac:dyDescent="0.25">
      <c r="A9945">
        <v>9939</v>
      </c>
      <c r="B9945" s="3">
        <f t="shared" si="205"/>
        <v>32324</v>
      </c>
      <c r="C9945" s="4">
        <v>64.94</v>
      </c>
    </row>
    <row r="9946" spans="1:3" x14ac:dyDescent="0.25">
      <c r="A9946">
        <v>9940</v>
      </c>
      <c r="B9946" s="3">
        <f t="shared" si="205"/>
        <v>32323</v>
      </c>
      <c r="C9946" s="4">
        <v>69.97999999999999</v>
      </c>
    </row>
    <row r="9947" spans="1:3" x14ac:dyDescent="0.25">
      <c r="A9947">
        <v>9941</v>
      </c>
      <c r="B9947" s="3">
        <f t="shared" si="205"/>
        <v>32322</v>
      </c>
      <c r="C9947" s="4">
        <v>73.490000000000009</v>
      </c>
    </row>
    <row r="9948" spans="1:3" x14ac:dyDescent="0.25">
      <c r="A9948">
        <v>9942</v>
      </c>
      <c r="B9948" s="3">
        <f t="shared" si="205"/>
        <v>32321</v>
      </c>
      <c r="C9948" s="4">
        <v>70.97</v>
      </c>
    </row>
    <row r="9949" spans="1:3" x14ac:dyDescent="0.25">
      <c r="A9949">
        <v>9943</v>
      </c>
      <c r="B9949" s="3">
        <f t="shared" si="205"/>
        <v>32320</v>
      </c>
      <c r="C9949" s="4">
        <v>72.5</v>
      </c>
    </row>
    <row r="9950" spans="1:3" x14ac:dyDescent="0.25">
      <c r="A9950">
        <v>9944</v>
      </c>
      <c r="B9950" s="3">
        <f t="shared" si="205"/>
        <v>32319</v>
      </c>
      <c r="C9950" s="4">
        <v>68</v>
      </c>
    </row>
    <row r="9951" spans="1:3" x14ac:dyDescent="0.25">
      <c r="A9951">
        <v>9945</v>
      </c>
      <c r="B9951" s="3">
        <f t="shared" si="205"/>
        <v>32318</v>
      </c>
      <c r="C9951" s="4">
        <v>68.990000000000009</v>
      </c>
    </row>
    <row r="9952" spans="1:3" x14ac:dyDescent="0.25">
      <c r="A9952">
        <v>9946</v>
      </c>
      <c r="B9952" s="3">
        <f t="shared" si="205"/>
        <v>32317</v>
      </c>
      <c r="C9952" s="4">
        <v>76.009999999999991</v>
      </c>
    </row>
    <row r="9953" spans="1:3" x14ac:dyDescent="0.25">
      <c r="A9953">
        <v>9947</v>
      </c>
      <c r="B9953" s="3">
        <f t="shared" si="205"/>
        <v>32316</v>
      </c>
      <c r="C9953" s="4">
        <v>84.47</v>
      </c>
    </row>
    <row r="9954" spans="1:3" x14ac:dyDescent="0.25">
      <c r="A9954">
        <v>9948</v>
      </c>
      <c r="B9954" s="3">
        <f t="shared" si="205"/>
        <v>32315</v>
      </c>
      <c r="C9954" s="4">
        <v>87.08</v>
      </c>
    </row>
    <row r="9955" spans="1:3" x14ac:dyDescent="0.25">
      <c r="A9955">
        <v>9949</v>
      </c>
      <c r="B9955" s="3">
        <f t="shared" si="205"/>
        <v>32314</v>
      </c>
      <c r="C9955" s="4">
        <v>75.92</v>
      </c>
    </row>
    <row r="9956" spans="1:3" x14ac:dyDescent="0.25">
      <c r="A9956">
        <v>9950</v>
      </c>
      <c r="B9956" s="3">
        <f t="shared" si="205"/>
        <v>32313</v>
      </c>
      <c r="C9956" s="4">
        <v>75.02000000000001</v>
      </c>
    </row>
    <row r="9957" spans="1:3" x14ac:dyDescent="0.25">
      <c r="A9957">
        <v>9951</v>
      </c>
      <c r="B9957" s="3">
        <f t="shared" si="205"/>
        <v>32312</v>
      </c>
      <c r="C9957" s="4">
        <v>74.03</v>
      </c>
    </row>
    <row r="9958" spans="1:3" x14ac:dyDescent="0.25">
      <c r="A9958">
        <v>9952</v>
      </c>
      <c r="B9958" s="3">
        <f t="shared" si="205"/>
        <v>32311</v>
      </c>
      <c r="C9958" s="4">
        <v>70.430000000000007</v>
      </c>
    </row>
    <row r="9959" spans="1:3" x14ac:dyDescent="0.25">
      <c r="A9959">
        <v>9953</v>
      </c>
      <c r="B9959" s="3">
        <f t="shared" si="205"/>
        <v>32310</v>
      </c>
      <c r="C9959" s="4">
        <v>81.95</v>
      </c>
    </row>
    <row r="9960" spans="1:3" x14ac:dyDescent="0.25">
      <c r="A9960">
        <v>9954</v>
      </c>
      <c r="B9960" s="3">
        <f t="shared" si="205"/>
        <v>32309</v>
      </c>
      <c r="C9960" s="4">
        <v>87.08</v>
      </c>
    </row>
    <row r="9961" spans="1:3" x14ac:dyDescent="0.25">
      <c r="A9961">
        <v>9955</v>
      </c>
      <c r="B9961" s="3">
        <f t="shared" si="205"/>
        <v>32308</v>
      </c>
      <c r="C9961" s="4">
        <v>83.93</v>
      </c>
    </row>
    <row r="9962" spans="1:3" x14ac:dyDescent="0.25">
      <c r="A9962">
        <v>9956</v>
      </c>
      <c r="B9962" s="3">
        <f t="shared" si="205"/>
        <v>32307</v>
      </c>
      <c r="C9962" s="4">
        <v>81.5</v>
      </c>
    </row>
    <row r="9963" spans="1:3" x14ac:dyDescent="0.25">
      <c r="A9963">
        <v>9957</v>
      </c>
      <c r="B9963" s="3">
        <f t="shared" si="205"/>
        <v>32306</v>
      </c>
      <c r="C9963" s="4">
        <v>78.44</v>
      </c>
    </row>
    <row r="9964" spans="1:3" x14ac:dyDescent="0.25">
      <c r="A9964">
        <v>9958</v>
      </c>
      <c r="B9964" s="3">
        <f t="shared" si="205"/>
        <v>32305</v>
      </c>
      <c r="C9964" s="4">
        <v>66.47</v>
      </c>
    </row>
    <row r="9965" spans="1:3" x14ac:dyDescent="0.25">
      <c r="A9965">
        <v>9959</v>
      </c>
      <c r="B9965" s="3">
        <f t="shared" si="205"/>
        <v>32304</v>
      </c>
      <c r="C9965" s="4">
        <v>61.97</v>
      </c>
    </row>
    <row r="9966" spans="1:3" x14ac:dyDescent="0.25">
      <c r="A9966">
        <v>9960</v>
      </c>
      <c r="B9966" s="3">
        <f t="shared" si="205"/>
        <v>32303</v>
      </c>
      <c r="C9966" s="4">
        <v>58.010000000000005</v>
      </c>
    </row>
    <row r="9967" spans="1:3" x14ac:dyDescent="0.25">
      <c r="A9967">
        <v>9961</v>
      </c>
      <c r="B9967" s="3">
        <f t="shared" si="205"/>
        <v>32302</v>
      </c>
      <c r="C9967" s="4">
        <v>67.55</v>
      </c>
    </row>
    <row r="9968" spans="1:3" x14ac:dyDescent="0.25">
      <c r="A9968">
        <v>9962</v>
      </c>
      <c r="B9968" s="3">
        <f t="shared" si="205"/>
        <v>32301</v>
      </c>
      <c r="C9968" s="4">
        <v>69.44</v>
      </c>
    </row>
    <row r="9969" spans="1:3" x14ac:dyDescent="0.25">
      <c r="A9969">
        <v>9963</v>
      </c>
      <c r="B9969" s="3">
        <f t="shared" si="205"/>
        <v>32300</v>
      </c>
      <c r="C9969" s="4">
        <v>72.95</v>
      </c>
    </row>
    <row r="9970" spans="1:3" x14ac:dyDescent="0.25">
      <c r="A9970">
        <v>9964</v>
      </c>
      <c r="B9970" s="3">
        <f t="shared" si="205"/>
        <v>32299</v>
      </c>
      <c r="C9970" s="4">
        <v>69.53</v>
      </c>
    </row>
    <row r="9971" spans="1:3" x14ac:dyDescent="0.25">
      <c r="A9971">
        <v>9965</v>
      </c>
      <c r="B9971" s="3">
        <f t="shared" si="205"/>
        <v>32298</v>
      </c>
      <c r="C9971" s="4">
        <v>57.56</v>
      </c>
    </row>
    <row r="9972" spans="1:3" x14ac:dyDescent="0.25">
      <c r="A9972">
        <v>9966</v>
      </c>
      <c r="B9972" s="3">
        <f t="shared" si="205"/>
        <v>32297</v>
      </c>
      <c r="C9972" s="4">
        <v>58.010000000000005</v>
      </c>
    </row>
    <row r="9973" spans="1:3" x14ac:dyDescent="0.25">
      <c r="A9973">
        <v>9967</v>
      </c>
      <c r="B9973" s="3">
        <f t="shared" si="205"/>
        <v>32296</v>
      </c>
      <c r="C9973" s="4">
        <v>57.56</v>
      </c>
    </row>
    <row r="9974" spans="1:3" x14ac:dyDescent="0.25">
      <c r="A9974">
        <v>9968</v>
      </c>
      <c r="B9974" s="3">
        <f t="shared" si="205"/>
        <v>32295</v>
      </c>
      <c r="C9974" s="4">
        <v>76.460000000000008</v>
      </c>
    </row>
    <row r="9975" spans="1:3" x14ac:dyDescent="0.25">
      <c r="A9975">
        <v>9969</v>
      </c>
      <c r="B9975" s="3">
        <f t="shared" si="205"/>
        <v>32294</v>
      </c>
      <c r="C9975" s="4">
        <v>76.55</v>
      </c>
    </row>
    <row r="9976" spans="1:3" x14ac:dyDescent="0.25">
      <c r="A9976">
        <v>9970</v>
      </c>
      <c r="B9976" s="3">
        <f t="shared" si="205"/>
        <v>32293</v>
      </c>
      <c r="C9976" s="4">
        <v>73.490000000000009</v>
      </c>
    </row>
    <row r="9977" spans="1:3" x14ac:dyDescent="0.25">
      <c r="A9977">
        <v>9971</v>
      </c>
      <c r="B9977" s="3">
        <f t="shared" si="205"/>
        <v>32292</v>
      </c>
      <c r="C9977" s="4">
        <v>73.58</v>
      </c>
    </row>
    <row r="9978" spans="1:3" x14ac:dyDescent="0.25">
      <c r="A9978">
        <v>9972</v>
      </c>
      <c r="B9978" s="3">
        <f t="shared" si="205"/>
        <v>32291</v>
      </c>
      <c r="C9978" s="4">
        <v>72.05</v>
      </c>
    </row>
    <row r="9979" spans="1:3" x14ac:dyDescent="0.25">
      <c r="A9979">
        <v>9973</v>
      </c>
      <c r="B9979" s="3">
        <f t="shared" si="205"/>
        <v>32290</v>
      </c>
      <c r="C9979" s="4">
        <v>68.539999999999992</v>
      </c>
    </row>
    <row r="9980" spans="1:3" x14ac:dyDescent="0.25">
      <c r="A9980">
        <v>9974</v>
      </c>
      <c r="B9980" s="3">
        <f t="shared" si="205"/>
        <v>32289</v>
      </c>
      <c r="C9980" s="4">
        <v>59.989999999999995</v>
      </c>
    </row>
    <row r="9981" spans="1:3" x14ac:dyDescent="0.25">
      <c r="A9981">
        <v>9975</v>
      </c>
      <c r="B9981" s="3">
        <f t="shared" si="205"/>
        <v>32288</v>
      </c>
      <c r="C9981" s="4">
        <v>57.56</v>
      </c>
    </row>
    <row r="9982" spans="1:3" x14ac:dyDescent="0.25">
      <c r="A9982">
        <v>9976</v>
      </c>
      <c r="B9982" s="3">
        <f t="shared" si="205"/>
        <v>32287</v>
      </c>
      <c r="C9982" s="4">
        <v>72.05</v>
      </c>
    </row>
    <row r="9983" spans="1:3" x14ac:dyDescent="0.25">
      <c r="A9983">
        <v>9977</v>
      </c>
      <c r="B9983" s="3">
        <f t="shared" si="205"/>
        <v>32286</v>
      </c>
      <c r="C9983" s="4">
        <v>70.97</v>
      </c>
    </row>
    <row r="9984" spans="1:3" x14ac:dyDescent="0.25">
      <c r="A9984">
        <v>9978</v>
      </c>
      <c r="B9984" s="3">
        <f t="shared" si="205"/>
        <v>32285</v>
      </c>
      <c r="C9984" s="4">
        <v>66.02000000000001</v>
      </c>
    </row>
    <row r="9985" spans="1:3" x14ac:dyDescent="0.25">
      <c r="A9985">
        <v>9979</v>
      </c>
      <c r="B9985" s="3">
        <f t="shared" si="205"/>
        <v>32284</v>
      </c>
      <c r="C9985" s="4">
        <v>61.97</v>
      </c>
    </row>
    <row r="9986" spans="1:3" x14ac:dyDescent="0.25">
      <c r="A9986">
        <v>9980</v>
      </c>
      <c r="B9986" s="3">
        <f t="shared" si="205"/>
        <v>32283</v>
      </c>
      <c r="C9986" s="4">
        <v>65.03</v>
      </c>
    </row>
    <row r="9987" spans="1:3" x14ac:dyDescent="0.25">
      <c r="A9987">
        <v>9981</v>
      </c>
      <c r="B9987" s="3">
        <f t="shared" si="205"/>
        <v>32282</v>
      </c>
      <c r="C9987" s="4">
        <v>59</v>
      </c>
    </row>
    <row r="9988" spans="1:3" x14ac:dyDescent="0.25">
      <c r="A9988">
        <v>9982</v>
      </c>
      <c r="B9988" s="3">
        <f t="shared" si="205"/>
        <v>32281</v>
      </c>
      <c r="C9988" s="4">
        <v>59.54</v>
      </c>
    </row>
    <row r="9989" spans="1:3" x14ac:dyDescent="0.25">
      <c r="A9989">
        <v>9983</v>
      </c>
      <c r="B9989" s="3">
        <f t="shared" si="205"/>
        <v>32280</v>
      </c>
      <c r="C9989" s="4">
        <v>62.510000000000005</v>
      </c>
    </row>
    <row r="9990" spans="1:3" x14ac:dyDescent="0.25">
      <c r="A9990">
        <v>9984</v>
      </c>
      <c r="B9990" s="3">
        <f t="shared" si="205"/>
        <v>32279</v>
      </c>
      <c r="C9990" s="4">
        <v>63.95</v>
      </c>
    </row>
    <row r="9991" spans="1:3" x14ac:dyDescent="0.25">
      <c r="A9991">
        <v>9985</v>
      </c>
      <c r="B9991" s="3">
        <f t="shared" si="205"/>
        <v>32278</v>
      </c>
      <c r="C9991" s="4">
        <v>59.989999999999995</v>
      </c>
    </row>
    <row r="9992" spans="1:3" x14ac:dyDescent="0.25">
      <c r="A9992">
        <v>9986</v>
      </c>
      <c r="B9992" s="3">
        <f t="shared" si="205"/>
        <v>32277</v>
      </c>
      <c r="C9992" s="4">
        <v>61.519999999999996</v>
      </c>
    </row>
    <row r="9993" spans="1:3" x14ac:dyDescent="0.25">
      <c r="A9993">
        <v>9987</v>
      </c>
      <c r="B9993" s="3">
        <f t="shared" ref="B9993:B10056" si="206">B9992-1</f>
        <v>32276</v>
      </c>
      <c r="C9993" s="4">
        <v>65.03</v>
      </c>
    </row>
    <row r="9994" spans="1:3" x14ac:dyDescent="0.25">
      <c r="A9994">
        <v>9988</v>
      </c>
      <c r="B9994" s="3">
        <f t="shared" si="206"/>
        <v>32275</v>
      </c>
      <c r="C9994" s="4">
        <v>60.980000000000004</v>
      </c>
    </row>
    <row r="9995" spans="1:3" x14ac:dyDescent="0.25">
      <c r="A9995">
        <v>9989</v>
      </c>
      <c r="B9995" s="3">
        <f t="shared" si="206"/>
        <v>32274</v>
      </c>
      <c r="C9995" s="4">
        <v>62.510000000000005</v>
      </c>
    </row>
    <row r="9996" spans="1:3" x14ac:dyDescent="0.25">
      <c r="A9996">
        <v>9990</v>
      </c>
      <c r="B9996" s="3">
        <f t="shared" si="206"/>
        <v>32273</v>
      </c>
      <c r="C9996" s="4">
        <v>57.019999999999996</v>
      </c>
    </row>
    <row r="9997" spans="1:3" x14ac:dyDescent="0.25">
      <c r="A9997">
        <v>9991</v>
      </c>
      <c r="B9997" s="3">
        <f t="shared" si="206"/>
        <v>32272</v>
      </c>
      <c r="C9997" s="4">
        <v>54.5</v>
      </c>
    </row>
    <row r="9998" spans="1:3" x14ac:dyDescent="0.25">
      <c r="A9998">
        <v>9992</v>
      </c>
      <c r="B9998" s="3">
        <f t="shared" si="206"/>
        <v>32271</v>
      </c>
      <c r="C9998" s="4">
        <v>55.94</v>
      </c>
    </row>
    <row r="9999" spans="1:3" x14ac:dyDescent="0.25">
      <c r="A9999">
        <v>9993</v>
      </c>
      <c r="B9999" s="3">
        <f t="shared" si="206"/>
        <v>32270</v>
      </c>
      <c r="C9999" s="4">
        <v>63.95</v>
      </c>
    </row>
    <row r="10000" spans="1:3" x14ac:dyDescent="0.25">
      <c r="A10000">
        <v>9994</v>
      </c>
      <c r="B10000" s="3">
        <f t="shared" si="206"/>
        <v>32269</v>
      </c>
      <c r="C10000" s="4">
        <v>55.58</v>
      </c>
    </row>
    <row r="10001" spans="1:3" x14ac:dyDescent="0.25">
      <c r="A10001">
        <v>9995</v>
      </c>
      <c r="B10001" s="3">
        <f t="shared" si="206"/>
        <v>32268</v>
      </c>
      <c r="C10001" s="4">
        <v>55.04</v>
      </c>
    </row>
    <row r="10002" spans="1:3" x14ac:dyDescent="0.25">
      <c r="A10002">
        <v>9996</v>
      </c>
      <c r="B10002" s="3">
        <f t="shared" si="206"/>
        <v>32267</v>
      </c>
      <c r="C10002" s="4">
        <v>58.46</v>
      </c>
    </row>
    <row r="10003" spans="1:3" x14ac:dyDescent="0.25">
      <c r="A10003">
        <v>9997</v>
      </c>
      <c r="B10003" s="3">
        <f t="shared" si="206"/>
        <v>32266</v>
      </c>
      <c r="C10003" s="4">
        <v>52.519999999999996</v>
      </c>
    </row>
    <row r="10004" spans="1:3" x14ac:dyDescent="0.25">
      <c r="A10004">
        <v>9998</v>
      </c>
      <c r="B10004" s="3">
        <f t="shared" si="206"/>
        <v>32265</v>
      </c>
      <c r="C10004" s="4">
        <v>50.54</v>
      </c>
    </row>
    <row r="10005" spans="1:3" x14ac:dyDescent="0.25">
      <c r="A10005">
        <v>9999</v>
      </c>
      <c r="B10005" s="3">
        <f t="shared" si="206"/>
        <v>32264</v>
      </c>
      <c r="C10005" s="4">
        <v>52.43</v>
      </c>
    </row>
    <row r="10006" spans="1:3" x14ac:dyDescent="0.25">
      <c r="A10006">
        <v>10000</v>
      </c>
      <c r="B10006" s="3">
        <f t="shared" si="206"/>
        <v>32263</v>
      </c>
      <c r="C10006" s="4">
        <v>51.980000000000004</v>
      </c>
    </row>
    <row r="10007" spans="1:3" x14ac:dyDescent="0.25">
      <c r="A10007">
        <v>10001</v>
      </c>
      <c r="B10007" s="3">
        <f t="shared" si="206"/>
        <v>32262</v>
      </c>
      <c r="C10007" s="4">
        <v>52.519999999999996</v>
      </c>
    </row>
    <row r="10008" spans="1:3" x14ac:dyDescent="0.25">
      <c r="A10008">
        <v>10002</v>
      </c>
      <c r="B10008" s="3">
        <f t="shared" si="206"/>
        <v>32261</v>
      </c>
      <c r="C10008" s="4">
        <v>56.480000000000004</v>
      </c>
    </row>
    <row r="10009" spans="1:3" x14ac:dyDescent="0.25">
      <c r="A10009">
        <v>10003</v>
      </c>
      <c r="B10009" s="3">
        <f t="shared" si="206"/>
        <v>32260</v>
      </c>
      <c r="C10009" s="4">
        <v>58.010000000000005</v>
      </c>
    </row>
    <row r="10010" spans="1:3" x14ac:dyDescent="0.25">
      <c r="A10010">
        <v>10004</v>
      </c>
      <c r="B10010" s="3">
        <f t="shared" si="206"/>
        <v>32259</v>
      </c>
      <c r="C10010" s="4">
        <v>52.519999999999996</v>
      </c>
    </row>
    <row r="10011" spans="1:3" x14ac:dyDescent="0.25">
      <c r="A10011">
        <v>10005</v>
      </c>
      <c r="B10011" s="3">
        <f t="shared" si="206"/>
        <v>32258</v>
      </c>
      <c r="C10011" s="4">
        <v>53.510000000000005</v>
      </c>
    </row>
    <row r="10012" spans="1:3" x14ac:dyDescent="0.25">
      <c r="A10012">
        <v>10006</v>
      </c>
      <c r="B10012" s="3">
        <f t="shared" si="206"/>
        <v>32257</v>
      </c>
      <c r="C10012" s="4">
        <v>51.53</v>
      </c>
    </row>
    <row r="10013" spans="1:3" x14ac:dyDescent="0.25">
      <c r="A10013">
        <v>10007</v>
      </c>
      <c r="B10013" s="3">
        <f t="shared" si="206"/>
        <v>32256</v>
      </c>
      <c r="C10013" s="4">
        <v>50</v>
      </c>
    </row>
    <row r="10014" spans="1:3" x14ac:dyDescent="0.25">
      <c r="A10014">
        <v>10008</v>
      </c>
      <c r="B10014" s="3">
        <f t="shared" si="206"/>
        <v>32255</v>
      </c>
      <c r="C10014" s="4">
        <v>49.46</v>
      </c>
    </row>
    <row r="10015" spans="1:3" x14ac:dyDescent="0.25">
      <c r="A10015">
        <v>10009</v>
      </c>
      <c r="B10015" s="3">
        <f t="shared" si="206"/>
        <v>32254</v>
      </c>
      <c r="C10015" s="4">
        <v>50.45</v>
      </c>
    </row>
    <row r="10016" spans="1:3" x14ac:dyDescent="0.25">
      <c r="A10016">
        <v>10010</v>
      </c>
      <c r="B10016" s="3">
        <f t="shared" si="206"/>
        <v>32253</v>
      </c>
      <c r="C10016" s="4">
        <v>46.94</v>
      </c>
    </row>
    <row r="10017" spans="1:3" x14ac:dyDescent="0.25">
      <c r="A10017">
        <v>10011</v>
      </c>
      <c r="B10017" s="3">
        <f t="shared" si="206"/>
        <v>32252</v>
      </c>
      <c r="C10017" s="4">
        <v>43.43</v>
      </c>
    </row>
    <row r="10018" spans="1:3" x14ac:dyDescent="0.25">
      <c r="A10018">
        <v>10012</v>
      </c>
      <c r="B10018" s="3">
        <f t="shared" si="206"/>
        <v>32251</v>
      </c>
      <c r="C10018" s="4">
        <v>55.489999999999995</v>
      </c>
    </row>
    <row r="10019" spans="1:3" x14ac:dyDescent="0.25">
      <c r="A10019">
        <v>10013</v>
      </c>
      <c r="B10019" s="3">
        <f t="shared" si="206"/>
        <v>32250</v>
      </c>
      <c r="C10019" s="4">
        <v>52.97</v>
      </c>
    </row>
    <row r="10020" spans="1:3" x14ac:dyDescent="0.25">
      <c r="A10020">
        <v>10014</v>
      </c>
      <c r="B10020" s="3">
        <f t="shared" si="206"/>
        <v>32249</v>
      </c>
      <c r="C10020" s="4">
        <v>41.99</v>
      </c>
    </row>
    <row r="10021" spans="1:3" x14ac:dyDescent="0.25">
      <c r="A10021">
        <v>10015</v>
      </c>
      <c r="B10021" s="3">
        <f t="shared" si="206"/>
        <v>32248</v>
      </c>
      <c r="C10021" s="4">
        <v>45.95</v>
      </c>
    </row>
    <row r="10022" spans="1:3" x14ac:dyDescent="0.25">
      <c r="A10022">
        <v>10016</v>
      </c>
      <c r="B10022" s="3">
        <f t="shared" si="206"/>
        <v>32247</v>
      </c>
      <c r="C10022" s="4">
        <v>45.5</v>
      </c>
    </row>
    <row r="10023" spans="1:3" x14ac:dyDescent="0.25">
      <c r="A10023">
        <v>10017</v>
      </c>
      <c r="B10023" s="3">
        <f t="shared" si="206"/>
        <v>32246</v>
      </c>
      <c r="C10023" s="4">
        <v>46.04</v>
      </c>
    </row>
    <row r="10024" spans="1:3" x14ac:dyDescent="0.25">
      <c r="A10024">
        <v>10018</v>
      </c>
      <c r="B10024" s="3">
        <f t="shared" si="206"/>
        <v>32245</v>
      </c>
      <c r="C10024" s="4">
        <v>47.93</v>
      </c>
    </row>
    <row r="10025" spans="1:3" x14ac:dyDescent="0.25">
      <c r="A10025">
        <v>10019</v>
      </c>
      <c r="B10025" s="3">
        <f t="shared" si="206"/>
        <v>32244</v>
      </c>
      <c r="C10025" s="4">
        <v>49.46</v>
      </c>
    </row>
    <row r="10026" spans="1:3" x14ac:dyDescent="0.25">
      <c r="A10026">
        <v>10020</v>
      </c>
      <c r="B10026" s="3">
        <f t="shared" si="206"/>
        <v>32243</v>
      </c>
      <c r="C10026" s="4">
        <v>51.53</v>
      </c>
    </row>
    <row r="10027" spans="1:3" x14ac:dyDescent="0.25">
      <c r="A10027">
        <v>10021</v>
      </c>
      <c r="B10027" s="3">
        <f t="shared" si="206"/>
        <v>32242</v>
      </c>
      <c r="C10027" s="4">
        <v>53.06</v>
      </c>
    </row>
    <row r="10028" spans="1:3" x14ac:dyDescent="0.25">
      <c r="A10028">
        <v>10022</v>
      </c>
      <c r="B10028" s="3">
        <f t="shared" si="206"/>
        <v>32241</v>
      </c>
      <c r="C10028" s="4">
        <v>50</v>
      </c>
    </row>
    <row r="10029" spans="1:3" x14ac:dyDescent="0.25">
      <c r="A10029">
        <v>10023</v>
      </c>
      <c r="B10029" s="3">
        <f t="shared" si="206"/>
        <v>32240</v>
      </c>
      <c r="C10029" s="4">
        <v>44.06</v>
      </c>
    </row>
    <row r="10030" spans="1:3" x14ac:dyDescent="0.25">
      <c r="A10030">
        <v>10024</v>
      </c>
      <c r="B10030" s="3">
        <f t="shared" si="206"/>
        <v>32239</v>
      </c>
      <c r="C10030" s="4">
        <v>48.56</v>
      </c>
    </row>
    <row r="10031" spans="1:3" x14ac:dyDescent="0.25">
      <c r="A10031">
        <v>10025</v>
      </c>
      <c r="B10031" s="3">
        <f t="shared" si="206"/>
        <v>32238</v>
      </c>
      <c r="C10031" s="4">
        <v>59.54</v>
      </c>
    </row>
    <row r="10032" spans="1:3" x14ac:dyDescent="0.25">
      <c r="A10032">
        <v>10026</v>
      </c>
      <c r="B10032" s="3">
        <f t="shared" si="206"/>
        <v>32237</v>
      </c>
      <c r="C10032" s="4">
        <v>59.989999999999995</v>
      </c>
    </row>
    <row r="10033" spans="1:3" x14ac:dyDescent="0.25">
      <c r="A10033">
        <v>10027</v>
      </c>
      <c r="B10033" s="3">
        <f t="shared" si="206"/>
        <v>32236</v>
      </c>
      <c r="C10033" s="4">
        <v>50.989999999999995</v>
      </c>
    </row>
    <row r="10034" spans="1:3" x14ac:dyDescent="0.25">
      <c r="A10034">
        <v>10028</v>
      </c>
      <c r="B10034" s="3">
        <f t="shared" si="206"/>
        <v>32235</v>
      </c>
      <c r="C10034" s="4">
        <v>51.980000000000004</v>
      </c>
    </row>
    <row r="10035" spans="1:3" x14ac:dyDescent="0.25">
      <c r="A10035">
        <v>10029</v>
      </c>
      <c r="B10035" s="3">
        <f t="shared" si="206"/>
        <v>32234</v>
      </c>
      <c r="C10035" s="4">
        <v>49.46</v>
      </c>
    </row>
    <row r="10036" spans="1:3" x14ac:dyDescent="0.25">
      <c r="A10036">
        <v>10030</v>
      </c>
      <c r="B10036" s="3">
        <f t="shared" si="206"/>
        <v>32233</v>
      </c>
      <c r="C10036" s="4">
        <v>54.05</v>
      </c>
    </row>
    <row r="10037" spans="1:3" x14ac:dyDescent="0.25">
      <c r="A10037">
        <v>10031</v>
      </c>
      <c r="B10037" s="3">
        <f t="shared" si="206"/>
        <v>32232</v>
      </c>
      <c r="C10037" s="4">
        <v>49.46</v>
      </c>
    </row>
    <row r="10038" spans="1:3" x14ac:dyDescent="0.25">
      <c r="A10038">
        <v>10032</v>
      </c>
      <c r="B10038" s="3">
        <f t="shared" si="206"/>
        <v>32231</v>
      </c>
      <c r="C10038" s="4">
        <v>50.54</v>
      </c>
    </row>
    <row r="10039" spans="1:3" x14ac:dyDescent="0.25">
      <c r="A10039">
        <v>10033</v>
      </c>
      <c r="B10039" s="3">
        <f t="shared" si="206"/>
        <v>32230</v>
      </c>
      <c r="C10039" s="4">
        <v>46.94</v>
      </c>
    </row>
    <row r="10040" spans="1:3" x14ac:dyDescent="0.25">
      <c r="A10040">
        <v>10034</v>
      </c>
      <c r="B10040" s="3">
        <f t="shared" si="206"/>
        <v>32229</v>
      </c>
      <c r="C10040" s="4">
        <v>49.46</v>
      </c>
    </row>
    <row r="10041" spans="1:3" x14ac:dyDescent="0.25">
      <c r="A10041">
        <v>10035</v>
      </c>
      <c r="B10041" s="3">
        <f t="shared" si="206"/>
        <v>32228</v>
      </c>
      <c r="C10041" s="4">
        <v>51.53</v>
      </c>
    </row>
    <row r="10042" spans="1:3" x14ac:dyDescent="0.25">
      <c r="A10042">
        <v>10036</v>
      </c>
      <c r="B10042" s="3">
        <f t="shared" si="206"/>
        <v>32227</v>
      </c>
      <c r="C10042" s="4">
        <v>54.5</v>
      </c>
    </row>
    <row r="10043" spans="1:3" x14ac:dyDescent="0.25">
      <c r="A10043">
        <v>10037</v>
      </c>
      <c r="B10043" s="3">
        <f t="shared" si="206"/>
        <v>32226</v>
      </c>
      <c r="C10043" s="4">
        <v>58.46</v>
      </c>
    </row>
    <row r="10044" spans="1:3" x14ac:dyDescent="0.25">
      <c r="A10044">
        <v>10038</v>
      </c>
      <c r="B10044" s="3">
        <f t="shared" si="206"/>
        <v>32225</v>
      </c>
      <c r="C10044" s="4">
        <v>38.93</v>
      </c>
    </row>
    <row r="10045" spans="1:3" x14ac:dyDescent="0.25">
      <c r="A10045">
        <v>10039</v>
      </c>
      <c r="B10045" s="3">
        <f t="shared" si="206"/>
        <v>32224</v>
      </c>
      <c r="C10045" s="4">
        <v>30.56</v>
      </c>
    </row>
    <row r="10046" spans="1:3" x14ac:dyDescent="0.25">
      <c r="A10046">
        <v>10040</v>
      </c>
      <c r="B10046" s="3">
        <f t="shared" si="206"/>
        <v>32223</v>
      </c>
      <c r="C10046" s="4">
        <v>27.95</v>
      </c>
    </row>
    <row r="10047" spans="1:3" x14ac:dyDescent="0.25">
      <c r="A10047">
        <v>10041</v>
      </c>
      <c r="B10047" s="3">
        <f t="shared" si="206"/>
        <v>32222</v>
      </c>
      <c r="C10047" s="4">
        <v>34.520000000000003</v>
      </c>
    </row>
    <row r="10048" spans="1:3" x14ac:dyDescent="0.25">
      <c r="A10048">
        <v>10042</v>
      </c>
      <c r="B10048" s="3">
        <f t="shared" si="206"/>
        <v>32221</v>
      </c>
      <c r="C10048" s="4">
        <v>40.01</v>
      </c>
    </row>
    <row r="10049" spans="1:3" x14ac:dyDescent="0.25">
      <c r="A10049">
        <v>10043</v>
      </c>
      <c r="B10049" s="3">
        <f t="shared" si="206"/>
        <v>32220</v>
      </c>
      <c r="C10049" s="4">
        <v>39.47</v>
      </c>
    </row>
    <row r="10050" spans="1:3" x14ac:dyDescent="0.25">
      <c r="A10050">
        <v>10044</v>
      </c>
      <c r="B10050" s="3">
        <f t="shared" si="206"/>
        <v>32219</v>
      </c>
      <c r="C10050" s="4">
        <v>40.46</v>
      </c>
    </row>
    <row r="10051" spans="1:3" x14ac:dyDescent="0.25">
      <c r="A10051">
        <v>10045</v>
      </c>
      <c r="B10051" s="3">
        <f t="shared" si="206"/>
        <v>32218</v>
      </c>
      <c r="C10051" s="4">
        <v>37.49</v>
      </c>
    </row>
    <row r="10052" spans="1:3" x14ac:dyDescent="0.25">
      <c r="A10052">
        <v>10046</v>
      </c>
      <c r="B10052" s="3">
        <f t="shared" si="206"/>
        <v>32217</v>
      </c>
      <c r="C10052" s="4">
        <v>36.950000000000003</v>
      </c>
    </row>
    <row r="10053" spans="1:3" x14ac:dyDescent="0.25">
      <c r="A10053">
        <v>10047</v>
      </c>
      <c r="B10053" s="3">
        <f t="shared" si="206"/>
        <v>32216</v>
      </c>
      <c r="C10053" s="4">
        <v>40.01</v>
      </c>
    </row>
    <row r="10054" spans="1:3" x14ac:dyDescent="0.25">
      <c r="A10054">
        <v>10048</v>
      </c>
      <c r="B10054" s="3">
        <f t="shared" si="206"/>
        <v>32215</v>
      </c>
      <c r="C10054" s="4">
        <v>52.519999999999996</v>
      </c>
    </row>
    <row r="10055" spans="1:3" x14ac:dyDescent="0.25">
      <c r="A10055">
        <v>10049</v>
      </c>
      <c r="B10055" s="3">
        <f t="shared" si="206"/>
        <v>32214</v>
      </c>
      <c r="C10055" s="4">
        <v>45.05</v>
      </c>
    </row>
    <row r="10056" spans="1:3" x14ac:dyDescent="0.25">
      <c r="A10056">
        <v>10050</v>
      </c>
      <c r="B10056" s="3">
        <f t="shared" si="206"/>
        <v>32213</v>
      </c>
      <c r="C10056" s="4">
        <v>41.99</v>
      </c>
    </row>
    <row r="10057" spans="1:3" x14ac:dyDescent="0.25">
      <c r="A10057">
        <v>10051</v>
      </c>
      <c r="B10057" s="3">
        <f t="shared" ref="B10057:B10120" si="207">B10056-1</f>
        <v>32212</v>
      </c>
      <c r="C10057" s="4">
        <v>43.97</v>
      </c>
    </row>
    <row r="10058" spans="1:3" x14ac:dyDescent="0.25">
      <c r="A10058">
        <v>10052</v>
      </c>
      <c r="B10058" s="3">
        <f t="shared" si="207"/>
        <v>32211</v>
      </c>
      <c r="C10058" s="4">
        <v>50</v>
      </c>
    </row>
    <row r="10059" spans="1:3" x14ac:dyDescent="0.25">
      <c r="A10059">
        <v>10053</v>
      </c>
      <c r="B10059" s="3">
        <f t="shared" si="207"/>
        <v>32210</v>
      </c>
      <c r="C10059" s="4">
        <v>43.97</v>
      </c>
    </row>
    <row r="10060" spans="1:3" x14ac:dyDescent="0.25">
      <c r="A10060">
        <v>10054</v>
      </c>
      <c r="B10060" s="3">
        <f t="shared" si="207"/>
        <v>32209</v>
      </c>
      <c r="C10060" s="4">
        <v>46.49</v>
      </c>
    </row>
    <row r="10061" spans="1:3" x14ac:dyDescent="0.25">
      <c r="A10061">
        <v>10055</v>
      </c>
      <c r="B10061" s="3">
        <f t="shared" si="207"/>
        <v>32208</v>
      </c>
      <c r="C10061" s="4">
        <v>38.03</v>
      </c>
    </row>
    <row r="10062" spans="1:3" x14ac:dyDescent="0.25">
      <c r="A10062">
        <v>10056</v>
      </c>
      <c r="B10062" s="3">
        <f t="shared" si="207"/>
        <v>32207</v>
      </c>
      <c r="C10062" s="4">
        <v>34.520000000000003</v>
      </c>
    </row>
    <row r="10063" spans="1:3" x14ac:dyDescent="0.25">
      <c r="A10063">
        <v>10057</v>
      </c>
      <c r="B10063" s="3">
        <f t="shared" si="207"/>
        <v>32206</v>
      </c>
      <c r="C10063" s="4">
        <v>36.5</v>
      </c>
    </row>
    <row r="10064" spans="1:3" x14ac:dyDescent="0.25">
      <c r="A10064">
        <v>10058</v>
      </c>
      <c r="B10064" s="3">
        <f t="shared" si="207"/>
        <v>32205</v>
      </c>
      <c r="C10064" s="4">
        <v>45.05</v>
      </c>
    </row>
    <row r="10065" spans="1:3" x14ac:dyDescent="0.25">
      <c r="A10065">
        <v>10059</v>
      </c>
      <c r="B10065" s="3">
        <f t="shared" si="207"/>
        <v>32204</v>
      </c>
      <c r="C10065" s="4">
        <v>38.480000000000004</v>
      </c>
    </row>
    <row r="10066" spans="1:3" x14ac:dyDescent="0.25">
      <c r="A10066">
        <v>10060</v>
      </c>
      <c r="B10066" s="3">
        <f t="shared" si="207"/>
        <v>32203</v>
      </c>
      <c r="C10066" s="4">
        <v>34.520000000000003</v>
      </c>
    </row>
    <row r="10067" spans="1:3" x14ac:dyDescent="0.25">
      <c r="A10067">
        <v>10061</v>
      </c>
      <c r="B10067" s="3">
        <f t="shared" si="207"/>
        <v>32202</v>
      </c>
      <c r="C10067" s="4">
        <v>38.480000000000004</v>
      </c>
    </row>
    <row r="10068" spans="1:3" x14ac:dyDescent="0.25">
      <c r="A10068">
        <v>10062</v>
      </c>
      <c r="B10068" s="3">
        <f t="shared" si="207"/>
        <v>32201</v>
      </c>
      <c r="C10068" s="4">
        <v>33.979999999999997</v>
      </c>
    </row>
    <row r="10069" spans="1:3" x14ac:dyDescent="0.25">
      <c r="A10069">
        <v>10063</v>
      </c>
      <c r="B10069" s="3">
        <f t="shared" si="207"/>
        <v>32200</v>
      </c>
      <c r="C10069" s="4">
        <v>32.99</v>
      </c>
    </row>
    <row r="10070" spans="1:3" x14ac:dyDescent="0.25">
      <c r="A10070">
        <v>10064</v>
      </c>
      <c r="B10070" s="3">
        <f t="shared" si="207"/>
        <v>32199</v>
      </c>
      <c r="C10070" s="4">
        <v>29.57</v>
      </c>
    </row>
    <row r="10071" spans="1:3" x14ac:dyDescent="0.25">
      <c r="A10071">
        <v>10065</v>
      </c>
      <c r="B10071" s="3">
        <f t="shared" si="207"/>
        <v>32198</v>
      </c>
      <c r="C10071" s="4">
        <v>31.46</v>
      </c>
    </row>
    <row r="10072" spans="1:3" x14ac:dyDescent="0.25">
      <c r="A10072">
        <v>10066</v>
      </c>
      <c r="B10072" s="3">
        <f t="shared" si="207"/>
        <v>32197</v>
      </c>
      <c r="C10072" s="4">
        <v>37.04</v>
      </c>
    </row>
    <row r="10073" spans="1:3" x14ac:dyDescent="0.25">
      <c r="A10073">
        <v>10067</v>
      </c>
      <c r="B10073" s="3">
        <f t="shared" si="207"/>
        <v>32196</v>
      </c>
      <c r="C10073" s="4">
        <v>51.53</v>
      </c>
    </row>
    <row r="10074" spans="1:3" x14ac:dyDescent="0.25">
      <c r="A10074">
        <v>10068</v>
      </c>
      <c r="B10074" s="3">
        <f t="shared" si="207"/>
        <v>32195</v>
      </c>
      <c r="C10074" s="4">
        <v>33.979999999999997</v>
      </c>
    </row>
    <row r="10075" spans="1:3" x14ac:dyDescent="0.25">
      <c r="A10075">
        <v>10069</v>
      </c>
      <c r="B10075" s="3">
        <f t="shared" si="207"/>
        <v>32194</v>
      </c>
      <c r="C10075" s="4">
        <v>33.53</v>
      </c>
    </row>
    <row r="10076" spans="1:3" x14ac:dyDescent="0.25">
      <c r="A10076">
        <v>10070</v>
      </c>
      <c r="B10076" s="3">
        <f t="shared" si="207"/>
        <v>32193</v>
      </c>
      <c r="C10076" s="4">
        <v>47.03</v>
      </c>
    </row>
    <row r="10077" spans="1:3" x14ac:dyDescent="0.25">
      <c r="A10077">
        <v>10071</v>
      </c>
      <c r="B10077" s="3">
        <f t="shared" si="207"/>
        <v>32192</v>
      </c>
      <c r="C10077" s="4">
        <v>39.019999999999996</v>
      </c>
    </row>
    <row r="10078" spans="1:3" x14ac:dyDescent="0.25">
      <c r="A10078">
        <v>10072</v>
      </c>
      <c r="B10078" s="3">
        <f t="shared" si="207"/>
        <v>32191</v>
      </c>
      <c r="C10078" s="4">
        <v>41.99</v>
      </c>
    </row>
    <row r="10079" spans="1:3" x14ac:dyDescent="0.25">
      <c r="A10079">
        <v>10073</v>
      </c>
      <c r="B10079" s="3">
        <f t="shared" si="207"/>
        <v>32190</v>
      </c>
      <c r="C10079" s="4">
        <v>39.92</v>
      </c>
    </row>
    <row r="10080" spans="1:3" x14ac:dyDescent="0.25">
      <c r="A10080">
        <v>10074</v>
      </c>
      <c r="B10080" s="3">
        <f t="shared" si="207"/>
        <v>32189</v>
      </c>
      <c r="C10080" s="4">
        <v>38.03</v>
      </c>
    </row>
    <row r="10081" spans="1:3" x14ac:dyDescent="0.25">
      <c r="A10081">
        <v>10075</v>
      </c>
      <c r="B10081" s="3">
        <f t="shared" si="207"/>
        <v>32188</v>
      </c>
      <c r="C10081" s="4">
        <v>41.99</v>
      </c>
    </row>
    <row r="10082" spans="1:3" x14ac:dyDescent="0.25">
      <c r="A10082">
        <v>10076</v>
      </c>
      <c r="B10082" s="3">
        <f t="shared" si="207"/>
        <v>32187</v>
      </c>
      <c r="C10082" s="4">
        <v>31.01</v>
      </c>
    </row>
    <row r="10083" spans="1:3" x14ac:dyDescent="0.25">
      <c r="A10083">
        <v>10077</v>
      </c>
      <c r="B10083" s="3">
        <f t="shared" si="207"/>
        <v>32186</v>
      </c>
      <c r="C10083" s="4">
        <v>24.98</v>
      </c>
    </row>
    <row r="10084" spans="1:3" x14ac:dyDescent="0.25">
      <c r="A10084">
        <v>10078</v>
      </c>
      <c r="B10084" s="3">
        <f t="shared" si="207"/>
        <v>32185</v>
      </c>
      <c r="C10084" s="4">
        <v>34.520000000000003</v>
      </c>
    </row>
    <row r="10085" spans="1:3" x14ac:dyDescent="0.25">
      <c r="A10085">
        <v>10079</v>
      </c>
      <c r="B10085" s="3">
        <f t="shared" si="207"/>
        <v>32184</v>
      </c>
      <c r="C10085" s="4">
        <v>31.55</v>
      </c>
    </row>
    <row r="10086" spans="1:3" x14ac:dyDescent="0.25">
      <c r="A10086">
        <v>10080</v>
      </c>
      <c r="B10086" s="3">
        <f t="shared" si="207"/>
        <v>32183</v>
      </c>
      <c r="C10086" s="4">
        <v>35.42</v>
      </c>
    </row>
    <row r="10087" spans="1:3" x14ac:dyDescent="0.25">
      <c r="A10087">
        <v>10081</v>
      </c>
      <c r="B10087" s="3">
        <f t="shared" si="207"/>
        <v>32182</v>
      </c>
      <c r="C10087" s="4">
        <v>31.01</v>
      </c>
    </row>
    <row r="10088" spans="1:3" x14ac:dyDescent="0.25">
      <c r="A10088">
        <v>10082</v>
      </c>
      <c r="B10088" s="3">
        <f t="shared" si="207"/>
        <v>32181</v>
      </c>
      <c r="C10088" s="4">
        <v>31.46</v>
      </c>
    </row>
    <row r="10089" spans="1:3" x14ac:dyDescent="0.25">
      <c r="A10089">
        <v>10083</v>
      </c>
      <c r="B10089" s="3">
        <f t="shared" si="207"/>
        <v>32180</v>
      </c>
      <c r="C10089" s="4">
        <v>17.96</v>
      </c>
    </row>
    <row r="10090" spans="1:3" x14ac:dyDescent="0.25">
      <c r="A10090">
        <v>10084</v>
      </c>
      <c r="B10090" s="3">
        <f t="shared" si="207"/>
        <v>32179</v>
      </c>
      <c r="C10090" s="4">
        <v>19.04</v>
      </c>
    </row>
    <row r="10091" spans="1:3" x14ac:dyDescent="0.25">
      <c r="A10091">
        <v>10085</v>
      </c>
      <c r="B10091" s="3">
        <f t="shared" si="207"/>
        <v>32178</v>
      </c>
      <c r="C10091" s="4">
        <v>23.990000000000002</v>
      </c>
    </row>
    <row r="10092" spans="1:3" x14ac:dyDescent="0.25">
      <c r="A10092">
        <v>10086</v>
      </c>
      <c r="B10092" s="3">
        <f t="shared" si="207"/>
        <v>32177</v>
      </c>
      <c r="C10092" s="4">
        <v>30.02</v>
      </c>
    </row>
    <row r="10093" spans="1:3" x14ac:dyDescent="0.25">
      <c r="A10093">
        <v>10087</v>
      </c>
      <c r="B10093" s="3">
        <f t="shared" si="207"/>
        <v>32176</v>
      </c>
      <c r="C10093" s="4">
        <v>32.450000000000003</v>
      </c>
    </row>
    <row r="10094" spans="1:3" x14ac:dyDescent="0.25">
      <c r="A10094">
        <v>10088</v>
      </c>
      <c r="B10094" s="3">
        <f t="shared" si="207"/>
        <v>32175</v>
      </c>
      <c r="C10094" s="4">
        <v>47.480000000000004</v>
      </c>
    </row>
    <row r="10095" spans="1:3" x14ac:dyDescent="0.25">
      <c r="A10095">
        <v>10089</v>
      </c>
      <c r="B10095" s="3">
        <f t="shared" si="207"/>
        <v>32174</v>
      </c>
      <c r="C10095" s="4">
        <v>55.489999999999995</v>
      </c>
    </row>
    <row r="10096" spans="1:3" x14ac:dyDescent="0.25">
      <c r="A10096">
        <v>10090</v>
      </c>
      <c r="B10096" s="3">
        <f t="shared" si="207"/>
        <v>32173</v>
      </c>
      <c r="C10096" s="4">
        <v>45.5</v>
      </c>
    </row>
    <row r="10097" spans="1:3" x14ac:dyDescent="0.25">
      <c r="A10097">
        <v>10091</v>
      </c>
      <c r="B10097" s="3">
        <f t="shared" si="207"/>
        <v>32172</v>
      </c>
      <c r="C10097" s="4">
        <v>37.49</v>
      </c>
    </row>
    <row r="10098" spans="1:3" x14ac:dyDescent="0.25">
      <c r="A10098">
        <v>10092</v>
      </c>
      <c r="B10098" s="3">
        <f t="shared" si="207"/>
        <v>32171</v>
      </c>
      <c r="C10098" s="4">
        <v>25.97</v>
      </c>
    </row>
    <row r="10099" spans="1:3" x14ac:dyDescent="0.25">
      <c r="A10099">
        <v>10093</v>
      </c>
      <c r="B10099" s="3">
        <f t="shared" si="207"/>
        <v>32170</v>
      </c>
      <c r="C10099" s="4">
        <v>23</v>
      </c>
    </row>
    <row r="10100" spans="1:3" x14ac:dyDescent="0.25">
      <c r="A10100">
        <v>10094</v>
      </c>
      <c r="B10100" s="3">
        <f t="shared" si="207"/>
        <v>32169</v>
      </c>
      <c r="C10100" s="4">
        <v>22.55</v>
      </c>
    </row>
    <row r="10101" spans="1:3" x14ac:dyDescent="0.25">
      <c r="A10101">
        <v>10095</v>
      </c>
      <c r="B10101" s="3">
        <f t="shared" si="207"/>
        <v>32168</v>
      </c>
      <c r="C10101" s="4">
        <v>28.04</v>
      </c>
    </row>
    <row r="10102" spans="1:3" x14ac:dyDescent="0.25">
      <c r="A10102">
        <v>10096</v>
      </c>
      <c r="B10102" s="3">
        <f t="shared" si="207"/>
        <v>32167</v>
      </c>
      <c r="C10102" s="4">
        <v>37.04</v>
      </c>
    </row>
    <row r="10103" spans="1:3" x14ac:dyDescent="0.25">
      <c r="A10103">
        <v>10097</v>
      </c>
      <c r="B10103" s="3">
        <f t="shared" si="207"/>
        <v>32166</v>
      </c>
      <c r="C10103" s="4">
        <v>38.03</v>
      </c>
    </row>
    <row r="10104" spans="1:3" x14ac:dyDescent="0.25">
      <c r="A10104">
        <v>10098</v>
      </c>
      <c r="B10104" s="3">
        <f t="shared" si="207"/>
        <v>32165</v>
      </c>
      <c r="C10104" s="4">
        <v>30.56</v>
      </c>
    </row>
    <row r="10105" spans="1:3" x14ac:dyDescent="0.25">
      <c r="A10105">
        <v>10099</v>
      </c>
      <c r="B10105" s="3">
        <f t="shared" si="207"/>
        <v>32164</v>
      </c>
      <c r="C10105" s="4">
        <v>33.53</v>
      </c>
    </row>
    <row r="10106" spans="1:3" x14ac:dyDescent="0.25">
      <c r="A10106">
        <v>10100</v>
      </c>
      <c r="B10106" s="3">
        <f t="shared" si="207"/>
        <v>32163</v>
      </c>
      <c r="C10106" s="4">
        <v>42.53</v>
      </c>
    </row>
    <row r="10107" spans="1:3" x14ac:dyDescent="0.25">
      <c r="A10107">
        <v>10101</v>
      </c>
      <c r="B10107" s="3">
        <f t="shared" si="207"/>
        <v>32162</v>
      </c>
      <c r="C10107" s="4">
        <v>38.480000000000004</v>
      </c>
    </row>
    <row r="10108" spans="1:3" x14ac:dyDescent="0.25">
      <c r="A10108">
        <v>10102</v>
      </c>
      <c r="B10108" s="3">
        <f t="shared" si="207"/>
        <v>32161</v>
      </c>
      <c r="C10108" s="4">
        <v>42.44</v>
      </c>
    </row>
    <row r="10109" spans="1:3" x14ac:dyDescent="0.25">
      <c r="A10109">
        <v>10103</v>
      </c>
      <c r="B10109" s="3">
        <f t="shared" si="207"/>
        <v>32160</v>
      </c>
      <c r="C10109" s="4">
        <v>41</v>
      </c>
    </row>
    <row r="10110" spans="1:3" x14ac:dyDescent="0.25">
      <c r="A10110">
        <v>10104</v>
      </c>
      <c r="B10110" s="3">
        <f t="shared" si="207"/>
        <v>32159</v>
      </c>
      <c r="C10110" s="4">
        <v>35.51</v>
      </c>
    </row>
    <row r="10111" spans="1:3" x14ac:dyDescent="0.25">
      <c r="A10111">
        <v>10105</v>
      </c>
      <c r="B10111" s="3">
        <f t="shared" si="207"/>
        <v>32158</v>
      </c>
      <c r="C10111" s="4">
        <v>29.93</v>
      </c>
    </row>
    <row r="10112" spans="1:3" x14ac:dyDescent="0.25">
      <c r="A10112">
        <v>10106</v>
      </c>
      <c r="B10112" s="3">
        <f t="shared" si="207"/>
        <v>32157</v>
      </c>
      <c r="C10112" s="4">
        <v>16.52</v>
      </c>
    </row>
    <row r="10113" spans="1:3" x14ac:dyDescent="0.25">
      <c r="A10113">
        <v>10107</v>
      </c>
      <c r="B10113" s="3">
        <f t="shared" si="207"/>
        <v>32156</v>
      </c>
      <c r="C10113" s="4">
        <v>13.010000000000002</v>
      </c>
    </row>
    <row r="10114" spans="1:3" x14ac:dyDescent="0.25">
      <c r="A10114">
        <v>10108</v>
      </c>
      <c r="B10114" s="3">
        <f t="shared" si="207"/>
        <v>32155</v>
      </c>
      <c r="C10114" s="4">
        <v>31.55</v>
      </c>
    </row>
    <row r="10115" spans="1:3" x14ac:dyDescent="0.25">
      <c r="A10115">
        <v>10109</v>
      </c>
      <c r="B10115" s="3">
        <f t="shared" si="207"/>
        <v>32154</v>
      </c>
      <c r="C10115" s="4">
        <v>29.48</v>
      </c>
    </row>
    <row r="10116" spans="1:3" x14ac:dyDescent="0.25">
      <c r="A10116">
        <v>10110</v>
      </c>
      <c r="B10116" s="3">
        <f t="shared" si="207"/>
        <v>32153</v>
      </c>
      <c r="C10116" s="4">
        <v>21.02</v>
      </c>
    </row>
    <row r="10117" spans="1:3" x14ac:dyDescent="0.25">
      <c r="A10117">
        <v>10111</v>
      </c>
      <c r="B10117" s="3">
        <f t="shared" si="207"/>
        <v>32152</v>
      </c>
      <c r="C10117" s="4">
        <v>25.97</v>
      </c>
    </row>
    <row r="10118" spans="1:3" x14ac:dyDescent="0.25">
      <c r="A10118">
        <v>10112</v>
      </c>
      <c r="B10118" s="3">
        <f t="shared" si="207"/>
        <v>32151</v>
      </c>
      <c r="C10118" s="4">
        <v>29.03</v>
      </c>
    </row>
    <row r="10119" spans="1:3" x14ac:dyDescent="0.25">
      <c r="A10119">
        <v>10113</v>
      </c>
      <c r="B10119" s="3">
        <f t="shared" si="207"/>
        <v>32150</v>
      </c>
      <c r="C10119" s="4">
        <v>22.009999999999998</v>
      </c>
    </row>
    <row r="10120" spans="1:3" x14ac:dyDescent="0.25">
      <c r="A10120">
        <v>10114</v>
      </c>
      <c r="B10120" s="3">
        <f t="shared" si="207"/>
        <v>32149</v>
      </c>
      <c r="C10120" s="4">
        <v>17.96</v>
      </c>
    </row>
    <row r="10121" spans="1:3" x14ac:dyDescent="0.25">
      <c r="A10121">
        <v>10115</v>
      </c>
      <c r="B10121" s="3">
        <f t="shared" ref="B10121:B10184" si="208">B10120-1</f>
        <v>32148</v>
      </c>
      <c r="C10121" s="4">
        <v>16.52</v>
      </c>
    </row>
    <row r="10122" spans="1:3" x14ac:dyDescent="0.25">
      <c r="A10122">
        <v>10116</v>
      </c>
      <c r="B10122" s="3">
        <f t="shared" si="208"/>
        <v>32147</v>
      </c>
      <c r="C10122" s="4">
        <v>18.05</v>
      </c>
    </row>
    <row r="10123" spans="1:3" x14ac:dyDescent="0.25">
      <c r="A10123">
        <v>10117</v>
      </c>
      <c r="B10123" s="3">
        <f t="shared" si="208"/>
        <v>32146</v>
      </c>
      <c r="C10123" s="4">
        <v>31.55</v>
      </c>
    </row>
    <row r="10124" spans="1:3" x14ac:dyDescent="0.25">
      <c r="A10124">
        <v>10118</v>
      </c>
      <c r="B10124" s="3">
        <f t="shared" si="208"/>
        <v>32145</v>
      </c>
      <c r="C10124" s="4">
        <v>28.58</v>
      </c>
    </row>
    <row r="10125" spans="1:3" x14ac:dyDescent="0.25">
      <c r="A10125">
        <v>10119</v>
      </c>
      <c r="B10125" s="3">
        <f t="shared" si="208"/>
        <v>32144</v>
      </c>
      <c r="C10125" s="4">
        <v>30.56</v>
      </c>
    </row>
    <row r="10126" spans="1:3" x14ac:dyDescent="0.25">
      <c r="A10126">
        <v>10120</v>
      </c>
      <c r="B10126" s="3">
        <f t="shared" si="208"/>
        <v>32143</v>
      </c>
      <c r="C10126" s="4">
        <v>40.549999999999997</v>
      </c>
    </row>
    <row r="10127" spans="1:3" x14ac:dyDescent="0.25">
      <c r="A10127">
        <v>10121</v>
      </c>
      <c r="B10127" s="3">
        <f t="shared" si="208"/>
        <v>32142</v>
      </c>
      <c r="C10127" s="4">
        <v>29.03</v>
      </c>
    </row>
    <row r="10128" spans="1:3" x14ac:dyDescent="0.25">
      <c r="A10128">
        <v>10122</v>
      </c>
      <c r="B10128" s="3">
        <f t="shared" si="208"/>
        <v>32141</v>
      </c>
      <c r="C10128" s="4">
        <v>15.530000000000001</v>
      </c>
    </row>
    <row r="10129" spans="1:3" x14ac:dyDescent="0.25">
      <c r="A10129">
        <v>10123</v>
      </c>
      <c r="B10129" s="3">
        <f t="shared" si="208"/>
        <v>32140</v>
      </c>
      <c r="C10129" s="4">
        <v>23.45</v>
      </c>
    </row>
    <row r="10130" spans="1:3" x14ac:dyDescent="0.25">
      <c r="A10130">
        <v>10124</v>
      </c>
      <c r="B10130" s="3">
        <f t="shared" si="208"/>
        <v>32139</v>
      </c>
      <c r="C10130" s="4">
        <v>32.99</v>
      </c>
    </row>
    <row r="10131" spans="1:3" x14ac:dyDescent="0.25">
      <c r="A10131">
        <v>10125</v>
      </c>
      <c r="B10131" s="3">
        <f t="shared" si="208"/>
        <v>32138</v>
      </c>
      <c r="C10131" s="4">
        <v>34.520000000000003</v>
      </c>
    </row>
    <row r="10132" spans="1:3" x14ac:dyDescent="0.25">
      <c r="A10132">
        <v>10126</v>
      </c>
      <c r="B10132" s="3">
        <f t="shared" si="208"/>
        <v>32137</v>
      </c>
      <c r="C10132" s="4">
        <v>43.07</v>
      </c>
    </row>
    <row r="10133" spans="1:3" x14ac:dyDescent="0.25">
      <c r="A10133">
        <v>10127</v>
      </c>
      <c r="B10133" s="3">
        <f t="shared" si="208"/>
        <v>32136</v>
      </c>
      <c r="C10133" s="4">
        <v>50</v>
      </c>
    </row>
    <row r="10134" spans="1:3" x14ac:dyDescent="0.25">
      <c r="A10134">
        <v>10128</v>
      </c>
      <c r="B10134" s="3">
        <f t="shared" si="208"/>
        <v>32135</v>
      </c>
      <c r="C10134" s="4">
        <v>42.53</v>
      </c>
    </row>
    <row r="10135" spans="1:3" x14ac:dyDescent="0.25">
      <c r="A10135">
        <v>10129</v>
      </c>
      <c r="B10135" s="3">
        <f t="shared" si="208"/>
        <v>32134</v>
      </c>
      <c r="C10135" s="4">
        <v>41.99</v>
      </c>
    </row>
    <row r="10136" spans="1:3" x14ac:dyDescent="0.25">
      <c r="A10136">
        <v>10130</v>
      </c>
      <c r="B10136" s="3">
        <f t="shared" si="208"/>
        <v>32133</v>
      </c>
      <c r="C10136" s="4">
        <v>41.45</v>
      </c>
    </row>
    <row r="10137" spans="1:3" x14ac:dyDescent="0.25">
      <c r="A10137">
        <v>10131</v>
      </c>
      <c r="B10137" s="3">
        <f t="shared" si="208"/>
        <v>32132</v>
      </c>
      <c r="C10137" s="4">
        <v>45.5</v>
      </c>
    </row>
    <row r="10138" spans="1:3" x14ac:dyDescent="0.25">
      <c r="A10138">
        <v>10132</v>
      </c>
      <c r="B10138" s="3">
        <f t="shared" si="208"/>
        <v>32131</v>
      </c>
      <c r="C10138" s="4">
        <v>43.97</v>
      </c>
    </row>
    <row r="10139" spans="1:3" x14ac:dyDescent="0.25">
      <c r="A10139">
        <v>10133</v>
      </c>
      <c r="B10139" s="3">
        <f t="shared" si="208"/>
        <v>32130</v>
      </c>
      <c r="C10139" s="4">
        <v>37.49</v>
      </c>
    </row>
    <row r="10140" spans="1:3" x14ac:dyDescent="0.25">
      <c r="A10140">
        <v>10134</v>
      </c>
      <c r="B10140" s="3">
        <f t="shared" si="208"/>
        <v>32129</v>
      </c>
      <c r="C10140" s="4">
        <v>33.44</v>
      </c>
    </row>
    <row r="10141" spans="1:3" x14ac:dyDescent="0.25">
      <c r="A10141">
        <v>10135</v>
      </c>
      <c r="B10141" s="3">
        <f t="shared" si="208"/>
        <v>32128</v>
      </c>
      <c r="C10141" s="4">
        <v>35.96</v>
      </c>
    </row>
    <row r="10142" spans="1:3" x14ac:dyDescent="0.25">
      <c r="A10142">
        <v>10136</v>
      </c>
      <c r="B10142" s="3">
        <f t="shared" si="208"/>
        <v>32127</v>
      </c>
      <c r="C10142" s="4">
        <v>41.54</v>
      </c>
    </row>
    <row r="10143" spans="1:3" x14ac:dyDescent="0.25">
      <c r="A10143">
        <v>10137</v>
      </c>
      <c r="B10143" s="3">
        <f t="shared" si="208"/>
        <v>32126</v>
      </c>
      <c r="C10143" s="4">
        <v>44.06</v>
      </c>
    </row>
    <row r="10144" spans="1:3" x14ac:dyDescent="0.25">
      <c r="A10144">
        <v>10138</v>
      </c>
      <c r="B10144" s="3">
        <f t="shared" si="208"/>
        <v>32125</v>
      </c>
      <c r="C10144" s="4">
        <v>41</v>
      </c>
    </row>
    <row r="10145" spans="1:3" x14ac:dyDescent="0.25">
      <c r="A10145">
        <v>10139</v>
      </c>
      <c r="B10145" s="3">
        <f t="shared" si="208"/>
        <v>32124</v>
      </c>
      <c r="C10145" s="4">
        <v>42.980000000000004</v>
      </c>
    </row>
    <row r="10146" spans="1:3" x14ac:dyDescent="0.25">
      <c r="A10146">
        <v>10140</v>
      </c>
      <c r="B10146" s="3">
        <f t="shared" si="208"/>
        <v>32123</v>
      </c>
      <c r="C10146" s="4">
        <v>46.49</v>
      </c>
    </row>
    <row r="10147" spans="1:3" x14ac:dyDescent="0.25">
      <c r="A10147">
        <v>10141</v>
      </c>
      <c r="B10147" s="3">
        <f t="shared" si="208"/>
        <v>32122</v>
      </c>
      <c r="C10147" s="4">
        <v>46.04</v>
      </c>
    </row>
    <row r="10148" spans="1:3" x14ac:dyDescent="0.25">
      <c r="A10148">
        <v>10142</v>
      </c>
      <c r="B10148" s="3">
        <f t="shared" si="208"/>
        <v>32121</v>
      </c>
      <c r="C10148" s="4">
        <v>50.989999999999995</v>
      </c>
    </row>
    <row r="10149" spans="1:3" x14ac:dyDescent="0.25">
      <c r="A10149">
        <v>10143</v>
      </c>
      <c r="B10149" s="3">
        <f t="shared" si="208"/>
        <v>32120</v>
      </c>
      <c r="C10149" s="4">
        <v>49.46</v>
      </c>
    </row>
    <row r="10150" spans="1:3" x14ac:dyDescent="0.25">
      <c r="A10150">
        <v>10144</v>
      </c>
      <c r="B10150" s="3">
        <f t="shared" si="208"/>
        <v>32119</v>
      </c>
      <c r="C10150" s="4">
        <v>41</v>
      </c>
    </row>
    <row r="10151" spans="1:3" x14ac:dyDescent="0.25">
      <c r="A10151">
        <v>10145</v>
      </c>
      <c r="B10151" s="3">
        <f t="shared" si="208"/>
        <v>32118</v>
      </c>
      <c r="C10151" s="4">
        <v>39.019999999999996</v>
      </c>
    </row>
    <row r="10152" spans="1:3" x14ac:dyDescent="0.25">
      <c r="A10152">
        <v>10146</v>
      </c>
      <c r="B10152" s="3">
        <f t="shared" si="208"/>
        <v>32117</v>
      </c>
      <c r="C10152" s="4">
        <v>38.57</v>
      </c>
    </row>
    <row r="10153" spans="1:3" x14ac:dyDescent="0.25">
      <c r="A10153">
        <v>10147</v>
      </c>
      <c r="B10153" s="3">
        <f t="shared" si="208"/>
        <v>32116</v>
      </c>
      <c r="C10153" s="4">
        <v>36.049999999999997</v>
      </c>
    </row>
    <row r="10154" spans="1:3" x14ac:dyDescent="0.25">
      <c r="A10154">
        <v>10148</v>
      </c>
      <c r="B10154" s="3">
        <f t="shared" si="208"/>
        <v>32115</v>
      </c>
      <c r="C10154" s="4">
        <v>40.46</v>
      </c>
    </row>
    <row r="10155" spans="1:3" x14ac:dyDescent="0.25">
      <c r="A10155">
        <v>10149</v>
      </c>
      <c r="B10155" s="3">
        <f t="shared" si="208"/>
        <v>32114</v>
      </c>
      <c r="C10155" s="4">
        <v>38.480000000000004</v>
      </c>
    </row>
    <row r="10156" spans="1:3" x14ac:dyDescent="0.25">
      <c r="A10156">
        <v>10150</v>
      </c>
      <c r="B10156" s="3">
        <f t="shared" si="208"/>
        <v>32113</v>
      </c>
      <c r="C10156" s="4">
        <v>41.54</v>
      </c>
    </row>
    <row r="10157" spans="1:3" x14ac:dyDescent="0.25">
      <c r="A10157">
        <v>10151</v>
      </c>
      <c r="B10157" s="3">
        <f t="shared" si="208"/>
        <v>32112</v>
      </c>
      <c r="C10157" s="4">
        <v>46.58</v>
      </c>
    </row>
    <row r="10158" spans="1:3" x14ac:dyDescent="0.25">
      <c r="A10158">
        <v>10152</v>
      </c>
      <c r="B10158" s="3">
        <f t="shared" si="208"/>
        <v>32111</v>
      </c>
      <c r="C10158" s="4">
        <v>51.980000000000004</v>
      </c>
    </row>
    <row r="10159" spans="1:3" x14ac:dyDescent="0.25">
      <c r="A10159">
        <v>10153</v>
      </c>
      <c r="B10159" s="3">
        <f t="shared" si="208"/>
        <v>32110</v>
      </c>
      <c r="C10159" s="4">
        <v>50.54</v>
      </c>
    </row>
    <row r="10160" spans="1:3" x14ac:dyDescent="0.25">
      <c r="A10160">
        <v>10154</v>
      </c>
      <c r="B10160" s="3">
        <f t="shared" si="208"/>
        <v>32109</v>
      </c>
      <c r="C10160" s="4">
        <v>41</v>
      </c>
    </row>
    <row r="10161" spans="1:3" x14ac:dyDescent="0.25">
      <c r="A10161">
        <v>10155</v>
      </c>
      <c r="B10161" s="3">
        <f t="shared" si="208"/>
        <v>32108</v>
      </c>
      <c r="C10161" s="4">
        <v>38.03</v>
      </c>
    </row>
    <row r="10162" spans="1:3" x14ac:dyDescent="0.25">
      <c r="A10162">
        <v>10156</v>
      </c>
      <c r="B10162" s="3">
        <f t="shared" si="208"/>
        <v>32107</v>
      </c>
      <c r="C10162" s="4">
        <v>50</v>
      </c>
    </row>
    <row r="10163" spans="1:3" x14ac:dyDescent="0.25">
      <c r="A10163">
        <v>10157</v>
      </c>
      <c r="B10163" s="3">
        <f t="shared" si="208"/>
        <v>32106</v>
      </c>
      <c r="C10163" s="4">
        <v>50</v>
      </c>
    </row>
    <row r="10164" spans="1:3" x14ac:dyDescent="0.25">
      <c r="A10164">
        <v>10158</v>
      </c>
      <c r="B10164" s="3">
        <f t="shared" si="208"/>
        <v>32105</v>
      </c>
      <c r="C10164" s="4">
        <v>54.05</v>
      </c>
    </row>
    <row r="10165" spans="1:3" x14ac:dyDescent="0.25">
      <c r="A10165">
        <v>10159</v>
      </c>
      <c r="B10165" s="3">
        <f t="shared" si="208"/>
        <v>32104</v>
      </c>
      <c r="C10165" s="4">
        <v>40.549999999999997</v>
      </c>
    </row>
    <row r="10166" spans="1:3" x14ac:dyDescent="0.25">
      <c r="A10166">
        <v>10160</v>
      </c>
      <c r="B10166" s="3">
        <f t="shared" si="208"/>
        <v>32103</v>
      </c>
      <c r="C10166" s="4">
        <v>28.490000000000002</v>
      </c>
    </row>
    <row r="10167" spans="1:3" x14ac:dyDescent="0.25">
      <c r="A10167">
        <v>10161</v>
      </c>
      <c r="B10167" s="3">
        <f t="shared" si="208"/>
        <v>32102</v>
      </c>
      <c r="C10167" s="4">
        <v>27.5</v>
      </c>
    </row>
    <row r="10168" spans="1:3" x14ac:dyDescent="0.25">
      <c r="A10168">
        <v>10162</v>
      </c>
      <c r="B10168" s="3">
        <f t="shared" si="208"/>
        <v>32101</v>
      </c>
      <c r="C10168" s="4">
        <v>41.54</v>
      </c>
    </row>
    <row r="10169" spans="1:3" x14ac:dyDescent="0.25">
      <c r="A10169">
        <v>10163</v>
      </c>
      <c r="B10169" s="3">
        <f t="shared" si="208"/>
        <v>32100</v>
      </c>
      <c r="C10169" s="4">
        <v>48.47</v>
      </c>
    </row>
    <row r="10170" spans="1:3" x14ac:dyDescent="0.25">
      <c r="A10170">
        <v>10164</v>
      </c>
      <c r="B10170" s="3">
        <f t="shared" si="208"/>
        <v>32099</v>
      </c>
      <c r="C10170" s="4">
        <v>59</v>
      </c>
    </row>
    <row r="10171" spans="1:3" x14ac:dyDescent="0.25">
      <c r="A10171">
        <v>10165</v>
      </c>
      <c r="B10171" s="3">
        <f t="shared" si="208"/>
        <v>32098</v>
      </c>
      <c r="C10171" s="4">
        <v>56.03</v>
      </c>
    </row>
    <row r="10172" spans="1:3" x14ac:dyDescent="0.25">
      <c r="A10172">
        <v>10166</v>
      </c>
      <c r="B10172" s="3">
        <f t="shared" si="208"/>
        <v>32097</v>
      </c>
      <c r="C10172" s="4">
        <v>48.47</v>
      </c>
    </row>
    <row r="10173" spans="1:3" x14ac:dyDescent="0.25">
      <c r="A10173">
        <v>10167</v>
      </c>
      <c r="B10173" s="3">
        <f t="shared" si="208"/>
        <v>32096</v>
      </c>
      <c r="C10173" s="4">
        <v>49.010000000000005</v>
      </c>
    </row>
    <row r="10174" spans="1:3" x14ac:dyDescent="0.25">
      <c r="A10174">
        <v>10168</v>
      </c>
      <c r="B10174" s="3">
        <f t="shared" si="208"/>
        <v>32095</v>
      </c>
      <c r="C10174" s="4">
        <v>53.06</v>
      </c>
    </row>
    <row r="10175" spans="1:3" x14ac:dyDescent="0.25">
      <c r="A10175">
        <v>10169</v>
      </c>
      <c r="B10175" s="3">
        <f t="shared" si="208"/>
        <v>32094</v>
      </c>
      <c r="C10175" s="4">
        <v>47.480000000000004</v>
      </c>
    </row>
    <row r="10176" spans="1:3" x14ac:dyDescent="0.25">
      <c r="A10176">
        <v>10170</v>
      </c>
      <c r="B10176" s="3">
        <f t="shared" si="208"/>
        <v>32093</v>
      </c>
      <c r="C10176" s="4">
        <v>39.019999999999996</v>
      </c>
    </row>
    <row r="10177" spans="1:3" x14ac:dyDescent="0.25">
      <c r="A10177">
        <v>10171</v>
      </c>
      <c r="B10177" s="3">
        <f t="shared" si="208"/>
        <v>32092</v>
      </c>
      <c r="C10177" s="4">
        <v>32.54</v>
      </c>
    </row>
    <row r="10178" spans="1:3" x14ac:dyDescent="0.25">
      <c r="A10178">
        <v>10172</v>
      </c>
      <c r="B10178" s="3">
        <f t="shared" si="208"/>
        <v>32091</v>
      </c>
      <c r="C10178" s="4">
        <v>42.53</v>
      </c>
    </row>
    <row r="10179" spans="1:3" x14ac:dyDescent="0.25">
      <c r="A10179">
        <v>10173</v>
      </c>
      <c r="B10179" s="3">
        <f t="shared" si="208"/>
        <v>32090</v>
      </c>
      <c r="C10179" s="4">
        <v>57.56</v>
      </c>
    </row>
    <row r="10180" spans="1:3" x14ac:dyDescent="0.25">
      <c r="A10180">
        <v>10174</v>
      </c>
      <c r="B10180" s="3">
        <f t="shared" si="208"/>
        <v>32089</v>
      </c>
      <c r="C10180" s="4">
        <v>56.93</v>
      </c>
    </row>
    <row r="10181" spans="1:3" x14ac:dyDescent="0.25">
      <c r="A10181">
        <v>10175</v>
      </c>
      <c r="B10181" s="3">
        <f t="shared" si="208"/>
        <v>32088</v>
      </c>
      <c r="C10181" s="4">
        <v>48.019999999999996</v>
      </c>
    </row>
    <row r="10182" spans="1:3" x14ac:dyDescent="0.25">
      <c r="A10182">
        <v>10176</v>
      </c>
      <c r="B10182" s="3">
        <f t="shared" si="208"/>
        <v>32087</v>
      </c>
      <c r="C10182" s="4">
        <v>41</v>
      </c>
    </row>
    <row r="10183" spans="1:3" x14ac:dyDescent="0.25">
      <c r="A10183">
        <v>10177</v>
      </c>
      <c r="B10183" s="3">
        <f t="shared" si="208"/>
        <v>32086</v>
      </c>
      <c r="C10183" s="4">
        <v>55.04</v>
      </c>
    </row>
    <row r="10184" spans="1:3" x14ac:dyDescent="0.25">
      <c r="A10184">
        <v>10178</v>
      </c>
      <c r="B10184" s="3">
        <f t="shared" si="208"/>
        <v>32085</v>
      </c>
      <c r="C10184" s="4">
        <v>66.47</v>
      </c>
    </row>
    <row r="10185" spans="1:3" x14ac:dyDescent="0.25">
      <c r="A10185">
        <v>10179</v>
      </c>
      <c r="B10185" s="3">
        <f t="shared" ref="B10185:B10248" si="209">B10184-1</f>
        <v>32084</v>
      </c>
      <c r="C10185" s="4">
        <v>57.47</v>
      </c>
    </row>
    <row r="10186" spans="1:3" x14ac:dyDescent="0.25">
      <c r="A10186">
        <v>10180</v>
      </c>
      <c r="B10186" s="3">
        <f t="shared" si="209"/>
        <v>32083</v>
      </c>
      <c r="C10186" s="4">
        <v>51.53</v>
      </c>
    </row>
    <row r="10187" spans="1:3" x14ac:dyDescent="0.25">
      <c r="A10187">
        <v>10181</v>
      </c>
      <c r="B10187" s="3">
        <f t="shared" si="209"/>
        <v>32082</v>
      </c>
      <c r="C10187" s="4">
        <v>53.96</v>
      </c>
    </row>
    <row r="10188" spans="1:3" x14ac:dyDescent="0.25">
      <c r="A10188">
        <v>10182</v>
      </c>
      <c r="B10188" s="3">
        <f t="shared" si="209"/>
        <v>32081</v>
      </c>
      <c r="C10188" s="4">
        <v>57.019999999999996</v>
      </c>
    </row>
    <row r="10189" spans="1:3" x14ac:dyDescent="0.25">
      <c r="A10189">
        <v>10183</v>
      </c>
      <c r="B10189" s="3">
        <f t="shared" si="209"/>
        <v>32080</v>
      </c>
      <c r="C10189" s="4">
        <v>47.480000000000004</v>
      </c>
    </row>
    <row r="10190" spans="1:3" x14ac:dyDescent="0.25">
      <c r="A10190">
        <v>10184</v>
      </c>
      <c r="B10190" s="3">
        <f t="shared" si="209"/>
        <v>32079</v>
      </c>
      <c r="C10190" s="4">
        <v>48.56</v>
      </c>
    </row>
    <row r="10191" spans="1:3" x14ac:dyDescent="0.25">
      <c r="A10191">
        <v>10185</v>
      </c>
      <c r="B10191" s="3">
        <f t="shared" si="209"/>
        <v>32078</v>
      </c>
      <c r="C10191" s="4">
        <v>54.95</v>
      </c>
    </row>
    <row r="10192" spans="1:3" x14ac:dyDescent="0.25">
      <c r="A10192">
        <v>10186</v>
      </c>
      <c r="B10192" s="3">
        <f t="shared" si="209"/>
        <v>32077</v>
      </c>
      <c r="C10192" s="4">
        <v>50.989999999999995</v>
      </c>
    </row>
    <row r="10193" spans="1:3" x14ac:dyDescent="0.25">
      <c r="A10193">
        <v>10187</v>
      </c>
      <c r="B10193" s="3">
        <f t="shared" si="209"/>
        <v>32076</v>
      </c>
      <c r="C10193" s="4">
        <v>48.47</v>
      </c>
    </row>
    <row r="10194" spans="1:3" x14ac:dyDescent="0.25">
      <c r="A10194">
        <v>10188</v>
      </c>
      <c r="B10194" s="3">
        <f t="shared" si="209"/>
        <v>32075</v>
      </c>
      <c r="C10194" s="4">
        <v>51.980000000000004</v>
      </c>
    </row>
    <row r="10195" spans="1:3" x14ac:dyDescent="0.25">
      <c r="A10195">
        <v>10189</v>
      </c>
      <c r="B10195" s="3">
        <f t="shared" si="209"/>
        <v>32074</v>
      </c>
      <c r="C10195" s="4">
        <v>56.480000000000004</v>
      </c>
    </row>
    <row r="10196" spans="1:3" x14ac:dyDescent="0.25">
      <c r="A10196">
        <v>10190</v>
      </c>
      <c r="B10196" s="3">
        <f t="shared" si="209"/>
        <v>32073</v>
      </c>
      <c r="C10196" s="4">
        <v>54.95</v>
      </c>
    </row>
    <row r="10197" spans="1:3" x14ac:dyDescent="0.25">
      <c r="A10197">
        <v>10191</v>
      </c>
      <c r="B10197" s="3">
        <f t="shared" si="209"/>
        <v>32072</v>
      </c>
      <c r="C10197" s="4">
        <v>49.46</v>
      </c>
    </row>
    <row r="10198" spans="1:3" x14ac:dyDescent="0.25">
      <c r="A10198">
        <v>10192</v>
      </c>
      <c r="B10198" s="3">
        <f t="shared" si="209"/>
        <v>32071</v>
      </c>
      <c r="C10198" s="4">
        <v>53.510000000000005</v>
      </c>
    </row>
    <row r="10199" spans="1:3" x14ac:dyDescent="0.25">
      <c r="A10199">
        <v>10193</v>
      </c>
      <c r="B10199" s="3">
        <f t="shared" si="209"/>
        <v>32070</v>
      </c>
      <c r="C10199" s="4">
        <v>58.55</v>
      </c>
    </row>
    <row r="10200" spans="1:3" x14ac:dyDescent="0.25">
      <c r="A10200">
        <v>10194</v>
      </c>
      <c r="B10200" s="3">
        <f t="shared" si="209"/>
        <v>32069</v>
      </c>
      <c r="C10200" s="4">
        <v>59</v>
      </c>
    </row>
    <row r="10201" spans="1:3" x14ac:dyDescent="0.25">
      <c r="A10201">
        <v>10195</v>
      </c>
      <c r="B10201" s="3">
        <f t="shared" si="209"/>
        <v>32068</v>
      </c>
      <c r="C10201" s="4">
        <v>60.53</v>
      </c>
    </row>
    <row r="10202" spans="1:3" x14ac:dyDescent="0.25">
      <c r="A10202">
        <v>10196</v>
      </c>
      <c r="B10202" s="3">
        <f t="shared" si="209"/>
        <v>32067</v>
      </c>
      <c r="C10202" s="4">
        <v>59</v>
      </c>
    </row>
    <row r="10203" spans="1:3" x14ac:dyDescent="0.25">
      <c r="A10203">
        <v>10197</v>
      </c>
      <c r="B10203" s="3">
        <f t="shared" si="209"/>
        <v>32066</v>
      </c>
      <c r="C10203" s="4">
        <v>60.53</v>
      </c>
    </row>
    <row r="10204" spans="1:3" x14ac:dyDescent="0.25">
      <c r="A10204">
        <v>10198</v>
      </c>
      <c r="B10204" s="3">
        <f t="shared" si="209"/>
        <v>32065</v>
      </c>
      <c r="C10204" s="4">
        <v>55.489999999999995</v>
      </c>
    </row>
    <row r="10205" spans="1:3" x14ac:dyDescent="0.25">
      <c r="A10205">
        <v>10199</v>
      </c>
      <c r="B10205" s="3">
        <f t="shared" si="209"/>
        <v>32064</v>
      </c>
      <c r="C10205" s="4">
        <v>50</v>
      </c>
    </row>
    <row r="10206" spans="1:3" x14ac:dyDescent="0.25">
      <c r="A10206">
        <v>10200</v>
      </c>
      <c r="B10206" s="3">
        <f t="shared" si="209"/>
        <v>32063</v>
      </c>
      <c r="C10206" s="4">
        <v>49.010000000000005</v>
      </c>
    </row>
    <row r="10207" spans="1:3" x14ac:dyDescent="0.25">
      <c r="A10207">
        <v>10201</v>
      </c>
      <c r="B10207" s="3">
        <f t="shared" si="209"/>
        <v>32062</v>
      </c>
      <c r="C10207" s="4">
        <v>47.03</v>
      </c>
    </row>
    <row r="10208" spans="1:3" x14ac:dyDescent="0.25">
      <c r="A10208">
        <v>10202</v>
      </c>
      <c r="B10208" s="3">
        <f t="shared" si="209"/>
        <v>32061</v>
      </c>
      <c r="C10208" s="4">
        <v>49.010000000000005</v>
      </c>
    </row>
    <row r="10209" spans="1:3" x14ac:dyDescent="0.25">
      <c r="A10209">
        <v>10203</v>
      </c>
      <c r="B10209" s="3">
        <f t="shared" si="209"/>
        <v>32060</v>
      </c>
      <c r="C10209" s="4">
        <v>57.019999999999996</v>
      </c>
    </row>
    <row r="10210" spans="1:3" x14ac:dyDescent="0.25">
      <c r="A10210">
        <v>10204</v>
      </c>
      <c r="B10210" s="3">
        <f t="shared" si="209"/>
        <v>32059</v>
      </c>
      <c r="C10210" s="4">
        <v>50.989999999999995</v>
      </c>
    </row>
    <row r="10211" spans="1:3" x14ac:dyDescent="0.25">
      <c r="A10211">
        <v>10205</v>
      </c>
      <c r="B10211" s="3">
        <f t="shared" si="209"/>
        <v>32058</v>
      </c>
      <c r="C10211" s="4">
        <v>54.05</v>
      </c>
    </row>
    <row r="10212" spans="1:3" x14ac:dyDescent="0.25">
      <c r="A10212">
        <v>10206</v>
      </c>
      <c r="B10212" s="3">
        <f t="shared" si="209"/>
        <v>32057</v>
      </c>
      <c r="C10212" s="4">
        <v>61.519999999999996</v>
      </c>
    </row>
    <row r="10213" spans="1:3" x14ac:dyDescent="0.25">
      <c r="A10213">
        <v>10207</v>
      </c>
      <c r="B10213" s="3">
        <f t="shared" si="209"/>
        <v>32056</v>
      </c>
      <c r="C10213" s="4">
        <v>60.53</v>
      </c>
    </row>
    <row r="10214" spans="1:3" x14ac:dyDescent="0.25">
      <c r="A10214">
        <v>10208</v>
      </c>
      <c r="B10214" s="3">
        <f t="shared" si="209"/>
        <v>32055</v>
      </c>
      <c r="C10214" s="4">
        <v>58.010000000000005</v>
      </c>
    </row>
    <row r="10215" spans="1:3" x14ac:dyDescent="0.25">
      <c r="A10215">
        <v>10209</v>
      </c>
      <c r="B10215" s="3">
        <f t="shared" si="209"/>
        <v>32054</v>
      </c>
      <c r="C10215" s="4">
        <v>47.480000000000004</v>
      </c>
    </row>
    <row r="10216" spans="1:3" x14ac:dyDescent="0.25">
      <c r="A10216">
        <v>10210</v>
      </c>
      <c r="B10216" s="3">
        <f t="shared" si="209"/>
        <v>32053</v>
      </c>
      <c r="C10216" s="4">
        <v>56.03</v>
      </c>
    </row>
    <row r="10217" spans="1:3" x14ac:dyDescent="0.25">
      <c r="A10217">
        <v>10211</v>
      </c>
      <c r="B10217" s="3">
        <f t="shared" si="209"/>
        <v>32052</v>
      </c>
      <c r="C10217" s="4">
        <v>61.519999999999996</v>
      </c>
    </row>
    <row r="10218" spans="1:3" x14ac:dyDescent="0.25">
      <c r="A10218">
        <v>10212</v>
      </c>
      <c r="B10218" s="3">
        <f t="shared" si="209"/>
        <v>32051</v>
      </c>
      <c r="C10218" s="4">
        <v>58.010000000000005</v>
      </c>
    </row>
    <row r="10219" spans="1:3" x14ac:dyDescent="0.25">
      <c r="A10219">
        <v>10213</v>
      </c>
      <c r="B10219" s="3">
        <f t="shared" si="209"/>
        <v>32050</v>
      </c>
      <c r="C10219" s="4">
        <v>66.02000000000001</v>
      </c>
    </row>
    <row r="10220" spans="1:3" x14ac:dyDescent="0.25">
      <c r="A10220">
        <v>10214</v>
      </c>
      <c r="B10220" s="3">
        <f t="shared" si="209"/>
        <v>32049</v>
      </c>
      <c r="C10220" s="4">
        <v>71.960000000000008</v>
      </c>
    </row>
    <row r="10221" spans="1:3" x14ac:dyDescent="0.25">
      <c r="A10221">
        <v>10215</v>
      </c>
      <c r="B10221" s="3">
        <f t="shared" si="209"/>
        <v>32048</v>
      </c>
      <c r="C10221" s="4">
        <v>72.05</v>
      </c>
    </row>
    <row r="10222" spans="1:3" x14ac:dyDescent="0.25">
      <c r="A10222">
        <v>10216</v>
      </c>
      <c r="B10222" s="3">
        <f t="shared" si="209"/>
        <v>32047</v>
      </c>
      <c r="C10222" s="4">
        <v>66.02000000000001</v>
      </c>
    </row>
    <row r="10223" spans="1:3" x14ac:dyDescent="0.25">
      <c r="A10223">
        <v>10217</v>
      </c>
      <c r="B10223" s="3">
        <f t="shared" si="209"/>
        <v>32046</v>
      </c>
      <c r="C10223" s="4">
        <v>61.07</v>
      </c>
    </row>
    <row r="10224" spans="1:3" x14ac:dyDescent="0.25">
      <c r="A10224">
        <v>10218</v>
      </c>
      <c r="B10224" s="3">
        <f t="shared" si="209"/>
        <v>32045</v>
      </c>
      <c r="C10224" s="4">
        <v>57.47</v>
      </c>
    </row>
    <row r="10225" spans="1:3" x14ac:dyDescent="0.25">
      <c r="A10225">
        <v>10219</v>
      </c>
      <c r="B10225" s="3">
        <f t="shared" si="209"/>
        <v>32044</v>
      </c>
      <c r="C10225" s="4">
        <v>65.930000000000007</v>
      </c>
    </row>
    <row r="10226" spans="1:3" x14ac:dyDescent="0.25">
      <c r="A10226">
        <v>10220</v>
      </c>
      <c r="B10226" s="3">
        <f t="shared" si="209"/>
        <v>32043</v>
      </c>
      <c r="C10226" s="4">
        <v>63.5</v>
      </c>
    </row>
    <row r="10227" spans="1:3" x14ac:dyDescent="0.25">
      <c r="A10227">
        <v>10221</v>
      </c>
      <c r="B10227" s="3">
        <f t="shared" si="209"/>
        <v>32042</v>
      </c>
      <c r="C10227" s="4">
        <v>67.55</v>
      </c>
    </row>
    <row r="10228" spans="1:3" x14ac:dyDescent="0.25">
      <c r="A10228">
        <v>10222</v>
      </c>
      <c r="B10228" s="3">
        <f t="shared" si="209"/>
        <v>32041</v>
      </c>
      <c r="C10228" s="4">
        <v>63.5</v>
      </c>
    </row>
    <row r="10229" spans="1:3" x14ac:dyDescent="0.25">
      <c r="A10229">
        <v>10223</v>
      </c>
      <c r="B10229" s="3">
        <f t="shared" si="209"/>
        <v>32040</v>
      </c>
      <c r="C10229" s="4">
        <v>59.989999999999995</v>
      </c>
    </row>
    <row r="10230" spans="1:3" x14ac:dyDescent="0.25">
      <c r="A10230">
        <v>10224</v>
      </c>
      <c r="B10230" s="3">
        <f t="shared" si="209"/>
        <v>32039</v>
      </c>
      <c r="C10230" s="4">
        <v>59.989999999999995</v>
      </c>
    </row>
    <row r="10231" spans="1:3" x14ac:dyDescent="0.25">
      <c r="A10231">
        <v>10225</v>
      </c>
      <c r="B10231" s="3">
        <f t="shared" si="209"/>
        <v>32038</v>
      </c>
      <c r="C10231" s="4">
        <v>64.039999999999992</v>
      </c>
    </row>
    <row r="10232" spans="1:3" x14ac:dyDescent="0.25">
      <c r="A10232">
        <v>10226</v>
      </c>
      <c r="B10232" s="3">
        <f t="shared" si="209"/>
        <v>32037</v>
      </c>
      <c r="C10232" s="4">
        <v>71.960000000000008</v>
      </c>
    </row>
    <row r="10233" spans="1:3" x14ac:dyDescent="0.25">
      <c r="A10233">
        <v>10227</v>
      </c>
      <c r="B10233" s="3">
        <f t="shared" si="209"/>
        <v>32036</v>
      </c>
      <c r="C10233" s="4">
        <v>71.06</v>
      </c>
    </row>
    <row r="10234" spans="1:3" x14ac:dyDescent="0.25">
      <c r="A10234">
        <v>10228</v>
      </c>
      <c r="B10234" s="3">
        <f t="shared" si="209"/>
        <v>32035</v>
      </c>
      <c r="C10234" s="4">
        <v>69.53</v>
      </c>
    </row>
    <row r="10235" spans="1:3" x14ac:dyDescent="0.25">
      <c r="A10235">
        <v>10229</v>
      </c>
      <c r="B10235" s="3">
        <f t="shared" si="209"/>
        <v>32034</v>
      </c>
      <c r="C10235" s="4">
        <v>72.5</v>
      </c>
    </row>
    <row r="10236" spans="1:3" x14ac:dyDescent="0.25">
      <c r="A10236">
        <v>10230</v>
      </c>
      <c r="B10236" s="3">
        <f t="shared" si="209"/>
        <v>32033</v>
      </c>
      <c r="C10236" s="4">
        <v>70.97</v>
      </c>
    </row>
    <row r="10237" spans="1:3" x14ac:dyDescent="0.25">
      <c r="A10237">
        <v>10231</v>
      </c>
      <c r="B10237" s="3">
        <f t="shared" si="209"/>
        <v>32032</v>
      </c>
      <c r="C10237" s="4">
        <v>68.45</v>
      </c>
    </row>
    <row r="10238" spans="1:3" x14ac:dyDescent="0.25">
      <c r="A10238">
        <v>10232</v>
      </c>
      <c r="B10238" s="3">
        <f t="shared" si="209"/>
        <v>32031</v>
      </c>
      <c r="C10238" s="4">
        <v>71.960000000000008</v>
      </c>
    </row>
    <row r="10239" spans="1:3" x14ac:dyDescent="0.25">
      <c r="A10239">
        <v>10233</v>
      </c>
      <c r="B10239" s="3">
        <f t="shared" si="209"/>
        <v>32030</v>
      </c>
      <c r="C10239" s="4">
        <v>76.55</v>
      </c>
    </row>
    <row r="10240" spans="1:3" x14ac:dyDescent="0.25">
      <c r="A10240">
        <v>10234</v>
      </c>
      <c r="B10240" s="3">
        <f t="shared" si="209"/>
        <v>32029</v>
      </c>
      <c r="C10240" s="4">
        <v>77.539999999999992</v>
      </c>
    </row>
    <row r="10241" spans="1:3" x14ac:dyDescent="0.25">
      <c r="A10241">
        <v>10235</v>
      </c>
      <c r="B10241" s="3">
        <f t="shared" si="209"/>
        <v>32028</v>
      </c>
      <c r="C10241" s="4">
        <v>72.5</v>
      </c>
    </row>
    <row r="10242" spans="1:3" x14ac:dyDescent="0.25">
      <c r="A10242">
        <v>10236</v>
      </c>
      <c r="B10242" s="3">
        <f t="shared" si="209"/>
        <v>32027</v>
      </c>
      <c r="C10242" s="4">
        <v>75.47</v>
      </c>
    </row>
    <row r="10243" spans="1:3" x14ac:dyDescent="0.25">
      <c r="A10243">
        <v>10237</v>
      </c>
      <c r="B10243" s="3">
        <f t="shared" si="209"/>
        <v>32026</v>
      </c>
      <c r="C10243" s="4">
        <v>69.97999999999999</v>
      </c>
    </row>
    <row r="10244" spans="1:3" x14ac:dyDescent="0.25">
      <c r="A10244">
        <v>10238</v>
      </c>
      <c r="B10244" s="3">
        <f t="shared" si="209"/>
        <v>32025</v>
      </c>
      <c r="C10244" s="4">
        <v>67.009999999999991</v>
      </c>
    </row>
    <row r="10245" spans="1:3" x14ac:dyDescent="0.25">
      <c r="A10245">
        <v>10239</v>
      </c>
      <c r="B10245" s="3">
        <f t="shared" si="209"/>
        <v>32024</v>
      </c>
      <c r="C10245" s="4">
        <v>65.03</v>
      </c>
    </row>
    <row r="10246" spans="1:3" x14ac:dyDescent="0.25">
      <c r="A10246">
        <v>10240</v>
      </c>
      <c r="B10246" s="3">
        <f t="shared" si="209"/>
        <v>32023</v>
      </c>
      <c r="C10246" s="4">
        <v>66.47</v>
      </c>
    </row>
    <row r="10247" spans="1:3" x14ac:dyDescent="0.25">
      <c r="A10247">
        <v>10241</v>
      </c>
      <c r="B10247" s="3">
        <f t="shared" si="209"/>
        <v>32022</v>
      </c>
      <c r="C10247" s="4">
        <v>68.539999999999992</v>
      </c>
    </row>
    <row r="10248" spans="1:3" x14ac:dyDescent="0.25">
      <c r="A10248">
        <v>10242</v>
      </c>
      <c r="B10248" s="3">
        <f t="shared" si="209"/>
        <v>32021</v>
      </c>
      <c r="C10248" s="4">
        <v>68.539999999999992</v>
      </c>
    </row>
    <row r="10249" spans="1:3" x14ac:dyDescent="0.25">
      <c r="A10249">
        <v>10243</v>
      </c>
      <c r="B10249" s="3">
        <f t="shared" ref="B10249:B10312" si="210">B10248-1</f>
        <v>32020</v>
      </c>
      <c r="C10249" s="4">
        <v>68</v>
      </c>
    </row>
    <row r="10250" spans="1:3" x14ac:dyDescent="0.25">
      <c r="A10250">
        <v>10244</v>
      </c>
      <c r="B10250" s="3">
        <f t="shared" si="210"/>
        <v>32019</v>
      </c>
      <c r="C10250" s="4">
        <v>69.08</v>
      </c>
    </row>
    <row r="10251" spans="1:3" x14ac:dyDescent="0.25">
      <c r="A10251">
        <v>10245</v>
      </c>
      <c r="B10251" s="3">
        <f t="shared" si="210"/>
        <v>32018</v>
      </c>
      <c r="C10251" s="4">
        <v>68.45</v>
      </c>
    </row>
    <row r="10252" spans="1:3" x14ac:dyDescent="0.25">
      <c r="A10252">
        <v>10246</v>
      </c>
      <c r="B10252" s="3">
        <f t="shared" si="210"/>
        <v>32017</v>
      </c>
      <c r="C10252" s="4">
        <v>62.510000000000005</v>
      </c>
    </row>
    <row r="10253" spans="1:3" x14ac:dyDescent="0.25">
      <c r="A10253">
        <v>10247</v>
      </c>
      <c r="B10253" s="3">
        <f t="shared" si="210"/>
        <v>32016</v>
      </c>
      <c r="C10253" s="4">
        <v>65.569999999999993</v>
      </c>
    </row>
    <row r="10254" spans="1:3" x14ac:dyDescent="0.25">
      <c r="A10254">
        <v>10248</v>
      </c>
      <c r="B10254" s="3">
        <f t="shared" si="210"/>
        <v>32015</v>
      </c>
      <c r="C10254" s="4">
        <v>71.509999999999991</v>
      </c>
    </row>
    <row r="10255" spans="1:3" x14ac:dyDescent="0.25">
      <c r="A10255">
        <v>10249</v>
      </c>
      <c r="B10255" s="3">
        <f t="shared" si="210"/>
        <v>32014</v>
      </c>
      <c r="C10255" s="4">
        <v>67.55</v>
      </c>
    </row>
    <row r="10256" spans="1:3" x14ac:dyDescent="0.25">
      <c r="A10256">
        <v>10250</v>
      </c>
      <c r="B10256" s="3">
        <f t="shared" si="210"/>
        <v>32013</v>
      </c>
      <c r="C10256" s="4">
        <v>66.02000000000001</v>
      </c>
    </row>
    <row r="10257" spans="1:3" x14ac:dyDescent="0.25">
      <c r="A10257">
        <v>10251</v>
      </c>
      <c r="B10257" s="3">
        <f t="shared" si="210"/>
        <v>32012</v>
      </c>
      <c r="C10257" s="4">
        <v>71.06</v>
      </c>
    </row>
    <row r="10258" spans="1:3" x14ac:dyDescent="0.25">
      <c r="A10258">
        <v>10252</v>
      </c>
      <c r="B10258" s="3">
        <f t="shared" si="210"/>
        <v>32011</v>
      </c>
      <c r="C10258" s="4">
        <v>77.45</v>
      </c>
    </row>
    <row r="10259" spans="1:3" x14ac:dyDescent="0.25">
      <c r="A10259">
        <v>10253</v>
      </c>
      <c r="B10259" s="3">
        <f t="shared" si="210"/>
        <v>32010</v>
      </c>
      <c r="C10259" s="4">
        <v>75.47</v>
      </c>
    </row>
    <row r="10260" spans="1:3" x14ac:dyDescent="0.25">
      <c r="A10260">
        <v>10254</v>
      </c>
      <c r="B10260" s="3">
        <f t="shared" si="210"/>
        <v>32009</v>
      </c>
      <c r="C10260" s="4">
        <v>77</v>
      </c>
    </row>
    <row r="10261" spans="1:3" x14ac:dyDescent="0.25">
      <c r="A10261">
        <v>10255</v>
      </c>
      <c r="B10261" s="3">
        <f t="shared" si="210"/>
        <v>32008</v>
      </c>
      <c r="C10261" s="4">
        <v>79.52000000000001</v>
      </c>
    </row>
    <row r="10262" spans="1:3" x14ac:dyDescent="0.25">
      <c r="A10262">
        <v>10256</v>
      </c>
      <c r="B10262" s="3">
        <f t="shared" si="210"/>
        <v>32007</v>
      </c>
      <c r="C10262" s="4">
        <v>82.94</v>
      </c>
    </row>
    <row r="10263" spans="1:3" x14ac:dyDescent="0.25">
      <c r="A10263">
        <v>10257</v>
      </c>
      <c r="B10263" s="3">
        <f t="shared" si="210"/>
        <v>32006</v>
      </c>
      <c r="C10263" s="4">
        <v>83.93</v>
      </c>
    </row>
    <row r="10264" spans="1:3" x14ac:dyDescent="0.25">
      <c r="A10264">
        <v>10258</v>
      </c>
      <c r="B10264" s="3">
        <f t="shared" si="210"/>
        <v>32005</v>
      </c>
      <c r="C10264" s="4">
        <v>79.52000000000001</v>
      </c>
    </row>
    <row r="10265" spans="1:3" x14ac:dyDescent="0.25">
      <c r="A10265">
        <v>10259</v>
      </c>
      <c r="B10265" s="3">
        <f t="shared" si="210"/>
        <v>32004</v>
      </c>
      <c r="C10265" s="4">
        <v>79.52000000000001</v>
      </c>
    </row>
    <row r="10266" spans="1:3" x14ac:dyDescent="0.25">
      <c r="A10266">
        <v>10260</v>
      </c>
      <c r="B10266" s="3">
        <f t="shared" si="210"/>
        <v>32003</v>
      </c>
      <c r="C10266" s="4">
        <v>71.509999999999991</v>
      </c>
    </row>
    <row r="10267" spans="1:3" x14ac:dyDescent="0.25">
      <c r="A10267">
        <v>10261</v>
      </c>
      <c r="B10267" s="3">
        <f t="shared" si="210"/>
        <v>32002</v>
      </c>
      <c r="C10267" s="4">
        <v>70.97</v>
      </c>
    </row>
    <row r="10268" spans="1:3" x14ac:dyDescent="0.25">
      <c r="A10268">
        <v>10262</v>
      </c>
      <c r="B10268" s="3">
        <f t="shared" si="210"/>
        <v>32001</v>
      </c>
      <c r="C10268" s="4">
        <v>70.52000000000001</v>
      </c>
    </row>
    <row r="10269" spans="1:3" x14ac:dyDescent="0.25">
      <c r="A10269">
        <v>10263</v>
      </c>
      <c r="B10269" s="3">
        <f t="shared" si="210"/>
        <v>32000</v>
      </c>
      <c r="C10269" s="4">
        <v>73.490000000000009</v>
      </c>
    </row>
    <row r="10270" spans="1:3" x14ac:dyDescent="0.25">
      <c r="A10270">
        <v>10264</v>
      </c>
      <c r="B10270" s="3">
        <f t="shared" si="210"/>
        <v>31999</v>
      </c>
      <c r="C10270" s="4">
        <v>73.039999999999992</v>
      </c>
    </row>
    <row r="10271" spans="1:3" x14ac:dyDescent="0.25">
      <c r="A10271">
        <v>10265</v>
      </c>
      <c r="B10271" s="3">
        <f t="shared" si="210"/>
        <v>31998</v>
      </c>
      <c r="C10271" s="4">
        <v>73.490000000000009</v>
      </c>
    </row>
    <row r="10272" spans="1:3" x14ac:dyDescent="0.25">
      <c r="A10272">
        <v>10266</v>
      </c>
      <c r="B10272" s="3">
        <f t="shared" si="210"/>
        <v>31997</v>
      </c>
      <c r="C10272" s="4">
        <v>80.06</v>
      </c>
    </row>
    <row r="10273" spans="1:3" x14ac:dyDescent="0.25">
      <c r="A10273">
        <v>10267</v>
      </c>
      <c r="B10273" s="3">
        <f t="shared" si="210"/>
        <v>31996</v>
      </c>
      <c r="C10273" s="4">
        <v>74.569999999999993</v>
      </c>
    </row>
    <row r="10274" spans="1:3" x14ac:dyDescent="0.25">
      <c r="A10274">
        <v>10268</v>
      </c>
      <c r="B10274" s="3">
        <f t="shared" si="210"/>
        <v>31995</v>
      </c>
      <c r="C10274" s="4">
        <v>72.5</v>
      </c>
    </row>
    <row r="10275" spans="1:3" x14ac:dyDescent="0.25">
      <c r="A10275">
        <v>10269</v>
      </c>
      <c r="B10275" s="3">
        <f t="shared" si="210"/>
        <v>31994</v>
      </c>
      <c r="C10275" s="4">
        <v>76.009999999999991</v>
      </c>
    </row>
    <row r="10276" spans="1:3" x14ac:dyDescent="0.25">
      <c r="A10276">
        <v>10270</v>
      </c>
      <c r="B10276" s="3">
        <f t="shared" si="210"/>
        <v>31993</v>
      </c>
      <c r="C10276" s="4">
        <v>82.039999999999992</v>
      </c>
    </row>
    <row r="10277" spans="1:3" x14ac:dyDescent="0.25">
      <c r="A10277">
        <v>10271</v>
      </c>
      <c r="B10277" s="3">
        <f t="shared" si="210"/>
        <v>31992</v>
      </c>
      <c r="C10277" s="4">
        <v>81.5</v>
      </c>
    </row>
    <row r="10278" spans="1:3" x14ac:dyDescent="0.25">
      <c r="A10278">
        <v>10272</v>
      </c>
      <c r="B10278" s="3">
        <f t="shared" si="210"/>
        <v>31991</v>
      </c>
      <c r="C10278" s="4">
        <v>75.02000000000001</v>
      </c>
    </row>
    <row r="10279" spans="1:3" x14ac:dyDescent="0.25">
      <c r="A10279">
        <v>10273</v>
      </c>
      <c r="B10279" s="3">
        <f t="shared" si="210"/>
        <v>31990</v>
      </c>
      <c r="C10279" s="4">
        <v>73.490000000000009</v>
      </c>
    </row>
    <row r="10280" spans="1:3" x14ac:dyDescent="0.25">
      <c r="A10280">
        <v>10274</v>
      </c>
      <c r="B10280" s="3">
        <f t="shared" si="210"/>
        <v>31989</v>
      </c>
      <c r="C10280" s="4">
        <v>77.539999999999992</v>
      </c>
    </row>
    <row r="10281" spans="1:3" x14ac:dyDescent="0.25">
      <c r="A10281">
        <v>10275</v>
      </c>
      <c r="B10281" s="3">
        <f t="shared" si="210"/>
        <v>31988</v>
      </c>
      <c r="C10281" s="4">
        <v>76.009999999999991</v>
      </c>
    </row>
    <row r="10282" spans="1:3" x14ac:dyDescent="0.25">
      <c r="A10282">
        <v>10276</v>
      </c>
      <c r="B10282" s="3">
        <f t="shared" si="210"/>
        <v>31987</v>
      </c>
      <c r="C10282" s="4">
        <v>71.960000000000008</v>
      </c>
    </row>
    <row r="10283" spans="1:3" x14ac:dyDescent="0.25">
      <c r="A10283">
        <v>10277</v>
      </c>
      <c r="B10283" s="3">
        <f t="shared" si="210"/>
        <v>31986</v>
      </c>
      <c r="C10283" s="4">
        <v>78.53</v>
      </c>
    </row>
    <row r="10284" spans="1:3" x14ac:dyDescent="0.25">
      <c r="A10284">
        <v>10278</v>
      </c>
      <c r="B10284" s="3">
        <f t="shared" si="210"/>
        <v>31985</v>
      </c>
      <c r="C10284" s="4">
        <v>77</v>
      </c>
    </row>
    <row r="10285" spans="1:3" x14ac:dyDescent="0.25">
      <c r="A10285">
        <v>10279</v>
      </c>
      <c r="B10285" s="3">
        <f t="shared" si="210"/>
        <v>31984</v>
      </c>
      <c r="C10285" s="4">
        <v>77.990000000000009</v>
      </c>
    </row>
    <row r="10286" spans="1:3" x14ac:dyDescent="0.25">
      <c r="A10286">
        <v>10280</v>
      </c>
      <c r="B10286" s="3">
        <f t="shared" si="210"/>
        <v>31983</v>
      </c>
      <c r="C10286" s="4">
        <v>86</v>
      </c>
    </row>
    <row r="10287" spans="1:3" x14ac:dyDescent="0.25">
      <c r="A10287">
        <v>10281</v>
      </c>
      <c r="B10287" s="3">
        <f t="shared" si="210"/>
        <v>31982</v>
      </c>
      <c r="C10287" s="4">
        <v>84.92</v>
      </c>
    </row>
    <row r="10288" spans="1:3" x14ac:dyDescent="0.25">
      <c r="A10288">
        <v>10282</v>
      </c>
      <c r="B10288" s="3">
        <f t="shared" si="210"/>
        <v>31981</v>
      </c>
      <c r="C10288" s="4">
        <v>80.06</v>
      </c>
    </row>
    <row r="10289" spans="1:3" x14ac:dyDescent="0.25">
      <c r="A10289">
        <v>10283</v>
      </c>
      <c r="B10289" s="3">
        <f t="shared" si="210"/>
        <v>31980</v>
      </c>
      <c r="C10289" s="4">
        <v>80.960000000000008</v>
      </c>
    </row>
    <row r="10290" spans="1:3" x14ac:dyDescent="0.25">
      <c r="A10290">
        <v>10284</v>
      </c>
      <c r="B10290" s="3">
        <f t="shared" si="210"/>
        <v>31979</v>
      </c>
      <c r="C10290" s="4">
        <v>83.03</v>
      </c>
    </row>
    <row r="10291" spans="1:3" x14ac:dyDescent="0.25">
      <c r="A10291">
        <v>10285</v>
      </c>
      <c r="B10291" s="3">
        <f t="shared" si="210"/>
        <v>31978</v>
      </c>
      <c r="C10291" s="4">
        <v>78.97999999999999</v>
      </c>
    </row>
    <row r="10292" spans="1:3" x14ac:dyDescent="0.25">
      <c r="A10292">
        <v>10286</v>
      </c>
      <c r="B10292" s="3">
        <f t="shared" si="210"/>
        <v>31977</v>
      </c>
      <c r="C10292" s="4">
        <v>81.05</v>
      </c>
    </row>
    <row r="10293" spans="1:3" x14ac:dyDescent="0.25">
      <c r="A10293">
        <v>10287</v>
      </c>
      <c r="B10293" s="3">
        <f t="shared" si="210"/>
        <v>31976</v>
      </c>
      <c r="C10293" s="4">
        <v>79.069999999999993</v>
      </c>
    </row>
    <row r="10294" spans="1:3" x14ac:dyDescent="0.25">
      <c r="A10294">
        <v>10288</v>
      </c>
      <c r="B10294" s="3">
        <f t="shared" si="210"/>
        <v>31975</v>
      </c>
      <c r="C10294" s="4">
        <v>72.5</v>
      </c>
    </row>
    <row r="10295" spans="1:3" x14ac:dyDescent="0.25">
      <c r="A10295">
        <v>10289</v>
      </c>
      <c r="B10295" s="3">
        <f t="shared" si="210"/>
        <v>31974</v>
      </c>
      <c r="C10295" s="4">
        <v>69.53</v>
      </c>
    </row>
    <row r="10296" spans="1:3" x14ac:dyDescent="0.25">
      <c r="A10296">
        <v>10290</v>
      </c>
      <c r="B10296" s="3">
        <f t="shared" si="210"/>
        <v>31973</v>
      </c>
      <c r="C10296" s="4">
        <v>70.97</v>
      </c>
    </row>
    <row r="10297" spans="1:3" x14ac:dyDescent="0.25">
      <c r="A10297">
        <v>10291</v>
      </c>
      <c r="B10297" s="3">
        <f t="shared" si="210"/>
        <v>31972</v>
      </c>
      <c r="C10297" s="4">
        <v>76.460000000000008</v>
      </c>
    </row>
    <row r="10298" spans="1:3" x14ac:dyDescent="0.25">
      <c r="A10298">
        <v>10292</v>
      </c>
      <c r="B10298" s="3">
        <f t="shared" si="210"/>
        <v>31971</v>
      </c>
      <c r="C10298" s="4">
        <v>80.509999999999991</v>
      </c>
    </row>
    <row r="10299" spans="1:3" x14ac:dyDescent="0.25">
      <c r="A10299">
        <v>10293</v>
      </c>
      <c r="B10299" s="3">
        <f t="shared" si="210"/>
        <v>31970</v>
      </c>
      <c r="C10299" s="4">
        <v>81.5</v>
      </c>
    </row>
    <row r="10300" spans="1:3" x14ac:dyDescent="0.25">
      <c r="A10300">
        <v>10294</v>
      </c>
      <c r="B10300" s="3">
        <f t="shared" si="210"/>
        <v>31969</v>
      </c>
      <c r="C10300" s="4">
        <v>83.03</v>
      </c>
    </row>
    <row r="10301" spans="1:3" x14ac:dyDescent="0.25">
      <c r="A10301">
        <v>10295</v>
      </c>
      <c r="B10301" s="3">
        <f t="shared" si="210"/>
        <v>31968</v>
      </c>
      <c r="C10301" s="4">
        <v>82.490000000000009</v>
      </c>
    </row>
    <row r="10302" spans="1:3" x14ac:dyDescent="0.25">
      <c r="A10302">
        <v>10296</v>
      </c>
      <c r="B10302" s="3">
        <f t="shared" si="210"/>
        <v>31967</v>
      </c>
      <c r="C10302" s="4">
        <v>81.95</v>
      </c>
    </row>
    <row r="10303" spans="1:3" x14ac:dyDescent="0.25">
      <c r="A10303">
        <v>10297</v>
      </c>
      <c r="B10303" s="3">
        <f t="shared" si="210"/>
        <v>31966</v>
      </c>
      <c r="C10303" s="4">
        <v>76.009999999999991</v>
      </c>
    </row>
    <row r="10304" spans="1:3" x14ac:dyDescent="0.25">
      <c r="A10304">
        <v>10298</v>
      </c>
      <c r="B10304" s="3">
        <f t="shared" si="210"/>
        <v>31965</v>
      </c>
      <c r="C10304" s="4">
        <v>68.990000000000009</v>
      </c>
    </row>
    <row r="10305" spans="1:3" x14ac:dyDescent="0.25">
      <c r="A10305">
        <v>10299</v>
      </c>
      <c r="B10305" s="3">
        <f t="shared" si="210"/>
        <v>31964</v>
      </c>
      <c r="C10305" s="4">
        <v>72.5</v>
      </c>
    </row>
    <row r="10306" spans="1:3" x14ac:dyDescent="0.25">
      <c r="A10306">
        <v>10300</v>
      </c>
      <c r="B10306" s="3">
        <f t="shared" si="210"/>
        <v>31963</v>
      </c>
      <c r="C10306" s="4">
        <v>77.539999999999992</v>
      </c>
    </row>
    <row r="10307" spans="1:3" x14ac:dyDescent="0.25">
      <c r="A10307">
        <v>10301</v>
      </c>
      <c r="B10307" s="3">
        <f t="shared" si="210"/>
        <v>31962</v>
      </c>
      <c r="C10307" s="4">
        <v>81.05</v>
      </c>
    </row>
    <row r="10308" spans="1:3" x14ac:dyDescent="0.25">
      <c r="A10308">
        <v>10302</v>
      </c>
      <c r="B10308" s="3">
        <f t="shared" si="210"/>
        <v>31961</v>
      </c>
      <c r="C10308" s="4">
        <v>75.56</v>
      </c>
    </row>
    <row r="10309" spans="1:3" x14ac:dyDescent="0.25">
      <c r="A10309">
        <v>10303</v>
      </c>
      <c r="B10309" s="3">
        <f t="shared" si="210"/>
        <v>31960</v>
      </c>
      <c r="C10309" s="4">
        <v>67.460000000000008</v>
      </c>
    </row>
    <row r="10310" spans="1:3" x14ac:dyDescent="0.25">
      <c r="A10310">
        <v>10304</v>
      </c>
      <c r="B10310" s="3">
        <f t="shared" si="210"/>
        <v>31959</v>
      </c>
      <c r="C10310" s="4">
        <v>75.56</v>
      </c>
    </row>
    <row r="10311" spans="1:3" x14ac:dyDescent="0.25">
      <c r="A10311">
        <v>10305</v>
      </c>
      <c r="B10311" s="3">
        <f t="shared" si="210"/>
        <v>31958</v>
      </c>
      <c r="C10311" s="4">
        <v>82.039999999999992</v>
      </c>
    </row>
    <row r="10312" spans="1:3" x14ac:dyDescent="0.25">
      <c r="A10312">
        <v>10306</v>
      </c>
      <c r="B10312" s="3">
        <f t="shared" si="210"/>
        <v>31957</v>
      </c>
      <c r="C10312" s="4">
        <v>77</v>
      </c>
    </row>
    <row r="10313" spans="1:3" x14ac:dyDescent="0.25">
      <c r="A10313">
        <v>10307</v>
      </c>
      <c r="B10313" s="3">
        <f t="shared" ref="B10313:B10376" si="211">B10312-1</f>
        <v>31956</v>
      </c>
      <c r="C10313" s="4">
        <v>69.53</v>
      </c>
    </row>
    <row r="10314" spans="1:3" x14ac:dyDescent="0.25">
      <c r="A10314">
        <v>10308</v>
      </c>
      <c r="B10314" s="3">
        <f t="shared" si="211"/>
        <v>31955</v>
      </c>
      <c r="C10314" s="4">
        <v>68.539999999999992</v>
      </c>
    </row>
    <row r="10315" spans="1:3" x14ac:dyDescent="0.25">
      <c r="A10315">
        <v>10309</v>
      </c>
      <c r="B10315" s="3">
        <f t="shared" si="211"/>
        <v>31954</v>
      </c>
      <c r="C10315" s="4">
        <v>64.039999999999992</v>
      </c>
    </row>
    <row r="10316" spans="1:3" x14ac:dyDescent="0.25">
      <c r="A10316">
        <v>10310</v>
      </c>
      <c r="B10316" s="3">
        <f t="shared" si="211"/>
        <v>31953</v>
      </c>
      <c r="C10316" s="4">
        <v>77</v>
      </c>
    </row>
    <row r="10317" spans="1:3" x14ac:dyDescent="0.25">
      <c r="A10317">
        <v>10311</v>
      </c>
      <c r="B10317" s="3">
        <f t="shared" si="211"/>
        <v>31952</v>
      </c>
      <c r="C10317" s="4">
        <v>70.52000000000001</v>
      </c>
    </row>
    <row r="10318" spans="1:3" x14ac:dyDescent="0.25">
      <c r="A10318">
        <v>10312</v>
      </c>
      <c r="B10318" s="3">
        <f t="shared" si="211"/>
        <v>31951</v>
      </c>
      <c r="C10318" s="4">
        <v>72.95</v>
      </c>
    </row>
    <row r="10319" spans="1:3" x14ac:dyDescent="0.25">
      <c r="A10319">
        <v>10313</v>
      </c>
      <c r="B10319" s="3">
        <f t="shared" si="211"/>
        <v>31950</v>
      </c>
      <c r="C10319" s="4">
        <v>72.05</v>
      </c>
    </row>
    <row r="10320" spans="1:3" x14ac:dyDescent="0.25">
      <c r="A10320">
        <v>10314</v>
      </c>
      <c r="B10320" s="3">
        <f t="shared" si="211"/>
        <v>31949</v>
      </c>
      <c r="C10320" s="4">
        <v>71.42</v>
      </c>
    </row>
    <row r="10321" spans="1:3" x14ac:dyDescent="0.25">
      <c r="A10321">
        <v>10315</v>
      </c>
      <c r="B10321" s="3">
        <f t="shared" si="211"/>
        <v>31948</v>
      </c>
      <c r="C10321" s="4">
        <v>82.490000000000009</v>
      </c>
    </row>
    <row r="10322" spans="1:3" x14ac:dyDescent="0.25">
      <c r="A10322">
        <v>10316</v>
      </c>
      <c r="B10322" s="3">
        <f t="shared" si="211"/>
        <v>31947</v>
      </c>
      <c r="C10322" s="4">
        <v>79.97</v>
      </c>
    </row>
    <row r="10323" spans="1:3" x14ac:dyDescent="0.25">
      <c r="A10323">
        <v>10317</v>
      </c>
      <c r="B10323" s="3">
        <f t="shared" si="211"/>
        <v>31946</v>
      </c>
      <c r="C10323" s="4">
        <v>75.02000000000001</v>
      </c>
    </row>
    <row r="10324" spans="1:3" x14ac:dyDescent="0.25">
      <c r="A10324">
        <v>10318</v>
      </c>
      <c r="B10324" s="3">
        <f t="shared" si="211"/>
        <v>31945</v>
      </c>
      <c r="C10324" s="4">
        <v>74.03</v>
      </c>
    </row>
    <row r="10325" spans="1:3" x14ac:dyDescent="0.25">
      <c r="A10325">
        <v>10319</v>
      </c>
      <c r="B10325" s="3">
        <f t="shared" si="211"/>
        <v>31944</v>
      </c>
      <c r="C10325" s="4">
        <v>77.990000000000009</v>
      </c>
    </row>
    <row r="10326" spans="1:3" x14ac:dyDescent="0.25">
      <c r="A10326">
        <v>10320</v>
      </c>
      <c r="B10326" s="3">
        <f t="shared" si="211"/>
        <v>31943</v>
      </c>
      <c r="C10326" s="4">
        <v>85.009999999999991</v>
      </c>
    </row>
    <row r="10327" spans="1:3" x14ac:dyDescent="0.25">
      <c r="A10327">
        <v>10321</v>
      </c>
      <c r="B10327" s="3">
        <f t="shared" si="211"/>
        <v>31942</v>
      </c>
      <c r="C10327" s="4">
        <v>77</v>
      </c>
    </row>
    <row r="10328" spans="1:3" x14ac:dyDescent="0.25">
      <c r="A10328">
        <v>10322</v>
      </c>
      <c r="B10328" s="3">
        <f t="shared" si="211"/>
        <v>31941</v>
      </c>
      <c r="C10328" s="4">
        <v>78.08</v>
      </c>
    </row>
    <row r="10329" spans="1:3" x14ac:dyDescent="0.25">
      <c r="A10329">
        <v>10323</v>
      </c>
      <c r="B10329" s="3">
        <f t="shared" si="211"/>
        <v>31940</v>
      </c>
      <c r="C10329" s="4">
        <v>70.52000000000001</v>
      </c>
    </row>
    <row r="10330" spans="1:3" x14ac:dyDescent="0.25">
      <c r="A10330">
        <v>10324</v>
      </c>
      <c r="B10330" s="3">
        <f t="shared" si="211"/>
        <v>31939</v>
      </c>
      <c r="C10330" s="4">
        <v>67.55</v>
      </c>
    </row>
    <row r="10331" spans="1:3" x14ac:dyDescent="0.25">
      <c r="A10331">
        <v>10325</v>
      </c>
      <c r="B10331" s="3">
        <f t="shared" si="211"/>
        <v>31938</v>
      </c>
      <c r="C10331" s="4">
        <v>67.009999999999991</v>
      </c>
    </row>
    <row r="10332" spans="1:3" x14ac:dyDescent="0.25">
      <c r="A10332">
        <v>10326</v>
      </c>
      <c r="B10332" s="3">
        <f t="shared" si="211"/>
        <v>31937</v>
      </c>
      <c r="C10332" s="4">
        <v>71.06</v>
      </c>
    </row>
    <row r="10333" spans="1:3" x14ac:dyDescent="0.25">
      <c r="A10333">
        <v>10327</v>
      </c>
      <c r="B10333" s="3">
        <f t="shared" si="211"/>
        <v>31936</v>
      </c>
      <c r="C10333" s="4">
        <v>76.009999999999991</v>
      </c>
    </row>
    <row r="10334" spans="1:3" x14ac:dyDescent="0.25">
      <c r="A10334">
        <v>10328</v>
      </c>
      <c r="B10334" s="3">
        <f t="shared" si="211"/>
        <v>31935</v>
      </c>
      <c r="C10334" s="4">
        <v>65.569999999999993</v>
      </c>
    </row>
    <row r="10335" spans="1:3" x14ac:dyDescent="0.25">
      <c r="A10335">
        <v>10329</v>
      </c>
      <c r="B10335" s="3">
        <f t="shared" si="211"/>
        <v>31934</v>
      </c>
      <c r="C10335" s="4">
        <v>68.990000000000009</v>
      </c>
    </row>
    <row r="10336" spans="1:3" x14ac:dyDescent="0.25">
      <c r="A10336">
        <v>10330</v>
      </c>
      <c r="B10336" s="3">
        <f t="shared" si="211"/>
        <v>31933</v>
      </c>
      <c r="C10336" s="4">
        <v>70.52000000000001</v>
      </c>
    </row>
    <row r="10337" spans="1:3" x14ac:dyDescent="0.25">
      <c r="A10337">
        <v>10331</v>
      </c>
      <c r="B10337" s="3">
        <f t="shared" si="211"/>
        <v>31932</v>
      </c>
      <c r="C10337" s="4">
        <v>60.53</v>
      </c>
    </row>
    <row r="10338" spans="1:3" x14ac:dyDescent="0.25">
      <c r="A10338">
        <v>10332</v>
      </c>
      <c r="B10338" s="3">
        <f t="shared" si="211"/>
        <v>31931</v>
      </c>
      <c r="C10338" s="4">
        <v>62.510000000000005</v>
      </c>
    </row>
    <row r="10339" spans="1:3" x14ac:dyDescent="0.25">
      <c r="A10339">
        <v>10333</v>
      </c>
      <c r="B10339" s="3">
        <f t="shared" si="211"/>
        <v>31930</v>
      </c>
      <c r="C10339" s="4">
        <v>70.52000000000001</v>
      </c>
    </row>
    <row r="10340" spans="1:3" x14ac:dyDescent="0.25">
      <c r="A10340">
        <v>10334</v>
      </c>
      <c r="B10340" s="3">
        <f t="shared" si="211"/>
        <v>31929</v>
      </c>
      <c r="C10340" s="4">
        <v>82.490000000000009</v>
      </c>
    </row>
    <row r="10341" spans="1:3" x14ac:dyDescent="0.25">
      <c r="A10341">
        <v>10335</v>
      </c>
      <c r="B10341" s="3">
        <f t="shared" si="211"/>
        <v>31928</v>
      </c>
      <c r="C10341" s="4">
        <v>87.08</v>
      </c>
    </row>
    <row r="10342" spans="1:3" x14ac:dyDescent="0.25">
      <c r="A10342">
        <v>10336</v>
      </c>
      <c r="B10342" s="3">
        <f t="shared" si="211"/>
        <v>31927</v>
      </c>
      <c r="C10342" s="4">
        <v>84.02000000000001</v>
      </c>
    </row>
    <row r="10343" spans="1:3" x14ac:dyDescent="0.25">
      <c r="A10343">
        <v>10337</v>
      </c>
      <c r="B10343" s="3">
        <f t="shared" si="211"/>
        <v>31926</v>
      </c>
      <c r="C10343" s="4">
        <v>83.03</v>
      </c>
    </row>
    <row r="10344" spans="1:3" x14ac:dyDescent="0.25">
      <c r="A10344">
        <v>10338</v>
      </c>
      <c r="B10344" s="3">
        <f t="shared" si="211"/>
        <v>31925</v>
      </c>
      <c r="C10344" s="4">
        <v>72.5</v>
      </c>
    </row>
    <row r="10345" spans="1:3" x14ac:dyDescent="0.25">
      <c r="A10345">
        <v>10339</v>
      </c>
      <c r="B10345" s="3">
        <f t="shared" si="211"/>
        <v>31924</v>
      </c>
      <c r="C10345" s="4">
        <v>57.019999999999996</v>
      </c>
    </row>
    <row r="10346" spans="1:3" x14ac:dyDescent="0.25">
      <c r="A10346">
        <v>10340</v>
      </c>
      <c r="B10346" s="3">
        <f t="shared" si="211"/>
        <v>31923</v>
      </c>
      <c r="C10346" s="4">
        <v>58.46</v>
      </c>
    </row>
    <row r="10347" spans="1:3" x14ac:dyDescent="0.25">
      <c r="A10347">
        <v>10341</v>
      </c>
      <c r="B10347" s="3">
        <f t="shared" si="211"/>
        <v>31922</v>
      </c>
      <c r="C10347" s="4">
        <v>58.55</v>
      </c>
    </row>
    <row r="10348" spans="1:3" x14ac:dyDescent="0.25">
      <c r="A10348">
        <v>10342</v>
      </c>
      <c r="B10348" s="3">
        <f t="shared" si="211"/>
        <v>31921</v>
      </c>
      <c r="C10348" s="4">
        <v>64.94</v>
      </c>
    </row>
    <row r="10349" spans="1:3" x14ac:dyDescent="0.25">
      <c r="A10349">
        <v>10343</v>
      </c>
      <c r="B10349" s="3">
        <f t="shared" si="211"/>
        <v>31920</v>
      </c>
      <c r="C10349" s="4">
        <v>68</v>
      </c>
    </row>
    <row r="10350" spans="1:3" x14ac:dyDescent="0.25">
      <c r="A10350">
        <v>10344</v>
      </c>
      <c r="B10350" s="3">
        <f t="shared" si="211"/>
        <v>31919</v>
      </c>
      <c r="C10350" s="4">
        <v>67.460000000000008</v>
      </c>
    </row>
    <row r="10351" spans="1:3" x14ac:dyDescent="0.25">
      <c r="A10351">
        <v>10345</v>
      </c>
      <c r="B10351" s="3">
        <f t="shared" si="211"/>
        <v>31918</v>
      </c>
      <c r="C10351" s="4">
        <v>61.97</v>
      </c>
    </row>
    <row r="10352" spans="1:3" x14ac:dyDescent="0.25">
      <c r="A10352">
        <v>10346</v>
      </c>
      <c r="B10352" s="3">
        <f t="shared" si="211"/>
        <v>31917</v>
      </c>
      <c r="C10352" s="4">
        <v>53.510000000000005</v>
      </c>
    </row>
    <row r="10353" spans="1:3" x14ac:dyDescent="0.25">
      <c r="A10353">
        <v>10347</v>
      </c>
      <c r="B10353" s="3">
        <f t="shared" si="211"/>
        <v>31916</v>
      </c>
      <c r="C10353" s="4">
        <v>54.95</v>
      </c>
    </row>
    <row r="10354" spans="1:3" x14ac:dyDescent="0.25">
      <c r="A10354">
        <v>10348</v>
      </c>
      <c r="B10354" s="3">
        <f t="shared" si="211"/>
        <v>31915</v>
      </c>
      <c r="C10354" s="4">
        <v>66.56</v>
      </c>
    </row>
    <row r="10355" spans="1:3" x14ac:dyDescent="0.25">
      <c r="A10355">
        <v>10349</v>
      </c>
      <c r="B10355" s="3">
        <f t="shared" si="211"/>
        <v>31914</v>
      </c>
      <c r="C10355" s="4">
        <v>73.039999999999992</v>
      </c>
    </row>
    <row r="10356" spans="1:3" x14ac:dyDescent="0.25">
      <c r="A10356">
        <v>10350</v>
      </c>
      <c r="B10356" s="3">
        <f t="shared" si="211"/>
        <v>31913</v>
      </c>
      <c r="C10356" s="4">
        <v>59.54</v>
      </c>
    </row>
    <row r="10357" spans="1:3" x14ac:dyDescent="0.25">
      <c r="A10357">
        <v>10351</v>
      </c>
      <c r="B10357" s="3">
        <f t="shared" si="211"/>
        <v>31912</v>
      </c>
      <c r="C10357" s="4">
        <v>64.94</v>
      </c>
    </row>
    <row r="10358" spans="1:3" x14ac:dyDescent="0.25">
      <c r="A10358">
        <v>10352</v>
      </c>
      <c r="B10358" s="3">
        <f t="shared" si="211"/>
        <v>31911</v>
      </c>
      <c r="C10358" s="4">
        <v>57.019999999999996</v>
      </c>
    </row>
    <row r="10359" spans="1:3" x14ac:dyDescent="0.25">
      <c r="A10359">
        <v>10353</v>
      </c>
      <c r="B10359" s="3">
        <f t="shared" si="211"/>
        <v>31910</v>
      </c>
      <c r="C10359" s="4">
        <v>56.480000000000004</v>
      </c>
    </row>
    <row r="10360" spans="1:3" x14ac:dyDescent="0.25">
      <c r="A10360">
        <v>10354</v>
      </c>
      <c r="B10360" s="3">
        <f t="shared" si="211"/>
        <v>31909</v>
      </c>
      <c r="C10360" s="4">
        <v>70.97</v>
      </c>
    </row>
    <row r="10361" spans="1:3" x14ac:dyDescent="0.25">
      <c r="A10361">
        <v>10355</v>
      </c>
      <c r="B10361" s="3">
        <f t="shared" si="211"/>
        <v>31908</v>
      </c>
      <c r="C10361" s="4">
        <v>67.460000000000008</v>
      </c>
    </row>
    <row r="10362" spans="1:3" x14ac:dyDescent="0.25">
      <c r="A10362">
        <v>10356</v>
      </c>
      <c r="B10362" s="3">
        <f t="shared" si="211"/>
        <v>31907</v>
      </c>
      <c r="C10362" s="4">
        <v>75.02000000000001</v>
      </c>
    </row>
    <row r="10363" spans="1:3" x14ac:dyDescent="0.25">
      <c r="A10363">
        <v>10357</v>
      </c>
      <c r="B10363" s="3">
        <f t="shared" si="211"/>
        <v>31906</v>
      </c>
      <c r="C10363" s="4">
        <v>63.5</v>
      </c>
    </row>
    <row r="10364" spans="1:3" x14ac:dyDescent="0.25">
      <c r="A10364">
        <v>10358</v>
      </c>
      <c r="B10364" s="3">
        <f t="shared" si="211"/>
        <v>31905</v>
      </c>
      <c r="C10364" s="4">
        <v>59</v>
      </c>
    </row>
    <row r="10365" spans="1:3" x14ac:dyDescent="0.25">
      <c r="A10365">
        <v>10359</v>
      </c>
      <c r="B10365" s="3">
        <f t="shared" si="211"/>
        <v>31904</v>
      </c>
      <c r="C10365" s="4">
        <v>63.95</v>
      </c>
    </row>
    <row r="10366" spans="1:3" x14ac:dyDescent="0.25">
      <c r="A10366">
        <v>10360</v>
      </c>
      <c r="B10366" s="3">
        <f t="shared" si="211"/>
        <v>31903</v>
      </c>
      <c r="C10366" s="4">
        <v>55.04</v>
      </c>
    </row>
    <row r="10367" spans="1:3" x14ac:dyDescent="0.25">
      <c r="A10367">
        <v>10361</v>
      </c>
      <c r="B10367" s="3">
        <f t="shared" si="211"/>
        <v>31902</v>
      </c>
      <c r="C10367" s="4">
        <v>47.03</v>
      </c>
    </row>
    <row r="10368" spans="1:3" x14ac:dyDescent="0.25">
      <c r="A10368">
        <v>10362</v>
      </c>
      <c r="B10368" s="3">
        <f t="shared" si="211"/>
        <v>31901</v>
      </c>
      <c r="C10368" s="4">
        <v>46.49</v>
      </c>
    </row>
    <row r="10369" spans="1:3" x14ac:dyDescent="0.25">
      <c r="A10369">
        <v>10363</v>
      </c>
      <c r="B10369" s="3">
        <f t="shared" si="211"/>
        <v>31900</v>
      </c>
      <c r="C10369" s="4">
        <v>52.97</v>
      </c>
    </row>
    <row r="10370" spans="1:3" x14ac:dyDescent="0.25">
      <c r="A10370">
        <v>10364</v>
      </c>
      <c r="B10370" s="3">
        <f t="shared" si="211"/>
        <v>31899</v>
      </c>
      <c r="C10370" s="4">
        <v>56.57</v>
      </c>
    </row>
    <row r="10371" spans="1:3" x14ac:dyDescent="0.25">
      <c r="A10371">
        <v>10365</v>
      </c>
      <c r="B10371" s="3">
        <f t="shared" si="211"/>
        <v>31898</v>
      </c>
      <c r="C10371" s="4">
        <v>54.95</v>
      </c>
    </row>
    <row r="10372" spans="1:3" x14ac:dyDescent="0.25">
      <c r="A10372">
        <v>10366</v>
      </c>
      <c r="B10372" s="3">
        <f t="shared" si="211"/>
        <v>31897</v>
      </c>
      <c r="C10372" s="4">
        <v>52.97</v>
      </c>
    </row>
    <row r="10373" spans="1:3" x14ac:dyDescent="0.25">
      <c r="A10373">
        <v>10367</v>
      </c>
      <c r="B10373" s="3">
        <f t="shared" si="211"/>
        <v>31896</v>
      </c>
      <c r="C10373" s="4">
        <v>52.519999999999996</v>
      </c>
    </row>
    <row r="10374" spans="1:3" x14ac:dyDescent="0.25">
      <c r="A10374">
        <v>10368</v>
      </c>
      <c r="B10374" s="3">
        <f t="shared" si="211"/>
        <v>31895</v>
      </c>
      <c r="C10374" s="4">
        <v>42.980000000000004</v>
      </c>
    </row>
    <row r="10375" spans="1:3" x14ac:dyDescent="0.25">
      <c r="A10375">
        <v>10369</v>
      </c>
      <c r="B10375" s="3">
        <f t="shared" si="211"/>
        <v>31894</v>
      </c>
      <c r="C10375" s="4">
        <v>50.989999999999995</v>
      </c>
    </row>
    <row r="10376" spans="1:3" x14ac:dyDescent="0.25">
      <c r="A10376">
        <v>10370</v>
      </c>
      <c r="B10376" s="3">
        <f t="shared" si="211"/>
        <v>31893</v>
      </c>
      <c r="C10376" s="4">
        <v>54.5</v>
      </c>
    </row>
    <row r="10377" spans="1:3" x14ac:dyDescent="0.25">
      <c r="A10377">
        <v>10371</v>
      </c>
      <c r="B10377" s="3">
        <f t="shared" ref="B10377:B10440" si="212">B10376-1</f>
        <v>31892</v>
      </c>
      <c r="C10377" s="4">
        <v>51.44</v>
      </c>
    </row>
    <row r="10378" spans="1:3" x14ac:dyDescent="0.25">
      <c r="A10378">
        <v>10372</v>
      </c>
      <c r="B10378" s="3">
        <f t="shared" si="212"/>
        <v>31891</v>
      </c>
      <c r="C10378" s="4">
        <v>51.980000000000004</v>
      </c>
    </row>
    <row r="10379" spans="1:3" x14ac:dyDescent="0.25">
      <c r="A10379">
        <v>10373</v>
      </c>
      <c r="B10379" s="3">
        <f t="shared" si="212"/>
        <v>31890</v>
      </c>
      <c r="C10379" s="4">
        <v>49.010000000000005</v>
      </c>
    </row>
    <row r="10380" spans="1:3" x14ac:dyDescent="0.25">
      <c r="A10380">
        <v>10374</v>
      </c>
      <c r="B10380" s="3">
        <f t="shared" si="212"/>
        <v>31889</v>
      </c>
      <c r="C10380" s="4">
        <v>59.54</v>
      </c>
    </row>
    <row r="10381" spans="1:3" x14ac:dyDescent="0.25">
      <c r="A10381">
        <v>10375</v>
      </c>
      <c r="B10381" s="3">
        <f t="shared" si="212"/>
        <v>31888</v>
      </c>
      <c r="C10381" s="4">
        <v>65.47999999999999</v>
      </c>
    </row>
    <row r="10382" spans="1:3" x14ac:dyDescent="0.25">
      <c r="A10382">
        <v>10376</v>
      </c>
      <c r="B10382" s="3">
        <f t="shared" si="212"/>
        <v>31887</v>
      </c>
      <c r="C10382" s="4">
        <v>62.510000000000005</v>
      </c>
    </row>
    <row r="10383" spans="1:3" x14ac:dyDescent="0.25">
      <c r="A10383">
        <v>10377</v>
      </c>
      <c r="B10383" s="3">
        <f t="shared" si="212"/>
        <v>31886</v>
      </c>
      <c r="C10383" s="4">
        <v>63.5</v>
      </c>
    </row>
    <row r="10384" spans="1:3" x14ac:dyDescent="0.25">
      <c r="A10384">
        <v>10378</v>
      </c>
      <c r="B10384" s="3">
        <f t="shared" si="212"/>
        <v>31885</v>
      </c>
      <c r="C10384" s="4">
        <v>56.480000000000004</v>
      </c>
    </row>
    <row r="10385" spans="1:3" x14ac:dyDescent="0.25">
      <c r="A10385">
        <v>10379</v>
      </c>
      <c r="B10385" s="3">
        <f t="shared" si="212"/>
        <v>31884</v>
      </c>
      <c r="C10385" s="4">
        <v>48.47</v>
      </c>
    </row>
    <row r="10386" spans="1:3" x14ac:dyDescent="0.25">
      <c r="A10386">
        <v>10380</v>
      </c>
      <c r="B10386" s="3">
        <f t="shared" si="212"/>
        <v>31883</v>
      </c>
      <c r="C10386" s="4">
        <v>46.49</v>
      </c>
    </row>
    <row r="10387" spans="1:3" x14ac:dyDescent="0.25">
      <c r="A10387">
        <v>10381</v>
      </c>
      <c r="B10387" s="3">
        <f t="shared" si="212"/>
        <v>31882</v>
      </c>
      <c r="C10387" s="4">
        <v>53.510000000000005</v>
      </c>
    </row>
    <row r="10388" spans="1:3" x14ac:dyDescent="0.25">
      <c r="A10388">
        <v>10382</v>
      </c>
      <c r="B10388" s="3">
        <f t="shared" si="212"/>
        <v>31881</v>
      </c>
      <c r="C10388" s="4">
        <v>54.95</v>
      </c>
    </row>
    <row r="10389" spans="1:3" x14ac:dyDescent="0.25">
      <c r="A10389">
        <v>10383</v>
      </c>
      <c r="B10389" s="3">
        <f t="shared" si="212"/>
        <v>31880</v>
      </c>
      <c r="C10389" s="4">
        <v>50</v>
      </c>
    </row>
    <row r="10390" spans="1:3" x14ac:dyDescent="0.25">
      <c r="A10390">
        <v>10384</v>
      </c>
      <c r="B10390" s="3">
        <f t="shared" si="212"/>
        <v>31879</v>
      </c>
      <c r="C10390" s="4">
        <v>60.980000000000004</v>
      </c>
    </row>
    <row r="10391" spans="1:3" x14ac:dyDescent="0.25">
      <c r="A10391">
        <v>10385</v>
      </c>
      <c r="B10391" s="3">
        <f t="shared" si="212"/>
        <v>31878</v>
      </c>
      <c r="C10391" s="4">
        <v>61.43</v>
      </c>
    </row>
    <row r="10392" spans="1:3" x14ac:dyDescent="0.25">
      <c r="A10392">
        <v>10386</v>
      </c>
      <c r="B10392" s="3">
        <f t="shared" si="212"/>
        <v>31877</v>
      </c>
      <c r="C10392" s="4">
        <v>59.54</v>
      </c>
    </row>
    <row r="10393" spans="1:3" x14ac:dyDescent="0.25">
      <c r="A10393">
        <v>10387</v>
      </c>
      <c r="B10393" s="3">
        <f t="shared" si="212"/>
        <v>31876</v>
      </c>
      <c r="C10393" s="4">
        <v>53.06</v>
      </c>
    </row>
    <row r="10394" spans="1:3" x14ac:dyDescent="0.25">
      <c r="A10394">
        <v>10388</v>
      </c>
      <c r="B10394" s="3">
        <f t="shared" si="212"/>
        <v>31875</v>
      </c>
      <c r="C10394" s="4">
        <v>49.55</v>
      </c>
    </row>
    <row r="10395" spans="1:3" x14ac:dyDescent="0.25">
      <c r="A10395">
        <v>10389</v>
      </c>
      <c r="B10395" s="3">
        <f t="shared" si="212"/>
        <v>31874</v>
      </c>
      <c r="C10395" s="4">
        <v>50</v>
      </c>
    </row>
    <row r="10396" spans="1:3" x14ac:dyDescent="0.25">
      <c r="A10396">
        <v>10390</v>
      </c>
      <c r="B10396" s="3">
        <f t="shared" si="212"/>
        <v>31873</v>
      </c>
      <c r="C10396" s="4">
        <v>44.51</v>
      </c>
    </row>
    <row r="10397" spans="1:3" x14ac:dyDescent="0.25">
      <c r="A10397">
        <v>10391</v>
      </c>
      <c r="B10397" s="3">
        <f t="shared" si="212"/>
        <v>31872</v>
      </c>
      <c r="C10397" s="4">
        <v>48.47</v>
      </c>
    </row>
    <row r="10398" spans="1:3" x14ac:dyDescent="0.25">
      <c r="A10398">
        <v>10392</v>
      </c>
      <c r="B10398" s="3">
        <f t="shared" si="212"/>
        <v>31871</v>
      </c>
      <c r="C10398" s="4">
        <v>51.53</v>
      </c>
    </row>
    <row r="10399" spans="1:3" x14ac:dyDescent="0.25">
      <c r="A10399">
        <v>10393</v>
      </c>
      <c r="B10399" s="3">
        <f t="shared" si="212"/>
        <v>31870</v>
      </c>
      <c r="C10399" s="4">
        <v>50</v>
      </c>
    </row>
    <row r="10400" spans="1:3" x14ac:dyDescent="0.25">
      <c r="A10400">
        <v>10394</v>
      </c>
      <c r="B10400" s="3">
        <f t="shared" si="212"/>
        <v>31869</v>
      </c>
      <c r="C10400" s="4">
        <v>45.5</v>
      </c>
    </row>
    <row r="10401" spans="1:3" x14ac:dyDescent="0.25">
      <c r="A10401">
        <v>10395</v>
      </c>
      <c r="B10401" s="3">
        <f t="shared" si="212"/>
        <v>31868</v>
      </c>
      <c r="C10401" s="4">
        <v>39.019999999999996</v>
      </c>
    </row>
    <row r="10402" spans="1:3" x14ac:dyDescent="0.25">
      <c r="A10402">
        <v>10396</v>
      </c>
      <c r="B10402" s="3">
        <f t="shared" si="212"/>
        <v>31867</v>
      </c>
      <c r="C10402" s="4">
        <v>48.47</v>
      </c>
    </row>
    <row r="10403" spans="1:3" x14ac:dyDescent="0.25">
      <c r="A10403">
        <v>10397</v>
      </c>
      <c r="B10403" s="3">
        <f t="shared" si="212"/>
        <v>31866</v>
      </c>
      <c r="C10403" s="4">
        <v>54.5</v>
      </c>
    </row>
    <row r="10404" spans="1:3" x14ac:dyDescent="0.25">
      <c r="A10404">
        <v>10398</v>
      </c>
      <c r="B10404" s="3">
        <f t="shared" si="212"/>
        <v>31865</v>
      </c>
      <c r="C10404" s="4">
        <v>54.05</v>
      </c>
    </row>
    <row r="10405" spans="1:3" x14ac:dyDescent="0.25">
      <c r="A10405">
        <v>10399</v>
      </c>
      <c r="B10405" s="3">
        <f t="shared" si="212"/>
        <v>31864</v>
      </c>
      <c r="C10405" s="4">
        <v>53.510000000000005</v>
      </c>
    </row>
    <row r="10406" spans="1:3" x14ac:dyDescent="0.25">
      <c r="A10406">
        <v>10400</v>
      </c>
      <c r="B10406" s="3">
        <f t="shared" si="212"/>
        <v>31863</v>
      </c>
      <c r="C10406" s="4">
        <v>57.47</v>
      </c>
    </row>
    <row r="10407" spans="1:3" x14ac:dyDescent="0.25">
      <c r="A10407">
        <v>10401</v>
      </c>
      <c r="B10407" s="3">
        <f t="shared" si="212"/>
        <v>31862</v>
      </c>
      <c r="C10407" s="4">
        <v>57.47</v>
      </c>
    </row>
    <row r="10408" spans="1:3" x14ac:dyDescent="0.25">
      <c r="A10408">
        <v>10402</v>
      </c>
      <c r="B10408" s="3">
        <f t="shared" si="212"/>
        <v>31861</v>
      </c>
      <c r="C10408" s="4">
        <v>56.57</v>
      </c>
    </row>
    <row r="10409" spans="1:3" x14ac:dyDescent="0.25">
      <c r="A10409">
        <v>10403</v>
      </c>
      <c r="B10409" s="3">
        <f t="shared" si="212"/>
        <v>31860</v>
      </c>
      <c r="C10409" s="4">
        <v>54.5</v>
      </c>
    </row>
    <row r="10410" spans="1:3" x14ac:dyDescent="0.25">
      <c r="A10410">
        <v>10404</v>
      </c>
      <c r="B10410" s="3">
        <f t="shared" si="212"/>
        <v>31859</v>
      </c>
      <c r="C10410" s="4">
        <v>52.97</v>
      </c>
    </row>
    <row r="10411" spans="1:3" x14ac:dyDescent="0.25">
      <c r="A10411">
        <v>10405</v>
      </c>
      <c r="B10411" s="3">
        <f t="shared" si="212"/>
        <v>31858</v>
      </c>
      <c r="C10411" s="4">
        <v>45.95</v>
      </c>
    </row>
    <row r="10412" spans="1:3" x14ac:dyDescent="0.25">
      <c r="A10412">
        <v>10406</v>
      </c>
      <c r="B10412" s="3">
        <f t="shared" si="212"/>
        <v>31857</v>
      </c>
      <c r="C10412" s="4">
        <v>41.45</v>
      </c>
    </row>
    <row r="10413" spans="1:3" x14ac:dyDescent="0.25">
      <c r="A10413">
        <v>10407</v>
      </c>
      <c r="B10413" s="3">
        <f t="shared" si="212"/>
        <v>31856</v>
      </c>
      <c r="C10413" s="4">
        <v>42.53</v>
      </c>
    </row>
    <row r="10414" spans="1:3" x14ac:dyDescent="0.25">
      <c r="A10414">
        <v>10408</v>
      </c>
      <c r="B10414" s="3">
        <f t="shared" si="212"/>
        <v>31855</v>
      </c>
      <c r="C10414" s="4">
        <v>43.97</v>
      </c>
    </row>
    <row r="10415" spans="1:3" x14ac:dyDescent="0.25">
      <c r="A10415">
        <v>10409</v>
      </c>
      <c r="B10415" s="3">
        <f t="shared" si="212"/>
        <v>31854</v>
      </c>
      <c r="C10415" s="4">
        <v>44.51</v>
      </c>
    </row>
    <row r="10416" spans="1:3" x14ac:dyDescent="0.25">
      <c r="A10416">
        <v>10410</v>
      </c>
      <c r="B10416" s="3">
        <f t="shared" si="212"/>
        <v>31853</v>
      </c>
      <c r="C10416" s="4">
        <v>38.93</v>
      </c>
    </row>
    <row r="10417" spans="1:3" x14ac:dyDescent="0.25">
      <c r="A10417">
        <v>10411</v>
      </c>
      <c r="B10417" s="3">
        <f t="shared" si="212"/>
        <v>31852</v>
      </c>
      <c r="C10417" s="4">
        <v>37.49</v>
      </c>
    </row>
    <row r="10418" spans="1:3" x14ac:dyDescent="0.25">
      <c r="A10418">
        <v>10412</v>
      </c>
      <c r="B10418" s="3">
        <f t="shared" si="212"/>
        <v>31851</v>
      </c>
      <c r="C10418" s="4">
        <v>40.46</v>
      </c>
    </row>
    <row r="10419" spans="1:3" x14ac:dyDescent="0.25">
      <c r="A10419">
        <v>10413</v>
      </c>
      <c r="B10419" s="3">
        <f t="shared" si="212"/>
        <v>31850</v>
      </c>
      <c r="C10419" s="4">
        <v>38.480000000000004</v>
      </c>
    </row>
    <row r="10420" spans="1:3" x14ac:dyDescent="0.25">
      <c r="A10420">
        <v>10414</v>
      </c>
      <c r="B10420" s="3">
        <f t="shared" si="212"/>
        <v>31849</v>
      </c>
      <c r="C10420" s="4">
        <v>36.5</v>
      </c>
    </row>
    <row r="10421" spans="1:3" x14ac:dyDescent="0.25">
      <c r="A10421">
        <v>10415</v>
      </c>
      <c r="B10421" s="3">
        <f t="shared" si="212"/>
        <v>31848</v>
      </c>
      <c r="C10421" s="4">
        <v>32.450000000000003</v>
      </c>
    </row>
    <row r="10422" spans="1:3" x14ac:dyDescent="0.25">
      <c r="A10422">
        <v>10416</v>
      </c>
      <c r="B10422" s="3">
        <f t="shared" si="212"/>
        <v>31847</v>
      </c>
      <c r="C10422" s="4">
        <v>26.06</v>
      </c>
    </row>
    <row r="10423" spans="1:3" x14ac:dyDescent="0.25">
      <c r="A10423">
        <v>10417</v>
      </c>
      <c r="B10423" s="3">
        <f t="shared" si="212"/>
        <v>31846</v>
      </c>
      <c r="C10423" s="4">
        <v>22.009999999999998</v>
      </c>
    </row>
    <row r="10424" spans="1:3" x14ac:dyDescent="0.25">
      <c r="A10424">
        <v>10418</v>
      </c>
      <c r="B10424" s="3">
        <f t="shared" si="212"/>
        <v>31845</v>
      </c>
      <c r="C10424" s="4">
        <v>42.53</v>
      </c>
    </row>
    <row r="10425" spans="1:3" x14ac:dyDescent="0.25">
      <c r="A10425">
        <v>10419</v>
      </c>
      <c r="B10425" s="3">
        <f t="shared" si="212"/>
        <v>31844</v>
      </c>
      <c r="C10425" s="4">
        <v>63.95</v>
      </c>
    </row>
    <row r="10426" spans="1:3" x14ac:dyDescent="0.25">
      <c r="A10426">
        <v>10420</v>
      </c>
      <c r="B10426" s="3">
        <f t="shared" si="212"/>
        <v>31843</v>
      </c>
      <c r="C10426" s="4">
        <v>57.019999999999996</v>
      </c>
    </row>
    <row r="10427" spans="1:3" x14ac:dyDescent="0.25">
      <c r="A10427">
        <v>10421</v>
      </c>
      <c r="B10427" s="3">
        <f t="shared" si="212"/>
        <v>31842</v>
      </c>
      <c r="C10427" s="4">
        <v>42.980000000000004</v>
      </c>
    </row>
    <row r="10428" spans="1:3" x14ac:dyDescent="0.25">
      <c r="A10428">
        <v>10422</v>
      </c>
      <c r="B10428" s="3">
        <f t="shared" si="212"/>
        <v>31841</v>
      </c>
      <c r="C10428" s="4">
        <v>34.97</v>
      </c>
    </row>
    <row r="10429" spans="1:3" x14ac:dyDescent="0.25">
      <c r="A10429">
        <v>10423</v>
      </c>
      <c r="B10429" s="3">
        <f t="shared" si="212"/>
        <v>31840</v>
      </c>
      <c r="C10429" s="4">
        <v>34.97</v>
      </c>
    </row>
    <row r="10430" spans="1:3" x14ac:dyDescent="0.25">
      <c r="A10430">
        <v>10424</v>
      </c>
      <c r="B10430" s="3">
        <f t="shared" si="212"/>
        <v>31839</v>
      </c>
      <c r="C10430" s="4">
        <v>39.019999999999996</v>
      </c>
    </row>
    <row r="10431" spans="1:3" x14ac:dyDescent="0.25">
      <c r="A10431">
        <v>10425</v>
      </c>
      <c r="B10431" s="3">
        <f t="shared" si="212"/>
        <v>31838</v>
      </c>
      <c r="C10431" s="4">
        <v>42.44</v>
      </c>
    </row>
    <row r="10432" spans="1:3" x14ac:dyDescent="0.25">
      <c r="A10432">
        <v>10426</v>
      </c>
      <c r="B10432" s="3">
        <f t="shared" si="212"/>
        <v>31837</v>
      </c>
      <c r="C10432" s="4">
        <v>44.51</v>
      </c>
    </row>
    <row r="10433" spans="1:3" x14ac:dyDescent="0.25">
      <c r="A10433">
        <v>10427</v>
      </c>
      <c r="B10433" s="3">
        <f t="shared" si="212"/>
        <v>31836</v>
      </c>
      <c r="C10433" s="4">
        <v>36.5</v>
      </c>
    </row>
    <row r="10434" spans="1:3" x14ac:dyDescent="0.25">
      <c r="A10434">
        <v>10428</v>
      </c>
      <c r="B10434" s="3">
        <f t="shared" si="212"/>
        <v>31835</v>
      </c>
      <c r="C10434" s="4">
        <v>36.5</v>
      </c>
    </row>
    <row r="10435" spans="1:3" x14ac:dyDescent="0.25">
      <c r="A10435">
        <v>10429</v>
      </c>
      <c r="B10435" s="3">
        <f t="shared" si="212"/>
        <v>31834</v>
      </c>
      <c r="C10435" s="4">
        <v>36.049999999999997</v>
      </c>
    </row>
    <row r="10436" spans="1:3" x14ac:dyDescent="0.25">
      <c r="A10436">
        <v>10430</v>
      </c>
      <c r="B10436" s="3">
        <f t="shared" si="212"/>
        <v>31833</v>
      </c>
      <c r="C10436" s="4">
        <v>35.06</v>
      </c>
    </row>
    <row r="10437" spans="1:3" x14ac:dyDescent="0.25">
      <c r="A10437">
        <v>10431</v>
      </c>
      <c r="B10437" s="3">
        <f t="shared" si="212"/>
        <v>31832</v>
      </c>
      <c r="C10437" s="4">
        <v>37.04</v>
      </c>
    </row>
    <row r="10438" spans="1:3" x14ac:dyDescent="0.25">
      <c r="A10438">
        <v>10432</v>
      </c>
      <c r="B10438" s="3">
        <f t="shared" si="212"/>
        <v>31831</v>
      </c>
      <c r="C10438" s="4">
        <v>37.04</v>
      </c>
    </row>
    <row r="10439" spans="1:3" x14ac:dyDescent="0.25">
      <c r="A10439">
        <v>10433</v>
      </c>
      <c r="B10439" s="3">
        <f t="shared" si="212"/>
        <v>31830</v>
      </c>
      <c r="C10439" s="4">
        <v>38.93</v>
      </c>
    </row>
    <row r="10440" spans="1:3" x14ac:dyDescent="0.25">
      <c r="A10440">
        <v>10434</v>
      </c>
      <c r="B10440" s="3">
        <f t="shared" si="212"/>
        <v>31829</v>
      </c>
      <c r="C10440" s="4">
        <v>35.96</v>
      </c>
    </row>
    <row r="10441" spans="1:3" x14ac:dyDescent="0.25">
      <c r="A10441">
        <v>10435</v>
      </c>
      <c r="B10441" s="3">
        <f t="shared" ref="B10441:B10504" si="213">B10440-1</f>
        <v>31828</v>
      </c>
      <c r="C10441" s="4">
        <v>33.44</v>
      </c>
    </row>
    <row r="10442" spans="1:3" x14ac:dyDescent="0.25">
      <c r="A10442">
        <v>10436</v>
      </c>
      <c r="B10442" s="3">
        <f t="shared" si="213"/>
        <v>31827</v>
      </c>
      <c r="C10442" s="4">
        <v>30.47</v>
      </c>
    </row>
    <row r="10443" spans="1:3" x14ac:dyDescent="0.25">
      <c r="A10443">
        <v>10437</v>
      </c>
      <c r="B10443" s="3">
        <f t="shared" si="213"/>
        <v>31826</v>
      </c>
      <c r="C10443" s="4">
        <v>33.44</v>
      </c>
    </row>
    <row r="10444" spans="1:3" x14ac:dyDescent="0.25">
      <c r="A10444">
        <v>10438</v>
      </c>
      <c r="B10444" s="3">
        <f t="shared" si="213"/>
        <v>31825</v>
      </c>
      <c r="C10444" s="4">
        <v>27.5</v>
      </c>
    </row>
    <row r="10445" spans="1:3" x14ac:dyDescent="0.25">
      <c r="A10445">
        <v>10439</v>
      </c>
      <c r="B10445" s="3">
        <f t="shared" si="213"/>
        <v>31824</v>
      </c>
      <c r="C10445" s="4">
        <v>19.04</v>
      </c>
    </row>
    <row r="10446" spans="1:3" x14ac:dyDescent="0.25">
      <c r="A10446">
        <v>10440</v>
      </c>
      <c r="B10446" s="3">
        <f t="shared" si="213"/>
        <v>31823</v>
      </c>
      <c r="C10446" s="4">
        <v>13.46</v>
      </c>
    </row>
    <row r="10447" spans="1:3" x14ac:dyDescent="0.25">
      <c r="A10447">
        <v>10441</v>
      </c>
      <c r="B10447" s="3">
        <f t="shared" si="213"/>
        <v>31822</v>
      </c>
      <c r="C10447" s="4">
        <v>22.46</v>
      </c>
    </row>
    <row r="10448" spans="1:3" x14ac:dyDescent="0.25">
      <c r="A10448">
        <v>10442</v>
      </c>
      <c r="B10448" s="3">
        <f t="shared" si="213"/>
        <v>31821</v>
      </c>
      <c r="C10448" s="4">
        <v>24.44</v>
      </c>
    </row>
    <row r="10449" spans="1:3" x14ac:dyDescent="0.25">
      <c r="A10449">
        <v>10443</v>
      </c>
      <c r="B10449" s="3">
        <f t="shared" si="213"/>
        <v>31820</v>
      </c>
      <c r="C10449" s="4">
        <v>31.55</v>
      </c>
    </row>
    <row r="10450" spans="1:3" x14ac:dyDescent="0.25">
      <c r="A10450">
        <v>10444</v>
      </c>
      <c r="B10450" s="3">
        <f t="shared" si="213"/>
        <v>31819</v>
      </c>
      <c r="C10450" s="4">
        <v>35.96</v>
      </c>
    </row>
    <row r="10451" spans="1:3" x14ac:dyDescent="0.25">
      <c r="A10451">
        <v>10445</v>
      </c>
      <c r="B10451" s="3">
        <f t="shared" si="213"/>
        <v>31818</v>
      </c>
      <c r="C10451" s="4">
        <v>28.490000000000002</v>
      </c>
    </row>
    <row r="10452" spans="1:3" x14ac:dyDescent="0.25">
      <c r="A10452">
        <v>10446</v>
      </c>
      <c r="B10452" s="3">
        <f t="shared" si="213"/>
        <v>31817</v>
      </c>
      <c r="C10452" s="4">
        <v>29.03</v>
      </c>
    </row>
    <row r="10453" spans="1:3" x14ac:dyDescent="0.25">
      <c r="A10453">
        <v>10447</v>
      </c>
      <c r="B10453" s="3">
        <f t="shared" si="213"/>
        <v>31816</v>
      </c>
      <c r="C10453" s="4">
        <v>37.49</v>
      </c>
    </row>
    <row r="10454" spans="1:3" x14ac:dyDescent="0.25">
      <c r="A10454">
        <v>10448</v>
      </c>
      <c r="B10454" s="3">
        <f t="shared" si="213"/>
        <v>31815</v>
      </c>
      <c r="C10454" s="4">
        <v>42.980000000000004</v>
      </c>
    </row>
    <row r="10455" spans="1:3" x14ac:dyDescent="0.25">
      <c r="A10455">
        <v>10449</v>
      </c>
      <c r="B10455" s="3">
        <f t="shared" si="213"/>
        <v>31814</v>
      </c>
      <c r="C10455" s="4">
        <v>39.56</v>
      </c>
    </row>
    <row r="10456" spans="1:3" x14ac:dyDescent="0.25">
      <c r="A10456">
        <v>10450</v>
      </c>
      <c r="B10456" s="3">
        <f t="shared" si="213"/>
        <v>31813</v>
      </c>
      <c r="C10456" s="4">
        <v>29.03</v>
      </c>
    </row>
    <row r="10457" spans="1:3" x14ac:dyDescent="0.25">
      <c r="A10457">
        <v>10451</v>
      </c>
      <c r="B10457" s="3">
        <f t="shared" si="213"/>
        <v>31812</v>
      </c>
      <c r="C10457" s="4">
        <v>37.49</v>
      </c>
    </row>
    <row r="10458" spans="1:3" x14ac:dyDescent="0.25">
      <c r="A10458">
        <v>10452</v>
      </c>
      <c r="B10458" s="3">
        <f t="shared" si="213"/>
        <v>31811</v>
      </c>
      <c r="C10458" s="4">
        <v>44.06</v>
      </c>
    </row>
    <row r="10459" spans="1:3" x14ac:dyDescent="0.25">
      <c r="A10459">
        <v>10453</v>
      </c>
      <c r="B10459" s="3">
        <f t="shared" si="213"/>
        <v>31810</v>
      </c>
      <c r="C10459" s="4">
        <v>41.45</v>
      </c>
    </row>
    <row r="10460" spans="1:3" x14ac:dyDescent="0.25">
      <c r="A10460">
        <v>10454</v>
      </c>
      <c r="B10460" s="3">
        <f t="shared" si="213"/>
        <v>31809</v>
      </c>
      <c r="C10460" s="4">
        <v>32</v>
      </c>
    </row>
    <row r="10461" spans="1:3" x14ac:dyDescent="0.25">
      <c r="A10461">
        <v>10455</v>
      </c>
      <c r="B10461" s="3">
        <f t="shared" si="213"/>
        <v>31808</v>
      </c>
      <c r="C10461" s="4">
        <v>33.979999999999997</v>
      </c>
    </row>
    <row r="10462" spans="1:3" x14ac:dyDescent="0.25">
      <c r="A10462">
        <v>10456</v>
      </c>
      <c r="B10462" s="3">
        <f t="shared" si="213"/>
        <v>31807</v>
      </c>
      <c r="C10462" s="4">
        <v>34.43</v>
      </c>
    </row>
    <row r="10463" spans="1:3" x14ac:dyDescent="0.25">
      <c r="A10463">
        <v>10457</v>
      </c>
      <c r="B10463" s="3">
        <f t="shared" si="213"/>
        <v>31806</v>
      </c>
      <c r="C10463" s="4">
        <v>30.56</v>
      </c>
    </row>
    <row r="10464" spans="1:3" x14ac:dyDescent="0.25">
      <c r="A10464">
        <v>10458</v>
      </c>
      <c r="B10464" s="3">
        <f t="shared" si="213"/>
        <v>31805</v>
      </c>
      <c r="C10464" s="4">
        <v>23.990000000000002</v>
      </c>
    </row>
    <row r="10465" spans="1:3" x14ac:dyDescent="0.25">
      <c r="A10465">
        <v>10459</v>
      </c>
      <c r="B10465" s="3">
        <f t="shared" si="213"/>
        <v>31804</v>
      </c>
      <c r="C10465" s="4">
        <v>18.05</v>
      </c>
    </row>
    <row r="10466" spans="1:3" x14ac:dyDescent="0.25">
      <c r="A10466">
        <v>10460</v>
      </c>
      <c r="B10466" s="3">
        <f t="shared" si="213"/>
        <v>31803</v>
      </c>
      <c r="C10466" s="4">
        <v>21.47</v>
      </c>
    </row>
    <row r="10467" spans="1:3" x14ac:dyDescent="0.25">
      <c r="A10467">
        <v>10461</v>
      </c>
      <c r="B10467" s="3">
        <f t="shared" si="213"/>
        <v>31802</v>
      </c>
      <c r="C10467" s="4">
        <v>17.96</v>
      </c>
    </row>
    <row r="10468" spans="1:3" x14ac:dyDescent="0.25">
      <c r="A10468">
        <v>10462</v>
      </c>
      <c r="B10468" s="3">
        <f t="shared" si="213"/>
        <v>31801</v>
      </c>
      <c r="C10468" s="4">
        <v>14.989999999999998</v>
      </c>
    </row>
    <row r="10469" spans="1:3" x14ac:dyDescent="0.25">
      <c r="A10469">
        <v>10463</v>
      </c>
      <c r="B10469" s="3">
        <f t="shared" si="213"/>
        <v>31800</v>
      </c>
      <c r="C10469" s="4">
        <v>26.06</v>
      </c>
    </row>
    <row r="10470" spans="1:3" x14ac:dyDescent="0.25">
      <c r="A10470">
        <v>10464</v>
      </c>
      <c r="B10470" s="3">
        <f t="shared" si="213"/>
        <v>31799</v>
      </c>
      <c r="C10470" s="4">
        <v>31.01</v>
      </c>
    </row>
    <row r="10471" spans="1:3" x14ac:dyDescent="0.25">
      <c r="A10471">
        <v>10465</v>
      </c>
      <c r="B10471" s="3">
        <f t="shared" si="213"/>
        <v>31798</v>
      </c>
      <c r="C10471" s="4">
        <v>35.42</v>
      </c>
    </row>
    <row r="10472" spans="1:3" x14ac:dyDescent="0.25">
      <c r="A10472">
        <v>10466</v>
      </c>
      <c r="B10472" s="3">
        <f t="shared" si="213"/>
        <v>31797</v>
      </c>
      <c r="C10472" s="4">
        <v>30.47</v>
      </c>
    </row>
    <row r="10473" spans="1:3" x14ac:dyDescent="0.25">
      <c r="A10473">
        <v>10467</v>
      </c>
      <c r="B10473" s="3">
        <f t="shared" si="213"/>
        <v>31796</v>
      </c>
      <c r="C10473" s="4">
        <v>33.979999999999997</v>
      </c>
    </row>
    <row r="10474" spans="1:3" x14ac:dyDescent="0.25">
      <c r="A10474">
        <v>10468</v>
      </c>
      <c r="B10474" s="3">
        <f t="shared" si="213"/>
        <v>31795</v>
      </c>
      <c r="C10474" s="4">
        <v>32.450000000000003</v>
      </c>
    </row>
    <row r="10475" spans="1:3" x14ac:dyDescent="0.25">
      <c r="A10475">
        <v>10469</v>
      </c>
      <c r="B10475" s="3">
        <f t="shared" si="213"/>
        <v>31794</v>
      </c>
      <c r="C10475" s="4">
        <v>26.96</v>
      </c>
    </row>
    <row r="10476" spans="1:3" x14ac:dyDescent="0.25">
      <c r="A10476">
        <v>10470</v>
      </c>
      <c r="B10476" s="3">
        <f t="shared" si="213"/>
        <v>31793</v>
      </c>
      <c r="C10476" s="4">
        <v>38.480000000000004</v>
      </c>
    </row>
    <row r="10477" spans="1:3" x14ac:dyDescent="0.25">
      <c r="A10477">
        <v>10471</v>
      </c>
      <c r="B10477" s="3">
        <f t="shared" si="213"/>
        <v>31792</v>
      </c>
      <c r="C10477" s="4">
        <v>51.53</v>
      </c>
    </row>
    <row r="10478" spans="1:3" x14ac:dyDescent="0.25">
      <c r="A10478">
        <v>10472</v>
      </c>
      <c r="B10478" s="3">
        <f t="shared" si="213"/>
        <v>31791</v>
      </c>
      <c r="C10478" s="4">
        <v>43.519999999999996</v>
      </c>
    </row>
    <row r="10479" spans="1:3" x14ac:dyDescent="0.25">
      <c r="A10479">
        <v>10473</v>
      </c>
      <c r="B10479" s="3">
        <f t="shared" si="213"/>
        <v>31790</v>
      </c>
      <c r="C10479" s="4">
        <v>38.57</v>
      </c>
    </row>
    <row r="10480" spans="1:3" x14ac:dyDescent="0.25">
      <c r="A10480">
        <v>10474</v>
      </c>
      <c r="B10480" s="3">
        <f t="shared" si="213"/>
        <v>31789</v>
      </c>
      <c r="C10480" s="4">
        <v>37.04</v>
      </c>
    </row>
    <row r="10481" spans="1:3" x14ac:dyDescent="0.25">
      <c r="A10481">
        <v>10475</v>
      </c>
      <c r="B10481" s="3">
        <f t="shared" si="213"/>
        <v>31788</v>
      </c>
      <c r="C10481" s="4">
        <v>38.03</v>
      </c>
    </row>
    <row r="10482" spans="1:3" x14ac:dyDescent="0.25">
      <c r="A10482">
        <v>10476</v>
      </c>
      <c r="B10482" s="3">
        <f t="shared" si="213"/>
        <v>31787</v>
      </c>
      <c r="C10482" s="4">
        <v>39.019999999999996</v>
      </c>
    </row>
    <row r="10483" spans="1:3" x14ac:dyDescent="0.25">
      <c r="A10483">
        <v>10477</v>
      </c>
      <c r="B10483" s="3">
        <f t="shared" si="213"/>
        <v>31786</v>
      </c>
      <c r="C10483" s="4">
        <v>35.96</v>
      </c>
    </row>
    <row r="10484" spans="1:3" x14ac:dyDescent="0.25">
      <c r="A10484">
        <v>10478</v>
      </c>
      <c r="B10484" s="3">
        <f t="shared" si="213"/>
        <v>31785</v>
      </c>
      <c r="C10484" s="4">
        <v>34.97</v>
      </c>
    </row>
    <row r="10485" spans="1:3" x14ac:dyDescent="0.25">
      <c r="A10485">
        <v>10479</v>
      </c>
      <c r="B10485" s="3">
        <f t="shared" si="213"/>
        <v>31784</v>
      </c>
      <c r="C10485" s="4">
        <v>42.980000000000004</v>
      </c>
    </row>
    <row r="10486" spans="1:3" x14ac:dyDescent="0.25">
      <c r="A10486">
        <v>10480</v>
      </c>
      <c r="B10486" s="3">
        <f t="shared" si="213"/>
        <v>31783</v>
      </c>
      <c r="C10486" s="4">
        <v>33.979999999999997</v>
      </c>
    </row>
    <row r="10487" spans="1:3" x14ac:dyDescent="0.25">
      <c r="A10487">
        <v>10481</v>
      </c>
      <c r="B10487" s="3">
        <f t="shared" si="213"/>
        <v>31782</v>
      </c>
      <c r="C10487" s="4">
        <v>31.55</v>
      </c>
    </row>
    <row r="10488" spans="1:3" x14ac:dyDescent="0.25">
      <c r="A10488">
        <v>10482</v>
      </c>
      <c r="B10488" s="3">
        <f t="shared" si="213"/>
        <v>31781</v>
      </c>
      <c r="C10488" s="4">
        <v>30.02</v>
      </c>
    </row>
    <row r="10489" spans="1:3" x14ac:dyDescent="0.25">
      <c r="A10489">
        <v>10483</v>
      </c>
      <c r="B10489" s="3">
        <f t="shared" si="213"/>
        <v>31780</v>
      </c>
      <c r="C10489" s="4">
        <v>35.51</v>
      </c>
    </row>
    <row r="10490" spans="1:3" x14ac:dyDescent="0.25">
      <c r="A10490">
        <v>10484</v>
      </c>
      <c r="B10490" s="3">
        <f t="shared" si="213"/>
        <v>31779</v>
      </c>
      <c r="C10490" s="4">
        <v>36.049999999999997</v>
      </c>
    </row>
    <row r="10491" spans="1:3" x14ac:dyDescent="0.25">
      <c r="A10491">
        <v>10485</v>
      </c>
      <c r="B10491" s="3">
        <f t="shared" si="213"/>
        <v>31778</v>
      </c>
      <c r="C10491" s="4">
        <v>34.97</v>
      </c>
    </row>
    <row r="10492" spans="1:3" x14ac:dyDescent="0.25">
      <c r="A10492">
        <v>10486</v>
      </c>
      <c r="B10492" s="3">
        <f t="shared" si="213"/>
        <v>31777</v>
      </c>
      <c r="C10492" s="4">
        <v>39.019999999999996</v>
      </c>
    </row>
    <row r="10493" spans="1:3" x14ac:dyDescent="0.25">
      <c r="A10493">
        <v>10487</v>
      </c>
      <c r="B10493" s="3">
        <f t="shared" si="213"/>
        <v>31776</v>
      </c>
      <c r="C10493" s="4">
        <v>37.49</v>
      </c>
    </row>
    <row r="10494" spans="1:3" x14ac:dyDescent="0.25">
      <c r="A10494">
        <v>10488</v>
      </c>
      <c r="B10494" s="3">
        <f t="shared" si="213"/>
        <v>31775</v>
      </c>
      <c r="C10494" s="4">
        <v>37.58</v>
      </c>
    </row>
    <row r="10495" spans="1:3" x14ac:dyDescent="0.25">
      <c r="A10495">
        <v>10489</v>
      </c>
      <c r="B10495" s="3">
        <f t="shared" si="213"/>
        <v>31774</v>
      </c>
      <c r="C10495" s="4">
        <v>35.96</v>
      </c>
    </row>
    <row r="10496" spans="1:3" x14ac:dyDescent="0.25">
      <c r="A10496">
        <v>10490</v>
      </c>
      <c r="B10496" s="3">
        <f t="shared" si="213"/>
        <v>31773</v>
      </c>
      <c r="C10496" s="4">
        <v>38.57</v>
      </c>
    </row>
    <row r="10497" spans="1:3" x14ac:dyDescent="0.25">
      <c r="A10497">
        <v>10491</v>
      </c>
      <c r="B10497" s="3">
        <f t="shared" si="213"/>
        <v>31772</v>
      </c>
      <c r="C10497" s="4">
        <v>42.53</v>
      </c>
    </row>
    <row r="10498" spans="1:3" x14ac:dyDescent="0.25">
      <c r="A10498">
        <v>10492</v>
      </c>
      <c r="B10498" s="3">
        <f t="shared" si="213"/>
        <v>31771</v>
      </c>
      <c r="C10498" s="4">
        <v>47.480000000000004</v>
      </c>
    </row>
    <row r="10499" spans="1:3" x14ac:dyDescent="0.25">
      <c r="A10499">
        <v>10493</v>
      </c>
      <c r="B10499" s="3">
        <f t="shared" si="213"/>
        <v>31770</v>
      </c>
      <c r="C10499" s="4">
        <v>38.480000000000004</v>
      </c>
    </row>
    <row r="10500" spans="1:3" x14ac:dyDescent="0.25">
      <c r="A10500">
        <v>10494</v>
      </c>
      <c r="B10500" s="3">
        <f t="shared" si="213"/>
        <v>31769</v>
      </c>
      <c r="C10500" s="4">
        <v>40.549999999999997</v>
      </c>
    </row>
    <row r="10501" spans="1:3" x14ac:dyDescent="0.25">
      <c r="A10501">
        <v>10495</v>
      </c>
      <c r="B10501" s="3">
        <f t="shared" si="213"/>
        <v>31768</v>
      </c>
      <c r="C10501" s="4">
        <v>34.43</v>
      </c>
    </row>
    <row r="10502" spans="1:3" x14ac:dyDescent="0.25">
      <c r="A10502">
        <v>10496</v>
      </c>
      <c r="B10502" s="3">
        <f t="shared" si="213"/>
        <v>31767</v>
      </c>
      <c r="C10502" s="4">
        <v>35.42</v>
      </c>
    </row>
    <row r="10503" spans="1:3" x14ac:dyDescent="0.25">
      <c r="A10503">
        <v>10497</v>
      </c>
      <c r="B10503" s="3">
        <f t="shared" si="213"/>
        <v>31766</v>
      </c>
      <c r="C10503" s="4">
        <v>39.56</v>
      </c>
    </row>
    <row r="10504" spans="1:3" x14ac:dyDescent="0.25">
      <c r="A10504">
        <v>10498</v>
      </c>
      <c r="B10504" s="3">
        <f t="shared" si="213"/>
        <v>31765</v>
      </c>
      <c r="C10504" s="4">
        <v>42.44</v>
      </c>
    </row>
    <row r="10505" spans="1:3" x14ac:dyDescent="0.25">
      <c r="A10505">
        <v>10499</v>
      </c>
      <c r="B10505" s="3">
        <f t="shared" ref="B10505:B10568" si="214">B10504-1</f>
        <v>31764</v>
      </c>
      <c r="C10505" s="4">
        <v>41.99</v>
      </c>
    </row>
    <row r="10506" spans="1:3" x14ac:dyDescent="0.25">
      <c r="A10506">
        <v>10500</v>
      </c>
      <c r="B10506" s="3">
        <f t="shared" si="214"/>
        <v>31763</v>
      </c>
      <c r="C10506" s="4">
        <v>41.54</v>
      </c>
    </row>
    <row r="10507" spans="1:3" x14ac:dyDescent="0.25">
      <c r="A10507">
        <v>10501</v>
      </c>
      <c r="B10507" s="3">
        <f t="shared" si="214"/>
        <v>31762</v>
      </c>
      <c r="C10507" s="4">
        <v>41.99</v>
      </c>
    </row>
    <row r="10508" spans="1:3" x14ac:dyDescent="0.25">
      <c r="A10508">
        <v>10502</v>
      </c>
      <c r="B10508" s="3">
        <f t="shared" si="214"/>
        <v>31761</v>
      </c>
      <c r="C10508" s="4">
        <v>39.019999999999996</v>
      </c>
    </row>
    <row r="10509" spans="1:3" x14ac:dyDescent="0.25">
      <c r="A10509">
        <v>10503</v>
      </c>
      <c r="B10509" s="3">
        <f t="shared" si="214"/>
        <v>31760</v>
      </c>
      <c r="C10509" s="4">
        <v>27.5</v>
      </c>
    </row>
    <row r="10510" spans="1:3" x14ac:dyDescent="0.25">
      <c r="A10510">
        <v>10504</v>
      </c>
      <c r="B10510" s="3">
        <f t="shared" si="214"/>
        <v>31759</v>
      </c>
      <c r="C10510" s="4">
        <v>28.490000000000002</v>
      </c>
    </row>
    <row r="10511" spans="1:3" x14ac:dyDescent="0.25">
      <c r="A10511">
        <v>10505</v>
      </c>
      <c r="B10511" s="3">
        <f t="shared" si="214"/>
        <v>31758</v>
      </c>
      <c r="C10511" s="4">
        <v>37.04</v>
      </c>
    </row>
    <row r="10512" spans="1:3" x14ac:dyDescent="0.25">
      <c r="A10512">
        <v>10506</v>
      </c>
      <c r="B10512" s="3">
        <f t="shared" si="214"/>
        <v>31757</v>
      </c>
      <c r="C10512" s="4">
        <v>35.51</v>
      </c>
    </row>
    <row r="10513" spans="1:3" x14ac:dyDescent="0.25">
      <c r="A10513">
        <v>10507</v>
      </c>
      <c r="B10513" s="3">
        <f t="shared" si="214"/>
        <v>31756</v>
      </c>
      <c r="C10513" s="4">
        <v>46.49</v>
      </c>
    </row>
    <row r="10514" spans="1:3" x14ac:dyDescent="0.25">
      <c r="A10514">
        <v>10508</v>
      </c>
      <c r="B10514" s="3">
        <f t="shared" si="214"/>
        <v>31755</v>
      </c>
      <c r="C10514" s="4">
        <v>42.53</v>
      </c>
    </row>
    <row r="10515" spans="1:3" x14ac:dyDescent="0.25">
      <c r="A10515">
        <v>10509</v>
      </c>
      <c r="B10515" s="3">
        <f t="shared" si="214"/>
        <v>31754</v>
      </c>
      <c r="C10515" s="4">
        <v>39.56</v>
      </c>
    </row>
    <row r="10516" spans="1:3" x14ac:dyDescent="0.25">
      <c r="A10516">
        <v>10510</v>
      </c>
      <c r="B10516" s="3">
        <f t="shared" si="214"/>
        <v>31753</v>
      </c>
      <c r="C10516" s="4">
        <v>41</v>
      </c>
    </row>
    <row r="10517" spans="1:3" x14ac:dyDescent="0.25">
      <c r="A10517">
        <v>10511</v>
      </c>
      <c r="B10517" s="3">
        <f t="shared" si="214"/>
        <v>31752</v>
      </c>
      <c r="C10517" s="4">
        <v>36.950000000000003</v>
      </c>
    </row>
    <row r="10518" spans="1:3" x14ac:dyDescent="0.25">
      <c r="A10518">
        <v>10512</v>
      </c>
      <c r="B10518" s="3">
        <f t="shared" si="214"/>
        <v>31751</v>
      </c>
      <c r="C10518" s="4">
        <v>38.57</v>
      </c>
    </row>
    <row r="10519" spans="1:3" x14ac:dyDescent="0.25">
      <c r="A10519">
        <v>10513</v>
      </c>
      <c r="B10519" s="3">
        <f t="shared" si="214"/>
        <v>31750</v>
      </c>
      <c r="C10519" s="4">
        <v>41.99</v>
      </c>
    </row>
    <row r="10520" spans="1:3" x14ac:dyDescent="0.25">
      <c r="A10520">
        <v>10514</v>
      </c>
      <c r="B10520" s="3">
        <f t="shared" si="214"/>
        <v>31749</v>
      </c>
      <c r="C10520" s="4">
        <v>53.06</v>
      </c>
    </row>
    <row r="10521" spans="1:3" x14ac:dyDescent="0.25">
      <c r="A10521">
        <v>10515</v>
      </c>
      <c r="B10521" s="3">
        <f t="shared" si="214"/>
        <v>31748</v>
      </c>
      <c r="C10521" s="4">
        <v>44.51</v>
      </c>
    </row>
    <row r="10522" spans="1:3" x14ac:dyDescent="0.25">
      <c r="A10522">
        <v>10516</v>
      </c>
      <c r="B10522" s="3">
        <f t="shared" si="214"/>
        <v>31747</v>
      </c>
      <c r="C10522" s="4">
        <v>31.01</v>
      </c>
    </row>
    <row r="10523" spans="1:3" x14ac:dyDescent="0.25">
      <c r="A10523">
        <v>10517</v>
      </c>
      <c r="B10523" s="3">
        <f t="shared" si="214"/>
        <v>31746</v>
      </c>
      <c r="C10523" s="4">
        <v>38.480000000000004</v>
      </c>
    </row>
    <row r="10524" spans="1:3" x14ac:dyDescent="0.25">
      <c r="A10524">
        <v>10518</v>
      </c>
      <c r="B10524" s="3">
        <f t="shared" si="214"/>
        <v>31745</v>
      </c>
      <c r="C10524" s="4">
        <v>47.480000000000004</v>
      </c>
    </row>
    <row r="10525" spans="1:3" x14ac:dyDescent="0.25">
      <c r="A10525">
        <v>10519</v>
      </c>
      <c r="B10525" s="3">
        <f t="shared" si="214"/>
        <v>31744</v>
      </c>
      <c r="C10525" s="4">
        <v>45.5</v>
      </c>
    </row>
    <row r="10526" spans="1:3" x14ac:dyDescent="0.25">
      <c r="A10526">
        <v>10520</v>
      </c>
      <c r="B10526" s="3">
        <f t="shared" si="214"/>
        <v>31743</v>
      </c>
      <c r="C10526" s="4">
        <v>49.46</v>
      </c>
    </row>
    <row r="10527" spans="1:3" x14ac:dyDescent="0.25">
      <c r="A10527">
        <v>10521</v>
      </c>
      <c r="B10527" s="3">
        <f t="shared" si="214"/>
        <v>31742</v>
      </c>
      <c r="C10527" s="4">
        <v>53.510000000000005</v>
      </c>
    </row>
    <row r="10528" spans="1:3" x14ac:dyDescent="0.25">
      <c r="A10528">
        <v>10522</v>
      </c>
      <c r="B10528" s="3">
        <f t="shared" si="214"/>
        <v>31741</v>
      </c>
      <c r="C10528" s="4">
        <v>45.5</v>
      </c>
    </row>
    <row r="10529" spans="1:3" x14ac:dyDescent="0.25">
      <c r="A10529">
        <v>10523</v>
      </c>
      <c r="B10529" s="3">
        <f t="shared" si="214"/>
        <v>31740</v>
      </c>
      <c r="C10529" s="4">
        <v>48.56</v>
      </c>
    </row>
    <row r="10530" spans="1:3" x14ac:dyDescent="0.25">
      <c r="A10530">
        <v>10524</v>
      </c>
      <c r="B10530" s="3">
        <f t="shared" si="214"/>
        <v>31739</v>
      </c>
      <c r="C10530" s="4">
        <v>44.51</v>
      </c>
    </row>
    <row r="10531" spans="1:3" x14ac:dyDescent="0.25">
      <c r="A10531">
        <v>10525</v>
      </c>
      <c r="B10531" s="3">
        <f t="shared" si="214"/>
        <v>31738</v>
      </c>
      <c r="C10531" s="4">
        <v>41.45</v>
      </c>
    </row>
    <row r="10532" spans="1:3" x14ac:dyDescent="0.25">
      <c r="A10532">
        <v>10526</v>
      </c>
      <c r="B10532" s="3">
        <f t="shared" si="214"/>
        <v>31737</v>
      </c>
      <c r="C10532" s="4">
        <v>47.03</v>
      </c>
    </row>
    <row r="10533" spans="1:3" x14ac:dyDescent="0.25">
      <c r="A10533">
        <v>10527</v>
      </c>
      <c r="B10533" s="3">
        <f t="shared" si="214"/>
        <v>31736</v>
      </c>
      <c r="C10533" s="4">
        <v>41.54</v>
      </c>
    </row>
    <row r="10534" spans="1:3" x14ac:dyDescent="0.25">
      <c r="A10534">
        <v>10528</v>
      </c>
      <c r="B10534" s="3">
        <f t="shared" si="214"/>
        <v>31735</v>
      </c>
      <c r="C10534" s="4">
        <v>35.51</v>
      </c>
    </row>
    <row r="10535" spans="1:3" x14ac:dyDescent="0.25">
      <c r="A10535">
        <v>10529</v>
      </c>
      <c r="B10535" s="3">
        <f t="shared" si="214"/>
        <v>31734</v>
      </c>
      <c r="C10535" s="4">
        <v>47.03</v>
      </c>
    </row>
    <row r="10536" spans="1:3" x14ac:dyDescent="0.25">
      <c r="A10536">
        <v>10530</v>
      </c>
      <c r="B10536" s="3">
        <f t="shared" si="214"/>
        <v>31733</v>
      </c>
      <c r="C10536" s="4">
        <v>48.47</v>
      </c>
    </row>
    <row r="10537" spans="1:3" x14ac:dyDescent="0.25">
      <c r="A10537">
        <v>10531</v>
      </c>
      <c r="B10537" s="3">
        <f t="shared" si="214"/>
        <v>31732</v>
      </c>
      <c r="C10537" s="4">
        <v>47.57</v>
      </c>
    </row>
    <row r="10538" spans="1:3" x14ac:dyDescent="0.25">
      <c r="A10538">
        <v>10532</v>
      </c>
      <c r="B10538" s="3">
        <f t="shared" si="214"/>
        <v>31731</v>
      </c>
      <c r="C10538" s="4">
        <v>37.49</v>
      </c>
    </row>
    <row r="10539" spans="1:3" x14ac:dyDescent="0.25">
      <c r="A10539">
        <v>10533</v>
      </c>
      <c r="B10539" s="3">
        <f t="shared" si="214"/>
        <v>31730</v>
      </c>
      <c r="C10539" s="4">
        <v>30.02</v>
      </c>
    </row>
    <row r="10540" spans="1:3" x14ac:dyDescent="0.25">
      <c r="A10540">
        <v>10534</v>
      </c>
      <c r="B10540" s="3">
        <f t="shared" si="214"/>
        <v>31729</v>
      </c>
      <c r="C10540" s="4">
        <v>35.06</v>
      </c>
    </row>
    <row r="10541" spans="1:3" x14ac:dyDescent="0.25">
      <c r="A10541">
        <v>10535</v>
      </c>
      <c r="B10541" s="3">
        <f t="shared" si="214"/>
        <v>31728</v>
      </c>
      <c r="C10541" s="4">
        <v>43.97</v>
      </c>
    </row>
    <row r="10542" spans="1:3" x14ac:dyDescent="0.25">
      <c r="A10542">
        <v>10536</v>
      </c>
      <c r="B10542" s="3">
        <f t="shared" si="214"/>
        <v>31727</v>
      </c>
      <c r="C10542" s="4">
        <v>41.45</v>
      </c>
    </row>
    <row r="10543" spans="1:3" x14ac:dyDescent="0.25">
      <c r="A10543">
        <v>10537</v>
      </c>
      <c r="B10543" s="3">
        <f t="shared" si="214"/>
        <v>31726</v>
      </c>
      <c r="C10543" s="4">
        <v>47.480000000000004</v>
      </c>
    </row>
    <row r="10544" spans="1:3" x14ac:dyDescent="0.25">
      <c r="A10544">
        <v>10538</v>
      </c>
      <c r="B10544" s="3">
        <f t="shared" si="214"/>
        <v>31725</v>
      </c>
      <c r="C10544" s="4">
        <v>63.5</v>
      </c>
    </row>
    <row r="10545" spans="1:3" x14ac:dyDescent="0.25">
      <c r="A10545">
        <v>10539</v>
      </c>
      <c r="B10545" s="3">
        <f t="shared" si="214"/>
        <v>31724</v>
      </c>
      <c r="C10545" s="4">
        <v>57.47</v>
      </c>
    </row>
    <row r="10546" spans="1:3" x14ac:dyDescent="0.25">
      <c r="A10546">
        <v>10540</v>
      </c>
      <c r="B10546" s="3">
        <f t="shared" si="214"/>
        <v>31723</v>
      </c>
      <c r="C10546" s="4">
        <v>48.47</v>
      </c>
    </row>
    <row r="10547" spans="1:3" x14ac:dyDescent="0.25">
      <c r="A10547">
        <v>10541</v>
      </c>
      <c r="B10547" s="3">
        <f t="shared" si="214"/>
        <v>31722</v>
      </c>
      <c r="C10547" s="4">
        <v>47.03</v>
      </c>
    </row>
    <row r="10548" spans="1:3" x14ac:dyDescent="0.25">
      <c r="A10548">
        <v>10542</v>
      </c>
      <c r="B10548" s="3">
        <f t="shared" si="214"/>
        <v>31721</v>
      </c>
      <c r="C10548" s="4">
        <v>41</v>
      </c>
    </row>
    <row r="10549" spans="1:3" x14ac:dyDescent="0.25">
      <c r="A10549">
        <v>10543</v>
      </c>
      <c r="B10549" s="3">
        <f t="shared" si="214"/>
        <v>31720</v>
      </c>
      <c r="C10549" s="4">
        <v>49.46</v>
      </c>
    </row>
    <row r="10550" spans="1:3" x14ac:dyDescent="0.25">
      <c r="A10550">
        <v>10544</v>
      </c>
      <c r="B10550" s="3">
        <f t="shared" si="214"/>
        <v>31719</v>
      </c>
      <c r="C10550" s="4">
        <v>46.04</v>
      </c>
    </row>
    <row r="10551" spans="1:3" x14ac:dyDescent="0.25">
      <c r="A10551">
        <v>10545</v>
      </c>
      <c r="B10551" s="3">
        <f t="shared" si="214"/>
        <v>31718</v>
      </c>
      <c r="C10551" s="4">
        <v>53.510000000000005</v>
      </c>
    </row>
    <row r="10552" spans="1:3" x14ac:dyDescent="0.25">
      <c r="A10552">
        <v>10546</v>
      </c>
      <c r="B10552" s="3">
        <f t="shared" si="214"/>
        <v>31717</v>
      </c>
      <c r="C10552" s="4">
        <v>54.5</v>
      </c>
    </row>
    <row r="10553" spans="1:3" x14ac:dyDescent="0.25">
      <c r="A10553">
        <v>10547</v>
      </c>
      <c r="B10553" s="3">
        <f t="shared" si="214"/>
        <v>31716</v>
      </c>
      <c r="C10553" s="4">
        <v>43.97</v>
      </c>
    </row>
    <row r="10554" spans="1:3" x14ac:dyDescent="0.25">
      <c r="A10554">
        <v>10548</v>
      </c>
      <c r="B10554" s="3">
        <f t="shared" si="214"/>
        <v>31715</v>
      </c>
      <c r="C10554" s="4">
        <v>53.510000000000005</v>
      </c>
    </row>
    <row r="10555" spans="1:3" x14ac:dyDescent="0.25">
      <c r="A10555">
        <v>10549</v>
      </c>
      <c r="B10555" s="3">
        <f t="shared" si="214"/>
        <v>31714</v>
      </c>
      <c r="C10555" s="4">
        <v>59.45</v>
      </c>
    </row>
    <row r="10556" spans="1:3" x14ac:dyDescent="0.25">
      <c r="A10556">
        <v>10550</v>
      </c>
      <c r="B10556" s="3">
        <f t="shared" si="214"/>
        <v>31713</v>
      </c>
      <c r="C10556" s="4">
        <v>59.989999999999995</v>
      </c>
    </row>
    <row r="10557" spans="1:3" x14ac:dyDescent="0.25">
      <c r="A10557">
        <v>10551</v>
      </c>
      <c r="B10557" s="3">
        <f t="shared" si="214"/>
        <v>31712</v>
      </c>
      <c r="C10557" s="4">
        <v>52.519999999999996</v>
      </c>
    </row>
    <row r="10558" spans="1:3" x14ac:dyDescent="0.25">
      <c r="A10558">
        <v>10552</v>
      </c>
      <c r="B10558" s="3">
        <f t="shared" si="214"/>
        <v>31711</v>
      </c>
      <c r="C10558" s="4">
        <v>52.43</v>
      </c>
    </row>
    <row r="10559" spans="1:3" x14ac:dyDescent="0.25">
      <c r="A10559">
        <v>10553</v>
      </c>
      <c r="B10559" s="3">
        <f t="shared" si="214"/>
        <v>31710</v>
      </c>
      <c r="C10559" s="4">
        <v>50</v>
      </c>
    </row>
    <row r="10560" spans="1:3" x14ac:dyDescent="0.25">
      <c r="A10560">
        <v>10554</v>
      </c>
      <c r="B10560" s="3">
        <f t="shared" si="214"/>
        <v>31709</v>
      </c>
      <c r="C10560" s="4">
        <v>56.03</v>
      </c>
    </row>
    <row r="10561" spans="1:3" x14ac:dyDescent="0.25">
      <c r="A10561">
        <v>10555</v>
      </c>
      <c r="B10561" s="3">
        <f t="shared" si="214"/>
        <v>31708</v>
      </c>
      <c r="C10561" s="4">
        <v>66.47</v>
      </c>
    </row>
    <row r="10562" spans="1:3" x14ac:dyDescent="0.25">
      <c r="A10562">
        <v>10556</v>
      </c>
      <c r="B10562" s="3">
        <f t="shared" si="214"/>
        <v>31707</v>
      </c>
      <c r="C10562" s="4">
        <v>61.519999999999996</v>
      </c>
    </row>
    <row r="10563" spans="1:3" x14ac:dyDescent="0.25">
      <c r="A10563">
        <v>10557</v>
      </c>
      <c r="B10563" s="3">
        <f t="shared" si="214"/>
        <v>31706</v>
      </c>
      <c r="C10563" s="4">
        <v>59</v>
      </c>
    </row>
    <row r="10564" spans="1:3" x14ac:dyDescent="0.25">
      <c r="A10564">
        <v>10558</v>
      </c>
      <c r="B10564" s="3">
        <f t="shared" si="214"/>
        <v>31705</v>
      </c>
      <c r="C10564" s="4">
        <v>57.019999999999996</v>
      </c>
    </row>
    <row r="10565" spans="1:3" x14ac:dyDescent="0.25">
      <c r="A10565">
        <v>10559</v>
      </c>
      <c r="B10565" s="3">
        <f t="shared" si="214"/>
        <v>31704</v>
      </c>
      <c r="C10565" s="4">
        <v>53.06</v>
      </c>
    </row>
    <row r="10566" spans="1:3" x14ac:dyDescent="0.25">
      <c r="A10566">
        <v>10560</v>
      </c>
      <c r="B10566" s="3">
        <f t="shared" si="214"/>
        <v>31703</v>
      </c>
      <c r="C10566" s="4">
        <v>51.53</v>
      </c>
    </row>
    <row r="10567" spans="1:3" x14ac:dyDescent="0.25">
      <c r="A10567">
        <v>10561</v>
      </c>
      <c r="B10567" s="3">
        <f t="shared" si="214"/>
        <v>31702</v>
      </c>
      <c r="C10567" s="4">
        <v>54.5</v>
      </c>
    </row>
    <row r="10568" spans="1:3" x14ac:dyDescent="0.25">
      <c r="A10568">
        <v>10562</v>
      </c>
      <c r="B10568" s="3">
        <f t="shared" si="214"/>
        <v>31701</v>
      </c>
      <c r="C10568" s="4">
        <v>54.5</v>
      </c>
    </row>
    <row r="10569" spans="1:3" x14ac:dyDescent="0.25">
      <c r="A10569">
        <v>10563</v>
      </c>
      <c r="B10569" s="3">
        <f t="shared" ref="B10569:B10632" si="215">B10568-1</f>
        <v>31700</v>
      </c>
      <c r="C10569" s="4">
        <v>53.510000000000005</v>
      </c>
    </row>
    <row r="10570" spans="1:3" x14ac:dyDescent="0.25">
      <c r="A10570">
        <v>10564</v>
      </c>
      <c r="B10570" s="3">
        <f t="shared" si="215"/>
        <v>31699</v>
      </c>
      <c r="C10570" s="4">
        <v>64.490000000000009</v>
      </c>
    </row>
    <row r="10571" spans="1:3" x14ac:dyDescent="0.25">
      <c r="A10571">
        <v>10565</v>
      </c>
      <c r="B10571" s="3">
        <f t="shared" si="215"/>
        <v>31698</v>
      </c>
      <c r="C10571" s="4">
        <v>60.980000000000004</v>
      </c>
    </row>
    <row r="10572" spans="1:3" x14ac:dyDescent="0.25">
      <c r="A10572">
        <v>10566</v>
      </c>
      <c r="B10572" s="3">
        <f t="shared" si="215"/>
        <v>31697</v>
      </c>
      <c r="C10572" s="4">
        <v>54.95</v>
      </c>
    </row>
    <row r="10573" spans="1:3" x14ac:dyDescent="0.25">
      <c r="A10573">
        <v>10567</v>
      </c>
      <c r="B10573" s="3">
        <f t="shared" si="215"/>
        <v>31696</v>
      </c>
      <c r="C10573" s="4">
        <v>50.989999999999995</v>
      </c>
    </row>
    <row r="10574" spans="1:3" x14ac:dyDescent="0.25">
      <c r="A10574">
        <v>10568</v>
      </c>
      <c r="B10574" s="3">
        <f t="shared" si="215"/>
        <v>31695</v>
      </c>
      <c r="C10574" s="4">
        <v>48.47</v>
      </c>
    </row>
    <row r="10575" spans="1:3" x14ac:dyDescent="0.25">
      <c r="A10575">
        <v>10569</v>
      </c>
      <c r="B10575" s="3">
        <f t="shared" si="215"/>
        <v>31694</v>
      </c>
      <c r="C10575" s="4">
        <v>64.490000000000009</v>
      </c>
    </row>
    <row r="10576" spans="1:3" x14ac:dyDescent="0.25">
      <c r="A10576">
        <v>10570</v>
      </c>
      <c r="B10576" s="3">
        <f t="shared" si="215"/>
        <v>31693</v>
      </c>
      <c r="C10576" s="4">
        <v>60.53</v>
      </c>
    </row>
    <row r="10577" spans="1:3" x14ac:dyDescent="0.25">
      <c r="A10577">
        <v>10571</v>
      </c>
      <c r="B10577" s="3">
        <f t="shared" si="215"/>
        <v>31692</v>
      </c>
      <c r="C10577" s="4">
        <v>50.45</v>
      </c>
    </row>
    <row r="10578" spans="1:3" x14ac:dyDescent="0.25">
      <c r="A10578">
        <v>10572</v>
      </c>
      <c r="B10578" s="3">
        <f t="shared" si="215"/>
        <v>31691</v>
      </c>
      <c r="C10578" s="4">
        <v>54.5</v>
      </c>
    </row>
    <row r="10579" spans="1:3" x14ac:dyDescent="0.25">
      <c r="A10579">
        <v>10573</v>
      </c>
      <c r="B10579" s="3">
        <f t="shared" si="215"/>
        <v>31690</v>
      </c>
      <c r="C10579" s="4">
        <v>65.47999999999999</v>
      </c>
    </row>
    <row r="10580" spans="1:3" x14ac:dyDescent="0.25">
      <c r="A10580">
        <v>10574</v>
      </c>
      <c r="B10580" s="3">
        <f t="shared" si="215"/>
        <v>31689</v>
      </c>
      <c r="C10580" s="4">
        <v>75.02000000000001</v>
      </c>
    </row>
    <row r="10581" spans="1:3" x14ac:dyDescent="0.25">
      <c r="A10581">
        <v>10575</v>
      </c>
      <c r="B10581" s="3">
        <f t="shared" si="215"/>
        <v>31688</v>
      </c>
      <c r="C10581" s="4">
        <v>65.569999999999993</v>
      </c>
    </row>
    <row r="10582" spans="1:3" x14ac:dyDescent="0.25">
      <c r="A10582">
        <v>10576</v>
      </c>
      <c r="B10582" s="3">
        <f t="shared" si="215"/>
        <v>31687</v>
      </c>
      <c r="C10582" s="4">
        <v>68.45</v>
      </c>
    </row>
    <row r="10583" spans="1:3" x14ac:dyDescent="0.25">
      <c r="A10583">
        <v>10577</v>
      </c>
      <c r="B10583" s="3">
        <f t="shared" si="215"/>
        <v>31686</v>
      </c>
      <c r="C10583" s="4">
        <v>72.95</v>
      </c>
    </row>
    <row r="10584" spans="1:3" x14ac:dyDescent="0.25">
      <c r="A10584">
        <v>10578</v>
      </c>
      <c r="B10584" s="3">
        <f t="shared" si="215"/>
        <v>31685</v>
      </c>
      <c r="C10584" s="4">
        <v>78.97999999999999</v>
      </c>
    </row>
    <row r="10585" spans="1:3" x14ac:dyDescent="0.25">
      <c r="A10585">
        <v>10579</v>
      </c>
      <c r="B10585" s="3">
        <f t="shared" si="215"/>
        <v>31684</v>
      </c>
      <c r="C10585" s="4">
        <v>71.509999999999991</v>
      </c>
    </row>
    <row r="10586" spans="1:3" x14ac:dyDescent="0.25">
      <c r="A10586">
        <v>10580</v>
      </c>
      <c r="B10586" s="3">
        <f t="shared" si="215"/>
        <v>31683</v>
      </c>
      <c r="C10586" s="4">
        <v>64.039999999999992</v>
      </c>
    </row>
    <row r="10587" spans="1:3" x14ac:dyDescent="0.25">
      <c r="A10587">
        <v>10581</v>
      </c>
      <c r="B10587" s="3">
        <f t="shared" si="215"/>
        <v>31682</v>
      </c>
      <c r="C10587" s="4">
        <v>66.47</v>
      </c>
    </row>
    <row r="10588" spans="1:3" x14ac:dyDescent="0.25">
      <c r="A10588">
        <v>10582</v>
      </c>
      <c r="B10588" s="3">
        <f t="shared" si="215"/>
        <v>31681</v>
      </c>
      <c r="C10588" s="4">
        <v>75.02000000000001</v>
      </c>
    </row>
    <row r="10589" spans="1:3" x14ac:dyDescent="0.25">
      <c r="A10589">
        <v>10583</v>
      </c>
      <c r="B10589" s="3">
        <f t="shared" si="215"/>
        <v>31680</v>
      </c>
      <c r="C10589" s="4">
        <v>72.5</v>
      </c>
    </row>
    <row r="10590" spans="1:3" x14ac:dyDescent="0.25">
      <c r="A10590">
        <v>10584</v>
      </c>
      <c r="B10590" s="3">
        <f t="shared" si="215"/>
        <v>31679</v>
      </c>
      <c r="C10590" s="4">
        <v>73.490000000000009</v>
      </c>
    </row>
    <row r="10591" spans="1:3" x14ac:dyDescent="0.25">
      <c r="A10591">
        <v>10585</v>
      </c>
      <c r="B10591" s="3">
        <f t="shared" si="215"/>
        <v>31678</v>
      </c>
      <c r="C10591" s="4">
        <v>71.06</v>
      </c>
    </row>
    <row r="10592" spans="1:3" x14ac:dyDescent="0.25">
      <c r="A10592">
        <v>10586</v>
      </c>
      <c r="B10592" s="3">
        <f t="shared" si="215"/>
        <v>31677</v>
      </c>
      <c r="C10592" s="4">
        <v>61.97</v>
      </c>
    </row>
    <row r="10593" spans="1:3" x14ac:dyDescent="0.25">
      <c r="A10593">
        <v>10587</v>
      </c>
      <c r="B10593" s="3">
        <f t="shared" si="215"/>
        <v>31676</v>
      </c>
      <c r="C10593" s="4">
        <v>67.55</v>
      </c>
    </row>
    <row r="10594" spans="1:3" x14ac:dyDescent="0.25">
      <c r="A10594">
        <v>10588</v>
      </c>
      <c r="B10594" s="3">
        <f t="shared" si="215"/>
        <v>31675</v>
      </c>
      <c r="C10594" s="4">
        <v>67.460000000000008</v>
      </c>
    </row>
    <row r="10595" spans="1:3" x14ac:dyDescent="0.25">
      <c r="A10595">
        <v>10589</v>
      </c>
      <c r="B10595" s="3">
        <f t="shared" si="215"/>
        <v>31674</v>
      </c>
      <c r="C10595" s="4">
        <v>67.009999999999991</v>
      </c>
    </row>
    <row r="10596" spans="1:3" x14ac:dyDescent="0.25">
      <c r="A10596">
        <v>10590</v>
      </c>
      <c r="B10596" s="3">
        <f t="shared" si="215"/>
        <v>31673</v>
      </c>
      <c r="C10596" s="4">
        <v>59.54</v>
      </c>
    </row>
    <row r="10597" spans="1:3" x14ac:dyDescent="0.25">
      <c r="A10597">
        <v>10591</v>
      </c>
      <c r="B10597" s="3">
        <f t="shared" si="215"/>
        <v>31672</v>
      </c>
      <c r="C10597" s="4">
        <v>57.019999999999996</v>
      </c>
    </row>
    <row r="10598" spans="1:3" x14ac:dyDescent="0.25">
      <c r="A10598">
        <v>10592</v>
      </c>
      <c r="B10598" s="3">
        <f t="shared" si="215"/>
        <v>31671</v>
      </c>
      <c r="C10598" s="4">
        <v>60.980000000000004</v>
      </c>
    </row>
    <row r="10599" spans="1:3" x14ac:dyDescent="0.25">
      <c r="A10599">
        <v>10593</v>
      </c>
      <c r="B10599" s="3">
        <f t="shared" si="215"/>
        <v>31670</v>
      </c>
      <c r="C10599" s="4">
        <v>65.930000000000007</v>
      </c>
    </row>
    <row r="10600" spans="1:3" x14ac:dyDescent="0.25">
      <c r="A10600">
        <v>10594</v>
      </c>
      <c r="B10600" s="3">
        <f t="shared" si="215"/>
        <v>31669</v>
      </c>
      <c r="C10600" s="4">
        <v>61.97</v>
      </c>
    </row>
    <row r="10601" spans="1:3" x14ac:dyDescent="0.25">
      <c r="A10601">
        <v>10595</v>
      </c>
      <c r="B10601" s="3">
        <f t="shared" si="215"/>
        <v>31668</v>
      </c>
      <c r="C10601" s="4">
        <v>67.460000000000008</v>
      </c>
    </row>
    <row r="10602" spans="1:3" x14ac:dyDescent="0.25">
      <c r="A10602">
        <v>10596</v>
      </c>
      <c r="B10602" s="3">
        <f t="shared" si="215"/>
        <v>31667</v>
      </c>
      <c r="C10602" s="4">
        <v>76.009999999999991</v>
      </c>
    </row>
    <row r="10603" spans="1:3" x14ac:dyDescent="0.25">
      <c r="A10603">
        <v>10597</v>
      </c>
      <c r="B10603" s="3">
        <f t="shared" si="215"/>
        <v>31666</v>
      </c>
      <c r="C10603" s="4">
        <v>77</v>
      </c>
    </row>
    <row r="10604" spans="1:3" x14ac:dyDescent="0.25">
      <c r="A10604">
        <v>10598</v>
      </c>
      <c r="B10604" s="3">
        <f t="shared" si="215"/>
        <v>31665</v>
      </c>
      <c r="C10604" s="4">
        <v>67.460000000000008</v>
      </c>
    </row>
    <row r="10605" spans="1:3" x14ac:dyDescent="0.25">
      <c r="A10605">
        <v>10599</v>
      </c>
      <c r="B10605" s="3">
        <f t="shared" si="215"/>
        <v>31664</v>
      </c>
      <c r="C10605" s="4">
        <v>66.02000000000001</v>
      </c>
    </row>
    <row r="10606" spans="1:3" x14ac:dyDescent="0.25">
      <c r="A10606">
        <v>10600</v>
      </c>
      <c r="B10606" s="3">
        <f t="shared" si="215"/>
        <v>31663</v>
      </c>
      <c r="C10606" s="4">
        <v>63.5</v>
      </c>
    </row>
    <row r="10607" spans="1:3" x14ac:dyDescent="0.25">
      <c r="A10607">
        <v>10601</v>
      </c>
      <c r="B10607" s="3">
        <f t="shared" si="215"/>
        <v>31662</v>
      </c>
      <c r="C10607" s="4">
        <v>64.490000000000009</v>
      </c>
    </row>
    <row r="10608" spans="1:3" x14ac:dyDescent="0.25">
      <c r="A10608">
        <v>10602</v>
      </c>
      <c r="B10608" s="3">
        <f t="shared" si="215"/>
        <v>31661</v>
      </c>
      <c r="C10608" s="4">
        <v>71.960000000000008</v>
      </c>
    </row>
    <row r="10609" spans="1:3" x14ac:dyDescent="0.25">
      <c r="A10609">
        <v>10603</v>
      </c>
      <c r="B10609" s="3">
        <f t="shared" si="215"/>
        <v>31660</v>
      </c>
      <c r="C10609" s="4">
        <v>68.990000000000009</v>
      </c>
    </row>
    <row r="10610" spans="1:3" x14ac:dyDescent="0.25">
      <c r="A10610">
        <v>10604</v>
      </c>
      <c r="B10610" s="3">
        <f t="shared" si="215"/>
        <v>31659</v>
      </c>
      <c r="C10610" s="4">
        <v>67.009999999999991</v>
      </c>
    </row>
    <row r="10611" spans="1:3" x14ac:dyDescent="0.25">
      <c r="A10611">
        <v>10605</v>
      </c>
      <c r="B10611" s="3">
        <f t="shared" si="215"/>
        <v>31658</v>
      </c>
      <c r="C10611" s="4">
        <v>68</v>
      </c>
    </row>
    <row r="10612" spans="1:3" x14ac:dyDescent="0.25">
      <c r="A10612">
        <v>10606</v>
      </c>
      <c r="B10612" s="3">
        <f t="shared" si="215"/>
        <v>31657</v>
      </c>
      <c r="C10612" s="4">
        <v>68</v>
      </c>
    </row>
    <row r="10613" spans="1:3" x14ac:dyDescent="0.25">
      <c r="A10613">
        <v>10607</v>
      </c>
      <c r="B10613" s="3">
        <f t="shared" si="215"/>
        <v>31656</v>
      </c>
      <c r="C10613" s="4">
        <v>68.990000000000009</v>
      </c>
    </row>
    <row r="10614" spans="1:3" x14ac:dyDescent="0.25">
      <c r="A10614">
        <v>10608</v>
      </c>
      <c r="B10614" s="3">
        <f t="shared" si="215"/>
        <v>31655</v>
      </c>
      <c r="C10614" s="4">
        <v>68</v>
      </c>
    </row>
    <row r="10615" spans="1:3" x14ac:dyDescent="0.25">
      <c r="A10615">
        <v>10609</v>
      </c>
      <c r="B10615" s="3">
        <f t="shared" si="215"/>
        <v>31654</v>
      </c>
      <c r="C10615" s="4">
        <v>64.039999999999992</v>
      </c>
    </row>
    <row r="10616" spans="1:3" x14ac:dyDescent="0.25">
      <c r="A10616">
        <v>10610</v>
      </c>
      <c r="B10616" s="3">
        <f t="shared" si="215"/>
        <v>31653</v>
      </c>
      <c r="C10616" s="4">
        <v>59</v>
      </c>
    </row>
    <row r="10617" spans="1:3" x14ac:dyDescent="0.25">
      <c r="A10617">
        <v>10611</v>
      </c>
      <c r="B10617" s="3">
        <f t="shared" si="215"/>
        <v>31652</v>
      </c>
      <c r="C10617" s="4">
        <v>62.510000000000005</v>
      </c>
    </row>
    <row r="10618" spans="1:3" x14ac:dyDescent="0.25">
      <c r="A10618">
        <v>10612</v>
      </c>
      <c r="B10618" s="3">
        <f t="shared" si="215"/>
        <v>31651</v>
      </c>
      <c r="C10618" s="4">
        <v>77.539999999999992</v>
      </c>
    </row>
    <row r="10619" spans="1:3" x14ac:dyDescent="0.25">
      <c r="A10619">
        <v>10613</v>
      </c>
      <c r="B10619" s="3">
        <f t="shared" si="215"/>
        <v>31650</v>
      </c>
      <c r="C10619" s="4">
        <v>70.97</v>
      </c>
    </row>
    <row r="10620" spans="1:3" x14ac:dyDescent="0.25">
      <c r="A10620">
        <v>10614</v>
      </c>
      <c r="B10620" s="3">
        <f t="shared" si="215"/>
        <v>31649</v>
      </c>
      <c r="C10620" s="4">
        <v>67.55</v>
      </c>
    </row>
    <row r="10621" spans="1:3" x14ac:dyDescent="0.25">
      <c r="A10621">
        <v>10615</v>
      </c>
      <c r="B10621" s="3">
        <f t="shared" si="215"/>
        <v>31648</v>
      </c>
      <c r="C10621" s="4">
        <v>69.44</v>
      </c>
    </row>
    <row r="10622" spans="1:3" x14ac:dyDescent="0.25">
      <c r="A10622">
        <v>10616</v>
      </c>
      <c r="B10622" s="3">
        <f t="shared" si="215"/>
        <v>31647</v>
      </c>
      <c r="C10622" s="4">
        <v>72.05</v>
      </c>
    </row>
    <row r="10623" spans="1:3" x14ac:dyDescent="0.25">
      <c r="A10623">
        <v>10617</v>
      </c>
      <c r="B10623" s="3">
        <f t="shared" si="215"/>
        <v>31646</v>
      </c>
      <c r="C10623" s="4">
        <v>71.06</v>
      </c>
    </row>
    <row r="10624" spans="1:3" x14ac:dyDescent="0.25">
      <c r="A10624">
        <v>10618</v>
      </c>
      <c r="B10624" s="3">
        <f t="shared" si="215"/>
        <v>31645</v>
      </c>
      <c r="C10624" s="4">
        <v>67.009999999999991</v>
      </c>
    </row>
    <row r="10625" spans="1:3" x14ac:dyDescent="0.25">
      <c r="A10625">
        <v>10619</v>
      </c>
      <c r="B10625" s="3">
        <f t="shared" si="215"/>
        <v>31644</v>
      </c>
      <c r="C10625" s="4">
        <v>75.02000000000001</v>
      </c>
    </row>
    <row r="10626" spans="1:3" x14ac:dyDescent="0.25">
      <c r="A10626">
        <v>10620</v>
      </c>
      <c r="B10626" s="3">
        <f t="shared" si="215"/>
        <v>31643</v>
      </c>
      <c r="C10626" s="4">
        <v>77.539999999999992</v>
      </c>
    </row>
    <row r="10627" spans="1:3" x14ac:dyDescent="0.25">
      <c r="A10627">
        <v>10621</v>
      </c>
      <c r="B10627" s="3">
        <f t="shared" si="215"/>
        <v>31642</v>
      </c>
      <c r="C10627" s="4">
        <v>74.569999999999993</v>
      </c>
    </row>
    <row r="10628" spans="1:3" x14ac:dyDescent="0.25">
      <c r="A10628">
        <v>10622</v>
      </c>
      <c r="B10628" s="3">
        <f t="shared" si="215"/>
        <v>31641</v>
      </c>
      <c r="C10628" s="4">
        <v>79.52000000000001</v>
      </c>
    </row>
    <row r="10629" spans="1:3" x14ac:dyDescent="0.25">
      <c r="A10629">
        <v>10623</v>
      </c>
      <c r="B10629" s="3">
        <f t="shared" si="215"/>
        <v>31640</v>
      </c>
      <c r="C10629" s="4">
        <v>76.460000000000008</v>
      </c>
    </row>
    <row r="10630" spans="1:3" x14ac:dyDescent="0.25">
      <c r="A10630">
        <v>10624</v>
      </c>
      <c r="B10630" s="3">
        <f t="shared" si="215"/>
        <v>31639</v>
      </c>
      <c r="C10630" s="4">
        <v>74.47999999999999</v>
      </c>
    </row>
    <row r="10631" spans="1:3" x14ac:dyDescent="0.25">
      <c r="A10631">
        <v>10625</v>
      </c>
      <c r="B10631" s="3">
        <f t="shared" si="215"/>
        <v>31638</v>
      </c>
      <c r="C10631" s="4">
        <v>72.05</v>
      </c>
    </row>
    <row r="10632" spans="1:3" x14ac:dyDescent="0.25">
      <c r="A10632">
        <v>10626</v>
      </c>
      <c r="B10632" s="3">
        <f t="shared" si="215"/>
        <v>31637</v>
      </c>
      <c r="C10632" s="4">
        <v>71.960000000000008</v>
      </c>
    </row>
    <row r="10633" spans="1:3" x14ac:dyDescent="0.25">
      <c r="A10633">
        <v>10627</v>
      </c>
      <c r="B10633" s="3">
        <f t="shared" ref="B10633:B10696" si="216">B10632-1</f>
        <v>31636</v>
      </c>
      <c r="C10633" s="4">
        <v>70.97</v>
      </c>
    </row>
    <row r="10634" spans="1:3" x14ac:dyDescent="0.25">
      <c r="A10634">
        <v>10628</v>
      </c>
      <c r="B10634" s="3">
        <f t="shared" si="216"/>
        <v>31635</v>
      </c>
      <c r="C10634" s="4">
        <v>77.990000000000009</v>
      </c>
    </row>
    <row r="10635" spans="1:3" x14ac:dyDescent="0.25">
      <c r="A10635">
        <v>10629</v>
      </c>
      <c r="B10635" s="3">
        <f t="shared" si="216"/>
        <v>31634</v>
      </c>
      <c r="C10635" s="4">
        <v>77.45</v>
      </c>
    </row>
    <row r="10636" spans="1:3" x14ac:dyDescent="0.25">
      <c r="A10636">
        <v>10630</v>
      </c>
      <c r="B10636" s="3">
        <f t="shared" si="216"/>
        <v>31633</v>
      </c>
      <c r="C10636" s="4">
        <v>79.97</v>
      </c>
    </row>
    <row r="10637" spans="1:3" x14ac:dyDescent="0.25">
      <c r="A10637">
        <v>10631</v>
      </c>
      <c r="B10637" s="3">
        <f t="shared" si="216"/>
        <v>31632</v>
      </c>
      <c r="C10637" s="4">
        <v>81.5</v>
      </c>
    </row>
    <row r="10638" spans="1:3" x14ac:dyDescent="0.25">
      <c r="A10638">
        <v>10632</v>
      </c>
      <c r="B10638" s="3">
        <f t="shared" si="216"/>
        <v>31631</v>
      </c>
      <c r="C10638" s="4">
        <v>77</v>
      </c>
    </row>
    <row r="10639" spans="1:3" x14ac:dyDescent="0.25">
      <c r="A10639">
        <v>10633</v>
      </c>
      <c r="B10639" s="3">
        <f t="shared" si="216"/>
        <v>31630</v>
      </c>
      <c r="C10639" s="4">
        <v>79.430000000000007</v>
      </c>
    </row>
    <row r="10640" spans="1:3" x14ac:dyDescent="0.25">
      <c r="A10640">
        <v>10634</v>
      </c>
      <c r="B10640" s="3">
        <f t="shared" si="216"/>
        <v>31629</v>
      </c>
      <c r="C10640" s="4">
        <v>76.009999999999991</v>
      </c>
    </row>
    <row r="10641" spans="1:3" x14ac:dyDescent="0.25">
      <c r="A10641">
        <v>10635</v>
      </c>
      <c r="B10641" s="3">
        <f t="shared" si="216"/>
        <v>31628</v>
      </c>
      <c r="C10641" s="4">
        <v>77</v>
      </c>
    </row>
    <row r="10642" spans="1:3" x14ac:dyDescent="0.25">
      <c r="A10642">
        <v>10636</v>
      </c>
      <c r="B10642" s="3">
        <f t="shared" si="216"/>
        <v>31627</v>
      </c>
      <c r="C10642" s="4">
        <v>77.45</v>
      </c>
    </row>
    <row r="10643" spans="1:3" x14ac:dyDescent="0.25">
      <c r="A10643">
        <v>10637</v>
      </c>
      <c r="B10643" s="3">
        <f t="shared" si="216"/>
        <v>31626</v>
      </c>
      <c r="C10643" s="4">
        <v>75.47</v>
      </c>
    </row>
    <row r="10644" spans="1:3" x14ac:dyDescent="0.25">
      <c r="A10644">
        <v>10638</v>
      </c>
      <c r="B10644" s="3">
        <f t="shared" si="216"/>
        <v>31625</v>
      </c>
      <c r="C10644" s="4">
        <v>73.94</v>
      </c>
    </row>
    <row r="10645" spans="1:3" x14ac:dyDescent="0.25">
      <c r="A10645">
        <v>10639</v>
      </c>
      <c r="B10645" s="3">
        <f t="shared" si="216"/>
        <v>31624</v>
      </c>
      <c r="C10645" s="4">
        <v>67.009999999999991</v>
      </c>
    </row>
    <row r="10646" spans="1:3" x14ac:dyDescent="0.25">
      <c r="A10646">
        <v>10640</v>
      </c>
      <c r="B10646" s="3">
        <f t="shared" si="216"/>
        <v>31623</v>
      </c>
      <c r="C10646" s="4">
        <v>72.5</v>
      </c>
    </row>
    <row r="10647" spans="1:3" x14ac:dyDescent="0.25">
      <c r="A10647">
        <v>10641</v>
      </c>
      <c r="B10647" s="3">
        <f t="shared" si="216"/>
        <v>31622</v>
      </c>
      <c r="C10647" s="4">
        <v>80.06</v>
      </c>
    </row>
    <row r="10648" spans="1:3" x14ac:dyDescent="0.25">
      <c r="A10648">
        <v>10642</v>
      </c>
      <c r="B10648" s="3">
        <f t="shared" si="216"/>
        <v>31621</v>
      </c>
      <c r="C10648" s="4">
        <v>77</v>
      </c>
    </row>
    <row r="10649" spans="1:3" x14ac:dyDescent="0.25">
      <c r="A10649">
        <v>10643</v>
      </c>
      <c r="B10649" s="3">
        <f t="shared" si="216"/>
        <v>31620</v>
      </c>
      <c r="C10649" s="4">
        <v>77</v>
      </c>
    </row>
    <row r="10650" spans="1:3" x14ac:dyDescent="0.25">
      <c r="A10650">
        <v>10644</v>
      </c>
      <c r="B10650" s="3">
        <f t="shared" si="216"/>
        <v>31619</v>
      </c>
      <c r="C10650" s="4">
        <v>80.509999999999991</v>
      </c>
    </row>
    <row r="10651" spans="1:3" x14ac:dyDescent="0.25">
      <c r="A10651">
        <v>10645</v>
      </c>
      <c r="B10651" s="3">
        <f t="shared" si="216"/>
        <v>31618</v>
      </c>
      <c r="C10651" s="4">
        <v>79.52000000000001</v>
      </c>
    </row>
    <row r="10652" spans="1:3" x14ac:dyDescent="0.25">
      <c r="A10652">
        <v>10646</v>
      </c>
      <c r="B10652" s="3">
        <f t="shared" si="216"/>
        <v>31617</v>
      </c>
      <c r="C10652" s="4">
        <v>80.509999999999991</v>
      </c>
    </row>
    <row r="10653" spans="1:3" x14ac:dyDescent="0.25">
      <c r="A10653">
        <v>10647</v>
      </c>
      <c r="B10653" s="3">
        <f t="shared" si="216"/>
        <v>31616</v>
      </c>
      <c r="C10653" s="4">
        <v>80.06</v>
      </c>
    </row>
    <row r="10654" spans="1:3" x14ac:dyDescent="0.25">
      <c r="A10654">
        <v>10648</v>
      </c>
      <c r="B10654" s="3">
        <f t="shared" si="216"/>
        <v>31615</v>
      </c>
      <c r="C10654" s="4">
        <v>77</v>
      </c>
    </row>
    <row r="10655" spans="1:3" x14ac:dyDescent="0.25">
      <c r="A10655">
        <v>10649</v>
      </c>
      <c r="B10655" s="3">
        <f t="shared" si="216"/>
        <v>31614</v>
      </c>
      <c r="C10655" s="4">
        <v>81.5</v>
      </c>
    </row>
    <row r="10656" spans="1:3" x14ac:dyDescent="0.25">
      <c r="A10656">
        <v>10650</v>
      </c>
      <c r="B10656" s="3">
        <f t="shared" si="216"/>
        <v>31613</v>
      </c>
      <c r="C10656" s="4">
        <v>75.02000000000001</v>
      </c>
    </row>
    <row r="10657" spans="1:3" x14ac:dyDescent="0.25">
      <c r="A10657">
        <v>10651</v>
      </c>
      <c r="B10657" s="3">
        <f t="shared" si="216"/>
        <v>31612</v>
      </c>
      <c r="C10657" s="4">
        <v>77.539999999999992</v>
      </c>
    </row>
    <row r="10658" spans="1:3" x14ac:dyDescent="0.25">
      <c r="A10658">
        <v>10652</v>
      </c>
      <c r="B10658" s="3">
        <f t="shared" si="216"/>
        <v>31611</v>
      </c>
      <c r="C10658" s="4">
        <v>79.97</v>
      </c>
    </row>
    <row r="10659" spans="1:3" x14ac:dyDescent="0.25">
      <c r="A10659">
        <v>10653</v>
      </c>
      <c r="B10659" s="3">
        <f t="shared" si="216"/>
        <v>31610</v>
      </c>
      <c r="C10659" s="4">
        <v>76.009999999999991</v>
      </c>
    </row>
    <row r="10660" spans="1:3" x14ac:dyDescent="0.25">
      <c r="A10660">
        <v>10654</v>
      </c>
      <c r="B10660" s="3">
        <f t="shared" si="216"/>
        <v>31609</v>
      </c>
      <c r="C10660" s="4">
        <v>74.47999999999999</v>
      </c>
    </row>
    <row r="10661" spans="1:3" x14ac:dyDescent="0.25">
      <c r="A10661">
        <v>10655</v>
      </c>
      <c r="B10661" s="3">
        <f t="shared" si="216"/>
        <v>31608</v>
      </c>
      <c r="C10661" s="4">
        <v>75.47</v>
      </c>
    </row>
    <row r="10662" spans="1:3" x14ac:dyDescent="0.25">
      <c r="A10662">
        <v>10656</v>
      </c>
      <c r="B10662" s="3">
        <f t="shared" si="216"/>
        <v>31607</v>
      </c>
      <c r="C10662" s="4">
        <v>74.930000000000007</v>
      </c>
    </row>
    <row r="10663" spans="1:3" x14ac:dyDescent="0.25">
      <c r="A10663">
        <v>10657</v>
      </c>
      <c r="B10663" s="3">
        <f t="shared" si="216"/>
        <v>31606</v>
      </c>
      <c r="C10663" s="4">
        <v>67.460000000000008</v>
      </c>
    </row>
    <row r="10664" spans="1:3" x14ac:dyDescent="0.25">
      <c r="A10664">
        <v>10658</v>
      </c>
      <c r="B10664" s="3">
        <f t="shared" si="216"/>
        <v>31605</v>
      </c>
      <c r="C10664" s="4">
        <v>67.460000000000008</v>
      </c>
    </row>
    <row r="10665" spans="1:3" x14ac:dyDescent="0.25">
      <c r="A10665">
        <v>10659</v>
      </c>
      <c r="B10665" s="3">
        <f t="shared" si="216"/>
        <v>31604</v>
      </c>
      <c r="C10665" s="4">
        <v>69.44</v>
      </c>
    </row>
    <row r="10666" spans="1:3" x14ac:dyDescent="0.25">
      <c r="A10666">
        <v>10660</v>
      </c>
      <c r="B10666" s="3">
        <f t="shared" si="216"/>
        <v>31603</v>
      </c>
      <c r="C10666" s="4">
        <v>75.56</v>
      </c>
    </row>
    <row r="10667" spans="1:3" x14ac:dyDescent="0.25">
      <c r="A10667">
        <v>10661</v>
      </c>
      <c r="B10667" s="3">
        <f t="shared" si="216"/>
        <v>31602</v>
      </c>
      <c r="C10667" s="4">
        <v>78.97999999999999</v>
      </c>
    </row>
    <row r="10668" spans="1:3" x14ac:dyDescent="0.25">
      <c r="A10668">
        <v>10662</v>
      </c>
      <c r="B10668" s="3">
        <f t="shared" si="216"/>
        <v>31601</v>
      </c>
      <c r="C10668" s="4">
        <v>84.47</v>
      </c>
    </row>
    <row r="10669" spans="1:3" x14ac:dyDescent="0.25">
      <c r="A10669">
        <v>10663</v>
      </c>
      <c r="B10669" s="3">
        <f t="shared" si="216"/>
        <v>31600</v>
      </c>
      <c r="C10669" s="4">
        <v>82.490000000000009</v>
      </c>
    </row>
    <row r="10670" spans="1:3" x14ac:dyDescent="0.25">
      <c r="A10670">
        <v>10664</v>
      </c>
      <c r="B10670" s="3">
        <f t="shared" si="216"/>
        <v>31599</v>
      </c>
      <c r="C10670" s="4">
        <v>84.56</v>
      </c>
    </row>
    <row r="10671" spans="1:3" x14ac:dyDescent="0.25">
      <c r="A10671">
        <v>10665</v>
      </c>
      <c r="B10671" s="3">
        <f t="shared" si="216"/>
        <v>31598</v>
      </c>
      <c r="C10671" s="4">
        <v>80.960000000000008</v>
      </c>
    </row>
    <row r="10672" spans="1:3" x14ac:dyDescent="0.25">
      <c r="A10672">
        <v>10666</v>
      </c>
      <c r="B10672" s="3">
        <f t="shared" si="216"/>
        <v>31597</v>
      </c>
      <c r="C10672" s="4">
        <v>67.460000000000008</v>
      </c>
    </row>
    <row r="10673" spans="1:3" x14ac:dyDescent="0.25">
      <c r="A10673">
        <v>10667</v>
      </c>
      <c r="B10673" s="3">
        <f t="shared" si="216"/>
        <v>31596</v>
      </c>
      <c r="C10673" s="4">
        <v>70.97</v>
      </c>
    </row>
    <row r="10674" spans="1:3" x14ac:dyDescent="0.25">
      <c r="A10674">
        <v>10668</v>
      </c>
      <c r="B10674" s="3">
        <f t="shared" si="216"/>
        <v>31595</v>
      </c>
      <c r="C10674" s="4">
        <v>70.97</v>
      </c>
    </row>
    <row r="10675" spans="1:3" x14ac:dyDescent="0.25">
      <c r="A10675">
        <v>10669</v>
      </c>
      <c r="B10675" s="3">
        <f t="shared" si="216"/>
        <v>31594</v>
      </c>
      <c r="C10675" s="4">
        <v>71.960000000000008</v>
      </c>
    </row>
    <row r="10676" spans="1:3" x14ac:dyDescent="0.25">
      <c r="A10676">
        <v>10670</v>
      </c>
      <c r="B10676" s="3">
        <f t="shared" si="216"/>
        <v>31593</v>
      </c>
      <c r="C10676" s="4">
        <v>70.52000000000001</v>
      </c>
    </row>
    <row r="10677" spans="1:3" x14ac:dyDescent="0.25">
      <c r="A10677">
        <v>10671</v>
      </c>
      <c r="B10677" s="3">
        <f t="shared" si="216"/>
        <v>31592</v>
      </c>
      <c r="C10677" s="4">
        <v>79.52000000000001</v>
      </c>
    </row>
    <row r="10678" spans="1:3" x14ac:dyDescent="0.25">
      <c r="A10678">
        <v>10672</v>
      </c>
      <c r="B10678" s="3">
        <f t="shared" si="216"/>
        <v>31591</v>
      </c>
      <c r="C10678" s="4">
        <v>78.53</v>
      </c>
    </row>
    <row r="10679" spans="1:3" x14ac:dyDescent="0.25">
      <c r="A10679">
        <v>10673</v>
      </c>
      <c r="B10679" s="3">
        <f t="shared" si="216"/>
        <v>31590</v>
      </c>
      <c r="C10679" s="4">
        <v>77</v>
      </c>
    </row>
    <row r="10680" spans="1:3" x14ac:dyDescent="0.25">
      <c r="A10680">
        <v>10674</v>
      </c>
      <c r="B10680" s="3">
        <f t="shared" si="216"/>
        <v>31589</v>
      </c>
      <c r="C10680" s="4">
        <v>70.069999999999993</v>
      </c>
    </row>
    <row r="10681" spans="1:3" x14ac:dyDescent="0.25">
      <c r="A10681">
        <v>10675</v>
      </c>
      <c r="B10681" s="3">
        <f t="shared" si="216"/>
        <v>31588</v>
      </c>
      <c r="C10681" s="4">
        <v>65.930000000000007</v>
      </c>
    </row>
    <row r="10682" spans="1:3" x14ac:dyDescent="0.25">
      <c r="A10682">
        <v>10676</v>
      </c>
      <c r="B10682" s="3">
        <f t="shared" si="216"/>
        <v>31587</v>
      </c>
      <c r="C10682" s="4">
        <v>74.47999999999999</v>
      </c>
    </row>
    <row r="10683" spans="1:3" x14ac:dyDescent="0.25">
      <c r="A10683">
        <v>10677</v>
      </c>
      <c r="B10683" s="3">
        <f t="shared" si="216"/>
        <v>31586</v>
      </c>
      <c r="C10683" s="4">
        <v>81.05</v>
      </c>
    </row>
    <row r="10684" spans="1:3" x14ac:dyDescent="0.25">
      <c r="A10684">
        <v>10678</v>
      </c>
      <c r="B10684" s="3">
        <f t="shared" si="216"/>
        <v>31585</v>
      </c>
      <c r="C10684" s="4">
        <v>71.509999999999991</v>
      </c>
    </row>
    <row r="10685" spans="1:3" x14ac:dyDescent="0.25">
      <c r="A10685">
        <v>10679</v>
      </c>
      <c r="B10685" s="3">
        <f t="shared" si="216"/>
        <v>31584</v>
      </c>
      <c r="C10685" s="4">
        <v>70.52000000000001</v>
      </c>
    </row>
    <row r="10686" spans="1:3" x14ac:dyDescent="0.25">
      <c r="A10686">
        <v>10680</v>
      </c>
      <c r="B10686" s="3">
        <f t="shared" si="216"/>
        <v>31583</v>
      </c>
      <c r="C10686" s="4">
        <v>71.509999999999991</v>
      </c>
    </row>
    <row r="10687" spans="1:3" x14ac:dyDescent="0.25">
      <c r="A10687">
        <v>10681</v>
      </c>
      <c r="B10687" s="3">
        <f t="shared" si="216"/>
        <v>31582</v>
      </c>
      <c r="C10687" s="4">
        <v>70.52000000000001</v>
      </c>
    </row>
    <row r="10688" spans="1:3" x14ac:dyDescent="0.25">
      <c r="A10688">
        <v>10682</v>
      </c>
      <c r="B10688" s="3">
        <f t="shared" si="216"/>
        <v>31581</v>
      </c>
      <c r="C10688" s="4">
        <v>65.03</v>
      </c>
    </row>
    <row r="10689" spans="1:3" x14ac:dyDescent="0.25">
      <c r="A10689">
        <v>10683</v>
      </c>
      <c r="B10689" s="3">
        <f t="shared" si="216"/>
        <v>31580</v>
      </c>
      <c r="C10689" s="4">
        <v>69.53</v>
      </c>
    </row>
    <row r="10690" spans="1:3" x14ac:dyDescent="0.25">
      <c r="A10690">
        <v>10684</v>
      </c>
      <c r="B10690" s="3">
        <f t="shared" si="216"/>
        <v>31579</v>
      </c>
      <c r="C10690" s="4">
        <v>78.97999999999999</v>
      </c>
    </row>
    <row r="10691" spans="1:3" x14ac:dyDescent="0.25">
      <c r="A10691">
        <v>10685</v>
      </c>
      <c r="B10691" s="3">
        <f t="shared" si="216"/>
        <v>31578</v>
      </c>
      <c r="C10691" s="4">
        <v>77.990000000000009</v>
      </c>
    </row>
    <row r="10692" spans="1:3" x14ac:dyDescent="0.25">
      <c r="A10692">
        <v>10686</v>
      </c>
      <c r="B10692" s="3">
        <f t="shared" si="216"/>
        <v>31577</v>
      </c>
      <c r="C10692" s="4">
        <v>72.95</v>
      </c>
    </row>
    <row r="10693" spans="1:3" x14ac:dyDescent="0.25">
      <c r="A10693">
        <v>10687</v>
      </c>
      <c r="B10693" s="3">
        <f t="shared" si="216"/>
        <v>31576</v>
      </c>
      <c r="C10693" s="4">
        <v>65.47999999999999</v>
      </c>
    </row>
    <row r="10694" spans="1:3" x14ac:dyDescent="0.25">
      <c r="A10694">
        <v>10688</v>
      </c>
      <c r="B10694" s="3">
        <f t="shared" si="216"/>
        <v>31575</v>
      </c>
      <c r="C10694" s="4">
        <v>63.05</v>
      </c>
    </row>
    <row r="10695" spans="1:3" x14ac:dyDescent="0.25">
      <c r="A10695">
        <v>10689</v>
      </c>
      <c r="B10695" s="3">
        <f t="shared" si="216"/>
        <v>31574</v>
      </c>
      <c r="C10695" s="4">
        <v>79.52000000000001</v>
      </c>
    </row>
    <row r="10696" spans="1:3" x14ac:dyDescent="0.25">
      <c r="A10696">
        <v>10690</v>
      </c>
      <c r="B10696" s="3">
        <f t="shared" si="216"/>
        <v>31573</v>
      </c>
      <c r="C10696" s="4">
        <v>68.539999999999992</v>
      </c>
    </row>
    <row r="10697" spans="1:3" x14ac:dyDescent="0.25">
      <c r="A10697">
        <v>10691</v>
      </c>
      <c r="B10697" s="3">
        <f t="shared" ref="B10697:B10760" si="217">B10696-1</f>
        <v>31572</v>
      </c>
      <c r="C10697" s="4">
        <v>71.509999999999991</v>
      </c>
    </row>
    <row r="10698" spans="1:3" x14ac:dyDescent="0.25">
      <c r="A10698">
        <v>10692</v>
      </c>
      <c r="B10698" s="3">
        <f t="shared" si="217"/>
        <v>31571</v>
      </c>
      <c r="C10698" s="4">
        <v>75.02000000000001</v>
      </c>
    </row>
    <row r="10699" spans="1:3" x14ac:dyDescent="0.25">
      <c r="A10699">
        <v>10693</v>
      </c>
      <c r="B10699" s="3">
        <f t="shared" si="217"/>
        <v>31570</v>
      </c>
      <c r="C10699" s="4">
        <v>60.980000000000004</v>
      </c>
    </row>
    <row r="10700" spans="1:3" x14ac:dyDescent="0.25">
      <c r="A10700">
        <v>10694</v>
      </c>
      <c r="B10700" s="3">
        <f t="shared" si="217"/>
        <v>31569</v>
      </c>
      <c r="C10700" s="4">
        <v>69.08</v>
      </c>
    </row>
    <row r="10701" spans="1:3" x14ac:dyDescent="0.25">
      <c r="A10701">
        <v>10695</v>
      </c>
      <c r="B10701" s="3">
        <f t="shared" si="217"/>
        <v>31568</v>
      </c>
      <c r="C10701" s="4">
        <v>75.02000000000001</v>
      </c>
    </row>
    <row r="10702" spans="1:3" x14ac:dyDescent="0.25">
      <c r="A10702">
        <v>10696</v>
      </c>
      <c r="B10702" s="3">
        <f t="shared" si="217"/>
        <v>31567</v>
      </c>
      <c r="C10702" s="4">
        <v>64.94</v>
      </c>
    </row>
    <row r="10703" spans="1:3" x14ac:dyDescent="0.25">
      <c r="A10703">
        <v>10697</v>
      </c>
      <c r="B10703" s="3">
        <f t="shared" si="217"/>
        <v>31566</v>
      </c>
      <c r="C10703" s="4">
        <v>58.46</v>
      </c>
    </row>
    <row r="10704" spans="1:3" x14ac:dyDescent="0.25">
      <c r="A10704">
        <v>10698</v>
      </c>
      <c r="B10704" s="3">
        <f t="shared" si="217"/>
        <v>31565</v>
      </c>
      <c r="C10704" s="4">
        <v>67.460000000000008</v>
      </c>
    </row>
    <row r="10705" spans="1:3" x14ac:dyDescent="0.25">
      <c r="A10705">
        <v>10699</v>
      </c>
      <c r="B10705" s="3">
        <f t="shared" si="217"/>
        <v>31564</v>
      </c>
      <c r="C10705" s="4">
        <v>78.53</v>
      </c>
    </row>
    <row r="10706" spans="1:3" x14ac:dyDescent="0.25">
      <c r="A10706">
        <v>10700</v>
      </c>
      <c r="B10706" s="3">
        <f t="shared" si="217"/>
        <v>31563</v>
      </c>
      <c r="C10706" s="4">
        <v>81.5</v>
      </c>
    </row>
    <row r="10707" spans="1:3" x14ac:dyDescent="0.25">
      <c r="A10707">
        <v>10701</v>
      </c>
      <c r="B10707" s="3">
        <f t="shared" si="217"/>
        <v>31562</v>
      </c>
      <c r="C10707" s="4">
        <v>84.02000000000001</v>
      </c>
    </row>
    <row r="10708" spans="1:3" x14ac:dyDescent="0.25">
      <c r="A10708">
        <v>10702</v>
      </c>
      <c r="B10708" s="3">
        <f t="shared" si="217"/>
        <v>31561</v>
      </c>
      <c r="C10708" s="4">
        <v>77</v>
      </c>
    </row>
    <row r="10709" spans="1:3" x14ac:dyDescent="0.25">
      <c r="A10709">
        <v>10703</v>
      </c>
      <c r="B10709" s="3">
        <f t="shared" si="217"/>
        <v>31560</v>
      </c>
      <c r="C10709" s="4">
        <v>76.460000000000008</v>
      </c>
    </row>
    <row r="10710" spans="1:3" x14ac:dyDescent="0.25">
      <c r="A10710">
        <v>10704</v>
      </c>
      <c r="B10710" s="3">
        <f t="shared" si="217"/>
        <v>31559</v>
      </c>
      <c r="C10710" s="4">
        <v>70.52000000000001</v>
      </c>
    </row>
    <row r="10711" spans="1:3" x14ac:dyDescent="0.25">
      <c r="A10711">
        <v>10705</v>
      </c>
      <c r="B10711" s="3">
        <f t="shared" si="217"/>
        <v>31558</v>
      </c>
      <c r="C10711" s="4">
        <v>66.92</v>
      </c>
    </row>
    <row r="10712" spans="1:3" x14ac:dyDescent="0.25">
      <c r="A10712">
        <v>10706</v>
      </c>
      <c r="B10712" s="3">
        <f t="shared" si="217"/>
        <v>31557</v>
      </c>
      <c r="C10712" s="4">
        <v>69.53</v>
      </c>
    </row>
    <row r="10713" spans="1:3" x14ac:dyDescent="0.25">
      <c r="A10713">
        <v>10707</v>
      </c>
      <c r="B10713" s="3">
        <f t="shared" si="217"/>
        <v>31556</v>
      </c>
      <c r="C10713" s="4">
        <v>66.47</v>
      </c>
    </row>
    <row r="10714" spans="1:3" x14ac:dyDescent="0.25">
      <c r="A10714">
        <v>10708</v>
      </c>
      <c r="B10714" s="3">
        <f t="shared" si="217"/>
        <v>31555</v>
      </c>
      <c r="C10714" s="4">
        <v>66.47</v>
      </c>
    </row>
    <row r="10715" spans="1:3" x14ac:dyDescent="0.25">
      <c r="A10715">
        <v>10709</v>
      </c>
      <c r="B10715" s="3">
        <f t="shared" si="217"/>
        <v>31554</v>
      </c>
      <c r="C10715" s="4">
        <v>65.569999999999993</v>
      </c>
    </row>
    <row r="10716" spans="1:3" x14ac:dyDescent="0.25">
      <c r="A10716">
        <v>10710</v>
      </c>
      <c r="B10716" s="3">
        <f t="shared" si="217"/>
        <v>31553</v>
      </c>
      <c r="C10716" s="4">
        <v>67.009999999999991</v>
      </c>
    </row>
    <row r="10717" spans="1:3" x14ac:dyDescent="0.25">
      <c r="A10717">
        <v>10711</v>
      </c>
      <c r="B10717" s="3">
        <f t="shared" si="217"/>
        <v>31552</v>
      </c>
      <c r="C10717" s="4">
        <v>66.56</v>
      </c>
    </row>
    <row r="10718" spans="1:3" x14ac:dyDescent="0.25">
      <c r="A10718">
        <v>10712</v>
      </c>
      <c r="B10718" s="3">
        <f t="shared" si="217"/>
        <v>31551</v>
      </c>
      <c r="C10718" s="4">
        <v>74.47999999999999</v>
      </c>
    </row>
    <row r="10719" spans="1:3" x14ac:dyDescent="0.25">
      <c r="A10719">
        <v>10713</v>
      </c>
      <c r="B10719" s="3">
        <f t="shared" si="217"/>
        <v>31550</v>
      </c>
      <c r="C10719" s="4">
        <v>73.490000000000009</v>
      </c>
    </row>
    <row r="10720" spans="1:3" x14ac:dyDescent="0.25">
      <c r="A10720">
        <v>10714</v>
      </c>
      <c r="B10720" s="3">
        <f t="shared" si="217"/>
        <v>31549</v>
      </c>
      <c r="C10720" s="4">
        <v>71.960000000000008</v>
      </c>
    </row>
    <row r="10721" spans="1:3" x14ac:dyDescent="0.25">
      <c r="A10721">
        <v>10715</v>
      </c>
      <c r="B10721" s="3">
        <f t="shared" si="217"/>
        <v>31548</v>
      </c>
      <c r="C10721" s="4">
        <v>63.5</v>
      </c>
    </row>
    <row r="10722" spans="1:3" x14ac:dyDescent="0.25">
      <c r="A10722">
        <v>10716</v>
      </c>
      <c r="B10722" s="3">
        <f t="shared" si="217"/>
        <v>31547</v>
      </c>
      <c r="C10722" s="4">
        <v>58.010000000000005</v>
      </c>
    </row>
    <row r="10723" spans="1:3" x14ac:dyDescent="0.25">
      <c r="A10723">
        <v>10717</v>
      </c>
      <c r="B10723" s="3">
        <f t="shared" si="217"/>
        <v>31546</v>
      </c>
      <c r="C10723" s="4">
        <v>59</v>
      </c>
    </row>
    <row r="10724" spans="1:3" x14ac:dyDescent="0.25">
      <c r="A10724">
        <v>10718</v>
      </c>
      <c r="B10724" s="3">
        <f t="shared" si="217"/>
        <v>31545</v>
      </c>
      <c r="C10724" s="4">
        <v>61.07</v>
      </c>
    </row>
    <row r="10725" spans="1:3" x14ac:dyDescent="0.25">
      <c r="A10725">
        <v>10719</v>
      </c>
      <c r="B10725" s="3">
        <f t="shared" si="217"/>
        <v>31544</v>
      </c>
      <c r="C10725" s="4">
        <v>60.44</v>
      </c>
    </row>
    <row r="10726" spans="1:3" x14ac:dyDescent="0.25">
      <c r="A10726">
        <v>10720</v>
      </c>
      <c r="B10726" s="3">
        <f t="shared" si="217"/>
        <v>31543</v>
      </c>
      <c r="C10726" s="4">
        <v>57.019999999999996</v>
      </c>
    </row>
    <row r="10727" spans="1:3" x14ac:dyDescent="0.25">
      <c r="A10727">
        <v>10721</v>
      </c>
      <c r="B10727" s="3">
        <f t="shared" si="217"/>
        <v>31542</v>
      </c>
      <c r="C10727" s="4">
        <v>59.989999999999995</v>
      </c>
    </row>
    <row r="10728" spans="1:3" x14ac:dyDescent="0.25">
      <c r="A10728">
        <v>10722</v>
      </c>
      <c r="B10728" s="3">
        <f t="shared" si="217"/>
        <v>31541</v>
      </c>
      <c r="C10728" s="4">
        <v>53.510000000000005</v>
      </c>
    </row>
    <row r="10729" spans="1:3" x14ac:dyDescent="0.25">
      <c r="A10729">
        <v>10723</v>
      </c>
      <c r="B10729" s="3">
        <f t="shared" si="217"/>
        <v>31540</v>
      </c>
      <c r="C10729" s="4">
        <v>59.54</v>
      </c>
    </row>
    <row r="10730" spans="1:3" x14ac:dyDescent="0.25">
      <c r="A10730">
        <v>10724</v>
      </c>
      <c r="B10730" s="3">
        <f t="shared" si="217"/>
        <v>31539</v>
      </c>
      <c r="C10730" s="4">
        <v>63.5</v>
      </c>
    </row>
    <row r="10731" spans="1:3" x14ac:dyDescent="0.25">
      <c r="A10731">
        <v>10725</v>
      </c>
      <c r="B10731" s="3">
        <f t="shared" si="217"/>
        <v>31538</v>
      </c>
      <c r="C10731" s="4">
        <v>71.06</v>
      </c>
    </row>
    <row r="10732" spans="1:3" x14ac:dyDescent="0.25">
      <c r="A10732">
        <v>10726</v>
      </c>
      <c r="B10732" s="3">
        <f t="shared" si="217"/>
        <v>31537</v>
      </c>
      <c r="C10732" s="4">
        <v>68.990000000000009</v>
      </c>
    </row>
    <row r="10733" spans="1:3" x14ac:dyDescent="0.25">
      <c r="A10733">
        <v>10727</v>
      </c>
      <c r="B10733" s="3">
        <f t="shared" si="217"/>
        <v>31536</v>
      </c>
      <c r="C10733" s="4">
        <v>51.53</v>
      </c>
    </row>
    <row r="10734" spans="1:3" x14ac:dyDescent="0.25">
      <c r="A10734">
        <v>10728</v>
      </c>
      <c r="B10734" s="3">
        <f t="shared" si="217"/>
        <v>31535</v>
      </c>
      <c r="C10734" s="4">
        <v>47.57</v>
      </c>
    </row>
    <row r="10735" spans="1:3" x14ac:dyDescent="0.25">
      <c r="A10735">
        <v>10729</v>
      </c>
      <c r="B10735" s="3">
        <f t="shared" si="217"/>
        <v>31534</v>
      </c>
      <c r="C10735" s="4">
        <v>52.519999999999996</v>
      </c>
    </row>
    <row r="10736" spans="1:3" x14ac:dyDescent="0.25">
      <c r="A10736">
        <v>10730</v>
      </c>
      <c r="B10736" s="3">
        <f t="shared" si="217"/>
        <v>31533</v>
      </c>
      <c r="C10736" s="4">
        <v>60.980000000000004</v>
      </c>
    </row>
    <row r="10737" spans="1:3" x14ac:dyDescent="0.25">
      <c r="A10737">
        <v>10731</v>
      </c>
      <c r="B10737" s="3">
        <f t="shared" si="217"/>
        <v>31532</v>
      </c>
      <c r="C10737" s="4">
        <v>64.490000000000009</v>
      </c>
    </row>
    <row r="10738" spans="1:3" x14ac:dyDescent="0.25">
      <c r="A10738">
        <v>10732</v>
      </c>
      <c r="B10738" s="3">
        <f t="shared" si="217"/>
        <v>31531</v>
      </c>
      <c r="C10738" s="4">
        <v>59.45</v>
      </c>
    </row>
    <row r="10739" spans="1:3" x14ac:dyDescent="0.25">
      <c r="A10739">
        <v>10733</v>
      </c>
      <c r="B10739" s="3">
        <f t="shared" si="217"/>
        <v>31530</v>
      </c>
      <c r="C10739" s="4">
        <v>64.490000000000009</v>
      </c>
    </row>
    <row r="10740" spans="1:3" x14ac:dyDescent="0.25">
      <c r="A10740">
        <v>10734</v>
      </c>
      <c r="B10740" s="3">
        <f t="shared" si="217"/>
        <v>31529</v>
      </c>
      <c r="C10740" s="4">
        <v>62.96</v>
      </c>
    </row>
    <row r="10741" spans="1:3" x14ac:dyDescent="0.25">
      <c r="A10741">
        <v>10735</v>
      </c>
      <c r="B10741" s="3">
        <f t="shared" si="217"/>
        <v>31528</v>
      </c>
      <c r="C10741" s="4">
        <v>59.45</v>
      </c>
    </row>
    <row r="10742" spans="1:3" x14ac:dyDescent="0.25">
      <c r="A10742">
        <v>10736</v>
      </c>
      <c r="B10742" s="3">
        <f t="shared" si="217"/>
        <v>31527</v>
      </c>
      <c r="C10742" s="4">
        <v>61.07</v>
      </c>
    </row>
    <row r="10743" spans="1:3" x14ac:dyDescent="0.25">
      <c r="A10743">
        <v>10737</v>
      </c>
      <c r="B10743" s="3">
        <f t="shared" si="217"/>
        <v>31526</v>
      </c>
      <c r="C10743" s="4">
        <v>54.5</v>
      </c>
    </row>
    <row r="10744" spans="1:3" x14ac:dyDescent="0.25">
      <c r="A10744">
        <v>10738</v>
      </c>
      <c r="B10744" s="3">
        <f t="shared" si="217"/>
        <v>31525</v>
      </c>
      <c r="C10744" s="4">
        <v>40.01</v>
      </c>
    </row>
    <row r="10745" spans="1:3" x14ac:dyDescent="0.25">
      <c r="A10745">
        <v>10739</v>
      </c>
      <c r="B10745" s="3">
        <f t="shared" si="217"/>
        <v>31524</v>
      </c>
      <c r="C10745" s="4">
        <v>53.06</v>
      </c>
    </row>
    <row r="10746" spans="1:3" x14ac:dyDescent="0.25">
      <c r="A10746">
        <v>10740</v>
      </c>
      <c r="B10746" s="3">
        <f t="shared" si="217"/>
        <v>31523</v>
      </c>
      <c r="C10746" s="4">
        <v>54.5</v>
      </c>
    </row>
    <row r="10747" spans="1:3" x14ac:dyDescent="0.25">
      <c r="A10747">
        <v>10741</v>
      </c>
      <c r="B10747" s="3">
        <f t="shared" si="217"/>
        <v>31522</v>
      </c>
      <c r="C10747" s="4">
        <v>51.980000000000004</v>
      </c>
    </row>
    <row r="10748" spans="1:3" x14ac:dyDescent="0.25">
      <c r="A10748">
        <v>10742</v>
      </c>
      <c r="B10748" s="3">
        <f t="shared" si="217"/>
        <v>31521</v>
      </c>
      <c r="C10748" s="4">
        <v>57.019999999999996</v>
      </c>
    </row>
    <row r="10749" spans="1:3" x14ac:dyDescent="0.25">
      <c r="A10749">
        <v>10743</v>
      </c>
      <c r="B10749" s="3">
        <f t="shared" si="217"/>
        <v>31520</v>
      </c>
      <c r="C10749" s="4">
        <v>56.480000000000004</v>
      </c>
    </row>
    <row r="10750" spans="1:3" x14ac:dyDescent="0.25">
      <c r="A10750">
        <v>10744</v>
      </c>
      <c r="B10750" s="3">
        <f t="shared" si="217"/>
        <v>31519</v>
      </c>
      <c r="C10750" s="4">
        <v>47.480000000000004</v>
      </c>
    </row>
    <row r="10751" spans="1:3" x14ac:dyDescent="0.25">
      <c r="A10751">
        <v>10745</v>
      </c>
      <c r="B10751" s="3">
        <f t="shared" si="217"/>
        <v>31518</v>
      </c>
      <c r="C10751" s="4">
        <v>45.95</v>
      </c>
    </row>
    <row r="10752" spans="1:3" x14ac:dyDescent="0.25">
      <c r="A10752">
        <v>10746</v>
      </c>
      <c r="B10752" s="3">
        <f t="shared" si="217"/>
        <v>31517</v>
      </c>
      <c r="C10752" s="4">
        <v>52.97</v>
      </c>
    </row>
    <row r="10753" spans="1:3" x14ac:dyDescent="0.25">
      <c r="A10753">
        <v>10747</v>
      </c>
      <c r="B10753" s="3">
        <f t="shared" si="217"/>
        <v>31516</v>
      </c>
      <c r="C10753" s="4">
        <v>52.519999999999996</v>
      </c>
    </row>
    <row r="10754" spans="1:3" x14ac:dyDescent="0.25">
      <c r="A10754">
        <v>10748</v>
      </c>
      <c r="B10754" s="3">
        <f t="shared" si="217"/>
        <v>31515</v>
      </c>
      <c r="C10754" s="4">
        <v>48.47</v>
      </c>
    </row>
    <row r="10755" spans="1:3" x14ac:dyDescent="0.25">
      <c r="A10755">
        <v>10749</v>
      </c>
      <c r="B10755" s="3">
        <f t="shared" si="217"/>
        <v>31514</v>
      </c>
      <c r="C10755" s="4">
        <v>46.49</v>
      </c>
    </row>
    <row r="10756" spans="1:3" x14ac:dyDescent="0.25">
      <c r="A10756">
        <v>10750</v>
      </c>
      <c r="B10756" s="3">
        <f t="shared" si="217"/>
        <v>31513</v>
      </c>
      <c r="C10756" s="4">
        <v>41.99</v>
      </c>
    </row>
    <row r="10757" spans="1:3" x14ac:dyDescent="0.25">
      <c r="A10757">
        <v>10751</v>
      </c>
      <c r="B10757" s="3">
        <f t="shared" si="217"/>
        <v>31512</v>
      </c>
      <c r="C10757" s="4">
        <v>43.519999999999996</v>
      </c>
    </row>
    <row r="10758" spans="1:3" x14ac:dyDescent="0.25">
      <c r="A10758">
        <v>10752</v>
      </c>
      <c r="B10758" s="3">
        <f t="shared" si="217"/>
        <v>31511</v>
      </c>
      <c r="C10758" s="4">
        <v>48.47</v>
      </c>
    </row>
    <row r="10759" spans="1:3" x14ac:dyDescent="0.25">
      <c r="A10759">
        <v>10753</v>
      </c>
      <c r="B10759" s="3">
        <f t="shared" si="217"/>
        <v>31510</v>
      </c>
      <c r="C10759" s="4">
        <v>59.45</v>
      </c>
    </row>
    <row r="10760" spans="1:3" x14ac:dyDescent="0.25">
      <c r="A10760">
        <v>10754</v>
      </c>
      <c r="B10760" s="3">
        <f t="shared" si="217"/>
        <v>31509</v>
      </c>
      <c r="C10760" s="4">
        <v>54.95</v>
      </c>
    </row>
    <row r="10761" spans="1:3" x14ac:dyDescent="0.25">
      <c r="A10761">
        <v>10755</v>
      </c>
      <c r="B10761" s="3">
        <f t="shared" ref="B10761:B10824" si="218">B10760-1</f>
        <v>31508</v>
      </c>
      <c r="C10761" s="4">
        <v>41</v>
      </c>
    </row>
    <row r="10762" spans="1:3" x14ac:dyDescent="0.25">
      <c r="A10762">
        <v>10756</v>
      </c>
      <c r="B10762" s="3">
        <f t="shared" si="218"/>
        <v>31507</v>
      </c>
      <c r="C10762" s="4">
        <v>47.03</v>
      </c>
    </row>
    <row r="10763" spans="1:3" x14ac:dyDescent="0.25">
      <c r="A10763">
        <v>10757</v>
      </c>
      <c r="B10763" s="3">
        <f t="shared" si="218"/>
        <v>31506</v>
      </c>
      <c r="C10763" s="4">
        <v>50</v>
      </c>
    </row>
    <row r="10764" spans="1:3" x14ac:dyDescent="0.25">
      <c r="A10764">
        <v>10758</v>
      </c>
      <c r="B10764" s="3">
        <f t="shared" si="218"/>
        <v>31505</v>
      </c>
      <c r="C10764" s="4">
        <v>54.5</v>
      </c>
    </row>
    <row r="10765" spans="1:3" x14ac:dyDescent="0.25">
      <c r="A10765">
        <v>10759</v>
      </c>
      <c r="B10765" s="3">
        <f t="shared" si="218"/>
        <v>31504</v>
      </c>
      <c r="C10765" s="4">
        <v>59.989999999999995</v>
      </c>
    </row>
    <row r="10766" spans="1:3" x14ac:dyDescent="0.25">
      <c r="A10766">
        <v>10760</v>
      </c>
      <c r="B10766" s="3">
        <f t="shared" si="218"/>
        <v>31503</v>
      </c>
      <c r="C10766" s="4">
        <v>57.47</v>
      </c>
    </row>
    <row r="10767" spans="1:3" x14ac:dyDescent="0.25">
      <c r="A10767">
        <v>10761</v>
      </c>
      <c r="B10767" s="3">
        <f t="shared" si="218"/>
        <v>31502</v>
      </c>
      <c r="C10767" s="4">
        <v>61.519999999999996</v>
      </c>
    </row>
    <row r="10768" spans="1:3" x14ac:dyDescent="0.25">
      <c r="A10768">
        <v>10762</v>
      </c>
      <c r="B10768" s="3">
        <f t="shared" si="218"/>
        <v>31501</v>
      </c>
      <c r="C10768" s="4">
        <v>63.05</v>
      </c>
    </row>
    <row r="10769" spans="1:3" x14ac:dyDescent="0.25">
      <c r="A10769">
        <v>10763</v>
      </c>
      <c r="B10769" s="3">
        <f t="shared" si="218"/>
        <v>31500</v>
      </c>
      <c r="C10769" s="4">
        <v>61.519999999999996</v>
      </c>
    </row>
    <row r="10770" spans="1:3" x14ac:dyDescent="0.25">
      <c r="A10770">
        <v>10764</v>
      </c>
      <c r="B10770" s="3">
        <f t="shared" si="218"/>
        <v>31499</v>
      </c>
      <c r="C10770" s="4">
        <v>51.53</v>
      </c>
    </row>
    <row r="10771" spans="1:3" x14ac:dyDescent="0.25">
      <c r="A10771">
        <v>10765</v>
      </c>
      <c r="B10771" s="3">
        <f t="shared" si="218"/>
        <v>31498</v>
      </c>
      <c r="C10771" s="4">
        <v>54.5</v>
      </c>
    </row>
    <row r="10772" spans="1:3" x14ac:dyDescent="0.25">
      <c r="A10772">
        <v>10766</v>
      </c>
      <c r="B10772" s="3">
        <f t="shared" si="218"/>
        <v>31497</v>
      </c>
      <c r="C10772" s="4">
        <v>59.989999999999995</v>
      </c>
    </row>
    <row r="10773" spans="1:3" x14ac:dyDescent="0.25">
      <c r="A10773">
        <v>10767</v>
      </c>
      <c r="B10773" s="3">
        <f t="shared" si="218"/>
        <v>31496</v>
      </c>
      <c r="C10773" s="4">
        <v>46.04</v>
      </c>
    </row>
    <row r="10774" spans="1:3" x14ac:dyDescent="0.25">
      <c r="A10774">
        <v>10768</v>
      </c>
      <c r="B10774" s="3">
        <f t="shared" si="218"/>
        <v>31495</v>
      </c>
      <c r="C10774" s="4">
        <v>46.58</v>
      </c>
    </row>
    <row r="10775" spans="1:3" x14ac:dyDescent="0.25">
      <c r="A10775">
        <v>10769</v>
      </c>
      <c r="B10775" s="3">
        <f t="shared" si="218"/>
        <v>31494</v>
      </c>
      <c r="C10775" s="4">
        <v>40.01</v>
      </c>
    </row>
    <row r="10776" spans="1:3" x14ac:dyDescent="0.25">
      <c r="A10776">
        <v>10770</v>
      </c>
      <c r="B10776" s="3">
        <f t="shared" si="218"/>
        <v>31493</v>
      </c>
      <c r="C10776" s="4">
        <v>34.520000000000003</v>
      </c>
    </row>
    <row r="10777" spans="1:3" x14ac:dyDescent="0.25">
      <c r="A10777">
        <v>10771</v>
      </c>
      <c r="B10777" s="3">
        <f t="shared" si="218"/>
        <v>31492</v>
      </c>
      <c r="C10777" s="4">
        <v>26.509999999999998</v>
      </c>
    </row>
    <row r="10778" spans="1:3" x14ac:dyDescent="0.25">
      <c r="A10778">
        <v>10772</v>
      </c>
      <c r="B10778" s="3">
        <f t="shared" si="218"/>
        <v>31491</v>
      </c>
      <c r="C10778" s="4">
        <v>41.99</v>
      </c>
    </row>
    <row r="10779" spans="1:3" x14ac:dyDescent="0.25">
      <c r="A10779">
        <v>10773</v>
      </c>
      <c r="B10779" s="3">
        <f t="shared" si="218"/>
        <v>31490</v>
      </c>
      <c r="C10779" s="4">
        <v>56.480000000000004</v>
      </c>
    </row>
    <row r="10780" spans="1:3" x14ac:dyDescent="0.25">
      <c r="A10780">
        <v>10774</v>
      </c>
      <c r="B10780" s="3">
        <f t="shared" si="218"/>
        <v>31489</v>
      </c>
      <c r="C10780" s="4">
        <v>46.49</v>
      </c>
    </row>
    <row r="10781" spans="1:3" x14ac:dyDescent="0.25">
      <c r="A10781">
        <v>10775</v>
      </c>
      <c r="B10781" s="3">
        <f t="shared" si="218"/>
        <v>31488</v>
      </c>
      <c r="C10781" s="4">
        <v>45.5</v>
      </c>
    </row>
    <row r="10782" spans="1:3" x14ac:dyDescent="0.25">
      <c r="A10782">
        <v>10776</v>
      </c>
      <c r="B10782" s="3">
        <f t="shared" si="218"/>
        <v>31487</v>
      </c>
      <c r="C10782" s="4">
        <v>49.46</v>
      </c>
    </row>
    <row r="10783" spans="1:3" x14ac:dyDescent="0.25">
      <c r="A10783">
        <v>10777</v>
      </c>
      <c r="B10783" s="3">
        <f t="shared" si="218"/>
        <v>31486</v>
      </c>
      <c r="C10783" s="4">
        <v>51.53</v>
      </c>
    </row>
    <row r="10784" spans="1:3" x14ac:dyDescent="0.25">
      <c r="A10784">
        <v>10778</v>
      </c>
      <c r="B10784" s="3">
        <f t="shared" si="218"/>
        <v>31485</v>
      </c>
      <c r="C10784" s="4">
        <v>39.019999999999996</v>
      </c>
    </row>
    <row r="10785" spans="1:3" x14ac:dyDescent="0.25">
      <c r="A10785">
        <v>10779</v>
      </c>
      <c r="B10785" s="3">
        <f t="shared" si="218"/>
        <v>31484</v>
      </c>
      <c r="C10785" s="4">
        <v>37.49</v>
      </c>
    </row>
    <row r="10786" spans="1:3" x14ac:dyDescent="0.25">
      <c r="A10786">
        <v>10780</v>
      </c>
      <c r="B10786" s="3">
        <f t="shared" si="218"/>
        <v>31483</v>
      </c>
      <c r="C10786" s="4">
        <v>40.549999999999997</v>
      </c>
    </row>
    <row r="10787" spans="1:3" x14ac:dyDescent="0.25">
      <c r="A10787">
        <v>10781</v>
      </c>
      <c r="B10787" s="3">
        <f t="shared" si="218"/>
        <v>31482</v>
      </c>
      <c r="C10787" s="4">
        <v>50.989999999999995</v>
      </c>
    </row>
    <row r="10788" spans="1:3" x14ac:dyDescent="0.25">
      <c r="A10788">
        <v>10782</v>
      </c>
      <c r="B10788" s="3">
        <f t="shared" si="218"/>
        <v>31481</v>
      </c>
      <c r="C10788" s="4">
        <v>38.57</v>
      </c>
    </row>
    <row r="10789" spans="1:3" x14ac:dyDescent="0.25">
      <c r="A10789">
        <v>10783</v>
      </c>
      <c r="B10789" s="3">
        <f t="shared" si="218"/>
        <v>31480</v>
      </c>
      <c r="C10789" s="4">
        <v>37.04</v>
      </c>
    </row>
    <row r="10790" spans="1:3" x14ac:dyDescent="0.25">
      <c r="A10790">
        <v>10784</v>
      </c>
      <c r="B10790" s="3">
        <f t="shared" si="218"/>
        <v>31479</v>
      </c>
      <c r="C10790" s="4">
        <v>22.009999999999998</v>
      </c>
    </row>
    <row r="10791" spans="1:3" x14ac:dyDescent="0.25">
      <c r="A10791">
        <v>10785</v>
      </c>
      <c r="B10791" s="3">
        <f t="shared" si="218"/>
        <v>31478</v>
      </c>
      <c r="C10791" s="4">
        <v>28.490000000000002</v>
      </c>
    </row>
    <row r="10792" spans="1:3" x14ac:dyDescent="0.25">
      <c r="A10792">
        <v>10786</v>
      </c>
      <c r="B10792" s="3">
        <f t="shared" si="218"/>
        <v>31477</v>
      </c>
      <c r="C10792" s="4">
        <v>41</v>
      </c>
    </row>
    <row r="10793" spans="1:3" x14ac:dyDescent="0.25">
      <c r="A10793">
        <v>10787</v>
      </c>
      <c r="B10793" s="3">
        <f t="shared" si="218"/>
        <v>31476</v>
      </c>
      <c r="C10793" s="4">
        <v>41.99</v>
      </c>
    </row>
    <row r="10794" spans="1:3" x14ac:dyDescent="0.25">
      <c r="A10794">
        <v>10788</v>
      </c>
      <c r="B10794" s="3">
        <f t="shared" si="218"/>
        <v>31475</v>
      </c>
      <c r="C10794" s="4">
        <v>40.01</v>
      </c>
    </row>
    <row r="10795" spans="1:3" x14ac:dyDescent="0.25">
      <c r="A10795">
        <v>10789</v>
      </c>
      <c r="B10795" s="3">
        <f t="shared" si="218"/>
        <v>31474</v>
      </c>
      <c r="C10795" s="4">
        <v>37.94</v>
      </c>
    </row>
    <row r="10796" spans="1:3" x14ac:dyDescent="0.25">
      <c r="A10796">
        <v>10790</v>
      </c>
      <c r="B10796" s="3">
        <f t="shared" si="218"/>
        <v>31473</v>
      </c>
      <c r="C10796" s="4">
        <v>32.99</v>
      </c>
    </row>
    <row r="10797" spans="1:3" x14ac:dyDescent="0.25">
      <c r="A10797">
        <v>10791</v>
      </c>
      <c r="B10797" s="3">
        <f t="shared" si="218"/>
        <v>31472</v>
      </c>
      <c r="C10797" s="4">
        <v>32.450000000000003</v>
      </c>
    </row>
    <row r="10798" spans="1:3" x14ac:dyDescent="0.25">
      <c r="A10798">
        <v>10792</v>
      </c>
      <c r="B10798" s="3">
        <f t="shared" si="218"/>
        <v>31471</v>
      </c>
      <c r="C10798" s="4">
        <v>28.94</v>
      </c>
    </row>
    <row r="10799" spans="1:3" x14ac:dyDescent="0.25">
      <c r="A10799">
        <v>10793</v>
      </c>
      <c r="B10799" s="3">
        <f t="shared" si="218"/>
        <v>31470</v>
      </c>
      <c r="C10799" s="4">
        <v>30.02</v>
      </c>
    </row>
    <row r="10800" spans="1:3" x14ac:dyDescent="0.25">
      <c r="A10800">
        <v>10794</v>
      </c>
      <c r="B10800" s="3">
        <f t="shared" si="218"/>
        <v>31469</v>
      </c>
      <c r="C10800" s="4">
        <v>23.990000000000002</v>
      </c>
    </row>
    <row r="10801" spans="1:3" x14ac:dyDescent="0.25">
      <c r="A10801">
        <v>10795</v>
      </c>
      <c r="B10801" s="3">
        <f t="shared" si="218"/>
        <v>31468</v>
      </c>
      <c r="C10801" s="4">
        <v>28.490000000000002</v>
      </c>
    </row>
    <row r="10802" spans="1:3" x14ac:dyDescent="0.25">
      <c r="A10802">
        <v>10796</v>
      </c>
      <c r="B10802" s="3">
        <f t="shared" si="218"/>
        <v>31467</v>
      </c>
      <c r="C10802" s="4">
        <v>33.979999999999997</v>
      </c>
    </row>
    <row r="10803" spans="1:3" x14ac:dyDescent="0.25">
      <c r="A10803">
        <v>10797</v>
      </c>
      <c r="B10803" s="3">
        <f t="shared" si="218"/>
        <v>31466</v>
      </c>
      <c r="C10803" s="4">
        <v>35.51</v>
      </c>
    </row>
    <row r="10804" spans="1:3" x14ac:dyDescent="0.25">
      <c r="A10804">
        <v>10798</v>
      </c>
      <c r="B10804" s="3">
        <f t="shared" si="218"/>
        <v>31465</v>
      </c>
      <c r="C10804" s="4">
        <v>34.97</v>
      </c>
    </row>
    <row r="10805" spans="1:3" x14ac:dyDescent="0.25">
      <c r="A10805">
        <v>10799</v>
      </c>
      <c r="B10805" s="3">
        <f t="shared" si="218"/>
        <v>31464</v>
      </c>
      <c r="C10805" s="4">
        <v>38.03</v>
      </c>
    </row>
    <row r="10806" spans="1:3" x14ac:dyDescent="0.25">
      <c r="A10806">
        <v>10800</v>
      </c>
      <c r="B10806" s="3">
        <f t="shared" si="218"/>
        <v>31463</v>
      </c>
      <c r="C10806" s="4">
        <v>37.04</v>
      </c>
    </row>
    <row r="10807" spans="1:3" x14ac:dyDescent="0.25">
      <c r="A10807">
        <v>10801</v>
      </c>
      <c r="B10807" s="3">
        <f t="shared" si="218"/>
        <v>31462</v>
      </c>
      <c r="C10807" s="4">
        <v>37.04</v>
      </c>
    </row>
    <row r="10808" spans="1:3" x14ac:dyDescent="0.25">
      <c r="A10808">
        <v>10802</v>
      </c>
      <c r="B10808" s="3">
        <f t="shared" si="218"/>
        <v>31461</v>
      </c>
      <c r="C10808" s="4">
        <v>35.96</v>
      </c>
    </row>
    <row r="10809" spans="1:3" x14ac:dyDescent="0.25">
      <c r="A10809">
        <v>10803</v>
      </c>
      <c r="B10809" s="3">
        <f t="shared" si="218"/>
        <v>31460</v>
      </c>
      <c r="C10809" s="4">
        <v>32</v>
      </c>
    </row>
    <row r="10810" spans="1:3" x14ac:dyDescent="0.25">
      <c r="A10810">
        <v>10804</v>
      </c>
      <c r="B10810" s="3">
        <f t="shared" si="218"/>
        <v>31459</v>
      </c>
      <c r="C10810" s="4">
        <v>26.96</v>
      </c>
    </row>
    <row r="10811" spans="1:3" x14ac:dyDescent="0.25">
      <c r="A10811">
        <v>10805</v>
      </c>
      <c r="B10811" s="3">
        <f t="shared" si="218"/>
        <v>31458</v>
      </c>
      <c r="C10811" s="4">
        <v>29.48</v>
      </c>
    </row>
    <row r="10812" spans="1:3" x14ac:dyDescent="0.25">
      <c r="A10812">
        <v>10806</v>
      </c>
      <c r="B10812" s="3">
        <f t="shared" si="218"/>
        <v>31457</v>
      </c>
      <c r="C10812" s="4">
        <v>24.98</v>
      </c>
    </row>
    <row r="10813" spans="1:3" x14ac:dyDescent="0.25">
      <c r="A10813">
        <v>10807</v>
      </c>
      <c r="B10813" s="3">
        <f t="shared" si="218"/>
        <v>31456</v>
      </c>
      <c r="C10813" s="4">
        <v>23.990000000000002</v>
      </c>
    </row>
    <row r="10814" spans="1:3" x14ac:dyDescent="0.25">
      <c r="A10814">
        <v>10808</v>
      </c>
      <c r="B10814" s="3">
        <f t="shared" si="218"/>
        <v>31455</v>
      </c>
      <c r="C10814" s="4">
        <v>24.53</v>
      </c>
    </row>
    <row r="10815" spans="1:3" x14ac:dyDescent="0.25">
      <c r="A10815">
        <v>10809</v>
      </c>
      <c r="B10815" s="3">
        <f t="shared" si="218"/>
        <v>31454</v>
      </c>
      <c r="C10815" s="4">
        <v>28.490000000000002</v>
      </c>
    </row>
    <row r="10816" spans="1:3" x14ac:dyDescent="0.25">
      <c r="A10816">
        <v>10810</v>
      </c>
      <c r="B10816" s="3">
        <f t="shared" si="218"/>
        <v>31453</v>
      </c>
      <c r="C10816" s="4">
        <v>33.979999999999997</v>
      </c>
    </row>
    <row r="10817" spans="1:3" x14ac:dyDescent="0.25">
      <c r="A10817">
        <v>10811</v>
      </c>
      <c r="B10817" s="3">
        <f t="shared" si="218"/>
        <v>31452</v>
      </c>
      <c r="C10817" s="4">
        <v>30.56</v>
      </c>
    </row>
    <row r="10818" spans="1:3" x14ac:dyDescent="0.25">
      <c r="A10818">
        <v>10812</v>
      </c>
      <c r="B10818" s="3">
        <f t="shared" si="218"/>
        <v>31451</v>
      </c>
      <c r="C10818" s="4">
        <v>28.490000000000002</v>
      </c>
    </row>
    <row r="10819" spans="1:3" x14ac:dyDescent="0.25">
      <c r="A10819">
        <v>10813</v>
      </c>
      <c r="B10819" s="3">
        <f t="shared" si="218"/>
        <v>31450</v>
      </c>
      <c r="C10819" s="4">
        <v>22.46</v>
      </c>
    </row>
    <row r="10820" spans="1:3" x14ac:dyDescent="0.25">
      <c r="A10820">
        <v>10814</v>
      </c>
      <c r="B10820" s="3">
        <f t="shared" si="218"/>
        <v>31449</v>
      </c>
      <c r="C10820" s="4">
        <v>32</v>
      </c>
    </row>
    <row r="10821" spans="1:3" x14ac:dyDescent="0.25">
      <c r="A10821">
        <v>10815</v>
      </c>
      <c r="B10821" s="3">
        <f t="shared" si="218"/>
        <v>31448</v>
      </c>
      <c r="C10821" s="4">
        <v>39.47</v>
      </c>
    </row>
    <row r="10822" spans="1:3" x14ac:dyDescent="0.25">
      <c r="A10822">
        <v>10816</v>
      </c>
      <c r="B10822" s="3">
        <f t="shared" si="218"/>
        <v>31447</v>
      </c>
      <c r="C10822" s="4">
        <v>33.53</v>
      </c>
    </row>
    <row r="10823" spans="1:3" x14ac:dyDescent="0.25">
      <c r="A10823">
        <v>10817</v>
      </c>
      <c r="B10823" s="3">
        <f t="shared" si="218"/>
        <v>31446</v>
      </c>
      <c r="C10823" s="4">
        <v>36.5</v>
      </c>
    </row>
    <row r="10824" spans="1:3" x14ac:dyDescent="0.25">
      <c r="A10824">
        <v>10818</v>
      </c>
      <c r="B10824" s="3">
        <f t="shared" si="218"/>
        <v>31445</v>
      </c>
      <c r="C10824" s="4">
        <v>41</v>
      </c>
    </row>
    <row r="10825" spans="1:3" x14ac:dyDescent="0.25">
      <c r="A10825">
        <v>10819</v>
      </c>
      <c r="B10825" s="3">
        <f t="shared" ref="B10825:B10888" si="219">B10824-1</f>
        <v>31444</v>
      </c>
      <c r="C10825" s="4">
        <v>32.54</v>
      </c>
    </row>
    <row r="10826" spans="1:3" x14ac:dyDescent="0.25">
      <c r="A10826">
        <v>10820</v>
      </c>
      <c r="B10826" s="3">
        <f t="shared" si="219"/>
        <v>31443</v>
      </c>
      <c r="C10826" s="4">
        <v>29.57</v>
      </c>
    </row>
    <row r="10827" spans="1:3" x14ac:dyDescent="0.25">
      <c r="A10827">
        <v>10821</v>
      </c>
      <c r="B10827" s="3">
        <f t="shared" si="219"/>
        <v>31442</v>
      </c>
      <c r="C10827" s="4">
        <v>25.52</v>
      </c>
    </row>
    <row r="10828" spans="1:3" x14ac:dyDescent="0.25">
      <c r="A10828">
        <v>10822</v>
      </c>
      <c r="B10828" s="3">
        <f t="shared" si="219"/>
        <v>31441</v>
      </c>
      <c r="C10828" s="4">
        <v>18.5</v>
      </c>
    </row>
    <row r="10829" spans="1:3" x14ac:dyDescent="0.25">
      <c r="A10829">
        <v>10823</v>
      </c>
      <c r="B10829" s="3">
        <f t="shared" si="219"/>
        <v>31440</v>
      </c>
      <c r="C10829" s="4">
        <v>19.490000000000002</v>
      </c>
    </row>
    <row r="10830" spans="1:3" x14ac:dyDescent="0.25">
      <c r="A10830">
        <v>10824</v>
      </c>
      <c r="B10830" s="3">
        <f t="shared" si="219"/>
        <v>31439</v>
      </c>
      <c r="C10830" s="4">
        <v>32.54</v>
      </c>
    </row>
    <row r="10831" spans="1:3" x14ac:dyDescent="0.25">
      <c r="A10831">
        <v>10825</v>
      </c>
      <c r="B10831" s="3">
        <f t="shared" si="219"/>
        <v>31438</v>
      </c>
      <c r="C10831" s="4">
        <v>45.05</v>
      </c>
    </row>
    <row r="10832" spans="1:3" x14ac:dyDescent="0.25">
      <c r="A10832">
        <v>10826</v>
      </c>
      <c r="B10832" s="3">
        <f t="shared" si="219"/>
        <v>31437</v>
      </c>
      <c r="C10832" s="4">
        <v>38.480000000000004</v>
      </c>
    </row>
    <row r="10833" spans="1:3" x14ac:dyDescent="0.25">
      <c r="A10833">
        <v>10827</v>
      </c>
      <c r="B10833" s="3">
        <f t="shared" si="219"/>
        <v>31436</v>
      </c>
      <c r="C10833" s="4">
        <v>27.5</v>
      </c>
    </row>
    <row r="10834" spans="1:3" x14ac:dyDescent="0.25">
      <c r="A10834">
        <v>10828</v>
      </c>
      <c r="B10834" s="3">
        <f t="shared" si="219"/>
        <v>31435</v>
      </c>
      <c r="C10834" s="4">
        <v>35.96</v>
      </c>
    </row>
    <row r="10835" spans="1:3" x14ac:dyDescent="0.25">
      <c r="A10835">
        <v>10829</v>
      </c>
      <c r="B10835" s="3">
        <f t="shared" si="219"/>
        <v>31434</v>
      </c>
      <c r="C10835" s="4">
        <v>44.06</v>
      </c>
    </row>
    <row r="10836" spans="1:3" x14ac:dyDescent="0.25">
      <c r="A10836">
        <v>10830</v>
      </c>
      <c r="B10836" s="3">
        <f t="shared" si="219"/>
        <v>31433</v>
      </c>
      <c r="C10836" s="4">
        <v>44.51</v>
      </c>
    </row>
    <row r="10837" spans="1:3" x14ac:dyDescent="0.25">
      <c r="A10837">
        <v>10831</v>
      </c>
      <c r="B10837" s="3">
        <f t="shared" si="219"/>
        <v>31432</v>
      </c>
      <c r="C10837" s="4">
        <v>43.97</v>
      </c>
    </row>
    <row r="10838" spans="1:3" x14ac:dyDescent="0.25">
      <c r="A10838">
        <v>10832</v>
      </c>
      <c r="B10838" s="3">
        <f t="shared" si="219"/>
        <v>31431</v>
      </c>
      <c r="C10838" s="4">
        <v>46.04</v>
      </c>
    </row>
    <row r="10839" spans="1:3" x14ac:dyDescent="0.25">
      <c r="A10839">
        <v>10833</v>
      </c>
      <c r="B10839" s="3">
        <f t="shared" si="219"/>
        <v>31430</v>
      </c>
      <c r="C10839" s="4">
        <v>52.07</v>
      </c>
    </row>
    <row r="10840" spans="1:3" x14ac:dyDescent="0.25">
      <c r="A10840">
        <v>10834</v>
      </c>
      <c r="B10840" s="3">
        <f t="shared" si="219"/>
        <v>31429</v>
      </c>
      <c r="C10840" s="4">
        <v>35.96</v>
      </c>
    </row>
    <row r="10841" spans="1:3" x14ac:dyDescent="0.25">
      <c r="A10841">
        <v>10835</v>
      </c>
      <c r="B10841" s="3">
        <f t="shared" si="219"/>
        <v>31428</v>
      </c>
      <c r="C10841" s="4">
        <v>30.02</v>
      </c>
    </row>
    <row r="10842" spans="1:3" x14ac:dyDescent="0.25">
      <c r="A10842">
        <v>10836</v>
      </c>
      <c r="B10842" s="3">
        <f t="shared" si="219"/>
        <v>31427</v>
      </c>
      <c r="C10842" s="4">
        <v>14.989999999999998</v>
      </c>
    </row>
    <row r="10843" spans="1:3" x14ac:dyDescent="0.25">
      <c r="A10843">
        <v>10837</v>
      </c>
      <c r="B10843" s="3">
        <f t="shared" si="219"/>
        <v>31426</v>
      </c>
      <c r="C10843" s="4">
        <v>18.05</v>
      </c>
    </row>
    <row r="10844" spans="1:3" x14ac:dyDescent="0.25">
      <c r="A10844">
        <v>10838</v>
      </c>
      <c r="B10844" s="3">
        <f t="shared" si="219"/>
        <v>31425</v>
      </c>
      <c r="C10844" s="4">
        <v>32.99</v>
      </c>
    </row>
    <row r="10845" spans="1:3" x14ac:dyDescent="0.25">
      <c r="A10845">
        <v>10839</v>
      </c>
      <c r="B10845" s="3">
        <f t="shared" si="219"/>
        <v>31424</v>
      </c>
      <c r="C10845" s="4">
        <v>42.08</v>
      </c>
    </row>
    <row r="10846" spans="1:3" x14ac:dyDescent="0.25">
      <c r="A10846">
        <v>10840</v>
      </c>
      <c r="B10846" s="3">
        <f t="shared" si="219"/>
        <v>31423</v>
      </c>
      <c r="C10846" s="4">
        <v>34.520000000000003</v>
      </c>
    </row>
    <row r="10847" spans="1:3" x14ac:dyDescent="0.25">
      <c r="A10847">
        <v>10841</v>
      </c>
      <c r="B10847" s="3">
        <f t="shared" si="219"/>
        <v>31422</v>
      </c>
      <c r="C10847" s="4">
        <v>40.46</v>
      </c>
    </row>
    <row r="10848" spans="1:3" x14ac:dyDescent="0.25">
      <c r="A10848">
        <v>10842</v>
      </c>
      <c r="B10848" s="3">
        <f t="shared" si="219"/>
        <v>31421</v>
      </c>
      <c r="C10848" s="4">
        <v>30.92</v>
      </c>
    </row>
    <row r="10849" spans="1:3" x14ac:dyDescent="0.25">
      <c r="A10849">
        <v>10843</v>
      </c>
      <c r="B10849" s="3">
        <f t="shared" si="219"/>
        <v>31420</v>
      </c>
      <c r="C10849" s="4">
        <v>22.009999999999998</v>
      </c>
    </row>
    <row r="10850" spans="1:3" x14ac:dyDescent="0.25">
      <c r="A10850">
        <v>10844</v>
      </c>
      <c r="B10850" s="3">
        <f t="shared" si="219"/>
        <v>31419</v>
      </c>
      <c r="C10850" s="4">
        <v>23</v>
      </c>
    </row>
    <row r="10851" spans="1:3" x14ac:dyDescent="0.25">
      <c r="A10851">
        <v>10845</v>
      </c>
      <c r="B10851" s="3">
        <f t="shared" si="219"/>
        <v>31418</v>
      </c>
      <c r="C10851" s="4">
        <v>32</v>
      </c>
    </row>
    <row r="10852" spans="1:3" x14ac:dyDescent="0.25">
      <c r="A10852">
        <v>10846</v>
      </c>
      <c r="B10852" s="3">
        <f t="shared" si="219"/>
        <v>31417</v>
      </c>
      <c r="C10852" s="4">
        <v>38.03</v>
      </c>
    </row>
    <row r="10853" spans="1:3" x14ac:dyDescent="0.25">
      <c r="A10853">
        <v>10847</v>
      </c>
      <c r="B10853" s="3">
        <f t="shared" si="219"/>
        <v>31416</v>
      </c>
      <c r="C10853" s="4">
        <v>36.5</v>
      </c>
    </row>
    <row r="10854" spans="1:3" x14ac:dyDescent="0.25">
      <c r="A10854">
        <v>10848</v>
      </c>
      <c r="B10854" s="3">
        <f t="shared" si="219"/>
        <v>31415</v>
      </c>
      <c r="C10854" s="4">
        <v>42.980000000000004</v>
      </c>
    </row>
    <row r="10855" spans="1:3" x14ac:dyDescent="0.25">
      <c r="A10855">
        <v>10849</v>
      </c>
      <c r="B10855" s="3">
        <f t="shared" si="219"/>
        <v>31414</v>
      </c>
      <c r="C10855" s="4">
        <v>39.56</v>
      </c>
    </row>
    <row r="10856" spans="1:3" x14ac:dyDescent="0.25">
      <c r="A10856">
        <v>10850</v>
      </c>
      <c r="B10856" s="3">
        <f t="shared" si="219"/>
        <v>31413</v>
      </c>
      <c r="C10856" s="4">
        <v>37.04</v>
      </c>
    </row>
    <row r="10857" spans="1:3" x14ac:dyDescent="0.25">
      <c r="A10857">
        <v>10851</v>
      </c>
      <c r="B10857" s="3">
        <f t="shared" si="219"/>
        <v>31412</v>
      </c>
      <c r="C10857" s="4">
        <v>39.019999999999996</v>
      </c>
    </row>
    <row r="10858" spans="1:3" x14ac:dyDescent="0.25">
      <c r="A10858">
        <v>10852</v>
      </c>
      <c r="B10858" s="3">
        <f t="shared" si="219"/>
        <v>31411</v>
      </c>
      <c r="C10858" s="4">
        <v>30.56</v>
      </c>
    </row>
    <row r="10859" spans="1:3" x14ac:dyDescent="0.25">
      <c r="A10859">
        <v>10853</v>
      </c>
      <c r="B10859" s="3">
        <f t="shared" si="219"/>
        <v>31410</v>
      </c>
      <c r="C10859" s="4">
        <v>33.979999999999997</v>
      </c>
    </row>
    <row r="10860" spans="1:3" x14ac:dyDescent="0.25">
      <c r="A10860">
        <v>10854</v>
      </c>
      <c r="B10860" s="3">
        <f t="shared" si="219"/>
        <v>31409</v>
      </c>
      <c r="C10860" s="4">
        <v>33.979999999999997</v>
      </c>
    </row>
    <row r="10861" spans="1:3" x14ac:dyDescent="0.25">
      <c r="A10861">
        <v>10855</v>
      </c>
      <c r="B10861" s="3">
        <f t="shared" si="219"/>
        <v>31408</v>
      </c>
      <c r="C10861" s="4">
        <v>31.46</v>
      </c>
    </row>
    <row r="10862" spans="1:3" x14ac:dyDescent="0.25">
      <c r="A10862">
        <v>10856</v>
      </c>
      <c r="B10862" s="3">
        <f t="shared" si="219"/>
        <v>31407</v>
      </c>
      <c r="C10862" s="4">
        <v>18.5</v>
      </c>
    </row>
    <row r="10863" spans="1:3" x14ac:dyDescent="0.25">
      <c r="A10863">
        <v>10857</v>
      </c>
      <c r="B10863" s="3">
        <f t="shared" si="219"/>
        <v>31406</v>
      </c>
      <c r="C10863" s="4">
        <v>32</v>
      </c>
    </row>
    <row r="10864" spans="1:3" x14ac:dyDescent="0.25">
      <c r="A10864">
        <v>10858</v>
      </c>
      <c r="B10864" s="3">
        <f t="shared" si="219"/>
        <v>31405</v>
      </c>
      <c r="C10864" s="4">
        <v>45.05</v>
      </c>
    </row>
    <row r="10865" spans="1:3" x14ac:dyDescent="0.25">
      <c r="A10865">
        <v>10859</v>
      </c>
      <c r="B10865" s="3">
        <f t="shared" si="219"/>
        <v>31404</v>
      </c>
      <c r="C10865" s="4">
        <v>36.5</v>
      </c>
    </row>
    <row r="10866" spans="1:3" x14ac:dyDescent="0.25">
      <c r="A10866">
        <v>10860</v>
      </c>
      <c r="B10866" s="3">
        <f t="shared" si="219"/>
        <v>31403</v>
      </c>
      <c r="C10866" s="4">
        <v>24.98</v>
      </c>
    </row>
    <row r="10867" spans="1:3" x14ac:dyDescent="0.25">
      <c r="A10867">
        <v>10861</v>
      </c>
      <c r="B10867" s="3">
        <f t="shared" si="219"/>
        <v>31402</v>
      </c>
      <c r="C10867" s="4">
        <v>27.5</v>
      </c>
    </row>
    <row r="10868" spans="1:3" x14ac:dyDescent="0.25">
      <c r="A10868">
        <v>10862</v>
      </c>
      <c r="B10868" s="3">
        <f t="shared" si="219"/>
        <v>31401</v>
      </c>
      <c r="C10868" s="4">
        <v>23.990000000000002</v>
      </c>
    </row>
    <row r="10869" spans="1:3" x14ac:dyDescent="0.25">
      <c r="A10869">
        <v>10863</v>
      </c>
      <c r="B10869" s="3">
        <f t="shared" si="219"/>
        <v>31400</v>
      </c>
      <c r="C10869" s="4">
        <v>22.009999999999998</v>
      </c>
    </row>
    <row r="10870" spans="1:3" x14ac:dyDescent="0.25">
      <c r="A10870">
        <v>10864</v>
      </c>
      <c r="B10870" s="3">
        <f t="shared" si="219"/>
        <v>31399</v>
      </c>
      <c r="C10870" s="4">
        <v>27.5</v>
      </c>
    </row>
    <row r="10871" spans="1:3" x14ac:dyDescent="0.25">
      <c r="A10871">
        <v>10865</v>
      </c>
      <c r="B10871" s="3">
        <f t="shared" si="219"/>
        <v>31398</v>
      </c>
      <c r="C10871" s="4">
        <v>36.5</v>
      </c>
    </row>
    <row r="10872" spans="1:3" x14ac:dyDescent="0.25">
      <c r="A10872">
        <v>10866</v>
      </c>
      <c r="B10872" s="3">
        <f t="shared" si="219"/>
        <v>31397</v>
      </c>
      <c r="C10872" s="4">
        <v>36.5</v>
      </c>
    </row>
    <row r="10873" spans="1:3" x14ac:dyDescent="0.25">
      <c r="A10873">
        <v>10867</v>
      </c>
      <c r="B10873" s="3">
        <f t="shared" si="219"/>
        <v>31396</v>
      </c>
      <c r="C10873" s="4">
        <v>27.5</v>
      </c>
    </row>
    <row r="10874" spans="1:3" x14ac:dyDescent="0.25">
      <c r="A10874">
        <v>10868</v>
      </c>
      <c r="B10874" s="3">
        <f t="shared" si="219"/>
        <v>31395</v>
      </c>
      <c r="C10874" s="4">
        <v>32</v>
      </c>
    </row>
    <row r="10875" spans="1:3" x14ac:dyDescent="0.25">
      <c r="A10875">
        <v>10869</v>
      </c>
      <c r="B10875" s="3">
        <f t="shared" si="219"/>
        <v>31394</v>
      </c>
      <c r="C10875" s="4">
        <v>39.019999999999996</v>
      </c>
    </row>
    <row r="10876" spans="1:3" x14ac:dyDescent="0.25">
      <c r="A10876">
        <v>10870</v>
      </c>
      <c r="B10876" s="3">
        <f t="shared" si="219"/>
        <v>31393</v>
      </c>
      <c r="C10876" s="4">
        <v>43.97</v>
      </c>
    </row>
    <row r="10877" spans="1:3" x14ac:dyDescent="0.25">
      <c r="A10877">
        <v>10871</v>
      </c>
      <c r="B10877" s="3">
        <f t="shared" si="219"/>
        <v>31392</v>
      </c>
      <c r="C10877" s="4">
        <v>46.49</v>
      </c>
    </row>
    <row r="10878" spans="1:3" x14ac:dyDescent="0.25">
      <c r="A10878">
        <v>10872</v>
      </c>
      <c r="B10878" s="3">
        <f t="shared" si="219"/>
        <v>31391</v>
      </c>
      <c r="C10878" s="4">
        <v>43.97</v>
      </c>
    </row>
    <row r="10879" spans="1:3" x14ac:dyDescent="0.25">
      <c r="A10879">
        <v>10873</v>
      </c>
      <c r="B10879" s="3">
        <f t="shared" si="219"/>
        <v>31390</v>
      </c>
      <c r="C10879" s="4">
        <v>42.980000000000004</v>
      </c>
    </row>
    <row r="10880" spans="1:3" x14ac:dyDescent="0.25">
      <c r="A10880">
        <v>10874</v>
      </c>
      <c r="B10880" s="3">
        <f t="shared" si="219"/>
        <v>31389</v>
      </c>
      <c r="C10880" s="4">
        <v>41.99</v>
      </c>
    </row>
    <row r="10881" spans="1:3" x14ac:dyDescent="0.25">
      <c r="A10881">
        <v>10875</v>
      </c>
      <c r="B10881" s="3">
        <f t="shared" si="219"/>
        <v>31388</v>
      </c>
      <c r="C10881" s="4">
        <v>36.5</v>
      </c>
    </row>
    <row r="10882" spans="1:3" x14ac:dyDescent="0.25">
      <c r="A10882">
        <v>10876</v>
      </c>
      <c r="B10882" s="3">
        <f t="shared" si="219"/>
        <v>31387</v>
      </c>
      <c r="C10882" s="4">
        <v>35.51</v>
      </c>
    </row>
    <row r="10883" spans="1:3" x14ac:dyDescent="0.25">
      <c r="A10883">
        <v>10877</v>
      </c>
      <c r="B10883" s="3">
        <f t="shared" si="219"/>
        <v>31386</v>
      </c>
      <c r="C10883" s="4">
        <v>32.99</v>
      </c>
    </row>
    <row r="10884" spans="1:3" x14ac:dyDescent="0.25">
      <c r="A10884">
        <v>10878</v>
      </c>
      <c r="B10884" s="3">
        <f t="shared" si="219"/>
        <v>31385</v>
      </c>
      <c r="C10884" s="4">
        <v>30.56</v>
      </c>
    </row>
    <row r="10885" spans="1:3" x14ac:dyDescent="0.25">
      <c r="A10885">
        <v>10879</v>
      </c>
      <c r="B10885" s="3">
        <f t="shared" si="219"/>
        <v>31384</v>
      </c>
      <c r="C10885" s="4">
        <v>32</v>
      </c>
    </row>
    <row r="10886" spans="1:3" x14ac:dyDescent="0.25">
      <c r="A10886">
        <v>10880</v>
      </c>
      <c r="B10886" s="3">
        <f t="shared" si="219"/>
        <v>31383</v>
      </c>
      <c r="C10886" s="4">
        <v>43.97</v>
      </c>
    </row>
    <row r="10887" spans="1:3" x14ac:dyDescent="0.25">
      <c r="A10887">
        <v>10881</v>
      </c>
      <c r="B10887" s="3">
        <f t="shared" si="219"/>
        <v>31382</v>
      </c>
      <c r="C10887" s="4">
        <v>44.51</v>
      </c>
    </row>
    <row r="10888" spans="1:3" x14ac:dyDescent="0.25">
      <c r="A10888">
        <v>10882</v>
      </c>
      <c r="B10888" s="3">
        <f t="shared" si="219"/>
        <v>31381</v>
      </c>
      <c r="C10888" s="4">
        <v>41</v>
      </c>
    </row>
    <row r="10889" spans="1:3" x14ac:dyDescent="0.25">
      <c r="A10889">
        <v>10883</v>
      </c>
      <c r="B10889" s="3">
        <f t="shared" ref="B10889:B10952" si="220">B10888-1</f>
        <v>31380</v>
      </c>
      <c r="C10889" s="4">
        <v>39.019999999999996</v>
      </c>
    </row>
    <row r="10890" spans="1:3" x14ac:dyDescent="0.25">
      <c r="A10890">
        <v>10884</v>
      </c>
      <c r="B10890" s="3">
        <f t="shared" si="220"/>
        <v>31379</v>
      </c>
      <c r="C10890" s="4">
        <v>40.01</v>
      </c>
    </row>
    <row r="10891" spans="1:3" x14ac:dyDescent="0.25">
      <c r="A10891">
        <v>10885</v>
      </c>
      <c r="B10891" s="3">
        <f t="shared" si="220"/>
        <v>31378</v>
      </c>
      <c r="C10891" s="4">
        <v>42.980000000000004</v>
      </c>
    </row>
    <row r="10892" spans="1:3" x14ac:dyDescent="0.25">
      <c r="A10892">
        <v>10886</v>
      </c>
      <c r="B10892" s="3">
        <f t="shared" si="220"/>
        <v>31377</v>
      </c>
      <c r="C10892" s="4">
        <v>38.480000000000004</v>
      </c>
    </row>
    <row r="10893" spans="1:3" x14ac:dyDescent="0.25">
      <c r="A10893">
        <v>10887</v>
      </c>
      <c r="B10893" s="3">
        <f t="shared" si="220"/>
        <v>31376</v>
      </c>
      <c r="C10893" s="4">
        <v>40.549999999999997</v>
      </c>
    </row>
    <row r="10894" spans="1:3" x14ac:dyDescent="0.25">
      <c r="A10894">
        <v>10888</v>
      </c>
      <c r="B10894" s="3">
        <f t="shared" si="220"/>
        <v>31375</v>
      </c>
      <c r="C10894" s="4">
        <v>47.57</v>
      </c>
    </row>
    <row r="10895" spans="1:3" x14ac:dyDescent="0.25">
      <c r="A10895">
        <v>10889</v>
      </c>
      <c r="B10895" s="3">
        <f t="shared" si="220"/>
        <v>31374</v>
      </c>
      <c r="C10895" s="4">
        <v>46.49</v>
      </c>
    </row>
    <row r="10896" spans="1:3" x14ac:dyDescent="0.25">
      <c r="A10896">
        <v>10890</v>
      </c>
      <c r="B10896" s="3">
        <f t="shared" si="220"/>
        <v>31373</v>
      </c>
      <c r="C10896" s="4">
        <v>42.44</v>
      </c>
    </row>
    <row r="10897" spans="1:3" x14ac:dyDescent="0.25">
      <c r="A10897">
        <v>10891</v>
      </c>
      <c r="B10897" s="3">
        <f t="shared" si="220"/>
        <v>31372</v>
      </c>
      <c r="C10897" s="4">
        <v>50.54</v>
      </c>
    </row>
    <row r="10898" spans="1:3" x14ac:dyDescent="0.25">
      <c r="A10898">
        <v>10892</v>
      </c>
      <c r="B10898" s="3">
        <f t="shared" si="220"/>
        <v>31371</v>
      </c>
      <c r="C10898" s="4">
        <v>68</v>
      </c>
    </row>
    <row r="10899" spans="1:3" x14ac:dyDescent="0.25">
      <c r="A10899">
        <v>10893</v>
      </c>
      <c r="B10899" s="3">
        <f t="shared" si="220"/>
        <v>31370</v>
      </c>
      <c r="C10899" s="4">
        <v>59.54</v>
      </c>
    </row>
    <row r="10900" spans="1:3" x14ac:dyDescent="0.25">
      <c r="A10900">
        <v>10894</v>
      </c>
      <c r="B10900" s="3">
        <f t="shared" si="220"/>
        <v>31369</v>
      </c>
      <c r="C10900" s="4">
        <v>51.44</v>
      </c>
    </row>
    <row r="10901" spans="1:3" x14ac:dyDescent="0.25">
      <c r="A10901">
        <v>10895</v>
      </c>
      <c r="B10901" s="3">
        <f t="shared" si="220"/>
        <v>31368</v>
      </c>
      <c r="C10901" s="4">
        <v>54.5</v>
      </c>
    </row>
    <row r="10902" spans="1:3" x14ac:dyDescent="0.25">
      <c r="A10902">
        <v>10896</v>
      </c>
      <c r="B10902" s="3">
        <f t="shared" si="220"/>
        <v>31367</v>
      </c>
      <c r="C10902" s="4">
        <v>45.05</v>
      </c>
    </row>
    <row r="10903" spans="1:3" x14ac:dyDescent="0.25">
      <c r="A10903">
        <v>10897</v>
      </c>
      <c r="B10903" s="3">
        <f t="shared" si="220"/>
        <v>31366</v>
      </c>
      <c r="C10903" s="4">
        <v>47.93</v>
      </c>
    </row>
    <row r="10904" spans="1:3" x14ac:dyDescent="0.25">
      <c r="A10904">
        <v>10898</v>
      </c>
      <c r="B10904" s="3">
        <f t="shared" si="220"/>
        <v>31365</v>
      </c>
      <c r="C10904" s="4">
        <v>56.57</v>
      </c>
    </row>
    <row r="10905" spans="1:3" x14ac:dyDescent="0.25">
      <c r="A10905">
        <v>10899</v>
      </c>
      <c r="B10905" s="3">
        <f t="shared" si="220"/>
        <v>31364</v>
      </c>
      <c r="C10905" s="4">
        <v>57.56</v>
      </c>
    </row>
    <row r="10906" spans="1:3" x14ac:dyDescent="0.25">
      <c r="A10906">
        <v>10900</v>
      </c>
      <c r="B10906" s="3">
        <f t="shared" si="220"/>
        <v>31363</v>
      </c>
      <c r="C10906" s="4">
        <v>48.019999999999996</v>
      </c>
    </row>
    <row r="10907" spans="1:3" x14ac:dyDescent="0.25">
      <c r="A10907">
        <v>10901</v>
      </c>
      <c r="B10907" s="3">
        <f t="shared" si="220"/>
        <v>31362</v>
      </c>
      <c r="C10907" s="4">
        <v>53.96</v>
      </c>
    </row>
    <row r="10908" spans="1:3" x14ac:dyDescent="0.25">
      <c r="A10908">
        <v>10902</v>
      </c>
      <c r="B10908" s="3">
        <f t="shared" si="220"/>
        <v>31361</v>
      </c>
      <c r="C10908" s="4">
        <v>64.94</v>
      </c>
    </row>
    <row r="10909" spans="1:3" x14ac:dyDescent="0.25">
      <c r="A10909">
        <v>10903</v>
      </c>
      <c r="B10909" s="3">
        <f t="shared" si="220"/>
        <v>31360</v>
      </c>
      <c r="C10909" s="4">
        <v>53.96</v>
      </c>
    </row>
    <row r="10910" spans="1:3" x14ac:dyDescent="0.25">
      <c r="A10910">
        <v>10904</v>
      </c>
      <c r="B10910" s="3">
        <f t="shared" si="220"/>
        <v>31359</v>
      </c>
      <c r="C10910" s="4">
        <v>51.980000000000004</v>
      </c>
    </row>
    <row r="10911" spans="1:3" x14ac:dyDescent="0.25">
      <c r="A10911">
        <v>10905</v>
      </c>
      <c r="B10911" s="3">
        <f t="shared" si="220"/>
        <v>31358</v>
      </c>
      <c r="C10911" s="4">
        <v>55.489999999999995</v>
      </c>
    </row>
    <row r="10912" spans="1:3" x14ac:dyDescent="0.25">
      <c r="A10912">
        <v>10906</v>
      </c>
      <c r="B10912" s="3">
        <f t="shared" si="220"/>
        <v>31357</v>
      </c>
      <c r="C10912" s="4">
        <v>52.97</v>
      </c>
    </row>
    <row r="10913" spans="1:3" x14ac:dyDescent="0.25">
      <c r="A10913">
        <v>10907</v>
      </c>
      <c r="B10913" s="3">
        <f t="shared" si="220"/>
        <v>31356</v>
      </c>
      <c r="C10913" s="4">
        <v>57.019999999999996</v>
      </c>
    </row>
    <row r="10914" spans="1:3" x14ac:dyDescent="0.25">
      <c r="A10914">
        <v>10908</v>
      </c>
      <c r="B10914" s="3">
        <f t="shared" si="220"/>
        <v>31355</v>
      </c>
      <c r="C10914" s="4">
        <v>52.97</v>
      </c>
    </row>
    <row r="10915" spans="1:3" x14ac:dyDescent="0.25">
      <c r="A10915">
        <v>10909</v>
      </c>
      <c r="B10915" s="3">
        <f t="shared" si="220"/>
        <v>31354</v>
      </c>
      <c r="C10915" s="4">
        <v>53.96</v>
      </c>
    </row>
    <row r="10916" spans="1:3" x14ac:dyDescent="0.25">
      <c r="A10916">
        <v>10910</v>
      </c>
      <c r="B10916" s="3">
        <f t="shared" si="220"/>
        <v>31353</v>
      </c>
      <c r="C10916" s="4">
        <v>51.53</v>
      </c>
    </row>
    <row r="10917" spans="1:3" x14ac:dyDescent="0.25">
      <c r="A10917">
        <v>10911</v>
      </c>
      <c r="B10917" s="3">
        <f t="shared" si="220"/>
        <v>31352</v>
      </c>
      <c r="C10917" s="4">
        <v>52.07</v>
      </c>
    </row>
    <row r="10918" spans="1:3" x14ac:dyDescent="0.25">
      <c r="A10918">
        <v>10912</v>
      </c>
      <c r="B10918" s="3">
        <f t="shared" si="220"/>
        <v>31351</v>
      </c>
      <c r="C10918" s="4">
        <v>51.980000000000004</v>
      </c>
    </row>
    <row r="10919" spans="1:3" x14ac:dyDescent="0.25">
      <c r="A10919">
        <v>10913</v>
      </c>
      <c r="B10919" s="3">
        <f t="shared" si="220"/>
        <v>31350</v>
      </c>
      <c r="C10919" s="4">
        <v>48.019999999999996</v>
      </c>
    </row>
    <row r="10920" spans="1:3" x14ac:dyDescent="0.25">
      <c r="A10920">
        <v>10914</v>
      </c>
      <c r="B10920" s="3">
        <f t="shared" si="220"/>
        <v>31349</v>
      </c>
      <c r="C10920" s="4">
        <v>46.04</v>
      </c>
    </row>
    <row r="10921" spans="1:3" x14ac:dyDescent="0.25">
      <c r="A10921">
        <v>10915</v>
      </c>
      <c r="B10921" s="3">
        <f t="shared" si="220"/>
        <v>31348</v>
      </c>
      <c r="C10921" s="4">
        <v>52.07</v>
      </c>
    </row>
    <row r="10922" spans="1:3" x14ac:dyDescent="0.25">
      <c r="A10922">
        <v>10916</v>
      </c>
      <c r="B10922" s="3">
        <f t="shared" si="220"/>
        <v>31347</v>
      </c>
      <c r="C10922" s="4">
        <v>61.519999999999996</v>
      </c>
    </row>
    <row r="10923" spans="1:3" x14ac:dyDescent="0.25">
      <c r="A10923">
        <v>10917</v>
      </c>
      <c r="B10923" s="3">
        <f t="shared" si="220"/>
        <v>31346</v>
      </c>
      <c r="C10923" s="4">
        <v>59</v>
      </c>
    </row>
    <row r="10924" spans="1:3" x14ac:dyDescent="0.25">
      <c r="A10924">
        <v>10918</v>
      </c>
      <c r="B10924" s="3">
        <f t="shared" si="220"/>
        <v>31345</v>
      </c>
      <c r="C10924" s="4">
        <v>61.519999999999996</v>
      </c>
    </row>
    <row r="10925" spans="1:3" x14ac:dyDescent="0.25">
      <c r="A10925">
        <v>10919</v>
      </c>
      <c r="B10925" s="3">
        <f t="shared" si="220"/>
        <v>31344</v>
      </c>
      <c r="C10925" s="4">
        <v>62.06</v>
      </c>
    </row>
    <row r="10926" spans="1:3" x14ac:dyDescent="0.25">
      <c r="A10926">
        <v>10920</v>
      </c>
      <c r="B10926" s="3">
        <f t="shared" si="220"/>
        <v>31343</v>
      </c>
      <c r="C10926" s="4">
        <v>57.019999999999996</v>
      </c>
    </row>
    <row r="10927" spans="1:3" x14ac:dyDescent="0.25">
      <c r="A10927">
        <v>10921</v>
      </c>
      <c r="B10927" s="3">
        <f t="shared" si="220"/>
        <v>31342</v>
      </c>
      <c r="C10927" s="4">
        <v>55.94</v>
      </c>
    </row>
    <row r="10928" spans="1:3" x14ac:dyDescent="0.25">
      <c r="A10928">
        <v>10922</v>
      </c>
      <c r="B10928" s="3">
        <f t="shared" si="220"/>
        <v>31341</v>
      </c>
      <c r="C10928" s="4">
        <v>54.5</v>
      </c>
    </row>
    <row r="10929" spans="1:3" x14ac:dyDescent="0.25">
      <c r="A10929">
        <v>10923</v>
      </c>
      <c r="B10929" s="3">
        <f t="shared" si="220"/>
        <v>31340</v>
      </c>
      <c r="C10929" s="4">
        <v>57.47</v>
      </c>
    </row>
    <row r="10930" spans="1:3" x14ac:dyDescent="0.25">
      <c r="A10930">
        <v>10924</v>
      </c>
      <c r="B10930" s="3">
        <f t="shared" si="220"/>
        <v>31339</v>
      </c>
      <c r="C10930" s="4">
        <v>68</v>
      </c>
    </row>
    <row r="10931" spans="1:3" x14ac:dyDescent="0.25">
      <c r="A10931">
        <v>10925</v>
      </c>
      <c r="B10931" s="3">
        <f t="shared" si="220"/>
        <v>31338</v>
      </c>
      <c r="C10931" s="4">
        <v>58.010000000000005</v>
      </c>
    </row>
    <row r="10932" spans="1:3" x14ac:dyDescent="0.25">
      <c r="A10932">
        <v>10926</v>
      </c>
      <c r="B10932" s="3">
        <f t="shared" si="220"/>
        <v>31337</v>
      </c>
      <c r="C10932" s="4">
        <v>55.04</v>
      </c>
    </row>
    <row r="10933" spans="1:3" x14ac:dyDescent="0.25">
      <c r="A10933">
        <v>10927</v>
      </c>
      <c r="B10933" s="3">
        <f t="shared" si="220"/>
        <v>31336</v>
      </c>
      <c r="C10933" s="4">
        <v>63.05</v>
      </c>
    </row>
    <row r="10934" spans="1:3" x14ac:dyDescent="0.25">
      <c r="A10934">
        <v>10928</v>
      </c>
      <c r="B10934" s="3">
        <f t="shared" si="220"/>
        <v>31335</v>
      </c>
      <c r="C10934" s="4">
        <v>71.06</v>
      </c>
    </row>
    <row r="10935" spans="1:3" x14ac:dyDescent="0.25">
      <c r="A10935">
        <v>10929</v>
      </c>
      <c r="B10935" s="3">
        <f t="shared" si="220"/>
        <v>31334</v>
      </c>
      <c r="C10935" s="4">
        <v>66.02000000000001</v>
      </c>
    </row>
    <row r="10936" spans="1:3" x14ac:dyDescent="0.25">
      <c r="A10936">
        <v>10930</v>
      </c>
      <c r="B10936" s="3">
        <f t="shared" si="220"/>
        <v>31333</v>
      </c>
      <c r="C10936" s="4">
        <v>58.55</v>
      </c>
    </row>
    <row r="10937" spans="1:3" x14ac:dyDescent="0.25">
      <c r="A10937">
        <v>10931</v>
      </c>
      <c r="B10937" s="3">
        <f t="shared" si="220"/>
        <v>31332</v>
      </c>
      <c r="C10937" s="4">
        <v>50.989999999999995</v>
      </c>
    </row>
    <row r="10938" spans="1:3" x14ac:dyDescent="0.25">
      <c r="A10938">
        <v>10932</v>
      </c>
      <c r="B10938" s="3">
        <f t="shared" si="220"/>
        <v>31331</v>
      </c>
      <c r="C10938" s="4">
        <v>59.54</v>
      </c>
    </row>
    <row r="10939" spans="1:3" x14ac:dyDescent="0.25">
      <c r="A10939">
        <v>10933</v>
      </c>
      <c r="B10939" s="3">
        <f t="shared" si="220"/>
        <v>31330</v>
      </c>
      <c r="C10939" s="4">
        <v>69.53</v>
      </c>
    </row>
    <row r="10940" spans="1:3" x14ac:dyDescent="0.25">
      <c r="A10940">
        <v>10934</v>
      </c>
      <c r="B10940" s="3">
        <f t="shared" si="220"/>
        <v>31329</v>
      </c>
      <c r="C10940" s="4">
        <v>64.94</v>
      </c>
    </row>
    <row r="10941" spans="1:3" x14ac:dyDescent="0.25">
      <c r="A10941">
        <v>10935</v>
      </c>
      <c r="B10941" s="3">
        <f t="shared" si="220"/>
        <v>31328</v>
      </c>
      <c r="C10941" s="4">
        <v>60.53</v>
      </c>
    </row>
    <row r="10942" spans="1:3" x14ac:dyDescent="0.25">
      <c r="A10942">
        <v>10936</v>
      </c>
      <c r="B10942" s="3">
        <f t="shared" si="220"/>
        <v>31327</v>
      </c>
      <c r="C10942" s="4">
        <v>58.010000000000005</v>
      </c>
    </row>
    <row r="10943" spans="1:3" x14ac:dyDescent="0.25">
      <c r="A10943">
        <v>10937</v>
      </c>
      <c r="B10943" s="3">
        <f t="shared" si="220"/>
        <v>31326</v>
      </c>
      <c r="C10943" s="4">
        <v>58.55</v>
      </c>
    </row>
    <row r="10944" spans="1:3" x14ac:dyDescent="0.25">
      <c r="A10944">
        <v>10938</v>
      </c>
      <c r="B10944" s="3">
        <f t="shared" si="220"/>
        <v>31325</v>
      </c>
      <c r="C10944" s="4">
        <v>64.490000000000009</v>
      </c>
    </row>
    <row r="10945" spans="1:3" x14ac:dyDescent="0.25">
      <c r="A10945">
        <v>10939</v>
      </c>
      <c r="B10945" s="3">
        <f t="shared" si="220"/>
        <v>31324</v>
      </c>
      <c r="C10945" s="4">
        <v>60.44</v>
      </c>
    </row>
    <row r="10946" spans="1:3" x14ac:dyDescent="0.25">
      <c r="A10946">
        <v>10940</v>
      </c>
      <c r="B10946" s="3">
        <f t="shared" si="220"/>
        <v>31323</v>
      </c>
      <c r="C10946" s="4">
        <v>57.56</v>
      </c>
    </row>
    <row r="10947" spans="1:3" x14ac:dyDescent="0.25">
      <c r="A10947">
        <v>10941</v>
      </c>
      <c r="B10947" s="3">
        <f t="shared" si="220"/>
        <v>31322</v>
      </c>
      <c r="C10947" s="4">
        <v>66.02000000000001</v>
      </c>
    </row>
    <row r="10948" spans="1:3" x14ac:dyDescent="0.25">
      <c r="A10948">
        <v>10942</v>
      </c>
      <c r="B10948" s="3">
        <f t="shared" si="220"/>
        <v>31321</v>
      </c>
      <c r="C10948" s="4">
        <v>68.990000000000009</v>
      </c>
    </row>
    <row r="10949" spans="1:3" x14ac:dyDescent="0.25">
      <c r="A10949">
        <v>10943</v>
      </c>
      <c r="B10949" s="3">
        <f t="shared" si="220"/>
        <v>31320</v>
      </c>
      <c r="C10949" s="4">
        <v>66.47</v>
      </c>
    </row>
    <row r="10950" spans="1:3" x14ac:dyDescent="0.25">
      <c r="A10950">
        <v>10944</v>
      </c>
      <c r="B10950" s="3">
        <f t="shared" si="220"/>
        <v>31319</v>
      </c>
      <c r="C10950" s="4">
        <v>65.930000000000007</v>
      </c>
    </row>
    <row r="10951" spans="1:3" x14ac:dyDescent="0.25">
      <c r="A10951">
        <v>10945</v>
      </c>
      <c r="B10951" s="3">
        <f t="shared" si="220"/>
        <v>31318</v>
      </c>
      <c r="C10951" s="4">
        <v>65.03</v>
      </c>
    </row>
    <row r="10952" spans="1:3" x14ac:dyDescent="0.25">
      <c r="A10952">
        <v>10946</v>
      </c>
      <c r="B10952" s="3">
        <f t="shared" si="220"/>
        <v>31317</v>
      </c>
      <c r="C10952" s="4">
        <v>69.97999999999999</v>
      </c>
    </row>
    <row r="10953" spans="1:3" x14ac:dyDescent="0.25">
      <c r="A10953">
        <v>10947</v>
      </c>
      <c r="B10953" s="3">
        <f t="shared" ref="B10953:B11016" si="221">B10952-1</f>
        <v>31316</v>
      </c>
      <c r="C10953" s="4">
        <v>66.47</v>
      </c>
    </row>
    <row r="10954" spans="1:3" x14ac:dyDescent="0.25">
      <c r="A10954">
        <v>10948</v>
      </c>
      <c r="B10954" s="3">
        <f t="shared" si="221"/>
        <v>31315</v>
      </c>
      <c r="C10954" s="4">
        <v>66.47</v>
      </c>
    </row>
    <row r="10955" spans="1:3" x14ac:dyDescent="0.25">
      <c r="A10955">
        <v>10949</v>
      </c>
      <c r="B10955" s="3">
        <f t="shared" si="221"/>
        <v>31314</v>
      </c>
      <c r="C10955" s="4">
        <v>70.97</v>
      </c>
    </row>
    <row r="10956" spans="1:3" x14ac:dyDescent="0.25">
      <c r="A10956">
        <v>10950</v>
      </c>
      <c r="B10956" s="3">
        <f t="shared" si="221"/>
        <v>31313</v>
      </c>
      <c r="C10956" s="4">
        <v>68</v>
      </c>
    </row>
    <row r="10957" spans="1:3" x14ac:dyDescent="0.25">
      <c r="A10957">
        <v>10951</v>
      </c>
      <c r="B10957" s="3">
        <f t="shared" si="221"/>
        <v>31312</v>
      </c>
      <c r="C10957" s="4">
        <v>69.97999999999999</v>
      </c>
    </row>
    <row r="10958" spans="1:3" x14ac:dyDescent="0.25">
      <c r="A10958">
        <v>10952</v>
      </c>
      <c r="B10958" s="3">
        <f t="shared" si="221"/>
        <v>31311</v>
      </c>
      <c r="C10958" s="4">
        <v>75.02000000000001</v>
      </c>
    </row>
    <row r="10959" spans="1:3" x14ac:dyDescent="0.25">
      <c r="A10959">
        <v>10953</v>
      </c>
      <c r="B10959" s="3">
        <f t="shared" si="221"/>
        <v>31310</v>
      </c>
      <c r="C10959" s="4">
        <v>76.460000000000008</v>
      </c>
    </row>
    <row r="10960" spans="1:3" x14ac:dyDescent="0.25">
      <c r="A10960">
        <v>10954</v>
      </c>
      <c r="B10960" s="3">
        <f t="shared" si="221"/>
        <v>31309</v>
      </c>
      <c r="C10960" s="4">
        <v>74.47999999999999</v>
      </c>
    </row>
    <row r="10961" spans="1:3" x14ac:dyDescent="0.25">
      <c r="A10961">
        <v>10955</v>
      </c>
      <c r="B10961" s="3">
        <f t="shared" si="221"/>
        <v>31308</v>
      </c>
      <c r="C10961" s="4">
        <v>68.539999999999992</v>
      </c>
    </row>
    <row r="10962" spans="1:3" x14ac:dyDescent="0.25">
      <c r="A10962">
        <v>10956</v>
      </c>
      <c r="B10962" s="3">
        <f t="shared" si="221"/>
        <v>31307</v>
      </c>
      <c r="C10962" s="4">
        <v>68</v>
      </c>
    </row>
    <row r="10963" spans="1:3" x14ac:dyDescent="0.25">
      <c r="A10963">
        <v>10957</v>
      </c>
      <c r="B10963" s="3">
        <f t="shared" si="221"/>
        <v>31306</v>
      </c>
      <c r="C10963" s="4">
        <v>65.930000000000007</v>
      </c>
    </row>
    <row r="10964" spans="1:3" x14ac:dyDescent="0.25">
      <c r="A10964">
        <v>10958</v>
      </c>
      <c r="B10964" s="3">
        <f t="shared" si="221"/>
        <v>31305</v>
      </c>
      <c r="C10964" s="4">
        <v>64.039999999999992</v>
      </c>
    </row>
    <row r="10965" spans="1:3" x14ac:dyDescent="0.25">
      <c r="A10965">
        <v>10959</v>
      </c>
      <c r="B10965" s="3">
        <f t="shared" si="221"/>
        <v>31304</v>
      </c>
      <c r="C10965" s="4">
        <v>61.519999999999996</v>
      </c>
    </row>
    <row r="10966" spans="1:3" x14ac:dyDescent="0.25">
      <c r="A10966">
        <v>10960</v>
      </c>
      <c r="B10966" s="3">
        <f t="shared" si="221"/>
        <v>31303</v>
      </c>
      <c r="C10966" s="4">
        <v>57.019999999999996</v>
      </c>
    </row>
    <row r="10967" spans="1:3" x14ac:dyDescent="0.25">
      <c r="A10967">
        <v>10961</v>
      </c>
      <c r="B10967" s="3">
        <f t="shared" si="221"/>
        <v>31302</v>
      </c>
      <c r="C10967" s="4">
        <v>61.07</v>
      </c>
    </row>
    <row r="10968" spans="1:3" x14ac:dyDescent="0.25">
      <c r="A10968">
        <v>10962</v>
      </c>
      <c r="B10968" s="3">
        <f t="shared" si="221"/>
        <v>31301</v>
      </c>
      <c r="C10968" s="4">
        <v>63.95</v>
      </c>
    </row>
    <row r="10969" spans="1:3" x14ac:dyDescent="0.25">
      <c r="A10969">
        <v>10963</v>
      </c>
      <c r="B10969" s="3">
        <f t="shared" si="221"/>
        <v>31300</v>
      </c>
      <c r="C10969" s="4">
        <v>72.05</v>
      </c>
    </row>
    <row r="10970" spans="1:3" x14ac:dyDescent="0.25">
      <c r="A10970">
        <v>10964</v>
      </c>
      <c r="B10970" s="3">
        <f t="shared" si="221"/>
        <v>31299</v>
      </c>
      <c r="C10970" s="4">
        <v>72.5</v>
      </c>
    </row>
    <row r="10971" spans="1:3" x14ac:dyDescent="0.25">
      <c r="A10971">
        <v>10965</v>
      </c>
      <c r="B10971" s="3">
        <f t="shared" si="221"/>
        <v>31298</v>
      </c>
      <c r="C10971" s="4">
        <v>81.05</v>
      </c>
    </row>
    <row r="10972" spans="1:3" x14ac:dyDescent="0.25">
      <c r="A10972">
        <v>10966</v>
      </c>
      <c r="B10972" s="3">
        <f t="shared" si="221"/>
        <v>31297</v>
      </c>
      <c r="C10972" s="4">
        <v>78.53</v>
      </c>
    </row>
    <row r="10973" spans="1:3" x14ac:dyDescent="0.25">
      <c r="A10973">
        <v>10967</v>
      </c>
      <c r="B10973" s="3">
        <f t="shared" si="221"/>
        <v>31296</v>
      </c>
      <c r="C10973" s="4">
        <v>85.460000000000008</v>
      </c>
    </row>
    <row r="10974" spans="1:3" x14ac:dyDescent="0.25">
      <c r="A10974">
        <v>10968</v>
      </c>
      <c r="B10974" s="3">
        <f t="shared" si="221"/>
        <v>31295</v>
      </c>
      <c r="C10974" s="4">
        <v>86</v>
      </c>
    </row>
    <row r="10975" spans="1:3" x14ac:dyDescent="0.25">
      <c r="A10975">
        <v>10969</v>
      </c>
      <c r="B10975" s="3">
        <f t="shared" si="221"/>
        <v>31294</v>
      </c>
      <c r="C10975" s="4">
        <v>83.47999999999999</v>
      </c>
    </row>
    <row r="10976" spans="1:3" x14ac:dyDescent="0.25">
      <c r="A10976">
        <v>10970</v>
      </c>
      <c r="B10976" s="3">
        <f t="shared" si="221"/>
        <v>31293</v>
      </c>
      <c r="C10976" s="4">
        <v>75.92</v>
      </c>
    </row>
    <row r="10977" spans="1:3" x14ac:dyDescent="0.25">
      <c r="A10977">
        <v>10971</v>
      </c>
      <c r="B10977" s="3">
        <f t="shared" si="221"/>
        <v>31292</v>
      </c>
      <c r="C10977" s="4">
        <v>74.03</v>
      </c>
    </row>
    <row r="10978" spans="1:3" x14ac:dyDescent="0.25">
      <c r="A10978">
        <v>10972</v>
      </c>
      <c r="B10978" s="3">
        <f t="shared" si="221"/>
        <v>31291</v>
      </c>
      <c r="C10978" s="4">
        <v>65.930000000000007</v>
      </c>
    </row>
    <row r="10979" spans="1:3" x14ac:dyDescent="0.25">
      <c r="A10979">
        <v>10973</v>
      </c>
      <c r="B10979" s="3">
        <f t="shared" si="221"/>
        <v>31290</v>
      </c>
      <c r="C10979" s="4">
        <v>66.02000000000001</v>
      </c>
    </row>
    <row r="10980" spans="1:3" x14ac:dyDescent="0.25">
      <c r="A10980">
        <v>10974</v>
      </c>
      <c r="B10980" s="3">
        <f t="shared" si="221"/>
        <v>31289</v>
      </c>
      <c r="C10980" s="4">
        <v>76.009999999999991</v>
      </c>
    </row>
    <row r="10981" spans="1:3" x14ac:dyDescent="0.25">
      <c r="A10981">
        <v>10975</v>
      </c>
      <c r="B10981" s="3">
        <f t="shared" si="221"/>
        <v>31288</v>
      </c>
      <c r="C10981" s="4">
        <v>76.55</v>
      </c>
    </row>
    <row r="10982" spans="1:3" x14ac:dyDescent="0.25">
      <c r="A10982">
        <v>10976</v>
      </c>
      <c r="B10982" s="3">
        <f t="shared" si="221"/>
        <v>31287</v>
      </c>
      <c r="C10982" s="4">
        <v>76.009999999999991</v>
      </c>
    </row>
    <row r="10983" spans="1:3" x14ac:dyDescent="0.25">
      <c r="A10983">
        <v>10977</v>
      </c>
      <c r="B10983" s="3">
        <f t="shared" si="221"/>
        <v>31286</v>
      </c>
      <c r="C10983" s="4">
        <v>79.430000000000007</v>
      </c>
    </row>
    <row r="10984" spans="1:3" x14ac:dyDescent="0.25">
      <c r="A10984">
        <v>10978</v>
      </c>
      <c r="B10984" s="3">
        <f t="shared" si="221"/>
        <v>31285</v>
      </c>
      <c r="C10984" s="4">
        <v>78.97999999999999</v>
      </c>
    </row>
    <row r="10985" spans="1:3" x14ac:dyDescent="0.25">
      <c r="A10985">
        <v>10979</v>
      </c>
      <c r="B10985" s="3">
        <f t="shared" si="221"/>
        <v>31284</v>
      </c>
      <c r="C10985" s="4">
        <v>70.430000000000007</v>
      </c>
    </row>
    <row r="10986" spans="1:3" x14ac:dyDescent="0.25">
      <c r="A10986">
        <v>10980</v>
      </c>
      <c r="B10986" s="3">
        <f t="shared" si="221"/>
        <v>31283</v>
      </c>
      <c r="C10986" s="4">
        <v>72.5</v>
      </c>
    </row>
    <row r="10987" spans="1:3" x14ac:dyDescent="0.25">
      <c r="A10987">
        <v>10981</v>
      </c>
      <c r="B10987" s="3">
        <f t="shared" si="221"/>
        <v>31282</v>
      </c>
      <c r="C10987" s="4">
        <v>72.05</v>
      </c>
    </row>
    <row r="10988" spans="1:3" x14ac:dyDescent="0.25">
      <c r="A10988">
        <v>10982</v>
      </c>
      <c r="B10988" s="3">
        <f t="shared" si="221"/>
        <v>31281</v>
      </c>
      <c r="C10988" s="4">
        <v>72.95</v>
      </c>
    </row>
    <row r="10989" spans="1:3" x14ac:dyDescent="0.25">
      <c r="A10989">
        <v>10983</v>
      </c>
      <c r="B10989" s="3">
        <f t="shared" si="221"/>
        <v>31280</v>
      </c>
      <c r="C10989" s="4">
        <v>70.430000000000007</v>
      </c>
    </row>
    <row r="10990" spans="1:3" x14ac:dyDescent="0.25">
      <c r="A10990">
        <v>10984</v>
      </c>
      <c r="B10990" s="3">
        <f t="shared" si="221"/>
        <v>31279</v>
      </c>
      <c r="C10990" s="4">
        <v>76.55</v>
      </c>
    </row>
    <row r="10991" spans="1:3" x14ac:dyDescent="0.25">
      <c r="A10991">
        <v>10985</v>
      </c>
      <c r="B10991" s="3">
        <f t="shared" si="221"/>
        <v>31278</v>
      </c>
      <c r="C10991" s="4">
        <v>74.03</v>
      </c>
    </row>
    <row r="10992" spans="1:3" x14ac:dyDescent="0.25">
      <c r="A10992">
        <v>10986</v>
      </c>
      <c r="B10992" s="3">
        <f t="shared" si="221"/>
        <v>31277</v>
      </c>
      <c r="C10992" s="4">
        <v>74.03</v>
      </c>
    </row>
    <row r="10993" spans="1:3" x14ac:dyDescent="0.25">
      <c r="A10993">
        <v>10987</v>
      </c>
      <c r="B10993" s="3">
        <f t="shared" si="221"/>
        <v>31276</v>
      </c>
      <c r="C10993" s="4">
        <v>77</v>
      </c>
    </row>
    <row r="10994" spans="1:3" x14ac:dyDescent="0.25">
      <c r="A10994">
        <v>10988</v>
      </c>
      <c r="B10994" s="3">
        <f t="shared" si="221"/>
        <v>31275</v>
      </c>
      <c r="C10994" s="4">
        <v>77.539999999999992</v>
      </c>
    </row>
    <row r="10995" spans="1:3" x14ac:dyDescent="0.25">
      <c r="A10995">
        <v>10989</v>
      </c>
      <c r="B10995" s="3">
        <f t="shared" si="221"/>
        <v>31274</v>
      </c>
      <c r="C10995" s="4">
        <v>89.509999999999991</v>
      </c>
    </row>
    <row r="10996" spans="1:3" x14ac:dyDescent="0.25">
      <c r="A10996">
        <v>10990</v>
      </c>
      <c r="B10996" s="3">
        <f t="shared" si="221"/>
        <v>31273</v>
      </c>
      <c r="C10996" s="4">
        <v>86</v>
      </c>
    </row>
    <row r="10997" spans="1:3" x14ac:dyDescent="0.25">
      <c r="A10997">
        <v>10991</v>
      </c>
      <c r="B10997" s="3">
        <f t="shared" si="221"/>
        <v>31272</v>
      </c>
      <c r="C10997" s="4">
        <v>75.02000000000001</v>
      </c>
    </row>
    <row r="10998" spans="1:3" x14ac:dyDescent="0.25">
      <c r="A10998">
        <v>10992</v>
      </c>
      <c r="B10998" s="3">
        <f t="shared" si="221"/>
        <v>31271</v>
      </c>
      <c r="C10998" s="4">
        <v>76.55</v>
      </c>
    </row>
    <row r="10999" spans="1:3" x14ac:dyDescent="0.25">
      <c r="A10999">
        <v>10993</v>
      </c>
      <c r="B10999" s="3">
        <f t="shared" si="221"/>
        <v>31270</v>
      </c>
      <c r="C10999" s="4">
        <v>80.509999999999991</v>
      </c>
    </row>
    <row r="11000" spans="1:3" x14ac:dyDescent="0.25">
      <c r="A11000">
        <v>10994</v>
      </c>
      <c r="B11000" s="3">
        <f t="shared" si="221"/>
        <v>31269</v>
      </c>
      <c r="C11000" s="4">
        <v>78.53</v>
      </c>
    </row>
    <row r="11001" spans="1:3" x14ac:dyDescent="0.25">
      <c r="A11001">
        <v>10995</v>
      </c>
      <c r="B11001" s="3">
        <f t="shared" si="221"/>
        <v>31268</v>
      </c>
      <c r="C11001" s="4">
        <v>78.53</v>
      </c>
    </row>
    <row r="11002" spans="1:3" x14ac:dyDescent="0.25">
      <c r="A11002">
        <v>10996</v>
      </c>
      <c r="B11002" s="3">
        <f t="shared" si="221"/>
        <v>31267</v>
      </c>
      <c r="C11002" s="4">
        <v>77</v>
      </c>
    </row>
    <row r="11003" spans="1:3" x14ac:dyDescent="0.25">
      <c r="A11003">
        <v>10997</v>
      </c>
      <c r="B11003" s="3">
        <f t="shared" si="221"/>
        <v>31266</v>
      </c>
      <c r="C11003" s="4">
        <v>76.55</v>
      </c>
    </row>
    <row r="11004" spans="1:3" x14ac:dyDescent="0.25">
      <c r="A11004">
        <v>10998</v>
      </c>
      <c r="B11004" s="3">
        <f t="shared" si="221"/>
        <v>31265</v>
      </c>
      <c r="C11004" s="4">
        <v>73.039999999999992</v>
      </c>
    </row>
    <row r="11005" spans="1:3" x14ac:dyDescent="0.25">
      <c r="A11005">
        <v>10999</v>
      </c>
      <c r="B11005" s="3">
        <f t="shared" si="221"/>
        <v>31264</v>
      </c>
      <c r="C11005" s="4">
        <v>75.47</v>
      </c>
    </row>
    <row r="11006" spans="1:3" x14ac:dyDescent="0.25">
      <c r="A11006">
        <v>11000</v>
      </c>
      <c r="B11006" s="3">
        <f t="shared" si="221"/>
        <v>31263</v>
      </c>
      <c r="C11006" s="4">
        <v>74.47999999999999</v>
      </c>
    </row>
    <row r="11007" spans="1:3" x14ac:dyDescent="0.25">
      <c r="A11007">
        <v>11001</v>
      </c>
      <c r="B11007" s="3">
        <f t="shared" si="221"/>
        <v>31262</v>
      </c>
      <c r="C11007" s="4">
        <v>73.039999999999992</v>
      </c>
    </row>
    <row r="11008" spans="1:3" x14ac:dyDescent="0.25">
      <c r="A11008">
        <v>11002</v>
      </c>
      <c r="B11008" s="3">
        <f t="shared" si="221"/>
        <v>31261</v>
      </c>
      <c r="C11008" s="4">
        <v>71.509999999999991</v>
      </c>
    </row>
    <row r="11009" spans="1:3" x14ac:dyDescent="0.25">
      <c r="A11009">
        <v>11003</v>
      </c>
      <c r="B11009" s="3">
        <f t="shared" si="221"/>
        <v>31260</v>
      </c>
      <c r="C11009" s="4">
        <v>71.06</v>
      </c>
    </row>
    <row r="11010" spans="1:3" x14ac:dyDescent="0.25">
      <c r="A11010">
        <v>11004</v>
      </c>
      <c r="B11010" s="3">
        <f t="shared" si="221"/>
        <v>31259</v>
      </c>
      <c r="C11010" s="4">
        <v>73.490000000000009</v>
      </c>
    </row>
    <row r="11011" spans="1:3" x14ac:dyDescent="0.25">
      <c r="A11011">
        <v>11005</v>
      </c>
      <c r="B11011" s="3">
        <f t="shared" si="221"/>
        <v>31258</v>
      </c>
      <c r="C11011" s="4">
        <v>80.509999999999991</v>
      </c>
    </row>
    <row r="11012" spans="1:3" x14ac:dyDescent="0.25">
      <c r="A11012">
        <v>11006</v>
      </c>
      <c r="B11012" s="3">
        <f t="shared" si="221"/>
        <v>31257</v>
      </c>
      <c r="C11012" s="4">
        <v>75.02000000000001</v>
      </c>
    </row>
    <row r="11013" spans="1:3" x14ac:dyDescent="0.25">
      <c r="A11013">
        <v>11007</v>
      </c>
      <c r="B11013" s="3">
        <f t="shared" si="221"/>
        <v>31256</v>
      </c>
      <c r="C11013" s="4">
        <v>75.02000000000001</v>
      </c>
    </row>
    <row r="11014" spans="1:3" x14ac:dyDescent="0.25">
      <c r="A11014">
        <v>11008</v>
      </c>
      <c r="B11014" s="3">
        <f t="shared" si="221"/>
        <v>31255</v>
      </c>
      <c r="C11014" s="4">
        <v>76.55</v>
      </c>
    </row>
    <row r="11015" spans="1:3" x14ac:dyDescent="0.25">
      <c r="A11015">
        <v>11009</v>
      </c>
      <c r="B11015" s="3">
        <f t="shared" si="221"/>
        <v>31254</v>
      </c>
      <c r="C11015" s="4">
        <v>77.539999999999992</v>
      </c>
    </row>
    <row r="11016" spans="1:3" x14ac:dyDescent="0.25">
      <c r="A11016">
        <v>11010</v>
      </c>
      <c r="B11016" s="3">
        <f t="shared" si="221"/>
        <v>31253</v>
      </c>
      <c r="C11016" s="4">
        <v>75.47</v>
      </c>
    </row>
    <row r="11017" spans="1:3" x14ac:dyDescent="0.25">
      <c r="A11017">
        <v>11011</v>
      </c>
      <c r="B11017" s="3">
        <f t="shared" ref="B11017:B11080" si="222">B11016-1</f>
        <v>31252</v>
      </c>
      <c r="C11017" s="4">
        <v>71.509999999999991</v>
      </c>
    </row>
    <row r="11018" spans="1:3" x14ac:dyDescent="0.25">
      <c r="A11018">
        <v>11012</v>
      </c>
      <c r="B11018" s="3">
        <f t="shared" si="222"/>
        <v>31251</v>
      </c>
      <c r="C11018" s="4">
        <v>71.960000000000008</v>
      </c>
    </row>
    <row r="11019" spans="1:3" x14ac:dyDescent="0.25">
      <c r="A11019">
        <v>11013</v>
      </c>
      <c r="B11019" s="3">
        <f t="shared" si="222"/>
        <v>31250</v>
      </c>
      <c r="C11019" s="4">
        <v>78.53</v>
      </c>
    </row>
    <row r="11020" spans="1:3" x14ac:dyDescent="0.25">
      <c r="A11020">
        <v>11014</v>
      </c>
      <c r="B11020" s="3">
        <f t="shared" si="222"/>
        <v>31249</v>
      </c>
      <c r="C11020" s="4">
        <v>81.5</v>
      </c>
    </row>
    <row r="11021" spans="1:3" x14ac:dyDescent="0.25">
      <c r="A11021">
        <v>11015</v>
      </c>
      <c r="B11021" s="3">
        <f t="shared" si="222"/>
        <v>31248</v>
      </c>
      <c r="C11021" s="4">
        <v>82.490000000000009</v>
      </c>
    </row>
    <row r="11022" spans="1:3" x14ac:dyDescent="0.25">
      <c r="A11022">
        <v>11016</v>
      </c>
      <c r="B11022" s="3">
        <f t="shared" si="222"/>
        <v>31247</v>
      </c>
      <c r="C11022" s="4">
        <v>79.52000000000001</v>
      </c>
    </row>
    <row r="11023" spans="1:3" x14ac:dyDescent="0.25">
      <c r="A11023">
        <v>11017</v>
      </c>
      <c r="B11023" s="3">
        <f t="shared" si="222"/>
        <v>31246</v>
      </c>
      <c r="C11023" s="4">
        <v>77</v>
      </c>
    </row>
    <row r="11024" spans="1:3" x14ac:dyDescent="0.25">
      <c r="A11024">
        <v>11018</v>
      </c>
      <c r="B11024" s="3">
        <f t="shared" si="222"/>
        <v>31245</v>
      </c>
      <c r="C11024" s="4">
        <v>75.02000000000001</v>
      </c>
    </row>
    <row r="11025" spans="1:3" x14ac:dyDescent="0.25">
      <c r="A11025">
        <v>11019</v>
      </c>
      <c r="B11025" s="3">
        <f t="shared" si="222"/>
        <v>31244</v>
      </c>
      <c r="C11025" s="4">
        <v>81.05</v>
      </c>
    </row>
    <row r="11026" spans="1:3" x14ac:dyDescent="0.25">
      <c r="A11026">
        <v>11020</v>
      </c>
      <c r="B11026" s="3">
        <f t="shared" si="222"/>
        <v>31243</v>
      </c>
      <c r="C11026" s="4">
        <v>78.44</v>
      </c>
    </row>
    <row r="11027" spans="1:3" x14ac:dyDescent="0.25">
      <c r="A11027">
        <v>11021</v>
      </c>
      <c r="B11027" s="3">
        <f t="shared" si="222"/>
        <v>31242</v>
      </c>
      <c r="C11027" s="4">
        <v>83.47999999999999</v>
      </c>
    </row>
    <row r="11028" spans="1:3" x14ac:dyDescent="0.25">
      <c r="A11028">
        <v>11022</v>
      </c>
      <c r="B11028" s="3">
        <f t="shared" si="222"/>
        <v>31241</v>
      </c>
      <c r="C11028" s="4">
        <v>76.460000000000008</v>
      </c>
    </row>
    <row r="11029" spans="1:3" x14ac:dyDescent="0.25">
      <c r="A11029">
        <v>11023</v>
      </c>
      <c r="B11029" s="3">
        <f t="shared" si="222"/>
        <v>31240</v>
      </c>
      <c r="C11029" s="4">
        <v>74.930000000000007</v>
      </c>
    </row>
    <row r="11030" spans="1:3" x14ac:dyDescent="0.25">
      <c r="A11030">
        <v>11024</v>
      </c>
      <c r="B11030" s="3">
        <f t="shared" si="222"/>
        <v>31239</v>
      </c>
      <c r="C11030" s="4">
        <v>77</v>
      </c>
    </row>
    <row r="11031" spans="1:3" x14ac:dyDescent="0.25">
      <c r="A11031">
        <v>11025</v>
      </c>
      <c r="B11031" s="3">
        <f t="shared" si="222"/>
        <v>31238</v>
      </c>
      <c r="C11031" s="4">
        <v>80.960000000000008</v>
      </c>
    </row>
    <row r="11032" spans="1:3" x14ac:dyDescent="0.25">
      <c r="A11032">
        <v>11026</v>
      </c>
      <c r="B11032" s="3">
        <f t="shared" si="222"/>
        <v>31237</v>
      </c>
      <c r="C11032" s="4">
        <v>75.47</v>
      </c>
    </row>
    <row r="11033" spans="1:3" x14ac:dyDescent="0.25">
      <c r="A11033">
        <v>11027</v>
      </c>
      <c r="B11033" s="3">
        <f t="shared" si="222"/>
        <v>31236</v>
      </c>
      <c r="C11033" s="4">
        <v>72.95</v>
      </c>
    </row>
    <row r="11034" spans="1:3" x14ac:dyDescent="0.25">
      <c r="A11034">
        <v>11028</v>
      </c>
      <c r="B11034" s="3">
        <f t="shared" si="222"/>
        <v>31235</v>
      </c>
      <c r="C11034" s="4">
        <v>77.539999999999992</v>
      </c>
    </row>
    <row r="11035" spans="1:3" x14ac:dyDescent="0.25">
      <c r="A11035">
        <v>11029</v>
      </c>
      <c r="B11035" s="3">
        <f t="shared" si="222"/>
        <v>31234</v>
      </c>
      <c r="C11035" s="4">
        <v>79.069999999999993</v>
      </c>
    </row>
    <row r="11036" spans="1:3" x14ac:dyDescent="0.25">
      <c r="A11036">
        <v>11030</v>
      </c>
      <c r="B11036" s="3">
        <f t="shared" si="222"/>
        <v>31233</v>
      </c>
      <c r="C11036" s="4">
        <v>75.02000000000001</v>
      </c>
    </row>
    <row r="11037" spans="1:3" x14ac:dyDescent="0.25">
      <c r="A11037">
        <v>11031</v>
      </c>
      <c r="B11037" s="3">
        <f t="shared" si="222"/>
        <v>31232</v>
      </c>
      <c r="C11037" s="4">
        <v>77.45</v>
      </c>
    </row>
    <row r="11038" spans="1:3" x14ac:dyDescent="0.25">
      <c r="A11038">
        <v>11032</v>
      </c>
      <c r="B11038" s="3">
        <f t="shared" si="222"/>
        <v>31231</v>
      </c>
      <c r="C11038" s="4">
        <v>75.47</v>
      </c>
    </row>
    <row r="11039" spans="1:3" x14ac:dyDescent="0.25">
      <c r="A11039">
        <v>11033</v>
      </c>
      <c r="B11039" s="3">
        <f t="shared" si="222"/>
        <v>31230</v>
      </c>
      <c r="C11039" s="4">
        <v>68.990000000000009</v>
      </c>
    </row>
    <row r="11040" spans="1:3" x14ac:dyDescent="0.25">
      <c r="A11040">
        <v>11034</v>
      </c>
      <c r="B11040" s="3">
        <f t="shared" si="222"/>
        <v>31229</v>
      </c>
      <c r="C11040" s="4">
        <v>68.990000000000009</v>
      </c>
    </row>
    <row r="11041" spans="1:3" x14ac:dyDescent="0.25">
      <c r="A11041">
        <v>11035</v>
      </c>
      <c r="B11041" s="3">
        <f t="shared" si="222"/>
        <v>31228</v>
      </c>
      <c r="C11041" s="4">
        <v>70.97</v>
      </c>
    </row>
    <row r="11042" spans="1:3" x14ac:dyDescent="0.25">
      <c r="A11042">
        <v>11036</v>
      </c>
      <c r="B11042" s="3">
        <f t="shared" si="222"/>
        <v>31227</v>
      </c>
      <c r="C11042" s="4">
        <v>67.009999999999991</v>
      </c>
    </row>
    <row r="11043" spans="1:3" x14ac:dyDescent="0.25">
      <c r="A11043">
        <v>11037</v>
      </c>
      <c r="B11043" s="3">
        <f t="shared" si="222"/>
        <v>31226</v>
      </c>
      <c r="C11043" s="4">
        <v>61.43</v>
      </c>
    </row>
    <row r="11044" spans="1:3" x14ac:dyDescent="0.25">
      <c r="A11044">
        <v>11038</v>
      </c>
      <c r="B11044" s="3">
        <f t="shared" si="222"/>
        <v>31225</v>
      </c>
      <c r="C11044" s="4">
        <v>61.97</v>
      </c>
    </row>
    <row r="11045" spans="1:3" x14ac:dyDescent="0.25">
      <c r="A11045">
        <v>11039</v>
      </c>
      <c r="B11045" s="3">
        <f t="shared" si="222"/>
        <v>31224</v>
      </c>
      <c r="C11045" s="4">
        <v>61.97</v>
      </c>
    </row>
    <row r="11046" spans="1:3" x14ac:dyDescent="0.25">
      <c r="A11046">
        <v>11040</v>
      </c>
      <c r="B11046" s="3">
        <f t="shared" si="222"/>
        <v>31223</v>
      </c>
      <c r="C11046" s="4">
        <v>68</v>
      </c>
    </row>
    <row r="11047" spans="1:3" x14ac:dyDescent="0.25">
      <c r="A11047">
        <v>11041</v>
      </c>
      <c r="B11047" s="3">
        <f t="shared" si="222"/>
        <v>31222</v>
      </c>
      <c r="C11047" s="4">
        <v>76.460000000000008</v>
      </c>
    </row>
    <row r="11048" spans="1:3" x14ac:dyDescent="0.25">
      <c r="A11048">
        <v>11042</v>
      </c>
      <c r="B11048" s="3">
        <f t="shared" si="222"/>
        <v>31221</v>
      </c>
      <c r="C11048" s="4">
        <v>75.47</v>
      </c>
    </row>
    <row r="11049" spans="1:3" x14ac:dyDescent="0.25">
      <c r="A11049">
        <v>11043</v>
      </c>
      <c r="B11049" s="3">
        <f t="shared" si="222"/>
        <v>31220</v>
      </c>
      <c r="C11049" s="4">
        <v>71.960000000000008</v>
      </c>
    </row>
    <row r="11050" spans="1:3" x14ac:dyDescent="0.25">
      <c r="A11050">
        <v>11044</v>
      </c>
      <c r="B11050" s="3">
        <f t="shared" si="222"/>
        <v>31219</v>
      </c>
      <c r="C11050" s="4">
        <v>69.08</v>
      </c>
    </row>
    <row r="11051" spans="1:3" x14ac:dyDescent="0.25">
      <c r="A11051">
        <v>11045</v>
      </c>
      <c r="B11051" s="3">
        <f t="shared" si="222"/>
        <v>31218</v>
      </c>
      <c r="C11051" s="4">
        <v>71.509999999999991</v>
      </c>
    </row>
    <row r="11052" spans="1:3" x14ac:dyDescent="0.25">
      <c r="A11052">
        <v>11046</v>
      </c>
      <c r="B11052" s="3">
        <f t="shared" si="222"/>
        <v>31217</v>
      </c>
      <c r="C11052" s="4">
        <v>72.05</v>
      </c>
    </row>
    <row r="11053" spans="1:3" x14ac:dyDescent="0.25">
      <c r="A11053">
        <v>11047</v>
      </c>
      <c r="B11053" s="3">
        <f t="shared" si="222"/>
        <v>31216</v>
      </c>
      <c r="C11053" s="4">
        <v>74.03</v>
      </c>
    </row>
    <row r="11054" spans="1:3" x14ac:dyDescent="0.25">
      <c r="A11054">
        <v>11048</v>
      </c>
      <c r="B11054" s="3">
        <f t="shared" si="222"/>
        <v>31215</v>
      </c>
      <c r="C11054" s="4">
        <v>70.97</v>
      </c>
    </row>
    <row r="11055" spans="1:3" x14ac:dyDescent="0.25">
      <c r="A11055">
        <v>11049</v>
      </c>
      <c r="B11055" s="3">
        <f t="shared" si="222"/>
        <v>31214</v>
      </c>
      <c r="C11055" s="4">
        <v>70.069999999999993</v>
      </c>
    </row>
    <row r="11056" spans="1:3" x14ac:dyDescent="0.25">
      <c r="A11056">
        <v>11050</v>
      </c>
      <c r="B11056" s="3">
        <f t="shared" si="222"/>
        <v>31213</v>
      </c>
      <c r="C11056" s="4">
        <v>66.56</v>
      </c>
    </row>
    <row r="11057" spans="1:3" x14ac:dyDescent="0.25">
      <c r="A11057">
        <v>11051</v>
      </c>
      <c r="B11057" s="3">
        <f t="shared" si="222"/>
        <v>31212</v>
      </c>
      <c r="C11057" s="4">
        <v>62.510000000000005</v>
      </c>
    </row>
    <row r="11058" spans="1:3" x14ac:dyDescent="0.25">
      <c r="A11058">
        <v>11052</v>
      </c>
      <c r="B11058" s="3">
        <f t="shared" si="222"/>
        <v>31211</v>
      </c>
      <c r="C11058" s="4">
        <v>62.42</v>
      </c>
    </row>
    <row r="11059" spans="1:3" x14ac:dyDescent="0.25">
      <c r="A11059">
        <v>11053</v>
      </c>
      <c r="B11059" s="3">
        <f t="shared" si="222"/>
        <v>31210</v>
      </c>
      <c r="C11059" s="4">
        <v>72.05</v>
      </c>
    </row>
    <row r="11060" spans="1:3" x14ac:dyDescent="0.25">
      <c r="A11060">
        <v>11054</v>
      </c>
      <c r="B11060" s="3">
        <f t="shared" si="222"/>
        <v>31209</v>
      </c>
      <c r="C11060" s="4">
        <v>69.97999999999999</v>
      </c>
    </row>
    <row r="11061" spans="1:3" x14ac:dyDescent="0.25">
      <c r="A11061">
        <v>11055</v>
      </c>
      <c r="B11061" s="3">
        <f t="shared" si="222"/>
        <v>31208</v>
      </c>
      <c r="C11061" s="4">
        <v>76.55</v>
      </c>
    </row>
    <row r="11062" spans="1:3" x14ac:dyDescent="0.25">
      <c r="A11062">
        <v>11056</v>
      </c>
      <c r="B11062" s="3">
        <f t="shared" si="222"/>
        <v>31207</v>
      </c>
      <c r="C11062" s="4">
        <v>68.45</v>
      </c>
    </row>
    <row r="11063" spans="1:3" x14ac:dyDescent="0.25">
      <c r="A11063">
        <v>11057</v>
      </c>
      <c r="B11063" s="3">
        <f t="shared" si="222"/>
        <v>31206</v>
      </c>
      <c r="C11063" s="4">
        <v>64.039999999999992</v>
      </c>
    </row>
    <row r="11064" spans="1:3" x14ac:dyDescent="0.25">
      <c r="A11064">
        <v>11058</v>
      </c>
      <c r="B11064" s="3">
        <f t="shared" si="222"/>
        <v>31205</v>
      </c>
      <c r="C11064" s="4">
        <v>63.5</v>
      </c>
    </row>
    <row r="11065" spans="1:3" x14ac:dyDescent="0.25">
      <c r="A11065">
        <v>11059</v>
      </c>
      <c r="B11065" s="3">
        <f t="shared" si="222"/>
        <v>31204</v>
      </c>
      <c r="C11065" s="4">
        <v>65.03</v>
      </c>
    </row>
    <row r="11066" spans="1:3" x14ac:dyDescent="0.25">
      <c r="A11066">
        <v>11060</v>
      </c>
      <c r="B11066" s="3">
        <f t="shared" si="222"/>
        <v>31203</v>
      </c>
      <c r="C11066" s="4">
        <v>59.54</v>
      </c>
    </row>
    <row r="11067" spans="1:3" x14ac:dyDescent="0.25">
      <c r="A11067">
        <v>11061</v>
      </c>
      <c r="B11067" s="3">
        <f t="shared" si="222"/>
        <v>31202</v>
      </c>
      <c r="C11067" s="4">
        <v>70.52000000000001</v>
      </c>
    </row>
    <row r="11068" spans="1:3" x14ac:dyDescent="0.25">
      <c r="A11068">
        <v>11062</v>
      </c>
      <c r="B11068" s="3">
        <f t="shared" si="222"/>
        <v>31201</v>
      </c>
      <c r="C11068" s="4">
        <v>76.460000000000008</v>
      </c>
    </row>
    <row r="11069" spans="1:3" x14ac:dyDescent="0.25">
      <c r="A11069">
        <v>11063</v>
      </c>
      <c r="B11069" s="3">
        <f t="shared" si="222"/>
        <v>31200</v>
      </c>
      <c r="C11069" s="4">
        <v>70.97</v>
      </c>
    </row>
    <row r="11070" spans="1:3" x14ac:dyDescent="0.25">
      <c r="A11070">
        <v>11064</v>
      </c>
      <c r="B11070" s="3">
        <f t="shared" si="222"/>
        <v>31199</v>
      </c>
      <c r="C11070" s="4">
        <v>70.97</v>
      </c>
    </row>
    <row r="11071" spans="1:3" x14ac:dyDescent="0.25">
      <c r="A11071">
        <v>11065</v>
      </c>
      <c r="B11071" s="3">
        <f t="shared" si="222"/>
        <v>31198</v>
      </c>
      <c r="C11071" s="4">
        <v>67.009999999999991</v>
      </c>
    </row>
    <row r="11072" spans="1:3" x14ac:dyDescent="0.25">
      <c r="A11072">
        <v>11066</v>
      </c>
      <c r="B11072" s="3">
        <f t="shared" si="222"/>
        <v>31197</v>
      </c>
      <c r="C11072" s="4">
        <v>62.510000000000005</v>
      </c>
    </row>
    <row r="11073" spans="1:3" x14ac:dyDescent="0.25">
      <c r="A11073">
        <v>11067</v>
      </c>
      <c r="B11073" s="3">
        <f t="shared" si="222"/>
        <v>31196</v>
      </c>
      <c r="C11073" s="4">
        <v>63.5</v>
      </c>
    </row>
    <row r="11074" spans="1:3" x14ac:dyDescent="0.25">
      <c r="A11074">
        <v>11068</v>
      </c>
      <c r="B11074" s="3">
        <f t="shared" si="222"/>
        <v>31195</v>
      </c>
      <c r="C11074" s="4">
        <v>66.02000000000001</v>
      </c>
    </row>
    <row r="11075" spans="1:3" x14ac:dyDescent="0.25">
      <c r="A11075">
        <v>11069</v>
      </c>
      <c r="B11075" s="3">
        <f t="shared" si="222"/>
        <v>31194</v>
      </c>
      <c r="C11075" s="4">
        <v>74.47999999999999</v>
      </c>
    </row>
    <row r="11076" spans="1:3" x14ac:dyDescent="0.25">
      <c r="A11076">
        <v>11070</v>
      </c>
      <c r="B11076" s="3">
        <f t="shared" si="222"/>
        <v>31193</v>
      </c>
      <c r="C11076" s="4">
        <v>71.960000000000008</v>
      </c>
    </row>
    <row r="11077" spans="1:3" x14ac:dyDescent="0.25">
      <c r="A11077">
        <v>11071</v>
      </c>
      <c r="B11077" s="3">
        <f t="shared" si="222"/>
        <v>31192</v>
      </c>
      <c r="C11077" s="4">
        <v>68</v>
      </c>
    </row>
    <row r="11078" spans="1:3" x14ac:dyDescent="0.25">
      <c r="A11078">
        <v>11072</v>
      </c>
      <c r="B11078" s="3">
        <f t="shared" si="222"/>
        <v>31191</v>
      </c>
      <c r="C11078" s="4">
        <v>65.930000000000007</v>
      </c>
    </row>
    <row r="11079" spans="1:3" x14ac:dyDescent="0.25">
      <c r="A11079">
        <v>11073</v>
      </c>
      <c r="B11079" s="3">
        <f t="shared" si="222"/>
        <v>31190</v>
      </c>
      <c r="C11079" s="4">
        <v>62.42</v>
      </c>
    </row>
    <row r="11080" spans="1:3" x14ac:dyDescent="0.25">
      <c r="A11080">
        <v>11074</v>
      </c>
      <c r="B11080" s="3">
        <f t="shared" si="222"/>
        <v>31189</v>
      </c>
      <c r="C11080" s="4">
        <v>67.009999999999991</v>
      </c>
    </row>
    <row r="11081" spans="1:3" x14ac:dyDescent="0.25">
      <c r="A11081">
        <v>11075</v>
      </c>
      <c r="B11081" s="3">
        <f t="shared" ref="B11081:B11144" si="223">B11080-1</f>
        <v>31188</v>
      </c>
      <c r="C11081" s="4">
        <v>70.52000000000001</v>
      </c>
    </row>
    <row r="11082" spans="1:3" x14ac:dyDescent="0.25">
      <c r="A11082">
        <v>11076</v>
      </c>
      <c r="B11082" s="3">
        <f t="shared" si="223"/>
        <v>31187</v>
      </c>
      <c r="C11082" s="4">
        <v>69.97999999999999</v>
      </c>
    </row>
    <row r="11083" spans="1:3" x14ac:dyDescent="0.25">
      <c r="A11083">
        <v>11077</v>
      </c>
      <c r="B11083" s="3">
        <f t="shared" si="223"/>
        <v>31186</v>
      </c>
      <c r="C11083" s="4">
        <v>57.47</v>
      </c>
    </row>
    <row r="11084" spans="1:3" x14ac:dyDescent="0.25">
      <c r="A11084">
        <v>11078</v>
      </c>
      <c r="B11084" s="3">
        <f t="shared" si="223"/>
        <v>31185</v>
      </c>
      <c r="C11084" s="4">
        <v>59.989999999999995</v>
      </c>
    </row>
    <row r="11085" spans="1:3" x14ac:dyDescent="0.25">
      <c r="A11085">
        <v>11079</v>
      </c>
      <c r="B11085" s="3">
        <f t="shared" si="223"/>
        <v>31184</v>
      </c>
      <c r="C11085" s="4">
        <v>66.56</v>
      </c>
    </row>
    <row r="11086" spans="1:3" x14ac:dyDescent="0.25">
      <c r="A11086">
        <v>11080</v>
      </c>
      <c r="B11086" s="3">
        <f t="shared" si="223"/>
        <v>31183</v>
      </c>
      <c r="C11086" s="4">
        <v>63.5</v>
      </c>
    </row>
    <row r="11087" spans="1:3" x14ac:dyDescent="0.25">
      <c r="A11087">
        <v>11081</v>
      </c>
      <c r="B11087" s="3">
        <f t="shared" si="223"/>
        <v>31182</v>
      </c>
      <c r="C11087" s="4">
        <v>57.019999999999996</v>
      </c>
    </row>
    <row r="11088" spans="1:3" x14ac:dyDescent="0.25">
      <c r="A11088">
        <v>11082</v>
      </c>
      <c r="B11088" s="3">
        <f t="shared" si="223"/>
        <v>31181</v>
      </c>
      <c r="C11088" s="4">
        <v>67.009999999999991</v>
      </c>
    </row>
    <row r="11089" spans="1:3" x14ac:dyDescent="0.25">
      <c r="A11089">
        <v>11083</v>
      </c>
      <c r="B11089" s="3">
        <f t="shared" si="223"/>
        <v>31180</v>
      </c>
      <c r="C11089" s="4">
        <v>73.490000000000009</v>
      </c>
    </row>
    <row r="11090" spans="1:3" x14ac:dyDescent="0.25">
      <c r="A11090">
        <v>11084</v>
      </c>
      <c r="B11090" s="3">
        <f t="shared" si="223"/>
        <v>31179</v>
      </c>
      <c r="C11090" s="4">
        <v>71.960000000000008</v>
      </c>
    </row>
    <row r="11091" spans="1:3" x14ac:dyDescent="0.25">
      <c r="A11091">
        <v>11085</v>
      </c>
      <c r="B11091" s="3">
        <f t="shared" si="223"/>
        <v>31178</v>
      </c>
      <c r="C11091" s="4">
        <v>75.92</v>
      </c>
    </row>
    <row r="11092" spans="1:3" x14ac:dyDescent="0.25">
      <c r="A11092">
        <v>11086</v>
      </c>
      <c r="B11092" s="3">
        <f t="shared" si="223"/>
        <v>31177</v>
      </c>
      <c r="C11092" s="4">
        <v>70.97</v>
      </c>
    </row>
    <row r="11093" spans="1:3" x14ac:dyDescent="0.25">
      <c r="A11093">
        <v>11087</v>
      </c>
      <c r="B11093" s="3">
        <f t="shared" si="223"/>
        <v>31176</v>
      </c>
      <c r="C11093" s="4">
        <v>53.96</v>
      </c>
    </row>
    <row r="11094" spans="1:3" x14ac:dyDescent="0.25">
      <c r="A11094">
        <v>11088</v>
      </c>
      <c r="B11094" s="3">
        <f t="shared" si="223"/>
        <v>31175</v>
      </c>
      <c r="C11094" s="4">
        <v>58.010000000000005</v>
      </c>
    </row>
    <row r="11095" spans="1:3" x14ac:dyDescent="0.25">
      <c r="A11095">
        <v>11089</v>
      </c>
      <c r="B11095" s="3">
        <f t="shared" si="223"/>
        <v>31174</v>
      </c>
      <c r="C11095" s="4">
        <v>59.54</v>
      </c>
    </row>
    <row r="11096" spans="1:3" x14ac:dyDescent="0.25">
      <c r="A11096">
        <v>11090</v>
      </c>
      <c r="B11096" s="3">
        <f t="shared" si="223"/>
        <v>31173</v>
      </c>
      <c r="C11096" s="4">
        <v>62.510000000000005</v>
      </c>
    </row>
    <row r="11097" spans="1:3" x14ac:dyDescent="0.25">
      <c r="A11097">
        <v>11091</v>
      </c>
      <c r="B11097" s="3">
        <f t="shared" si="223"/>
        <v>31172</v>
      </c>
      <c r="C11097" s="4">
        <v>67.009999999999991</v>
      </c>
    </row>
    <row r="11098" spans="1:3" x14ac:dyDescent="0.25">
      <c r="A11098">
        <v>11092</v>
      </c>
      <c r="B11098" s="3">
        <f t="shared" si="223"/>
        <v>31171</v>
      </c>
      <c r="C11098" s="4">
        <v>56.03</v>
      </c>
    </row>
    <row r="11099" spans="1:3" x14ac:dyDescent="0.25">
      <c r="A11099">
        <v>11093</v>
      </c>
      <c r="B11099" s="3">
        <f t="shared" si="223"/>
        <v>31170</v>
      </c>
      <c r="C11099" s="4">
        <v>50.45</v>
      </c>
    </row>
    <row r="11100" spans="1:3" x14ac:dyDescent="0.25">
      <c r="A11100">
        <v>11094</v>
      </c>
      <c r="B11100" s="3">
        <f t="shared" si="223"/>
        <v>31169</v>
      </c>
      <c r="C11100" s="4">
        <v>51.44</v>
      </c>
    </row>
    <row r="11101" spans="1:3" x14ac:dyDescent="0.25">
      <c r="A11101">
        <v>11095</v>
      </c>
      <c r="B11101" s="3">
        <f t="shared" si="223"/>
        <v>31168</v>
      </c>
      <c r="C11101" s="4">
        <v>69.97999999999999</v>
      </c>
    </row>
    <row r="11102" spans="1:3" x14ac:dyDescent="0.25">
      <c r="A11102">
        <v>11096</v>
      </c>
      <c r="B11102" s="3">
        <f t="shared" si="223"/>
        <v>31167</v>
      </c>
      <c r="C11102" s="4">
        <v>67.009999999999991</v>
      </c>
    </row>
    <row r="11103" spans="1:3" x14ac:dyDescent="0.25">
      <c r="A11103">
        <v>11097</v>
      </c>
      <c r="B11103" s="3">
        <f t="shared" si="223"/>
        <v>31166</v>
      </c>
      <c r="C11103" s="4">
        <v>59.989999999999995</v>
      </c>
    </row>
    <row r="11104" spans="1:3" x14ac:dyDescent="0.25">
      <c r="A11104">
        <v>11098</v>
      </c>
      <c r="B11104" s="3">
        <f t="shared" si="223"/>
        <v>31165</v>
      </c>
      <c r="C11104" s="4">
        <v>59.989999999999995</v>
      </c>
    </row>
    <row r="11105" spans="1:3" x14ac:dyDescent="0.25">
      <c r="A11105">
        <v>11099</v>
      </c>
      <c r="B11105" s="3">
        <f t="shared" si="223"/>
        <v>31164</v>
      </c>
      <c r="C11105" s="4">
        <v>60.980000000000004</v>
      </c>
    </row>
    <row r="11106" spans="1:3" x14ac:dyDescent="0.25">
      <c r="A11106">
        <v>11100</v>
      </c>
      <c r="B11106" s="3">
        <f t="shared" si="223"/>
        <v>31163</v>
      </c>
      <c r="C11106" s="4">
        <v>65.930000000000007</v>
      </c>
    </row>
    <row r="11107" spans="1:3" x14ac:dyDescent="0.25">
      <c r="A11107">
        <v>11101</v>
      </c>
      <c r="B11107" s="3">
        <f t="shared" si="223"/>
        <v>31162</v>
      </c>
      <c r="C11107" s="4">
        <v>54.5</v>
      </c>
    </row>
    <row r="11108" spans="1:3" x14ac:dyDescent="0.25">
      <c r="A11108">
        <v>11102</v>
      </c>
      <c r="B11108" s="3">
        <f t="shared" si="223"/>
        <v>31161</v>
      </c>
      <c r="C11108" s="4">
        <v>50.54</v>
      </c>
    </row>
    <row r="11109" spans="1:3" x14ac:dyDescent="0.25">
      <c r="A11109">
        <v>11103</v>
      </c>
      <c r="B11109" s="3">
        <f t="shared" si="223"/>
        <v>31160</v>
      </c>
      <c r="C11109" s="4">
        <v>56.480000000000004</v>
      </c>
    </row>
    <row r="11110" spans="1:3" x14ac:dyDescent="0.25">
      <c r="A11110">
        <v>11104</v>
      </c>
      <c r="B11110" s="3">
        <f t="shared" si="223"/>
        <v>31159</v>
      </c>
      <c r="C11110" s="4">
        <v>64.039999999999992</v>
      </c>
    </row>
    <row r="11111" spans="1:3" x14ac:dyDescent="0.25">
      <c r="A11111">
        <v>11105</v>
      </c>
      <c r="B11111" s="3">
        <f t="shared" si="223"/>
        <v>31158</v>
      </c>
      <c r="C11111" s="4">
        <v>64.58</v>
      </c>
    </row>
    <row r="11112" spans="1:3" x14ac:dyDescent="0.25">
      <c r="A11112">
        <v>11106</v>
      </c>
      <c r="B11112" s="3">
        <f t="shared" si="223"/>
        <v>31157</v>
      </c>
      <c r="C11112" s="4">
        <v>58.010000000000005</v>
      </c>
    </row>
    <row r="11113" spans="1:3" x14ac:dyDescent="0.25">
      <c r="A11113">
        <v>11107</v>
      </c>
      <c r="B11113" s="3">
        <f t="shared" si="223"/>
        <v>31156</v>
      </c>
      <c r="C11113" s="4">
        <v>73.039999999999992</v>
      </c>
    </row>
    <row r="11114" spans="1:3" x14ac:dyDescent="0.25">
      <c r="A11114">
        <v>11108</v>
      </c>
      <c r="B11114" s="3">
        <f t="shared" si="223"/>
        <v>31155</v>
      </c>
      <c r="C11114" s="4">
        <v>53.96</v>
      </c>
    </row>
    <row r="11115" spans="1:3" x14ac:dyDescent="0.25">
      <c r="A11115">
        <v>11109</v>
      </c>
      <c r="B11115" s="3">
        <f t="shared" si="223"/>
        <v>31154</v>
      </c>
      <c r="C11115" s="4">
        <v>50</v>
      </c>
    </row>
    <row r="11116" spans="1:3" x14ac:dyDescent="0.25">
      <c r="A11116">
        <v>11110</v>
      </c>
      <c r="B11116" s="3">
        <f t="shared" si="223"/>
        <v>31153</v>
      </c>
      <c r="C11116" s="4">
        <v>60.44</v>
      </c>
    </row>
    <row r="11117" spans="1:3" x14ac:dyDescent="0.25">
      <c r="A11117">
        <v>11111</v>
      </c>
      <c r="B11117" s="3">
        <f t="shared" si="223"/>
        <v>31152</v>
      </c>
      <c r="C11117" s="4">
        <v>48.019999999999996</v>
      </c>
    </row>
    <row r="11118" spans="1:3" x14ac:dyDescent="0.25">
      <c r="A11118">
        <v>11112</v>
      </c>
      <c r="B11118" s="3">
        <f t="shared" si="223"/>
        <v>31151</v>
      </c>
      <c r="C11118" s="4">
        <v>45.5</v>
      </c>
    </row>
    <row r="11119" spans="1:3" x14ac:dyDescent="0.25">
      <c r="A11119">
        <v>11113</v>
      </c>
      <c r="B11119" s="3">
        <f t="shared" si="223"/>
        <v>31150</v>
      </c>
      <c r="C11119" s="4">
        <v>51.53</v>
      </c>
    </row>
    <row r="11120" spans="1:3" x14ac:dyDescent="0.25">
      <c r="A11120">
        <v>11114</v>
      </c>
      <c r="B11120" s="3">
        <f t="shared" si="223"/>
        <v>31149</v>
      </c>
      <c r="C11120" s="4">
        <v>54.05</v>
      </c>
    </row>
    <row r="11121" spans="1:3" x14ac:dyDescent="0.25">
      <c r="A11121">
        <v>11115</v>
      </c>
      <c r="B11121" s="3">
        <f t="shared" si="223"/>
        <v>31148</v>
      </c>
      <c r="C11121" s="4">
        <v>46.94</v>
      </c>
    </row>
    <row r="11122" spans="1:3" x14ac:dyDescent="0.25">
      <c r="A11122">
        <v>11116</v>
      </c>
      <c r="B11122" s="3">
        <f t="shared" si="223"/>
        <v>31147</v>
      </c>
      <c r="C11122" s="4">
        <v>37.94</v>
      </c>
    </row>
    <row r="11123" spans="1:3" x14ac:dyDescent="0.25">
      <c r="A11123">
        <v>11117</v>
      </c>
      <c r="B11123" s="3">
        <f t="shared" si="223"/>
        <v>31146</v>
      </c>
      <c r="C11123" s="4">
        <v>38.03</v>
      </c>
    </row>
    <row r="11124" spans="1:3" x14ac:dyDescent="0.25">
      <c r="A11124">
        <v>11118</v>
      </c>
      <c r="B11124" s="3">
        <f t="shared" si="223"/>
        <v>31145</v>
      </c>
      <c r="C11124" s="4">
        <v>42.980000000000004</v>
      </c>
    </row>
    <row r="11125" spans="1:3" x14ac:dyDescent="0.25">
      <c r="A11125">
        <v>11119</v>
      </c>
      <c r="B11125" s="3">
        <f t="shared" si="223"/>
        <v>31144</v>
      </c>
      <c r="C11125" s="4">
        <v>51.53</v>
      </c>
    </row>
    <row r="11126" spans="1:3" x14ac:dyDescent="0.25">
      <c r="A11126">
        <v>11120</v>
      </c>
      <c r="B11126" s="3">
        <f t="shared" si="223"/>
        <v>31143</v>
      </c>
      <c r="C11126" s="4">
        <v>59.54</v>
      </c>
    </row>
    <row r="11127" spans="1:3" x14ac:dyDescent="0.25">
      <c r="A11127">
        <v>11121</v>
      </c>
      <c r="B11127" s="3">
        <f t="shared" si="223"/>
        <v>31142</v>
      </c>
      <c r="C11127" s="4">
        <v>59</v>
      </c>
    </row>
    <row r="11128" spans="1:3" x14ac:dyDescent="0.25">
      <c r="A11128">
        <v>11122</v>
      </c>
      <c r="B11128" s="3">
        <f t="shared" si="223"/>
        <v>31141</v>
      </c>
      <c r="C11128" s="4">
        <v>52.07</v>
      </c>
    </row>
    <row r="11129" spans="1:3" x14ac:dyDescent="0.25">
      <c r="A11129">
        <v>11123</v>
      </c>
      <c r="B11129" s="3">
        <f t="shared" si="223"/>
        <v>31140</v>
      </c>
      <c r="C11129" s="4">
        <v>42.53</v>
      </c>
    </row>
    <row r="11130" spans="1:3" x14ac:dyDescent="0.25">
      <c r="A11130">
        <v>11124</v>
      </c>
      <c r="B11130" s="3">
        <f t="shared" si="223"/>
        <v>31139</v>
      </c>
      <c r="C11130" s="4">
        <v>41.45</v>
      </c>
    </row>
    <row r="11131" spans="1:3" x14ac:dyDescent="0.25">
      <c r="A11131">
        <v>11125</v>
      </c>
      <c r="B11131" s="3">
        <f t="shared" si="223"/>
        <v>31138</v>
      </c>
      <c r="C11131" s="4">
        <v>46.49</v>
      </c>
    </row>
    <row r="11132" spans="1:3" x14ac:dyDescent="0.25">
      <c r="A11132">
        <v>11126</v>
      </c>
      <c r="B11132" s="3">
        <f t="shared" si="223"/>
        <v>31137</v>
      </c>
      <c r="C11132" s="4">
        <v>42.980000000000004</v>
      </c>
    </row>
    <row r="11133" spans="1:3" x14ac:dyDescent="0.25">
      <c r="A11133">
        <v>11127</v>
      </c>
      <c r="B11133" s="3">
        <f t="shared" si="223"/>
        <v>31136</v>
      </c>
      <c r="C11133" s="4">
        <v>51.980000000000004</v>
      </c>
    </row>
    <row r="11134" spans="1:3" x14ac:dyDescent="0.25">
      <c r="A11134">
        <v>11128</v>
      </c>
      <c r="B11134" s="3">
        <f t="shared" si="223"/>
        <v>31135</v>
      </c>
      <c r="C11134" s="4">
        <v>64.490000000000009</v>
      </c>
    </row>
    <row r="11135" spans="1:3" x14ac:dyDescent="0.25">
      <c r="A11135">
        <v>11129</v>
      </c>
      <c r="B11135" s="3">
        <f t="shared" si="223"/>
        <v>31134</v>
      </c>
      <c r="C11135" s="4">
        <v>66.02000000000001</v>
      </c>
    </row>
    <row r="11136" spans="1:3" x14ac:dyDescent="0.25">
      <c r="A11136">
        <v>11130</v>
      </c>
      <c r="B11136" s="3">
        <f t="shared" si="223"/>
        <v>31133</v>
      </c>
      <c r="C11136" s="4">
        <v>56.03</v>
      </c>
    </row>
    <row r="11137" spans="1:3" x14ac:dyDescent="0.25">
      <c r="A11137">
        <v>11131</v>
      </c>
      <c r="B11137" s="3">
        <f t="shared" si="223"/>
        <v>31132</v>
      </c>
      <c r="C11137" s="4">
        <v>43.97</v>
      </c>
    </row>
    <row r="11138" spans="1:3" x14ac:dyDescent="0.25">
      <c r="A11138">
        <v>11132</v>
      </c>
      <c r="B11138" s="3">
        <f t="shared" si="223"/>
        <v>31131</v>
      </c>
      <c r="C11138" s="4">
        <v>40.46</v>
      </c>
    </row>
    <row r="11139" spans="1:3" x14ac:dyDescent="0.25">
      <c r="A11139">
        <v>11133</v>
      </c>
      <c r="B11139" s="3">
        <f t="shared" si="223"/>
        <v>31130</v>
      </c>
      <c r="C11139" s="4">
        <v>45.05</v>
      </c>
    </row>
    <row r="11140" spans="1:3" x14ac:dyDescent="0.25">
      <c r="A11140">
        <v>11134</v>
      </c>
      <c r="B11140" s="3">
        <f t="shared" si="223"/>
        <v>31129</v>
      </c>
      <c r="C11140" s="4">
        <v>40.549999999999997</v>
      </c>
    </row>
    <row r="11141" spans="1:3" x14ac:dyDescent="0.25">
      <c r="A11141">
        <v>11135</v>
      </c>
      <c r="B11141" s="3">
        <f t="shared" si="223"/>
        <v>31128</v>
      </c>
      <c r="C11141" s="4">
        <v>37.94</v>
      </c>
    </row>
    <row r="11142" spans="1:3" x14ac:dyDescent="0.25">
      <c r="A11142">
        <v>11136</v>
      </c>
      <c r="B11142" s="3">
        <f t="shared" si="223"/>
        <v>31127</v>
      </c>
      <c r="C11142" s="4">
        <v>39.019999999999996</v>
      </c>
    </row>
    <row r="11143" spans="1:3" x14ac:dyDescent="0.25">
      <c r="A11143">
        <v>11137</v>
      </c>
      <c r="B11143" s="3">
        <f t="shared" si="223"/>
        <v>31126</v>
      </c>
      <c r="C11143" s="4">
        <v>50</v>
      </c>
    </row>
    <row r="11144" spans="1:3" x14ac:dyDescent="0.25">
      <c r="A11144">
        <v>11138</v>
      </c>
      <c r="B11144" s="3">
        <f t="shared" si="223"/>
        <v>31125</v>
      </c>
      <c r="C11144" s="4">
        <v>33.979999999999997</v>
      </c>
    </row>
    <row r="11145" spans="1:3" x14ac:dyDescent="0.25">
      <c r="A11145">
        <v>11139</v>
      </c>
      <c r="B11145" s="3">
        <f t="shared" ref="B11145:B11208" si="224">B11144-1</f>
        <v>31124</v>
      </c>
      <c r="C11145" s="4">
        <v>33.979999999999997</v>
      </c>
    </row>
    <row r="11146" spans="1:3" x14ac:dyDescent="0.25">
      <c r="A11146">
        <v>11140</v>
      </c>
      <c r="B11146" s="3">
        <f t="shared" si="224"/>
        <v>31123</v>
      </c>
      <c r="C11146" s="4">
        <v>45.5</v>
      </c>
    </row>
    <row r="11147" spans="1:3" x14ac:dyDescent="0.25">
      <c r="A11147">
        <v>11141</v>
      </c>
      <c r="B11147" s="3">
        <f t="shared" si="224"/>
        <v>31122</v>
      </c>
      <c r="C11147" s="4">
        <v>39.92</v>
      </c>
    </row>
    <row r="11148" spans="1:3" x14ac:dyDescent="0.25">
      <c r="A11148">
        <v>11142</v>
      </c>
      <c r="B11148" s="3">
        <f t="shared" si="224"/>
        <v>31121</v>
      </c>
      <c r="C11148" s="4">
        <v>38.57</v>
      </c>
    </row>
    <row r="11149" spans="1:3" x14ac:dyDescent="0.25">
      <c r="A11149">
        <v>11143</v>
      </c>
      <c r="B11149" s="3">
        <f t="shared" si="224"/>
        <v>31120</v>
      </c>
      <c r="C11149" s="4">
        <v>48.019999999999996</v>
      </c>
    </row>
    <row r="11150" spans="1:3" x14ac:dyDescent="0.25">
      <c r="A11150">
        <v>11144</v>
      </c>
      <c r="B11150" s="3">
        <f t="shared" si="224"/>
        <v>31119</v>
      </c>
      <c r="C11150" s="4">
        <v>50.54</v>
      </c>
    </row>
    <row r="11151" spans="1:3" x14ac:dyDescent="0.25">
      <c r="A11151">
        <v>11145</v>
      </c>
      <c r="B11151" s="3">
        <f t="shared" si="224"/>
        <v>31118</v>
      </c>
      <c r="C11151" s="4">
        <v>50</v>
      </c>
    </row>
    <row r="11152" spans="1:3" x14ac:dyDescent="0.25">
      <c r="A11152">
        <v>11146</v>
      </c>
      <c r="B11152" s="3">
        <f t="shared" si="224"/>
        <v>31117</v>
      </c>
      <c r="C11152" s="4">
        <v>47.03</v>
      </c>
    </row>
    <row r="11153" spans="1:3" x14ac:dyDescent="0.25">
      <c r="A11153">
        <v>11147</v>
      </c>
      <c r="B11153" s="3">
        <f t="shared" si="224"/>
        <v>31116</v>
      </c>
      <c r="C11153" s="4">
        <v>46.94</v>
      </c>
    </row>
    <row r="11154" spans="1:3" x14ac:dyDescent="0.25">
      <c r="A11154">
        <v>11148</v>
      </c>
      <c r="B11154" s="3">
        <f t="shared" si="224"/>
        <v>31115</v>
      </c>
      <c r="C11154" s="4">
        <v>46.49</v>
      </c>
    </row>
    <row r="11155" spans="1:3" x14ac:dyDescent="0.25">
      <c r="A11155">
        <v>11149</v>
      </c>
      <c r="B11155" s="3">
        <f t="shared" si="224"/>
        <v>31114</v>
      </c>
      <c r="C11155" s="4">
        <v>48.47</v>
      </c>
    </row>
    <row r="11156" spans="1:3" x14ac:dyDescent="0.25">
      <c r="A11156">
        <v>11150</v>
      </c>
      <c r="B11156" s="3">
        <f t="shared" si="224"/>
        <v>31113</v>
      </c>
      <c r="C11156" s="4">
        <v>32.99</v>
      </c>
    </row>
    <row r="11157" spans="1:3" x14ac:dyDescent="0.25">
      <c r="A11157">
        <v>11151</v>
      </c>
      <c r="B11157" s="3">
        <f t="shared" si="224"/>
        <v>31112</v>
      </c>
      <c r="C11157" s="4">
        <v>30.47</v>
      </c>
    </row>
    <row r="11158" spans="1:3" x14ac:dyDescent="0.25">
      <c r="A11158">
        <v>11152</v>
      </c>
      <c r="B11158" s="3">
        <f t="shared" si="224"/>
        <v>31111</v>
      </c>
      <c r="C11158" s="4">
        <v>49.010000000000005</v>
      </c>
    </row>
    <row r="11159" spans="1:3" x14ac:dyDescent="0.25">
      <c r="A11159">
        <v>11153</v>
      </c>
      <c r="B11159" s="3">
        <f t="shared" si="224"/>
        <v>31110</v>
      </c>
      <c r="C11159" s="4">
        <v>37.49</v>
      </c>
    </row>
    <row r="11160" spans="1:3" x14ac:dyDescent="0.25">
      <c r="A11160">
        <v>11154</v>
      </c>
      <c r="B11160" s="3">
        <f t="shared" si="224"/>
        <v>31109</v>
      </c>
      <c r="C11160" s="4">
        <v>40.549999999999997</v>
      </c>
    </row>
    <row r="11161" spans="1:3" x14ac:dyDescent="0.25">
      <c r="A11161">
        <v>11155</v>
      </c>
      <c r="B11161" s="3">
        <f t="shared" si="224"/>
        <v>31108</v>
      </c>
      <c r="C11161" s="4">
        <v>48.92</v>
      </c>
    </row>
    <row r="11162" spans="1:3" x14ac:dyDescent="0.25">
      <c r="A11162">
        <v>11156</v>
      </c>
      <c r="B11162" s="3">
        <f t="shared" si="224"/>
        <v>31107</v>
      </c>
      <c r="C11162" s="4">
        <v>43.07</v>
      </c>
    </row>
    <row r="11163" spans="1:3" x14ac:dyDescent="0.25">
      <c r="A11163">
        <v>11157</v>
      </c>
      <c r="B11163" s="3">
        <f t="shared" si="224"/>
        <v>31106</v>
      </c>
      <c r="C11163" s="4">
        <v>32.54</v>
      </c>
    </row>
    <row r="11164" spans="1:3" x14ac:dyDescent="0.25">
      <c r="A11164">
        <v>11158</v>
      </c>
      <c r="B11164" s="3">
        <f t="shared" si="224"/>
        <v>31105</v>
      </c>
      <c r="C11164" s="4">
        <v>41.99</v>
      </c>
    </row>
    <row r="11165" spans="1:3" x14ac:dyDescent="0.25">
      <c r="A11165">
        <v>11159</v>
      </c>
      <c r="B11165" s="3">
        <f t="shared" si="224"/>
        <v>31104</v>
      </c>
      <c r="C11165" s="4">
        <v>41</v>
      </c>
    </row>
    <row r="11166" spans="1:3" x14ac:dyDescent="0.25">
      <c r="A11166">
        <v>11160</v>
      </c>
      <c r="B11166" s="3">
        <f t="shared" si="224"/>
        <v>31103</v>
      </c>
      <c r="C11166" s="4">
        <v>53.06</v>
      </c>
    </row>
    <row r="11167" spans="1:3" x14ac:dyDescent="0.25">
      <c r="A11167">
        <v>11161</v>
      </c>
      <c r="B11167" s="3">
        <f t="shared" si="224"/>
        <v>31102</v>
      </c>
      <c r="C11167" s="4">
        <v>62.06</v>
      </c>
    </row>
    <row r="11168" spans="1:3" x14ac:dyDescent="0.25">
      <c r="A11168">
        <v>11162</v>
      </c>
      <c r="B11168" s="3">
        <f t="shared" si="224"/>
        <v>31101</v>
      </c>
      <c r="C11168" s="4">
        <v>59.989999999999995</v>
      </c>
    </row>
    <row r="11169" spans="1:3" x14ac:dyDescent="0.25">
      <c r="A11169">
        <v>11163</v>
      </c>
      <c r="B11169" s="3">
        <f t="shared" si="224"/>
        <v>31100</v>
      </c>
      <c r="C11169" s="4">
        <v>50</v>
      </c>
    </row>
    <row r="11170" spans="1:3" x14ac:dyDescent="0.25">
      <c r="A11170">
        <v>11164</v>
      </c>
      <c r="B11170" s="3">
        <f t="shared" si="224"/>
        <v>31099</v>
      </c>
      <c r="C11170" s="4">
        <v>36.5</v>
      </c>
    </row>
    <row r="11171" spans="1:3" x14ac:dyDescent="0.25">
      <c r="A11171">
        <v>11165</v>
      </c>
      <c r="B11171" s="3">
        <f t="shared" si="224"/>
        <v>31098</v>
      </c>
      <c r="C11171" s="4">
        <v>36.5</v>
      </c>
    </row>
    <row r="11172" spans="1:3" x14ac:dyDescent="0.25">
      <c r="A11172">
        <v>11166</v>
      </c>
      <c r="B11172" s="3">
        <f t="shared" si="224"/>
        <v>31097</v>
      </c>
      <c r="C11172" s="4">
        <v>43.519999999999996</v>
      </c>
    </row>
    <row r="11173" spans="1:3" x14ac:dyDescent="0.25">
      <c r="A11173">
        <v>11167</v>
      </c>
      <c r="B11173" s="3">
        <f t="shared" si="224"/>
        <v>31096</v>
      </c>
      <c r="C11173" s="4">
        <v>41</v>
      </c>
    </row>
    <row r="11174" spans="1:3" x14ac:dyDescent="0.25">
      <c r="A11174">
        <v>11168</v>
      </c>
      <c r="B11174" s="3">
        <f t="shared" si="224"/>
        <v>31095</v>
      </c>
      <c r="C11174" s="4">
        <v>37.49</v>
      </c>
    </row>
    <row r="11175" spans="1:3" x14ac:dyDescent="0.25">
      <c r="A11175">
        <v>11169</v>
      </c>
      <c r="B11175" s="3">
        <f t="shared" si="224"/>
        <v>31094</v>
      </c>
      <c r="C11175" s="4">
        <v>28.04</v>
      </c>
    </row>
    <row r="11176" spans="1:3" x14ac:dyDescent="0.25">
      <c r="A11176">
        <v>11170</v>
      </c>
      <c r="B11176" s="3">
        <f t="shared" si="224"/>
        <v>31093</v>
      </c>
      <c r="C11176" s="4">
        <v>32</v>
      </c>
    </row>
    <row r="11177" spans="1:3" x14ac:dyDescent="0.25">
      <c r="A11177">
        <v>11171</v>
      </c>
      <c r="B11177" s="3">
        <f t="shared" si="224"/>
        <v>31092</v>
      </c>
      <c r="C11177" s="4">
        <v>32.99</v>
      </c>
    </row>
    <row r="11178" spans="1:3" x14ac:dyDescent="0.25">
      <c r="A11178">
        <v>11172</v>
      </c>
      <c r="B11178" s="3">
        <f t="shared" si="224"/>
        <v>31091</v>
      </c>
      <c r="C11178" s="4">
        <v>36.049999999999997</v>
      </c>
    </row>
    <row r="11179" spans="1:3" x14ac:dyDescent="0.25">
      <c r="A11179">
        <v>11173</v>
      </c>
      <c r="B11179" s="3">
        <f t="shared" si="224"/>
        <v>31090</v>
      </c>
      <c r="C11179" s="4">
        <v>40.01</v>
      </c>
    </row>
    <row r="11180" spans="1:3" x14ac:dyDescent="0.25">
      <c r="A11180">
        <v>11174</v>
      </c>
      <c r="B11180" s="3">
        <f t="shared" si="224"/>
        <v>31089</v>
      </c>
      <c r="C11180" s="4">
        <v>32.99</v>
      </c>
    </row>
    <row r="11181" spans="1:3" x14ac:dyDescent="0.25">
      <c r="A11181">
        <v>11175</v>
      </c>
      <c r="B11181" s="3">
        <f t="shared" si="224"/>
        <v>31088</v>
      </c>
      <c r="C11181" s="4">
        <v>30.02</v>
      </c>
    </row>
    <row r="11182" spans="1:3" x14ac:dyDescent="0.25">
      <c r="A11182">
        <v>11176</v>
      </c>
      <c r="B11182" s="3">
        <f t="shared" si="224"/>
        <v>31087</v>
      </c>
      <c r="C11182" s="4">
        <v>23.54</v>
      </c>
    </row>
    <row r="11183" spans="1:3" x14ac:dyDescent="0.25">
      <c r="A11183">
        <v>11177</v>
      </c>
      <c r="B11183" s="3">
        <f t="shared" si="224"/>
        <v>31086</v>
      </c>
      <c r="C11183" s="4">
        <v>16.97</v>
      </c>
    </row>
    <row r="11184" spans="1:3" x14ac:dyDescent="0.25">
      <c r="A11184">
        <v>11178</v>
      </c>
      <c r="B11184" s="3">
        <f t="shared" si="224"/>
        <v>31085</v>
      </c>
      <c r="C11184" s="4">
        <v>24.98</v>
      </c>
    </row>
    <row r="11185" spans="1:3" x14ac:dyDescent="0.25">
      <c r="A11185">
        <v>11179</v>
      </c>
      <c r="B11185" s="3">
        <f t="shared" si="224"/>
        <v>31084</v>
      </c>
      <c r="C11185" s="4">
        <v>26.06</v>
      </c>
    </row>
    <row r="11186" spans="1:3" x14ac:dyDescent="0.25">
      <c r="A11186">
        <v>11180</v>
      </c>
      <c r="B11186" s="3">
        <f t="shared" si="224"/>
        <v>31083</v>
      </c>
      <c r="C11186" s="4">
        <v>24.98</v>
      </c>
    </row>
    <row r="11187" spans="1:3" x14ac:dyDescent="0.25">
      <c r="A11187">
        <v>11181</v>
      </c>
      <c r="B11187" s="3">
        <f t="shared" si="224"/>
        <v>31082</v>
      </c>
      <c r="C11187" s="4">
        <v>23.990000000000002</v>
      </c>
    </row>
    <row r="11188" spans="1:3" x14ac:dyDescent="0.25">
      <c r="A11188">
        <v>11182</v>
      </c>
      <c r="B11188" s="3">
        <f t="shared" si="224"/>
        <v>31081</v>
      </c>
      <c r="C11188" s="4">
        <v>24.98</v>
      </c>
    </row>
    <row r="11189" spans="1:3" x14ac:dyDescent="0.25">
      <c r="A11189">
        <v>11183</v>
      </c>
      <c r="B11189" s="3">
        <f t="shared" si="224"/>
        <v>31080</v>
      </c>
      <c r="C11189" s="4">
        <v>30.02</v>
      </c>
    </row>
    <row r="11190" spans="1:3" x14ac:dyDescent="0.25">
      <c r="A11190">
        <v>11184</v>
      </c>
      <c r="B11190" s="3">
        <f t="shared" si="224"/>
        <v>31079</v>
      </c>
      <c r="C11190" s="4">
        <v>33.979999999999997</v>
      </c>
    </row>
    <row r="11191" spans="1:3" x14ac:dyDescent="0.25">
      <c r="A11191">
        <v>11185</v>
      </c>
      <c r="B11191" s="3">
        <f t="shared" si="224"/>
        <v>31078</v>
      </c>
      <c r="C11191" s="4">
        <v>28.490000000000002</v>
      </c>
    </row>
    <row r="11192" spans="1:3" x14ac:dyDescent="0.25">
      <c r="A11192">
        <v>11186</v>
      </c>
      <c r="B11192" s="3">
        <f t="shared" si="224"/>
        <v>31077</v>
      </c>
      <c r="C11192" s="4">
        <v>29.03</v>
      </c>
    </row>
    <row r="11193" spans="1:3" x14ac:dyDescent="0.25">
      <c r="A11193">
        <v>11187</v>
      </c>
      <c r="B11193" s="3">
        <f t="shared" si="224"/>
        <v>31076</v>
      </c>
      <c r="C11193" s="4">
        <v>30.47</v>
      </c>
    </row>
    <row r="11194" spans="1:3" x14ac:dyDescent="0.25">
      <c r="A11194">
        <v>11188</v>
      </c>
      <c r="B11194" s="3">
        <f t="shared" si="224"/>
        <v>31075</v>
      </c>
      <c r="C11194" s="4">
        <v>32.99</v>
      </c>
    </row>
    <row r="11195" spans="1:3" x14ac:dyDescent="0.25">
      <c r="A11195">
        <v>11189</v>
      </c>
      <c r="B11195" s="3">
        <f t="shared" si="224"/>
        <v>31074</v>
      </c>
      <c r="C11195" s="4">
        <v>25.97</v>
      </c>
    </row>
    <row r="11196" spans="1:3" x14ac:dyDescent="0.25">
      <c r="A11196">
        <v>11190</v>
      </c>
      <c r="B11196" s="3">
        <f t="shared" si="224"/>
        <v>31073</v>
      </c>
      <c r="C11196" s="4">
        <v>26.96</v>
      </c>
    </row>
    <row r="11197" spans="1:3" x14ac:dyDescent="0.25">
      <c r="A11197">
        <v>11191</v>
      </c>
      <c r="B11197" s="3">
        <f t="shared" si="224"/>
        <v>31072</v>
      </c>
      <c r="C11197" s="4">
        <v>35.96</v>
      </c>
    </row>
    <row r="11198" spans="1:3" x14ac:dyDescent="0.25">
      <c r="A11198">
        <v>11192</v>
      </c>
      <c r="B11198" s="3">
        <f t="shared" si="224"/>
        <v>31071</v>
      </c>
      <c r="C11198" s="4">
        <v>31.01</v>
      </c>
    </row>
    <row r="11199" spans="1:3" x14ac:dyDescent="0.25">
      <c r="A11199">
        <v>11193</v>
      </c>
      <c r="B11199" s="3">
        <f t="shared" si="224"/>
        <v>31070</v>
      </c>
      <c r="C11199" s="4">
        <v>27.05</v>
      </c>
    </row>
    <row r="11200" spans="1:3" x14ac:dyDescent="0.25">
      <c r="A11200">
        <v>11194</v>
      </c>
      <c r="B11200" s="3">
        <f t="shared" si="224"/>
        <v>31069</v>
      </c>
      <c r="C11200" s="4">
        <v>18.5</v>
      </c>
    </row>
    <row r="11201" spans="1:3" x14ac:dyDescent="0.25">
      <c r="A11201">
        <v>11195</v>
      </c>
      <c r="B11201" s="3">
        <f t="shared" si="224"/>
        <v>31068</v>
      </c>
      <c r="C11201" s="4">
        <v>2.5700000000000003</v>
      </c>
    </row>
    <row r="11202" spans="1:3" x14ac:dyDescent="0.25">
      <c r="A11202">
        <v>11196</v>
      </c>
      <c r="B11202" s="3">
        <f t="shared" si="224"/>
        <v>31067</v>
      </c>
      <c r="C11202" s="4">
        <v>13.010000000000002</v>
      </c>
    </row>
    <row r="11203" spans="1:3" x14ac:dyDescent="0.25">
      <c r="A11203">
        <v>11197</v>
      </c>
      <c r="B11203" s="3">
        <f t="shared" si="224"/>
        <v>31066</v>
      </c>
      <c r="C11203" s="4">
        <v>28.490000000000002</v>
      </c>
    </row>
    <row r="11204" spans="1:3" x14ac:dyDescent="0.25">
      <c r="A11204">
        <v>11198</v>
      </c>
      <c r="B11204" s="3">
        <f t="shared" si="224"/>
        <v>31065</v>
      </c>
      <c r="C11204" s="4">
        <v>30.47</v>
      </c>
    </row>
    <row r="11205" spans="1:3" x14ac:dyDescent="0.25">
      <c r="A11205">
        <v>11199</v>
      </c>
      <c r="B11205" s="3">
        <f t="shared" si="224"/>
        <v>31064</v>
      </c>
      <c r="C11205" s="4">
        <v>25.97</v>
      </c>
    </row>
    <row r="11206" spans="1:3" x14ac:dyDescent="0.25">
      <c r="A11206">
        <v>11200</v>
      </c>
      <c r="B11206" s="3">
        <f t="shared" si="224"/>
        <v>31063</v>
      </c>
      <c r="C11206" s="4">
        <v>18.95</v>
      </c>
    </row>
    <row r="11207" spans="1:3" x14ac:dyDescent="0.25">
      <c r="A11207">
        <v>11201</v>
      </c>
      <c r="B11207" s="3">
        <f t="shared" si="224"/>
        <v>31062</v>
      </c>
      <c r="C11207" s="4">
        <v>26.509999999999998</v>
      </c>
    </row>
    <row r="11208" spans="1:3" x14ac:dyDescent="0.25">
      <c r="A11208">
        <v>11202</v>
      </c>
      <c r="B11208" s="3">
        <f t="shared" si="224"/>
        <v>31061</v>
      </c>
      <c r="C11208" s="4">
        <v>37.04</v>
      </c>
    </row>
    <row r="11209" spans="1:3" x14ac:dyDescent="0.25">
      <c r="A11209">
        <v>11203</v>
      </c>
      <c r="B11209" s="3">
        <f t="shared" ref="B11209:B11272" si="225">B11208-1</f>
        <v>31060</v>
      </c>
      <c r="C11209" s="4">
        <v>31.55</v>
      </c>
    </row>
    <row r="11210" spans="1:3" x14ac:dyDescent="0.25">
      <c r="A11210">
        <v>11204</v>
      </c>
      <c r="B11210" s="3">
        <f t="shared" si="225"/>
        <v>31059</v>
      </c>
      <c r="C11210" s="4">
        <v>25.97</v>
      </c>
    </row>
    <row r="11211" spans="1:3" x14ac:dyDescent="0.25">
      <c r="A11211">
        <v>11205</v>
      </c>
      <c r="B11211" s="3">
        <f t="shared" si="225"/>
        <v>31058</v>
      </c>
      <c r="C11211" s="4">
        <v>22.009999999999998</v>
      </c>
    </row>
    <row r="11212" spans="1:3" x14ac:dyDescent="0.25">
      <c r="A11212">
        <v>11206</v>
      </c>
      <c r="B11212" s="3">
        <f t="shared" si="225"/>
        <v>31057</v>
      </c>
      <c r="C11212" s="4">
        <v>22.55</v>
      </c>
    </row>
    <row r="11213" spans="1:3" x14ac:dyDescent="0.25">
      <c r="A11213">
        <v>11207</v>
      </c>
      <c r="B11213" s="3">
        <f t="shared" si="225"/>
        <v>31056</v>
      </c>
      <c r="C11213" s="4">
        <v>20.03</v>
      </c>
    </row>
    <row r="11214" spans="1:3" x14ac:dyDescent="0.25">
      <c r="A11214">
        <v>11208</v>
      </c>
      <c r="B11214" s="3">
        <f t="shared" si="225"/>
        <v>31055</v>
      </c>
      <c r="C11214" s="4">
        <v>28.490000000000002</v>
      </c>
    </row>
    <row r="11215" spans="1:3" x14ac:dyDescent="0.25">
      <c r="A11215">
        <v>11209</v>
      </c>
      <c r="B11215" s="3">
        <f t="shared" si="225"/>
        <v>31054</v>
      </c>
      <c r="C11215" s="4">
        <v>41.45</v>
      </c>
    </row>
    <row r="11216" spans="1:3" x14ac:dyDescent="0.25">
      <c r="A11216">
        <v>11210</v>
      </c>
      <c r="B11216" s="3">
        <f t="shared" si="225"/>
        <v>31053</v>
      </c>
      <c r="C11216" s="4">
        <v>32.54</v>
      </c>
    </row>
    <row r="11217" spans="1:3" x14ac:dyDescent="0.25">
      <c r="A11217">
        <v>11211</v>
      </c>
      <c r="B11217" s="3">
        <f t="shared" si="225"/>
        <v>31052</v>
      </c>
      <c r="C11217" s="4">
        <v>30.56</v>
      </c>
    </row>
    <row r="11218" spans="1:3" x14ac:dyDescent="0.25">
      <c r="A11218">
        <v>11212</v>
      </c>
      <c r="B11218" s="3">
        <f t="shared" si="225"/>
        <v>31051</v>
      </c>
      <c r="C11218" s="4">
        <v>31.01</v>
      </c>
    </row>
    <row r="11219" spans="1:3" x14ac:dyDescent="0.25">
      <c r="A11219">
        <v>11213</v>
      </c>
      <c r="B11219" s="3">
        <f t="shared" si="225"/>
        <v>31050</v>
      </c>
      <c r="C11219" s="4">
        <v>32.99</v>
      </c>
    </row>
    <row r="11220" spans="1:3" x14ac:dyDescent="0.25">
      <c r="A11220">
        <v>11214</v>
      </c>
      <c r="B11220" s="3">
        <f t="shared" si="225"/>
        <v>31049</v>
      </c>
      <c r="C11220" s="4">
        <v>46.49</v>
      </c>
    </row>
    <row r="11221" spans="1:3" x14ac:dyDescent="0.25">
      <c r="A11221">
        <v>11215</v>
      </c>
      <c r="B11221" s="3">
        <f t="shared" si="225"/>
        <v>31048</v>
      </c>
      <c r="C11221" s="4">
        <v>45.5</v>
      </c>
    </row>
    <row r="11222" spans="1:3" x14ac:dyDescent="0.25">
      <c r="A11222">
        <v>11216</v>
      </c>
      <c r="B11222" s="3">
        <f t="shared" si="225"/>
        <v>31047</v>
      </c>
      <c r="C11222" s="4">
        <v>40.01</v>
      </c>
    </row>
    <row r="11223" spans="1:3" x14ac:dyDescent="0.25">
      <c r="A11223">
        <v>11217</v>
      </c>
      <c r="B11223" s="3">
        <f t="shared" si="225"/>
        <v>31046</v>
      </c>
      <c r="C11223" s="4">
        <v>51.44</v>
      </c>
    </row>
    <row r="11224" spans="1:3" x14ac:dyDescent="0.25">
      <c r="A11224">
        <v>11218</v>
      </c>
      <c r="B11224" s="3">
        <f t="shared" si="225"/>
        <v>31045</v>
      </c>
      <c r="C11224" s="4">
        <v>60.980000000000004</v>
      </c>
    </row>
    <row r="11225" spans="1:3" x14ac:dyDescent="0.25">
      <c r="A11225">
        <v>11219</v>
      </c>
      <c r="B11225" s="3">
        <f t="shared" si="225"/>
        <v>31044</v>
      </c>
      <c r="C11225" s="4">
        <v>41.99</v>
      </c>
    </row>
    <row r="11226" spans="1:3" x14ac:dyDescent="0.25">
      <c r="A11226">
        <v>11220</v>
      </c>
      <c r="B11226" s="3">
        <f t="shared" si="225"/>
        <v>31043</v>
      </c>
      <c r="C11226" s="4">
        <v>31.01</v>
      </c>
    </row>
    <row r="11227" spans="1:3" x14ac:dyDescent="0.25">
      <c r="A11227">
        <v>11221</v>
      </c>
      <c r="B11227" s="3">
        <f t="shared" si="225"/>
        <v>31042</v>
      </c>
      <c r="C11227" s="4">
        <v>34.07</v>
      </c>
    </row>
    <row r="11228" spans="1:3" x14ac:dyDescent="0.25">
      <c r="A11228">
        <v>11222</v>
      </c>
      <c r="B11228" s="3">
        <f t="shared" si="225"/>
        <v>31041</v>
      </c>
      <c r="C11228" s="4">
        <v>38.03</v>
      </c>
    </row>
    <row r="11229" spans="1:3" x14ac:dyDescent="0.25">
      <c r="A11229">
        <v>11223</v>
      </c>
      <c r="B11229" s="3">
        <f t="shared" si="225"/>
        <v>31040</v>
      </c>
      <c r="C11229" s="4">
        <v>43.07</v>
      </c>
    </row>
    <row r="11230" spans="1:3" x14ac:dyDescent="0.25">
      <c r="A11230">
        <v>11224</v>
      </c>
      <c r="B11230" s="3">
        <f t="shared" si="225"/>
        <v>31039</v>
      </c>
      <c r="C11230" s="4">
        <v>39.56</v>
      </c>
    </row>
    <row r="11231" spans="1:3" x14ac:dyDescent="0.25">
      <c r="A11231">
        <v>11225</v>
      </c>
      <c r="B11231" s="3">
        <f t="shared" si="225"/>
        <v>31038</v>
      </c>
      <c r="C11231" s="4">
        <v>50.989999999999995</v>
      </c>
    </row>
    <row r="11232" spans="1:3" x14ac:dyDescent="0.25">
      <c r="A11232">
        <v>11226</v>
      </c>
      <c r="B11232" s="3">
        <f t="shared" si="225"/>
        <v>31037</v>
      </c>
      <c r="C11232" s="4">
        <v>41</v>
      </c>
    </row>
    <row r="11233" spans="1:3" x14ac:dyDescent="0.25">
      <c r="A11233">
        <v>11227</v>
      </c>
      <c r="B11233" s="3">
        <f t="shared" si="225"/>
        <v>31036</v>
      </c>
      <c r="C11233" s="4">
        <v>44.51</v>
      </c>
    </row>
    <row r="11234" spans="1:3" x14ac:dyDescent="0.25">
      <c r="A11234">
        <v>11228</v>
      </c>
      <c r="B11234" s="3">
        <f t="shared" si="225"/>
        <v>31035</v>
      </c>
      <c r="C11234" s="4">
        <v>41.54</v>
      </c>
    </row>
    <row r="11235" spans="1:3" x14ac:dyDescent="0.25">
      <c r="A11235">
        <v>11229</v>
      </c>
      <c r="B11235" s="3">
        <f t="shared" si="225"/>
        <v>31034</v>
      </c>
      <c r="C11235" s="4">
        <v>51.53</v>
      </c>
    </row>
    <row r="11236" spans="1:3" x14ac:dyDescent="0.25">
      <c r="A11236">
        <v>11230</v>
      </c>
      <c r="B11236" s="3">
        <f t="shared" si="225"/>
        <v>31033</v>
      </c>
      <c r="C11236" s="4">
        <v>53.510000000000005</v>
      </c>
    </row>
    <row r="11237" spans="1:3" x14ac:dyDescent="0.25">
      <c r="A11237">
        <v>11231</v>
      </c>
      <c r="B11237" s="3">
        <f t="shared" si="225"/>
        <v>31032</v>
      </c>
      <c r="C11237" s="4">
        <v>42.980000000000004</v>
      </c>
    </row>
    <row r="11238" spans="1:3" x14ac:dyDescent="0.25">
      <c r="A11238">
        <v>11232</v>
      </c>
      <c r="B11238" s="3">
        <f t="shared" si="225"/>
        <v>31031</v>
      </c>
      <c r="C11238" s="4">
        <v>38.57</v>
      </c>
    </row>
    <row r="11239" spans="1:3" x14ac:dyDescent="0.25">
      <c r="A11239">
        <v>11233</v>
      </c>
      <c r="B11239" s="3">
        <f t="shared" si="225"/>
        <v>31030</v>
      </c>
      <c r="C11239" s="4">
        <v>44.96</v>
      </c>
    </row>
    <row r="11240" spans="1:3" x14ac:dyDescent="0.25">
      <c r="A11240">
        <v>11234</v>
      </c>
      <c r="B11240" s="3">
        <f t="shared" si="225"/>
        <v>31029</v>
      </c>
      <c r="C11240" s="4">
        <v>53.96</v>
      </c>
    </row>
    <row r="11241" spans="1:3" x14ac:dyDescent="0.25">
      <c r="A11241">
        <v>11235</v>
      </c>
      <c r="B11241" s="3">
        <f t="shared" si="225"/>
        <v>31028</v>
      </c>
      <c r="C11241" s="4">
        <v>45.5</v>
      </c>
    </row>
    <row r="11242" spans="1:3" x14ac:dyDescent="0.25">
      <c r="A11242">
        <v>11236</v>
      </c>
      <c r="B11242" s="3">
        <f t="shared" si="225"/>
        <v>31027</v>
      </c>
      <c r="C11242" s="4">
        <v>46.04</v>
      </c>
    </row>
    <row r="11243" spans="1:3" x14ac:dyDescent="0.25">
      <c r="A11243">
        <v>11237</v>
      </c>
      <c r="B11243" s="3">
        <f t="shared" si="225"/>
        <v>31026</v>
      </c>
      <c r="C11243" s="4">
        <v>45.95</v>
      </c>
    </row>
    <row r="11244" spans="1:3" x14ac:dyDescent="0.25">
      <c r="A11244">
        <v>11238</v>
      </c>
      <c r="B11244" s="3">
        <f t="shared" si="225"/>
        <v>31025</v>
      </c>
      <c r="C11244" s="4">
        <v>41.99</v>
      </c>
    </row>
    <row r="11245" spans="1:3" x14ac:dyDescent="0.25">
      <c r="A11245">
        <v>11239</v>
      </c>
      <c r="B11245" s="3">
        <f t="shared" si="225"/>
        <v>31024</v>
      </c>
      <c r="C11245" s="4">
        <v>33.44</v>
      </c>
    </row>
    <row r="11246" spans="1:3" x14ac:dyDescent="0.25">
      <c r="A11246">
        <v>11240</v>
      </c>
      <c r="B11246" s="3">
        <f t="shared" si="225"/>
        <v>31023</v>
      </c>
      <c r="C11246" s="4">
        <v>30.56</v>
      </c>
    </row>
    <row r="11247" spans="1:3" x14ac:dyDescent="0.25">
      <c r="A11247">
        <v>11241</v>
      </c>
      <c r="B11247" s="3">
        <f t="shared" si="225"/>
        <v>31022</v>
      </c>
      <c r="C11247" s="4">
        <v>39.56</v>
      </c>
    </row>
    <row r="11248" spans="1:3" x14ac:dyDescent="0.25">
      <c r="A11248">
        <v>11242</v>
      </c>
      <c r="B11248" s="3">
        <f t="shared" si="225"/>
        <v>31021</v>
      </c>
      <c r="C11248" s="4">
        <v>35.51</v>
      </c>
    </row>
    <row r="11249" spans="1:3" x14ac:dyDescent="0.25">
      <c r="A11249">
        <v>11243</v>
      </c>
      <c r="B11249" s="3">
        <f t="shared" si="225"/>
        <v>31020</v>
      </c>
      <c r="C11249" s="4">
        <v>38.03</v>
      </c>
    </row>
    <row r="11250" spans="1:3" x14ac:dyDescent="0.25">
      <c r="A11250">
        <v>11244</v>
      </c>
      <c r="B11250" s="3">
        <f t="shared" si="225"/>
        <v>31019</v>
      </c>
      <c r="C11250" s="4">
        <v>48.019999999999996</v>
      </c>
    </row>
    <row r="11251" spans="1:3" x14ac:dyDescent="0.25">
      <c r="A11251">
        <v>11245</v>
      </c>
      <c r="B11251" s="3">
        <f t="shared" si="225"/>
        <v>31018</v>
      </c>
      <c r="C11251" s="4">
        <v>44.51</v>
      </c>
    </row>
    <row r="11252" spans="1:3" x14ac:dyDescent="0.25">
      <c r="A11252">
        <v>11246</v>
      </c>
      <c r="B11252" s="3">
        <f t="shared" si="225"/>
        <v>31017</v>
      </c>
      <c r="C11252" s="4">
        <v>49.55</v>
      </c>
    </row>
    <row r="11253" spans="1:3" x14ac:dyDescent="0.25">
      <c r="A11253">
        <v>11247</v>
      </c>
      <c r="B11253" s="3">
        <f t="shared" si="225"/>
        <v>31016</v>
      </c>
      <c r="C11253" s="4">
        <v>46.04</v>
      </c>
    </row>
    <row r="11254" spans="1:3" x14ac:dyDescent="0.25">
      <c r="A11254">
        <v>11248</v>
      </c>
      <c r="B11254" s="3">
        <f t="shared" si="225"/>
        <v>31015</v>
      </c>
      <c r="C11254" s="4">
        <v>50</v>
      </c>
    </row>
    <row r="11255" spans="1:3" x14ac:dyDescent="0.25">
      <c r="A11255">
        <v>11249</v>
      </c>
      <c r="B11255" s="3">
        <f t="shared" si="225"/>
        <v>31014</v>
      </c>
      <c r="C11255" s="4">
        <v>56.480000000000004</v>
      </c>
    </row>
    <row r="11256" spans="1:3" x14ac:dyDescent="0.25">
      <c r="A11256">
        <v>11250</v>
      </c>
      <c r="B11256" s="3">
        <f t="shared" si="225"/>
        <v>31013</v>
      </c>
      <c r="C11256" s="4">
        <v>48.56</v>
      </c>
    </row>
    <row r="11257" spans="1:3" x14ac:dyDescent="0.25">
      <c r="A11257">
        <v>11251</v>
      </c>
      <c r="B11257" s="3">
        <f t="shared" si="225"/>
        <v>31012</v>
      </c>
      <c r="C11257" s="4">
        <v>47.480000000000004</v>
      </c>
    </row>
    <row r="11258" spans="1:3" x14ac:dyDescent="0.25">
      <c r="A11258">
        <v>11252</v>
      </c>
      <c r="B11258" s="3">
        <f t="shared" si="225"/>
        <v>31011</v>
      </c>
      <c r="C11258" s="4">
        <v>45.5</v>
      </c>
    </row>
    <row r="11259" spans="1:3" x14ac:dyDescent="0.25">
      <c r="A11259">
        <v>11253</v>
      </c>
      <c r="B11259" s="3">
        <f t="shared" si="225"/>
        <v>31010</v>
      </c>
      <c r="C11259" s="4">
        <v>43.519999999999996</v>
      </c>
    </row>
    <row r="11260" spans="1:3" x14ac:dyDescent="0.25">
      <c r="A11260">
        <v>11254</v>
      </c>
      <c r="B11260" s="3">
        <f t="shared" si="225"/>
        <v>31009</v>
      </c>
      <c r="C11260" s="4">
        <v>41</v>
      </c>
    </row>
    <row r="11261" spans="1:3" x14ac:dyDescent="0.25">
      <c r="A11261">
        <v>11255</v>
      </c>
      <c r="B11261" s="3">
        <f t="shared" si="225"/>
        <v>31008</v>
      </c>
      <c r="C11261" s="4">
        <v>34.07</v>
      </c>
    </row>
    <row r="11262" spans="1:3" x14ac:dyDescent="0.25">
      <c r="A11262">
        <v>11256</v>
      </c>
      <c r="B11262" s="3">
        <f t="shared" si="225"/>
        <v>31007</v>
      </c>
      <c r="C11262" s="4">
        <v>33.979999999999997</v>
      </c>
    </row>
    <row r="11263" spans="1:3" x14ac:dyDescent="0.25">
      <c r="A11263">
        <v>11257</v>
      </c>
      <c r="B11263" s="3">
        <f t="shared" si="225"/>
        <v>31006</v>
      </c>
      <c r="C11263" s="4">
        <v>29.48</v>
      </c>
    </row>
    <row r="11264" spans="1:3" x14ac:dyDescent="0.25">
      <c r="A11264">
        <v>11258</v>
      </c>
      <c r="B11264" s="3">
        <f t="shared" si="225"/>
        <v>31005</v>
      </c>
      <c r="C11264" s="4">
        <v>35.51</v>
      </c>
    </row>
    <row r="11265" spans="1:3" x14ac:dyDescent="0.25">
      <c r="A11265">
        <v>11259</v>
      </c>
      <c r="B11265" s="3">
        <f t="shared" si="225"/>
        <v>31004</v>
      </c>
      <c r="C11265" s="4">
        <v>41.99</v>
      </c>
    </row>
    <row r="11266" spans="1:3" x14ac:dyDescent="0.25">
      <c r="A11266">
        <v>11260</v>
      </c>
      <c r="B11266" s="3">
        <f t="shared" si="225"/>
        <v>31003</v>
      </c>
      <c r="C11266" s="4">
        <v>41.45</v>
      </c>
    </row>
    <row r="11267" spans="1:3" x14ac:dyDescent="0.25">
      <c r="A11267">
        <v>11261</v>
      </c>
      <c r="B11267" s="3">
        <f t="shared" si="225"/>
        <v>31002</v>
      </c>
      <c r="C11267" s="4">
        <v>48.92</v>
      </c>
    </row>
    <row r="11268" spans="1:3" x14ac:dyDescent="0.25">
      <c r="A11268">
        <v>11262</v>
      </c>
      <c r="B11268" s="3">
        <f t="shared" si="225"/>
        <v>31001</v>
      </c>
      <c r="C11268" s="4">
        <v>46.49</v>
      </c>
    </row>
    <row r="11269" spans="1:3" x14ac:dyDescent="0.25">
      <c r="A11269">
        <v>11263</v>
      </c>
      <c r="B11269" s="3">
        <f t="shared" si="225"/>
        <v>31000</v>
      </c>
      <c r="C11269" s="4">
        <v>44.51</v>
      </c>
    </row>
    <row r="11270" spans="1:3" x14ac:dyDescent="0.25">
      <c r="A11270">
        <v>11264</v>
      </c>
      <c r="B11270" s="3">
        <f t="shared" si="225"/>
        <v>30999</v>
      </c>
      <c r="C11270" s="4">
        <v>38.03</v>
      </c>
    </row>
    <row r="11271" spans="1:3" x14ac:dyDescent="0.25">
      <c r="A11271">
        <v>11265</v>
      </c>
      <c r="B11271" s="3">
        <f t="shared" si="225"/>
        <v>30998</v>
      </c>
      <c r="C11271" s="4">
        <v>47.93</v>
      </c>
    </row>
    <row r="11272" spans="1:3" x14ac:dyDescent="0.25">
      <c r="A11272">
        <v>11266</v>
      </c>
      <c r="B11272" s="3">
        <f t="shared" si="225"/>
        <v>30997</v>
      </c>
      <c r="C11272" s="4">
        <v>58.010000000000005</v>
      </c>
    </row>
    <row r="11273" spans="1:3" x14ac:dyDescent="0.25">
      <c r="A11273">
        <v>11267</v>
      </c>
      <c r="B11273" s="3">
        <f t="shared" ref="B11273:B11336" si="226">B11272-1</f>
        <v>30996</v>
      </c>
      <c r="C11273" s="4">
        <v>59</v>
      </c>
    </row>
    <row r="11274" spans="1:3" x14ac:dyDescent="0.25">
      <c r="A11274">
        <v>11268</v>
      </c>
      <c r="B11274" s="3">
        <f t="shared" si="226"/>
        <v>30995</v>
      </c>
      <c r="C11274" s="4">
        <v>50</v>
      </c>
    </row>
    <row r="11275" spans="1:3" x14ac:dyDescent="0.25">
      <c r="A11275">
        <v>11269</v>
      </c>
      <c r="B11275" s="3">
        <f t="shared" si="226"/>
        <v>30994</v>
      </c>
      <c r="C11275" s="4">
        <v>44.06</v>
      </c>
    </row>
    <row r="11276" spans="1:3" x14ac:dyDescent="0.25">
      <c r="A11276">
        <v>11270</v>
      </c>
      <c r="B11276" s="3">
        <f t="shared" si="226"/>
        <v>30993</v>
      </c>
      <c r="C11276" s="4">
        <v>42.980000000000004</v>
      </c>
    </row>
    <row r="11277" spans="1:3" x14ac:dyDescent="0.25">
      <c r="A11277">
        <v>11271</v>
      </c>
      <c r="B11277" s="3">
        <f t="shared" si="226"/>
        <v>30992</v>
      </c>
      <c r="C11277" s="4">
        <v>50.45</v>
      </c>
    </row>
    <row r="11278" spans="1:3" x14ac:dyDescent="0.25">
      <c r="A11278">
        <v>11272</v>
      </c>
      <c r="B11278" s="3">
        <f t="shared" si="226"/>
        <v>30991</v>
      </c>
      <c r="C11278" s="4">
        <v>62.96</v>
      </c>
    </row>
    <row r="11279" spans="1:3" x14ac:dyDescent="0.25">
      <c r="A11279">
        <v>11273</v>
      </c>
      <c r="B11279" s="3">
        <f t="shared" si="226"/>
        <v>30990</v>
      </c>
      <c r="C11279" s="4">
        <v>50.45</v>
      </c>
    </row>
    <row r="11280" spans="1:3" x14ac:dyDescent="0.25">
      <c r="A11280">
        <v>11274</v>
      </c>
      <c r="B11280" s="3">
        <f t="shared" si="226"/>
        <v>30989</v>
      </c>
      <c r="C11280" s="4">
        <v>40.46</v>
      </c>
    </row>
    <row r="11281" spans="1:3" x14ac:dyDescent="0.25">
      <c r="A11281">
        <v>11275</v>
      </c>
      <c r="B11281" s="3">
        <f t="shared" si="226"/>
        <v>30988</v>
      </c>
      <c r="C11281" s="4">
        <v>53.510000000000005</v>
      </c>
    </row>
    <row r="11282" spans="1:3" x14ac:dyDescent="0.25">
      <c r="A11282">
        <v>11276</v>
      </c>
      <c r="B11282" s="3">
        <f t="shared" si="226"/>
        <v>30987</v>
      </c>
      <c r="C11282" s="4">
        <v>57.47</v>
      </c>
    </row>
    <row r="11283" spans="1:3" x14ac:dyDescent="0.25">
      <c r="A11283">
        <v>11277</v>
      </c>
      <c r="B11283" s="3">
        <f t="shared" si="226"/>
        <v>30986</v>
      </c>
      <c r="C11283" s="4">
        <v>62.96</v>
      </c>
    </row>
    <row r="11284" spans="1:3" x14ac:dyDescent="0.25">
      <c r="A11284">
        <v>11278</v>
      </c>
      <c r="B11284" s="3">
        <f t="shared" si="226"/>
        <v>30985</v>
      </c>
      <c r="C11284" s="4">
        <v>58.010000000000005</v>
      </c>
    </row>
    <row r="11285" spans="1:3" x14ac:dyDescent="0.25">
      <c r="A11285">
        <v>11279</v>
      </c>
      <c r="B11285" s="3">
        <f t="shared" si="226"/>
        <v>30984</v>
      </c>
      <c r="C11285" s="4">
        <v>66.47</v>
      </c>
    </row>
    <row r="11286" spans="1:3" x14ac:dyDescent="0.25">
      <c r="A11286">
        <v>11280</v>
      </c>
      <c r="B11286" s="3">
        <f t="shared" si="226"/>
        <v>30983</v>
      </c>
      <c r="C11286" s="4">
        <v>70.52000000000001</v>
      </c>
    </row>
    <row r="11287" spans="1:3" x14ac:dyDescent="0.25">
      <c r="A11287">
        <v>11281</v>
      </c>
      <c r="B11287" s="3">
        <f t="shared" si="226"/>
        <v>30982</v>
      </c>
      <c r="C11287" s="4">
        <v>60.53</v>
      </c>
    </row>
    <row r="11288" spans="1:3" x14ac:dyDescent="0.25">
      <c r="A11288">
        <v>11282</v>
      </c>
      <c r="B11288" s="3">
        <f t="shared" si="226"/>
        <v>30981</v>
      </c>
      <c r="C11288" s="4">
        <v>66.02000000000001</v>
      </c>
    </row>
    <row r="11289" spans="1:3" x14ac:dyDescent="0.25">
      <c r="A11289">
        <v>11283</v>
      </c>
      <c r="B11289" s="3">
        <f t="shared" si="226"/>
        <v>30980</v>
      </c>
      <c r="C11289" s="4">
        <v>60.980000000000004</v>
      </c>
    </row>
    <row r="11290" spans="1:3" x14ac:dyDescent="0.25">
      <c r="A11290">
        <v>11284</v>
      </c>
      <c r="B11290" s="3">
        <f t="shared" si="226"/>
        <v>30979</v>
      </c>
      <c r="C11290" s="4">
        <v>57.019999999999996</v>
      </c>
    </row>
    <row r="11291" spans="1:3" x14ac:dyDescent="0.25">
      <c r="A11291">
        <v>11285</v>
      </c>
      <c r="B11291" s="3">
        <f t="shared" si="226"/>
        <v>30978</v>
      </c>
      <c r="C11291" s="4">
        <v>61.519999999999996</v>
      </c>
    </row>
    <row r="11292" spans="1:3" x14ac:dyDescent="0.25">
      <c r="A11292">
        <v>11286</v>
      </c>
      <c r="B11292" s="3">
        <f t="shared" si="226"/>
        <v>30977</v>
      </c>
      <c r="C11292" s="4">
        <v>69.53</v>
      </c>
    </row>
    <row r="11293" spans="1:3" x14ac:dyDescent="0.25">
      <c r="A11293">
        <v>11287</v>
      </c>
      <c r="B11293" s="3">
        <f t="shared" si="226"/>
        <v>30976</v>
      </c>
      <c r="C11293" s="4">
        <v>66.56</v>
      </c>
    </row>
    <row r="11294" spans="1:3" x14ac:dyDescent="0.25">
      <c r="A11294">
        <v>11288</v>
      </c>
      <c r="B11294" s="3">
        <f t="shared" si="226"/>
        <v>30975</v>
      </c>
      <c r="C11294" s="4">
        <v>71.960000000000008</v>
      </c>
    </row>
    <row r="11295" spans="1:3" x14ac:dyDescent="0.25">
      <c r="A11295">
        <v>11289</v>
      </c>
      <c r="B11295" s="3">
        <f t="shared" si="226"/>
        <v>30974</v>
      </c>
      <c r="C11295" s="4">
        <v>66.02000000000001</v>
      </c>
    </row>
    <row r="11296" spans="1:3" x14ac:dyDescent="0.25">
      <c r="A11296">
        <v>11290</v>
      </c>
      <c r="B11296" s="3">
        <f t="shared" si="226"/>
        <v>30973</v>
      </c>
      <c r="C11296" s="4">
        <v>65.47999999999999</v>
      </c>
    </row>
    <row r="11297" spans="1:3" x14ac:dyDescent="0.25">
      <c r="A11297">
        <v>11291</v>
      </c>
      <c r="B11297" s="3">
        <f t="shared" si="226"/>
        <v>30972</v>
      </c>
      <c r="C11297" s="4">
        <v>62.96</v>
      </c>
    </row>
    <row r="11298" spans="1:3" x14ac:dyDescent="0.25">
      <c r="A11298">
        <v>11292</v>
      </c>
      <c r="B11298" s="3">
        <f t="shared" si="226"/>
        <v>30971</v>
      </c>
      <c r="C11298" s="4">
        <v>62.96</v>
      </c>
    </row>
    <row r="11299" spans="1:3" x14ac:dyDescent="0.25">
      <c r="A11299">
        <v>11293</v>
      </c>
      <c r="B11299" s="3">
        <f t="shared" si="226"/>
        <v>30970</v>
      </c>
      <c r="C11299" s="4">
        <v>63.95</v>
      </c>
    </row>
    <row r="11300" spans="1:3" x14ac:dyDescent="0.25">
      <c r="A11300">
        <v>11294</v>
      </c>
      <c r="B11300" s="3">
        <f t="shared" si="226"/>
        <v>30969</v>
      </c>
      <c r="C11300" s="4">
        <v>63.5</v>
      </c>
    </row>
    <row r="11301" spans="1:3" x14ac:dyDescent="0.25">
      <c r="A11301">
        <v>11295</v>
      </c>
      <c r="B11301" s="3">
        <f t="shared" si="226"/>
        <v>30968</v>
      </c>
      <c r="C11301" s="4">
        <v>62.42</v>
      </c>
    </row>
    <row r="11302" spans="1:3" x14ac:dyDescent="0.25">
      <c r="A11302">
        <v>11296</v>
      </c>
      <c r="B11302" s="3">
        <f t="shared" si="226"/>
        <v>30967</v>
      </c>
      <c r="C11302" s="4">
        <v>66.02000000000001</v>
      </c>
    </row>
    <row r="11303" spans="1:3" x14ac:dyDescent="0.25">
      <c r="A11303">
        <v>11297</v>
      </c>
      <c r="B11303" s="3">
        <f t="shared" si="226"/>
        <v>30966</v>
      </c>
      <c r="C11303" s="4">
        <v>67.460000000000008</v>
      </c>
    </row>
    <row r="11304" spans="1:3" x14ac:dyDescent="0.25">
      <c r="A11304">
        <v>11298</v>
      </c>
      <c r="B11304" s="3">
        <f t="shared" si="226"/>
        <v>30965</v>
      </c>
      <c r="C11304" s="4">
        <v>63.5</v>
      </c>
    </row>
    <row r="11305" spans="1:3" x14ac:dyDescent="0.25">
      <c r="A11305">
        <v>11299</v>
      </c>
      <c r="B11305" s="3">
        <f t="shared" si="226"/>
        <v>30964</v>
      </c>
      <c r="C11305" s="4">
        <v>66.56</v>
      </c>
    </row>
    <row r="11306" spans="1:3" x14ac:dyDescent="0.25">
      <c r="A11306">
        <v>11300</v>
      </c>
      <c r="B11306" s="3">
        <f t="shared" si="226"/>
        <v>30963</v>
      </c>
      <c r="C11306" s="4">
        <v>60.980000000000004</v>
      </c>
    </row>
    <row r="11307" spans="1:3" x14ac:dyDescent="0.25">
      <c r="A11307">
        <v>11301</v>
      </c>
      <c r="B11307" s="3">
        <f t="shared" si="226"/>
        <v>30962</v>
      </c>
      <c r="C11307" s="4">
        <v>56.480000000000004</v>
      </c>
    </row>
    <row r="11308" spans="1:3" x14ac:dyDescent="0.25">
      <c r="A11308">
        <v>11302</v>
      </c>
      <c r="B11308" s="3">
        <f t="shared" si="226"/>
        <v>30961</v>
      </c>
      <c r="C11308" s="4">
        <v>51.08</v>
      </c>
    </row>
    <row r="11309" spans="1:3" x14ac:dyDescent="0.25">
      <c r="A11309">
        <v>11303</v>
      </c>
      <c r="B11309" s="3">
        <f t="shared" si="226"/>
        <v>30960</v>
      </c>
      <c r="C11309" s="4">
        <v>58.46</v>
      </c>
    </row>
    <row r="11310" spans="1:3" x14ac:dyDescent="0.25">
      <c r="A11310">
        <v>11304</v>
      </c>
      <c r="B11310" s="3">
        <f t="shared" si="226"/>
        <v>30959</v>
      </c>
      <c r="C11310" s="4">
        <v>60.44</v>
      </c>
    </row>
    <row r="11311" spans="1:3" x14ac:dyDescent="0.25">
      <c r="A11311">
        <v>11305</v>
      </c>
      <c r="B11311" s="3">
        <f t="shared" si="226"/>
        <v>30958</v>
      </c>
      <c r="C11311" s="4">
        <v>57.47</v>
      </c>
    </row>
    <row r="11312" spans="1:3" x14ac:dyDescent="0.25">
      <c r="A11312">
        <v>11306</v>
      </c>
      <c r="B11312" s="3">
        <f t="shared" si="226"/>
        <v>30957</v>
      </c>
      <c r="C11312" s="4">
        <v>54.5</v>
      </c>
    </row>
    <row r="11313" spans="1:3" x14ac:dyDescent="0.25">
      <c r="A11313">
        <v>11307</v>
      </c>
      <c r="B11313" s="3">
        <f t="shared" si="226"/>
        <v>30956</v>
      </c>
      <c r="C11313" s="4">
        <v>53.96</v>
      </c>
    </row>
    <row r="11314" spans="1:3" x14ac:dyDescent="0.25">
      <c r="A11314">
        <v>11308</v>
      </c>
      <c r="B11314" s="3">
        <f t="shared" si="226"/>
        <v>30955</v>
      </c>
      <c r="C11314" s="4">
        <v>57.47</v>
      </c>
    </row>
    <row r="11315" spans="1:3" x14ac:dyDescent="0.25">
      <c r="A11315">
        <v>11309</v>
      </c>
      <c r="B11315" s="3">
        <f t="shared" si="226"/>
        <v>30954</v>
      </c>
      <c r="C11315" s="4">
        <v>58.55</v>
      </c>
    </row>
    <row r="11316" spans="1:3" x14ac:dyDescent="0.25">
      <c r="A11316">
        <v>11310</v>
      </c>
      <c r="B11316" s="3">
        <f t="shared" si="226"/>
        <v>30953</v>
      </c>
      <c r="C11316" s="4">
        <v>50.45</v>
      </c>
    </row>
    <row r="11317" spans="1:3" x14ac:dyDescent="0.25">
      <c r="A11317">
        <v>11311</v>
      </c>
      <c r="B11317" s="3">
        <f t="shared" si="226"/>
        <v>30952</v>
      </c>
      <c r="C11317" s="4">
        <v>51.980000000000004</v>
      </c>
    </row>
    <row r="11318" spans="1:3" x14ac:dyDescent="0.25">
      <c r="A11318">
        <v>11312</v>
      </c>
      <c r="B11318" s="3">
        <f t="shared" si="226"/>
        <v>30951</v>
      </c>
      <c r="C11318" s="4">
        <v>64.039999999999992</v>
      </c>
    </row>
    <row r="11319" spans="1:3" x14ac:dyDescent="0.25">
      <c r="A11319">
        <v>11313</v>
      </c>
      <c r="B11319" s="3">
        <f t="shared" si="226"/>
        <v>30950</v>
      </c>
      <c r="C11319" s="4">
        <v>77</v>
      </c>
    </row>
    <row r="11320" spans="1:3" x14ac:dyDescent="0.25">
      <c r="A11320">
        <v>11314</v>
      </c>
      <c r="B11320" s="3">
        <f t="shared" si="226"/>
        <v>30949</v>
      </c>
      <c r="C11320" s="4">
        <v>76.009999999999991</v>
      </c>
    </row>
    <row r="11321" spans="1:3" x14ac:dyDescent="0.25">
      <c r="A11321">
        <v>11315</v>
      </c>
      <c r="B11321" s="3">
        <f t="shared" si="226"/>
        <v>30948</v>
      </c>
      <c r="C11321" s="4">
        <v>72.5</v>
      </c>
    </row>
    <row r="11322" spans="1:3" x14ac:dyDescent="0.25">
      <c r="A11322">
        <v>11316</v>
      </c>
      <c r="B11322" s="3">
        <f t="shared" si="226"/>
        <v>30947</v>
      </c>
      <c r="C11322" s="4">
        <v>67.460000000000008</v>
      </c>
    </row>
    <row r="11323" spans="1:3" x14ac:dyDescent="0.25">
      <c r="A11323">
        <v>11317</v>
      </c>
      <c r="B11323" s="3">
        <f t="shared" si="226"/>
        <v>30946</v>
      </c>
      <c r="C11323" s="4">
        <v>68.990000000000009</v>
      </c>
    </row>
    <row r="11324" spans="1:3" x14ac:dyDescent="0.25">
      <c r="A11324">
        <v>11318</v>
      </c>
      <c r="B11324" s="3">
        <f t="shared" si="226"/>
        <v>30945</v>
      </c>
      <c r="C11324" s="4">
        <v>71.960000000000008</v>
      </c>
    </row>
    <row r="11325" spans="1:3" x14ac:dyDescent="0.25">
      <c r="A11325">
        <v>11319</v>
      </c>
      <c r="B11325" s="3">
        <f t="shared" si="226"/>
        <v>30944</v>
      </c>
      <c r="C11325" s="4">
        <v>64.94</v>
      </c>
    </row>
    <row r="11326" spans="1:3" x14ac:dyDescent="0.25">
      <c r="A11326">
        <v>11320</v>
      </c>
      <c r="B11326" s="3">
        <f t="shared" si="226"/>
        <v>30943</v>
      </c>
      <c r="C11326" s="4">
        <v>61.97</v>
      </c>
    </row>
    <row r="11327" spans="1:3" x14ac:dyDescent="0.25">
      <c r="A11327">
        <v>11321</v>
      </c>
      <c r="B11327" s="3">
        <f t="shared" si="226"/>
        <v>30942</v>
      </c>
      <c r="C11327" s="4">
        <v>59.989999999999995</v>
      </c>
    </row>
    <row r="11328" spans="1:3" x14ac:dyDescent="0.25">
      <c r="A11328">
        <v>11322</v>
      </c>
      <c r="B11328" s="3">
        <f t="shared" si="226"/>
        <v>30941</v>
      </c>
      <c r="C11328" s="4">
        <v>56.480000000000004</v>
      </c>
    </row>
    <row r="11329" spans="1:3" x14ac:dyDescent="0.25">
      <c r="A11329">
        <v>11323</v>
      </c>
      <c r="B11329" s="3">
        <f t="shared" si="226"/>
        <v>30940</v>
      </c>
      <c r="C11329" s="4">
        <v>57.47</v>
      </c>
    </row>
    <row r="11330" spans="1:3" x14ac:dyDescent="0.25">
      <c r="A11330">
        <v>11324</v>
      </c>
      <c r="B11330" s="3">
        <f t="shared" si="226"/>
        <v>30939</v>
      </c>
      <c r="C11330" s="4">
        <v>71.509999999999991</v>
      </c>
    </row>
    <row r="11331" spans="1:3" x14ac:dyDescent="0.25">
      <c r="A11331">
        <v>11325</v>
      </c>
      <c r="B11331" s="3">
        <f t="shared" si="226"/>
        <v>30938</v>
      </c>
      <c r="C11331" s="4">
        <v>68</v>
      </c>
    </row>
    <row r="11332" spans="1:3" x14ac:dyDescent="0.25">
      <c r="A11332">
        <v>11326</v>
      </c>
      <c r="B11332" s="3">
        <f t="shared" si="226"/>
        <v>30937</v>
      </c>
      <c r="C11332" s="4">
        <v>69.44</v>
      </c>
    </row>
    <row r="11333" spans="1:3" x14ac:dyDescent="0.25">
      <c r="A11333">
        <v>11327</v>
      </c>
      <c r="B11333" s="3">
        <f t="shared" si="226"/>
        <v>30936</v>
      </c>
      <c r="C11333" s="4">
        <v>74.47999999999999</v>
      </c>
    </row>
    <row r="11334" spans="1:3" x14ac:dyDescent="0.25">
      <c r="A11334">
        <v>11328</v>
      </c>
      <c r="B11334" s="3">
        <f t="shared" si="226"/>
        <v>30935</v>
      </c>
      <c r="C11334" s="4">
        <v>73.490000000000009</v>
      </c>
    </row>
    <row r="11335" spans="1:3" x14ac:dyDescent="0.25">
      <c r="A11335">
        <v>11329</v>
      </c>
      <c r="B11335" s="3">
        <f t="shared" si="226"/>
        <v>30934</v>
      </c>
      <c r="C11335" s="4">
        <v>66.02000000000001</v>
      </c>
    </row>
    <row r="11336" spans="1:3" x14ac:dyDescent="0.25">
      <c r="A11336">
        <v>11330</v>
      </c>
      <c r="B11336" s="3">
        <f t="shared" si="226"/>
        <v>30933</v>
      </c>
      <c r="C11336" s="4">
        <v>63.5</v>
      </c>
    </row>
    <row r="11337" spans="1:3" x14ac:dyDescent="0.25">
      <c r="A11337">
        <v>11331</v>
      </c>
      <c r="B11337" s="3">
        <f t="shared" ref="B11337:B11400" si="227">B11336-1</f>
        <v>30932</v>
      </c>
      <c r="C11337" s="4">
        <v>61.519999999999996</v>
      </c>
    </row>
    <row r="11338" spans="1:3" x14ac:dyDescent="0.25">
      <c r="A11338">
        <v>11332</v>
      </c>
      <c r="B11338" s="3">
        <f t="shared" si="227"/>
        <v>30931</v>
      </c>
      <c r="C11338" s="4">
        <v>61.07</v>
      </c>
    </row>
    <row r="11339" spans="1:3" x14ac:dyDescent="0.25">
      <c r="A11339">
        <v>11333</v>
      </c>
      <c r="B11339" s="3">
        <f t="shared" si="227"/>
        <v>30930</v>
      </c>
      <c r="C11339" s="4">
        <v>65.47999999999999</v>
      </c>
    </row>
    <row r="11340" spans="1:3" x14ac:dyDescent="0.25">
      <c r="A11340">
        <v>11334</v>
      </c>
      <c r="B11340" s="3">
        <f t="shared" si="227"/>
        <v>30929</v>
      </c>
      <c r="C11340" s="4">
        <v>63.05</v>
      </c>
    </row>
    <row r="11341" spans="1:3" x14ac:dyDescent="0.25">
      <c r="A11341">
        <v>11335</v>
      </c>
      <c r="B11341" s="3">
        <f t="shared" si="227"/>
        <v>30928</v>
      </c>
      <c r="C11341" s="4">
        <v>71.960000000000008</v>
      </c>
    </row>
    <row r="11342" spans="1:3" x14ac:dyDescent="0.25">
      <c r="A11342">
        <v>11336</v>
      </c>
      <c r="B11342" s="3">
        <f t="shared" si="227"/>
        <v>30927</v>
      </c>
      <c r="C11342" s="4">
        <v>69.97999999999999</v>
      </c>
    </row>
    <row r="11343" spans="1:3" x14ac:dyDescent="0.25">
      <c r="A11343">
        <v>11337</v>
      </c>
      <c r="B11343" s="3">
        <f t="shared" si="227"/>
        <v>30926</v>
      </c>
      <c r="C11343" s="4">
        <v>71.960000000000008</v>
      </c>
    </row>
    <row r="11344" spans="1:3" x14ac:dyDescent="0.25">
      <c r="A11344">
        <v>11338</v>
      </c>
      <c r="B11344" s="3">
        <f t="shared" si="227"/>
        <v>30925</v>
      </c>
      <c r="C11344" s="4">
        <v>77.539999999999992</v>
      </c>
    </row>
    <row r="11345" spans="1:3" x14ac:dyDescent="0.25">
      <c r="A11345">
        <v>11339</v>
      </c>
      <c r="B11345" s="3">
        <f t="shared" si="227"/>
        <v>30924</v>
      </c>
      <c r="C11345" s="4">
        <v>78.44</v>
      </c>
    </row>
    <row r="11346" spans="1:3" x14ac:dyDescent="0.25">
      <c r="A11346">
        <v>11340</v>
      </c>
      <c r="B11346" s="3">
        <f t="shared" si="227"/>
        <v>30923</v>
      </c>
      <c r="C11346" s="4">
        <v>77.45</v>
      </c>
    </row>
    <row r="11347" spans="1:3" x14ac:dyDescent="0.25">
      <c r="A11347">
        <v>11341</v>
      </c>
      <c r="B11347" s="3">
        <f t="shared" si="227"/>
        <v>30922</v>
      </c>
      <c r="C11347" s="4">
        <v>75.47</v>
      </c>
    </row>
    <row r="11348" spans="1:3" x14ac:dyDescent="0.25">
      <c r="A11348">
        <v>11342</v>
      </c>
      <c r="B11348" s="3">
        <f t="shared" si="227"/>
        <v>30921</v>
      </c>
      <c r="C11348" s="4">
        <v>73.490000000000009</v>
      </c>
    </row>
    <row r="11349" spans="1:3" x14ac:dyDescent="0.25">
      <c r="A11349">
        <v>11343</v>
      </c>
      <c r="B11349" s="3">
        <f t="shared" si="227"/>
        <v>30920</v>
      </c>
      <c r="C11349" s="4">
        <v>73.94</v>
      </c>
    </row>
    <row r="11350" spans="1:3" x14ac:dyDescent="0.25">
      <c r="A11350">
        <v>11344</v>
      </c>
      <c r="B11350" s="3">
        <f t="shared" si="227"/>
        <v>30919</v>
      </c>
      <c r="C11350" s="4">
        <v>72.5</v>
      </c>
    </row>
    <row r="11351" spans="1:3" x14ac:dyDescent="0.25">
      <c r="A11351">
        <v>11345</v>
      </c>
      <c r="B11351" s="3">
        <f t="shared" si="227"/>
        <v>30918</v>
      </c>
      <c r="C11351" s="4">
        <v>71.509999999999991</v>
      </c>
    </row>
    <row r="11352" spans="1:3" x14ac:dyDescent="0.25">
      <c r="A11352">
        <v>11346</v>
      </c>
      <c r="B11352" s="3">
        <f t="shared" si="227"/>
        <v>30917</v>
      </c>
      <c r="C11352" s="4">
        <v>74.47999999999999</v>
      </c>
    </row>
    <row r="11353" spans="1:3" x14ac:dyDescent="0.25">
      <c r="A11353">
        <v>11347</v>
      </c>
      <c r="B11353" s="3">
        <f t="shared" si="227"/>
        <v>30916</v>
      </c>
      <c r="C11353" s="4">
        <v>74.03</v>
      </c>
    </row>
    <row r="11354" spans="1:3" x14ac:dyDescent="0.25">
      <c r="A11354">
        <v>11348</v>
      </c>
      <c r="B11354" s="3">
        <f t="shared" si="227"/>
        <v>30915</v>
      </c>
      <c r="C11354" s="4">
        <v>70.069999999999993</v>
      </c>
    </row>
    <row r="11355" spans="1:3" x14ac:dyDescent="0.25">
      <c r="A11355">
        <v>11349</v>
      </c>
      <c r="B11355" s="3">
        <f t="shared" si="227"/>
        <v>30914</v>
      </c>
      <c r="C11355" s="4">
        <v>69.44</v>
      </c>
    </row>
    <row r="11356" spans="1:3" x14ac:dyDescent="0.25">
      <c r="A11356">
        <v>11350</v>
      </c>
      <c r="B11356" s="3">
        <f t="shared" si="227"/>
        <v>30913</v>
      </c>
      <c r="C11356" s="4">
        <v>73.039999999999992</v>
      </c>
    </row>
    <row r="11357" spans="1:3" x14ac:dyDescent="0.25">
      <c r="A11357">
        <v>11351</v>
      </c>
      <c r="B11357" s="3">
        <f t="shared" si="227"/>
        <v>30912</v>
      </c>
      <c r="C11357" s="4">
        <v>72.05</v>
      </c>
    </row>
    <row r="11358" spans="1:3" x14ac:dyDescent="0.25">
      <c r="A11358">
        <v>11352</v>
      </c>
      <c r="B11358" s="3">
        <f t="shared" si="227"/>
        <v>30911</v>
      </c>
      <c r="C11358" s="4">
        <v>77.990000000000009</v>
      </c>
    </row>
    <row r="11359" spans="1:3" x14ac:dyDescent="0.25">
      <c r="A11359">
        <v>11353</v>
      </c>
      <c r="B11359" s="3">
        <f t="shared" si="227"/>
        <v>30910</v>
      </c>
      <c r="C11359" s="4">
        <v>81.5</v>
      </c>
    </row>
    <row r="11360" spans="1:3" x14ac:dyDescent="0.25">
      <c r="A11360">
        <v>11354</v>
      </c>
      <c r="B11360" s="3">
        <f t="shared" si="227"/>
        <v>30909</v>
      </c>
      <c r="C11360" s="4">
        <v>81.95</v>
      </c>
    </row>
    <row r="11361" spans="1:3" x14ac:dyDescent="0.25">
      <c r="A11361">
        <v>11355</v>
      </c>
      <c r="B11361" s="3">
        <f t="shared" si="227"/>
        <v>30908</v>
      </c>
      <c r="C11361" s="4">
        <v>79.97</v>
      </c>
    </row>
    <row r="11362" spans="1:3" x14ac:dyDescent="0.25">
      <c r="A11362">
        <v>11356</v>
      </c>
      <c r="B11362" s="3">
        <f t="shared" si="227"/>
        <v>30907</v>
      </c>
      <c r="C11362" s="4">
        <v>77</v>
      </c>
    </row>
    <row r="11363" spans="1:3" x14ac:dyDescent="0.25">
      <c r="A11363">
        <v>11357</v>
      </c>
      <c r="B11363" s="3">
        <f t="shared" si="227"/>
        <v>30906</v>
      </c>
      <c r="C11363" s="4">
        <v>72.5</v>
      </c>
    </row>
    <row r="11364" spans="1:3" x14ac:dyDescent="0.25">
      <c r="A11364">
        <v>11358</v>
      </c>
      <c r="B11364" s="3">
        <f t="shared" si="227"/>
        <v>30905</v>
      </c>
      <c r="C11364" s="4">
        <v>73.58</v>
      </c>
    </row>
    <row r="11365" spans="1:3" x14ac:dyDescent="0.25">
      <c r="A11365">
        <v>11359</v>
      </c>
      <c r="B11365" s="3">
        <f t="shared" si="227"/>
        <v>30904</v>
      </c>
      <c r="C11365" s="4">
        <v>74.03</v>
      </c>
    </row>
    <row r="11366" spans="1:3" x14ac:dyDescent="0.25">
      <c r="A11366">
        <v>11360</v>
      </c>
      <c r="B11366" s="3">
        <f t="shared" si="227"/>
        <v>30903</v>
      </c>
      <c r="C11366" s="4">
        <v>75.02000000000001</v>
      </c>
    </row>
    <row r="11367" spans="1:3" x14ac:dyDescent="0.25">
      <c r="A11367">
        <v>11361</v>
      </c>
      <c r="B11367" s="3">
        <f t="shared" si="227"/>
        <v>30902</v>
      </c>
      <c r="C11367" s="4">
        <v>80.509999999999991</v>
      </c>
    </row>
    <row r="11368" spans="1:3" x14ac:dyDescent="0.25">
      <c r="A11368">
        <v>11362</v>
      </c>
      <c r="B11368" s="3">
        <f t="shared" si="227"/>
        <v>30901</v>
      </c>
      <c r="C11368" s="4">
        <v>80.960000000000008</v>
      </c>
    </row>
    <row r="11369" spans="1:3" x14ac:dyDescent="0.25">
      <c r="A11369">
        <v>11363</v>
      </c>
      <c r="B11369" s="3">
        <f t="shared" si="227"/>
        <v>30900</v>
      </c>
      <c r="C11369" s="4">
        <v>78.97999999999999</v>
      </c>
    </row>
    <row r="11370" spans="1:3" x14ac:dyDescent="0.25">
      <c r="A11370">
        <v>11364</v>
      </c>
      <c r="B11370" s="3">
        <f t="shared" si="227"/>
        <v>30899</v>
      </c>
      <c r="C11370" s="4">
        <v>75.02000000000001</v>
      </c>
    </row>
    <row r="11371" spans="1:3" x14ac:dyDescent="0.25">
      <c r="A11371">
        <v>11365</v>
      </c>
      <c r="B11371" s="3">
        <f t="shared" si="227"/>
        <v>30898</v>
      </c>
      <c r="C11371" s="4">
        <v>79.52000000000001</v>
      </c>
    </row>
    <row r="11372" spans="1:3" x14ac:dyDescent="0.25">
      <c r="A11372">
        <v>11366</v>
      </c>
      <c r="B11372" s="3">
        <f t="shared" si="227"/>
        <v>30897</v>
      </c>
      <c r="C11372" s="4">
        <v>79.97</v>
      </c>
    </row>
    <row r="11373" spans="1:3" x14ac:dyDescent="0.25">
      <c r="A11373">
        <v>11367</v>
      </c>
      <c r="B11373" s="3">
        <f t="shared" si="227"/>
        <v>30896</v>
      </c>
      <c r="C11373" s="4">
        <v>81.05</v>
      </c>
    </row>
    <row r="11374" spans="1:3" x14ac:dyDescent="0.25">
      <c r="A11374">
        <v>11368</v>
      </c>
      <c r="B11374" s="3">
        <f t="shared" si="227"/>
        <v>30895</v>
      </c>
      <c r="C11374" s="4">
        <v>79.52000000000001</v>
      </c>
    </row>
    <row r="11375" spans="1:3" x14ac:dyDescent="0.25">
      <c r="A11375">
        <v>11369</v>
      </c>
      <c r="B11375" s="3">
        <f t="shared" si="227"/>
        <v>30894</v>
      </c>
      <c r="C11375" s="4">
        <v>75.02000000000001</v>
      </c>
    </row>
    <row r="11376" spans="1:3" x14ac:dyDescent="0.25">
      <c r="A11376">
        <v>11370</v>
      </c>
      <c r="B11376" s="3">
        <f t="shared" si="227"/>
        <v>30893</v>
      </c>
      <c r="C11376" s="4">
        <v>69.44</v>
      </c>
    </row>
    <row r="11377" spans="1:3" x14ac:dyDescent="0.25">
      <c r="A11377">
        <v>11371</v>
      </c>
      <c r="B11377" s="3">
        <f t="shared" si="227"/>
        <v>30892</v>
      </c>
      <c r="C11377" s="4">
        <v>69.53</v>
      </c>
    </row>
    <row r="11378" spans="1:3" x14ac:dyDescent="0.25">
      <c r="A11378">
        <v>11372</v>
      </c>
      <c r="B11378" s="3">
        <f t="shared" si="227"/>
        <v>30891</v>
      </c>
      <c r="C11378" s="4">
        <v>67.009999999999991</v>
      </c>
    </row>
    <row r="11379" spans="1:3" x14ac:dyDescent="0.25">
      <c r="A11379">
        <v>11373</v>
      </c>
      <c r="B11379" s="3">
        <f t="shared" si="227"/>
        <v>30890</v>
      </c>
      <c r="C11379" s="4">
        <v>67.009999999999991</v>
      </c>
    </row>
    <row r="11380" spans="1:3" x14ac:dyDescent="0.25">
      <c r="A11380">
        <v>11374</v>
      </c>
      <c r="B11380" s="3">
        <f t="shared" si="227"/>
        <v>30889</v>
      </c>
      <c r="C11380" s="4">
        <v>72.95</v>
      </c>
    </row>
    <row r="11381" spans="1:3" x14ac:dyDescent="0.25">
      <c r="A11381">
        <v>11375</v>
      </c>
      <c r="B11381" s="3">
        <f t="shared" si="227"/>
        <v>30888</v>
      </c>
      <c r="C11381" s="4">
        <v>73.490000000000009</v>
      </c>
    </row>
    <row r="11382" spans="1:3" x14ac:dyDescent="0.25">
      <c r="A11382">
        <v>11376</v>
      </c>
      <c r="B11382" s="3">
        <f t="shared" si="227"/>
        <v>30887</v>
      </c>
      <c r="C11382" s="4">
        <v>79.52000000000001</v>
      </c>
    </row>
    <row r="11383" spans="1:3" x14ac:dyDescent="0.25">
      <c r="A11383">
        <v>11377</v>
      </c>
      <c r="B11383" s="3">
        <f t="shared" si="227"/>
        <v>30886</v>
      </c>
      <c r="C11383" s="4">
        <v>77.45</v>
      </c>
    </row>
    <row r="11384" spans="1:3" x14ac:dyDescent="0.25">
      <c r="A11384">
        <v>11378</v>
      </c>
      <c r="B11384" s="3">
        <f t="shared" si="227"/>
        <v>30885</v>
      </c>
      <c r="C11384" s="4">
        <v>73.490000000000009</v>
      </c>
    </row>
    <row r="11385" spans="1:3" x14ac:dyDescent="0.25">
      <c r="A11385">
        <v>11379</v>
      </c>
      <c r="B11385" s="3">
        <f t="shared" si="227"/>
        <v>30884</v>
      </c>
      <c r="C11385" s="4">
        <v>67.55</v>
      </c>
    </row>
    <row r="11386" spans="1:3" x14ac:dyDescent="0.25">
      <c r="A11386">
        <v>11380</v>
      </c>
      <c r="B11386" s="3">
        <f t="shared" si="227"/>
        <v>30883</v>
      </c>
      <c r="C11386" s="4">
        <v>73.490000000000009</v>
      </c>
    </row>
    <row r="11387" spans="1:3" x14ac:dyDescent="0.25">
      <c r="A11387">
        <v>11381</v>
      </c>
      <c r="B11387" s="3">
        <f t="shared" si="227"/>
        <v>30882</v>
      </c>
      <c r="C11387" s="4">
        <v>72.05</v>
      </c>
    </row>
    <row r="11388" spans="1:3" x14ac:dyDescent="0.25">
      <c r="A11388">
        <v>11382</v>
      </c>
      <c r="B11388" s="3">
        <f t="shared" si="227"/>
        <v>30881</v>
      </c>
      <c r="C11388" s="4">
        <v>71.960000000000008</v>
      </c>
    </row>
    <row r="11389" spans="1:3" x14ac:dyDescent="0.25">
      <c r="A11389">
        <v>11383</v>
      </c>
      <c r="B11389" s="3">
        <f t="shared" si="227"/>
        <v>30880</v>
      </c>
      <c r="C11389" s="4">
        <v>76.460000000000008</v>
      </c>
    </row>
    <row r="11390" spans="1:3" x14ac:dyDescent="0.25">
      <c r="A11390">
        <v>11384</v>
      </c>
      <c r="B11390" s="3">
        <f t="shared" si="227"/>
        <v>30879</v>
      </c>
      <c r="C11390" s="4">
        <v>78.53</v>
      </c>
    </row>
    <row r="11391" spans="1:3" x14ac:dyDescent="0.25">
      <c r="A11391">
        <v>11385</v>
      </c>
      <c r="B11391" s="3">
        <f t="shared" si="227"/>
        <v>30878</v>
      </c>
      <c r="C11391" s="4">
        <v>79.52000000000001</v>
      </c>
    </row>
    <row r="11392" spans="1:3" x14ac:dyDescent="0.25">
      <c r="A11392">
        <v>11386</v>
      </c>
      <c r="B11392" s="3">
        <f t="shared" si="227"/>
        <v>30877</v>
      </c>
      <c r="C11392" s="4">
        <v>82.039999999999992</v>
      </c>
    </row>
    <row r="11393" spans="1:3" x14ac:dyDescent="0.25">
      <c r="A11393">
        <v>11387</v>
      </c>
      <c r="B11393" s="3">
        <f t="shared" si="227"/>
        <v>30876</v>
      </c>
      <c r="C11393" s="4">
        <v>77.990000000000009</v>
      </c>
    </row>
    <row r="11394" spans="1:3" x14ac:dyDescent="0.25">
      <c r="A11394">
        <v>11388</v>
      </c>
      <c r="B11394" s="3">
        <f t="shared" si="227"/>
        <v>30875</v>
      </c>
      <c r="C11394" s="4">
        <v>77.990000000000009</v>
      </c>
    </row>
    <row r="11395" spans="1:3" x14ac:dyDescent="0.25">
      <c r="A11395">
        <v>11389</v>
      </c>
      <c r="B11395" s="3">
        <f t="shared" si="227"/>
        <v>30874</v>
      </c>
      <c r="C11395" s="4">
        <v>75.47</v>
      </c>
    </row>
    <row r="11396" spans="1:3" x14ac:dyDescent="0.25">
      <c r="A11396">
        <v>11390</v>
      </c>
      <c r="B11396" s="3">
        <f t="shared" si="227"/>
        <v>30873</v>
      </c>
      <c r="C11396" s="4">
        <v>71.960000000000008</v>
      </c>
    </row>
    <row r="11397" spans="1:3" x14ac:dyDescent="0.25">
      <c r="A11397">
        <v>11391</v>
      </c>
      <c r="B11397" s="3">
        <f t="shared" si="227"/>
        <v>30872</v>
      </c>
      <c r="C11397" s="4">
        <v>68</v>
      </c>
    </row>
    <row r="11398" spans="1:3" x14ac:dyDescent="0.25">
      <c r="A11398">
        <v>11392</v>
      </c>
      <c r="B11398" s="3">
        <f t="shared" si="227"/>
        <v>30871</v>
      </c>
      <c r="C11398" s="4">
        <v>67.009999999999991</v>
      </c>
    </row>
    <row r="11399" spans="1:3" x14ac:dyDescent="0.25">
      <c r="A11399">
        <v>11393</v>
      </c>
      <c r="B11399" s="3">
        <f t="shared" si="227"/>
        <v>30870</v>
      </c>
      <c r="C11399" s="4">
        <v>68.539999999999992</v>
      </c>
    </row>
    <row r="11400" spans="1:3" x14ac:dyDescent="0.25">
      <c r="A11400">
        <v>11394</v>
      </c>
      <c r="B11400" s="3">
        <f t="shared" si="227"/>
        <v>30869</v>
      </c>
      <c r="C11400" s="4">
        <v>72.5</v>
      </c>
    </row>
    <row r="11401" spans="1:3" x14ac:dyDescent="0.25">
      <c r="A11401">
        <v>11395</v>
      </c>
      <c r="B11401" s="3">
        <f t="shared" ref="B11401:B11464" si="228">B11400-1</f>
        <v>30868</v>
      </c>
      <c r="C11401" s="4">
        <v>78.53</v>
      </c>
    </row>
    <row r="11402" spans="1:3" x14ac:dyDescent="0.25">
      <c r="A11402">
        <v>11396</v>
      </c>
      <c r="B11402" s="3">
        <f t="shared" si="228"/>
        <v>30867</v>
      </c>
      <c r="C11402" s="4">
        <v>77</v>
      </c>
    </row>
    <row r="11403" spans="1:3" x14ac:dyDescent="0.25">
      <c r="A11403">
        <v>11397</v>
      </c>
      <c r="B11403" s="3">
        <f t="shared" si="228"/>
        <v>30866</v>
      </c>
      <c r="C11403" s="4">
        <v>76.009999999999991</v>
      </c>
    </row>
    <row r="11404" spans="1:3" x14ac:dyDescent="0.25">
      <c r="A11404">
        <v>11398</v>
      </c>
      <c r="B11404" s="3">
        <f t="shared" si="228"/>
        <v>30865</v>
      </c>
      <c r="C11404" s="4">
        <v>74.47999999999999</v>
      </c>
    </row>
    <row r="11405" spans="1:3" x14ac:dyDescent="0.25">
      <c r="A11405">
        <v>11399</v>
      </c>
      <c r="B11405" s="3">
        <f t="shared" si="228"/>
        <v>30864</v>
      </c>
      <c r="C11405" s="4">
        <v>66.02000000000001</v>
      </c>
    </row>
    <row r="11406" spans="1:3" x14ac:dyDescent="0.25">
      <c r="A11406">
        <v>11400</v>
      </c>
      <c r="B11406" s="3">
        <f t="shared" si="228"/>
        <v>30863</v>
      </c>
      <c r="C11406" s="4">
        <v>67.460000000000008</v>
      </c>
    </row>
    <row r="11407" spans="1:3" x14ac:dyDescent="0.25">
      <c r="A11407">
        <v>11401</v>
      </c>
      <c r="B11407" s="3">
        <f t="shared" si="228"/>
        <v>30862</v>
      </c>
      <c r="C11407" s="4">
        <v>73.94</v>
      </c>
    </row>
    <row r="11408" spans="1:3" x14ac:dyDescent="0.25">
      <c r="A11408">
        <v>11402</v>
      </c>
      <c r="B11408" s="3">
        <f t="shared" si="228"/>
        <v>30861</v>
      </c>
      <c r="C11408" s="4">
        <v>76.009999999999991</v>
      </c>
    </row>
    <row r="11409" spans="1:3" x14ac:dyDescent="0.25">
      <c r="A11409">
        <v>11403</v>
      </c>
      <c r="B11409" s="3">
        <f t="shared" si="228"/>
        <v>30860</v>
      </c>
      <c r="C11409" s="4">
        <v>73.490000000000009</v>
      </c>
    </row>
    <row r="11410" spans="1:3" x14ac:dyDescent="0.25">
      <c r="A11410">
        <v>11404</v>
      </c>
      <c r="B11410" s="3">
        <f t="shared" si="228"/>
        <v>30859</v>
      </c>
      <c r="C11410" s="4">
        <v>70.97</v>
      </c>
    </row>
    <row r="11411" spans="1:3" x14ac:dyDescent="0.25">
      <c r="A11411">
        <v>11405</v>
      </c>
      <c r="B11411" s="3">
        <f t="shared" si="228"/>
        <v>30858</v>
      </c>
      <c r="C11411" s="4">
        <v>72.5</v>
      </c>
    </row>
    <row r="11412" spans="1:3" x14ac:dyDescent="0.25">
      <c r="A11412">
        <v>11406</v>
      </c>
      <c r="B11412" s="3">
        <f t="shared" si="228"/>
        <v>30857</v>
      </c>
      <c r="C11412" s="4">
        <v>70.97</v>
      </c>
    </row>
    <row r="11413" spans="1:3" x14ac:dyDescent="0.25">
      <c r="A11413">
        <v>11407</v>
      </c>
      <c r="B11413" s="3">
        <f t="shared" si="228"/>
        <v>30856</v>
      </c>
      <c r="C11413" s="4">
        <v>73.94</v>
      </c>
    </row>
    <row r="11414" spans="1:3" x14ac:dyDescent="0.25">
      <c r="A11414">
        <v>11408</v>
      </c>
      <c r="B11414" s="3">
        <f t="shared" si="228"/>
        <v>30855</v>
      </c>
      <c r="C11414" s="4">
        <v>70.069999999999993</v>
      </c>
    </row>
    <row r="11415" spans="1:3" x14ac:dyDescent="0.25">
      <c r="A11415">
        <v>11409</v>
      </c>
      <c r="B11415" s="3">
        <f t="shared" si="228"/>
        <v>30854</v>
      </c>
      <c r="C11415" s="4">
        <v>70.52000000000001</v>
      </c>
    </row>
    <row r="11416" spans="1:3" x14ac:dyDescent="0.25">
      <c r="A11416">
        <v>11410</v>
      </c>
      <c r="B11416" s="3">
        <f t="shared" si="228"/>
        <v>30853</v>
      </c>
      <c r="C11416" s="4">
        <v>73.490000000000009</v>
      </c>
    </row>
    <row r="11417" spans="1:3" x14ac:dyDescent="0.25">
      <c r="A11417">
        <v>11411</v>
      </c>
      <c r="B11417" s="3">
        <f t="shared" si="228"/>
        <v>30852</v>
      </c>
      <c r="C11417" s="4">
        <v>75.47</v>
      </c>
    </row>
    <row r="11418" spans="1:3" x14ac:dyDescent="0.25">
      <c r="A11418">
        <v>11412</v>
      </c>
      <c r="B11418" s="3">
        <f t="shared" si="228"/>
        <v>30851</v>
      </c>
      <c r="C11418" s="4">
        <v>66.02000000000001</v>
      </c>
    </row>
    <row r="11419" spans="1:3" x14ac:dyDescent="0.25">
      <c r="A11419">
        <v>11413</v>
      </c>
      <c r="B11419" s="3">
        <f t="shared" si="228"/>
        <v>30850</v>
      </c>
      <c r="C11419" s="4">
        <v>66.02000000000001</v>
      </c>
    </row>
    <row r="11420" spans="1:3" x14ac:dyDescent="0.25">
      <c r="A11420">
        <v>11414</v>
      </c>
      <c r="B11420" s="3">
        <f t="shared" si="228"/>
        <v>30849</v>
      </c>
      <c r="C11420" s="4">
        <v>63.95</v>
      </c>
    </row>
    <row r="11421" spans="1:3" x14ac:dyDescent="0.25">
      <c r="A11421">
        <v>11415</v>
      </c>
      <c r="B11421" s="3">
        <f t="shared" si="228"/>
        <v>30848</v>
      </c>
      <c r="C11421" s="4">
        <v>67.009999999999991</v>
      </c>
    </row>
    <row r="11422" spans="1:3" x14ac:dyDescent="0.25">
      <c r="A11422">
        <v>11416</v>
      </c>
      <c r="B11422" s="3">
        <f t="shared" si="228"/>
        <v>30847</v>
      </c>
      <c r="C11422" s="4">
        <v>77</v>
      </c>
    </row>
    <row r="11423" spans="1:3" x14ac:dyDescent="0.25">
      <c r="A11423">
        <v>11417</v>
      </c>
      <c r="B11423" s="3">
        <f t="shared" si="228"/>
        <v>30846</v>
      </c>
      <c r="C11423" s="4">
        <v>82.490000000000009</v>
      </c>
    </row>
    <row r="11424" spans="1:3" x14ac:dyDescent="0.25">
      <c r="A11424">
        <v>11418</v>
      </c>
      <c r="B11424" s="3">
        <f t="shared" si="228"/>
        <v>30845</v>
      </c>
      <c r="C11424" s="4">
        <v>76.009999999999991</v>
      </c>
    </row>
    <row r="11425" spans="1:3" x14ac:dyDescent="0.25">
      <c r="A11425">
        <v>11419</v>
      </c>
      <c r="B11425" s="3">
        <f t="shared" si="228"/>
        <v>30844</v>
      </c>
      <c r="C11425" s="4">
        <v>85.55</v>
      </c>
    </row>
    <row r="11426" spans="1:3" x14ac:dyDescent="0.25">
      <c r="A11426">
        <v>11420</v>
      </c>
      <c r="B11426" s="3">
        <f t="shared" si="228"/>
        <v>30843</v>
      </c>
      <c r="C11426" s="4">
        <v>85.460000000000008</v>
      </c>
    </row>
    <row r="11427" spans="1:3" x14ac:dyDescent="0.25">
      <c r="A11427">
        <v>11421</v>
      </c>
      <c r="B11427" s="3">
        <f t="shared" si="228"/>
        <v>30842</v>
      </c>
      <c r="C11427" s="4">
        <v>86.539999999999992</v>
      </c>
    </row>
    <row r="11428" spans="1:3" x14ac:dyDescent="0.25">
      <c r="A11428">
        <v>11422</v>
      </c>
      <c r="B11428" s="3">
        <f t="shared" si="228"/>
        <v>30841</v>
      </c>
      <c r="C11428" s="4">
        <v>86</v>
      </c>
    </row>
    <row r="11429" spans="1:3" x14ac:dyDescent="0.25">
      <c r="A11429">
        <v>11423</v>
      </c>
      <c r="B11429" s="3">
        <f t="shared" si="228"/>
        <v>30840</v>
      </c>
      <c r="C11429" s="4">
        <v>82.039999999999992</v>
      </c>
    </row>
    <row r="11430" spans="1:3" x14ac:dyDescent="0.25">
      <c r="A11430">
        <v>11424</v>
      </c>
      <c r="B11430" s="3">
        <f t="shared" si="228"/>
        <v>30839</v>
      </c>
      <c r="C11430" s="4">
        <v>78.97999999999999</v>
      </c>
    </row>
    <row r="11431" spans="1:3" x14ac:dyDescent="0.25">
      <c r="A11431">
        <v>11425</v>
      </c>
      <c r="B11431" s="3">
        <f t="shared" si="228"/>
        <v>30838</v>
      </c>
      <c r="C11431" s="4">
        <v>77.45</v>
      </c>
    </row>
    <row r="11432" spans="1:3" x14ac:dyDescent="0.25">
      <c r="A11432">
        <v>11426</v>
      </c>
      <c r="B11432" s="3">
        <f t="shared" si="228"/>
        <v>30837</v>
      </c>
      <c r="C11432" s="4">
        <v>72.95</v>
      </c>
    </row>
    <row r="11433" spans="1:3" x14ac:dyDescent="0.25">
      <c r="A11433">
        <v>11427</v>
      </c>
      <c r="B11433" s="3">
        <f t="shared" si="228"/>
        <v>30836</v>
      </c>
      <c r="C11433" s="4">
        <v>62.42</v>
      </c>
    </row>
    <row r="11434" spans="1:3" x14ac:dyDescent="0.25">
      <c r="A11434">
        <v>11428</v>
      </c>
      <c r="B11434" s="3">
        <f t="shared" si="228"/>
        <v>30835</v>
      </c>
      <c r="C11434" s="4">
        <v>63.5</v>
      </c>
    </row>
    <row r="11435" spans="1:3" x14ac:dyDescent="0.25">
      <c r="A11435">
        <v>11429</v>
      </c>
      <c r="B11435" s="3">
        <f t="shared" si="228"/>
        <v>30834</v>
      </c>
      <c r="C11435" s="4">
        <v>59.45</v>
      </c>
    </row>
    <row r="11436" spans="1:3" x14ac:dyDescent="0.25">
      <c r="A11436">
        <v>11430</v>
      </c>
      <c r="B11436" s="3">
        <f t="shared" si="228"/>
        <v>30833</v>
      </c>
      <c r="C11436" s="4">
        <v>56.57</v>
      </c>
    </row>
    <row r="11437" spans="1:3" x14ac:dyDescent="0.25">
      <c r="A11437">
        <v>11431</v>
      </c>
      <c r="B11437" s="3">
        <f t="shared" si="228"/>
        <v>30832</v>
      </c>
      <c r="C11437" s="4">
        <v>59.989999999999995</v>
      </c>
    </row>
    <row r="11438" spans="1:3" x14ac:dyDescent="0.25">
      <c r="A11438">
        <v>11432</v>
      </c>
      <c r="B11438" s="3">
        <f t="shared" si="228"/>
        <v>30831</v>
      </c>
      <c r="C11438" s="4">
        <v>64.490000000000009</v>
      </c>
    </row>
    <row r="11439" spans="1:3" x14ac:dyDescent="0.25">
      <c r="A11439">
        <v>11433</v>
      </c>
      <c r="B11439" s="3">
        <f t="shared" si="228"/>
        <v>30830</v>
      </c>
      <c r="C11439" s="4">
        <v>60.53</v>
      </c>
    </row>
    <row r="11440" spans="1:3" x14ac:dyDescent="0.25">
      <c r="A11440">
        <v>11434</v>
      </c>
      <c r="B11440" s="3">
        <f t="shared" si="228"/>
        <v>30829</v>
      </c>
      <c r="C11440" s="4">
        <v>69.44</v>
      </c>
    </row>
    <row r="11441" spans="1:3" x14ac:dyDescent="0.25">
      <c r="A11441">
        <v>11435</v>
      </c>
      <c r="B11441" s="3">
        <f t="shared" si="228"/>
        <v>30828</v>
      </c>
      <c r="C11441" s="4">
        <v>76.009999999999991</v>
      </c>
    </row>
    <row r="11442" spans="1:3" x14ac:dyDescent="0.25">
      <c r="A11442">
        <v>11436</v>
      </c>
      <c r="B11442" s="3">
        <f t="shared" si="228"/>
        <v>30827</v>
      </c>
      <c r="C11442" s="4">
        <v>71.509999999999991</v>
      </c>
    </row>
    <row r="11443" spans="1:3" x14ac:dyDescent="0.25">
      <c r="A11443">
        <v>11437</v>
      </c>
      <c r="B11443" s="3">
        <f t="shared" si="228"/>
        <v>30826</v>
      </c>
      <c r="C11443" s="4">
        <v>68.539999999999992</v>
      </c>
    </row>
    <row r="11444" spans="1:3" x14ac:dyDescent="0.25">
      <c r="A11444">
        <v>11438</v>
      </c>
      <c r="B11444" s="3">
        <f t="shared" si="228"/>
        <v>30825</v>
      </c>
      <c r="C11444" s="4">
        <v>71.509999999999991</v>
      </c>
    </row>
    <row r="11445" spans="1:3" x14ac:dyDescent="0.25">
      <c r="A11445">
        <v>11439</v>
      </c>
      <c r="B11445" s="3">
        <f t="shared" si="228"/>
        <v>30824</v>
      </c>
      <c r="C11445" s="4">
        <v>67.009999999999991</v>
      </c>
    </row>
    <row r="11446" spans="1:3" x14ac:dyDescent="0.25">
      <c r="A11446">
        <v>11440</v>
      </c>
      <c r="B11446" s="3">
        <f t="shared" si="228"/>
        <v>30823</v>
      </c>
      <c r="C11446" s="4">
        <v>66.47</v>
      </c>
    </row>
    <row r="11447" spans="1:3" x14ac:dyDescent="0.25">
      <c r="A11447">
        <v>11441</v>
      </c>
      <c r="B11447" s="3">
        <f t="shared" si="228"/>
        <v>30822</v>
      </c>
      <c r="C11447" s="4">
        <v>66.02000000000001</v>
      </c>
    </row>
    <row r="11448" spans="1:3" x14ac:dyDescent="0.25">
      <c r="A11448">
        <v>11442</v>
      </c>
      <c r="B11448" s="3">
        <f t="shared" si="228"/>
        <v>30821</v>
      </c>
      <c r="C11448" s="4">
        <v>64.94</v>
      </c>
    </row>
    <row r="11449" spans="1:3" x14ac:dyDescent="0.25">
      <c r="A11449">
        <v>11443</v>
      </c>
      <c r="B11449" s="3">
        <f t="shared" si="228"/>
        <v>30820</v>
      </c>
      <c r="C11449" s="4">
        <v>56.03</v>
      </c>
    </row>
    <row r="11450" spans="1:3" x14ac:dyDescent="0.25">
      <c r="A11450">
        <v>11444</v>
      </c>
      <c r="B11450" s="3">
        <f t="shared" si="228"/>
        <v>30819</v>
      </c>
      <c r="C11450" s="4">
        <v>54.05</v>
      </c>
    </row>
    <row r="11451" spans="1:3" x14ac:dyDescent="0.25">
      <c r="A11451">
        <v>11445</v>
      </c>
      <c r="B11451" s="3">
        <f t="shared" si="228"/>
        <v>30818</v>
      </c>
      <c r="C11451" s="4">
        <v>49.010000000000005</v>
      </c>
    </row>
    <row r="11452" spans="1:3" x14ac:dyDescent="0.25">
      <c r="A11452">
        <v>11446</v>
      </c>
      <c r="B11452" s="3">
        <f t="shared" si="228"/>
        <v>30817</v>
      </c>
      <c r="C11452" s="4">
        <v>53.96</v>
      </c>
    </row>
    <row r="11453" spans="1:3" x14ac:dyDescent="0.25">
      <c r="A11453">
        <v>11447</v>
      </c>
      <c r="B11453" s="3">
        <f t="shared" si="228"/>
        <v>30816</v>
      </c>
      <c r="C11453" s="4">
        <v>55.58</v>
      </c>
    </row>
    <row r="11454" spans="1:3" x14ac:dyDescent="0.25">
      <c r="A11454">
        <v>11448</v>
      </c>
      <c r="B11454" s="3">
        <f t="shared" si="228"/>
        <v>30815</v>
      </c>
      <c r="C11454" s="4">
        <v>62.06</v>
      </c>
    </row>
    <row r="11455" spans="1:3" x14ac:dyDescent="0.25">
      <c r="A11455">
        <v>11449</v>
      </c>
      <c r="B11455" s="3">
        <f t="shared" si="228"/>
        <v>30814</v>
      </c>
      <c r="C11455" s="4">
        <v>60.980000000000004</v>
      </c>
    </row>
    <row r="11456" spans="1:3" x14ac:dyDescent="0.25">
      <c r="A11456">
        <v>11450</v>
      </c>
      <c r="B11456" s="3">
        <f t="shared" si="228"/>
        <v>30813</v>
      </c>
      <c r="C11456" s="4">
        <v>62.510000000000005</v>
      </c>
    </row>
    <row r="11457" spans="1:3" x14ac:dyDescent="0.25">
      <c r="A11457">
        <v>11451</v>
      </c>
      <c r="B11457" s="3">
        <f t="shared" si="228"/>
        <v>30812</v>
      </c>
      <c r="C11457" s="4">
        <v>57.92</v>
      </c>
    </row>
    <row r="11458" spans="1:3" x14ac:dyDescent="0.25">
      <c r="A11458">
        <v>11452</v>
      </c>
      <c r="B11458" s="3">
        <f t="shared" si="228"/>
        <v>30811</v>
      </c>
      <c r="C11458" s="4">
        <v>57.019999999999996</v>
      </c>
    </row>
    <row r="11459" spans="1:3" x14ac:dyDescent="0.25">
      <c r="A11459">
        <v>11453</v>
      </c>
      <c r="B11459" s="3">
        <f t="shared" si="228"/>
        <v>30810</v>
      </c>
      <c r="C11459" s="4">
        <v>59.989999999999995</v>
      </c>
    </row>
    <row r="11460" spans="1:3" x14ac:dyDescent="0.25">
      <c r="A11460">
        <v>11454</v>
      </c>
      <c r="B11460" s="3">
        <f t="shared" si="228"/>
        <v>30809</v>
      </c>
      <c r="C11460" s="4">
        <v>59.54</v>
      </c>
    </row>
    <row r="11461" spans="1:3" x14ac:dyDescent="0.25">
      <c r="A11461">
        <v>11455</v>
      </c>
      <c r="B11461" s="3">
        <f t="shared" si="228"/>
        <v>30808</v>
      </c>
      <c r="C11461" s="4">
        <v>59</v>
      </c>
    </row>
    <row r="11462" spans="1:3" x14ac:dyDescent="0.25">
      <c r="A11462">
        <v>11456</v>
      </c>
      <c r="B11462" s="3">
        <f t="shared" si="228"/>
        <v>30807</v>
      </c>
      <c r="C11462" s="4">
        <v>59.45</v>
      </c>
    </row>
    <row r="11463" spans="1:3" x14ac:dyDescent="0.25">
      <c r="A11463">
        <v>11457</v>
      </c>
      <c r="B11463" s="3">
        <f t="shared" si="228"/>
        <v>30806</v>
      </c>
      <c r="C11463" s="4">
        <v>59.989999999999995</v>
      </c>
    </row>
    <row r="11464" spans="1:3" x14ac:dyDescent="0.25">
      <c r="A11464">
        <v>11458</v>
      </c>
      <c r="B11464" s="3">
        <f t="shared" si="228"/>
        <v>30805</v>
      </c>
      <c r="C11464" s="4">
        <v>51.980000000000004</v>
      </c>
    </row>
    <row r="11465" spans="1:3" x14ac:dyDescent="0.25">
      <c r="A11465">
        <v>11459</v>
      </c>
      <c r="B11465" s="3">
        <f t="shared" ref="B11465:B11528" si="229">B11464-1</f>
        <v>30804</v>
      </c>
      <c r="C11465" s="4">
        <v>57.47</v>
      </c>
    </row>
    <row r="11466" spans="1:3" x14ac:dyDescent="0.25">
      <c r="A11466">
        <v>11460</v>
      </c>
      <c r="B11466" s="3">
        <f t="shared" si="229"/>
        <v>30803</v>
      </c>
      <c r="C11466" s="4">
        <v>60.980000000000004</v>
      </c>
    </row>
    <row r="11467" spans="1:3" x14ac:dyDescent="0.25">
      <c r="A11467">
        <v>11461</v>
      </c>
      <c r="B11467" s="3">
        <f t="shared" si="229"/>
        <v>30802</v>
      </c>
      <c r="C11467" s="4">
        <v>64.94</v>
      </c>
    </row>
    <row r="11468" spans="1:3" x14ac:dyDescent="0.25">
      <c r="A11468">
        <v>11462</v>
      </c>
      <c r="B11468" s="3">
        <f t="shared" si="229"/>
        <v>30801</v>
      </c>
      <c r="C11468" s="4">
        <v>63.05</v>
      </c>
    </row>
    <row r="11469" spans="1:3" x14ac:dyDescent="0.25">
      <c r="A11469">
        <v>11463</v>
      </c>
      <c r="B11469" s="3">
        <f t="shared" si="229"/>
        <v>30800</v>
      </c>
      <c r="C11469" s="4">
        <v>57.019999999999996</v>
      </c>
    </row>
    <row r="11470" spans="1:3" x14ac:dyDescent="0.25">
      <c r="A11470">
        <v>11464</v>
      </c>
      <c r="B11470" s="3">
        <f t="shared" si="229"/>
        <v>30799</v>
      </c>
      <c r="C11470" s="4">
        <v>54.5</v>
      </c>
    </row>
    <row r="11471" spans="1:3" x14ac:dyDescent="0.25">
      <c r="A11471">
        <v>11465</v>
      </c>
      <c r="B11471" s="3">
        <f t="shared" si="229"/>
        <v>30798</v>
      </c>
      <c r="C11471" s="4">
        <v>58.010000000000005</v>
      </c>
    </row>
    <row r="11472" spans="1:3" x14ac:dyDescent="0.25">
      <c r="A11472">
        <v>11466</v>
      </c>
      <c r="B11472" s="3">
        <f t="shared" si="229"/>
        <v>30797</v>
      </c>
      <c r="C11472" s="4">
        <v>51.980000000000004</v>
      </c>
    </row>
    <row r="11473" spans="1:3" x14ac:dyDescent="0.25">
      <c r="A11473">
        <v>11467</v>
      </c>
      <c r="B11473" s="3">
        <f t="shared" si="229"/>
        <v>30796</v>
      </c>
      <c r="C11473" s="4">
        <v>49.55</v>
      </c>
    </row>
    <row r="11474" spans="1:3" x14ac:dyDescent="0.25">
      <c r="A11474">
        <v>11468</v>
      </c>
      <c r="B11474" s="3">
        <f t="shared" si="229"/>
        <v>30795</v>
      </c>
      <c r="C11474" s="4">
        <v>42.44</v>
      </c>
    </row>
    <row r="11475" spans="1:3" x14ac:dyDescent="0.25">
      <c r="A11475">
        <v>11469</v>
      </c>
      <c r="B11475" s="3">
        <f t="shared" si="229"/>
        <v>30794</v>
      </c>
      <c r="C11475" s="4">
        <v>44.51</v>
      </c>
    </row>
    <row r="11476" spans="1:3" x14ac:dyDescent="0.25">
      <c r="A11476">
        <v>11470</v>
      </c>
      <c r="B11476" s="3">
        <f t="shared" si="229"/>
        <v>30793</v>
      </c>
      <c r="C11476" s="4">
        <v>50</v>
      </c>
    </row>
    <row r="11477" spans="1:3" x14ac:dyDescent="0.25">
      <c r="A11477">
        <v>11471</v>
      </c>
      <c r="B11477" s="3">
        <f t="shared" si="229"/>
        <v>30792</v>
      </c>
      <c r="C11477" s="4">
        <v>50.45</v>
      </c>
    </row>
    <row r="11478" spans="1:3" x14ac:dyDescent="0.25">
      <c r="A11478">
        <v>11472</v>
      </c>
      <c r="B11478" s="3">
        <f t="shared" si="229"/>
        <v>30791</v>
      </c>
      <c r="C11478" s="4">
        <v>48.47</v>
      </c>
    </row>
    <row r="11479" spans="1:3" x14ac:dyDescent="0.25">
      <c r="A11479">
        <v>11473</v>
      </c>
      <c r="B11479" s="3">
        <f t="shared" si="229"/>
        <v>30790</v>
      </c>
      <c r="C11479" s="4">
        <v>52.97</v>
      </c>
    </row>
    <row r="11480" spans="1:3" x14ac:dyDescent="0.25">
      <c r="A11480">
        <v>11474</v>
      </c>
      <c r="B11480" s="3">
        <f t="shared" si="229"/>
        <v>30789</v>
      </c>
      <c r="C11480" s="4">
        <v>54.95</v>
      </c>
    </row>
    <row r="11481" spans="1:3" x14ac:dyDescent="0.25">
      <c r="A11481">
        <v>11475</v>
      </c>
      <c r="B11481" s="3">
        <f t="shared" si="229"/>
        <v>30788</v>
      </c>
      <c r="C11481" s="4">
        <v>49.010000000000005</v>
      </c>
    </row>
    <row r="11482" spans="1:3" x14ac:dyDescent="0.25">
      <c r="A11482">
        <v>11476</v>
      </c>
      <c r="B11482" s="3">
        <f t="shared" si="229"/>
        <v>30787</v>
      </c>
      <c r="C11482" s="4">
        <v>45.5</v>
      </c>
    </row>
    <row r="11483" spans="1:3" x14ac:dyDescent="0.25">
      <c r="A11483">
        <v>11477</v>
      </c>
      <c r="B11483" s="3">
        <f t="shared" si="229"/>
        <v>30786</v>
      </c>
      <c r="C11483" s="4">
        <v>42.980000000000004</v>
      </c>
    </row>
    <row r="11484" spans="1:3" x14ac:dyDescent="0.25">
      <c r="A11484">
        <v>11478</v>
      </c>
      <c r="B11484" s="3">
        <f t="shared" si="229"/>
        <v>30785</v>
      </c>
      <c r="C11484" s="4">
        <v>48.47</v>
      </c>
    </row>
    <row r="11485" spans="1:3" x14ac:dyDescent="0.25">
      <c r="A11485">
        <v>11479</v>
      </c>
      <c r="B11485" s="3">
        <f t="shared" si="229"/>
        <v>30784</v>
      </c>
      <c r="C11485" s="4">
        <v>53.06</v>
      </c>
    </row>
    <row r="11486" spans="1:3" x14ac:dyDescent="0.25">
      <c r="A11486">
        <v>11480</v>
      </c>
      <c r="B11486" s="3">
        <f t="shared" si="229"/>
        <v>30783</v>
      </c>
      <c r="C11486" s="4">
        <v>48.47</v>
      </c>
    </row>
    <row r="11487" spans="1:3" x14ac:dyDescent="0.25">
      <c r="A11487">
        <v>11481</v>
      </c>
      <c r="B11487" s="3">
        <f t="shared" si="229"/>
        <v>30782</v>
      </c>
      <c r="C11487" s="4">
        <v>43.519999999999996</v>
      </c>
    </row>
    <row r="11488" spans="1:3" x14ac:dyDescent="0.25">
      <c r="A11488">
        <v>11482</v>
      </c>
      <c r="B11488" s="3">
        <f t="shared" si="229"/>
        <v>30781</v>
      </c>
      <c r="C11488" s="4">
        <v>44.06</v>
      </c>
    </row>
    <row r="11489" spans="1:3" x14ac:dyDescent="0.25">
      <c r="A11489">
        <v>11483</v>
      </c>
      <c r="B11489" s="3">
        <f t="shared" si="229"/>
        <v>30780</v>
      </c>
      <c r="C11489" s="4">
        <v>46.04</v>
      </c>
    </row>
    <row r="11490" spans="1:3" x14ac:dyDescent="0.25">
      <c r="A11490">
        <v>11484</v>
      </c>
      <c r="B11490" s="3">
        <f t="shared" si="229"/>
        <v>30779</v>
      </c>
      <c r="C11490" s="4">
        <v>44.96</v>
      </c>
    </row>
    <row r="11491" spans="1:3" x14ac:dyDescent="0.25">
      <c r="A11491">
        <v>11485</v>
      </c>
      <c r="B11491" s="3">
        <f t="shared" si="229"/>
        <v>30778</v>
      </c>
      <c r="C11491" s="4">
        <v>49.010000000000005</v>
      </c>
    </row>
    <row r="11492" spans="1:3" x14ac:dyDescent="0.25">
      <c r="A11492">
        <v>11486</v>
      </c>
      <c r="B11492" s="3">
        <f t="shared" si="229"/>
        <v>30777</v>
      </c>
      <c r="C11492" s="4">
        <v>51.980000000000004</v>
      </c>
    </row>
    <row r="11493" spans="1:3" x14ac:dyDescent="0.25">
      <c r="A11493">
        <v>11487</v>
      </c>
      <c r="B11493" s="3">
        <f t="shared" si="229"/>
        <v>30776</v>
      </c>
      <c r="C11493" s="4">
        <v>49.010000000000005</v>
      </c>
    </row>
    <row r="11494" spans="1:3" x14ac:dyDescent="0.25">
      <c r="A11494">
        <v>11488</v>
      </c>
      <c r="B11494" s="3">
        <f t="shared" si="229"/>
        <v>30775</v>
      </c>
      <c r="C11494" s="4">
        <v>52.97</v>
      </c>
    </row>
    <row r="11495" spans="1:3" x14ac:dyDescent="0.25">
      <c r="A11495">
        <v>11489</v>
      </c>
      <c r="B11495" s="3">
        <f t="shared" si="229"/>
        <v>30774</v>
      </c>
      <c r="C11495" s="4">
        <v>49.46</v>
      </c>
    </row>
    <row r="11496" spans="1:3" x14ac:dyDescent="0.25">
      <c r="A11496">
        <v>11490</v>
      </c>
      <c r="B11496" s="3">
        <f t="shared" si="229"/>
        <v>30773</v>
      </c>
      <c r="C11496" s="4">
        <v>46.49</v>
      </c>
    </row>
    <row r="11497" spans="1:3" x14ac:dyDescent="0.25">
      <c r="A11497">
        <v>11491</v>
      </c>
      <c r="B11497" s="3">
        <f t="shared" si="229"/>
        <v>30772</v>
      </c>
      <c r="C11497" s="4">
        <v>41.99</v>
      </c>
    </row>
    <row r="11498" spans="1:3" x14ac:dyDescent="0.25">
      <c r="A11498">
        <v>11492</v>
      </c>
      <c r="B11498" s="3">
        <f t="shared" si="229"/>
        <v>30771</v>
      </c>
      <c r="C11498" s="4">
        <v>36.950000000000003</v>
      </c>
    </row>
    <row r="11499" spans="1:3" x14ac:dyDescent="0.25">
      <c r="A11499">
        <v>11493</v>
      </c>
      <c r="B11499" s="3">
        <f t="shared" si="229"/>
        <v>30770</v>
      </c>
      <c r="C11499" s="4">
        <v>33.53</v>
      </c>
    </row>
    <row r="11500" spans="1:3" x14ac:dyDescent="0.25">
      <c r="A11500">
        <v>11494</v>
      </c>
      <c r="B11500" s="3">
        <f t="shared" si="229"/>
        <v>30769</v>
      </c>
      <c r="C11500" s="4">
        <v>37.49</v>
      </c>
    </row>
    <row r="11501" spans="1:3" x14ac:dyDescent="0.25">
      <c r="A11501">
        <v>11495</v>
      </c>
      <c r="B11501" s="3">
        <f t="shared" si="229"/>
        <v>30768</v>
      </c>
      <c r="C11501" s="4">
        <v>41.99</v>
      </c>
    </row>
    <row r="11502" spans="1:3" x14ac:dyDescent="0.25">
      <c r="A11502">
        <v>11496</v>
      </c>
      <c r="B11502" s="3">
        <f t="shared" si="229"/>
        <v>30767</v>
      </c>
      <c r="C11502" s="4">
        <v>41</v>
      </c>
    </row>
    <row r="11503" spans="1:3" x14ac:dyDescent="0.25">
      <c r="A11503">
        <v>11497</v>
      </c>
      <c r="B11503" s="3">
        <f t="shared" si="229"/>
        <v>30766</v>
      </c>
      <c r="C11503" s="4">
        <v>40.549999999999997</v>
      </c>
    </row>
    <row r="11504" spans="1:3" x14ac:dyDescent="0.25">
      <c r="A11504">
        <v>11498</v>
      </c>
      <c r="B11504" s="3">
        <f t="shared" si="229"/>
        <v>30765</v>
      </c>
      <c r="C11504" s="4">
        <v>41.99</v>
      </c>
    </row>
    <row r="11505" spans="1:3" x14ac:dyDescent="0.25">
      <c r="A11505">
        <v>11499</v>
      </c>
      <c r="B11505" s="3">
        <f t="shared" si="229"/>
        <v>30764</v>
      </c>
      <c r="C11505" s="4">
        <v>38.57</v>
      </c>
    </row>
    <row r="11506" spans="1:3" x14ac:dyDescent="0.25">
      <c r="A11506">
        <v>11500</v>
      </c>
      <c r="B11506" s="3">
        <f t="shared" si="229"/>
        <v>30763</v>
      </c>
      <c r="C11506" s="4">
        <v>45.95</v>
      </c>
    </row>
    <row r="11507" spans="1:3" x14ac:dyDescent="0.25">
      <c r="A11507">
        <v>11501</v>
      </c>
      <c r="B11507" s="3">
        <f t="shared" si="229"/>
        <v>30762</v>
      </c>
      <c r="C11507" s="4">
        <v>43.97</v>
      </c>
    </row>
    <row r="11508" spans="1:3" x14ac:dyDescent="0.25">
      <c r="A11508">
        <v>11502</v>
      </c>
      <c r="B11508" s="3">
        <f t="shared" si="229"/>
        <v>30761</v>
      </c>
      <c r="C11508" s="4">
        <v>46.94</v>
      </c>
    </row>
    <row r="11509" spans="1:3" x14ac:dyDescent="0.25">
      <c r="A11509">
        <v>11503</v>
      </c>
      <c r="B11509" s="3">
        <f t="shared" si="229"/>
        <v>30760</v>
      </c>
      <c r="C11509" s="4">
        <v>40.46</v>
      </c>
    </row>
    <row r="11510" spans="1:3" x14ac:dyDescent="0.25">
      <c r="A11510">
        <v>11504</v>
      </c>
      <c r="B11510" s="3">
        <f t="shared" si="229"/>
        <v>30759</v>
      </c>
      <c r="C11510" s="4">
        <v>36.950000000000003</v>
      </c>
    </row>
    <row r="11511" spans="1:3" x14ac:dyDescent="0.25">
      <c r="A11511">
        <v>11505</v>
      </c>
      <c r="B11511" s="3">
        <f t="shared" si="229"/>
        <v>30758</v>
      </c>
      <c r="C11511" s="4">
        <v>38.480000000000004</v>
      </c>
    </row>
    <row r="11512" spans="1:3" x14ac:dyDescent="0.25">
      <c r="A11512">
        <v>11506</v>
      </c>
      <c r="B11512" s="3">
        <f t="shared" si="229"/>
        <v>30757</v>
      </c>
      <c r="C11512" s="4">
        <v>41.54</v>
      </c>
    </row>
    <row r="11513" spans="1:3" x14ac:dyDescent="0.25">
      <c r="A11513">
        <v>11507</v>
      </c>
      <c r="B11513" s="3">
        <f t="shared" si="229"/>
        <v>30756</v>
      </c>
      <c r="C11513" s="4">
        <v>39.56</v>
      </c>
    </row>
    <row r="11514" spans="1:3" x14ac:dyDescent="0.25">
      <c r="A11514">
        <v>11508</v>
      </c>
      <c r="B11514" s="3">
        <f t="shared" si="229"/>
        <v>30755</v>
      </c>
      <c r="C11514" s="4">
        <v>37.58</v>
      </c>
    </row>
    <row r="11515" spans="1:3" x14ac:dyDescent="0.25">
      <c r="A11515">
        <v>11509</v>
      </c>
      <c r="B11515" s="3">
        <f t="shared" si="229"/>
        <v>30754</v>
      </c>
      <c r="C11515" s="4">
        <v>27.95</v>
      </c>
    </row>
    <row r="11516" spans="1:3" x14ac:dyDescent="0.25">
      <c r="A11516">
        <v>11510</v>
      </c>
      <c r="B11516" s="3">
        <f t="shared" si="229"/>
        <v>30753</v>
      </c>
      <c r="C11516" s="4">
        <v>21.560000000000002</v>
      </c>
    </row>
    <row r="11517" spans="1:3" x14ac:dyDescent="0.25">
      <c r="A11517">
        <v>11511</v>
      </c>
      <c r="B11517" s="3">
        <f t="shared" si="229"/>
        <v>30752</v>
      </c>
      <c r="C11517" s="4">
        <v>29.03</v>
      </c>
    </row>
    <row r="11518" spans="1:3" x14ac:dyDescent="0.25">
      <c r="A11518">
        <v>11512</v>
      </c>
      <c r="B11518" s="3">
        <f t="shared" si="229"/>
        <v>30751</v>
      </c>
      <c r="C11518" s="4">
        <v>19.490000000000002</v>
      </c>
    </row>
    <row r="11519" spans="1:3" x14ac:dyDescent="0.25">
      <c r="A11519">
        <v>11513</v>
      </c>
      <c r="B11519" s="3">
        <f t="shared" si="229"/>
        <v>30750</v>
      </c>
      <c r="C11519" s="4">
        <v>23</v>
      </c>
    </row>
    <row r="11520" spans="1:3" x14ac:dyDescent="0.25">
      <c r="A11520">
        <v>11514</v>
      </c>
      <c r="B11520" s="3">
        <f t="shared" si="229"/>
        <v>30749</v>
      </c>
      <c r="C11520" s="4">
        <v>22.009999999999998</v>
      </c>
    </row>
    <row r="11521" spans="1:3" x14ac:dyDescent="0.25">
      <c r="A11521">
        <v>11515</v>
      </c>
      <c r="B11521" s="3">
        <f t="shared" si="229"/>
        <v>30748</v>
      </c>
      <c r="C11521" s="4">
        <v>32</v>
      </c>
    </row>
    <row r="11522" spans="1:3" x14ac:dyDescent="0.25">
      <c r="A11522">
        <v>11516</v>
      </c>
      <c r="B11522" s="3">
        <f t="shared" si="229"/>
        <v>30747</v>
      </c>
      <c r="C11522" s="4">
        <v>39.56</v>
      </c>
    </row>
    <row r="11523" spans="1:3" x14ac:dyDescent="0.25">
      <c r="A11523">
        <v>11517</v>
      </c>
      <c r="B11523" s="3">
        <f t="shared" si="229"/>
        <v>30746</v>
      </c>
      <c r="C11523" s="4">
        <v>37.04</v>
      </c>
    </row>
    <row r="11524" spans="1:3" x14ac:dyDescent="0.25">
      <c r="A11524">
        <v>11518</v>
      </c>
      <c r="B11524" s="3">
        <f t="shared" si="229"/>
        <v>30745</v>
      </c>
      <c r="C11524" s="4">
        <v>31.55</v>
      </c>
    </row>
    <row r="11525" spans="1:3" x14ac:dyDescent="0.25">
      <c r="A11525">
        <v>11519</v>
      </c>
      <c r="B11525" s="3">
        <f t="shared" si="229"/>
        <v>30744</v>
      </c>
      <c r="C11525" s="4">
        <v>30.02</v>
      </c>
    </row>
    <row r="11526" spans="1:3" x14ac:dyDescent="0.25">
      <c r="A11526">
        <v>11520</v>
      </c>
      <c r="B11526" s="3">
        <f t="shared" si="229"/>
        <v>30743</v>
      </c>
      <c r="C11526" s="4">
        <v>30.47</v>
      </c>
    </row>
    <row r="11527" spans="1:3" x14ac:dyDescent="0.25">
      <c r="A11527">
        <v>11521</v>
      </c>
      <c r="B11527" s="3">
        <f t="shared" si="229"/>
        <v>30742</v>
      </c>
      <c r="C11527" s="4">
        <v>25.52</v>
      </c>
    </row>
    <row r="11528" spans="1:3" x14ac:dyDescent="0.25">
      <c r="A11528">
        <v>11522</v>
      </c>
      <c r="B11528" s="3">
        <f t="shared" si="229"/>
        <v>30741</v>
      </c>
      <c r="C11528" s="4">
        <v>33.53</v>
      </c>
    </row>
    <row r="11529" spans="1:3" x14ac:dyDescent="0.25">
      <c r="A11529">
        <v>11523</v>
      </c>
      <c r="B11529" s="3">
        <f t="shared" ref="B11529:B11592" si="230">B11528-1</f>
        <v>30740</v>
      </c>
      <c r="C11529" s="4">
        <v>39.019999999999996</v>
      </c>
    </row>
    <row r="11530" spans="1:3" x14ac:dyDescent="0.25">
      <c r="A11530">
        <v>11524</v>
      </c>
      <c r="B11530" s="3">
        <f t="shared" si="230"/>
        <v>30739</v>
      </c>
      <c r="C11530" s="4">
        <v>32</v>
      </c>
    </row>
    <row r="11531" spans="1:3" x14ac:dyDescent="0.25">
      <c r="A11531">
        <v>11525</v>
      </c>
      <c r="B11531" s="3">
        <f t="shared" si="230"/>
        <v>30738</v>
      </c>
      <c r="C11531" s="4">
        <v>33.44</v>
      </c>
    </row>
    <row r="11532" spans="1:3" x14ac:dyDescent="0.25">
      <c r="A11532">
        <v>11526</v>
      </c>
      <c r="B11532" s="3">
        <f t="shared" si="230"/>
        <v>30737</v>
      </c>
      <c r="C11532" s="4">
        <v>45.5</v>
      </c>
    </row>
    <row r="11533" spans="1:3" x14ac:dyDescent="0.25">
      <c r="A11533">
        <v>11527</v>
      </c>
      <c r="B11533" s="3">
        <f t="shared" si="230"/>
        <v>30736</v>
      </c>
      <c r="C11533" s="4">
        <v>52.519999999999996</v>
      </c>
    </row>
    <row r="11534" spans="1:3" x14ac:dyDescent="0.25">
      <c r="A11534">
        <v>11528</v>
      </c>
      <c r="B11534" s="3">
        <f t="shared" si="230"/>
        <v>30735</v>
      </c>
      <c r="C11534" s="4">
        <v>45.5</v>
      </c>
    </row>
    <row r="11535" spans="1:3" x14ac:dyDescent="0.25">
      <c r="A11535">
        <v>11529</v>
      </c>
      <c r="B11535" s="3">
        <f t="shared" si="230"/>
        <v>30734</v>
      </c>
      <c r="C11535" s="4">
        <v>41.54</v>
      </c>
    </row>
    <row r="11536" spans="1:3" x14ac:dyDescent="0.25">
      <c r="A11536">
        <v>11530</v>
      </c>
      <c r="B11536" s="3">
        <f t="shared" si="230"/>
        <v>30733</v>
      </c>
      <c r="C11536" s="4">
        <v>41.99</v>
      </c>
    </row>
    <row r="11537" spans="1:3" x14ac:dyDescent="0.25">
      <c r="A11537">
        <v>11531</v>
      </c>
      <c r="B11537" s="3">
        <f t="shared" si="230"/>
        <v>30732</v>
      </c>
      <c r="C11537" s="4">
        <v>46.04</v>
      </c>
    </row>
    <row r="11538" spans="1:3" x14ac:dyDescent="0.25">
      <c r="A11538">
        <v>11532</v>
      </c>
      <c r="B11538" s="3">
        <f t="shared" si="230"/>
        <v>30731</v>
      </c>
      <c r="C11538" s="4">
        <v>42.44</v>
      </c>
    </row>
    <row r="11539" spans="1:3" x14ac:dyDescent="0.25">
      <c r="A11539">
        <v>11533</v>
      </c>
      <c r="B11539" s="3">
        <f t="shared" si="230"/>
        <v>30730</v>
      </c>
      <c r="C11539" s="4">
        <v>44.42</v>
      </c>
    </row>
    <row r="11540" spans="1:3" x14ac:dyDescent="0.25">
      <c r="A11540">
        <v>11534</v>
      </c>
      <c r="B11540" s="3">
        <f t="shared" si="230"/>
        <v>30729</v>
      </c>
      <c r="C11540" s="4">
        <v>41.99</v>
      </c>
    </row>
    <row r="11541" spans="1:3" x14ac:dyDescent="0.25">
      <c r="A11541">
        <v>11535</v>
      </c>
      <c r="B11541" s="3">
        <f t="shared" si="230"/>
        <v>30728</v>
      </c>
      <c r="C11541" s="4">
        <v>44.51</v>
      </c>
    </row>
    <row r="11542" spans="1:3" x14ac:dyDescent="0.25">
      <c r="A11542">
        <v>11536</v>
      </c>
      <c r="B11542" s="3">
        <f t="shared" si="230"/>
        <v>30727</v>
      </c>
      <c r="C11542" s="4">
        <v>49.55</v>
      </c>
    </row>
    <row r="11543" spans="1:3" x14ac:dyDescent="0.25">
      <c r="A11543">
        <v>11537</v>
      </c>
      <c r="B11543" s="3">
        <f t="shared" si="230"/>
        <v>30726</v>
      </c>
      <c r="C11543" s="4">
        <v>44.06</v>
      </c>
    </row>
    <row r="11544" spans="1:3" x14ac:dyDescent="0.25">
      <c r="A11544">
        <v>11538</v>
      </c>
      <c r="B11544" s="3">
        <f t="shared" si="230"/>
        <v>30725</v>
      </c>
      <c r="C11544" s="4">
        <v>36.950000000000003</v>
      </c>
    </row>
    <row r="11545" spans="1:3" x14ac:dyDescent="0.25">
      <c r="A11545">
        <v>11539</v>
      </c>
      <c r="B11545" s="3">
        <f t="shared" si="230"/>
        <v>30724</v>
      </c>
      <c r="C11545" s="4">
        <v>47.93</v>
      </c>
    </row>
    <row r="11546" spans="1:3" x14ac:dyDescent="0.25">
      <c r="A11546">
        <v>11540</v>
      </c>
      <c r="B11546" s="3">
        <f t="shared" si="230"/>
        <v>30723</v>
      </c>
      <c r="C11546" s="4">
        <v>44.51</v>
      </c>
    </row>
    <row r="11547" spans="1:3" x14ac:dyDescent="0.25">
      <c r="A11547">
        <v>11541</v>
      </c>
      <c r="B11547" s="3">
        <f t="shared" si="230"/>
        <v>30722</v>
      </c>
      <c r="C11547" s="4">
        <v>36.5</v>
      </c>
    </row>
    <row r="11548" spans="1:3" x14ac:dyDescent="0.25">
      <c r="A11548">
        <v>11542</v>
      </c>
      <c r="B11548" s="3">
        <f t="shared" si="230"/>
        <v>30721</v>
      </c>
      <c r="C11548" s="4">
        <v>32.99</v>
      </c>
    </row>
    <row r="11549" spans="1:3" x14ac:dyDescent="0.25">
      <c r="A11549">
        <v>11543</v>
      </c>
      <c r="B11549" s="3">
        <f t="shared" si="230"/>
        <v>30720</v>
      </c>
      <c r="C11549" s="4">
        <v>25.52</v>
      </c>
    </row>
    <row r="11550" spans="1:3" x14ac:dyDescent="0.25">
      <c r="A11550">
        <v>11544</v>
      </c>
      <c r="B11550" s="3">
        <f t="shared" si="230"/>
        <v>30719</v>
      </c>
      <c r="C11550" s="4">
        <v>26.509999999999998</v>
      </c>
    </row>
    <row r="11551" spans="1:3" x14ac:dyDescent="0.25">
      <c r="A11551">
        <v>11545</v>
      </c>
      <c r="B11551" s="3">
        <f t="shared" si="230"/>
        <v>30718</v>
      </c>
      <c r="C11551" s="4">
        <v>36.5</v>
      </c>
    </row>
    <row r="11552" spans="1:3" x14ac:dyDescent="0.25">
      <c r="A11552">
        <v>11546</v>
      </c>
      <c r="B11552" s="3">
        <f t="shared" si="230"/>
        <v>30717</v>
      </c>
      <c r="C11552" s="4">
        <v>35.51</v>
      </c>
    </row>
    <row r="11553" spans="1:3" x14ac:dyDescent="0.25">
      <c r="A11553">
        <v>11547</v>
      </c>
      <c r="B11553" s="3">
        <f t="shared" si="230"/>
        <v>30716</v>
      </c>
      <c r="C11553" s="4">
        <v>43.519999999999996</v>
      </c>
    </row>
    <row r="11554" spans="1:3" x14ac:dyDescent="0.25">
      <c r="A11554">
        <v>11548</v>
      </c>
      <c r="B11554" s="3">
        <f t="shared" si="230"/>
        <v>30715</v>
      </c>
      <c r="C11554" s="4">
        <v>41.54</v>
      </c>
    </row>
    <row r="11555" spans="1:3" x14ac:dyDescent="0.25">
      <c r="A11555">
        <v>11549</v>
      </c>
      <c r="B11555" s="3">
        <f t="shared" si="230"/>
        <v>30714</v>
      </c>
      <c r="C11555" s="4">
        <v>28.490000000000002</v>
      </c>
    </row>
    <row r="11556" spans="1:3" x14ac:dyDescent="0.25">
      <c r="A11556">
        <v>11550</v>
      </c>
      <c r="B11556" s="3">
        <f t="shared" si="230"/>
        <v>30713</v>
      </c>
      <c r="C11556" s="4">
        <v>21.02</v>
      </c>
    </row>
    <row r="11557" spans="1:3" x14ac:dyDescent="0.25">
      <c r="A11557">
        <v>11551</v>
      </c>
      <c r="B11557" s="3">
        <f t="shared" si="230"/>
        <v>30712</v>
      </c>
      <c r="C11557" s="4">
        <v>28.490000000000002</v>
      </c>
    </row>
    <row r="11558" spans="1:3" x14ac:dyDescent="0.25">
      <c r="A11558">
        <v>11552</v>
      </c>
      <c r="B11558" s="3">
        <f t="shared" si="230"/>
        <v>30711</v>
      </c>
      <c r="C11558" s="4">
        <v>33.979999999999997</v>
      </c>
    </row>
    <row r="11559" spans="1:3" x14ac:dyDescent="0.25">
      <c r="A11559">
        <v>11553</v>
      </c>
      <c r="B11559" s="3">
        <f t="shared" si="230"/>
        <v>30710</v>
      </c>
      <c r="C11559" s="4">
        <v>30.56</v>
      </c>
    </row>
    <row r="11560" spans="1:3" x14ac:dyDescent="0.25">
      <c r="A11560">
        <v>11554</v>
      </c>
      <c r="B11560" s="3">
        <f t="shared" si="230"/>
        <v>30709</v>
      </c>
      <c r="C11560" s="4">
        <v>32.54</v>
      </c>
    </row>
    <row r="11561" spans="1:3" x14ac:dyDescent="0.25">
      <c r="A11561">
        <v>11555</v>
      </c>
      <c r="B11561" s="3">
        <f t="shared" si="230"/>
        <v>30708</v>
      </c>
      <c r="C11561" s="4">
        <v>39.92</v>
      </c>
    </row>
    <row r="11562" spans="1:3" x14ac:dyDescent="0.25">
      <c r="A11562">
        <v>11556</v>
      </c>
      <c r="B11562" s="3">
        <f t="shared" si="230"/>
        <v>30707</v>
      </c>
      <c r="C11562" s="4">
        <v>41.45</v>
      </c>
    </row>
    <row r="11563" spans="1:3" x14ac:dyDescent="0.25">
      <c r="A11563">
        <v>11557</v>
      </c>
      <c r="B11563" s="3">
        <f t="shared" si="230"/>
        <v>30706</v>
      </c>
      <c r="C11563" s="4">
        <v>41.45</v>
      </c>
    </row>
    <row r="11564" spans="1:3" x14ac:dyDescent="0.25">
      <c r="A11564">
        <v>11558</v>
      </c>
      <c r="B11564" s="3">
        <f t="shared" si="230"/>
        <v>30705</v>
      </c>
      <c r="C11564" s="4">
        <v>34.97</v>
      </c>
    </row>
    <row r="11565" spans="1:3" x14ac:dyDescent="0.25">
      <c r="A11565">
        <v>11559</v>
      </c>
      <c r="B11565" s="3">
        <f t="shared" si="230"/>
        <v>30704</v>
      </c>
      <c r="C11565" s="4">
        <v>26.96</v>
      </c>
    </row>
    <row r="11566" spans="1:3" x14ac:dyDescent="0.25">
      <c r="A11566">
        <v>11560</v>
      </c>
      <c r="B11566" s="3">
        <f t="shared" si="230"/>
        <v>30703</v>
      </c>
      <c r="C11566" s="4">
        <v>14.54</v>
      </c>
    </row>
    <row r="11567" spans="1:3" x14ac:dyDescent="0.25">
      <c r="A11567">
        <v>11561</v>
      </c>
      <c r="B11567" s="3">
        <f t="shared" si="230"/>
        <v>30702</v>
      </c>
      <c r="C11567" s="4">
        <v>11.030000000000001</v>
      </c>
    </row>
    <row r="11568" spans="1:3" x14ac:dyDescent="0.25">
      <c r="A11568">
        <v>11562</v>
      </c>
      <c r="B11568" s="3">
        <f t="shared" si="230"/>
        <v>30701</v>
      </c>
      <c r="C11568" s="4">
        <v>15.98</v>
      </c>
    </row>
    <row r="11569" spans="1:3" x14ac:dyDescent="0.25">
      <c r="A11569">
        <v>11563</v>
      </c>
      <c r="B11569" s="3">
        <f t="shared" si="230"/>
        <v>30700</v>
      </c>
      <c r="C11569" s="4">
        <v>23</v>
      </c>
    </row>
    <row r="11570" spans="1:3" x14ac:dyDescent="0.25">
      <c r="A11570">
        <v>11564</v>
      </c>
      <c r="B11570" s="3">
        <f t="shared" si="230"/>
        <v>30699</v>
      </c>
      <c r="C11570" s="4">
        <v>29.48</v>
      </c>
    </row>
    <row r="11571" spans="1:3" x14ac:dyDescent="0.25">
      <c r="A11571">
        <v>11565</v>
      </c>
      <c r="B11571" s="3">
        <f t="shared" si="230"/>
        <v>30698</v>
      </c>
      <c r="C11571" s="4">
        <v>26.96</v>
      </c>
    </row>
    <row r="11572" spans="1:3" x14ac:dyDescent="0.25">
      <c r="A11572">
        <v>11566</v>
      </c>
      <c r="B11572" s="3">
        <f t="shared" si="230"/>
        <v>30697</v>
      </c>
      <c r="C11572" s="4">
        <v>19.490000000000002</v>
      </c>
    </row>
    <row r="11573" spans="1:3" x14ac:dyDescent="0.25">
      <c r="A11573">
        <v>11567</v>
      </c>
      <c r="B11573" s="3">
        <f t="shared" si="230"/>
        <v>30696</v>
      </c>
      <c r="C11573" s="4">
        <v>24.44</v>
      </c>
    </row>
    <row r="11574" spans="1:3" x14ac:dyDescent="0.25">
      <c r="A11574">
        <v>11568</v>
      </c>
      <c r="B11574" s="3">
        <f t="shared" si="230"/>
        <v>30695</v>
      </c>
      <c r="C11574" s="4">
        <v>30.02</v>
      </c>
    </row>
    <row r="11575" spans="1:3" x14ac:dyDescent="0.25">
      <c r="A11575">
        <v>11569</v>
      </c>
      <c r="B11575" s="3">
        <f t="shared" si="230"/>
        <v>30694</v>
      </c>
      <c r="C11575" s="4">
        <v>22.009999999999998</v>
      </c>
    </row>
    <row r="11576" spans="1:3" x14ac:dyDescent="0.25">
      <c r="A11576">
        <v>11570</v>
      </c>
      <c r="B11576" s="3">
        <f t="shared" si="230"/>
        <v>30693</v>
      </c>
      <c r="C11576" s="4">
        <v>16.97</v>
      </c>
    </row>
    <row r="11577" spans="1:3" x14ac:dyDescent="0.25">
      <c r="A11577">
        <v>11571</v>
      </c>
      <c r="B11577" s="3">
        <f t="shared" si="230"/>
        <v>30692</v>
      </c>
      <c r="C11577" s="4">
        <v>23</v>
      </c>
    </row>
    <row r="11578" spans="1:3" x14ac:dyDescent="0.25">
      <c r="A11578">
        <v>11572</v>
      </c>
      <c r="B11578" s="3">
        <f t="shared" si="230"/>
        <v>30691</v>
      </c>
      <c r="C11578" s="4">
        <v>37.94</v>
      </c>
    </row>
    <row r="11579" spans="1:3" x14ac:dyDescent="0.25">
      <c r="A11579">
        <v>11573</v>
      </c>
      <c r="B11579" s="3">
        <f t="shared" si="230"/>
        <v>30690</v>
      </c>
      <c r="C11579" s="4">
        <v>31.01</v>
      </c>
    </row>
    <row r="11580" spans="1:3" x14ac:dyDescent="0.25">
      <c r="A11580">
        <v>11574</v>
      </c>
      <c r="B11580" s="3">
        <f t="shared" si="230"/>
        <v>30689</v>
      </c>
      <c r="C11580" s="4">
        <v>24.98</v>
      </c>
    </row>
    <row r="11581" spans="1:3" x14ac:dyDescent="0.25">
      <c r="A11581">
        <v>11575</v>
      </c>
      <c r="B11581" s="3">
        <f t="shared" si="230"/>
        <v>30688</v>
      </c>
      <c r="C11581" s="4">
        <v>32.54</v>
      </c>
    </row>
    <row r="11582" spans="1:3" x14ac:dyDescent="0.25">
      <c r="A11582">
        <v>11576</v>
      </c>
      <c r="B11582" s="3">
        <f t="shared" si="230"/>
        <v>30687</v>
      </c>
      <c r="C11582" s="4">
        <v>40.46</v>
      </c>
    </row>
    <row r="11583" spans="1:3" x14ac:dyDescent="0.25">
      <c r="A11583">
        <v>11577</v>
      </c>
      <c r="B11583" s="3">
        <f t="shared" si="230"/>
        <v>30686</v>
      </c>
      <c r="C11583" s="4">
        <v>41</v>
      </c>
    </row>
    <row r="11584" spans="1:3" x14ac:dyDescent="0.25">
      <c r="A11584">
        <v>11578</v>
      </c>
      <c r="B11584" s="3">
        <f t="shared" si="230"/>
        <v>30685</v>
      </c>
      <c r="C11584" s="4">
        <v>36.950000000000003</v>
      </c>
    </row>
    <row r="11585" spans="1:3" x14ac:dyDescent="0.25">
      <c r="A11585">
        <v>11579</v>
      </c>
      <c r="B11585" s="3">
        <f t="shared" si="230"/>
        <v>30684</v>
      </c>
      <c r="C11585" s="4">
        <v>33.979999999999997</v>
      </c>
    </row>
    <row r="11586" spans="1:3" x14ac:dyDescent="0.25">
      <c r="A11586">
        <v>11580</v>
      </c>
      <c r="B11586" s="3">
        <f t="shared" si="230"/>
        <v>30683</v>
      </c>
      <c r="C11586" s="4">
        <v>31.55</v>
      </c>
    </row>
    <row r="11587" spans="1:3" x14ac:dyDescent="0.25">
      <c r="A11587">
        <v>11581</v>
      </c>
      <c r="B11587" s="3">
        <f t="shared" si="230"/>
        <v>30682</v>
      </c>
      <c r="C11587" s="4">
        <v>28.58</v>
      </c>
    </row>
    <row r="11588" spans="1:3" x14ac:dyDescent="0.25">
      <c r="A11588">
        <v>11582</v>
      </c>
      <c r="B11588" s="3">
        <f t="shared" si="230"/>
        <v>30681</v>
      </c>
      <c r="C11588" s="4">
        <v>23.990000000000002</v>
      </c>
    </row>
    <row r="11589" spans="1:3" x14ac:dyDescent="0.25">
      <c r="A11589">
        <v>11583</v>
      </c>
      <c r="B11589" s="3">
        <f t="shared" si="230"/>
        <v>30680</v>
      </c>
      <c r="C11589" s="4">
        <v>23.990000000000002</v>
      </c>
    </row>
    <row r="11590" spans="1:3" x14ac:dyDescent="0.25">
      <c r="A11590">
        <v>11584</v>
      </c>
      <c r="B11590" s="3">
        <f t="shared" si="230"/>
        <v>30679</v>
      </c>
      <c r="C11590" s="4">
        <v>35.51</v>
      </c>
    </row>
    <row r="11591" spans="1:3" x14ac:dyDescent="0.25">
      <c r="A11591">
        <v>11585</v>
      </c>
      <c r="B11591" s="3">
        <f t="shared" si="230"/>
        <v>30678</v>
      </c>
      <c r="C11591" s="4">
        <v>39.019999999999996</v>
      </c>
    </row>
    <row r="11592" spans="1:3" x14ac:dyDescent="0.25">
      <c r="A11592">
        <v>11586</v>
      </c>
      <c r="B11592" s="3">
        <f t="shared" si="230"/>
        <v>30677</v>
      </c>
      <c r="C11592" s="4">
        <v>21.47</v>
      </c>
    </row>
    <row r="11593" spans="1:3" x14ac:dyDescent="0.25">
      <c r="A11593">
        <v>11587</v>
      </c>
      <c r="B11593" s="3">
        <f t="shared" ref="B11593:B11656" si="231">B11592-1</f>
        <v>30676</v>
      </c>
      <c r="C11593" s="4">
        <v>11.57</v>
      </c>
    </row>
    <row r="11594" spans="1:3" x14ac:dyDescent="0.25">
      <c r="A11594">
        <v>11588</v>
      </c>
      <c r="B11594" s="3">
        <f t="shared" si="231"/>
        <v>30675</v>
      </c>
      <c r="C11594" s="4">
        <v>6.5300000000000011</v>
      </c>
    </row>
    <row r="11595" spans="1:3" x14ac:dyDescent="0.25">
      <c r="A11595">
        <v>11589</v>
      </c>
      <c r="B11595" s="3">
        <f t="shared" si="231"/>
        <v>30674</v>
      </c>
      <c r="C11595" s="4">
        <v>14.45</v>
      </c>
    </row>
    <row r="11596" spans="1:3" x14ac:dyDescent="0.25">
      <c r="A11596">
        <v>11590</v>
      </c>
      <c r="B11596" s="3">
        <f t="shared" si="231"/>
        <v>30673</v>
      </c>
      <c r="C11596" s="4">
        <v>32</v>
      </c>
    </row>
    <row r="11597" spans="1:3" x14ac:dyDescent="0.25">
      <c r="A11597">
        <v>11591</v>
      </c>
      <c r="B11597" s="3">
        <f t="shared" si="231"/>
        <v>30672</v>
      </c>
      <c r="C11597" s="4">
        <v>41.54</v>
      </c>
    </row>
    <row r="11598" spans="1:3" x14ac:dyDescent="0.25">
      <c r="A11598">
        <v>11592</v>
      </c>
      <c r="B11598" s="3">
        <f t="shared" si="231"/>
        <v>30671</v>
      </c>
      <c r="C11598" s="4">
        <v>22.55</v>
      </c>
    </row>
    <row r="11599" spans="1:3" x14ac:dyDescent="0.25">
      <c r="A11599">
        <v>11593</v>
      </c>
      <c r="B11599" s="3">
        <f t="shared" si="231"/>
        <v>30670</v>
      </c>
      <c r="C11599" s="4">
        <v>18.05</v>
      </c>
    </row>
    <row r="11600" spans="1:3" x14ac:dyDescent="0.25">
      <c r="A11600">
        <v>11594</v>
      </c>
      <c r="B11600" s="3">
        <f t="shared" si="231"/>
        <v>30669</v>
      </c>
      <c r="C11600" s="4">
        <v>28.04</v>
      </c>
    </row>
    <row r="11601" spans="1:3" x14ac:dyDescent="0.25">
      <c r="A11601">
        <v>11595</v>
      </c>
      <c r="B11601" s="3">
        <f t="shared" si="231"/>
        <v>30668</v>
      </c>
      <c r="C11601" s="4">
        <v>32.99</v>
      </c>
    </row>
    <row r="11602" spans="1:3" x14ac:dyDescent="0.25">
      <c r="A11602">
        <v>11596</v>
      </c>
      <c r="B11602" s="3">
        <f t="shared" si="231"/>
        <v>30667</v>
      </c>
      <c r="C11602" s="4">
        <v>36.049999999999997</v>
      </c>
    </row>
    <row r="11603" spans="1:3" x14ac:dyDescent="0.25">
      <c r="A11603">
        <v>11597</v>
      </c>
      <c r="B11603" s="3">
        <f t="shared" si="231"/>
        <v>30666</v>
      </c>
      <c r="C11603" s="4">
        <v>46.04</v>
      </c>
    </row>
    <row r="11604" spans="1:3" x14ac:dyDescent="0.25">
      <c r="A11604">
        <v>11598</v>
      </c>
      <c r="B11604" s="3">
        <f t="shared" si="231"/>
        <v>30665</v>
      </c>
      <c r="C11604" s="4">
        <v>52.43</v>
      </c>
    </row>
    <row r="11605" spans="1:3" x14ac:dyDescent="0.25">
      <c r="A11605">
        <v>11599</v>
      </c>
      <c r="B11605" s="3">
        <f t="shared" si="231"/>
        <v>30664</v>
      </c>
      <c r="C11605" s="4">
        <v>50.989999999999995</v>
      </c>
    </row>
    <row r="11606" spans="1:3" x14ac:dyDescent="0.25">
      <c r="A11606">
        <v>11600</v>
      </c>
      <c r="B11606" s="3">
        <f t="shared" si="231"/>
        <v>30663</v>
      </c>
      <c r="C11606" s="4">
        <v>55.489999999999995</v>
      </c>
    </row>
    <row r="11607" spans="1:3" x14ac:dyDescent="0.25">
      <c r="A11607">
        <v>11601</v>
      </c>
      <c r="B11607" s="3">
        <f t="shared" si="231"/>
        <v>30662</v>
      </c>
      <c r="C11607" s="4">
        <v>49.010000000000005</v>
      </c>
    </row>
    <row r="11608" spans="1:3" x14ac:dyDescent="0.25">
      <c r="A11608">
        <v>11602</v>
      </c>
      <c r="B11608" s="3">
        <f t="shared" si="231"/>
        <v>30661</v>
      </c>
      <c r="C11608" s="4">
        <v>39.019999999999996</v>
      </c>
    </row>
    <row r="11609" spans="1:3" x14ac:dyDescent="0.25">
      <c r="A11609">
        <v>11603</v>
      </c>
      <c r="B11609" s="3">
        <f t="shared" si="231"/>
        <v>30660</v>
      </c>
      <c r="C11609" s="4">
        <v>46.58</v>
      </c>
    </row>
    <row r="11610" spans="1:3" x14ac:dyDescent="0.25">
      <c r="A11610">
        <v>11604</v>
      </c>
      <c r="B11610" s="3">
        <f t="shared" si="231"/>
        <v>30659</v>
      </c>
      <c r="C11610" s="4">
        <v>40.01</v>
      </c>
    </row>
    <row r="11611" spans="1:3" x14ac:dyDescent="0.25">
      <c r="A11611">
        <v>11605</v>
      </c>
      <c r="B11611" s="3">
        <f t="shared" si="231"/>
        <v>30658</v>
      </c>
      <c r="C11611" s="4">
        <v>34.43</v>
      </c>
    </row>
    <row r="11612" spans="1:3" x14ac:dyDescent="0.25">
      <c r="A11612">
        <v>11606</v>
      </c>
      <c r="B11612" s="3">
        <f t="shared" si="231"/>
        <v>30657</v>
      </c>
      <c r="C11612" s="4">
        <v>41.45</v>
      </c>
    </row>
    <row r="11613" spans="1:3" x14ac:dyDescent="0.25">
      <c r="A11613">
        <v>11607</v>
      </c>
      <c r="B11613" s="3">
        <f t="shared" si="231"/>
        <v>30656</v>
      </c>
      <c r="C11613" s="4">
        <v>49.55</v>
      </c>
    </row>
    <row r="11614" spans="1:3" x14ac:dyDescent="0.25">
      <c r="A11614">
        <v>11608</v>
      </c>
      <c r="B11614" s="3">
        <f t="shared" si="231"/>
        <v>30655</v>
      </c>
      <c r="C11614" s="4">
        <v>42.980000000000004</v>
      </c>
    </row>
    <row r="11615" spans="1:3" x14ac:dyDescent="0.25">
      <c r="A11615">
        <v>11609</v>
      </c>
      <c r="B11615" s="3">
        <f t="shared" si="231"/>
        <v>30654</v>
      </c>
      <c r="C11615" s="4">
        <v>40.46</v>
      </c>
    </row>
    <row r="11616" spans="1:3" x14ac:dyDescent="0.25">
      <c r="A11616">
        <v>11610</v>
      </c>
      <c r="B11616" s="3">
        <f t="shared" si="231"/>
        <v>30653</v>
      </c>
      <c r="C11616" s="4">
        <v>38.03</v>
      </c>
    </row>
    <row r="11617" spans="1:3" x14ac:dyDescent="0.25">
      <c r="A11617">
        <v>11611</v>
      </c>
      <c r="B11617" s="3">
        <f t="shared" si="231"/>
        <v>30652</v>
      </c>
      <c r="C11617" s="4">
        <v>35.96</v>
      </c>
    </row>
    <row r="11618" spans="1:3" x14ac:dyDescent="0.25">
      <c r="A11618">
        <v>11612</v>
      </c>
      <c r="B11618" s="3">
        <f t="shared" si="231"/>
        <v>30651</v>
      </c>
      <c r="C11618" s="4">
        <v>39.019999999999996</v>
      </c>
    </row>
    <row r="11619" spans="1:3" x14ac:dyDescent="0.25">
      <c r="A11619">
        <v>11613</v>
      </c>
      <c r="B11619" s="3">
        <f t="shared" si="231"/>
        <v>30650</v>
      </c>
      <c r="C11619" s="4">
        <v>41.99</v>
      </c>
    </row>
    <row r="11620" spans="1:3" x14ac:dyDescent="0.25">
      <c r="A11620">
        <v>11614</v>
      </c>
      <c r="B11620" s="3">
        <f t="shared" si="231"/>
        <v>30649</v>
      </c>
      <c r="C11620" s="4">
        <v>46.49</v>
      </c>
    </row>
    <row r="11621" spans="1:3" x14ac:dyDescent="0.25">
      <c r="A11621">
        <v>11615</v>
      </c>
      <c r="B11621" s="3">
        <f t="shared" si="231"/>
        <v>30648</v>
      </c>
      <c r="C11621" s="4">
        <v>43.43</v>
      </c>
    </row>
    <row r="11622" spans="1:3" x14ac:dyDescent="0.25">
      <c r="A11622">
        <v>11616</v>
      </c>
      <c r="B11622" s="3">
        <f t="shared" si="231"/>
        <v>30647</v>
      </c>
      <c r="C11622" s="4">
        <v>48.47</v>
      </c>
    </row>
    <row r="11623" spans="1:3" x14ac:dyDescent="0.25">
      <c r="A11623">
        <v>11617</v>
      </c>
      <c r="B11623" s="3">
        <f t="shared" si="231"/>
        <v>30646</v>
      </c>
      <c r="C11623" s="4">
        <v>48.019999999999996</v>
      </c>
    </row>
    <row r="11624" spans="1:3" x14ac:dyDescent="0.25">
      <c r="A11624">
        <v>11618</v>
      </c>
      <c r="B11624" s="3">
        <f t="shared" si="231"/>
        <v>30645</v>
      </c>
      <c r="C11624" s="4">
        <v>46.04</v>
      </c>
    </row>
    <row r="11625" spans="1:3" x14ac:dyDescent="0.25">
      <c r="A11625">
        <v>11619</v>
      </c>
      <c r="B11625" s="3">
        <f t="shared" si="231"/>
        <v>30644</v>
      </c>
      <c r="C11625" s="4">
        <v>52.97</v>
      </c>
    </row>
    <row r="11626" spans="1:3" x14ac:dyDescent="0.25">
      <c r="A11626">
        <v>11620</v>
      </c>
      <c r="B11626" s="3">
        <f t="shared" si="231"/>
        <v>30643</v>
      </c>
      <c r="C11626" s="4">
        <v>49.010000000000005</v>
      </c>
    </row>
    <row r="11627" spans="1:3" x14ac:dyDescent="0.25">
      <c r="A11627">
        <v>11621</v>
      </c>
      <c r="B11627" s="3">
        <f t="shared" si="231"/>
        <v>30642</v>
      </c>
      <c r="C11627" s="4">
        <v>58.46</v>
      </c>
    </row>
    <row r="11628" spans="1:3" x14ac:dyDescent="0.25">
      <c r="A11628">
        <v>11622</v>
      </c>
      <c r="B11628" s="3">
        <f t="shared" si="231"/>
        <v>30641</v>
      </c>
      <c r="C11628" s="4">
        <v>57.019999999999996</v>
      </c>
    </row>
    <row r="11629" spans="1:3" x14ac:dyDescent="0.25">
      <c r="A11629">
        <v>11623</v>
      </c>
      <c r="B11629" s="3">
        <f t="shared" si="231"/>
        <v>30640</v>
      </c>
      <c r="C11629" s="4">
        <v>53.510000000000005</v>
      </c>
    </row>
    <row r="11630" spans="1:3" x14ac:dyDescent="0.25">
      <c r="A11630">
        <v>11624</v>
      </c>
      <c r="B11630" s="3">
        <f t="shared" si="231"/>
        <v>30639</v>
      </c>
      <c r="C11630" s="4">
        <v>49.010000000000005</v>
      </c>
    </row>
    <row r="11631" spans="1:3" x14ac:dyDescent="0.25">
      <c r="A11631">
        <v>11625</v>
      </c>
      <c r="B11631" s="3">
        <f t="shared" si="231"/>
        <v>30638</v>
      </c>
      <c r="C11631" s="4">
        <v>41.99</v>
      </c>
    </row>
    <row r="11632" spans="1:3" x14ac:dyDescent="0.25">
      <c r="A11632">
        <v>11626</v>
      </c>
      <c r="B11632" s="3">
        <f t="shared" si="231"/>
        <v>30637</v>
      </c>
      <c r="C11632" s="4">
        <v>41.99</v>
      </c>
    </row>
    <row r="11633" spans="1:3" x14ac:dyDescent="0.25">
      <c r="A11633">
        <v>11627</v>
      </c>
      <c r="B11633" s="3">
        <f t="shared" si="231"/>
        <v>30636</v>
      </c>
      <c r="C11633" s="4">
        <v>49.010000000000005</v>
      </c>
    </row>
    <row r="11634" spans="1:3" x14ac:dyDescent="0.25">
      <c r="A11634">
        <v>11628</v>
      </c>
      <c r="B11634" s="3">
        <f t="shared" si="231"/>
        <v>30635</v>
      </c>
      <c r="C11634" s="4">
        <v>45.5</v>
      </c>
    </row>
    <row r="11635" spans="1:3" x14ac:dyDescent="0.25">
      <c r="A11635">
        <v>11629</v>
      </c>
      <c r="B11635" s="3">
        <f t="shared" si="231"/>
        <v>30634</v>
      </c>
      <c r="C11635" s="4">
        <v>41.99</v>
      </c>
    </row>
    <row r="11636" spans="1:3" x14ac:dyDescent="0.25">
      <c r="A11636">
        <v>11630</v>
      </c>
      <c r="B11636" s="3">
        <f t="shared" si="231"/>
        <v>30633</v>
      </c>
      <c r="C11636" s="4">
        <v>38.480000000000004</v>
      </c>
    </row>
    <row r="11637" spans="1:3" x14ac:dyDescent="0.25">
      <c r="A11637">
        <v>11631</v>
      </c>
      <c r="B11637" s="3">
        <f t="shared" si="231"/>
        <v>30632</v>
      </c>
      <c r="C11637" s="4">
        <v>41.45</v>
      </c>
    </row>
    <row r="11638" spans="1:3" x14ac:dyDescent="0.25">
      <c r="A11638">
        <v>11632</v>
      </c>
      <c r="B11638" s="3">
        <f t="shared" si="231"/>
        <v>30631</v>
      </c>
      <c r="C11638" s="4">
        <v>52.97</v>
      </c>
    </row>
    <row r="11639" spans="1:3" x14ac:dyDescent="0.25">
      <c r="A11639">
        <v>11633</v>
      </c>
      <c r="B11639" s="3">
        <f t="shared" si="231"/>
        <v>30630</v>
      </c>
      <c r="C11639" s="4">
        <v>49.46</v>
      </c>
    </row>
    <row r="11640" spans="1:3" x14ac:dyDescent="0.25">
      <c r="A11640">
        <v>11634</v>
      </c>
      <c r="B11640" s="3">
        <f t="shared" si="231"/>
        <v>30629</v>
      </c>
      <c r="C11640" s="4">
        <v>56.03</v>
      </c>
    </row>
    <row r="11641" spans="1:3" x14ac:dyDescent="0.25">
      <c r="A11641">
        <v>11635</v>
      </c>
      <c r="B11641" s="3">
        <f t="shared" si="231"/>
        <v>30628</v>
      </c>
      <c r="C11641" s="4">
        <v>49.46</v>
      </c>
    </row>
    <row r="11642" spans="1:3" x14ac:dyDescent="0.25">
      <c r="A11642">
        <v>11636</v>
      </c>
      <c r="B11642" s="3">
        <f t="shared" si="231"/>
        <v>30627</v>
      </c>
      <c r="C11642" s="4">
        <v>50</v>
      </c>
    </row>
    <row r="11643" spans="1:3" x14ac:dyDescent="0.25">
      <c r="A11643">
        <v>11637</v>
      </c>
      <c r="B11643" s="3">
        <f t="shared" si="231"/>
        <v>30626</v>
      </c>
      <c r="C11643" s="4">
        <v>43.519999999999996</v>
      </c>
    </row>
    <row r="11644" spans="1:3" x14ac:dyDescent="0.25">
      <c r="A11644">
        <v>11638</v>
      </c>
      <c r="B11644" s="3">
        <f t="shared" si="231"/>
        <v>30625</v>
      </c>
      <c r="C11644" s="4">
        <v>41.45</v>
      </c>
    </row>
    <row r="11645" spans="1:3" x14ac:dyDescent="0.25">
      <c r="A11645">
        <v>11639</v>
      </c>
      <c r="B11645" s="3">
        <f t="shared" si="231"/>
        <v>30624</v>
      </c>
      <c r="C11645" s="4">
        <v>42.980000000000004</v>
      </c>
    </row>
    <row r="11646" spans="1:3" x14ac:dyDescent="0.25">
      <c r="A11646">
        <v>11640</v>
      </c>
      <c r="B11646" s="3">
        <f t="shared" si="231"/>
        <v>30623</v>
      </c>
      <c r="C11646" s="4">
        <v>52.97</v>
      </c>
    </row>
    <row r="11647" spans="1:3" x14ac:dyDescent="0.25">
      <c r="A11647">
        <v>11641</v>
      </c>
      <c r="B11647" s="3">
        <f t="shared" si="231"/>
        <v>30622</v>
      </c>
      <c r="C11647" s="4">
        <v>53.96</v>
      </c>
    </row>
    <row r="11648" spans="1:3" x14ac:dyDescent="0.25">
      <c r="A11648">
        <v>11642</v>
      </c>
      <c r="B11648" s="3">
        <f t="shared" si="231"/>
        <v>30621</v>
      </c>
      <c r="C11648" s="4">
        <v>50.989999999999995</v>
      </c>
    </row>
    <row r="11649" spans="1:3" x14ac:dyDescent="0.25">
      <c r="A11649">
        <v>11643</v>
      </c>
      <c r="B11649" s="3">
        <f t="shared" si="231"/>
        <v>30620</v>
      </c>
      <c r="C11649" s="4">
        <v>44.96</v>
      </c>
    </row>
    <row r="11650" spans="1:3" x14ac:dyDescent="0.25">
      <c r="A11650">
        <v>11644</v>
      </c>
      <c r="B11650" s="3">
        <f t="shared" si="231"/>
        <v>30619</v>
      </c>
      <c r="C11650" s="4">
        <v>43.07</v>
      </c>
    </row>
    <row r="11651" spans="1:3" x14ac:dyDescent="0.25">
      <c r="A11651">
        <v>11645</v>
      </c>
      <c r="B11651" s="3">
        <f t="shared" si="231"/>
        <v>30618</v>
      </c>
      <c r="C11651" s="4">
        <v>52.07</v>
      </c>
    </row>
    <row r="11652" spans="1:3" x14ac:dyDescent="0.25">
      <c r="A11652">
        <v>11646</v>
      </c>
      <c r="B11652" s="3">
        <f t="shared" si="231"/>
        <v>30617</v>
      </c>
      <c r="C11652" s="4">
        <v>55.489999999999995</v>
      </c>
    </row>
    <row r="11653" spans="1:3" x14ac:dyDescent="0.25">
      <c r="A11653">
        <v>11647</v>
      </c>
      <c r="B11653" s="3">
        <f t="shared" si="231"/>
        <v>30616</v>
      </c>
      <c r="C11653" s="4">
        <v>47.480000000000004</v>
      </c>
    </row>
    <row r="11654" spans="1:3" x14ac:dyDescent="0.25">
      <c r="A11654">
        <v>11648</v>
      </c>
      <c r="B11654" s="3">
        <f t="shared" si="231"/>
        <v>30615</v>
      </c>
      <c r="C11654" s="4">
        <v>50</v>
      </c>
    </row>
    <row r="11655" spans="1:3" x14ac:dyDescent="0.25">
      <c r="A11655">
        <v>11649</v>
      </c>
      <c r="B11655" s="3">
        <f t="shared" si="231"/>
        <v>30614</v>
      </c>
      <c r="C11655" s="4">
        <v>49.46</v>
      </c>
    </row>
    <row r="11656" spans="1:3" x14ac:dyDescent="0.25">
      <c r="A11656">
        <v>11650</v>
      </c>
      <c r="B11656" s="3">
        <f t="shared" si="231"/>
        <v>30613</v>
      </c>
      <c r="C11656" s="4">
        <v>54.5</v>
      </c>
    </row>
    <row r="11657" spans="1:3" x14ac:dyDescent="0.25">
      <c r="A11657">
        <v>11651</v>
      </c>
      <c r="B11657" s="3">
        <f t="shared" ref="B11657:B11720" si="232">B11656-1</f>
        <v>30612</v>
      </c>
      <c r="C11657" s="4">
        <v>52.43</v>
      </c>
    </row>
    <row r="11658" spans="1:3" x14ac:dyDescent="0.25">
      <c r="A11658">
        <v>11652</v>
      </c>
      <c r="B11658" s="3">
        <f t="shared" si="232"/>
        <v>30611</v>
      </c>
      <c r="C11658" s="4">
        <v>46.04</v>
      </c>
    </row>
    <row r="11659" spans="1:3" x14ac:dyDescent="0.25">
      <c r="A11659">
        <v>11653</v>
      </c>
      <c r="B11659" s="3">
        <f t="shared" si="232"/>
        <v>30610</v>
      </c>
      <c r="C11659" s="4">
        <v>46.94</v>
      </c>
    </row>
    <row r="11660" spans="1:3" x14ac:dyDescent="0.25">
      <c r="A11660">
        <v>11654</v>
      </c>
      <c r="B11660" s="3">
        <f t="shared" si="232"/>
        <v>30609</v>
      </c>
      <c r="C11660" s="4">
        <v>49.46</v>
      </c>
    </row>
    <row r="11661" spans="1:3" x14ac:dyDescent="0.25">
      <c r="A11661">
        <v>11655</v>
      </c>
      <c r="B11661" s="3">
        <f t="shared" si="232"/>
        <v>30608</v>
      </c>
      <c r="C11661" s="4">
        <v>52.97</v>
      </c>
    </row>
    <row r="11662" spans="1:3" x14ac:dyDescent="0.25">
      <c r="A11662">
        <v>11656</v>
      </c>
      <c r="B11662" s="3">
        <f t="shared" si="232"/>
        <v>30607</v>
      </c>
      <c r="C11662" s="4">
        <v>59.54</v>
      </c>
    </row>
    <row r="11663" spans="1:3" x14ac:dyDescent="0.25">
      <c r="A11663">
        <v>11657</v>
      </c>
      <c r="B11663" s="3">
        <f t="shared" si="232"/>
        <v>30606</v>
      </c>
      <c r="C11663" s="4">
        <v>53.96</v>
      </c>
    </row>
    <row r="11664" spans="1:3" x14ac:dyDescent="0.25">
      <c r="A11664">
        <v>11658</v>
      </c>
      <c r="B11664" s="3">
        <f t="shared" si="232"/>
        <v>30605</v>
      </c>
      <c r="C11664" s="4">
        <v>52.519999999999996</v>
      </c>
    </row>
    <row r="11665" spans="1:3" x14ac:dyDescent="0.25">
      <c r="A11665">
        <v>11659</v>
      </c>
      <c r="B11665" s="3">
        <f t="shared" si="232"/>
        <v>30604</v>
      </c>
      <c r="C11665" s="4">
        <v>58.010000000000005</v>
      </c>
    </row>
    <row r="11666" spans="1:3" x14ac:dyDescent="0.25">
      <c r="A11666">
        <v>11660</v>
      </c>
      <c r="B11666" s="3">
        <f t="shared" si="232"/>
        <v>30603</v>
      </c>
      <c r="C11666" s="4">
        <v>62.510000000000005</v>
      </c>
    </row>
    <row r="11667" spans="1:3" x14ac:dyDescent="0.25">
      <c r="A11667">
        <v>11661</v>
      </c>
      <c r="B11667" s="3">
        <f t="shared" si="232"/>
        <v>30602</v>
      </c>
      <c r="C11667" s="4">
        <v>68.990000000000009</v>
      </c>
    </row>
    <row r="11668" spans="1:3" x14ac:dyDescent="0.25">
      <c r="A11668">
        <v>11662</v>
      </c>
      <c r="B11668" s="3">
        <f t="shared" si="232"/>
        <v>30601</v>
      </c>
      <c r="C11668" s="4">
        <v>65.47999999999999</v>
      </c>
    </row>
    <row r="11669" spans="1:3" x14ac:dyDescent="0.25">
      <c r="A11669">
        <v>11663</v>
      </c>
      <c r="B11669" s="3">
        <f t="shared" si="232"/>
        <v>30600</v>
      </c>
      <c r="C11669" s="4">
        <v>57.56</v>
      </c>
    </row>
    <row r="11670" spans="1:3" x14ac:dyDescent="0.25">
      <c r="A11670">
        <v>11664</v>
      </c>
      <c r="B11670" s="3">
        <f t="shared" si="232"/>
        <v>30599</v>
      </c>
      <c r="C11670" s="4">
        <v>56.57</v>
      </c>
    </row>
    <row r="11671" spans="1:3" x14ac:dyDescent="0.25">
      <c r="A11671">
        <v>11665</v>
      </c>
      <c r="B11671" s="3">
        <f t="shared" si="232"/>
        <v>30598</v>
      </c>
      <c r="C11671" s="4">
        <v>62.96</v>
      </c>
    </row>
    <row r="11672" spans="1:3" x14ac:dyDescent="0.25">
      <c r="A11672">
        <v>11666</v>
      </c>
      <c r="B11672" s="3">
        <f t="shared" si="232"/>
        <v>30597</v>
      </c>
      <c r="C11672" s="4">
        <v>61.519999999999996</v>
      </c>
    </row>
    <row r="11673" spans="1:3" x14ac:dyDescent="0.25">
      <c r="A11673">
        <v>11667</v>
      </c>
      <c r="B11673" s="3">
        <f t="shared" si="232"/>
        <v>30596</v>
      </c>
      <c r="C11673" s="4">
        <v>60.980000000000004</v>
      </c>
    </row>
    <row r="11674" spans="1:3" x14ac:dyDescent="0.25">
      <c r="A11674">
        <v>11668</v>
      </c>
      <c r="B11674" s="3">
        <f t="shared" si="232"/>
        <v>30595</v>
      </c>
      <c r="C11674" s="4">
        <v>67.009999999999991</v>
      </c>
    </row>
    <row r="11675" spans="1:3" x14ac:dyDescent="0.25">
      <c r="A11675">
        <v>11669</v>
      </c>
      <c r="B11675" s="3">
        <f t="shared" si="232"/>
        <v>30594</v>
      </c>
      <c r="C11675" s="4">
        <v>71.509999999999991</v>
      </c>
    </row>
    <row r="11676" spans="1:3" x14ac:dyDescent="0.25">
      <c r="A11676">
        <v>11670</v>
      </c>
      <c r="B11676" s="3">
        <f t="shared" si="232"/>
        <v>30593</v>
      </c>
      <c r="C11676" s="4">
        <v>73.490000000000009</v>
      </c>
    </row>
    <row r="11677" spans="1:3" x14ac:dyDescent="0.25">
      <c r="A11677">
        <v>11671</v>
      </c>
      <c r="B11677" s="3">
        <f t="shared" si="232"/>
        <v>30592</v>
      </c>
      <c r="C11677" s="4">
        <v>70.069999999999993</v>
      </c>
    </row>
    <row r="11678" spans="1:3" x14ac:dyDescent="0.25">
      <c r="A11678">
        <v>11672</v>
      </c>
      <c r="B11678" s="3">
        <f t="shared" si="232"/>
        <v>30591</v>
      </c>
      <c r="C11678" s="4">
        <v>68</v>
      </c>
    </row>
    <row r="11679" spans="1:3" x14ac:dyDescent="0.25">
      <c r="A11679">
        <v>11673</v>
      </c>
      <c r="B11679" s="3">
        <f t="shared" si="232"/>
        <v>30590</v>
      </c>
      <c r="C11679" s="4">
        <v>63.5</v>
      </c>
    </row>
    <row r="11680" spans="1:3" x14ac:dyDescent="0.25">
      <c r="A11680">
        <v>11674</v>
      </c>
      <c r="B11680" s="3">
        <f t="shared" si="232"/>
        <v>30589</v>
      </c>
      <c r="C11680" s="4">
        <v>58.010000000000005</v>
      </c>
    </row>
    <row r="11681" spans="1:3" x14ac:dyDescent="0.25">
      <c r="A11681">
        <v>11675</v>
      </c>
      <c r="B11681" s="3">
        <f t="shared" si="232"/>
        <v>30588</v>
      </c>
      <c r="C11681" s="4">
        <v>59.989999999999995</v>
      </c>
    </row>
    <row r="11682" spans="1:3" x14ac:dyDescent="0.25">
      <c r="A11682">
        <v>11676</v>
      </c>
      <c r="B11682" s="3">
        <f t="shared" si="232"/>
        <v>30587</v>
      </c>
      <c r="C11682" s="4">
        <v>66.02000000000001</v>
      </c>
    </row>
    <row r="11683" spans="1:3" x14ac:dyDescent="0.25">
      <c r="A11683">
        <v>11677</v>
      </c>
      <c r="B11683" s="3">
        <f t="shared" si="232"/>
        <v>30586</v>
      </c>
      <c r="C11683" s="4">
        <v>68.539999999999992</v>
      </c>
    </row>
    <row r="11684" spans="1:3" x14ac:dyDescent="0.25">
      <c r="A11684">
        <v>11678</v>
      </c>
      <c r="B11684" s="3">
        <f t="shared" si="232"/>
        <v>30585</v>
      </c>
      <c r="C11684" s="4">
        <v>60.53</v>
      </c>
    </row>
    <row r="11685" spans="1:3" x14ac:dyDescent="0.25">
      <c r="A11685">
        <v>11679</v>
      </c>
      <c r="B11685" s="3">
        <f t="shared" si="232"/>
        <v>30584</v>
      </c>
      <c r="C11685" s="4">
        <v>59.45</v>
      </c>
    </row>
    <row r="11686" spans="1:3" x14ac:dyDescent="0.25">
      <c r="A11686">
        <v>11680</v>
      </c>
      <c r="B11686" s="3">
        <f t="shared" si="232"/>
        <v>30583</v>
      </c>
      <c r="C11686" s="4">
        <v>56.480000000000004</v>
      </c>
    </row>
    <row r="11687" spans="1:3" x14ac:dyDescent="0.25">
      <c r="A11687">
        <v>11681</v>
      </c>
      <c r="B11687" s="3">
        <f t="shared" si="232"/>
        <v>30582</v>
      </c>
      <c r="C11687" s="4">
        <v>55.94</v>
      </c>
    </row>
    <row r="11688" spans="1:3" x14ac:dyDescent="0.25">
      <c r="A11688">
        <v>11682</v>
      </c>
      <c r="B11688" s="3">
        <f t="shared" si="232"/>
        <v>30581</v>
      </c>
      <c r="C11688" s="4">
        <v>59.989999999999995</v>
      </c>
    </row>
    <row r="11689" spans="1:3" x14ac:dyDescent="0.25">
      <c r="A11689">
        <v>11683</v>
      </c>
      <c r="B11689" s="3">
        <f t="shared" si="232"/>
        <v>30580</v>
      </c>
      <c r="C11689" s="4">
        <v>69.53</v>
      </c>
    </row>
    <row r="11690" spans="1:3" x14ac:dyDescent="0.25">
      <c r="A11690">
        <v>11684</v>
      </c>
      <c r="B11690" s="3">
        <f t="shared" si="232"/>
        <v>30579</v>
      </c>
      <c r="C11690" s="4">
        <v>81.5</v>
      </c>
    </row>
    <row r="11691" spans="1:3" x14ac:dyDescent="0.25">
      <c r="A11691">
        <v>11685</v>
      </c>
      <c r="B11691" s="3">
        <f t="shared" si="232"/>
        <v>30578</v>
      </c>
      <c r="C11691" s="4">
        <v>78.97999999999999</v>
      </c>
    </row>
    <row r="11692" spans="1:3" x14ac:dyDescent="0.25">
      <c r="A11692">
        <v>11686</v>
      </c>
      <c r="B11692" s="3">
        <f t="shared" si="232"/>
        <v>30577</v>
      </c>
      <c r="C11692" s="4">
        <v>69.97999999999999</v>
      </c>
    </row>
    <row r="11693" spans="1:3" x14ac:dyDescent="0.25">
      <c r="A11693">
        <v>11687</v>
      </c>
      <c r="B11693" s="3">
        <f t="shared" si="232"/>
        <v>30576</v>
      </c>
      <c r="C11693" s="4">
        <v>68.539999999999992</v>
      </c>
    </row>
    <row r="11694" spans="1:3" x14ac:dyDescent="0.25">
      <c r="A11694">
        <v>11688</v>
      </c>
      <c r="B11694" s="3">
        <f t="shared" si="232"/>
        <v>30575</v>
      </c>
      <c r="C11694" s="4">
        <v>62.06</v>
      </c>
    </row>
    <row r="11695" spans="1:3" x14ac:dyDescent="0.25">
      <c r="A11695">
        <v>11689</v>
      </c>
      <c r="B11695" s="3">
        <f t="shared" si="232"/>
        <v>30574</v>
      </c>
      <c r="C11695" s="4">
        <v>62.510000000000005</v>
      </c>
    </row>
    <row r="11696" spans="1:3" x14ac:dyDescent="0.25">
      <c r="A11696">
        <v>11690</v>
      </c>
      <c r="B11696" s="3">
        <f t="shared" si="232"/>
        <v>30573</v>
      </c>
      <c r="C11696" s="4">
        <v>65.03</v>
      </c>
    </row>
    <row r="11697" spans="1:3" x14ac:dyDescent="0.25">
      <c r="A11697">
        <v>11691</v>
      </c>
      <c r="B11697" s="3">
        <f t="shared" si="232"/>
        <v>30572</v>
      </c>
      <c r="C11697" s="4">
        <v>66.02000000000001</v>
      </c>
    </row>
    <row r="11698" spans="1:3" x14ac:dyDescent="0.25">
      <c r="A11698">
        <v>11692</v>
      </c>
      <c r="B11698" s="3">
        <f t="shared" si="232"/>
        <v>30571</v>
      </c>
      <c r="C11698" s="4">
        <v>74.930000000000007</v>
      </c>
    </row>
    <row r="11699" spans="1:3" x14ac:dyDescent="0.25">
      <c r="A11699">
        <v>11693</v>
      </c>
      <c r="B11699" s="3">
        <f t="shared" si="232"/>
        <v>30570</v>
      </c>
      <c r="C11699" s="4">
        <v>87.08</v>
      </c>
    </row>
    <row r="11700" spans="1:3" x14ac:dyDescent="0.25">
      <c r="A11700">
        <v>11694</v>
      </c>
      <c r="B11700" s="3">
        <f t="shared" si="232"/>
        <v>30569</v>
      </c>
      <c r="C11700" s="4">
        <v>83.03</v>
      </c>
    </row>
    <row r="11701" spans="1:3" x14ac:dyDescent="0.25">
      <c r="A11701">
        <v>11695</v>
      </c>
      <c r="B11701" s="3">
        <f t="shared" si="232"/>
        <v>30568</v>
      </c>
      <c r="C11701" s="4">
        <v>74.03</v>
      </c>
    </row>
    <row r="11702" spans="1:3" x14ac:dyDescent="0.25">
      <c r="A11702">
        <v>11696</v>
      </c>
      <c r="B11702" s="3">
        <f t="shared" si="232"/>
        <v>30567</v>
      </c>
      <c r="C11702" s="4">
        <v>74.930000000000007</v>
      </c>
    </row>
    <row r="11703" spans="1:3" x14ac:dyDescent="0.25">
      <c r="A11703">
        <v>11697</v>
      </c>
      <c r="B11703" s="3">
        <f t="shared" si="232"/>
        <v>30566</v>
      </c>
      <c r="C11703" s="4">
        <v>81.5</v>
      </c>
    </row>
    <row r="11704" spans="1:3" x14ac:dyDescent="0.25">
      <c r="A11704">
        <v>11698</v>
      </c>
      <c r="B11704" s="3">
        <f t="shared" si="232"/>
        <v>30565</v>
      </c>
      <c r="C11704" s="4">
        <v>84.92</v>
      </c>
    </row>
    <row r="11705" spans="1:3" x14ac:dyDescent="0.25">
      <c r="A11705">
        <v>11699</v>
      </c>
      <c r="B11705" s="3">
        <f t="shared" si="232"/>
        <v>30564</v>
      </c>
      <c r="C11705" s="4">
        <v>80.509999999999991</v>
      </c>
    </row>
    <row r="11706" spans="1:3" x14ac:dyDescent="0.25">
      <c r="A11706">
        <v>11700</v>
      </c>
      <c r="B11706" s="3">
        <f t="shared" si="232"/>
        <v>30563</v>
      </c>
      <c r="C11706" s="4">
        <v>78.53</v>
      </c>
    </row>
    <row r="11707" spans="1:3" x14ac:dyDescent="0.25">
      <c r="A11707">
        <v>11701</v>
      </c>
      <c r="B11707" s="3">
        <f t="shared" si="232"/>
        <v>30562</v>
      </c>
      <c r="C11707" s="4">
        <v>78.97999999999999</v>
      </c>
    </row>
    <row r="11708" spans="1:3" x14ac:dyDescent="0.25">
      <c r="A11708">
        <v>11702</v>
      </c>
      <c r="B11708" s="3">
        <f t="shared" si="232"/>
        <v>30561</v>
      </c>
      <c r="C11708" s="4">
        <v>74.930000000000007</v>
      </c>
    </row>
    <row r="11709" spans="1:3" x14ac:dyDescent="0.25">
      <c r="A11709">
        <v>11703</v>
      </c>
      <c r="B11709" s="3">
        <f t="shared" si="232"/>
        <v>30560</v>
      </c>
      <c r="C11709" s="4">
        <v>75.92</v>
      </c>
    </row>
    <row r="11710" spans="1:3" x14ac:dyDescent="0.25">
      <c r="A11710">
        <v>11704</v>
      </c>
      <c r="B11710" s="3">
        <f t="shared" si="232"/>
        <v>30559</v>
      </c>
      <c r="C11710" s="4">
        <v>74.03</v>
      </c>
    </row>
    <row r="11711" spans="1:3" x14ac:dyDescent="0.25">
      <c r="A11711">
        <v>11705</v>
      </c>
      <c r="B11711" s="3">
        <f t="shared" si="232"/>
        <v>30558</v>
      </c>
      <c r="C11711" s="4">
        <v>74.930000000000007</v>
      </c>
    </row>
    <row r="11712" spans="1:3" x14ac:dyDescent="0.25">
      <c r="A11712">
        <v>11706</v>
      </c>
      <c r="B11712" s="3">
        <f t="shared" si="232"/>
        <v>30557</v>
      </c>
      <c r="C11712" s="4">
        <v>74.03</v>
      </c>
    </row>
    <row r="11713" spans="1:3" x14ac:dyDescent="0.25">
      <c r="A11713">
        <v>11707</v>
      </c>
      <c r="B11713" s="3">
        <f t="shared" si="232"/>
        <v>30556</v>
      </c>
      <c r="C11713" s="4">
        <v>76.460000000000008</v>
      </c>
    </row>
    <row r="11714" spans="1:3" x14ac:dyDescent="0.25">
      <c r="A11714">
        <v>11708</v>
      </c>
      <c r="B11714" s="3">
        <f t="shared" si="232"/>
        <v>30555</v>
      </c>
      <c r="C11714" s="4">
        <v>80.960000000000008</v>
      </c>
    </row>
    <row r="11715" spans="1:3" x14ac:dyDescent="0.25">
      <c r="A11715">
        <v>11709</v>
      </c>
      <c r="B11715" s="3">
        <f t="shared" si="232"/>
        <v>30554</v>
      </c>
      <c r="C11715" s="4">
        <v>75.02000000000001</v>
      </c>
    </row>
    <row r="11716" spans="1:3" x14ac:dyDescent="0.25">
      <c r="A11716">
        <v>11710</v>
      </c>
      <c r="B11716" s="3">
        <f t="shared" si="232"/>
        <v>30553</v>
      </c>
      <c r="C11716" s="4">
        <v>73.039999999999992</v>
      </c>
    </row>
    <row r="11717" spans="1:3" x14ac:dyDescent="0.25">
      <c r="A11717">
        <v>11711</v>
      </c>
      <c r="B11717" s="3">
        <f t="shared" si="232"/>
        <v>30552</v>
      </c>
      <c r="C11717" s="4">
        <v>74.930000000000007</v>
      </c>
    </row>
    <row r="11718" spans="1:3" x14ac:dyDescent="0.25">
      <c r="A11718">
        <v>11712</v>
      </c>
      <c r="B11718" s="3">
        <f t="shared" si="232"/>
        <v>30551</v>
      </c>
      <c r="C11718" s="4">
        <v>76.55</v>
      </c>
    </row>
    <row r="11719" spans="1:3" x14ac:dyDescent="0.25">
      <c r="A11719">
        <v>11713</v>
      </c>
      <c r="B11719" s="3">
        <f t="shared" si="232"/>
        <v>30550</v>
      </c>
      <c r="C11719" s="4">
        <v>77.990000000000009</v>
      </c>
    </row>
    <row r="11720" spans="1:3" x14ac:dyDescent="0.25">
      <c r="A11720">
        <v>11714</v>
      </c>
      <c r="B11720" s="3">
        <f t="shared" si="232"/>
        <v>30549</v>
      </c>
      <c r="C11720" s="4">
        <v>76.55</v>
      </c>
    </row>
    <row r="11721" spans="1:3" x14ac:dyDescent="0.25">
      <c r="A11721">
        <v>11715</v>
      </c>
      <c r="B11721" s="3">
        <f t="shared" ref="B11721:B11784" si="233">B11720-1</f>
        <v>30548</v>
      </c>
      <c r="C11721" s="4">
        <v>85.009999999999991</v>
      </c>
    </row>
    <row r="11722" spans="1:3" x14ac:dyDescent="0.25">
      <c r="A11722">
        <v>11716</v>
      </c>
      <c r="B11722" s="3">
        <f t="shared" si="233"/>
        <v>30547</v>
      </c>
      <c r="C11722" s="4">
        <v>80.509999999999991</v>
      </c>
    </row>
    <row r="11723" spans="1:3" x14ac:dyDescent="0.25">
      <c r="A11723">
        <v>11717</v>
      </c>
      <c r="B11723" s="3">
        <f t="shared" si="233"/>
        <v>30546</v>
      </c>
      <c r="C11723" s="4">
        <v>79.52000000000001</v>
      </c>
    </row>
    <row r="11724" spans="1:3" x14ac:dyDescent="0.25">
      <c r="A11724">
        <v>11718</v>
      </c>
      <c r="B11724" s="3">
        <f t="shared" si="233"/>
        <v>30545</v>
      </c>
      <c r="C11724" s="4">
        <v>77.990000000000009</v>
      </c>
    </row>
    <row r="11725" spans="1:3" x14ac:dyDescent="0.25">
      <c r="A11725">
        <v>11719</v>
      </c>
      <c r="B11725" s="3">
        <f t="shared" si="233"/>
        <v>30544</v>
      </c>
      <c r="C11725" s="4">
        <v>74.47999999999999</v>
      </c>
    </row>
    <row r="11726" spans="1:3" x14ac:dyDescent="0.25">
      <c r="A11726">
        <v>11720</v>
      </c>
      <c r="B11726" s="3">
        <f t="shared" si="233"/>
        <v>30543</v>
      </c>
      <c r="C11726" s="4">
        <v>72.05</v>
      </c>
    </row>
    <row r="11727" spans="1:3" x14ac:dyDescent="0.25">
      <c r="A11727">
        <v>11721</v>
      </c>
      <c r="B11727" s="3">
        <f t="shared" si="233"/>
        <v>30542</v>
      </c>
      <c r="C11727" s="4">
        <v>68</v>
      </c>
    </row>
    <row r="11728" spans="1:3" x14ac:dyDescent="0.25">
      <c r="A11728">
        <v>11722</v>
      </c>
      <c r="B11728" s="3">
        <f t="shared" si="233"/>
        <v>30541</v>
      </c>
      <c r="C11728" s="4">
        <v>62.96</v>
      </c>
    </row>
    <row r="11729" spans="1:3" x14ac:dyDescent="0.25">
      <c r="A11729">
        <v>11723</v>
      </c>
      <c r="B11729" s="3">
        <f t="shared" si="233"/>
        <v>30540</v>
      </c>
      <c r="C11729" s="4">
        <v>65.569999999999993</v>
      </c>
    </row>
    <row r="11730" spans="1:3" x14ac:dyDescent="0.25">
      <c r="A11730">
        <v>11724</v>
      </c>
      <c r="B11730" s="3">
        <f t="shared" si="233"/>
        <v>30539</v>
      </c>
      <c r="C11730" s="4">
        <v>73.490000000000009</v>
      </c>
    </row>
    <row r="11731" spans="1:3" x14ac:dyDescent="0.25">
      <c r="A11731">
        <v>11725</v>
      </c>
      <c r="B11731" s="3">
        <f t="shared" si="233"/>
        <v>30538</v>
      </c>
      <c r="C11731" s="4">
        <v>72.95</v>
      </c>
    </row>
    <row r="11732" spans="1:3" x14ac:dyDescent="0.25">
      <c r="A11732">
        <v>11726</v>
      </c>
      <c r="B11732" s="3">
        <f t="shared" si="233"/>
        <v>30537</v>
      </c>
      <c r="C11732" s="4">
        <v>79.97</v>
      </c>
    </row>
    <row r="11733" spans="1:3" x14ac:dyDescent="0.25">
      <c r="A11733">
        <v>11727</v>
      </c>
      <c r="B11733" s="3">
        <f t="shared" si="233"/>
        <v>30536</v>
      </c>
      <c r="C11733" s="4">
        <v>85.460000000000008</v>
      </c>
    </row>
    <row r="11734" spans="1:3" x14ac:dyDescent="0.25">
      <c r="A11734">
        <v>11728</v>
      </c>
      <c r="B11734" s="3">
        <f t="shared" si="233"/>
        <v>30535</v>
      </c>
      <c r="C11734" s="4">
        <v>83.03</v>
      </c>
    </row>
    <row r="11735" spans="1:3" x14ac:dyDescent="0.25">
      <c r="A11735">
        <v>11729</v>
      </c>
      <c r="B11735" s="3">
        <f t="shared" si="233"/>
        <v>30534</v>
      </c>
      <c r="C11735" s="4">
        <v>80.960000000000008</v>
      </c>
    </row>
    <row r="11736" spans="1:3" x14ac:dyDescent="0.25">
      <c r="A11736">
        <v>11730</v>
      </c>
      <c r="B11736" s="3">
        <f t="shared" si="233"/>
        <v>30533</v>
      </c>
      <c r="C11736" s="4">
        <v>77.990000000000009</v>
      </c>
    </row>
    <row r="11737" spans="1:3" x14ac:dyDescent="0.25">
      <c r="A11737">
        <v>11731</v>
      </c>
      <c r="B11737" s="3">
        <f t="shared" si="233"/>
        <v>30532</v>
      </c>
      <c r="C11737" s="4">
        <v>81.05</v>
      </c>
    </row>
    <row r="11738" spans="1:3" x14ac:dyDescent="0.25">
      <c r="A11738">
        <v>11732</v>
      </c>
      <c r="B11738" s="3">
        <f t="shared" si="233"/>
        <v>30531</v>
      </c>
      <c r="C11738" s="4">
        <v>80.960000000000008</v>
      </c>
    </row>
    <row r="11739" spans="1:3" x14ac:dyDescent="0.25">
      <c r="A11739">
        <v>11733</v>
      </c>
      <c r="B11739" s="3">
        <f t="shared" si="233"/>
        <v>30530</v>
      </c>
      <c r="C11739" s="4">
        <v>78.97999999999999</v>
      </c>
    </row>
    <row r="11740" spans="1:3" x14ac:dyDescent="0.25">
      <c r="A11740">
        <v>11734</v>
      </c>
      <c r="B11740" s="3">
        <f t="shared" si="233"/>
        <v>30529</v>
      </c>
      <c r="C11740" s="4">
        <v>80.960000000000008</v>
      </c>
    </row>
    <row r="11741" spans="1:3" x14ac:dyDescent="0.25">
      <c r="A11741">
        <v>11735</v>
      </c>
      <c r="B11741" s="3">
        <f t="shared" si="233"/>
        <v>30528</v>
      </c>
      <c r="C11741" s="4">
        <v>80.509999999999991</v>
      </c>
    </row>
    <row r="11742" spans="1:3" x14ac:dyDescent="0.25">
      <c r="A11742">
        <v>11736</v>
      </c>
      <c r="B11742" s="3">
        <f t="shared" si="233"/>
        <v>30527</v>
      </c>
      <c r="C11742" s="4">
        <v>83.47999999999999</v>
      </c>
    </row>
    <row r="11743" spans="1:3" x14ac:dyDescent="0.25">
      <c r="A11743">
        <v>11737</v>
      </c>
      <c r="B11743" s="3">
        <f t="shared" si="233"/>
        <v>30526</v>
      </c>
      <c r="C11743" s="4">
        <v>82.490000000000009</v>
      </c>
    </row>
    <row r="11744" spans="1:3" x14ac:dyDescent="0.25">
      <c r="A11744">
        <v>11738</v>
      </c>
      <c r="B11744" s="3">
        <f t="shared" si="233"/>
        <v>30525</v>
      </c>
      <c r="C11744" s="4">
        <v>79.52000000000001</v>
      </c>
    </row>
    <row r="11745" spans="1:3" x14ac:dyDescent="0.25">
      <c r="A11745">
        <v>11739</v>
      </c>
      <c r="B11745" s="3">
        <f t="shared" si="233"/>
        <v>30524</v>
      </c>
      <c r="C11745" s="4">
        <v>76.009999999999991</v>
      </c>
    </row>
    <row r="11746" spans="1:3" x14ac:dyDescent="0.25">
      <c r="A11746">
        <v>11740</v>
      </c>
      <c r="B11746" s="3">
        <f t="shared" si="233"/>
        <v>30523</v>
      </c>
      <c r="C11746" s="4">
        <v>73.94</v>
      </c>
    </row>
    <row r="11747" spans="1:3" x14ac:dyDescent="0.25">
      <c r="A11747">
        <v>11741</v>
      </c>
      <c r="B11747" s="3">
        <f t="shared" si="233"/>
        <v>30522</v>
      </c>
      <c r="C11747" s="4">
        <v>72.05</v>
      </c>
    </row>
    <row r="11748" spans="1:3" x14ac:dyDescent="0.25">
      <c r="A11748">
        <v>11742</v>
      </c>
      <c r="B11748" s="3">
        <f t="shared" si="233"/>
        <v>30521</v>
      </c>
      <c r="C11748" s="4">
        <v>69.97999999999999</v>
      </c>
    </row>
    <row r="11749" spans="1:3" x14ac:dyDescent="0.25">
      <c r="A11749">
        <v>11743</v>
      </c>
      <c r="B11749" s="3">
        <f t="shared" si="233"/>
        <v>30520</v>
      </c>
      <c r="C11749" s="4">
        <v>77</v>
      </c>
    </row>
    <row r="11750" spans="1:3" x14ac:dyDescent="0.25">
      <c r="A11750">
        <v>11744</v>
      </c>
      <c r="B11750" s="3">
        <f t="shared" si="233"/>
        <v>30519</v>
      </c>
      <c r="C11750" s="4">
        <v>73.039999999999992</v>
      </c>
    </row>
    <row r="11751" spans="1:3" x14ac:dyDescent="0.25">
      <c r="A11751">
        <v>11745</v>
      </c>
      <c r="B11751" s="3">
        <f t="shared" si="233"/>
        <v>30518</v>
      </c>
      <c r="C11751" s="4">
        <v>81.95</v>
      </c>
    </row>
    <row r="11752" spans="1:3" x14ac:dyDescent="0.25">
      <c r="A11752">
        <v>11746</v>
      </c>
      <c r="B11752" s="3">
        <f t="shared" si="233"/>
        <v>30517</v>
      </c>
      <c r="C11752" s="4">
        <v>80.06</v>
      </c>
    </row>
    <row r="11753" spans="1:3" x14ac:dyDescent="0.25">
      <c r="A11753">
        <v>11747</v>
      </c>
      <c r="B11753" s="3">
        <f t="shared" si="233"/>
        <v>30516</v>
      </c>
      <c r="C11753" s="4">
        <v>78.97999999999999</v>
      </c>
    </row>
    <row r="11754" spans="1:3" x14ac:dyDescent="0.25">
      <c r="A11754">
        <v>11748</v>
      </c>
      <c r="B11754" s="3">
        <f t="shared" si="233"/>
        <v>30515</v>
      </c>
      <c r="C11754" s="4">
        <v>84.47</v>
      </c>
    </row>
    <row r="11755" spans="1:3" x14ac:dyDescent="0.25">
      <c r="A11755">
        <v>11749</v>
      </c>
      <c r="B11755" s="3">
        <f t="shared" si="233"/>
        <v>30514</v>
      </c>
      <c r="C11755" s="4">
        <v>82.039999999999992</v>
      </c>
    </row>
    <row r="11756" spans="1:3" x14ac:dyDescent="0.25">
      <c r="A11756">
        <v>11750</v>
      </c>
      <c r="B11756" s="3">
        <f t="shared" si="233"/>
        <v>30513</v>
      </c>
      <c r="C11756" s="4">
        <v>86.45</v>
      </c>
    </row>
    <row r="11757" spans="1:3" x14ac:dyDescent="0.25">
      <c r="A11757">
        <v>11751</v>
      </c>
      <c r="B11757" s="3">
        <f t="shared" si="233"/>
        <v>30512</v>
      </c>
      <c r="C11757" s="4">
        <v>86</v>
      </c>
    </row>
    <row r="11758" spans="1:3" x14ac:dyDescent="0.25">
      <c r="A11758">
        <v>11752</v>
      </c>
      <c r="B11758" s="3">
        <f t="shared" si="233"/>
        <v>30511</v>
      </c>
      <c r="C11758" s="4">
        <v>82.039999999999992</v>
      </c>
    </row>
    <row r="11759" spans="1:3" x14ac:dyDescent="0.25">
      <c r="A11759">
        <v>11753</v>
      </c>
      <c r="B11759" s="3">
        <f t="shared" si="233"/>
        <v>30510</v>
      </c>
      <c r="C11759" s="4">
        <v>81.5</v>
      </c>
    </row>
    <row r="11760" spans="1:3" x14ac:dyDescent="0.25">
      <c r="A11760">
        <v>11754</v>
      </c>
      <c r="B11760" s="3">
        <f t="shared" si="233"/>
        <v>30509</v>
      </c>
      <c r="C11760" s="4">
        <v>82.94</v>
      </c>
    </row>
    <row r="11761" spans="1:3" x14ac:dyDescent="0.25">
      <c r="A11761">
        <v>11755</v>
      </c>
      <c r="B11761" s="3">
        <f t="shared" si="233"/>
        <v>30508</v>
      </c>
      <c r="C11761" s="4">
        <v>72.95</v>
      </c>
    </row>
    <row r="11762" spans="1:3" x14ac:dyDescent="0.25">
      <c r="A11762">
        <v>11756</v>
      </c>
      <c r="B11762" s="3">
        <f t="shared" si="233"/>
        <v>30507</v>
      </c>
      <c r="C11762" s="4">
        <v>71.509999999999991</v>
      </c>
    </row>
    <row r="11763" spans="1:3" x14ac:dyDescent="0.25">
      <c r="A11763">
        <v>11757</v>
      </c>
      <c r="B11763" s="3">
        <f t="shared" si="233"/>
        <v>30506</v>
      </c>
      <c r="C11763" s="4">
        <v>77</v>
      </c>
    </row>
    <row r="11764" spans="1:3" x14ac:dyDescent="0.25">
      <c r="A11764">
        <v>11758</v>
      </c>
      <c r="B11764" s="3">
        <f t="shared" si="233"/>
        <v>30505</v>
      </c>
      <c r="C11764" s="4">
        <v>74.47999999999999</v>
      </c>
    </row>
    <row r="11765" spans="1:3" x14ac:dyDescent="0.25">
      <c r="A11765">
        <v>11759</v>
      </c>
      <c r="B11765" s="3">
        <f t="shared" si="233"/>
        <v>30504</v>
      </c>
      <c r="C11765" s="4">
        <v>68.990000000000009</v>
      </c>
    </row>
    <row r="11766" spans="1:3" x14ac:dyDescent="0.25">
      <c r="A11766">
        <v>11760</v>
      </c>
      <c r="B11766" s="3">
        <f t="shared" si="233"/>
        <v>30503</v>
      </c>
      <c r="C11766" s="4">
        <v>70.52000000000001</v>
      </c>
    </row>
    <row r="11767" spans="1:3" x14ac:dyDescent="0.25">
      <c r="A11767">
        <v>11761</v>
      </c>
      <c r="B11767" s="3">
        <f t="shared" si="233"/>
        <v>30502</v>
      </c>
      <c r="C11767" s="4">
        <v>75.47</v>
      </c>
    </row>
    <row r="11768" spans="1:3" x14ac:dyDescent="0.25">
      <c r="A11768">
        <v>11762</v>
      </c>
      <c r="B11768" s="3">
        <f t="shared" si="233"/>
        <v>30501</v>
      </c>
      <c r="C11768" s="4">
        <v>84.02000000000001</v>
      </c>
    </row>
    <row r="11769" spans="1:3" x14ac:dyDescent="0.25">
      <c r="A11769">
        <v>11763</v>
      </c>
      <c r="B11769" s="3">
        <f t="shared" si="233"/>
        <v>30500</v>
      </c>
      <c r="C11769" s="4">
        <v>82.039999999999992</v>
      </c>
    </row>
    <row r="11770" spans="1:3" x14ac:dyDescent="0.25">
      <c r="A11770">
        <v>11764</v>
      </c>
      <c r="B11770" s="3">
        <f t="shared" si="233"/>
        <v>30499</v>
      </c>
      <c r="C11770" s="4">
        <v>81.5</v>
      </c>
    </row>
    <row r="11771" spans="1:3" x14ac:dyDescent="0.25">
      <c r="A11771">
        <v>11765</v>
      </c>
      <c r="B11771" s="3">
        <f t="shared" si="233"/>
        <v>30498</v>
      </c>
      <c r="C11771" s="4">
        <v>72.95</v>
      </c>
    </row>
    <row r="11772" spans="1:3" x14ac:dyDescent="0.25">
      <c r="A11772">
        <v>11766</v>
      </c>
      <c r="B11772" s="3">
        <f t="shared" si="233"/>
        <v>30497</v>
      </c>
      <c r="C11772" s="4">
        <v>71.509999999999991</v>
      </c>
    </row>
    <row r="11773" spans="1:3" x14ac:dyDescent="0.25">
      <c r="A11773">
        <v>11767</v>
      </c>
      <c r="B11773" s="3">
        <f t="shared" si="233"/>
        <v>30496</v>
      </c>
      <c r="C11773" s="4">
        <v>68</v>
      </c>
    </row>
    <row r="11774" spans="1:3" x14ac:dyDescent="0.25">
      <c r="A11774">
        <v>11768</v>
      </c>
      <c r="B11774" s="3">
        <f t="shared" si="233"/>
        <v>30495</v>
      </c>
      <c r="C11774" s="4">
        <v>68</v>
      </c>
    </row>
    <row r="11775" spans="1:3" x14ac:dyDescent="0.25">
      <c r="A11775">
        <v>11769</v>
      </c>
      <c r="B11775" s="3">
        <f t="shared" si="233"/>
        <v>30494</v>
      </c>
      <c r="C11775" s="4">
        <v>83.03</v>
      </c>
    </row>
    <row r="11776" spans="1:3" x14ac:dyDescent="0.25">
      <c r="A11776">
        <v>11770</v>
      </c>
      <c r="B11776" s="3">
        <f t="shared" si="233"/>
        <v>30493</v>
      </c>
      <c r="C11776" s="4">
        <v>69.53</v>
      </c>
    </row>
    <row r="11777" spans="1:3" x14ac:dyDescent="0.25">
      <c r="A11777">
        <v>11771</v>
      </c>
      <c r="B11777" s="3">
        <f t="shared" si="233"/>
        <v>30492</v>
      </c>
      <c r="C11777" s="4">
        <v>72.05</v>
      </c>
    </row>
    <row r="11778" spans="1:3" x14ac:dyDescent="0.25">
      <c r="A11778">
        <v>11772</v>
      </c>
      <c r="B11778" s="3">
        <f t="shared" si="233"/>
        <v>30491</v>
      </c>
      <c r="C11778" s="4">
        <v>79.97</v>
      </c>
    </row>
    <row r="11779" spans="1:3" x14ac:dyDescent="0.25">
      <c r="A11779">
        <v>11773</v>
      </c>
      <c r="B11779" s="3">
        <f t="shared" si="233"/>
        <v>30490</v>
      </c>
      <c r="C11779" s="4">
        <v>77.539999999999992</v>
      </c>
    </row>
    <row r="11780" spans="1:3" x14ac:dyDescent="0.25">
      <c r="A11780">
        <v>11774</v>
      </c>
      <c r="B11780" s="3">
        <f t="shared" si="233"/>
        <v>30489</v>
      </c>
      <c r="C11780" s="4">
        <v>72.95</v>
      </c>
    </row>
    <row r="11781" spans="1:3" x14ac:dyDescent="0.25">
      <c r="A11781">
        <v>11775</v>
      </c>
      <c r="B11781" s="3">
        <f t="shared" si="233"/>
        <v>30488</v>
      </c>
      <c r="C11781" s="4">
        <v>73.039999999999992</v>
      </c>
    </row>
    <row r="11782" spans="1:3" x14ac:dyDescent="0.25">
      <c r="A11782">
        <v>11776</v>
      </c>
      <c r="B11782" s="3">
        <f t="shared" si="233"/>
        <v>30487</v>
      </c>
      <c r="C11782" s="4">
        <v>72.05</v>
      </c>
    </row>
    <row r="11783" spans="1:3" x14ac:dyDescent="0.25">
      <c r="A11783">
        <v>11777</v>
      </c>
      <c r="B11783" s="3">
        <f t="shared" si="233"/>
        <v>30486</v>
      </c>
      <c r="C11783" s="4">
        <v>76.460000000000008</v>
      </c>
    </row>
    <row r="11784" spans="1:3" x14ac:dyDescent="0.25">
      <c r="A11784">
        <v>11778</v>
      </c>
      <c r="B11784" s="3">
        <f t="shared" si="233"/>
        <v>30485</v>
      </c>
      <c r="C11784" s="4">
        <v>74.47999999999999</v>
      </c>
    </row>
    <row r="11785" spans="1:3" x14ac:dyDescent="0.25">
      <c r="A11785">
        <v>11779</v>
      </c>
      <c r="B11785" s="3">
        <f t="shared" ref="B11785:B11848" si="234">B11784-1</f>
        <v>30484</v>
      </c>
      <c r="C11785" s="4">
        <v>72.05</v>
      </c>
    </row>
    <row r="11786" spans="1:3" x14ac:dyDescent="0.25">
      <c r="A11786">
        <v>11780</v>
      </c>
      <c r="B11786" s="3">
        <f t="shared" si="234"/>
        <v>30483</v>
      </c>
      <c r="C11786" s="4">
        <v>77</v>
      </c>
    </row>
    <row r="11787" spans="1:3" x14ac:dyDescent="0.25">
      <c r="A11787">
        <v>11781</v>
      </c>
      <c r="B11787" s="3">
        <f t="shared" si="234"/>
        <v>30482</v>
      </c>
      <c r="C11787" s="4">
        <v>81.05</v>
      </c>
    </row>
    <row r="11788" spans="1:3" x14ac:dyDescent="0.25">
      <c r="A11788">
        <v>11782</v>
      </c>
      <c r="B11788" s="3">
        <f t="shared" si="234"/>
        <v>30481</v>
      </c>
      <c r="C11788" s="4">
        <v>79.069999999999993</v>
      </c>
    </row>
    <row r="11789" spans="1:3" x14ac:dyDescent="0.25">
      <c r="A11789">
        <v>11783</v>
      </c>
      <c r="B11789" s="3">
        <f t="shared" si="234"/>
        <v>30480</v>
      </c>
      <c r="C11789" s="4">
        <v>79.97</v>
      </c>
    </row>
    <row r="11790" spans="1:3" x14ac:dyDescent="0.25">
      <c r="A11790">
        <v>11784</v>
      </c>
      <c r="B11790" s="3">
        <f t="shared" si="234"/>
        <v>30479</v>
      </c>
      <c r="C11790" s="4">
        <v>77.990000000000009</v>
      </c>
    </row>
    <row r="11791" spans="1:3" x14ac:dyDescent="0.25">
      <c r="A11791">
        <v>11785</v>
      </c>
      <c r="B11791" s="3">
        <f t="shared" si="234"/>
        <v>30478</v>
      </c>
      <c r="C11791" s="4">
        <v>72.5</v>
      </c>
    </row>
    <row r="11792" spans="1:3" x14ac:dyDescent="0.25">
      <c r="A11792">
        <v>11786</v>
      </c>
      <c r="B11792" s="3">
        <f t="shared" si="234"/>
        <v>30477</v>
      </c>
      <c r="C11792" s="4">
        <v>63.05</v>
      </c>
    </row>
    <row r="11793" spans="1:3" x14ac:dyDescent="0.25">
      <c r="A11793">
        <v>11787</v>
      </c>
      <c r="B11793" s="3">
        <f t="shared" si="234"/>
        <v>30476</v>
      </c>
      <c r="C11793" s="4">
        <v>61.97</v>
      </c>
    </row>
    <row r="11794" spans="1:3" x14ac:dyDescent="0.25">
      <c r="A11794">
        <v>11788</v>
      </c>
      <c r="B11794" s="3">
        <f t="shared" si="234"/>
        <v>30475</v>
      </c>
      <c r="C11794" s="4">
        <v>70.52000000000001</v>
      </c>
    </row>
    <row r="11795" spans="1:3" x14ac:dyDescent="0.25">
      <c r="A11795">
        <v>11789</v>
      </c>
      <c r="B11795" s="3">
        <f t="shared" si="234"/>
        <v>30474</v>
      </c>
      <c r="C11795" s="4">
        <v>71.06</v>
      </c>
    </row>
    <row r="11796" spans="1:3" x14ac:dyDescent="0.25">
      <c r="A11796">
        <v>11790</v>
      </c>
      <c r="B11796" s="3">
        <f t="shared" si="234"/>
        <v>30473</v>
      </c>
      <c r="C11796" s="4">
        <v>69.97999999999999</v>
      </c>
    </row>
    <row r="11797" spans="1:3" x14ac:dyDescent="0.25">
      <c r="A11797">
        <v>11791</v>
      </c>
      <c r="B11797" s="3">
        <f t="shared" si="234"/>
        <v>30472</v>
      </c>
      <c r="C11797" s="4">
        <v>70.97</v>
      </c>
    </row>
    <row r="11798" spans="1:3" x14ac:dyDescent="0.25">
      <c r="A11798">
        <v>11792</v>
      </c>
      <c r="B11798" s="3">
        <f t="shared" si="234"/>
        <v>30471</v>
      </c>
      <c r="C11798" s="4">
        <v>68</v>
      </c>
    </row>
    <row r="11799" spans="1:3" x14ac:dyDescent="0.25">
      <c r="A11799">
        <v>11793</v>
      </c>
      <c r="B11799" s="3">
        <f t="shared" si="234"/>
        <v>30470</v>
      </c>
      <c r="C11799" s="4">
        <v>70.069999999999993</v>
      </c>
    </row>
    <row r="11800" spans="1:3" x14ac:dyDescent="0.25">
      <c r="A11800">
        <v>11794</v>
      </c>
      <c r="B11800" s="3">
        <f t="shared" si="234"/>
        <v>30469</v>
      </c>
      <c r="C11800" s="4">
        <v>64.490000000000009</v>
      </c>
    </row>
    <row r="11801" spans="1:3" x14ac:dyDescent="0.25">
      <c r="A11801">
        <v>11795</v>
      </c>
      <c r="B11801" s="3">
        <f t="shared" si="234"/>
        <v>30468</v>
      </c>
      <c r="C11801" s="4">
        <v>65.47999999999999</v>
      </c>
    </row>
    <row r="11802" spans="1:3" x14ac:dyDescent="0.25">
      <c r="A11802">
        <v>11796</v>
      </c>
      <c r="B11802" s="3">
        <f t="shared" si="234"/>
        <v>30467</v>
      </c>
      <c r="C11802" s="4">
        <v>65.03</v>
      </c>
    </row>
    <row r="11803" spans="1:3" x14ac:dyDescent="0.25">
      <c r="A11803">
        <v>11797</v>
      </c>
      <c r="B11803" s="3">
        <f t="shared" si="234"/>
        <v>30466</v>
      </c>
      <c r="C11803" s="4">
        <v>66.02000000000001</v>
      </c>
    </row>
    <row r="11804" spans="1:3" x14ac:dyDescent="0.25">
      <c r="A11804">
        <v>11798</v>
      </c>
      <c r="B11804" s="3">
        <f t="shared" si="234"/>
        <v>30465</v>
      </c>
      <c r="C11804" s="4">
        <v>58.46</v>
      </c>
    </row>
    <row r="11805" spans="1:3" x14ac:dyDescent="0.25">
      <c r="A11805">
        <v>11799</v>
      </c>
      <c r="B11805" s="3">
        <f t="shared" si="234"/>
        <v>30464</v>
      </c>
      <c r="C11805" s="4">
        <v>59.989999999999995</v>
      </c>
    </row>
    <row r="11806" spans="1:3" x14ac:dyDescent="0.25">
      <c r="A11806">
        <v>11800</v>
      </c>
      <c r="B11806" s="3">
        <f t="shared" si="234"/>
        <v>30463</v>
      </c>
      <c r="C11806" s="4">
        <v>54.95</v>
      </c>
    </row>
    <row r="11807" spans="1:3" x14ac:dyDescent="0.25">
      <c r="A11807">
        <v>11801</v>
      </c>
      <c r="B11807" s="3">
        <f t="shared" si="234"/>
        <v>30462</v>
      </c>
      <c r="C11807" s="4">
        <v>58.010000000000005</v>
      </c>
    </row>
    <row r="11808" spans="1:3" x14ac:dyDescent="0.25">
      <c r="A11808">
        <v>11802</v>
      </c>
      <c r="B11808" s="3">
        <f t="shared" si="234"/>
        <v>30461</v>
      </c>
      <c r="C11808" s="4">
        <v>62.510000000000005</v>
      </c>
    </row>
    <row r="11809" spans="1:3" x14ac:dyDescent="0.25">
      <c r="A11809">
        <v>11803</v>
      </c>
      <c r="B11809" s="3">
        <f t="shared" si="234"/>
        <v>30460</v>
      </c>
      <c r="C11809" s="4">
        <v>63.5</v>
      </c>
    </row>
    <row r="11810" spans="1:3" x14ac:dyDescent="0.25">
      <c r="A11810">
        <v>11804</v>
      </c>
      <c r="B11810" s="3">
        <f t="shared" si="234"/>
        <v>30459</v>
      </c>
      <c r="C11810" s="4">
        <v>68</v>
      </c>
    </row>
    <row r="11811" spans="1:3" x14ac:dyDescent="0.25">
      <c r="A11811">
        <v>11805</v>
      </c>
      <c r="B11811" s="3">
        <f t="shared" si="234"/>
        <v>30458</v>
      </c>
      <c r="C11811" s="4">
        <v>63.5</v>
      </c>
    </row>
    <row r="11812" spans="1:3" x14ac:dyDescent="0.25">
      <c r="A11812">
        <v>11806</v>
      </c>
      <c r="B11812" s="3">
        <f t="shared" si="234"/>
        <v>30457</v>
      </c>
      <c r="C11812" s="4">
        <v>62.42</v>
      </c>
    </row>
    <row r="11813" spans="1:3" x14ac:dyDescent="0.25">
      <c r="A11813">
        <v>11807</v>
      </c>
      <c r="B11813" s="3">
        <f t="shared" si="234"/>
        <v>30456</v>
      </c>
      <c r="C11813" s="4">
        <v>59</v>
      </c>
    </row>
    <row r="11814" spans="1:3" x14ac:dyDescent="0.25">
      <c r="A11814">
        <v>11808</v>
      </c>
      <c r="B11814" s="3">
        <f t="shared" si="234"/>
        <v>30455</v>
      </c>
      <c r="C11814" s="4">
        <v>56.57</v>
      </c>
    </row>
    <row r="11815" spans="1:3" x14ac:dyDescent="0.25">
      <c r="A11815">
        <v>11809</v>
      </c>
      <c r="B11815" s="3">
        <f t="shared" si="234"/>
        <v>30454</v>
      </c>
      <c r="C11815" s="4">
        <v>53.510000000000005</v>
      </c>
    </row>
    <row r="11816" spans="1:3" x14ac:dyDescent="0.25">
      <c r="A11816">
        <v>11810</v>
      </c>
      <c r="B11816" s="3">
        <f t="shared" si="234"/>
        <v>30453</v>
      </c>
      <c r="C11816" s="4">
        <v>50.45</v>
      </c>
    </row>
    <row r="11817" spans="1:3" x14ac:dyDescent="0.25">
      <c r="A11817">
        <v>11811</v>
      </c>
      <c r="B11817" s="3">
        <f t="shared" si="234"/>
        <v>30452</v>
      </c>
      <c r="C11817" s="4">
        <v>50.989999999999995</v>
      </c>
    </row>
    <row r="11818" spans="1:3" x14ac:dyDescent="0.25">
      <c r="A11818">
        <v>11812</v>
      </c>
      <c r="B11818" s="3">
        <f t="shared" si="234"/>
        <v>30451</v>
      </c>
      <c r="C11818" s="4">
        <v>59.54</v>
      </c>
    </row>
    <row r="11819" spans="1:3" x14ac:dyDescent="0.25">
      <c r="A11819">
        <v>11813</v>
      </c>
      <c r="B11819" s="3">
        <f t="shared" si="234"/>
        <v>30450</v>
      </c>
      <c r="C11819" s="4">
        <v>59.54</v>
      </c>
    </row>
    <row r="11820" spans="1:3" x14ac:dyDescent="0.25">
      <c r="A11820">
        <v>11814</v>
      </c>
      <c r="B11820" s="3">
        <f t="shared" si="234"/>
        <v>30449</v>
      </c>
      <c r="C11820" s="4">
        <v>59.45</v>
      </c>
    </row>
    <row r="11821" spans="1:3" x14ac:dyDescent="0.25">
      <c r="A11821">
        <v>11815</v>
      </c>
      <c r="B11821" s="3">
        <f t="shared" si="234"/>
        <v>30448</v>
      </c>
      <c r="C11821" s="4">
        <v>53.96</v>
      </c>
    </row>
    <row r="11822" spans="1:3" x14ac:dyDescent="0.25">
      <c r="A11822">
        <v>11816</v>
      </c>
      <c r="B11822" s="3">
        <f t="shared" si="234"/>
        <v>30447</v>
      </c>
      <c r="C11822" s="4">
        <v>50</v>
      </c>
    </row>
    <row r="11823" spans="1:3" x14ac:dyDescent="0.25">
      <c r="A11823">
        <v>11817</v>
      </c>
      <c r="B11823" s="3">
        <f t="shared" si="234"/>
        <v>30446</v>
      </c>
      <c r="C11823" s="4">
        <v>52.97</v>
      </c>
    </row>
    <row r="11824" spans="1:3" x14ac:dyDescent="0.25">
      <c r="A11824">
        <v>11818</v>
      </c>
      <c r="B11824" s="3">
        <f t="shared" si="234"/>
        <v>30445</v>
      </c>
      <c r="C11824" s="4">
        <v>50.45</v>
      </c>
    </row>
    <row r="11825" spans="1:3" x14ac:dyDescent="0.25">
      <c r="A11825">
        <v>11819</v>
      </c>
      <c r="B11825" s="3">
        <f t="shared" si="234"/>
        <v>30444</v>
      </c>
      <c r="C11825" s="4">
        <v>58.46</v>
      </c>
    </row>
    <row r="11826" spans="1:3" x14ac:dyDescent="0.25">
      <c r="A11826">
        <v>11820</v>
      </c>
      <c r="B11826" s="3">
        <f t="shared" si="234"/>
        <v>30443</v>
      </c>
      <c r="C11826" s="4">
        <v>58.46</v>
      </c>
    </row>
    <row r="11827" spans="1:3" x14ac:dyDescent="0.25">
      <c r="A11827">
        <v>11821</v>
      </c>
      <c r="B11827" s="3">
        <f t="shared" si="234"/>
        <v>30442</v>
      </c>
      <c r="C11827" s="4">
        <v>56.480000000000004</v>
      </c>
    </row>
    <row r="11828" spans="1:3" x14ac:dyDescent="0.25">
      <c r="A11828">
        <v>11822</v>
      </c>
      <c r="B11828" s="3">
        <f t="shared" si="234"/>
        <v>30441</v>
      </c>
      <c r="C11828" s="4">
        <v>59.54</v>
      </c>
    </row>
    <row r="11829" spans="1:3" x14ac:dyDescent="0.25">
      <c r="A11829">
        <v>11823</v>
      </c>
      <c r="B11829" s="3">
        <f t="shared" si="234"/>
        <v>30440</v>
      </c>
      <c r="C11829" s="4">
        <v>61.07</v>
      </c>
    </row>
    <row r="11830" spans="1:3" x14ac:dyDescent="0.25">
      <c r="A11830">
        <v>11824</v>
      </c>
      <c r="B11830" s="3">
        <f t="shared" si="234"/>
        <v>30439</v>
      </c>
      <c r="C11830" s="4">
        <v>62.96</v>
      </c>
    </row>
    <row r="11831" spans="1:3" x14ac:dyDescent="0.25">
      <c r="A11831">
        <v>11825</v>
      </c>
      <c r="B11831" s="3">
        <f t="shared" si="234"/>
        <v>30438</v>
      </c>
      <c r="C11831" s="4">
        <v>62.96</v>
      </c>
    </row>
    <row r="11832" spans="1:3" x14ac:dyDescent="0.25">
      <c r="A11832">
        <v>11826</v>
      </c>
      <c r="B11832" s="3">
        <f t="shared" si="234"/>
        <v>30437</v>
      </c>
      <c r="C11832" s="4">
        <v>64.490000000000009</v>
      </c>
    </row>
    <row r="11833" spans="1:3" x14ac:dyDescent="0.25">
      <c r="A11833">
        <v>11827</v>
      </c>
      <c r="B11833" s="3">
        <f t="shared" si="234"/>
        <v>30436</v>
      </c>
      <c r="C11833" s="4">
        <v>64.039999999999992</v>
      </c>
    </row>
    <row r="11834" spans="1:3" x14ac:dyDescent="0.25">
      <c r="A11834">
        <v>11828</v>
      </c>
      <c r="B11834" s="3">
        <f t="shared" si="234"/>
        <v>30435</v>
      </c>
      <c r="C11834" s="4">
        <v>68.45</v>
      </c>
    </row>
    <row r="11835" spans="1:3" x14ac:dyDescent="0.25">
      <c r="A11835">
        <v>11829</v>
      </c>
      <c r="B11835" s="3">
        <f t="shared" si="234"/>
        <v>30434</v>
      </c>
      <c r="C11835" s="4">
        <v>69.53</v>
      </c>
    </row>
    <row r="11836" spans="1:3" x14ac:dyDescent="0.25">
      <c r="A11836">
        <v>11830</v>
      </c>
      <c r="B11836" s="3">
        <f t="shared" si="234"/>
        <v>30433</v>
      </c>
      <c r="C11836" s="4">
        <v>61.97</v>
      </c>
    </row>
    <row r="11837" spans="1:3" x14ac:dyDescent="0.25">
      <c r="A11837">
        <v>11831</v>
      </c>
      <c r="B11837" s="3">
        <f t="shared" si="234"/>
        <v>30432</v>
      </c>
      <c r="C11837" s="4">
        <v>54.05</v>
      </c>
    </row>
    <row r="11838" spans="1:3" x14ac:dyDescent="0.25">
      <c r="A11838">
        <v>11832</v>
      </c>
      <c r="B11838" s="3">
        <f t="shared" si="234"/>
        <v>30431</v>
      </c>
      <c r="C11838" s="4">
        <v>47.03</v>
      </c>
    </row>
    <row r="11839" spans="1:3" x14ac:dyDescent="0.25">
      <c r="A11839">
        <v>11833</v>
      </c>
      <c r="B11839" s="3">
        <f t="shared" si="234"/>
        <v>30430</v>
      </c>
      <c r="C11839" s="4">
        <v>51.44</v>
      </c>
    </row>
    <row r="11840" spans="1:3" x14ac:dyDescent="0.25">
      <c r="A11840">
        <v>11834</v>
      </c>
      <c r="B11840" s="3">
        <f t="shared" si="234"/>
        <v>30429</v>
      </c>
      <c r="C11840" s="4">
        <v>55.489999999999995</v>
      </c>
    </row>
    <row r="11841" spans="1:3" x14ac:dyDescent="0.25">
      <c r="A11841">
        <v>11835</v>
      </c>
      <c r="B11841" s="3">
        <f t="shared" si="234"/>
        <v>30428</v>
      </c>
      <c r="C11841" s="4">
        <v>53.510000000000005</v>
      </c>
    </row>
    <row r="11842" spans="1:3" x14ac:dyDescent="0.25">
      <c r="A11842">
        <v>11836</v>
      </c>
      <c r="B11842" s="3">
        <f t="shared" si="234"/>
        <v>30427</v>
      </c>
      <c r="C11842" s="4">
        <v>50</v>
      </c>
    </row>
    <row r="11843" spans="1:3" x14ac:dyDescent="0.25">
      <c r="A11843">
        <v>11837</v>
      </c>
      <c r="B11843" s="3">
        <f t="shared" si="234"/>
        <v>30426</v>
      </c>
      <c r="C11843" s="4">
        <v>41.99</v>
      </c>
    </row>
    <row r="11844" spans="1:3" x14ac:dyDescent="0.25">
      <c r="A11844">
        <v>11838</v>
      </c>
      <c r="B11844" s="3">
        <f t="shared" si="234"/>
        <v>30425</v>
      </c>
      <c r="C11844" s="4">
        <v>39.56</v>
      </c>
    </row>
    <row r="11845" spans="1:3" x14ac:dyDescent="0.25">
      <c r="A11845">
        <v>11839</v>
      </c>
      <c r="B11845" s="3">
        <f t="shared" si="234"/>
        <v>30424</v>
      </c>
      <c r="C11845" s="4">
        <v>43.97</v>
      </c>
    </row>
    <row r="11846" spans="1:3" x14ac:dyDescent="0.25">
      <c r="A11846">
        <v>11840</v>
      </c>
      <c r="B11846" s="3">
        <f t="shared" si="234"/>
        <v>30423</v>
      </c>
      <c r="C11846" s="4">
        <v>47.03</v>
      </c>
    </row>
    <row r="11847" spans="1:3" x14ac:dyDescent="0.25">
      <c r="A11847">
        <v>11841</v>
      </c>
      <c r="B11847" s="3">
        <f t="shared" si="234"/>
        <v>30422</v>
      </c>
      <c r="C11847" s="4">
        <v>46.49</v>
      </c>
    </row>
    <row r="11848" spans="1:3" x14ac:dyDescent="0.25">
      <c r="A11848">
        <v>11842</v>
      </c>
      <c r="B11848" s="3">
        <f t="shared" si="234"/>
        <v>30421</v>
      </c>
      <c r="C11848" s="4">
        <v>52.97</v>
      </c>
    </row>
    <row r="11849" spans="1:3" x14ac:dyDescent="0.25">
      <c r="A11849">
        <v>11843</v>
      </c>
      <c r="B11849" s="3">
        <f t="shared" ref="B11849:B11912" si="235">B11848-1</f>
        <v>30420</v>
      </c>
      <c r="C11849" s="4">
        <v>46.04</v>
      </c>
    </row>
    <row r="11850" spans="1:3" x14ac:dyDescent="0.25">
      <c r="A11850">
        <v>11844</v>
      </c>
      <c r="B11850" s="3">
        <f t="shared" si="235"/>
        <v>30419</v>
      </c>
      <c r="C11850" s="4">
        <v>50.989999999999995</v>
      </c>
    </row>
    <row r="11851" spans="1:3" x14ac:dyDescent="0.25">
      <c r="A11851">
        <v>11845</v>
      </c>
      <c r="B11851" s="3">
        <f t="shared" si="235"/>
        <v>30418</v>
      </c>
      <c r="C11851" s="4">
        <v>50</v>
      </c>
    </row>
    <row r="11852" spans="1:3" x14ac:dyDescent="0.25">
      <c r="A11852">
        <v>11846</v>
      </c>
      <c r="B11852" s="3">
        <f t="shared" si="235"/>
        <v>30417</v>
      </c>
      <c r="C11852" s="4">
        <v>52.43</v>
      </c>
    </row>
    <row r="11853" spans="1:3" x14ac:dyDescent="0.25">
      <c r="A11853">
        <v>11847</v>
      </c>
      <c r="B11853" s="3">
        <f t="shared" si="235"/>
        <v>30416</v>
      </c>
      <c r="C11853" s="4">
        <v>47.03</v>
      </c>
    </row>
    <row r="11854" spans="1:3" x14ac:dyDescent="0.25">
      <c r="A11854">
        <v>11848</v>
      </c>
      <c r="B11854" s="3">
        <f t="shared" si="235"/>
        <v>30415</v>
      </c>
      <c r="C11854" s="4">
        <v>54.05</v>
      </c>
    </row>
    <row r="11855" spans="1:3" x14ac:dyDescent="0.25">
      <c r="A11855">
        <v>11849</v>
      </c>
      <c r="B11855" s="3">
        <f t="shared" si="235"/>
        <v>30414</v>
      </c>
      <c r="C11855" s="4">
        <v>54.5</v>
      </c>
    </row>
    <row r="11856" spans="1:3" x14ac:dyDescent="0.25">
      <c r="A11856">
        <v>11850</v>
      </c>
      <c r="B11856" s="3">
        <f t="shared" si="235"/>
        <v>30413</v>
      </c>
      <c r="C11856" s="4">
        <v>54.5</v>
      </c>
    </row>
    <row r="11857" spans="1:3" x14ac:dyDescent="0.25">
      <c r="A11857">
        <v>11851</v>
      </c>
      <c r="B11857" s="3">
        <f t="shared" si="235"/>
        <v>30412</v>
      </c>
      <c r="C11857" s="4">
        <v>49.46</v>
      </c>
    </row>
    <row r="11858" spans="1:3" x14ac:dyDescent="0.25">
      <c r="A11858">
        <v>11852</v>
      </c>
      <c r="B11858" s="3">
        <f t="shared" si="235"/>
        <v>30411</v>
      </c>
      <c r="C11858" s="4">
        <v>53.06</v>
      </c>
    </row>
    <row r="11859" spans="1:3" x14ac:dyDescent="0.25">
      <c r="A11859">
        <v>11853</v>
      </c>
      <c r="B11859" s="3">
        <f t="shared" si="235"/>
        <v>30410</v>
      </c>
      <c r="C11859" s="4">
        <v>50.45</v>
      </c>
    </row>
    <row r="11860" spans="1:3" x14ac:dyDescent="0.25">
      <c r="A11860">
        <v>11854</v>
      </c>
      <c r="B11860" s="3">
        <f t="shared" si="235"/>
        <v>30409</v>
      </c>
      <c r="C11860" s="4">
        <v>44.51</v>
      </c>
    </row>
    <row r="11861" spans="1:3" x14ac:dyDescent="0.25">
      <c r="A11861">
        <v>11855</v>
      </c>
      <c r="B11861" s="3">
        <f t="shared" si="235"/>
        <v>30408</v>
      </c>
      <c r="C11861" s="4">
        <v>48.92</v>
      </c>
    </row>
    <row r="11862" spans="1:3" x14ac:dyDescent="0.25">
      <c r="A11862">
        <v>11856</v>
      </c>
      <c r="B11862" s="3">
        <f t="shared" si="235"/>
        <v>30407</v>
      </c>
      <c r="C11862" s="4">
        <v>46.49</v>
      </c>
    </row>
    <row r="11863" spans="1:3" x14ac:dyDescent="0.25">
      <c r="A11863">
        <v>11857</v>
      </c>
      <c r="B11863" s="3">
        <f t="shared" si="235"/>
        <v>30406</v>
      </c>
      <c r="C11863" s="4">
        <v>41</v>
      </c>
    </row>
    <row r="11864" spans="1:3" x14ac:dyDescent="0.25">
      <c r="A11864">
        <v>11858</v>
      </c>
      <c r="B11864" s="3">
        <f t="shared" si="235"/>
        <v>30405</v>
      </c>
      <c r="C11864" s="4">
        <v>39.019999999999996</v>
      </c>
    </row>
    <row r="11865" spans="1:3" x14ac:dyDescent="0.25">
      <c r="A11865">
        <v>11859</v>
      </c>
      <c r="B11865" s="3">
        <f t="shared" si="235"/>
        <v>30404</v>
      </c>
      <c r="C11865" s="4">
        <v>39.56</v>
      </c>
    </row>
    <row r="11866" spans="1:3" x14ac:dyDescent="0.25">
      <c r="A11866">
        <v>11860</v>
      </c>
      <c r="B11866" s="3">
        <f t="shared" si="235"/>
        <v>30403</v>
      </c>
      <c r="C11866" s="4">
        <v>50.989999999999995</v>
      </c>
    </row>
    <row r="11867" spans="1:3" x14ac:dyDescent="0.25">
      <c r="A11867">
        <v>11861</v>
      </c>
      <c r="B11867" s="3">
        <f t="shared" si="235"/>
        <v>30402</v>
      </c>
      <c r="C11867" s="4">
        <v>44.96</v>
      </c>
    </row>
    <row r="11868" spans="1:3" x14ac:dyDescent="0.25">
      <c r="A11868">
        <v>11862</v>
      </c>
      <c r="B11868" s="3">
        <f t="shared" si="235"/>
        <v>30401</v>
      </c>
      <c r="C11868" s="4">
        <v>40.01</v>
      </c>
    </row>
    <row r="11869" spans="1:3" x14ac:dyDescent="0.25">
      <c r="A11869">
        <v>11863</v>
      </c>
      <c r="B11869" s="3">
        <f t="shared" si="235"/>
        <v>30400</v>
      </c>
      <c r="C11869" s="4">
        <v>34.97</v>
      </c>
    </row>
    <row r="11870" spans="1:3" x14ac:dyDescent="0.25">
      <c r="A11870">
        <v>11864</v>
      </c>
      <c r="B11870" s="3">
        <f t="shared" si="235"/>
        <v>30399</v>
      </c>
      <c r="C11870" s="4">
        <v>34.520000000000003</v>
      </c>
    </row>
    <row r="11871" spans="1:3" x14ac:dyDescent="0.25">
      <c r="A11871">
        <v>11865</v>
      </c>
      <c r="B11871" s="3">
        <f t="shared" si="235"/>
        <v>30398</v>
      </c>
      <c r="C11871" s="4">
        <v>35.06</v>
      </c>
    </row>
    <row r="11872" spans="1:3" x14ac:dyDescent="0.25">
      <c r="A11872">
        <v>11866</v>
      </c>
      <c r="B11872" s="3">
        <f t="shared" si="235"/>
        <v>30397</v>
      </c>
      <c r="C11872" s="4">
        <v>41</v>
      </c>
    </row>
    <row r="11873" spans="1:3" x14ac:dyDescent="0.25">
      <c r="A11873">
        <v>11867</v>
      </c>
      <c r="B11873" s="3">
        <f t="shared" si="235"/>
        <v>30396</v>
      </c>
      <c r="C11873" s="4">
        <v>50</v>
      </c>
    </row>
    <row r="11874" spans="1:3" x14ac:dyDescent="0.25">
      <c r="A11874">
        <v>11868</v>
      </c>
      <c r="B11874" s="3">
        <f t="shared" si="235"/>
        <v>30395</v>
      </c>
      <c r="C11874" s="4">
        <v>53.510000000000005</v>
      </c>
    </row>
    <row r="11875" spans="1:3" x14ac:dyDescent="0.25">
      <c r="A11875">
        <v>11869</v>
      </c>
      <c r="B11875" s="3">
        <f t="shared" si="235"/>
        <v>30394</v>
      </c>
      <c r="C11875" s="4">
        <v>55.489999999999995</v>
      </c>
    </row>
    <row r="11876" spans="1:3" x14ac:dyDescent="0.25">
      <c r="A11876">
        <v>11870</v>
      </c>
      <c r="B11876" s="3">
        <f t="shared" si="235"/>
        <v>30393</v>
      </c>
      <c r="C11876" s="4">
        <v>47.480000000000004</v>
      </c>
    </row>
    <row r="11877" spans="1:3" x14ac:dyDescent="0.25">
      <c r="A11877">
        <v>11871</v>
      </c>
      <c r="B11877" s="3">
        <f t="shared" si="235"/>
        <v>30392</v>
      </c>
      <c r="C11877" s="4">
        <v>41.54</v>
      </c>
    </row>
    <row r="11878" spans="1:3" x14ac:dyDescent="0.25">
      <c r="A11878">
        <v>11872</v>
      </c>
      <c r="B11878" s="3">
        <f t="shared" si="235"/>
        <v>30391</v>
      </c>
      <c r="C11878" s="4">
        <v>47.480000000000004</v>
      </c>
    </row>
    <row r="11879" spans="1:3" x14ac:dyDescent="0.25">
      <c r="A11879">
        <v>11873</v>
      </c>
      <c r="B11879" s="3">
        <f t="shared" si="235"/>
        <v>30390</v>
      </c>
      <c r="C11879" s="4">
        <v>53.96</v>
      </c>
    </row>
    <row r="11880" spans="1:3" x14ac:dyDescent="0.25">
      <c r="A11880">
        <v>11874</v>
      </c>
      <c r="B11880" s="3">
        <f t="shared" si="235"/>
        <v>30389</v>
      </c>
      <c r="C11880" s="4">
        <v>51.44</v>
      </c>
    </row>
    <row r="11881" spans="1:3" x14ac:dyDescent="0.25">
      <c r="A11881">
        <v>11875</v>
      </c>
      <c r="B11881" s="3">
        <f t="shared" si="235"/>
        <v>30388</v>
      </c>
      <c r="C11881" s="4">
        <v>44.51</v>
      </c>
    </row>
    <row r="11882" spans="1:3" x14ac:dyDescent="0.25">
      <c r="A11882">
        <v>11876</v>
      </c>
      <c r="B11882" s="3">
        <f t="shared" si="235"/>
        <v>30387</v>
      </c>
      <c r="C11882" s="4">
        <v>36.950000000000003</v>
      </c>
    </row>
    <row r="11883" spans="1:3" x14ac:dyDescent="0.25">
      <c r="A11883">
        <v>11877</v>
      </c>
      <c r="B11883" s="3">
        <f t="shared" si="235"/>
        <v>30386</v>
      </c>
      <c r="C11883" s="4">
        <v>40.46</v>
      </c>
    </row>
    <row r="11884" spans="1:3" x14ac:dyDescent="0.25">
      <c r="A11884">
        <v>11878</v>
      </c>
      <c r="B11884" s="3">
        <f t="shared" si="235"/>
        <v>30385</v>
      </c>
      <c r="C11884" s="4">
        <v>39.47</v>
      </c>
    </row>
    <row r="11885" spans="1:3" x14ac:dyDescent="0.25">
      <c r="A11885">
        <v>11879</v>
      </c>
      <c r="B11885" s="3">
        <f t="shared" si="235"/>
        <v>30384</v>
      </c>
      <c r="C11885" s="4">
        <v>41</v>
      </c>
    </row>
    <row r="11886" spans="1:3" x14ac:dyDescent="0.25">
      <c r="A11886">
        <v>11880</v>
      </c>
      <c r="B11886" s="3">
        <f t="shared" si="235"/>
        <v>30383</v>
      </c>
      <c r="C11886" s="4">
        <v>35.96</v>
      </c>
    </row>
    <row r="11887" spans="1:3" x14ac:dyDescent="0.25">
      <c r="A11887">
        <v>11881</v>
      </c>
      <c r="B11887" s="3">
        <f t="shared" si="235"/>
        <v>30382</v>
      </c>
      <c r="C11887" s="4">
        <v>40.01</v>
      </c>
    </row>
    <row r="11888" spans="1:3" x14ac:dyDescent="0.25">
      <c r="A11888">
        <v>11882</v>
      </c>
      <c r="B11888" s="3">
        <f t="shared" si="235"/>
        <v>30381</v>
      </c>
      <c r="C11888" s="4">
        <v>38.57</v>
      </c>
    </row>
    <row r="11889" spans="1:3" x14ac:dyDescent="0.25">
      <c r="A11889">
        <v>11883</v>
      </c>
      <c r="B11889" s="3">
        <f t="shared" si="235"/>
        <v>30380</v>
      </c>
      <c r="C11889" s="4">
        <v>41</v>
      </c>
    </row>
    <row r="11890" spans="1:3" x14ac:dyDescent="0.25">
      <c r="A11890">
        <v>11884</v>
      </c>
      <c r="B11890" s="3">
        <f t="shared" si="235"/>
        <v>30379</v>
      </c>
      <c r="C11890" s="4">
        <v>41</v>
      </c>
    </row>
    <row r="11891" spans="1:3" x14ac:dyDescent="0.25">
      <c r="A11891">
        <v>11885</v>
      </c>
      <c r="B11891" s="3">
        <f t="shared" si="235"/>
        <v>30378</v>
      </c>
      <c r="C11891" s="4">
        <v>47.57</v>
      </c>
    </row>
    <row r="11892" spans="1:3" x14ac:dyDescent="0.25">
      <c r="A11892">
        <v>11886</v>
      </c>
      <c r="B11892" s="3">
        <f t="shared" si="235"/>
        <v>30377</v>
      </c>
      <c r="C11892" s="4">
        <v>49.46</v>
      </c>
    </row>
    <row r="11893" spans="1:3" x14ac:dyDescent="0.25">
      <c r="A11893">
        <v>11887</v>
      </c>
      <c r="B11893" s="3">
        <f t="shared" si="235"/>
        <v>30376</v>
      </c>
      <c r="C11893" s="4">
        <v>40.46</v>
      </c>
    </row>
    <row r="11894" spans="1:3" x14ac:dyDescent="0.25">
      <c r="A11894">
        <v>11888</v>
      </c>
      <c r="B11894" s="3">
        <f t="shared" si="235"/>
        <v>30375</v>
      </c>
      <c r="C11894" s="4">
        <v>45.05</v>
      </c>
    </row>
    <row r="11895" spans="1:3" x14ac:dyDescent="0.25">
      <c r="A11895">
        <v>11889</v>
      </c>
      <c r="B11895" s="3">
        <f t="shared" si="235"/>
        <v>30374</v>
      </c>
      <c r="C11895" s="4">
        <v>36.5</v>
      </c>
    </row>
    <row r="11896" spans="1:3" x14ac:dyDescent="0.25">
      <c r="A11896">
        <v>11890</v>
      </c>
      <c r="B11896" s="3">
        <f t="shared" si="235"/>
        <v>30373</v>
      </c>
      <c r="C11896" s="4">
        <v>30.02</v>
      </c>
    </row>
    <row r="11897" spans="1:3" x14ac:dyDescent="0.25">
      <c r="A11897">
        <v>11891</v>
      </c>
      <c r="B11897" s="3">
        <f t="shared" si="235"/>
        <v>30372</v>
      </c>
      <c r="C11897" s="4">
        <v>38.03</v>
      </c>
    </row>
    <row r="11898" spans="1:3" x14ac:dyDescent="0.25">
      <c r="A11898">
        <v>11892</v>
      </c>
      <c r="B11898" s="3">
        <f t="shared" si="235"/>
        <v>30371</v>
      </c>
      <c r="C11898" s="4">
        <v>40.46</v>
      </c>
    </row>
    <row r="11899" spans="1:3" x14ac:dyDescent="0.25">
      <c r="A11899">
        <v>11893</v>
      </c>
      <c r="B11899" s="3">
        <f t="shared" si="235"/>
        <v>30370</v>
      </c>
      <c r="C11899" s="4">
        <v>41.99</v>
      </c>
    </row>
    <row r="11900" spans="1:3" x14ac:dyDescent="0.25">
      <c r="A11900">
        <v>11894</v>
      </c>
      <c r="B11900" s="3">
        <f t="shared" si="235"/>
        <v>30369</v>
      </c>
      <c r="C11900" s="4">
        <v>43.97</v>
      </c>
    </row>
    <row r="11901" spans="1:3" x14ac:dyDescent="0.25">
      <c r="A11901">
        <v>11895</v>
      </c>
      <c r="B11901" s="3">
        <f t="shared" si="235"/>
        <v>30368</v>
      </c>
      <c r="C11901" s="4">
        <v>44.06</v>
      </c>
    </row>
    <row r="11902" spans="1:3" x14ac:dyDescent="0.25">
      <c r="A11902">
        <v>11896</v>
      </c>
      <c r="B11902" s="3">
        <f t="shared" si="235"/>
        <v>30367</v>
      </c>
      <c r="C11902" s="4">
        <v>39.019999999999996</v>
      </c>
    </row>
    <row r="11903" spans="1:3" x14ac:dyDescent="0.25">
      <c r="A11903">
        <v>11897</v>
      </c>
      <c r="B11903" s="3">
        <f t="shared" si="235"/>
        <v>30366</v>
      </c>
      <c r="C11903" s="4">
        <v>39.019999999999996</v>
      </c>
    </row>
    <row r="11904" spans="1:3" x14ac:dyDescent="0.25">
      <c r="A11904">
        <v>11898</v>
      </c>
      <c r="B11904" s="3">
        <f t="shared" si="235"/>
        <v>30365</v>
      </c>
      <c r="C11904" s="4">
        <v>41.99</v>
      </c>
    </row>
    <row r="11905" spans="1:3" x14ac:dyDescent="0.25">
      <c r="A11905">
        <v>11899</v>
      </c>
      <c r="B11905" s="3">
        <f t="shared" si="235"/>
        <v>30364</v>
      </c>
      <c r="C11905" s="4">
        <v>37.49</v>
      </c>
    </row>
    <row r="11906" spans="1:3" x14ac:dyDescent="0.25">
      <c r="A11906">
        <v>11900</v>
      </c>
      <c r="B11906" s="3">
        <f t="shared" si="235"/>
        <v>30363</v>
      </c>
      <c r="C11906" s="4">
        <v>35.42</v>
      </c>
    </row>
    <row r="11907" spans="1:3" x14ac:dyDescent="0.25">
      <c r="A11907">
        <v>11901</v>
      </c>
      <c r="B11907" s="3">
        <f t="shared" si="235"/>
        <v>30362</v>
      </c>
      <c r="C11907" s="4">
        <v>32.54</v>
      </c>
    </row>
    <row r="11908" spans="1:3" x14ac:dyDescent="0.25">
      <c r="A11908">
        <v>11902</v>
      </c>
      <c r="B11908" s="3">
        <f t="shared" si="235"/>
        <v>30361</v>
      </c>
      <c r="C11908" s="4">
        <v>29.03</v>
      </c>
    </row>
    <row r="11909" spans="1:3" x14ac:dyDescent="0.25">
      <c r="A11909">
        <v>11903</v>
      </c>
      <c r="B11909" s="3">
        <f t="shared" si="235"/>
        <v>30360</v>
      </c>
      <c r="C11909" s="4">
        <v>28.04</v>
      </c>
    </row>
    <row r="11910" spans="1:3" x14ac:dyDescent="0.25">
      <c r="A11910">
        <v>11904</v>
      </c>
      <c r="B11910" s="3">
        <f t="shared" si="235"/>
        <v>30359</v>
      </c>
      <c r="C11910" s="4">
        <v>24.53</v>
      </c>
    </row>
    <row r="11911" spans="1:3" x14ac:dyDescent="0.25">
      <c r="A11911">
        <v>11905</v>
      </c>
      <c r="B11911" s="3">
        <f t="shared" si="235"/>
        <v>30358</v>
      </c>
      <c r="C11911" s="4">
        <v>19.490000000000002</v>
      </c>
    </row>
    <row r="11912" spans="1:3" x14ac:dyDescent="0.25">
      <c r="A11912">
        <v>11906</v>
      </c>
      <c r="B11912" s="3">
        <f t="shared" si="235"/>
        <v>30357</v>
      </c>
      <c r="C11912" s="4">
        <v>19.490000000000002</v>
      </c>
    </row>
    <row r="11913" spans="1:3" x14ac:dyDescent="0.25">
      <c r="A11913">
        <v>11907</v>
      </c>
      <c r="B11913" s="3">
        <f t="shared" ref="B11913:B11976" si="236">B11912-1</f>
        <v>30356</v>
      </c>
      <c r="C11913" s="4">
        <v>26.509999999999998</v>
      </c>
    </row>
    <row r="11914" spans="1:3" x14ac:dyDescent="0.25">
      <c r="A11914">
        <v>11908</v>
      </c>
      <c r="B11914" s="3">
        <f t="shared" si="236"/>
        <v>30355</v>
      </c>
      <c r="C11914" s="4">
        <v>31.55</v>
      </c>
    </row>
    <row r="11915" spans="1:3" x14ac:dyDescent="0.25">
      <c r="A11915">
        <v>11909</v>
      </c>
      <c r="B11915" s="3">
        <f t="shared" si="236"/>
        <v>30354</v>
      </c>
      <c r="C11915" s="4">
        <v>31.46</v>
      </c>
    </row>
    <row r="11916" spans="1:3" x14ac:dyDescent="0.25">
      <c r="A11916">
        <v>11910</v>
      </c>
      <c r="B11916" s="3">
        <f t="shared" si="236"/>
        <v>30353</v>
      </c>
      <c r="C11916" s="4">
        <v>25.43</v>
      </c>
    </row>
    <row r="11917" spans="1:3" x14ac:dyDescent="0.25">
      <c r="A11917">
        <v>11911</v>
      </c>
      <c r="B11917" s="3">
        <f t="shared" si="236"/>
        <v>30352</v>
      </c>
      <c r="C11917" s="4">
        <v>27.5</v>
      </c>
    </row>
    <row r="11918" spans="1:3" x14ac:dyDescent="0.25">
      <c r="A11918">
        <v>11912</v>
      </c>
      <c r="B11918" s="3">
        <f t="shared" si="236"/>
        <v>30351</v>
      </c>
      <c r="C11918" s="4">
        <v>34.97</v>
      </c>
    </row>
    <row r="11919" spans="1:3" x14ac:dyDescent="0.25">
      <c r="A11919">
        <v>11913</v>
      </c>
      <c r="B11919" s="3">
        <f t="shared" si="236"/>
        <v>30350</v>
      </c>
      <c r="C11919" s="4">
        <v>51.44</v>
      </c>
    </row>
    <row r="11920" spans="1:3" x14ac:dyDescent="0.25">
      <c r="A11920">
        <v>11914</v>
      </c>
      <c r="B11920" s="3">
        <f t="shared" si="236"/>
        <v>30349</v>
      </c>
      <c r="C11920" s="4">
        <v>45.05</v>
      </c>
    </row>
    <row r="11921" spans="1:3" x14ac:dyDescent="0.25">
      <c r="A11921">
        <v>11915</v>
      </c>
      <c r="B11921" s="3">
        <f t="shared" si="236"/>
        <v>30348</v>
      </c>
      <c r="C11921" s="4">
        <v>40.549999999999997</v>
      </c>
    </row>
    <row r="11922" spans="1:3" x14ac:dyDescent="0.25">
      <c r="A11922">
        <v>11916</v>
      </c>
      <c r="B11922" s="3">
        <f t="shared" si="236"/>
        <v>30347</v>
      </c>
      <c r="C11922" s="4">
        <v>41</v>
      </c>
    </row>
    <row r="11923" spans="1:3" x14ac:dyDescent="0.25">
      <c r="A11923">
        <v>11917</v>
      </c>
      <c r="B11923" s="3">
        <f t="shared" si="236"/>
        <v>30346</v>
      </c>
      <c r="C11923" s="4">
        <v>37.49</v>
      </c>
    </row>
    <row r="11924" spans="1:3" x14ac:dyDescent="0.25">
      <c r="A11924">
        <v>11918</v>
      </c>
      <c r="B11924" s="3">
        <f t="shared" si="236"/>
        <v>30345</v>
      </c>
      <c r="C11924" s="4">
        <v>35.51</v>
      </c>
    </row>
    <row r="11925" spans="1:3" x14ac:dyDescent="0.25">
      <c r="A11925">
        <v>11919</v>
      </c>
      <c r="B11925" s="3">
        <f t="shared" si="236"/>
        <v>30344</v>
      </c>
      <c r="C11925" s="4">
        <v>32</v>
      </c>
    </row>
    <row r="11926" spans="1:3" x14ac:dyDescent="0.25">
      <c r="A11926">
        <v>11920</v>
      </c>
      <c r="B11926" s="3">
        <f t="shared" si="236"/>
        <v>30343</v>
      </c>
      <c r="C11926" s="4">
        <v>31.01</v>
      </c>
    </row>
    <row r="11927" spans="1:3" x14ac:dyDescent="0.25">
      <c r="A11927">
        <v>11921</v>
      </c>
      <c r="B11927" s="3">
        <f t="shared" si="236"/>
        <v>30342</v>
      </c>
      <c r="C11927" s="4">
        <v>35.51</v>
      </c>
    </row>
    <row r="11928" spans="1:3" x14ac:dyDescent="0.25">
      <c r="A11928">
        <v>11922</v>
      </c>
      <c r="B11928" s="3">
        <f t="shared" si="236"/>
        <v>30341</v>
      </c>
      <c r="C11928" s="4">
        <v>40.46</v>
      </c>
    </row>
    <row r="11929" spans="1:3" x14ac:dyDescent="0.25">
      <c r="A11929">
        <v>11923</v>
      </c>
      <c r="B11929" s="3">
        <f t="shared" si="236"/>
        <v>30340</v>
      </c>
      <c r="C11929" s="4">
        <v>41.99</v>
      </c>
    </row>
    <row r="11930" spans="1:3" x14ac:dyDescent="0.25">
      <c r="A11930">
        <v>11924</v>
      </c>
      <c r="B11930" s="3">
        <f t="shared" si="236"/>
        <v>30339</v>
      </c>
      <c r="C11930" s="4">
        <v>41.54</v>
      </c>
    </row>
    <row r="11931" spans="1:3" x14ac:dyDescent="0.25">
      <c r="A11931">
        <v>11925</v>
      </c>
      <c r="B11931" s="3">
        <f t="shared" si="236"/>
        <v>30338</v>
      </c>
      <c r="C11931" s="4">
        <v>29.48</v>
      </c>
    </row>
    <row r="11932" spans="1:3" x14ac:dyDescent="0.25">
      <c r="A11932">
        <v>11926</v>
      </c>
      <c r="B11932" s="3">
        <f t="shared" si="236"/>
        <v>30337</v>
      </c>
      <c r="C11932" s="4">
        <v>26.96</v>
      </c>
    </row>
    <row r="11933" spans="1:3" x14ac:dyDescent="0.25">
      <c r="A11933">
        <v>11927</v>
      </c>
      <c r="B11933" s="3">
        <f t="shared" si="236"/>
        <v>30336</v>
      </c>
      <c r="C11933" s="4">
        <v>18.5</v>
      </c>
    </row>
    <row r="11934" spans="1:3" x14ac:dyDescent="0.25">
      <c r="A11934">
        <v>11928</v>
      </c>
      <c r="B11934" s="3">
        <f t="shared" si="236"/>
        <v>30335</v>
      </c>
      <c r="C11934" s="4">
        <v>16.52</v>
      </c>
    </row>
    <row r="11935" spans="1:3" x14ac:dyDescent="0.25">
      <c r="A11935">
        <v>11929</v>
      </c>
      <c r="B11935" s="3">
        <f t="shared" si="236"/>
        <v>30334</v>
      </c>
      <c r="C11935" s="4">
        <v>19.04</v>
      </c>
    </row>
    <row r="11936" spans="1:3" x14ac:dyDescent="0.25">
      <c r="A11936">
        <v>11930</v>
      </c>
      <c r="B11936" s="3">
        <f t="shared" si="236"/>
        <v>30333</v>
      </c>
      <c r="C11936" s="4">
        <v>26.509999999999998</v>
      </c>
    </row>
    <row r="11937" spans="1:3" x14ac:dyDescent="0.25">
      <c r="A11937">
        <v>11931</v>
      </c>
      <c r="B11937" s="3">
        <f t="shared" si="236"/>
        <v>30332</v>
      </c>
      <c r="C11937" s="4">
        <v>31.01</v>
      </c>
    </row>
    <row r="11938" spans="1:3" x14ac:dyDescent="0.25">
      <c r="A11938">
        <v>11932</v>
      </c>
      <c r="B11938" s="3">
        <f t="shared" si="236"/>
        <v>30331</v>
      </c>
      <c r="C11938" s="4">
        <v>34.97</v>
      </c>
    </row>
    <row r="11939" spans="1:3" x14ac:dyDescent="0.25">
      <c r="A11939">
        <v>11933</v>
      </c>
      <c r="B11939" s="3">
        <f t="shared" si="236"/>
        <v>30330</v>
      </c>
      <c r="C11939" s="4">
        <v>30.02</v>
      </c>
    </row>
    <row r="11940" spans="1:3" x14ac:dyDescent="0.25">
      <c r="A11940">
        <v>11934</v>
      </c>
      <c r="B11940" s="3">
        <f t="shared" si="236"/>
        <v>30329</v>
      </c>
      <c r="C11940" s="4">
        <v>26.96</v>
      </c>
    </row>
    <row r="11941" spans="1:3" x14ac:dyDescent="0.25">
      <c r="A11941">
        <v>11935</v>
      </c>
      <c r="B11941" s="3">
        <f t="shared" si="236"/>
        <v>30328</v>
      </c>
      <c r="C11941" s="4">
        <v>35.06</v>
      </c>
    </row>
    <row r="11942" spans="1:3" x14ac:dyDescent="0.25">
      <c r="A11942">
        <v>11936</v>
      </c>
      <c r="B11942" s="3">
        <f t="shared" si="236"/>
        <v>30327</v>
      </c>
      <c r="C11942" s="4">
        <v>50.54</v>
      </c>
    </row>
    <row r="11943" spans="1:3" x14ac:dyDescent="0.25">
      <c r="A11943">
        <v>11937</v>
      </c>
      <c r="B11943" s="3">
        <f t="shared" si="236"/>
        <v>30326</v>
      </c>
      <c r="C11943" s="4">
        <v>44.51</v>
      </c>
    </row>
    <row r="11944" spans="1:3" x14ac:dyDescent="0.25">
      <c r="A11944">
        <v>11938</v>
      </c>
      <c r="B11944" s="3">
        <f t="shared" si="236"/>
        <v>30325</v>
      </c>
      <c r="C11944" s="4">
        <v>32.99</v>
      </c>
    </row>
    <row r="11945" spans="1:3" x14ac:dyDescent="0.25">
      <c r="A11945">
        <v>11939</v>
      </c>
      <c r="B11945" s="3">
        <f t="shared" si="236"/>
        <v>30324</v>
      </c>
      <c r="C11945" s="4">
        <v>40.01</v>
      </c>
    </row>
    <row r="11946" spans="1:3" x14ac:dyDescent="0.25">
      <c r="A11946">
        <v>11940</v>
      </c>
      <c r="B11946" s="3">
        <f t="shared" si="236"/>
        <v>30323</v>
      </c>
      <c r="C11946" s="4">
        <v>42.44</v>
      </c>
    </row>
    <row r="11947" spans="1:3" x14ac:dyDescent="0.25">
      <c r="A11947">
        <v>11941</v>
      </c>
      <c r="B11947" s="3">
        <f t="shared" si="236"/>
        <v>30322</v>
      </c>
      <c r="C11947" s="4">
        <v>41</v>
      </c>
    </row>
    <row r="11948" spans="1:3" x14ac:dyDescent="0.25">
      <c r="A11948">
        <v>11942</v>
      </c>
      <c r="B11948" s="3">
        <f t="shared" si="236"/>
        <v>30321</v>
      </c>
      <c r="C11948" s="4">
        <v>36.5</v>
      </c>
    </row>
    <row r="11949" spans="1:3" x14ac:dyDescent="0.25">
      <c r="A11949">
        <v>11943</v>
      </c>
      <c r="B11949" s="3">
        <f t="shared" si="236"/>
        <v>30320</v>
      </c>
      <c r="C11949" s="4">
        <v>28.490000000000002</v>
      </c>
    </row>
    <row r="11950" spans="1:3" x14ac:dyDescent="0.25">
      <c r="A11950">
        <v>11944</v>
      </c>
      <c r="B11950" s="3">
        <f t="shared" si="236"/>
        <v>30319</v>
      </c>
      <c r="C11950" s="4">
        <v>35.51</v>
      </c>
    </row>
    <row r="11951" spans="1:3" x14ac:dyDescent="0.25">
      <c r="A11951">
        <v>11945</v>
      </c>
      <c r="B11951" s="3">
        <f t="shared" si="236"/>
        <v>30318</v>
      </c>
      <c r="C11951" s="4">
        <v>41</v>
      </c>
    </row>
    <row r="11952" spans="1:3" x14ac:dyDescent="0.25">
      <c r="A11952">
        <v>11946</v>
      </c>
      <c r="B11952" s="3">
        <f t="shared" si="236"/>
        <v>30317</v>
      </c>
      <c r="C11952" s="4">
        <v>40.46</v>
      </c>
    </row>
    <row r="11953" spans="1:3" x14ac:dyDescent="0.25">
      <c r="A11953">
        <v>11947</v>
      </c>
      <c r="B11953" s="3">
        <f t="shared" si="236"/>
        <v>30316</v>
      </c>
      <c r="C11953" s="4">
        <v>34.520000000000003</v>
      </c>
    </row>
    <row r="11954" spans="1:3" x14ac:dyDescent="0.25">
      <c r="A11954">
        <v>11948</v>
      </c>
      <c r="B11954" s="3">
        <f t="shared" si="236"/>
        <v>30315</v>
      </c>
      <c r="C11954" s="4">
        <v>38.57</v>
      </c>
    </row>
    <row r="11955" spans="1:3" x14ac:dyDescent="0.25">
      <c r="A11955">
        <v>11949</v>
      </c>
      <c r="B11955" s="3">
        <f t="shared" si="236"/>
        <v>30314</v>
      </c>
      <c r="C11955" s="4">
        <v>53.06</v>
      </c>
    </row>
    <row r="11956" spans="1:3" x14ac:dyDescent="0.25">
      <c r="A11956">
        <v>11950</v>
      </c>
      <c r="B11956" s="3">
        <f t="shared" si="236"/>
        <v>30313</v>
      </c>
      <c r="C11956" s="4">
        <v>53.06</v>
      </c>
    </row>
    <row r="11957" spans="1:3" x14ac:dyDescent="0.25">
      <c r="A11957">
        <v>11951</v>
      </c>
      <c r="B11957" s="3">
        <f t="shared" si="236"/>
        <v>30312</v>
      </c>
      <c r="C11957" s="4">
        <v>39.47</v>
      </c>
    </row>
    <row r="11958" spans="1:3" x14ac:dyDescent="0.25">
      <c r="A11958">
        <v>11952</v>
      </c>
      <c r="B11958" s="3">
        <f t="shared" si="236"/>
        <v>30311</v>
      </c>
      <c r="C11958" s="4">
        <v>52.07</v>
      </c>
    </row>
    <row r="11959" spans="1:3" x14ac:dyDescent="0.25">
      <c r="A11959">
        <v>11953</v>
      </c>
      <c r="B11959" s="3">
        <f t="shared" si="236"/>
        <v>30310</v>
      </c>
      <c r="C11959" s="4">
        <v>50</v>
      </c>
    </row>
    <row r="11960" spans="1:3" x14ac:dyDescent="0.25">
      <c r="A11960">
        <v>11954</v>
      </c>
      <c r="B11960" s="3">
        <f t="shared" si="236"/>
        <v>30309</v>
      </c>
      <c r="C11960" s="4">
        <v>44.51</v>
      </c>
    </row>
    <row r="11961" spans="1:3" x14ac:dyDescent="0.25">
      <c r="A11961">
        <v>11955</v>
      </c>
      <c r="B11961" s="3">
        <f t="shared" si="236"/>
        <v>30308</v>
      </c>
      <c r="C11961" s="4">
        <v>40.01</v>
      </c>
    </row>
    <row r="11962" spans="1:3" x14ac:dyDescent="0.25">
      <c r="A11962">
        <v>11956</v>
      </c>
      <c r="B11962" s="3">
        <f t="shared" si="236"/>
        <v>30307</v>
      </c>
      <c r="C11962" s="4">
        <v>36.5</v>
      </c>
    </row>
    <row r="11963" spans="1:3" x14ac:dyDescent="0.25">
      <c r="A11963">
        <v>11957</v>
      </c>
      <c r="B11963" s="3">
        <f t="shared" si="236"/>
        <v>30306</v>
      </c>
      <c r="C11963" s="4">
        <v>38.480000000000004</v>
      </c>
    </row>
    <row r="11964" spans="1:3" x14ac:dyDescent="0.25">
      <c r="A11964">
        <v>11958</v>
      </c>
      <c r="B11964" s="3">
        <f t="shared" si="236"/>
        <v>30305</v>
      </c>
      <c r="C11964" s="4">
        <v>34.520000000000003</v>
      </c>
    </row>
    <row r="11965" spans="1:3" x14ac:dyDescent="0.25">
      <c r="A11965">
        <v>11959</v>
      </c>
      <c r="B11965" s="3">
        <f t="shared" si="236"/>
        <v>30304</v>
      </c>
      <c r="C11965" s="4">
        <v>31.46</v>
      </c>
    </row>
    <row r="11966" spans="1:3" x14ac:dyDescent="0.25">
      <c r="A11966">
        <v>11960</v>
      </c>
      <c r="B11966" s="3">
        <f t="shared" si="236"/>
        <v>30303</v>
      </c>
      <c r="C11966" s="4">
        <v>25.52</v>
      </c>
    </row>
    <row r="11967" spans="1:3" x14ac:dyDescent="0.25">
      <c r="A11967">
        <v>11961</v>
      </c>
      <c r="B11967" s="3">
        <f t="shared" si="236"/>
        <v>30302</v>
      </c>
      <c r="C11967" s="4">
        <v>34.97</v>
      </c>
    </row>
    <row r="11968" spans="1:3" x14ac:dyDescent="0.25">
      <c r="A11968">
        <v>11962</v>
      </c>
      <c r="B11968" s="3">
        <f t="shared" si="236"/>
        <v>30301</v>
      </c>
      <c r="C11968" s="4">
        <v>50.989999999999995</v>
      </c>
    </row>
    <row r="11969" spans="1:3" x14ac:dyDescent="0.25">
      <c r="A11969">
        <v>11963</v>
      </c>
      <c r="B11969" s="3">
        <f t="shared" si="236"/>
        <v>30300</v>
      </c>
      <c r="C11969" s="4">
        <v>40.01</v>
      </c>
    </row>
    <row r="11970" spans="1:3" x14ac:dyDescent="0.25">
      <c r="A11970">
        <v>11964</v>
      </c>
      <c r="B11970" s="3">
        <f t="shared" si="236"/>
        <v>30299</v>
      </c>
      <c r="C11970" s="4">
        <v>30.02</v>
      </c>
    </row>
    <row r="11971" spans="1:3" x14ac:dyDescent="0.25">
      <c r="A11971">
        <v>11965</v>
      </c>
      <c r="B11971" s="3">
        <f t="shared" si="236"/>
        <v>30298</v>
      </c>
      <c r="C11971" s="4">
        <v>21.02</v>
      </c>
    </row>
    <row r="11972" spans="1:3" x14ac:dyDescent="0.25">
      <c r="A11972">
        <v>11966</v>
      </c>
      <c r="B11972" s="3">
        <f t="shared" si="236"/>
        <v>30297</v>
      </c>
      <c r="C11972" s="4">
        <v>25.97</v>
      </c>
    </row>
    <row r="11973" spans="1:3" x14ac:dyDescent="0.25">
      <c r="A11973">
        <v>11967</v>
      </c>
      <c r="B11973" s="3">
        <f t="shared" si="236"/>
        <v>30296</v>
      </c>
      <c r="C11973" s="4">
        <v>33.979999999999997</v>
      </c>
    </row>
    <row r="11974" spans="1:3" x14ac:dyDescent="0.25">
      <c r="A11974">
        <v>11968</v>
      </c>
      <c r="B11974" s="3">
        <f t="shared" si="236"/>
        <v>30295</v>
      </c>
      <c r="C11974" s="4">
        <v>25.52</v>
      </c>
    </row>
    <row r="11975" spans="1:3" x14ac:dyDescent="0.25">
      <c r="A11975">
        <v>11969</v>
      </c>
      <c r="B11975" s="3">
        <f t="shared" si="236"/>
        <v>30294</v>
      </c>
      <c r="C11975" s="4">
        <v>32.450000000000003</v>
      </c>
    </row>
    <row r="11976" spans="1:3" x14ac:dyDescent="0.25">
      <c r="A11976">
        <v>11970</v>
      </c>
      <c r="B11976" s="3">
        <f t="shared" si="236"/>
        <v>30293</v>
      </c>
      <c r="C11976" s="4">
        <v>44.51</v>
      </c>
    </row>
    <row r="11977" spans="1:3" x14ac:dyDescent="0.25">
      <c r="A11977">
        <v>11971</v>
      </c>
      <c r="B11977" s="3">
        <f t="shared" ref="B11977:B12040" si="237">B11976-1</f>
        <v>30292</v>
      </c>
      <c r="C11977" s="4">
        <v>50.989999999999995</v>
      </c>
    </row>
    <row r="11978" spans="1:3" x14ac:dyDescent="0.25">
      <c r="A11978">
        <v>11972</v>
      </c>
      <c r="B11978" s="3">
        <f t="shared" si="237"/>
        <v>30291</v>
      </c>
      <c r="C11978" s="4">
        <v>60.980000000000004</v>
      </c>
    </row>
    <row r="11979" spans="1:3" x14ac:dyDescent="0.25">
      <c r="A11979">
        <v>11973</v>
      </c>
      <c r="B11979" s="3">
        <f t="shared" si="237"/>
        <v>30290</v>
      </c>
      <c r="C11979" s="4">
        <v>55.489999999999995</v>
      </c>
    </row>
    <row r="11980" spans="1:3" x14ac:dyDescent="0.25">
      <c r="A11980">
        <v>11974</v>
      </c>
      <c r="B11980" s="3">
        <f t="shared" si="237"/>
        <v>30289</v>
      </c>
      <c r="C11980" s="4">
        <v>62.510000000000005</v>
      </c>
    </row>
    <row r="11981" spans="1:3" x14ac:dyDescent="0.25">
      <c r="A11981">
        <v>11975</v>
      </c>
      <c r="B11981" s="3">
        <f t="shared" si="237"/>
        <v>30288</v>
      </c>
      <c r="C11981" s="4">
        <v>52.97</v>
      </c>
    </row>
    <row r="11982" spans="1:3" x14ac:dyDescent="0.25">
      <c r="A11982">
        <v>11976</v>
      </c>
      <c r="B11982" s="3">
        <f t="shared" si="237"/>
        <v>30287</v>
      </c>
      <c r="C11982" s="4">
        <v>53.06</v>
      </c>
    </row>
    <row r="11983" spans="1:3" x14ac:dyDescent="0.25">
      <c r="A11983">
        <v>11977</v>
      </c>
      <c r="B11983" s="3">
        <f t="shared" si="237"/>
        <v>30286</v>
      </c>
      <c r="C11983" s="4">
        <v>49.010000000000005</v>
      </c>
    </row>
    <row r="11984" spans="1:3" x14ac:dyDescent="0.25">
      <c r="A11984">
        <v>11978</v>
      </c>
      <c r="B11984" s="3">
        <f t="shared" si="237"/>
        <v>30285</v>
      </c>
      <c r="C11984" s="4">
        <v>50</v>
      </c>
    </row>
    <row r="11985" spans="1:3" x14ac:dyDescent="0.25">
      <c r="A11985">
        <v>11979</v>
      </c>
      <c r="B11985" s="3">
        <f t="shared" si="237"/>
        <v>30284</v>
      </c>
      <c r="C11985" s="4">
        <v>46.04</v>
      </c>
    </row>
    <row r="11986" spans="1:3" x14ac:dyDescent="0.25">
      <c r="A11986">
        <v>11980</v>
      </c>
      <c r="B11986" s="3">
        <f t="shared" si="237"/>
        <v>30283</v>
      </c>
      <c r="C11986" s="4">
        <v>34.07</v>
      </c>
    </row>
    <row r="11987" spans="1:3" x14ac:dyDescent="0.25">
      <c r="A11987">
        <v>11981</v>
      </c>
      <c r="B11987" s="3">
        <f t="shared" si="237"/>
        <v>30282</v>
      </c>
      <c r="C11987" s="4">
        <v>36.950000000000003</v>
      </c>
    </row>
    <row r="11988" spans="1:3" x14ac:dyDescent="0.25">
      <c r="A11988">
        <v>11982</v>
      </c>
      <c r="B11988" s="3">
        <f t="shared" si="237"/>
        <v>30281</v>
      </c>
      <c r="C11988" s="4">
        <v>43.519999999999996</v>
      </c>
    </row>
    <row r="11989" spans="1:3" x14ac:dyDescent="0.25">
      <c r="A11989">
        <v>11983</v>
      </c>
      <c r="B11989" s="3">
        <f t="shared" si="237"/>
        <v>30280</v>
      </c>
      <c r="C11989" s="4">
        <v>37.94</v>
      </c>
    </row>
    <row r="11990" spans="1:3" x14ac:dyDescent="0.25">
      <c r="A11990">
        <v>11984</v>
      </c>
      <c r="B11990" s="3">
        <f t="shared" si="237"/>
        <v>30279</v>
      </c>
      <c r="C11990" s="4">
        <v>44.96</v>
      </c>
    </row>
    <row r="11991" spans="1:3" x14ac:dyDescent="0.25">
      <c r="A11991">
        <v>11985</v>
      </c>
      <c r="B11991" s="3">
        <f t="shared" si="237"/>
        <v>30278</v>
      </c>
      <c r="C11991" s="4">
        <v>54.5</v>
      </c>
    </row>
    <row r="11992" spans="1:3" x14ac:dyDescent="0.25">
      <c r="A11992">
        <v>11986</v>
      </c>
      <c r="B11992" s="3">
        <f t="shared" si="237"/>
        <v>30277</v>
      </c>
      <c r="C11992" s="4">
        <v>54.95</v>
      </c>
    </row>
    <row r="11993" spans="1:3" x14ac:dyDescent="0.25">
      <c r="A11993">
        <v>11987</v>
      </c>
      <c r="B11993" s="3">
        <f t="shared" si="237"/>
        <v>30276</v>
      </c>
      <c r="C11993" s="4">
        <v>50.989999999999995</v>
      </c>
    </row>
    <row r="11994" spans="1:3" x14ac:dyDescent="0.25">
      <c r="A11994">
        <v>11988</v>
      </c>
      <c r="B11994" s="3">
        <f t="shared" si="237"/>
        <v>30275</v>
      </c>
      <c r="C11994" s="4">
        <v>48.019999999999996</v>
      </c>
    </row>
    <row r="11995" spans="1:3" x14ac:dyDescent="0.25">
      <c r="A11995">
        <v>11989</v>
      </c>
      <c r="B11995" s="3">
        <f t="shared" si="237"/>
        <v>30274</v>
      </c>
      <c r="C11995" s="4">
        <v>48.56</v>
      </c>
    </row>
    <row r="11996" spans="1:3" x14ac:dyDescent="0.25">
      <c r="A11996">
        <v>11990</v>
      </c>
      <c r="B11996" s="3">
        <f t="shared" si="237"/>
        <v>30273</v>
      </c>
      <c r="C11996" s="4">
        <v>46.04</v>
      </c>
    </row>
    <row r="11997" spans="1:3" x14ac:dyDescent="0.25">
      <c r="A11997">
        <v>11991</v>
      </c>
      <c r="B11997" s="3">
        <f t="shared" si="237"/>
        <v>30272</v>
      </c>
      <c r="C11997" s="4">
        <v>44.51</v>
      </c>
    </row>
    <row r="11998" spans="1:3" x14ac:dyDescent="0.25">
      <c r="A11998">
        <v>11992</v>
      </c>
      <c r="B11998" s="3">
        <f t="shared" si="237"/>
        <v>30271</v>
      </c>
      <c r="C11998" s="4">
        <v>39.019999999999996</v>
      </c>
    </row>
    <row r="11999" spans="1:3" x14ac:dyDescent="0.25">
      <c r="A11999">
        <v>11993</v>
      </c>
      <c r="B11999" s="3">
        <f t="shared" si="237"/>
        <v>30270</v>
      </c>
      <c r="C11999" s="4">
        <v>41</v>
      </c>
    </row>
    <row r="12000" spans="1:3" x14ac:dyDescent="0.25">
      <c r="A12000">
        <v>11994</v>
      </c>
      <c r="B12000" s="3">
        <f t="shared" si="237"/>
        <v>30269</v>
      </c>
      <c r="C12000" s="4">
        <v>41.99</v>
      </c>
    </row>
    <row r="12001" spans="1:3" x14ac:dyDescent="0.25">
      <c r="A12001">
        <v>11995</v>
      </c>
      <c r="B12001" s="3">
        <f t="shared" si="237"/>
        <v>30268</v>
      </c>
      <c r="C12001" s="4">
        <v>50.45</v>
      </c>
    </row>
    <row r="12002" spans="1:3" x14ac:dyDescent="0.25">
      <c r="A12002">
        <v>11996</v>
      </c>
      <c r="B12002" s="3">
        <f t="shared" si="237"/>
        <v>30267</v>
      </c>
      <c r="C12002" s="4">
        <v>58.46</v>
      </c>
    </row>
    <row r="12003" spans="1:3" x14ac:dyDescent="0.25">
      <c r="A12003">
        <v>11997</v>
      </c>
      <c r="B12003" s="3">
        <f t="shared" si="237"/>
        <v>30266</v>
      </c>
      <c r="C12003" s="4">
        <v>47.93</v>
      </c>
    </row>
    <row r="12004" spans="1:3" x14ac:dyDescent="0.25">
      <c r="A12004">
        <v>11998</v>
      </c>
      <c r="B12004" s="3">
        <f t="shared" si="237"/>
        <v>30265</v>
      </c>
      <c r="C12004" s="4">
        <v>43.43</v>
      </c>
    </row>
    <row r="12005" spans="1:3" x14ac:dyDescent="0.25">
      <c r="A12005">
        <v>11999</v>
      </c>
      <c r="B12005" s="3">
        <f t="shared" si="237"/>
        <v>30264</v>
      </c>
      <c r="C12005" s="4">
        <v>50</v>
      </c>
    </row>
    <row r="12006" spans="1:3" x14ac:dyDescent="0.25">
      <c r="A12006">
        <v>12000</v>
      </c>
      <c r="B12006" s="3">
        <f t="shared" si="237"/>
        <v>30263</v>
      </c>
      <c r="C12006" s="4">
        <v>54.5</v>
      </c>
    </row>
    <row r="12007" spans="1:3" x14ac:dyDescent="0.25">
      <c r="A12007">
        <v>12001</v>
      </c>
      <c r="B12007" s="3">
        <f t="shared" si="237"/>
        <v>30262</v>
      </c>
      <c r="C12007" s="4">
        <v>46.04</v>
      </c>
    </row>
    <row r="12008" spans="1:3" x14ac:dyDescent="0.25">
      <c r="A12008">
        <v>12002</v>
      </c>
      <c r="B12008" s="3">
        <f t="shared" si="237"/>
        <v>30261</v>
      </c>
      <c r="C12008" s="4">
        <v>41.54</v>
      </c>
    </row>
    <row r="12009" spans="1:3" x14ac:dyDescent="0.25">
      <c r="A12009">
        <v>12003</v>
      </c>
      <c r="B12009" s="3">
        <f t="shared" si="237"/>
        <v>30260</v>
      </c>
      <c r="C12009" s="4">
        <v>50.54</v>
      </c>
    </row>
    <row r="12010" spans="1:3" x14ac:dyDescent="0.25">
      <c r="A12010">
        <v>12004</v>
      </c>
      <c r="B12010" s="3">
        <f t="shared" si="237"/>
        <v>30259</v>
      </c>
      <c r="C12010" s="4">
        <v>63.5</v>
      </c>
    </row>
    <row r="12011" spans="1:3" x14ac:dyDescent="0.25">
      <c r="A12011">
        <v>12005</v>
      </c>
      <c r="B12011" s="3">
        <f t="shared" si="237"/>
        <v>30258</v>
      </c>
      <c r="C12011" s="4">
        <v>62.510000000000005</v>
      </c>
    </row>
    <row r="12012" spans="1:3" x14ac:dyDescent="0.25">
      <c r="A12012">
        <v>12006</v>
      </c>
      <c r="B12012" s="3">
        <f t="shared" si="237"/>
        <v>30257</v>
      </c>
      <c r="C12012" s="4">
        <v>68</v>
      </c>
    </row>
    <row r="12013" spans="1:3" x14ac:dyDescent="0.25">
      <c r="A12013">
        <v>12007</v>
      </c>
      <c r="B12013" s="3">
        <f t="shared" si="237"/>
        <v>30256</v>
      </c>
      <c r="C12013" s="4">
        <v>67.460000000000008</v>
      </c>
    </row>
    <row r="12014" spans="1:3" x14ac:dyDescent="0.25">
      <c r="A12014">
        <v>12008</v>
      </c>
      <c r="B12014" s="3">
        <f t="shared" si="237"/>
        <v>30255</v>
      </c>
      <c r="C12014" s="4">
        <v>61.97</v>
      </c>
    </row>
    <row r="12015" spans="1:3" x14ac:dyDescent="0.25">
      <c r="A12015">
        <v>12009</v>
      </c>
      <c r="B12015" s="3">
        <f t="shared" si="237"/>
        <v>30254</v>
      </c>
      <c r="C12015" s="4">
        <v>59</v>
      </c>
    </row>
    <row r="12016" spans="1:3" x14ac:dyDescent="0.25">
      <c r="A12016">
        <v>12010</v>
      </c>
      <c r="B12016" s="3">
        <f t="shared" si="237"/>
        <v>30253</v>
      </c>
      <c r="C12016" s="4">
        <v>58.46</v>
      </c>
    </row>
    <row r="12017" spans="1:3" x14ac:dyDescent="0.25">
      <c r="A12017">
        <v>12011</v>
      </c>
      <c r="B12017" s="3">
        <f t="shared" si="237"/>
        <v>30252</v>
      </c>
      <c r="C12017" s="4">
        <v>55.489999999999995</v>
      </c>
    </row>
    <row r="12018" spans="1:3" x14ac:dyDescent="0.25">
      <c r="A12018">
        <v>12012</v>
      </c>
      <c r="B12018" s="3">
        <f t="shared" si="237"/>
        <v>30251</v>
      </c>
      <c r="C12018" s="4">
        <v>53.510000000000005</v>
      </c>
    </row>
    <row r="12019" spans="1:3" x14ac:dyDescent="0.25">
      <c r="A12019">
        <v>12013</v>
      </c>
      <c r="B12019" s="3">
        <f t="shared" si="237"/>
        <v>30250</v>
      </c>
      <c r="C12019" s="4">
        <v>51.53</v>
      </c>
    </row>
    <row r="12020" spans="1:3" x14ac:dyDescent="0.25">
      <c r="A12020">
        <v>12014</v>
      </c>
      <c r="B12020" s="3">
        <f t="shared" si="237"/>
        <v>30249</v>
      </c>
      <c r="C12020" s="4">
        <v>45.95</v>
      </c>
    </row>
    <row r="12021" spans="1:3" x14ac:dyDescent="0.25">
      <c r="A12021">
        <v>12015</v>
      </c>
      <c r="B12021" s="3">
        <f t="shared" si="237"/>
        <v>30248</v>
      </c>
      <c r="C12021" s="4">
        <v>46.04</v>
      </c>
    </row>
    <row r="12022" spans="1:3" x14ac:dyDescent="0.25">
      <c r="A12022">
        <v>12016</v>
      </c>
      <c r="B12022" s="3">
        <f t="shared" si="237"/>
        <v>30247</v>
      </c>
      <c r="C12022" s="4">
        <v>44.51</v>
      </c>
    </row>
    <row r="12023" spans="1:3" x14ac:dyDescent="0.25">
      <c r="A12023">
        <v>12017</v>
      </c>
      <c r="B12023" s="3">
        <f t="shared" si="237"/>
        <v>30246</v>
      </c>
      <c r="C12023" s="4">
        <v>47.57</v>
      </c>
    </row>
    <row r="12024" spans="1:3" x14ac:dyDescent="0.25">
      <c r="A12024">
        <v>12018</v>
      </c>
      <c r="B12024" s="3">
        <f t="shared" si="237"/>
        <v>30245</v>
      </c>
      <c r="C12024" s="4">
        <v>54.95</v>
      </c>
    </row>
    <row r="12025" spans="1:3" x14ac:dyDescent="0.25">
      <c r="A12025">
        <v>12019</v>
      </c>
      <c r="B12025" s="3">
        <f t="shared" si="237"/>
        <v>30244</v>
      </c>
      <c r="C12025" s="4">
        <v>59.989999999999995</v>
      </c>
    </row>
    <row r="12026" spans="1:3" x14ac:dyDescent="0.25">
      <c r="A12026">
        <v>12020</v>
      </c>
      <c r="B12026" s="3">
        <f t="shared" si="237"/>
        <v>30243</v>
      </c>
      <c r="C12026" s="4">
        <v>55.489999999999995</v>
      </c>
    </row>
    <row r="12027" spans="1:3" x14ac:dyDescent="0.25">
      <c r="A12027">
        <v>12021</v>
      </c>
      <c r="B12027" s="3">
        <f t="shared" si="237"/>
        <v>30242</v>
      </c>
      <c r="C12027" s="4">
        <v>49.010000000000005</v>
      </c>
    </row>
    <row r="12028" spans="1:3" x14ac:dyDescent="0.25">
      <c r="A12028">
        <v>12022</v>
      </c>
      <c r="B12028" s="3">
        <f t="shared" si="237"/>
        <v>30241</v>
      </c>
      <c r="C12028" s="4">
        <v>47.480000000000004</v>
      </c>
    </row>
    <row r="12029" spans="1:3" x14ac:dyDescent="0.25">
      <c r="A12029">
        <v>12023</v>
      </c>
      <c r="B12029" s="3">
        <f t="shared" si="237"/>
        <v>30240</v>
      </c>
      <c r="C12029" s="4">
        <v>50.45</v>
      </c>
    </row>
    <row r="12030" spans="1:3" x14ac:dyDescent="0.25">
      <c r="A12030">
        <v>12024</v>
      </c>
      <c r="B12030" s="3">
        <f t="shared" si="237"/>
        <v>30239</v>
      </c>
      <c r="C12030" s="4">
        <v>59.45</v>
      </c>
    </row>
    <row r="12031" spans="1:3" x14ac:dyDescent="0.25">
      <c r="A12031">
        <v>12025</v>
      </c>
      <c r="B12031" s="3">
        <f t="shared" si="237"/>
        <v>30238</v>
      </c>
      <c r="C12031" s="4">
        <v>60.980000000000004</v>
      </c>
    </row>
    <row r="12032" spans="1:3" x14ac:dyDescent="0.25">
      <c r="A12032">
        <v>12026</v>
      </c>
      <c r="B12032" s="3">
        <f t="shared" si="237"/>
        <v>30237</v>
      </c>
      <c r="C12032" s="4">
        <v>58.55</v>
      </c>
    </row>
    <row r="12033" spans="1:3" x14ac:dyDescent="0.25">
      <c r="A12033">
        <v>12027</v>
      </c>
      <c r="B12033" s="3">
        <f t="shared" si="237"/>
        <v>30236</v>
      </c>
      <c r="C12033" s="4">
        <v>55.04</v>
      </c>
    </row>
    <row r="12034" spans="1:3" x14ac:dyDescent="0.25">
      <c r="A12034">
        <v>12028</v>
      </c>
      <c r="B12034" s="3">
        <f t="shared" si="237"/>
        <v>30235</v>
      </c>
      <c r="C12034" s="4">
        <v>52.519999999999996</v>
      </c>
    </row>
    <row r="12035" spans="1:3" x14ac:dyDescent="0.25">
      <c r="A12035">
        <v>12029</v>
      </c>
      <c r="B12035" s="3">
        <f t="shared" si="237"/>
        <v>30234</v>
      </c>
      <c r="C12035" s="4">
        <v>50.989999999999995</v>
      </c>
    </row>
    <row r="12036" spans="1:3" x14ac:dyDescent="0.25">
      <c r="A12036">
        <v>12030</v>
      </c>
      <c r="B12036" s="3">
        <f t="shared" si="237"/>
        <v>30233</v>
      </c>
      <c r="C12036" s="4">
        <v>62.510000000000005</v>
      </c>
    </row>
    <row r="12037" spans="1:3" x14ac:dyDescent="0.25">
      <c r="A12037">
        <v>12031</v>
      </c>
      <c r="B12037" s="3">
        <f t="shared" si="237"/>
        <v>30232</v>
      </c>
      <c r="C12037" s="4">
        <v>70.97</v>
      </c>
    </row>
    <row r="12038" spans="1:3" x14ac:dyDescent="0.25">
      <c r="A12038">
        <v>12032</v>
      </c>
      <c r="B12038" s="3">
        <f t="shared" si="237"/>
        <v>30231</v>
      </c>
      <c r="C12038" s="4">
        <v>66.56</v>
      </c>
    </row>
    <row r="12039" spans="1:3" x14ac:dyDescent="0.25">
      <c r="A12039">
        <v>12033</v>
      </c>
      <c r="B12039" s="3">
        <f t="shared" si="237"/>
        <v>30230</v>
      </c>
      <c r="C12039" s="4">
        <v>71.509999999999991</v>
      </c>
    </row>
    <row r="12040" spans="1:3" x14ac:dyDescent="0.25">
      <c r="A12040">
        <v>12034</v>
      </c>
      <c r="B12040" s="3">
        <f t="shared" si="237"/>
        <v>30229</v>
      </c>
      <c r="C12040" s="4">
        <v>65.47999999999999</v>
      </c>
    </row>
    <row r="12041" spans="1:3" x14ac:dyDescent="0.25">
      <c r="A12041">
        <v>12035</v>
      </c>
      <c r="B12041" s="3">
        <f t="shared" ref="B12041:B12104" si="238">B12040-1</f>
        <v>30228</v>
      </c>
      <c r="C12041" s="4">
        <v>69.53</v>
      </c>
    </row>
    <row r="12042" spans="1:3" x14ac:dyDescent="0.25">
      <c r="A12042">
        <v>12036</v>
      </c>
      <c r="B12042" s="3">
        <f t="shared" si="238"/>
        <v>30227</v>
      </c>
      <c r="C12042" s="4">
        <v>62.06</v>
      </c>
    </row>
    <row r="12043" spans="1:3" x14ac:dyDescent="0.25">
      <c r="A12043">
        <v>12037</v>
      </c>
      <c r="B12043" s="3">
        <f t="shared" si="238"/>
        <v>30226</v>
      </c>
      <c r="C12043" s="4">
        <v>61.97</v>
      </c>
    </row>
    <row r="12044" spans="1:3" x14ac:dyDescent="0.25">
      <c r="A12044">
        <v>12038</v>
      </c>
      <c r="B12044" s="3">
        <f t="shared" si="238"/>
        <v>30225</v>
      </c>
      <c r="C12044" s="4">
        <v>69.08</v>
      </c>
    </row>
    <row r="12045" spans="1:3" x14ac:dyDescent="0.25">
      <c r="A12045">
        <v>12039</v>
      </c>
      <c r="B12045" s="3">
        <f t="shared" si="238"/>
        <v>30224</v>
      </c>
      <c r="C12045" s="4">
        <v>59.45</v>
      </c>
    </row>
    <row r="12046" spans="1:3" x14ac:dyDescent="0.25">
      <c r="A12046">
        <v>12040</v>
      </c>
      <c r="B12046" s="3">
        <f t="shared" si="238"/>
        <v>30223</v>
      </c>
      <c r="C12046" s="4">
        <v>64.039999999999992</v>
      </c>
    </row>
    <row r="12047" spans="1:3" x14ac:dyDescent="0.25">
      <c r="A12047">
        <v>12041</v>
      </c>
      <c r="B12047" s="3">
        <f t="shared" si="238"/>
        <v>30222</v>
      </c>
      <c r="C12047" s="4">
        <v>67.009999999999991</v>
      </c>
    </row>
    <row r="12048" spans="1:3" x14ac:dyDescent="0.25">
      <c r="A12048">
        <v>12042</v>
      </c>
      <c r="B12048" s="3">
        <f t="shared" si="238"/>
        <v>30221</v>
      </c>
      <c r="C12048" s="4">
        <v>67.55</v>
      </c>
    </row>
    <row r="12049" spans="1:3" x14ac:dyDescent="0.25">
      <c r="A12049">
        <v>12043</v>
      </c>
      <c r="B12049" s="3">
        <f t="shared" si="238"/>
        <v>30220</v>
      </c>
      <c r="C12049" s="4">
        <v>61.97</v>
      </c>
    </row>
    <row r="12050" spans="1:3" x14ac:dyDescent="0.25">
      <c r="A12050">
        <v>12044</v>
      </c>
      <c r="B12050" s="3">
        <f t="shared" si="238"/>
        <v>30219</v>
      </c>
      <c r="C12050" s="4">
        <v>64.039999999999992</v>
      </c>
    </row>
    <row r="12051" spans="1:3" x14ac:dyDescent="0.25">
      <c r="A12051">
        <v>12045</v>
      </c>
      <c r="B12051" s="3">
        <f t="shared" si="238"/>
        <v>30218</v>
      </c>
      <c r="C12051" s="4">
        <v>63.5</v>
      </c>
    </row>
    <row r="12052" spans="1:3" x14ac:dyDescent="0.25">
      <c r="A12052">
        <v>12046</v>
      </c>
      <c r="B12052" s="3">
        <f t="shared" si="238"/>
        <v>30217</v>
      </c>
      <c r="C12052" s="4">
        <v>61.97</v>
      </c>
    </row>
    <row r="12053" spans="1:3" x14ac:dyDescent="0.25">
      <c r="A12053">
        <v>12047</v>
      </c>
      <c r="B12053" s="3">
        <f t="shared" si="238"/>
        <v>30216</v>
      </c>
      <c r="C12053" s="4">
        <v>59.989999999999995</v>
      </c>
    </row>
    <row r="12054" spans="1:3" x14ac:dyDescent="0.25">
      <c r="A12054">
        <v>12048</v>
      </c>
      <c r="B12054" s="3">
        <f t="shared" si="238"/>
        <v>30215</v>
      </c>
      <c r="C12054" s="4">
        <v>59.54</v>
      </c>
    </row>
    <row r="12055" spans="1:3" x14ac:dyDescent="0.25">
      <c r="A12055">
        <v>12049</v>
      </c>
      <c r="B12055" s="3">
        <f t="shared" si="238"/>
        <v>30214</v>
      </c>
      <c r="C12055" s="4">
        <v>59</v>
      </c>
    </row>
    <row r="12056" spans="1:3" x14ac:dyDescent="0.25">
      <c r="A12056">
        <v>12050</v>
      </c>
      <c r="B12056" s="3">
        <f t="shared" si="238"/>
        <v>30213</v>
      </c>
      <c r="C12056" s="4">
        <v>62.96</v>
      </c>
    </row>
    <row r="12057" spans="1:3" x14ac:dyDescent="0.25">
      <c r="A12057">
        <v>12051</v>
      </c>
      <c r="B12057" s="3">
        <f t="shared" si="238"/>
        <v>30212</v>
      </c>
      <c r="C12057" s="4">
        <v>66.47</v>
      </c>
    </row>
    <row r="12058" spans="1:3" x14ac:dyDescent="0.25">
      <c r="A12058">
        <v>12052</v>
      </c>
      <c r="B12058" s="3">
        <f t="shared" si="238"/>
        <v>30211</v>
      </c>
      <c r="C12058" s="4">
        <v>62.96</v>
      </c>
    </row>
    <row r="12059" spans="1:3" x14ac:dyDescent="0.25">
      <c r="A12059">
        <v>12053</v>
      </c>
      <c r="B12059" s="3">
        <f t="shared" si="238"/>
        <v>30210</v>
      </c>
      <c r="C12059" s="4">
        <v>68.990000000000009</v>
      </c>
    </row>
    <row r="12060" spans="1:3" x14ac:dyDescent="0.25">
      <c r="A12060">
        <v>12054</v>
      </c>
      <c r="B12060" s="3">
        <f t="shared" si="238"/>
        <v>30209</v>
      </c>
      <c r="C12060" s="4">
        <v>72.05</v>
      </c>
    </row>
    <row r="12061" spans="1:3" x14ac:dyDescent="0.25">
      <c r="A12061">
        <v>12055</v>
      </c>
      <c r="B12061" s="3">
        <f t="shared" si="238"/>
        <v>30208</v>
      </c>
      <c r="C12061" s="4">
        <v>71.509999999999991</v>
      </c>
    </row>
    <row r="12062" spans="1:3" x14ac:dyDescent="0.25">
      <c r="A12062">
        <v>12056</v>
      </c>
      <c r="B12062" s="3">
        <f t="shared" si="238"/>
        <v>30207</v>
      </c>
      <c r="C12062" s="4">
        <v>71.06</v>
      </c>
    </row>
    <row r="12063" spans="1:3" x14ac:dyDescent="0.25">
      <c r="A12063">
        <v>12057</v>
      </c>
      <c r="B12063" s="3">
        <f t="shared" si="238"/>
        <v>30206</v>
      </c>
      <c r="C12063" s="4">
        <v>76.460000000000008</v>
      </c>
    </row>
    <row r="12064" spans="1:3" x14ac:dyDescent="0.25">
      <c r="A12064">
        <v>12058</v>
      </c>
      <c r="B12064" s="3">
        <f t="shared" si="238"/>
        <v>30205</v>
      </c>
      <c r="C12064" s="4">
        <v>76.460000000000008</v>
      </c>
    </row>
    <row r="12065" spans="1:3" x14ac:dyDescent="0.25">
      <c r="A12065">
        <v>12059</v>
      </c>
      <c r="B12065" s="3">
        <f t="shared" si="238"/>
        <v>30204</v>
      </c>
      <c r="C12065" s="4">
        <v>73.490000000000009</v>
      </c>
    </row>
    <row r="12066" spans="1:3" x14ac:dyDescent="0.25">
      <c r="A12066">
        <v>12060</v>
      </c>
      <c r="B12066" s="3">
        <f t="shared" si="238"/>
        <v>30203</v>
      </c>
      <c r="C12066" s="4">
        <v>68.539999999999992</v>
      </c>
    </row>
    <row r="12067" spans="1:3" x14ac:dyDescent="0.25">
      <c r="A12067">
        <v>12061</v>
      </c>
      <c r="B12067" s="3">
        <f t="shared" si="238"/>
        <v>30202</v>
      </c>
      <c r="C12067" s="4">
        <v>62.510000000000005</v>
      </c>
    </row>
    <row r="12068" spans="1:3" x14ac:dyDescent="0.25">
      <c r="A12068">
        <v>12062</v>
      </c>
      <c r="B12068" s="3">
        <f t="shared" si="238"/>
        <v>30201</v>
      </c>
      <c r="C12068" s="4">
        <v>65.47999999999999</v>
      </c>
    </row>
    <row r="12069" spans="1:3" x14ac:dyDescent="0.25">
      <c r="A12069">
        <v>12063</v>
      </c>
      <c r="B12069" s="3">
        <f t="shared" si="238"/>
        <v>30200</v>
      </c>
      <c r="C12069" s="4">
        <v>70.97</v>
      </c>
    </row>
    <row r="12070" spans="1:3" x14ac:dyDescent="0.25">
      <c r="A12070">
        <v>12064</v>
      </c>
      <c r="B12070" s="3">
        <f t="shared" si="238"/>
        <v>30199</v>
      </c>
      <c r="C12070" s="4">
        <v>67.009999999999991</v>
      </c>
    </row>
    <row r="12071" spans="1:3" x14ac:dyDescent="0.25">
      <c r="A12071">
        <v>12065</v>
      </c>
      <c r="B12071" s="3">
        <f t="shared" si="238"/>
        <v>30198</v>
      </c>
      <c r="C12071" s="4">
        <v>66.02000000000001</v>
      </c>
    </row>
    <row r="12072" spans="1:3" x14ac:dyDescent="0.25">
      <c r="A12072">
        <v>12066</v>
      </c>
      <c r="B12072" s="3">
        <f t="shared" si="238"/>
        <v>30197</v>
      </c>
      <c r="C12072" s="4">
        <v>71.960000000000008</v>
      </c>
    </row>
    <row r="12073" spans="1:3" x14ac:dyDescent="0.25">
      <c r="A12073">
        <v>12067</v>
      </c>
      <c r="B12073" s="3">
        <f t="shared" si="238"/>
        <v>30196</v>
      </c>
      <c r="C12073" s="4">
        <v>74.47999999999999</v>
      </c>
    </row>
    <row r="12074" spans="1:3" x14ac:dyDescent="0.25">
      <c r="A12074">
        <v>12068</v>
      </c>
      <c r="B12074" s="3">
        <f t="shared" si="238"/>
        <v>30195</v>
      </c>
      <c r="C12074" s="4">
        <v>69.97999999999999</v>
      </c>
    </row>
    <row r="12075" spans="1:3" x14ac:dyDescent="0.25">
      <c r="A12075">
        <v>12069</v>
      </c>
      <c r="B12075" s="3">
        <f t="shared" si="238"/>
        <v>30194</v>
      </c>
      <c r="C12075" s="4">
        <v>71.509999999999991</v>
      </c>
    </row>
    <row r="12076" spans="1:3" x14ac:dyDescent="0.25">
      <c r="A12076">
        <v>12070</v>
      </c>
      <c r="B12076" s="3">
        <f t="shared" si="238"/>
        <v>30193</v>
      </c>
      <c r="C12076" s="4">
        <v>65.03</v>
      </c>
    </row>
    <row r="12077" spans="1:3" x14ac:dyDescent="0.25">
      <c r="A12077">
        <v>12071</v>
      </c>
      <c r="B12077" s="3">
        <f t="shared" si="238"/>
        <v>30192</v>
      </c>
      <c r="C12077" s="4">
        <v>60.53</v>
      </c>
    </row>
    <row r="12078" spans="1:3" x14ac:dyDescent="0.25">
      <c r="A12078">
        <v>12072</v>
      </c>
      <c r="B12078" s="3">
        <f t="shared" si="238"/>
        <v>30191</v>
      </c>
      <c r="C12078" s="4">
        <v>65.03</v>
      </c>
    </row>
    <row r="12079" spans="1:3" x14ac:dyDescent="0.25">
      <c r="A12079">
        <v>12073</v>
      </c>
      <c r="B12079" s="3">
        <f t="shared" si="238"/>
        <v>30190</v>
      </c>
      <c r="C12079" s="4">
        <v>69.44</v>
      </c>
    </row>
    <row r="12080" spans="1:3" x14ac:dyDescent="0.25">
      <c r="A12080">
        <v>12074</v>
      </c>
      <c r="B12080" s="3">
        <f t="shared" si="238"/>
        <v>30189</v>
      </c>
      <c r="C12080" s="4">
        <v>72.05</v>
      </c>
    </row>
    <row r="12081" spans="1:3" x14ac:dyDescent="0.25">
      <c r="A12081">
        <v>12075</v>
      </c>
      <c r="B12081" s="3">
        <f t="shared" si="238"/>
        <v>30188</v>
      </c>
      <c r="C12081" s="4">
        <v>74.47999999999999</v>
      </c>
    </row>
    <row r="12082" spans="1:3" x14ac:dyDescent="0.25">
      <c r="A12082">
        <v>12076</v>
      </c>
      <c r="B12082" s="3">
        <f t="shared" si="238"/>
        <v>30187</v>
      </c>
      <c r="C12082" s="4">
        <v>75.47</v>
      </c>
    </row>
    <row r="12083" spans="1:3" x14ac:dyDescent="0.25">
      <c r="A12083">
        <v>12077</v>
      </c>
      <c r="B12083" s="3">
        <f t="shared" si="238"/>
        <v>30186</v>
      </c>
      <c r="C12083" s="4">
        <v>69.53</v>
      </c>
    </row>
    <row r="12084" spans="1:3" x14ac:dyDescent="0.25">
      <c r="A12084">
        <v>12078</v>
      </c>
      <c r="B12084" s="3">
        <f t="shared" si="238"/>
        <v>30185</v>
      </c>
      <c r="C12084" s="4">
        <v>63.05</v>
      </c>
    </row>
    <row r="12085" spans="1:3" x14ac:dyDescent="0.25">
      <c r="A12085">
        <v>12079</v>
      </c>
      <c r="B12085" s="3">
        <f t="shared" si="238"/>
        <v>30184</v>
      </c>
      <c r="C12085" s="4">
        <v>66.02000000000001</v>
      </c>
    </row>
    <row r="12086" spans="1:3" x14ac:dyDescent="0.25">
      <c r="A12086">
        <v>12080</v>
      </c>
      <c r="B12086" s="3">
        <f t="shared" si="238"/>
        <v>30183</v>
      </c>
      <c r="C12086" s="4">
        <v>76.460000000000008</v>
      </c>
    </row>
    <row r="12087" spans="1:3" x14ac:dyDescent="0.25">
      <c r="A12087">
        <v>12081</v>
      </c>
      <c r="B12087" s="3">
        <f t="shared" si="238"/>
        <v>30182</v>
      </c>
      <c r="C12087" s="4">
        <v>74.930000000000007</v>
      </c>
    </row>
    <row r="12088" spans="1:3" x14ac:dyDescent="0.25">
      <c r="A12088">
        <v>12082</v>
      </c>
      <c r="B12088" s="3">
        <f t="shared" si="238"/>
        <v>30181</v>
      </c>
      <c r="C12088" s="4">
        <v>73.94</v>
      </c>
    </row>
    <row r="12089" spans="1:3" x14ac:dyDescent="0.25">
      <c r="A12089">
        <v>12083</v>
      </c>
      <c r="B12089" s="3">
        <f t="shared" si="238"/>
        <v>30180</v>
      </c>
      <c r="C12089" s="4">
        <v>77.990000000000009</v>
      </c>
    </row>
    <row r="12090" spans="1:3" x14ac:dyDescent="0.25">
      <c r="A12090">
        <v>12084</v>
      </c>
      <c r="B12090" s="3">
        <f t="shared" si="238"/>
        <v>30179</v>
      </c>
      <c r="C12090" s="4">
        <v>79.069999999999993</v>
      </c>
    </row>
    <row r="12091" spans="1:3" x14ac:dyDescent="0.25">
      <c r="A12091">
        <v>12085</v>
      </c>
      <c r="B12091" s="3">
        <f t="shared" si="238"/>
        <v>30178</v>
      </c>
      <c r="C12091" s="4">
        <v>75.02000000000001</v>
      </c>
    </row>
    <row r="12092" spans="1:3" x14ac:dyDescent="0.25">
      <c r="A12092">
        <v>12086</v>
      </c>
      <c r="B12092" s="3">
        <f t="shared" si="238"/>
        <v>30177</v>
      </c>
      <c r="C12092" s="4">
        <v>72.05</v>
      </c>
    </row>
    <row r="12093" spans="1:3" x14ac:dyDescent="0.25">
      <c r="A12093">
        <v>12087</v>
      </c>
      <c r="B12093" s="3">
        <f t="shared" si="238"/>
        <v>30176</v>
      </c>
      <c r="C12093" s="4">
        <v>70.069999999999993</v>
      </c>
    </row>
    <row r="12094" spans="1:3" x14ac:dyDescent="0.25">
      <c r="A12094">
        <v>12088</v>
      </c>
      <c r="B12094" s="3">
        <f t="shared" si="238"/>
        <v>30175</v>
      </c>
      <c r="C12094" s="4">
        <v>68.990000000000009</v>
      </c>
    </row>
    <row r="12095" spans="1:3" x14ac:dyDescent="0.25">
      <c r="A12095">
        <v>12089</v>
      </c>
      <c r="B12095" s="3">
        <f t="shared" si="238"/>
        <v>30174</v>
      </c>
      <c r="C12095" s="4">
        <v>67.55</v>
      </c>
    </row>
    <row r="12096" spans="1:3" x14ac:dyDescent="0.25">
      <c r="A12096">
        <v>12090</v>
      </c>
      <c r="B12096" s="3">
        <f t="shared" si="238"/>
        <v>30173</v>
      </c>
      <c r="C12096" s="4">
        <v>77.990000000000009</v>
      </c>
    </row>
    <row r="12097" spans="1:3" x14ac:dyDescent="0.25">
      <c r="A12097">
        <v>12091</v>
      </c>
      <c r="B12097" s="3">
        <f t="shared" si="238"/>
        <v>30172</v>
      </c>
      <c r="C12097" s="4">
        <v>77.990000000000009</v>
      </c>
    </row>
    <row r="12098" spans="1:3" x14ac:dyDescent="0.25">
      <c r="A12098">
        <v>12092</v>
      </c>
      <c r="B12098" s="3">
        <f t="shared" si="238"/>
        <v>30171</v>
      </c>
      <c r="C12098" s="4">
        <v>74.03</v>
      </c>
    </row>
    <row r="12099" spans="1:3" x14ac:dyDescent="0.25">
      <c r="A12099">
        <v>12093</v>
      </c>
      <c r="B12099" s="3">
        <f t="shared" si="238"/>
        <v>30170</v>
      </c>
      <c r="C12099" s="4">
        <v>72.05</v>
      </c>
    </row>
    <row r="12100" spans="1:3" x14ac:dyDescent="0.25">
      <c r="A12100">
        <v>12094</v>
      </c>
      <c r="B12100" s="3">
        <f t="shared" si="238"/>
        <v>30169</v>
      </c>
      <c r="C12100" s="4">
        <v>72.5</v>
      </c>
    </row>
    <row r="12101" spans="1:3" x14ac:dyDescent="0.25">
      <c r="A12101">
        <v>12095</v>
      </c>
      <c r="B12101" s="3">
        <f t="shared" si="238"/>
        <v>30168</v>
      </c>
      <c r="C12101" s="4">
        <v>80.509999999999991</v>
      </c>
    </row>
    <row r="12102" spans="1:3" x14ac:dyDescent="0.25">
      <c r="A12102">
        <v>12096</v>
      </c>
      <c r="B12102" s="3">
        <f t="shared" si="238"/>
        <v>30167</v>
      </c>
      <c r="C12102" s="4">
        <v>76.460000000000008</v>
      </c>
    </row>
    <row r="12103" spans="1:3" x14ac:dyDescent="0.25">
      <c r="A12103">
        <v>12097</v>
      </c>
      <c r="B12103" s="3">
        <f t="shared" si="238"/>
        <v>30166</v>
      </c>
      <c r="C12103" s="4">
        <v>73.94</v>
      </c>
    </row>
    <row r="12104" spans="1:3" x14ac:dyDescent="0.25">
      <c r="A12104">
        <v>12098</v>
      </c>
      <c r="B12104" s="3">
        <f t="shared" si="238"/>
        <v>30165</v>
      </c>
      <c r="C12104" s="4">
        <v>75.02000000000001</v>
      </c>
    </row>
    <row r="12105" spans="1:3" x14ac:dyDescent="0.25">
      <c r="A12105">
        <v>12099</v>
      </c>
      <c r="B12105" s="3">
        <f t="shared" ref="B12105:B12168" si="239">B12104-1</f>
        <v>30164</v>
      </c>
      <c r="C12105" s="4">
        <v>73.94</v>
      </c>
    </row>
    <row r="12106" spans="1:3" x14ac:dyDescent="0.25">
      <c r="A12106">
        <v>12100</v>
      </c>
      <c r="B12106" s="3">
        <f t="shared" si="239"/>
        <v>30163</v>
      </c>
      <c r="C12106" s="4">
        <v>75.02000000000001</v>
      </c>
    </row>
    <row r="12107" spans="1:3" x14ac:dyDescent="0.25">
      <c r="A12107">
        <v>12101</v>
      </c>
      <c r="B12107" s="3">
        <f t="shared" si="239"/>
        <v>30162</v>
      </c>
      <c r="C12107" s="4">
        <v>71.509999999999991</v>
      </c>
    </row>
    <row r="12108" spans="1:3" x14ac:dyDescent="0.25">
      <c r="A12108">
        <v>12102</v>
      </c>
      <c r="B12108" s="3">
        <f t="shared" si="239"/>
        <v>30161</v>
      </c>
      <c r="C12108" s="4">
        <v>72.95</v>
      </c>
    </row>
    <row r="12109" spans="1:3" x14ac:dyDescent="0.25">
      <c r="A12109">
        <v>12103</v>
      </c>
      <c r="B12109" s="3">
        <f t="shared" si="239"/>
        <v>30160</v>
      </c>
      <c r="C12109" s="4">
        <v>74.47999999999999</v>
      </c>
    </row>
    <row r="12110" spans="1:3" x14ac:dyDescent="0.25">
      <c r="A12110">
        <v>12104</v>
      </c>
      <c r="B12110" s="3">
        <f t="shared" si="239"/>
        <v>30159</v>
      </c>
      <c r="C12110" s="4">
        <v>77.990000000000009</v>
      </c>
    </row>
    <row r="12111" spans="1:3" x14ac:dyDescent="0.25">
      <c r="A12111">
        <v>12105</v>
      </c>
      <c r="B12111" s="3">
        <f t="shared" si="239"/>
        <v>30158</v>
      </c>
      <c r="C12111" s="4">
        <v>84.02000000000001</v>
      </c>
    </row>
    <row r="12112" spans="1:3" x14ac:dyDescent="0.25">
      <c r="A12112">
        <v>12106</v>
      </c>
      <c r="B12112" s="3">
        <f t="shared" si="239"/>
        <v>30157</v>
      </c>
      <c r="C12112" s="4">
        <v>80.06</v>
      </c>
    </row>
    <row r="12113" spans="1:3" x14ac:dyDescent="0.25">
      <c r="A12113">
        <v>12107</v>
      </c>
      <c r="B12113" s="3">
        <f t="shared" si="239"/>
        <v>30156</v>
      </c>
      <c r="C12113" s="4">
        <v>77.45</v>
      </c>
    </row>
    <row r="12114" spans="1:3" x14ac:dyDescent="0.25">
      <c r="A12114">
        <v>12108</v>
      </c>
      <c r="B12114" s="3">
        <f t="shared" si="239"/>
        <v>30155</v>
      </c>
      <c r="C12114" s="4">
        <v>77.990000000000009</v>
      </c>
    </row>
    <row r="12115" spans="1:3" x14ac:dyDescent="0.25">
      <c r="A12115">
        <v>12109</v>
      </c>
      <c r="B12115" s="3">
        <f t="shared" si="239"/>
        <v>30154</v>
      </c>
      <c r="C12115" s="4">
        <v>76.009999999999991</v>
      </c>
    </row>
    <row r="12116" spans="1:3" x14ac:dyDescent="0.25">
      <c r="A12116">
        <v>12110</v>
      </c>
      <c r="B12116" s="3">
        <f t="shared" si="239"/>
        <v>30153</v>
      </c>
      <c r="C12116" s="4">
        <v>72.05</v>
      </c>
    </row>
    <row r="12117" spans="1:3" x14ac:dyDescent="0.25">
      <c r="A12117">
        <v>12111</v>
      </c>
      <c r="B12117" s="3">
        <f t="shared" si="239"/>
        <v>30152</v>
      </c>
      <c r="C12117" s="4">
        <v>74.47999999999999</v>
      </c>
    </row>
    <row r="12118" spans="1:3" x14ac:dyDescent="0.25">
      <c r="A12118">
        <v>12112</v>
      </c>
      <c r="B12118" s="3">
        <f t="shared" si="239"/>
        <v>30151</v>
      </c>
      <c r="C12118" s="4">
        <v>87.53</v>
      </c>
    </row>
    <row r="12119" spans="1:3" x14ac:dyDescent="0.25">
      <c r="A12119">
        <v>12113</v>
      </c>
      <c r="B12119" s="3">
        <f t="shared" si="239"/>
        <v>30150</v>
      </c>
      <c r="C12119" s="4">
        <v>88.07</v>
      </c>
    </row>
    <row r="12120" spans="1:3" x14ac:dyDescent="0.25">
      <c r="A12120">
        <v>12114</v>
      </c>
      <c r="B12120" s="3">
        <f t="shared" si="239"/>
        <v>30149</v>
      </c>
      <c r="C12120" s="4">
        <v>85.009999999999991</v>
      </c>
    </row>
    <row r="12121" spans="1:3" x14ac:dyDescent="0.25">
      <c r="A12121">
        <v>12115</v>
      </c>
      <c r="B12121" s="3">
        <f t="shared" si="239"/>
        <v>30148</v>
      </c>
      <c r="C12121" s="4">
        <v>81.5</v>
      </c>
    </row>
    <row r="12122" spans="1:3" x14ac:dyDescent="0.25">
      <c r="A12122">
        <v>12116</v>
      </c>
      <c r="B12122" s="3">
        <f t="shared" si="239"/>
        <v>30147</v>
      </c>
      <c r="C12122" s="4">
        <v>77.990000000000009</v>
      </c>
    </row>
    <row r="12123" spans="1:3" x14ac:dyDescent="0.25">
      <c r="A12123">
        <v>12117</v>
      </c>
      <c r="B12123" s="3">
        <f t="shared" si="239"/>
        <v>30146</v>
      </c>
      <c r="C12123" s="4">
        <v>74.47999999999999</v>
      </c>
    </row>
    <row r="12124" spans="1:3" x14ac:dyDescent="0.25">
      <c r="A12124">
        <v>12118</v>
      </c>
      <c r="B12124" s="3">
        <f t="shared" si="239"/>
        <v>30145</v>
      </c>
      <c r="C12124" s="4">
        <v>79.52000000000001</v>
      </c>
    </row>
    <row r="12125" spans="1:3" x14ac:dyDescent="0.25">
      <c r="A12125">
        <v>12119</v>
      </c>
      <c r="B12125" s="3">
        <f t="shared" si="239"/>
        <v>30144</v>
      </c>
      <c r="C12125" s="4">
        <v>77.990000000000009</v>
      </c>
    </row>
    <row r="12126" spans="1:3" x14ac:dyDescent="0.25">
      <c r="A12126">
        <v>12120</v>
      </c>
      <c r="B12126" s="3">
        <f t="shared" si="239"/>
        <v>30143</v>
      </c>
      <c r="C12126" s="4">
        <v>74.569999999999993</v>
      </c>
    </row>
    <row r="12127" spans="1:3" x14ac:dyDescent="0.25">
      <c r="A12127">
        <v>12121</v>
      </c>
      <c r="B12127" s="3">
        <f t="shared" si="239"/>
        <v>30142</v>
      </c>
      <c r="C12127" s="4">
        <v>78.53</v>
      </c>
    </row>
    <row r="12128" spans="1:3" x14ac:dyDescent="0.25">
      <c r="A12128">
        <v>12122</v>
      </c>
      <c r="B12128" s="3">
        <f t="shared" si="239"/>
        <v>30141</v>
      </c>
      <c r="C12128" s="4">
        <v>81.05</v>
      </c>
    </row>
    <row r="12129" spans="1:3" x14ac:dyDescent="0.25">
      <c r="A12129">
        <v>12123</v>
      </c>
      <c r="B12129" s="3">
        <f t="shared" si="239"/>
        <v>30140</v>
      </c>
      <c r="C12129" s="4">
        <v>83.03</v>
      </c>
    </row>
    <row r="12130" spans="1:3" x14ac:dyDescent="0.25">
      <c r="A12130">
        <v>12124</v>
      </c>
      <c r="B12130" s="3">
        <f t="shared" si="239"/>
        <v>30139</v>
      </c>
      <c r="C12130" s="4">
        <v>72.5</v>
      </c>
    </row>
    <row r="12131" spans="1:3" x14ac:dyDescent="0.25">
      <c r="A12131">
        <v>12125</v>
      </c>
      <c r="B12131" s="3">
        <f t="shared" si="239"/>
        <v>30138</v>
      </c>
      <c r="C12131" s="4">
        <v>70.52000000000001</v>
      </c>
    </row>
    <row r="12132" spans="1:3" x14ac:dyDescent="0.25">
      <c r="A12132">
        <v>12126</v>
      </c>
      <c r="B12132" s="3">
        <f t="shared" si="239"/>
        <v>30137</v>
      </c>
      <c r="C12132" s="4">
        <v>68.990000000000009</v>
      </c>
    </row>
    <row r="12133" spans="1:3" x14ac:dyDescent="0.25">
      <c r="A12133">
        <v>12127</v>
      </c>
      <c r="B12133" s="3">
        <f t="shared" si="239"/>
        <v>30136</v>
      </c>
      <c r="C12133" s="4">
        <v>66.47</v>
      </c>
    </row>
    <row r="12134" spans="1:3" x14ac:dyDescent="0.25">
      <c r="A12134">
        <v>12128</v>
      </c>
      <c r="B12134" s="3">
        <f t="shared" si="239"/>
        <v>30135</v>
      </c>
      <c r="C12134" s="4">
        <v>66.47</v>
      </c>
    </row>
    <row r="12135" spans="1:3" x14ac:dyDescent="0.25">
      <c r="A12135">
        <v>12129</v>
      </c>
      <c r="B12135" s="3">
        <f t="shared" si="239"/>
        <v>30134</v>
      </c>
      <c r="C12135" s="4">
        <v>69.08</v>
      </c>
    </row>
    <row r="12136" spans="1:3" x14ac:dyDescent="0.25">
      <c r="A12136">
        <v>12130</v>
      </c>
      <c r="B12136" s="3">
        <f t="shared" si="239"/>
        <v>30133</v>
      </c>
      <c r="C12136" s="4">
        <v>68.539999999999992</v>
      </c>
    </row>
    <row r="12137" spans="1:3" x14ac:dyDescent="0.25">
      <c r="A12137">
        <v>12131</v>
      </c>
      <c r="B12137" s="3">
        <f t="shared" si="239"/>
        <v>30132</v>
      </c>
      <c r="C12137" s="4">
        <v>72.95</v>
      </c>
    </row>
    <row r="12138" spans="1:3" x14ac:dyDescent="0.25">
      <c r="A12138">
        <v>12132</v>
      </c>
      <c r="B12138" s="3">
        <f t="shared" si="239"/>
        <v>30131</v>
      </c>
      <c r="C12138" s="4">
        <v>71.06</v>
      </c>
    </row>
    <row r="12139" spans="1:3" x14ac:dyDescent="0.25">
      <c r="A12139">
        <v>12133</v>
      </c>
      <c r="B12139" s="3">
        <f t="shared" si="239"/>
        <v>30130</v>
      </c>
      <c r="C12139" s="4">
        <v>72.95</v>
      </c>
    </row>
    <row r="12140" spans="1:3" x14ac:dyDescent="0.25">
      <c r="A12140">
        <v>12134</v>
      </c>
      <c r="B12140" s="3">
        <f t="shared" si="239"/>
        <v>30129</v>
      </c>
      <c r="C12140" s="4">
        <v>70.52000000000001</v>
      </c>
    </row>
    <row r="12141" spans="1:3" x14ac:dyDescent="0.25">
      <c r="A12141">
        <v>12135</v>
      </c>
      <c r="B12141" s="3">
        <f t="shared" si="239"/>
        <v>30128</v>
      </c>
      <c r="C12141" s="4">
        <v>76.009999999999991</v>
      </c>
    </row>
    <row r="12142" spans="1:3" x14ac:dyDescent="0.25">
      <c r="A12142">
        <v>12136</v>
      </c>
      <c r="B12142" s="3">
        <f t="shared" si="239"/>
        <v>30127</v>
      </c>
      <c r="C12142" s="4">
        <v>69.53</v>
      </c>
    </row>
    <row r="12143" spans="1:3" x14ac:dyDescent="0.25">
      <c r="A12143">
        <v>12137</v>
      </c>
      <c r="B12143" s="3">
        <f t="shared" si="239"/>
        <v>30126</v>
      </c>
      <c r="C12143" s="4">
        <v>68.45</v>
      </c>
    </row>
    <row r="12144" spans="1:3" x14ac:dyDescent="0.25">
      <c r="A12144">
        <v>12138</v>
      </c>
      <c r="B12144" s="3">
        <f t="shared" si="239"/>
        <v>30125</v>
      </c>
      <c r="C12144" s="4">
        <v>67.009999999999991</v>
      </c>
    </row>
    <row r="12145" spans="1:3" x14ac:dyDescent="0.25">
      <c r="A12145">
        <v>12139</v>
      </c>
      <c r="B12145" s="3">
        <f t="shared" si="239"/>
        <v>30124</v>
      </c>
      <c r="C12145" s="4">
        <v>70.52000000000001</v>
      </c>
    </row>
    <row r="12146" spans="1:3" x14ac:dyDescent="0.25">
      <c r="A12146">
        <v>12140</v>
      </c>
      <c r="B12146" s="3">
        <f t="shared" si="239"/>
        <v>30123</v>
      </c>
      <c r="C12146" s="4">
        <v>72.5</v>
      </c>
    </row>
    <row r="12147" spans="1:3" x14ac:dyDescent="0.25">
      <c r="A12147">
        <v>12141</v>
      </c>
      <c r="B12147" s="3">
        <f t="shared" si="239"/>
        <v>30122</v>
      </c>
      <c r="C12147" s="4">
        <v>68.539999999999992</v>
      </c>
    </row>
    <row r="12148" spans="1:3" x14ac:dyDescent="0.25">
      <c r="A12148">
        <v>12142</v>
      </c>
      <c r="B12148" s="3">
        <f t="shared" si="239"/>
        <v>30121</v>
      </c>
      <c r="C12148" s="4">
        <v>67.460000000000008</v>
      </c>
    </row>
    <row r="12149" spans="1:3" x14ac:dyDescent="0.25">
      <c r="A12149">
        <v>12143</v>
      </c>
      <c r="B12149" s="3">
        <f t="shared" si="239"/>
        <v>30120</v>
      </c>
      <c r="C12149" s="4">
        <v>72.5</v>
      </c>
    </row>
    <row r="12150" spans="1:3" x14ac:dyDescent="0.25">
      <c r="A12150">
        <v>12144</v>
      </c>
      <c r="B12150" s="3">
        <f t="shared" si="239"/>
        <v>30119</v>
      </c>
      <c r="C12150" s="4">
        <v>72.05</v>
      </c>
    </row>
    <row r="12151" spans="1:3" x14ac:dyDescent="0.25">
      <c r="A12151">
        <v>12145</v>
      </c>
      <c r="B12151" s="3">
        <f t="shared" si="239"/>
        <v>30118</v>
      </c>
      <c r="C12151" s="4">
        <v>76.460000000000008</v>
      </c>
    </row>
    <row r="12152" spans="1:3" x14ac:dyDescent="0.25">
      <c r="A12152">
        <v>12146</v>
      </c>
      <c r="B12152" s="3">
        <f t="shared" si="239"/>
        <v>30117</v>
      </c>
      <c r="C12152" s="4">
        <v>68.539999999999992</v>
      </c>
    </row>
    <row r="12153" spans="1:3" x14ac:dyDescent="0.25">
      <c r="A12153">
        <v>12147</v>
      </c>
      <c r="B12153" s="3">
        <f t="shared" si="239"/>
        <v>30116</v>
      </c>
      <c r="C12153" s="4">
        <v>61.519999999999996</v>
      </c>
    </row>
    <row r="12154" spans="1:3" x14ac:dyDescent="0.25">
      <c r="A12154">
        <v>12148</v>
      </c>
      <c r="B12154" s="3">
        <f t="shared" si="239"/>
        <v>30115</v>
      </c>
      <c r="C12154" s="4">
        <v>53.06</v>
      </c>
    </row>
    <row r="12155" spans="1:3" x14ac:dyDescent="0.25">
      <c r="A12155">
        <v>12149</v>
      </c>
      <c r="B12155" s="3">
        <f t="shared" si="239"/>
        <v>30114</v>
      </c>
      <c r="C12155" s="4">
        <v>58.55</v>
      </c>
    </row>
    <row r="12156" spans="1:3" x14ac:dyDescent="0.25">
      <c r="A12156">
        <v>12150</v>
      </c>
      <c r="B12156" s="3">
        <f t="shared" si="239"/>
        <v>30113</v>
      </c>
      <c r="C12156" s="4">
        <v>60.980000000000004</v>
      </c>
    </row>
    <row r="12157" spans="1:3" x14ac:dyDescent="0.25">
      <c r="A12157">
        <v>12151</v>
      </c>
      <c r="B12157" s="3">
        <f t="shared" si="239"/>
        <v>30112</v>
      </c>
      <c r="C12157" s="4">
        <v>69.53</v>
      </c>
    </row>
    <row r="12158" spans="1:3" x14ac:dyDescent="0.25">
      <c r="A12158">
        <v>12152</v>
      </c>
      <c r="B12158" s="3">
        <f t="shared" si="239"/>
        <v>30111</v>
      </c>
      <c r="C12158" s="4">
        <v>67.460000000000008</v>
      </c>
    </row>
    <row r="12159" spans="1:3" x14ac:dyDescent="0.25">
      <c r="A12159">
        <v>12153</v>
      </c>
      <c r="B12159" s="3">
        <f t="shared" si="239"/>
        <v>30110</v>
      </c>
      <c r="C12159" s="4">
        <v>63.5</v>
      </c>
    </row>
    <row r="12160" spans="1:3" x14ac:dyDescent="0.25">
      <c r="A12160">
        <v>12154</v>
      </c>
      <c r="B12160" s="3">
        <f t="shared" si="239"/>
        <v>30109</v>
      </c>
      <c r="C12160" s="4">
        <v>57.56</v>
      </c>
    </row>
    <row r="12161" spans="1:3" x14ac:dyDescent="0.25">
      <c r="A12161">
        <v>12155</v>
      </c>
      <c r="B12161" s="3">
        <f t="shared" si="239"/>
        <v>30108</v>
      </c>
      <c r="C12161" s="4">
        <v>57.56</v>
      </c>
    </row>
    <row r="12162" spans="1:3" x14ac:dyDescent="0.25">
      <c r="A12162">
        <v>12156</v>
      </c>
      <c r="B12162" s="3">
        <f t="shared" si="239"/>
        <v>30107</v>
      </c>
      <c r="C12162" s="4">
        <v>59.989999999999995</v>
      </c>
    </row>
    <row r="12163" spans="1:3" x14ac:dyDescent="0.25">
      <c r="A12163">
        <v>12157</v>
      </c>
      <c r="B12163" s="3">
        <f t="shared" si="239"/>
        <v>30106</v>
      </c>
      <c r="C12163" s="4">
        <v>62.510000000000005</v>
      </c>
    </row>
    <row r="12164" spans="1:3" x14ac:dyDescent="0.25">
      <c r="A12164">
        <v>12158</v>
      </c>
      <c r="B12164" s="3">
        <f t="shared" si="239"/>
        <v>30105</v>
      </c>
      <c r="C12164" s="4">
        <v>64.490000000000009</v>
      </c>
    </row>
    <row r="12165" spans="1:3" x14ac:dyDescent="0.25">
      <c r="A12165">
        <v>12159</v>
      </c>
      <c r="B12165" s="3">
        <f t="shared" si="239"/>
        <v>30104</v>
      </c>
      <c r="C12165" s="4">
        <v>66.92</v>
      </c>
    </row>
    <row r="12166" spans="1:3" x14ac:dyDescent="0.25">
      <c r="A12166">
        <v>12160</v>
      </c>
      <c r="B12166" s="3">
        <f t="shared" si="239"/>
        <v>30103</v>
      </c>
      <c r="C12166" s="4">
        <v>62.96</v>
      </c>
    </row>
    <row r="12167" spans="1:3" x14ac:dyDescent="0.25">
      <c r="A12167">
        <v>12161</v>
      </c>
      <c r="B12167" s="3">
        <f t="shared" si="239"/>
        <v>30102</v>
      </c>
      <c r="C12167" s="4">
        <v>62.06</v>
      </c>
    </row>
    <row r="12168" spans="1:3" x14ac:dyDescent="0.25">
      <c r="A12168">
        <v>12162</v>
      </c>
      <c r="B12168" s="3">
        <f t="shared" si="239"/>
        <v>30101</v>
      </c>
      <c r="C12168" s="4">
        <v>67.009999999999991</v>
      </c>
    </row>
    <row r="12169" spans="1:3" x14ac:dyDescent="0.25">
      <c r="A12169">
        <v>12163</v>
      </c>
      <c r="B12169" s="3">
        <f t="shared" ref="B12169:B12232" si="240">B12168-1</f>
        <v>30100</v>
      </c>
      <c r="C12169" s="4">
        <v>64.490000000000009</v>
      </c>
    </row>
    <row r="12170" spans="1:3" x14ac:dyDescent="0.25">
      <c r="A12170">
        <v>12164</v>
      </c>
      <c r="B12170" s="3">
        <f t="shared" si="240"/>
        <v>30099</v>
      </c>
      <c r="C12170" s="4">
        <v>60.980000000000004</v>
      </c>
    </row>
    <row r="12171" spans="1:3" x14ac:dyDescent="0.25">
      <c r="A12171">
        <v>12165</v>
      </c>
      <c r="B12171" s="3">
        <f t="shared" si="240"/>
        <v>30098</v>
      </c>
      <c r="C12171" s="4">
        <v>70.52000000000001</v>
      </c>
    </row>
    <row r="12172" spans="1:3" x14ac:dyDescent="0.25">
      <c r="A12172">
        <v>12166</v>
      </c>
      <c r="B12172" s="3">
        <f t="shared" si="240"/>
        <v>30097</v>
      </c>
      <c r="C12172" s="4">
        <v>68</v>
      </c>
    </row>
    <row r="12173" spans="1:3" x14ac:dyDescent="0.25">
      <c r="A12173">
        <v>12167</v>
      </c>
      <c r="B12173" s="3">
        <f t="shared" si="240"/>
        <v>30096</v>
      </c>
      <c r="C12173" s="4">
        <v>63.5</v>
      </c>
    </row>
    <row r="12174" spans="1:3" x14ac:dyDescent="0.25">
      <c r="A12174">
        <v>12168</v>
      </c>
      <c r="B12174" s="3">
        <f t="shared" si="240"/>
        <v>30095</v>
      </c>
      <c r="C12174" s="4">
        <v>51.980000000000004</v>
      </c>
    </row>
    <row r="12175" spans="1:3" x14ac:dyDescent="0.25">
      <c r="A12175">
        <v>12169</v>
      </c>
      <c r="B12175" s="3">
        <f t="shared" si="240"/>
        <v>30094</v>
      </c>
      <c r="C12175" s="4">
        <v>53.06</v>
      </c>
    </row>
    <row r="12176" spans="1:3" x14ac:dyDescent="0.25">
      <c r="A12176">
        <v>12170</v>
      </c>
      <c r="B12176" s="3">
        <f t="shared" si="240"/>
        <v>30093</v>
      </c>
      <c r="C12176" s="4">
        <v>56.03</v>
      </c>
    </row>
    <row r="12177" spans="1:3" x14ac:dyDescent="0.25">
      <c r="A12177">
        <v>12171</v>
      </c>
      <c r="B12177" s="3">
        <f t="shared" si="240"/>
        <v>30092</v>
      </c>
      <c r="C12177" s="4">
        <v>63.95</v>
      </c>
    </row>
    <row r="12178" spans="1:3" x14ac:dyDescent="0.25">
      <c r="A12178">
        <v>12172</v>
      </c>
      <c r="B12178" s="3">
        <f t="shared" si="240"/>
        <v>30091</v>
      </c>
      <c r="C12178" s="4">
        <v>75.02000000000001</v>
      </c>
    </row>
    <row r="12179" spans="1:3" x14ac:dyDescent="0.25">
      <c r="A12179">
        <v>12173</v>
      </c>
      <c r="B12179" s="3">
        <f t="shared" si="240"/>
        <v>30090</v>
      </c>
      <c r="C12179" s="4">
        <v>66.02000000000001</v>
      </c>
    </row>
    <row r="12180" spans="1:3" x14ac:dyDescent="0.25">
      <c r="A12180">
        <v>12174</v>
      </c>
      <c r="B12180" s="3">
        <f t="shared" si="240"/>
        <v>30089</v>
      </c>
      <c r="C12180" s="4">
        <v>61.97</v>
      </c>
    </row>
    <row r="12181" spans="1:3" x14ac:dyDescent="0.25">
      <c r="A12181">
        <v>12175</v>
      </c>
      <c r="B12181" s="3">
        <f t="shared" si="240"/>
        <v>30088</v>
      </c>
      <c r="C12181" s="4">
        <v>70.069999999999993</v>
      </c>
    </row>
    <row r="12182" spans="1:3" x14ac:dyDescent="0.25">
      <c r="A12182">
        <v>12176</v>
      </c>
      <c r="B12182" s="3">
        <f t="shared" si="240"/>
        <v>30087</v>
      </c>
      <c r="C12182" s="4">
        <v>67.009999999999991</v>
      </c>
    </row>
    <row r="12183" spans="1:3" x14ac:dyDescent="0.25">
      <c r="A12183">
        <v>12177</v>
      </c>
      <c r="B12183" s="3">
        <f t="shared" si="240"/>
        <v>30086</v>
      </c>
      <c r="C12183" s="4">
        <v>63.5</v>
      </c>
    </row>
    <row r="12184" spans="1:3" x14ac:dyDescent="0.25">
      <c r="A12184">
        <v>12178</v>
      </c>
      <c r="B12184" s="3">
        <f t="shared" si="240"/>
        <v>30085</v>
      </c>
      <c r="C12184" s="4">
        <v>62.06</v>
      </c>
    </row>
    <row r="12185" spans="1:3" x14ac:dyDescent="0.25">
      <c r="A12185">
        <v>12179</v>
      </c>
      <c r="B12185" s="3">
        <f t="shared" si="240"/>
        <v>30084</v>
      </c>
      <c r="C12185" s="4">
        <v>62.96</v>
      </c>
    </row>
    <row r="12186" spans="1:3" x14ac:dyDescent="0.25">
      <c r="A12186">
        <v>12180</v>
      </c>
      <c r="B12186" s="3">
        <f t="shared" si="240"/>
        <v>30083</v>
      </c>
      <c r="C12186" s="4">
        <v>56.57</v>
      </c>
    </row>
    <row r="12187" spans="1:3" x14ac:dyDescent="0.25">
      <c r="A12187">
        <v>12181</v>
      </c>
      <c r="B12187" s="3">
        <f t="shared" si="240"/>
        <v>30082</v>
      </c>
      <c r="C12187" s="4">
        <v>62.510000000000005</v>
      </c>
    </row>
    <row r="12188" spans="1:3" x14ac:dyDescent="0.25">
      <c r="A12188">
        <v>12182</v>
      </c>
      <c r="B12188" s="3">
        <f t="shared" si="240"/>
        <v>30081</v>
      </c>
      <c r="C12188" s="4">
        <v>63.5</v>
      </c>
    </row>
    <row r="12189" spans="1:3" x14ac:dyDescent="0.25">
      <c r="A12189">
        <v>12183</v>
      </c>
      <c r="B12189" s="3">
        <f t="shared" si="240"/>
        <v>30080</v>
      </c>
      <c r="C12189" s="4">
        <v>63.5</v>
      </c>
    </row>
    <row r="12190" spans="1:3" x14ac:dyDescent="0.25">
      <c r="A12190">
        <v>12184</v>
      </c>
      <c r="B12190" s="3">
        <f t="shared" si="240"/>
        <v>30079</v>
      </c>
      <c r="C12190" s="4">
        <v>59.989999999999995</v>
      </c>
    </row>
    <row r="12191" spans="1:3" x14ac:dyDescent="0.25">
      <c r="A12191">
        <v>12185</v>
      </c>
      <c r="B12191" s="3">
        <f t="shared" si="240"/>
        <v>30078</v>
      </c>
      <c r="C12191" s="4">
        <v>63.5</v>
      </c>
    </row>
    <row r="12192" spans="1:3" x14ac:dyDescent="0.25">
      <c r="A12192">
        <v>12186</v>
      </c>
      <c r="B12192" s="3">
        <f t="shared" si="240"/>
        <v>30077</v>
      </c>
      <c r="C12192" s="4">
        <v>66.56</v>
      </c>
    </row>
    <row r="12193" spans="1:3" x14ac:dyDescent="0.25">
      <c r="A12193">
        <v>12187</v>
      </c>
      <c r="B12193" s="3">
        <f t="shared" si="240"/>
        <v>30076</v>
      </c>
      <c r="C12193" s="4">
        <v>60.53</v>
      </c>
    </row>
    <row r="12194" spans="1:3" x14ac:dyDescent="0.25">
      <c r="A12194">
        <v>12188</v>
      </c>
      <c r="B12194" s="3">
        <f t="shared" si="240"/>
        <v>30075</v>
      </c>
      <c r="C12194" s="4">
        <v>61.97</v>
      </c>
    </row>
    <row r="12195" spans="1:3" x14ac:dyDescent="0.25">
      <c r="A12195">
        <v>12189</v>
      </c>
      <c r="B12195" s="3">
        <f t="shared" si="240"/>
        <v>30074</v>
      </c>
      <c r="C12195" s="4">
        <v>62.510000000000005</v>
      </c>
    </row>
    <row r="12196" spans="1:3" x14ac:dyDescent="0.25">
      <c r="A12196">
        <v>12190</v>
      </c>
      <c r="B12196" s="3">
        <f t="shared" si="240"/>
        <v>30073</v>
      </c>
      <c r="C12196" s="4">
        <v>65.03</v>
      </c>
    </row>
    <row r="12197" spans="1:3" x14ac:dyDescent="0.25">
      <c r="A12197">
        <v>12191</v>
      </c>
      <c r="B12197" s="3">
        <f t="shared" si="240"/>
        <v>30072</v>
      </c>
      <c r="C12197" s="4">
        <v>65.930000000000007</v>
      </c>
    </row>
    <row r="12198" spans="1:3" x14ac:dyDescent="0.25">
      <c r="A12198">
        <v>12192</v>
      </c>
      <c r="B12198" s="3">
        <f t="shared" si="240"/>
        <v>30071</v>
      </c>
      <c r="C12198" s="4">
        <v>61.97</v>
      </c>
    </row>
    <row r="12199" spans="1:3" x14ac:dyDescent="0.25">
      <c r="A12199">
        <v>12193</v>
      </c>
      <c r="B12199" s="3">
        <f t="shared" si="240"/>
        <v>30070</v>
      </c>
      <c r="C12199" s="4">
        <v>56.480000000000004</v>
      </c>
    </row>
    <row r="12200" spans="1:3" x14ac:dyDescent="0.25">
      <c r="A12200">
        <v>12194</v>
      </c>
      <c r="B12200" s="3">
        <f t="shared" si="240"/>
        <v>30069</v>
      </c>
      <c r="C12200" s="4">
        <v>49.46</v>
      </c>
    </row>
    <row r="12201" spans="1:3" x14ac:dyDescent="0.25">
      <c r="A12201">
        <v>12195</v>
      </c>
      <c r="B12201" s="3">
        <f t="shared" si="240"/>
        <v>30068</v>
      </c>
      <c r="C12201" s="4">
        <v>63.05</v>
      </c>
    </row>
    <row r="12202" spans="1:3" x14ac:dyDescent="0.25">
      <c r="A12202">
        <v>12196</v>
      </c>
      <c r="B12202" s="3">
        <f t="shared" si="240"/>
        <v>30067</v>
      </c>
      <c r="C12202" s="4">
        <v>57.56</v>
      </c>
    </row>
    <row r="12203" spans="1:3" x14ac:dyDescent="0.25">
      <c r="A12203">
        <v>12197</v>
      </c>
      <c r="B12203" s="3">
        <f t="shared" si="240"/>
        <v>30066</v>
      </c>
      <c r="C12203" s="4">
        <v>68.539999999999992</v>
      </c>
    </row>
    <row r="12204" spans="1:3" x14ac:dyDescent="0.25">
      <c r="A12204">
        <v>12198</v>
      </c>
      <c r="B12204" s="3">
        <f t="shared" si="240"/>
        <v>30065</v>
      </c>
      <c r="C12204" s="4">
        <v>66.02000000000001</v>
      </c>
    </row>
    <row r="12205" spans="1:3" x14ac:dyDescent="0.25">
      <c r="A12205">
        <v>12199</v>
      </c>
      <c r="B12205" s="3">
        <f t="shared" si="240"/>
        <v>30064</v>
      </c>
      <c r="C12205" s="4">
        <v>52.97</v>
      </c>
    </row>
    <row r="12206" spans="1:3" x14ac:dyDescent="0.25">
      <c r="A12206">
        <v>12200</v>
      </c>
      <c r="B12206" s="3">
        <f t="shared" si="240"/>
        <v>30063</v>
      </c>
      <c r="C12206" s="4">
        <v>50</v>
      </c>
    </row>
    <row r="12207" spans="1:3" x14ac:dyDescent="0.25">
      <c r="A12207">
        <v>12201</v>
      </c>
      <c r="B12207" s="3">
        <f t="shared" si="240"/>
        <v>30062</v>
      </c>
      <c r="C12207" s="4">
        <v>55.489999999999995</v>
      </c>
    </row>
    <row r="12208" spans="1:3" x14ac:dyDescent="0.25">
      <c r="A12208">
        <v>12202</v>
      </c>
      <c r="B12208" s="3">
        <f t="shared" si="240"/>
        <v>30061</v>
      </c>
      <c r="C12208" s="4">
        <v>56.93</v>
      </c>
    </row>
    <row r="12209" spans="1:3" x14ac:dyDescent="0.25">
      <c r="A12209">
        <v>12203</v>
      </c>
      <c r="B12209" s="3">
        <f t="shared" si="240"/>
        <v>30060</v>
      </c>
      <c r="C12209" s="4">
        <v>54.5</v>
      </c>
    </row>
    <row r="12210" spans="1:3" x14ac:dyDescent="0.25">
      <c r="A12210">
        <v>12204</v>
      </c>
      <c r="B12210" s="3">
        <f t="shared" si="240"/>
        <v>30059</v>
      </c>
      <c r="C12210" s="4">
        <v>58.55</v>
      </c>
    </row>
    <row r="12211" spans="1:3" x14ac:dyDescent="0.25">
      <c r="A12211">
        <v>12205</v>
      </c>
      <c r="B12211" s="3">
        <f t="shared" si="240"/>
        <v>30058</v>
      </c>
      <c r="C12211" s="4">
        <v>60.53</v>
      </c>
    </row>
    <row r="12212" spans="1:3" x14ac:dyDescent="0.25">
      <c r="A12212">
        <v>12206</v>
      </c>
      <c r="B12212" s="3">
        <f t="shared" si="240"/>
        <v>30057</v>
      </c>
      <c r="C12212" s="4">
        <v>53.510000000000005</v>
      </c>
    </row>
    <row r="12213" spans="1:3" x14ac:dyDescent="0.25">
      <c r="A12213">
        <v>12207</v>
      </c>
      <c r="B12213" s="3">
        <f t="shared" si="240"/>
        <v>30056</v>
      </c>
      <c r="C12213" s="4">
        <v>48.92</v>
      </c>
    </row>
    <row r="12214" spans="1:3" x14ac:dyDescent="0.25">
      <c r="A12214">
        <v>12208</v>
      </c>
      <c r="B12214" s="3">
        <f t="shared" si="240"/>
        <v>30055</v>
      </c>
      <c r="C12214" s="4">
        <v>50.54</v>
      </c>
    </row>
    <row r="12215" spans="1:3" x14ac:dyDescent="0.25">
      <c r="A12215">
        <v>12209</v>
      </c>
      <c r="B12215" s="3">
        <f t="shared" si="240"/>
        <v>30054</v>
      </c>
      <c r="C12215" s="4">
        <v>50.45</v>
      </c>
    </row>
    <row r="12216" spans="1:3" x14ac:dyDescent="0.25">
      <c r="A12216">
        <v>12210</v>
      </c>
      <c r="B12216" s="3">
        <f t="shared" si="240"/>
        <v>30053</v>
      </c>
      <c r="C12216" s="4">
        <v>44.96</v>
      </c>
    </row>
    <row r="12217" spans="1:3" x14ac:dyDescent="0.25">
      <c r="A12217">
        <v>12211</v>
      </c>
      <c r="B12217" s="3">
        <f t="shared" si="240"/>
        <v>30052</v>
      </c>
      <c r="C12217" s="4">
        <v>46.94</v>
      </c>
    </row>
    <row r="12218" spans="1:3" x14ac:dyDescent="0.25">
      <c r="A12218">
        <v>12212</v>
      </c>
      <c r="B12218" s="3">
        <f t="shared" si="240"/>
        <v>30051</v>
      </c>
      <c r="C12218" s="4">
        <v>43.97</v>
      </c>
    </row>
    <row r="12219" spans="1:3" x14ac:dyDescent="0.25">
      <c r="A12219">
        <v>12213</v>
      </c>
      <c r="B12219" s="3">
        <f t="shared" si="240"/>
        <v>30050</v>
      </c>
      <c r="C12219" s="4">
        <v>36.5</v>
      </c>
    </row>
    <row r="12220" spans="1:3" x14ac:dyDescent="0.25">
      <c r="A12220">
        <v>12214</v>
      </c>
      <c r="B12220" s="3">
        <f t="shared" si="240"/>
        <v>30049</v>
      </c>
      <c r="C12220" s="4">
        <v>33.53</v>
      </c>
    </row>
    <row r="12221" spans="1:3" x14ac:dyDescent="0.25">
      <c r="A12221">
        <v>12215</v>
      </c>
      <c r="B12221" s="3">
        <f t="shared" si="240"/>
        <v>30048</v>
      </c>
      <c r="C12221" s="4">
        <v>25.97</v>
      </c>
    </row>
    <row r="12222" spans="1:3" x14ac:dyDescent="0.25">
      <c r="A12222">
        <v>12216</v>
      </c>
      <c r="B12222" s="3">
        <f t="shared" si="240"/>
        <v>30047</v>
      </c>
      <c r="C12222" s="4">
        <v>30.92</v>
      </c>
    </row>
    <row r="12223" spans="1:3" x14ac:dyDescent="0.25">
      <c r="A12223">
        <v>12217</v>
      </c>
      <c r="B12223" s="3">
        <f t="shared" si="240"/>
        <v>30046</v>
      </c>
      <c r="C12223" s="4">
        <v>37.49</v>
      </c>
    </row>
    <row r="12224" spans="1:3" x14ac:dyDescent="0.25">
      <c r="A12224">
        <v>12218</v>
      </c>
      <c r="B12224" s="3">
        <f t="shared" si="240"/>
        <v>30045</v>
      </c>
      <c r="C12224" s="4">
        <v>41.45</v>
      </c>
    </row>
    <row r="12225" spans="1:3" x14ac:dyDescent="0.25">
      <c r="A12225">
        <v>12219</v>
      </c>
      <c r="B12225" s="3">
        <f t="shared" si="240"/>
        <v>30044</v>
      </c>
      <c r="C12225" s="4">
        <v>45.95</v>
      </c>
    </row>
    <row r="12226" spans="1:3" x14ac:dyDescent="0.25">
      <c r="A12226">
        <v>12220</v>
      </c>
      <c r="B12226" s="3">
        <f t="shared" si="240"/>
        <v>30043</v>
      </c>
      <c r="C12226" s="4">
        <v>46.49</v>
      </c>
    </row>
    <row r="12227" spans="1:3" x14ac:dyDescent="0.25">
      <c r="A12227">
        <v>12221</v>
      </c>
      <c r="B12227" s="3">
        <f t="shared" si="240"/>
        <v>30042</v>
      </c>
      <c r="C12227" s="4">
        <v>53.96</v>
      </c>
    </row>
    <row r="12228" spans="1:3" x14ac:dyDescent="0.25">
      <c r="A12228">
        <v>12222</v>
      </c>
      <c r="B12228" s="3">
        <f t="shared" si="240"/>
        <v>30041</v>
      </c>
      <c r="C12228" s="4">
        <v>50.54</v>
      </c>
    </row>
    <row r="12229" spans="1:3" x14ac:dyDescent="0.25">
      <c r="A12229">
        <v>12223</v>
      </c>
      <c r="B12229" s="3">
        <f t="shared" si="240"/>
        <v>30040</v>
      </c>
      <c r="C12229" s="4">
        <v>48.47</v>
      </c>
    </row>
    <row r="12230" spans="1:3" x14ac:dyDescent="0.25">
      <c r="A12230">
        <v>12224</v>
      </c>
      <c r="B12230" s="3">
        <f t="shared" si="240"/>
        <v>30039</v>
      </c>
      <c r="C12230" s="4">
        <v>42.980000000000004</v>
      </c>
    </row>
    <row r="12231" spans="1:3" x14ac:dyDescent="0.25">
      <c r="A12231">
        <v>12225</v>
      </c>
      <c r="B12231" s="3">
        <f t="shared" si="240"/>
        <v>30038</v>
      </c>
      <c r="C12231" s="4">
        <v>32.99</v>
      </c>
    </row>
    <row r="12232" spans="1:3" x14ac:dyDescent="0.25">
      <c r="A12232">
        <v>12226</v>
      </c>
      <c r="B12232" s="3">
        <f t="shared" si="240"/>
        <v>30037</v>
      </c>
      <c r="C12232" s="4">
        <v>32.99</v>
      </c>
    </row>
    <row r="12233" spans="1:3" x14ac:dyDescent="0.25">
      <c r="A12233">
        <v>12227</v>
      </c>
      <c r="B12233" s="3">
        <f t="shared" ref="B12233:B12296" si="241">B12232-1</f>
        <v>30036</v>
      </c>
      <c r="C12233" s="4">
        <v>41.99</v>
      </c>
    </row>
    <row r="12234" spans="1:3" x14ac:dyDescent="0.25">
      <c r="A12234">
        <v>12228</v>
      </c>
      <c r="B12234" s="3">
        <f t="shared" si="241"/>
        <v>30035</v>
      </c>
      <c r="C12234" s="4">
        <v>45.5</v>
      </c>
    </row>
    <row r="12235" spans="1:3" x14ac:dyDescent="0.25">
      <c r="A12235">
        <v>12229</v>
      </c>
      <c r="B12235" s="3">
        <f t="shared" si="241"/>
        <v>30034</v>
      </c>
      <c r="C12235" s="4">
        <v>44.51</v>
      </c>
    </row>
    <row r="12236" spans="1:3" x14ac:dyDescent="0.25">
      <c r="A12236">
        <v>12230</v>
      </c>
      <c r="B12236" s="3">
        <f t="shared" si="241"/>
        <v>30033</v>
      </c>
      <c r="C12236" s="4">
        <v>47.03</v>
      </c>
    </row>
    <row r="12237" spans="1:3" x14ac:dyDescent="0.25">
      <c r="A12237">
        <v>12231</v>
      </c>
      <c r="B12237" s="3">
        <f t="shared" si="241"/>
        <v>30032</v>
      </c>
      <c r="C12237" s="4">
        <v>48.019999999999996</v>
      </c>
    </row>
    <row r="12238" spans="1:3" x14ac:dyDescent="0.25">
      <c r="A12238">
        <v>12232</v>
      </c>
      <c r="B12238" s="3">
        <f t="shared" si="241"/>
        <v>30031</v>
      </c>
      <c r="C12238" s="4">
        <v>44.96</v>
      </c>
    </row>
    <row r="12239" spans="1:3" x14ac:dyDescent="0.25">
      <c r="A12239">
        <v>12233</v>
      </c>
      <c r="B12239" s="3">
        <f t="shared" si="241"/>
        <v>30030</v>
      </c>
      <c r="C12239" s="4">
        <v>45.95</v>
      </c>
    </row>
    <row r="12240" spans="1:3" x14ac:dyDescent="0.25">
      <c r="A12240">
        <v>12234</v>
      </c>
      <c r="B12240" s="3">
        <f t="shared" si="241"/>
        <v>30029</v>
      </c>
      <c r="C12240" s="4">
        <v>46.04</v>
      </c>
    </row>
    <row r="12241" spans="1:3" x14ac:dyDescent="0.25">
      <c r="A12241">
        <v>12235</v>
      </c>
      <c r="B12241" s="3">
        <f t="shared" si="241"/>
        <v>30028</v>
      </c>
      <c r="C12241" s="4">
        <v>43.97</v>
      </c>
    </row>
    <row r="12242" spans="1:3" x14ac:dyDescent="0.25">
      <c r="A12242">
        <v>12236</v>
      </c>
      <c r="B12242" s="3">
        <f t="shared" si="241"/>
        <v>30027</v>
      </c>
      <c r="C12242" s="4">
        <v>36.5</v>
      </c>
    </row>
    <row r="12243" spans="1:3" x14ac:dyDescent="0.25">
      <c r="A12243">
        <v>12237</v>
      </c>
      <c r="B12243" s="3">
        <f t="shared" si="241"/>
        <v>30026</v>
      </c>
      <c r="C12243" s="4">
        <v>40.01</v>
      </c>
    </row>
    <row r="12244" spans="1:3" x14ac:dyDescent="0.25">
      <c r="A12244">
        <v>12238</v>
      </c>
      <c r="B12244" s="3">
        <f t="shared" si="241"/>
        <v>30025</v>
      </c>
      <c r="C12244" s="4">
        <v>43.97</v>
      </c>
    </row>
    <row r="12245" spans="1:3" x14ac:dyDescent="0.25">
      <c r="A12245">
        <v>12239</v>
      </c>
      <c r="B12245" s="3">
        <f t="shared" si="241"/>
        <v>30024</v>
      </c>
      <c r="C12245" s="4">
        <v>50.989999999999995</v>
      </c>
    </row>
    <row r="12246" spans="1:3" x14ac:dyDescent="0.25">
      <c r="A12246">
        <v>12240</v>
      </c>
      <c r="B12246" s="3">
        <f t="shared" si="241"/>
        <v>30023</v>
      </c>
      <c r="C12246" s="4">
        <v>45.5</v>
      </c>
    </row>
    <row r="12247" spans="1:3" x14ac:dyDescent="0.25">
      <c r="A12247">
        <v>12241</v>
      </c>
      <c r="B12247" s="3">
        <f t="shared" si="241"/>
        <v>30022</v>
      </c>
      <c r="C12247" s="4">
        <v>50.989999999999995</v>
      </c>
    </row>
    <row r="12248" spans="1:3" x14ac:dyDescent="0.25">
      <c r="A12248">
        <v>12242</v>
      </c>
      <c r="B12248" s="3">
        <f t="shared" si="241"/>
        <v>30021</v>
      </c>
      <c r="C12248" s="4">
        <v>43.519999999999996</v>
      </c>
    </row>
    <row r="12249" spans="1:3" x14ac:dyDescent="0.25">
      <c r="A12249">
        <v>12243</v>
      </c>
      <c r="B12249" s="3">
        <f t="shared" si="241"/>
        <v>30020</v>
      </c>
      <c r="C12249" s="4">
        <v>33.979999999999997</v>
      </c>
    </row>
    <row r="12250" spans="1:3" x14ac:dyDescent="0.25">
      <c r="A12250">
        <v>12244</v>
      </c>
      <c r="B12250" s="3">
        <f t="shared" si="241"/>
        <v>30019</v>
      </c>
      <c r="C12250" s="4">
        <v>32.450000000000003</v>
      </c>
    </row>
    <row r="12251" spans="1:3" x14ac:dyDescent="0.25">
      <c r="A12251">
        <v>12245</v>
      </c>
      <c r="B12251" s="3">
        <f t="shared" si="241"/>
        <v>30018</v>
      </c>
      <c r="C12251" s="4">
        <v>31.01</v>
      </c>
    </row>
    <row r="12252" spans="1:3" x14ac:dyDescent="0.25">
      <c r="A12252">
        <v>12246</v>
      </c>
      <c r="B12252" s="3">
        <f t="shared" si="241"/>
        <v>30017</v>
      </c>
      <c r="C12252" s="4">
        <v>36.950000000000003</v>
      </c>
    </row>
    <row r="12253" spans="1:3" x14ac:dyDescent="0.25">
      <c r="A12253">
        <v>12247</v>
      </c>
      <c r="B12253" s="3">
        <f t="shared" si="241"/>
        <v>30016</v>
      </c>
      <c r="C12253" s="4">
        <v>34.97</v>
      </c>
    </row>
    <row r="12254" spans="1:3" x14ac:dyDescent="0.25">
      <c r="A12254">
        <v>12248</v>
      </c>
      <c r="B12254" s="3">
        <f t="shared" si="241"/>
        <v>30015</v>
      </c>
      <c r="C12254" s="4">
        <v>41.99</v>
      </c>
    </row>
    <row r="12255" spans="1:3" x14ac:dyDescent="0.25">
      <c r="A12255">
        <v>12249</v>
      </c>
      <c r="B12255" s="3">
        <f t="shared" si="241"/>
        <v>30014</v>
      </c>
      <c r="C12255" s="4">
        <v>29.03</v>
      </c>
    </row>
    <row r="12256" spans="1:3" x14ac:dyDescent="0.25">
      <c r="A12256">
        <v>12250</v>
      </c>
      <c r="B12256" s="3">
        <f t="shared" si="241"/>
        <v>30013</v>
      </c>
      <c r="C12256" s="4">
        <v>30.02</v>
      </c>
    </row>
    <row r="12257" spans="1:3" x14ac:dyDescent="0.25">
      <c r="A12257">
        <v>12251</v>
      </c>
      <c r="B12257" s="3">
        <f t="shared" si="241"/>
        <v>30012</v>
      </c>
      <c r="C12257" s="4">
        <v>41.99</v>
      </c>
    </row>
    <row r="12258" spans="1:3" x14ac:dyDescent="0.25">
      <c r="A12258">
        <v>12252</v>
      </c>
      <c r="B12258" s="3">
        <f t="shared" si="241"/>
        <v>30011</v>
      </c>
      <c r="C12258" s="4">
        <v>33.44</v>
      </c>
    </row>
    <row r="12259" spans="1:3" x14ac:dyDescent="0.25">
      <c r="A12259">
        <v>12253</v>
      </c>
      <c r="B12259" s="3">
        <f t="shared" si="241"/>
        <v>30010</v>
      </c>
      <c r="C12259" s="4">
        <v>35.51</v>
      </c>
    </row>
    <row r="12260" spans="1:3" x14ac:dyDescent="0.25">
      <c r="A12260">
        <v>12254</v>
      </c>
      <c r="B12260" s="3">
        <f t="shared" si="241"/>
        <v>30009</v>
      </c>
      <c r="C12260" s="4">
        <v>35.06</v>
      </c>
    </row>
    <row r="12261" spans="1:3" x14ac:dyDescent="0.25">
      <c r="A12261">
        <v>12255</v>
      </c>
      <c r="B12261" s="3">
        <f t="shared" si="241"/>
        <v>30008</v>
      </c>
      <c r="C12261" s="4">
        <v>26.509999999999998</v>
      </c>
    </row>
    <row r="12262" spans="1:3" x14ac:dyDescent="0.25">
      <c r="A12262">
        <v>12256</v>
      </c>
      <c r="B12262" s="3">
        <f t="shared" si="241"/>
        <v>30007</v>
      </c>
      <c r="C12262" s="4">
        <v>24.98</v>
      </c>
    </row>
    <row r="12263" spans="1:3" x14ac:dyDescent="0.25">
      <c r="A12263">
        <v>12257</v>
      </c>
      <c r="B12263" s="3">
        <f t="shared" si="241"/>
        <v>30006</v>
      </c>
      <c r="C12263" s="4">
        <v>35.06</v>
      </c>
    </row>
    <row r="12264" spans="1:3" x14ac:dyDescent="0.25">
      <c r="A12264">
        <v>12258</v>
      </c>
      <c r="B12264" s="3">
        <f t="shared" si="241"/>
        <v>30005</v>
      </c>
      <c r="C12264" s="4">
        <v>40.46</v>
      </c>
    </row>
    <row r="12265" spans="1:3" x14ac:dyDescent="0.25">
      <c r="A12265">
        <v>12259</v>
      </c>
      <c r="B12265" s="3">
        <f t="shared" si="241"/>
        <v>30004</v>
      </c>
      <c r="C12265" s="4">
        <v>39.019999999999996</v>
      </c>
    </row>
    <row r="12266" spans="1:3" x14ac:dyDescent="0.25">
      <c r="A12266">
        <v>12260</v>
      </c>
      <c r="B12266" s="3">
        <f t="shared" si="241"/>
        <v>30003</v>
      </c>
      <c r="C12266" s="4">
        <v>38.480000000000004</v>
      </c>
    </row>
    <row r="12267" spans="1:3" x14ac:dyDescent="0.25">
      <c r="A12267">
        <v>12261</v>
      </c>
      <c r="B12267" s="3">
        <f t="shared" si="241"/>
        <v>30002</v>
      </c>
      <c r="C12267" s="4">
        <v>41.45</v>
      </c>
    </row>
    <row r="12268" spans="1:3" x14ac:dyDescent="0.25">
      <c r="A12268">
        <v>12262</v>
      </c>
      <c r="B12268" s="3">
        <f t="shared" si="241"/>
        <v>30001</v>
      </c>
      <c r="C12268" s="4">
        <v>33.979999999999997</v>
      </c>
    </row>
    <row r="12269" spans="1:3" x14ac:dyDescent="0.25">
      <c r="A12269">
        <v>12263</v>
      </c>
      <c r="B12269" s="3">
        <f t="shared" si="241"/>
        <v>30000</v>
      </c>
      <c r="C12269" s="4">
        <v>32</v>
      </c>
    </row>
    <row r="12270" spans="1:3" x14ac:dyDescent="0.25">
      <c r="A12270">
        <v>12264</v>
      </c>
      <c r="B12270" s="3">
        <f t="shared" si="241"/>
        <v>29999</v>
      </c>
      <c r="C12270" s="4">
        <v>35.96</v>
      </c>
    </row>
    <row r="12271" spans="1:3" x14ac:dyDescent="0.25">
      <c r="A12271">
        <v>12265</v>
      </c>
      <c r="B12271" s="3">
        <f t="shared" si="241"/>
        <v>29998</v>
      </c>
      <c r="C12271" s="4">
        <v>49.010000000000005</v>
      </c>
    </row>
    <row r="12272" spans="1:3" x14ac:dyDescent="0.25">
      <c r="A12272">
        <v>12266</v>
      </c>
      <c r="B12272" s="3">
        <f t="shared" si="241"/>
        <v>29997</v>
      </c>
      <c r="C12272" s="4">
        <v>44.51</v>
      </c>
    </row>
    <row r="12273" spans="1:3" x14ac:dyDescent="0.25">
      <c r="A12273">
        <v>12267</v>
      </c>
      <c r="B12273" s="3">
        <f t="shared" si="241"/>
        <v>29996</v>
      </c>
      <c r="C12273" s="4">
        <v>32</v>
      </c>
    </row>
    <row r="12274" spans="1:3" x14ac:dyDescent="0.25">
      <c r="A12274">
        <v>12268</v>
      </c>
      <c r="B12274" s="3">
        <f t="shared" si="241"/>
        <v>29995</v>
      </c>
      <c r="C12274" s="4">
        <v>30.02</v>
      </c>
    </row>
    <row r="12275" spans="1:3" x14ac:dyDescent="0.25">
      <c r="A12275">
        <v>12269</v>
      </c>
      <c r="B12275" s="3">
        <f t="shared" si="241"/>
        <v>29994</v>
      </c>
      <c r="C12275" s="4">
        <v>31.01</v>
      </c>
    </row>
    <row r="12276" spans="1:3" x14ac:dyDescent="0.25">
      <c r="A12276">
        <v>12270</v>
      </c>
      <c r="B12276" s="3">
        <f t="shared" si="241"/>
        <v>29993</v>
      </c>
      <c r="C12276" s="4">
        <v>28.04</v>
      </c>
    </row>
    <row r="12277" spans="1:3" x14ac:dyDescent="0.25">
      <c r="A12277">
        <v>12271</v>
      </c>
      <c r="B12277" s="3">
        <f t="shared" si="241"/>
        <v>29992</v>
      </c>
      <c r="C12277" s="4">
        <v>30.02</v>
      </c>
    </row>
    <row r="12278" spans="1:3" x14ac:dyDescent="0.25">
      <c r="A12278">
        <v>12272</v>
      </c>
      <c r="B12278" s="3">
        <f t="shared" si="241"/>
        <v>29991</v>
      </c>
      <c r="C12278" s="4">
        <v>36.049999999999997</v>
      </c>
    </row>
    <row r="12279" spans="1:3" x14ac:dyDescent="0.25">
      <c r="A12279">
        <v>12273</v>
      </c>
      <c r="B12279" s="3">
        <f t="shared" si="241"/>
        <v>29990</v>
      </c>
      <c r="C12279" s="4">
        <v>37.49</v>
      </c>
    </row>
    <row r="12280" spans="1:3" x14ac:dyDescent="0.25">
      <c r="A12280">
        <v>12274</v>
      </c>
      <c r="B12280" s="3">
        <f t="shared" si="241"/>
        <v>29989</v>
      </c>
      <c r="C12280" s="4">
        <v>27.5</v>
      </c>
    </row>
    <row r="12281" spans="1:3" x14ac:dyDescent="0.25">
      <c r="A12281">
        <v>12275</v>
      </c>
      <c r="B12281" s="3">
        <f t="shared" si="241"/>
        <v>29988</v>
      </c>
      <c r="C12281" s="4">
        <v>32.99</v>
      </c>
    </row>
    <row r="12282" spans="1:3" x14ac:dyDescent="0.25">
      <c r="A12282">
        <v>12276</v>
      </c>
      <c r="B12282" s="3">
        <f t="shared" si="241"/>
        <v>29987</v>
      </c>
      <c r="C12282" s="4">
        <v>31.01</v>
      </c>
    </row>
    <row r="12283" spans="1:3" x14ac:dyDescent="0.25">
      <c r="A12283">
        <v>12277</v>
      </c>
      <c r="B12283" s="3">
        <f t="shared" si="241"/>
        <v>29986</v>
      </c>
      <c r="C12283" s="4">
        <v>41.45</v>
      </c>
    </row>
    <row r="12284" spans="1:3" x14ac:dyDescent="0.25">
      <c r="A12284">
        <v>12278</v>
      </c>
      <c r="B12284" s="3">
        <f t="shared" si="241"/>
        <v>29985</v>
      </c>
      <c r="C12284" s="4">
        <v>39.019999999999996</v>
      </c>
    </row>
    <row r="12285" spans="1:3" x14ac:dyDescent="0.25">
      <c r="A12285">
        <v>12279</v>
      </c>
      <c r="B12285" s="3">
        <f t="shared" si="241"/>
        <v>29984</v>
      </c>
      <c r="C12285" s="4">
        <v>31.01</v>
      </c>
    </row>
    <row r="12286" spans="1:3" x14ac:dyDescent="0.25">
      <c r="A12286">
        <v>12280</v>
      </c>
      <c r="B12286" s="3">
        <f t="shared" si="241"/>
        <v>29983</v>
      </c>
      <c r="C12286" s="4">
        <v>43.43</v>
      </c>
    </row>
    <row r="12287" spans="1:3" x14ac:dyDescent="0.25">
      <c r="A12287">
        <v>12281</v>
      </c>
      <c r="B12287" s="3">
        <f t="shared" si="241"/>
        <v>29982</v>
      </c>
      <c r="C12287" s="4">
        <v>39.47</v>
      </c>
    </row>
    <row r="12288" spans="1:3" x14ac:dyDescent="0.25">
      <c r="A12288">
        <v>12282</v>
      </c>
      <c r="B12288" s="3">
        <f t="shared" si="241"/>
        <v>29981</v>
      </c>
      <c r="C12288" s="4">
        <v>34.520000000000003</v>
      </c>
    </row>
    <row r="12289" spans="1:3" x14ac:dyDescent="0.25">
      <c r="A12289">
        <v>12283</v>
      </c>
      <c r="B12289" s="3">
        <f t="shared" si="241"/>
        <v>29980</v>
      </c>
      <c r="C12289" s="4">
        <v>32.99</v>
      </c>
    </row>
    <row r="12290" spans="1:3" x14ac:dyDescent="0.25">
      <c r="A12290">
        <v>12284</v>
      </c>
      <c r="B12290" s="3">
        <f t="shared" si="241"/>
        <v>29979</v>
      </c>
      <c r="C12290" s="4">
        <v>27.95</v>
      </c>
    </row>
    <row r="12291" spans="1:3" x14ac:dyDescent="0.25">
      <c r="A12291">
        <v>12285</v>
      </c>
      <c r="B12291" s="3">
        <f t="shared" si="241"/>
        <v>29978</v>
      </c>
      <c r="C12291" s="4">
        <v>16.52</v>
      </c>
    </row>
    <row r="12292" spans="1:3" x14ac:dyDescent="0.25">
      <c r="A12292">
        <v>12286</v>
      </c>
      <c r="B12292" s="3">
        <f t="shared" si="241"/>
        <v>29977</v>
      </c>
      <c r="C12292" s="4">
        <v>20.03</v>
      </c>
    </row>
    <row r="12293" spans="1:3" x14ac:dyDescent="0.25">
      <c r="A12293">
        <v>12287</v>
      </c>
      <c r="B12293" s="3">
        <f t="shared" si="241"/>
        <v>29976</v>
      </c>
      <c r="C12293" s="4">
        <v>17.96</v>
      </c>
    </row>
    <row r="12294" spans="1:3" x14ac:dyDescent="0.25">
      <c r="A12294">
        <v>12288</v>
      </c>
      <c r="B12294" s="3">
        <f t="shared" si="241"/>
        <v>29975</v>
      </c>
      <c r="C12294" s="4">
        <v>24.53</v>
      </c>
    </row>
    <row r="12295" spans="1:3" x14ac:dyDescent="0.25">
      <c r="A12295">
        <v>12289</v>
      </c>
      <c r="B12295" s="3">
        <f t="shared" si="241"/>
        <v>29974</v>
      </c>
      <c r="C12295" s="4">
        <v>28.58</v>
      </c>
    </row>
    <row r="12296" spans="1:3" x14ac:dyDescent="0.25">
      <c r="A12296">
        <v>12290</v>
      </c>
      <c r="B12296" s="3">
        <f t="shared" si="241"/>
        <v>29973</v>
      </c>
      <c r="C12296" s="4">
        <v>11.030000000000001</v>
      </c>
    </row>
    <row r="12297" spans="1:3" x14ac:dyDescent="0.25">
      <c r="A12297">
        <v>12291</v>
      </c>
      <c r="B12297" s="3">
        <f t="shared" ref="B12297:B12360" si="242">B12296-1</f>
        <v>29972</v>
      </c>
      <c r="C12297" s="4">
        <v>20.93</v>
      </c>
    </row>
    <row r="12298" spans="1:3" x14ac:dyDescent="0.25">
      <c r="A12298">
        <v>12292</v>
      </c>
      <c r="B12298" s="3">
        <f t="shared" si="242"/>
        <v>29971</v>
      </c>
      <c r="C12298" s="4">
        <v>29.93</v>
      </c>
    </row>
    <row r="12299" spans="1:3" x14ac:dyDescent="0.25">
      <c r="A12299">
        <v>12293</v>
      </c>
      <c r="B12299" s="3">
        <f t="shared" si="242"/>
        <v>29970</v>
      </c>
      <c r="C12299" s="4">
        <v>18.5</v>
      </c>
    </row>
    <row r="12300" spans="1:3" x14ac:dyDescent="0.25">
      <c r="A12300">
        <v>12294</v>
      </c>
      <c r="B12300" s="3">
        <f t="shared" si="242"/>
        <v>29969</v>
      </c>
      <c r="C12300" s="4">
        <v>6.98</v>
      </c>
    </row>
    <row r="12301" spans="1:3" x14ac:dyDescent="0.25">
      <c r="A12301">
        <v>12295</v>
      </c>
      <c r="B12301" s="3">
        <f t="shared" si="242"/>
        <v>29968</v>
      </c>
      <c r="C12301" s="4">
        <v>9.5</v>
      </c>
    </row>
    <row r="12302" spans="1:3" x14ac:dyDescent="0.25">
      <c r="A12302">
        <v>12296</v>
      </c>
      <c r="B12302" s="3">
        <f t="shared" si="242"/>
        <v>29967</v>
      </c>
      <c r="C12302" s="4">
        <v>26.509999999999998</v>
      </c>
    </row>
    <row r="12303" spans="1:3" x14ac:dyDescent="0.25">
      <c r="A12303">
        <v>12297</v>
      </c>
      <c r="B12303" s="3">
        <f t="shared" si="242"/>
        <v>29966</v>
      </c>
      <c r="C12303" s="4">
        <v>23.54</v>
      </c>
    </row>
    <row r="12304" spans="1:3" x14ac:dyDescent="0.25">
      <c r="A12304">
        <v>12298</v>
      </c>
      <c r="B12304" s="3">
        <f t="shared" si="242"/>
        <v>29965</v>
      </c>
      <c r="C12304" s="4">
        <v>23.54</v>
      </c>
    </row>
    <row r="12305" spans="1:3" x14ac:dyDescent="0.25">
      <c r="A12305">
        <v>12299</v>
      </c>
      <c r="B12305" s="3">
        <f t="shared" si="242"/>
        <v>29964</v>
      </c>
      <c r="C12305" s="4">
        <v>18.5</v>
      </c>
    </row>
    <row r="12306" spans="1:3" x14ac:dyDescent="0.25">
      <c r="A12306">
        <v>12300</v>
      </c>
      <c r="B12306" s="3">
        <f t="shared" si="242"/>
        <v>29963</v>
      </c>
      <c r="C12306" s="4">
        <v>11.57</v>
      </c>
    </row>
    <row r="12307" spans="1:3" x14ac:dyDescent="0.25">
      <c r="A12307">
        <v>12301</v>
      </c>
      <c r="B12307" s="3">
        <f t="shared" si="242"/>
        <v>29962</v>
      </c>
      <c r="C12307" s="4">
        <v>9.9499999999999993</v>
      </c>
    </row>
    <row r="12308" spans="1:3" x14ac:dyDescent="0.25">
      <c r="A12308">
        <v>12302</v>
      </c>
      <c r="B12308" s="3">
        <f t="shared" si="242"/>
        <v>29961</v>
      </c>
      <c r="C12308" s="4">
        <v>11.48</v>
      </c>
    </row>
    <row r="12309" spans="1:3" x14ac:dyDescent="0.25">
      <c r="A12309">
        <v>12303</v>
      </c>
      <c r="B12309" s="3">
        <f t="shared" si="242"/>
        <v>29960</v>
      </c>
      <c r="C12309" s="4">
        <v>24.44</v>
      </c>
    </row>
    <row r="12310" spans="1:3" x14ac:dyDescent="0.25">
      <c r="A12310">
        <v>12304</v>
      </c>
      <c r="B12310" s="3">
        <f t="shared" si="242"/>
        <v>29959</v>
      </c>
      <c r="C12310" s="4">
        <v>26.96</v>
      </c>
    </row>
    <row r="12311" spans="1:3" x14ac:dyDescent="0.25">
      <c r="A12311">
        <v>12305</v>
      </c>
      <c r="B12311" s="3">
        <f t="shared" si="242"/>
        <v>29958</v>
      </c>
      <c r="C12311" s="4">
        <v>38.480000000000004</v>
      </c>
    </row>
    <row r="12312" spans="1:3" x14ac:dyDescent="0.25">
      <c r="A12312">
        <v>12306</v>
      </c>
      <c r="B12312" s="3">
        <f t="shared" si="242"/>
        <v>29957</v>
      </c>
      <c r="C12312" s="4">
        <v>38.480000000000004</v>
      </c>
    </row>
    <row r="12313" spans="1:3" x14ac:dyDescent="0.25">
      <c r="A12313">
        <v>12307</v>
      </c>
      <c r="B12313" s="3">
        <f t="shared" si="242"/>
        <v>29956</v>
      </c>
      <c r="C12313" s="4">
        <v>41</v>
      </c>
    </row>
    <row r="12314" spans="1:3" x14ac:dyDescent="0.25">
      <c r="A12314">
        <v>12308</v>
      </c>
      <c r="B12314" s="3">
        <f t="shared" si="242"/>
        <v>29955</v>
      </c>
      <c r="C12314" s="4">
        <v>45.05</v>
      </c>
    </row>
    <row r="12315" spans="1:3" x14ac:dyDescent="0.25">
      <c r="A12315">
        <v>12309</v>
      </c>
      <c r="B12315" s="3">
        <f t="shared" si="242"/>
        <v>29954</v>
      </c>
      <c r="C12315" s="4">
        <v>31.01</v>
      </c>
    </row>
    <row r="12316" spans="1:3" x14ac:dyDescent="0.25">
      <c r="A12316">
        <v>12310</v>
      </c>
      <c r="B12316" s="3">
        <f t="shared" si="242"/>
        <v>29953</v>
      </c>
      <c r="C12316" s="4">
        <v>33.979999999999997</v>
      </c>
    </row>
    <row r="12317" spans="1:3" x14ac:dyDescent="0.25">
      <c r="A12317">
        <v>12311</v>
      </c>
      <c r="B12317" s="3">
        <f t="shared" si="242"/>
        <v>29952</v>
      </c>
      <c r="C12317" s="4">
        <v>40.46</v>
      </c>
    </row>
    <row r="12318" spans="1:3" x14ac:dyDescent="0.25">
      <c r="A12318">
        <v>12312</v>
      </c>
      <c r="B12318" s="3">
        <f t="shared" si="242"/>
        <v>29951</v>
      </c>
      <c r="C12318" s="4">
        <v>34.520000000000003</v>
      </c>
    </row>
    <row r="12319" spans="1:3" x14ac:dyDescent="0.25">
      <c r="A12319">
        <v>12313</v>
      </c>
      <c r="B12319" s="3">
        <f t="shared" si="242"/>
        <v>29950</v>
      </c>
      <c r="C12319" s="4">
        <v>33.979999999999997</v>
      </c>
    </row>
    <row r="12320" spans="1:3" x14ac:dyDescent="0.25">
      <c r="A12320">
        <v>12314</v>
      </c>
      <c r="B12320" s="3">
        <f t="shared" si="242"/>
        <v>29949</v>
      </c>
      <c r="C12320" s="4">
        <v>38.480000000000004</v>
      </c>
    </row>
    <row r="12321" spans="1:3" x14ac:dyDescent="0.25">
      <c r="A12321">
        <v>12315</v>
      </c>
      <c r="B12321" s="3">
        <f t="shared" si="242"/>
        <v>29948</v>
      </c>
      <c r="C12321" s="4">
        <v>39.56</v>
      </c>
    </row>
    <row r="12322" spans="1:3" x14ac:dyDescent="0.25">
      <c r="A12322">
        <v>12316</v>
      </c>
      <c r="B12322" s="3">
        <f t="shared" si="242"/>
        <v>29947</v>
      </c>
      <c r="C12322" s="4">
        <v>37.04</v>
      </c>
    </row>
    <row r="12323" spans="1:3" x14ac:dyDescent="0.25">
      <c r="A12323">
        <v>12317</v>
      </c>
      <c r="B12323" s="3">
        <f t="shared" si="242"/>
        <v>29946</v>
      </c>
      <c r="C12323" s="4">
        <v>33.979999999999997</v>
      </c>
    </row>
    <row r="12324" spans="1:3" x14ac:dyDescent="0.25">
      <c r="A12324">
        <v>12318</v>
      </c>
      <c r="B12324" s="3">
        <f t="shared" si="242"/>
        <v>29945</v>
      </c>
      <c r="C12324" s="4">
        <v>37.04</v>
      </c>
    </row>
    <row r="12325" spans="1:3" x14ac:dyDescent="0.25">
      <c r="A12325">
        <v>12319</v>
      </c>
      <c r="B12325" s="3">
        <f t="shared" si="242"/>
        <v>29944</v>
      </c>
      <c r="C12325" s="4">
        <v>41</v>
      </c>
    </row>
    <row r="12326" spans="1:3" x14ac:dyDescent="0.25">
      <c r="A12326">
        <v>12320</v>
      </c>
      <c r="B12326" s="3">
        <f t="shared" si="242"/>
        <v>29943</v>
      </c>
      <c r="C12326" s="4">
        <v>47.480000000000004</v>
      </c>
    </row>
    <row r="12327" spans="1:3" x14ac:dyDescent="0.25">
      <c r="A12327">
        <v>12321</v>
      </c>
      <c r="B12327" s="3">
        <f t="shared" si="242"/>
        <v>29942</v>
      </c>
      <c r="C12327" s="4">
        <v>36.049999999999997</v>
      </c>
    </row>
    <row r="12328" spans="1:3" x14ac:dyDescent="0.25">
      <c r="A12328">
        <v>12322</v>
      </c>
      <c r="B12328" s="3">
        <f t="shared" si="242"/>
        <v>29941</v>
      </c>
      <c r="C12328" s="4">
        <v>27.05</v>
      </c>
    </row>
    <row r="12329" spans="1:3" x14ac:dyDescent="0.25">
      <c r="A12329">
        <v>12323</v>
      </c>
      <c r="B12329" s="3">
        <f t="shared" si="242"/>
        <v>29940</v>
      </c>
      <c r="C12329" s="4">
        <v>23.990000000000002</v>
      </c>
    </row>
    <row r="12330" spans="1:3" x14ac:dyDescent="0.25">
      <c r="A12330">
        <v>12324</v>
      </c>
      <c r="B12330" s="3">
        <f t="shared" si="242"/>
        <v>29939</v>
      </c>
      <c r="C12330" s="4">
        <v>24.98</v>
      </c>
    </row>
    <row r="12331" spans="1:3" x14ac:dyDescent="0.25">
      <c r="A12331">
        <v>12325</v>
      </c>
      <c r="B12331" s="3">
        <f t="shared" si="242"/>
        <v>29938</v>
      </c>
      <c r="C12331" s="4">
        <v>32</v>
      </c>
    </row>
    <row r="12332" spans="1:3" x14ac:dyDescent="0.25">
      <c r="A12332">
        <v>12326</v>
      </c>
      <c r="B12332" s="3">
        <f t="shared" si="242"/>
        <v>29937</v>
      </c>
      <c r="C12332" s="4">
        <v>33.44</v>
      </c>
    </row>
    <row r="12333" spans="1:3" x14ac:dyDescent="0.25">
      <c r="A12333">
        <v>12327</v>
      </c>
      <c r="B12333" s="3">
        <f t="shared" si="242"/>
        <v>29936</v>
      </c>
      <c r="C12333" s="4">
        <v>36.5</v>
      </c>
    </row>
    <row r="12334" spans="1:3" x14ac:dyDescent="0.25">
      <c r="A12334">
        <v>12328</v>
      </c>
      <c r="B12334" s="3">
        <f t="shared" si="242"/>
        <v>29935</v>
      </c>
      <c r="C12334" s="4">
        <v>37.04</v>
      </c>
    </row>
    <row r="12335" spans="1:3" x14ac:dyDescent="0.25">
      <c r="A12335">
        <v>12329</v>
      </c>
      <c r="B12335" s="3">
        <f t="shared" si="242"/>
        <v>29934</v>
      </c>
      <c r="C12335" s="4">
        <v>32.99</v>
      </c>
    </row>
    <row r="12336" spans="1:3" x14ac:dyDescent="0.25">
      <c r="A12336">
        <v>12330</v>
      </c>
      <c r="B12336" s="3">
        <f t="shared" si="242"/>
        <v>29933</v>
      </c>
      <c r="C12336" s="4">
        <v>33.44</v>
      </c>
    </row>
    <row r="12337" spans="1:3" x14ac:dyDescent="0.25">
      <c r="A12337">
        <v>12331</v>
      </c>
      <c r="B12337" s="3">
        <f t="shared" si="242"/>
        <v>29932</v>
      </c>
      <c r="C12337" s="4">
        <v>36.5</v>
      </c>
    </row>
    <row r="12338" spans="1:3" x14ac:dyDescent="0.25">
      <c r="A12338">
        <v>12332</v>
      </c>
      <c r="B12338" s="3">
        <f t="shared" si="242"/>
        <v>29931</v>
      </c>
      <c r="C12338" s="4">
        <v>33.44</v>
      </c>
    </row>
    <row r="12339" spans="1:3" x14ac:dyDescent="0.25">
      <c r="A12339">
        <v>12333</v>
      </c>
      <c r="B12339" s="3">
        <f t="shared" si="242"/>
        <v>29930</v>
      </c>
      <c r="C12339" s="4">
        <v>30.47</v>
      </c>
    </row>
    <row r="12340" spans="1:3" x14ac:dyDescent="0.25">
      <c r="A12340">
        <v>12334</v>
      </c>
      <c r="B12340" s="3">
        <f t="shared" si="242"/>
        <v>29929</v>
      </c>
      <c r="C12340" s="4">
        <v>34.43</v>
      </c>
    </row>
    <row r="12341" spans="1:3" x14ac:dyDescent="0.25">
      <c r="A12341">
        <v>12335</v>
      </c>
      <c r="B12341" s="3">
        <f t="shared" si="242"/>
        <v>29928</v>
      </c>
      <c r="C12341" s="4">
        <v>41</v>
      </c>
    </row>
    <row r="12342" spans="1:3" x14ac:dyDescent="0.25">
      <c r="A12342">
        <v>12336</v>
      </c>
      <c r="B12342" s="3">
        <f t="shared" si="242"/>
        <v>29927</v>
      </c>
      <c r="C12342" s="4">
        <v>40.01</v>
      </c>
    </row>
    <row r="12343" spans="1:3" x14ac:dyDescent="0.25">
      <c r="A12343">
        <v>12337</v>
      </c>
      <c r="B12343" s="3">
        <f t="shared" si="242"/>
        <v>29926</v>
      </c>
      <c r="C12343" s="4">
        <v>35.96</v>
      </c>
    </row>
    <row r="12344" spans="1:3" x14ac:dyDescent="0.25">
      <c r="A12344">
        <v>12338</v>
      </c>
      <c r="B12344" s="3">
        <f t="shared" si="242"/>
        <v>29925</v>
      </c>
      <c r="C12344" s="4">
        <v>40.46</v>
      </c>
    </row>
    <row r="12345" spans="1:3" x14ac:dyDescent="0.25">
      <c r="A12345">
        <v>12339</v>
      </c>
      <c r="B12345" s="3">
        <f t="shared" si="242"/>
        <v>29924</v>
      </c>
      <c r="C12345" s="4">
        <v>41.99</v>
      </c>
    </row>
    <row r="12346" spans="1:3" x14ac:dyDescent="0.25">
      <c r="A12346">
        <v>12340</v>
      </c>
      <c r="B12346" s="3">
        <f t="shared" si="242"/>
        <v>29923</v>
      </c>
      <c r="C12346" s="4">
        <v>45.5</v>
      </c>
    </row>
    <row r="12347" spans="1:3" x14ac:dyDescent="0.25">
      <c r="A12347">
        <v>12341</v>
      </c>
      <c r="B12347" s="3">
        <f t="shared" si="242"/>
        <v>29922</v>
      </c>
      <c r="C12347" s="4">
        <v>50.989999999999995</v>
      </c>
    </row>
    <row r="12348" spans="1:3" x14ac:dyDescent="0.25">
      <c r="A12348">
        <v>12342</v>
      </c>
      <c r="B12348" s="3">
        <f t="shared" si="242"/>
        <v>29921</v>
      </c>
      <c r="C12348" s="4">
        <v>41.45</v>
      </c>
    </row>
    <row r="12349" spans="1:3" x14ac:dyDescent="0.25">
      <c r="A12349">
        <v>12343</v>
      </c>
      <c r="B12349" s="3">
        <f t="shared" si="242"/>
        <v>29920</v>
      </c>
      <c r="C12349" s="4">
        <v>37.04</v>
      </c>
    </row>
    <row r="12350" spans="1:3" x14ac:dyDescent="0.25">
      <c r="A12350">
        <v>12344</v>
      </c>
      <c r="B12350" s="3">
        <f t="shared" si="242"/>
        <v>29919</v>
      </c>
      <c r="C12350" s="4">
        <v>40.46</v>
      </c>
    </row>
    <row r="12351" spans="1:3" x14ac:dyDescent="0.25">
      <c r="A12351">
        <v>12345</v>
      </c>
      <c r="B12351" s="3">
        <f t="shared" si="242"/>
        <v>29918</v>
      </c>
      <c r="C12351" s="4">
        <v>44.06</v>
      </c>
    </row>
    <row r="12352" spans="1:3" x14ac:dyDescent="0.25">
      <c r="A12352">
        <v>12346</v>
      </c>
      <c r="B12352" s="3">
        <f t="shared" si="242"/>
        <v>29917</v>
      </c>
      <c r="C12352" s="4">
        <v>50.54</v>
      </c>
    </row>
    <row r="12353" spans="1:3" x14ac:dyDescent="0.25">
      <c r="A12353">
        <v>12347</v>
      </c>
      <c r="B12353" s="3">
        <f t="shared" si="242"/>
        <v>29916</v>
      </c>
      <c r="C12353" s="4">
        <v>36.5</v>
      </c>
    </row>
    <row r="12354" spans="1:3" x14ac:dyDescent="0.25">
      <c r="A12354">
        <v>12348</v>
      </c>
      <c r="B12354" s="3">
        <f t="shared" si="242"/>
        <v>29915</v>
      </c>
      <c r="C12354" s="4">
        <v>34.520000000000003</v>
      </c>
    </row>
    <row r="12355" spans="1:3" x14ac:dyDescent="0.25">
      <c r="A12355">
        <v>12349</v>
      </c>
      <c r="B12355" s="3">
        <f t="shared" si="242"/>
        <v>29914</v>
      </c>
      <c r="C12355" s="4">
        <v>37.58</v>
      </c>
    </row>
    <row r="12356" spans="1:3" x14ac:dyDescent="0.25">
      <c r="A12356">
        <v>12350</v>
      </c>
      <c r="B12356" s="3">
        <f t="shared" si="242"/>
        <v>29913</v>
      </c>
      <c r="C12356" s="4">
        <v>39.47</v>
      </c>
    </row>
    <row r="12357" spans="1:3" x14ac:dyDescent="0.25">
      <c r="A12357">
        <v>12351</v>
      </c>
      <c r="B12357" s="3">
        <f t="shared" si="242"/>
        <v>29912</v>
      </c>
      <c r="C12357" s="4">
        <v>39.56</v>
      </c>
    </row>
    <row r="12358" spans="1:3" x14ac:dyDescent="0.25">
      <c r="A12358">
        <v>12352</v>
      </c>
      <c r="B12358" s="3">
        <f t="shared" si="242"/>
        <v>29911</v>
      </c>
      <c r="C12358" s="4">
        <v>43.519999999999996</v>
      </c>
    </row>
    <row r="12359" spans="1:3" x14ac:dyDescent="0.25">
      <c r="A12359">
        <v>12353</v>
      </c>
      <c r="B12359" s="3">
        <f t="shared" si="242"/>
        <v>29910</v>
      </c>
      <c r="C12359" s="4">
        <v>50.989999999999995</v>
      </c>
    </row>
    <row r="12360" spans="1:3" x14ac:dyDescent="0.25">
      <c r="A12360">
        <v>12354</v>
      </c>
      <c r="B12360" s="3">
        <f t="shared" si="242"/>
        <v>29909</v>
      </c>
      <c r="C12360" s="4">
        <v>53.42</v>
      </c>
    </row>
    <row r="12361" spans="1:3" x14ac:dyDescent="0.25">
      <c r="A12361">
        <v>12355</v>
      </c>
      <c r="B12361" s="3">
        <f t="shared" ref="B12361:B12424" si="243">B12360-1</f>
        <v>29908</v>
      </c>
      <c r="C12361" s="4">
        <v>50</v>
      </c>
    </row>
    <row r="12362" spans="1:3" x14ac:dyDescent="0.25">
      <c r="A12362">
        <v>12356</v>
      </c>
      <c r="B12362" s="3">
        <f t="shared" si="243"/>
        <v>29907</v>
      </c>
      <c r="C12362" s="4">
        <v>49.55</v>
      </c>
    </row>
    <row r="12363" spans="1:3" x14ac:dyDescent="0.25">
      <c r="A12363">
        <v>12357</v>
      </c>
      <c r="B12363" s="3">
        <f t="shared" si="243"/>
        <v>29906</v>
      </c>
      <c r="C12363" s="4">
        <v>50</v>
      </c>
    </row>
    <row r="12364" spans="1:3" x14ac:dyDescent="0.25">
      <c r="A12364">
        <v>12358</v>
      </c>
      <c r="B12364" s="3">
        <f t="shared" si="243"/>
        <v>29905</v>
      </c>
      <c r="C12364" s="4">
        <v>48.47</v>
      </c>
    </row>
    <row r="12365" spans="1:3" x14ac:dyDescent="0.25">
      <c r="A12365">
        <v>12359</v>
      </c>
      <c r="B12365" s="3">
        <f t="shared" si="243"/>
        <v>29904</v>
      </c>
      <c r="C12365" s="4">
        <v>49.46</v>
      </c>
    </row>
    <row r="12366" spans="1:3" x14ac:dyDescent="0.25">
      <c r="A12366">
        <v>12360</v>
      </c>
      <c r="B12366" s="3">
        <f t="shared" si="243"/>
        <v>29903</v>
      </c>
      <c r="C12366" s="4">
        <v>41.99</v>
      </c>
    </row>
    <row r="12367" spans="1:3" x14ac:dyDescent="0.25">
      <c r="A12367">
        <v>12361</v>
      </c>
      <c r="B12367" s="3">
        <f t="shared" si="243"/>
        <v>29902</v>
      </c>
      <c r="C12367" s="4">
        <v>41.99</v>
      </c>
    </row>
    <row r="12368" spans="1:3" x14ac:dyDescent="0.25">
      <c r="A12368">
        <v>12362</v>
      </c>
      <c r="B12368" s="3">
        <f t="shared" si="243"/>
        <v>29901</v>
      </c>
      <c r="C12368" s="4">
        <v>49.55</v>
      </c>
    </row>
    <row r="12369" spans="1:3" x14ac:dyDescent="0.25">
      <c r="A12369">
        <v>12363</v>
      </c>
      <c r="B12369" s="3">
        <f t="shared" si="243"/>
        <v>29900</v>
      </c>
      <c r="C12369" s="4">
        <v>41</v>
      </c>
    </row>
    <row r="12370" spans="1:3" x14ac:dyDescent="0.25">
      <c r="A12370">
        <v>12364</v>
      </c>
      <c r="B12370" s="3">
        <f t="shared" si="243"/>
        <v>29899</v>
      </c>
      <c r="C12370" s="4">
        <v>52.07</v>
      </c>
    </row>
    <row r="12371" spans="1:3" x14ac:dyDescent="0.25">
      <c r="A12371">
        <v>12365</v>
      </c>
      <c r="B12371" s="3">
        <f t="shared" si="243"/>
        <v>29898</v>
      </c>
      <c r="C12371" s="4">
        <v>50.54</v>
      </c>
    </row>
    <row r="12372" spans="1:3" x14ac:dyDescent="0.25">
      <c r="A12372">
        <v>12366</v>
      </c>
      <c r="B12372" s="3">
        <f t="shared" si="243"/>
        <v>29897</v>
      </c>
      <c r="C12372" s="4">
        <v>42.53</v>
      </c>
    </row>
    <row r="12373" spans="1:3" x14ac:dyDescent="0.25">
      <c r="A12373">
        <v>12367</v>
      </c>
      <c r="B12373" s="3">
        <f t="shared" si="243"/>
        <v>29896</v>
      </c>
      <c r="C12373" s="4">
        <v>54.05</v>
      </c>
    </row>
    <row r="12374" spans="1:3" x14ac:dyDescent="0.25">
      <c r="A12374">
        <v>12368</v>
      </c>
      <c r="B12374" s="3">
        <f t="shared" si="243"/>
        <v>29895</v>
      </c>
      <c r="C12374" s="4">
        <v>55.04</v>
      </c>
    </row>
    <row r="12375" spans="1:3" x14ac:dyDescent="0.25">
      <c r="A12375">
        <v>12369</v>
      </c>
      <c r="B12375" s="3">
        <f t="shared" si="243"/>
        <v>29894</v>
      </c>
      <c r="C12375" s="4">
        <v>58.010000000000005</v>
      </c>
    </row>
    <row r="12376" spans="1:3" x14ac:dyDescent="0.25">
      <c r="A12376">
        <v>12370</v>
      </c>
      <c r="B12376" s="3">
        <f t="shared" si="243"/>
        <v>29893</v>
      </c>
      <c r="C12376" s="4">
        <v>57.019999999999996</v>
      </c>
    </row>
    <row r="12377" spans="1:3" x14ac:dyDescent="0.25">
      <c r="A12377">
        <v>12371</v>
      </c>
      <c r="B12377" s="3">
        <f t="shared" si="243"/>
        <v>29892</v>
      </c>
      <c r="C12377" s="4">
        <v>58.46</v>
      </c>
    </row>
    <row r="12378" spans="1:3" x14ac:dyDescent="0.25">
      <c r="A12378">
        <v>12372</v>
      </c>
      <c r="B12378" s="3">
        <f t="shared" si="243"/>
        <v>29891</v>
      </c>
      <c r="C12378" s="4">
        <v>52.97</v>
      </c>
    </row>
    <row r="12379" spans="1:3" x14ac:dyDescent="0.25">
      <c r="A12379">
        <v>12373</v>
      </c>
      <c r="B12379" s="3">
        <f t="shared" si="243"/>
        <v>29890</v>
      </c>
      <c r="C12379" s="4">
        <v>50</v>
      </c>
    </row>
    <row r="12380" spans="1:3" x14ac:dyDescent="0.25">
      <c r="A12380">
        <v>12374</v>
      </c>
      <c r="B12380" s="3">
        <f t="shared" si="243"/>
        <v>29889</v>
      </c>
      <c r="C12380" s="4">
        <v>47.57</v>
      </c>
    </row>
    <row r="12381" spans="1:3" x14ac:dyDescent="0.25">
      <c r="A12381">
        <v>12375</v>
      </c>
      <c r="B12381" s="3">
        <f t="shared" si="243"/>
        <v>29888</v>
      </c>
      <c r="C12381" s="4">
        <v>50</v>
      </c>
    </row>
    <row r="12382" spans="1:3" x14ac:dyDescent="0.25">
      <c r="A12382">
        <v>12376</v>
      </c>
      <c r="B12382" s="3">
        <f t="shared" si="243"/>
        <v>29887</v>
      </c>
      <c r="C12382" s="4">
        <v>55.94</v>
      </c>
    </row>
    <row r="12383" spans="1:3" x14ac:dyDescent="0.25">
      <c r="A12383">
        <v>12377</v>
      </c>
      <c r="B12383" s="3">
        <f t="shared" si="243"/>
        <v>29886</v>
      </c>
      <c r="C12383" s="4">
        <v>59</v>
      </c>
    </row>
    <row r="12384" spans="1:3" x14ac:dyDescent="0.25">
      <c r="A12384">
        <v>12378</v>
      </c>
      <c r="B12384" s="3">
        <f t="shared" si="243"/>
        <v>29885</v>
      </c>
      <c r="C12384" s="4">
        <v>54.05</v>
      </c>
    </row>
    <row r="12385" spans="1:3" x14ac:dyDescent="0.25">
      <c r="A12385">
        <v>12379</v>
      </c>
      <c r="B12385" s="3">
        <f t="shared" si="243"/>
        <v>29884</v>
      </c>
      <c r="C12385" s="4">
        <v>49.010000000000005</v>
      </c>
    </row>
    <row r="12386" spans="1:3" x14ac:dyDescent="0.25">
      <c r="A12386">
        <v>12380</v>
      </c>
      <c r="B12386" s="3">
        <f t="shared" si="243"/>
        <v>29883</v>
      </c>
      <c r="C12386" s="4">
        <v>47.03</v>
      </c>
    </row>
    <row r="12387" spans="1:3" x14ac:dyDescent="0.25">
      <c r="A12387">
        <v>12381</v>
      </c>
      <c r="B12387" s="3">
        <f t="shared" si="243"/>
        <v>29882</v>
      </c>
      <c r="C12387" s="4">
        <v>54.5</v>
      </c>
    </row>
    <row r="12388" spans="1:3" x14ac:dyDescent="0.25">
      <c r="A12388">
        <v>12382</v>
      </c>
      <c r="B12388" s="3">
        <f t="shared" si="243"/>
        <v>29881</v>
      </c>
      <c r="C12388" s="4">
        <v>59.45</v>
      </c>
    </row>
    <row r="12389" spans="1:3" x14ac:dyDescent="0.25">
      <c r="A12389">
        <v>12383</v>
      </c>
      <c r="B12389" s="3">
        <f t="shared" si="243"/>
        <v>29880</v>
      </c>
      <c r="C12389" s="4">
        <v>56.480000000000004</v>
      </c>
    </row>
    <row r="12390" spans="1:3" x14ac:dyDescent="0.25">
      <c r="A12390">
        <v>12384</v>
      </c>
      <c r="B12390" s="3">
        <f t="shared" si="243"/>
        <v>29879</v>
      </c>
      <c r="C12390" s="4">
        <v>49.46</v>
      </c>
    </row>
    <row r="12391" spans="1:3" x14ac:dyDescent="0.25">
      <c r="A12391">
        <v>12385</v>
      </c>
      <c r="B12391" s="3">
        <f t="shared" si="243"/>
        <v>29878</v>
      </c>
      <c r="C12391" s="4">
        <v>49.010000000000005</v>
      </c>
    </row>
    <row r="12392" spans="1:3" x14ac:dyDescent="0.25">
      <c r="A12392">
        <v>12386</v>
      </c>
      <c r="B12392" s="3">
        <f t="shared" si="243"/>
        <v>29877</v>
      </c>
      <c r="C12392" s="4">
        <v>54.95</v>
      </c>
    </row>
    <row r="12393" spans="1:3" x14ac:dyDescent="0.25">
      <c r="A12393">
        <v>12387</v>
      </c>
      <c r="B12393" s="3">
        <f t="shared" si="243"/>
        <v>29876</v>
      </c>
      <c r="C12393" s="4">
        <v>55.489999999999995</v>
      </c>
    </row>
    <row r="12394" spans="1:3" x14ac:dyDescent="0.25">
      <c r="A12394">
        <v>12388</v>
      </c>
      <c r="B12394" s="3">
        <f t="shared" si="243"/>
        <v>29875</v>
      </c>
      <c r="C12394" s="4">
        <v>58.46</v>
      </c>
    </row>
    <row r="12395" spans="1:3" x14ac:dyDescent="0.25">
      <c r="A12395">
        <v>12389</v>
      </c>
      <c r="B12395" s="3">
        <f t="shared" si="243"/>
        <v>29874</v>
      </c>
      <c r="C12395" s="4">
        <v>55.94</v>
      </c>
    </row>
    <row r="12396" spans="1:3" x14ac:dyDescent="0.25">
      <c r="A12396">
        <v>12390</v>
      </c>
      <c r="B12396" s="3">
        <f t="shared" si="243"/>
        <v>29873</v>
      </c>
      <c r="C12396" s="4">
        <v>54.95</v>
      </c>
    </row>
    <row r="12397" spans="1:3" x14ac:dyDescent="0.25">
      <c r="A12397">
        <v>12391</v>
      </c>
      <c r="B12397" s="3">
        <f t="shared" si="243"/>
        <v>29872</v>
      </c>
      <c r="C12397" s="4">
        <v>52.07</v>
      </c>
    </row>
    <row r="12398" spans="1:3" x14ac:dyDescent="0.25">
      <c r="A12398">
        <v>12392</v>
      </c>
      <c r="B12398" s="3">
        <f t="shared" si="243"/>
        <v>29871</v>
      </c>
      <c r="C12398" s="4">
        <v>50.989999999999995</v>
      </c>
    </row>
    <row r="12399" spans="1:3" x14ac:dyDescent="0.25">
      <c r="A12399">
        <v>12393</v>
      </c>
      <c r="B12399" s="3">
        <f t="shared" si="243"/>
        <v>29870</v>
      </c>
      <c r="C12399" s="4">
        <v>51.44</v>
      </c>
    </row>
    <row r="12400" spans="1:3" x14ac:dyDescent="0.25">
      <c r="A12400">
        <v>12394</v>
      </c>
      <c r="B12400" s="3">
        <f t="shared" si="243"/>
        <v>29869</v>
      </c>
      <c r="C12400" s="4">
        <v>52.43</v>
      </c>
    </row>
    <row r="12401" spans="1:3" x14ac:dyDescent="0.25">
      <c r="A12401">
        <v>12395</v>
      </c>
      <c r="B12401" s="3">
        <f t="shared" si="243"/>
        <v>29868</v>
      </c>
      <c r="C12401" s="4">
        <v>53.510000000000005</v>
      </c>
    </row>
    <row r="12402" spans="1:3" x14ac:dyDescent="0.25">
      <c r="A12402">
        <v>12396</v>
      </c>
      <c r="B12402" s="3">
        <f t="shared" si="243"/>
        <v>29867</v>
      </c>
      <c r="C12402" s="4">
        <v>53.96</v>
      </c>
    </row>
    <row r="12403" spans="1:3" x14ac:dyDescent="0.25">
      <c r="A12403">
        <v>12397</v>
      </c>
      <c r="B12403" s="3">
        <f t="shared" si="243"/>
        <v>29866</v>
      </c>
      <c r="C12403" s="4">
        <v>56.03</v>
      </c>
    </row>
    <row r="12404" spans="1:3" x14ac:dyDescent="0.25">
      <c r="A12404">
        <v>12398</v>
      </c>
      <c r="B12404" s="3">
        <f t="shared" si="243"/>
        <v>29865</v>
      </c>
      <c r="C12404" s="4">
        <v>63.05</v>
      </c>
    </row>
    <row r="12405" spans="1:3" x14ac:dyDescent="0.25">
      <c r="A12405">
        <v>12399</v>
      </c>
      <c r="B12405" s="3">
        <f t="shared" si="243"/>
        <v>29864</v>
      </c>
      <c r="C12405" s="4">
        <v>62.510000000000005</v>
      </c>
    </row>
    <row r="12406" spans="1:3" x14ac:dyDescent="0.25">
      <c r="A12406">
        <v>12400</v>
      </c>
      <c r="B12406" s="3">
        <f t="shared" si="243"/>
        <v>29863</v>
      </c>
      <c r="C12406" s="4">
        <v>53.96</v>
      </c>
    </row>
    <row r="12407" spans="1:3" x14ac:dyDescent="0.25">
      <c r="A12407">
        <v>12401</v>
      </c>
      <c r="B12407" s="3">
        <f t="shared" si="243"/>
        <v>29862</v>
      </c>
      <c r="C12407" s="4">
        <v>50.989999999999995</v>
      </c>
    </row>
    <row r="12408" spans="1:3" x14ac:dyDescent="0.25">
      <c r="A12408">
        <v>12402</v>
      </c>
      <c r="B12408" s="3">
        <f t="shared" si="243"/>
        <v>29861</v>
      </c>
      <c r="C12408" s="4">
        <v>55.489999999999995</v>
      </c>
    </row>
    <row r="12409" spans="1:3" x14ac:dyDescent="0.25">
      <c r="A12409">
        <v>12403</v>
      </c>
      <c r="B12409" s="3">
        <f t="shared" si="243"/>
        <v>29860</v>
      </c>
      <c r="C12409" s="4">
        <v>52.43</v>
      </c>
    </row>
    <row r="12410" spans="1:3" x14ac:dyDescent="0.25">
      <c r="A12410">
        <v>12404</v>
      </c>
      <c r="B12410" s="3">
        <f t="shared" si="243"/>
        <v>29859</v>
      </c>
      <c r="C12410" s="4">
        <v>55.489999999999995</v>
      </c>
    </row>
    <row r="12411" spans="1:3" x14ac:dyDescent="0.25">
      <c r="A12411">
        <v>12405</v>
      </c>
      <c r="B12411" s="3">
        <f t="shared" si="243"/>
        <v>29858</v>
      </c>
      <c r="C12411" s="4">
        <v>53.06</v>
      </c>
    </row>
    <row r="12412" spans="1:3" x14ac:dyDescent="0.25">
      <c r="A12412">
        <v>12406</v>
      </c>
      <c r="B12412" s="3">
        <f t="shared" si="243"/>
        <v>29857</v>
      </c>
      <c r="C12412" s="4">
        <v>63.95</v>
      </c>
    </row>
    <row r="12413" spans="1:3" x14ac:dyDescent="0.25">
      <c r="A12413">
        <v>12407</v>
      </c>
      <c r="B12413" s="3">
        <f t="shared" si="243"/>
        <v>29856</v>
      </c>
      <c r="C12413" s="4">
        <v>70.52000000000001</v>
      </c>
    </row>
    <row r="12414" spans="1:3" x14ac:dyDescent="0.25">
      <c r="A12414">
        <v>12408</v>
      </c>
      <c r="B12414" s="3">
        <f t="shared" si="243"/>
        <v>29855</v>
      </c>
      <c r="C12414" s="4">
        <v>65.03</v>
      </c>
    </row>
    <row r="12415" spans="1:3" x14ac:dyDescent="0.25">
      <c r="A12415">
        <v>12409</v>
      </c>
      <c r="B12415" s="3">
        <f t="shared" si="243"/>
        <v>29854</v>
      </c>
      <c r="C12415" s="4">
        <v>62.510000000000005</v>
      </c>
    </row>
    <row r="12416" spans="1:3" x14ac:dyDescent="0.25">
      <c r="A12416">
        <v>12410</v>
      </c>
      <c r="B12416" s="3">
        <f t="shared" si="243"/>
        <v>29853</v>
      </c>
      <c r="C12416" s="4">
        <v>55.489999999999995</v>
      </c>
    </row>
    <row r="12417" spans="1:3" x14ac:dyDescent="0.25">
      <c r="A12417">
        <v>12411</v>
      </c>
      <c r="B12417" s="3">
        <f t="shared" si="243"/>
        <v>29852</v>
      </c>
      <c r="C12417" s="4">
        <v>54.5</v>
      </c>
    </row>
    <row r="12418" spans="1:3" x14ac:dyDescent="0.25">
      <c r="A12418">
        <v>12412</v>
      </c>
      <c r="B12418" s="3">
        <f t="shared" si="243"/>
        <v>29851</v>
      </c>
      <c r="C12418" s="4">
        <v>64.039999999999992</v>
      </c>
    </row>
    <row r="12419" spans="1:3" x14ac:dyDescent="0.25">
      <c r="A12419">
        <v>12413</v>
      </c>
      <c r="B12419" s="3">
        <f t="shared" si="243"/>
        <v>29850</v>
      </c>
      <c r="C12419" s="4">
        <v>61.519999999999996</v>
      </c>
    </row>
    <row r="12420" spans="1:3" x14ac:dyDescent="0.25">
      <c r="A12420">
        <v>12414</v>
      </c>
      <c r="B12420" s="3">
        <f t="shared" si="243"/>
        <v>29849</v>
      </c>
      <c r="C12420" s="4">
        <v>63.5</v>
      </c>
    </row>
    <row r="12421" spans="1:3" x14ac:dyDescent="0.25">
      <c r="A12421">
        <v>12415</v>
      </c>
      <c r="B12421" s="3">
        <f t="shared" si="243"/>
        <v>29848</v>
      </c>
      <c r="C12421" s="4">
        <v>59</v>
      </c>
    </row>
    <row r="12422" spans="1:3" x14ac:dyDescent="0.25">
      <c r="A12422">
        <v>12416</v>
      </c>
      <c r="B12422" s="3">
        <f t="shared" si="243"/>
        <v>29847</v>
      </c>
      <c r="C12422" s="4">
        <v>60.53</v>
      </c>
    </row>
    <row r="12423" spans="1:3" x14ac:dyDescent="0.25">
      <c r="A12423">
        <v>12417</v>
      </c>
      <c r="B12423" s="3">
        <f t="shared" si="243"/>
        <v>29846</v>
      </c>
      <c r="C12423" s="4">
        <v>61.97</v>
      </c>
    </row>
    <row r="12424" spans="1:3" x14ac:dyDescent="0.25">
      <c r="A12424">
        <v>12418</v>
      </c>
      <c r="B12424" s="3">
        <f t="shared" si="243"/>
        <v>29845</v>
      </c>
      <c r="C12424" s="4">
        <v>63.5</v>
      </c>
    </row>
    <row r="12425" spans="1:3" x14ac:dyDescent="0.25">
      <c r="A12425">
        <v>12419</v>
      </c>
      <c r="B12425" s="3">
        <f t="shared" ref="B12425:B12488" si="244">B12424-1</f>
        <v>29844</v>
      </c>
      <c r="C12425" s="4">
        <v>71.06</v>
      </c>
    </row>
    <row r="12426" spans="1:3" x14ac:dyDescent="0.25">
      <c r="A12426">
        <v>12420</v>
      </c>
      <c r="B12426" s="3">
        <f t="shared" si="244"/>
        <v>29843</v>
      </c>
      <c r="C12426" s="4">
        <v>78.97999999999999</v>
      </c>
    </row>
    <row r="12427" spans="1:3" x14ac:dyDescent="0.25">
      <c r="A12427">
        <v>12421</v>
      </c>
      <c r="B12427" s="3">
        <f t="shared" si="244"/>
        <v>29842</v>
      </c>
      <c r="C12427" s="4">
        <v>75.02000000000001</v>
      </c>
    </row>
    <row r="12428" spans="1:3" x14ac:dyDescent="0.25">
      <c r="A12428">
        <v>12422</v>
      </c>
      <c r="B12428" s="3">
        <f t="shared" si="244"/>
        <v>29841</v>
      </c>
      <c r="C12428" s="4">
        <v>78.53</v>
      </c>
    </row>
    <row r="12429" spans="1:3" x14ac:dyDescent="0.25">
      <c r="A12429">
        <v>12423</v>
      </c>
      <c r="B12429" s="3">
        <f t="shared" si="244"/>
        <v>29840</v>
      </c>
      <c r="C12429" s="4">
        <v>75.47</v>
      </c>
    </row>
    <row r="12430" spans="1:3" x14ac:dyDescent="0.25">
      <c r="A12430">
        <v>12424</v>
      </c>
      <c r="B12430" s="3">
        <f t="shared" si="244"/>
        <v>29839</v>
      </c>
      <c r="C12430" s="4">
        <v>63.95</v>
      </c>
    </row>
    <row r="12431" spans="1:3" x14ac:dyDescent="0.25">
      <c r="A12431">
        <v>12425</v>
      </c>
      <c r="B12431" s="3">
        <f t="shared" si="244"/>
        <v>29838</v>
      </c>
      <c r="C12431" s="4">
        <v>67.009999999999991</v>
      </c>
    </row>
    <row r="12432" spans="1:3" x14ac:dyDescent="0.25">
      <c r="A12432">
        <v>12426</v>
      </c>
      <c r="B12432" s="3">
        <f t="shared" si="244"/>
        <v>29837</v>
      </c>
      <c r="C12432" s="4">
        <v>72.05</v>
      </c>
    </row>
    <row r="12433" spans="1:3" x14ac:dyDescent="0.25">
      <c r="A12433">
        <v>12427</v>
      </c>
      <c r="B12433" s="3">
        <f t="shared" si="244"/>
        <v>29836</v>
      </c>
      <c r="C12433" s="4">
        <v>70.430000000000007</v>
      </c>
    </row>
    <row r="12434" spans="1:3" x14ac:dyDescent="0.25">
      <c r="A12434">
        <v>12428</v>
      </c>
      <c r="B12434" s="3">
        <f t="shared" si="244"/>
        <v>29835</v>
      </c>
      <c r="C12434" s="4">
        <v>70.97</v>
      </c>
    </row>
    <row r="12435" spans="1:3" x14ac:dyDescent="0.25">
      <c r="A12435">
        <v>12429</v>
      </c>
      <c r="B12435" s="3">
        <f t="shared" si="244"/>
        <v>29834</v>
      </c>
      <c r="C12435" s="4">
        <v>70.52000000000001</v>
      </c>
    </row>
    <row r="12436" spans="1:3" x14ac:dyDescent="0.25">
      <c r="A12436">
        <v>12430</v>
      </c>
      <c r="B12436" s="3">
        <f t="shared" si="244"/>
        <v>29833</v>
      </c>
      <c r="C12436" s="4">
        <v>69.97999999999999</v>
      </c>
    </row>
    <row r="12437" spans="1:3" x14ac:dyDescent="0.25">
      <c r="A12437">
        <v>12431</v>
      </c>
      <c r="B12437" s="3">
        <f t="shared" si="244"/>
        <v>29832</v>
      </c>
      <c r="C12437" s="4">
        <v>70.52000000000001</v>
      </c>
    </row>
    <row r="12438" spans="1:3" x14ac:dyDescent="0.25">
      <c r="A12438">
        <v>12432</v>
      </c>
      <c r="B12438" s="3">
        <f t="shared" si="244"/>
        <v>29831</v>
      </c>
      <c r="C12438" s="4">
        <v>69.97999999999999</v>
      </c>
    </row>
    <row r="12439" spans="1:3" x14ac:dyDescent="0.25">
      <c r="A12439">
        <v>12433</v>
      </c>
      <c r="B12439" s="3">
        <f t="shared" si="244"/>
        <v>29830</v>
      </c>
      <c r="C12439" s="4">
        <v>71.960000000000008</v>
      </c>
    </row>
    <row r="12440" spans="1:3" x14ac:dyDescent="0.25">
      <c r="A12440">
        <v>12434</v>
      </c>
      <c r="B12440" s="3">
        <f t="shared" si="244"/>
        <v>29829</v>
      </c>
      <c r="C12440" s="4">
        <v>73.039999999999992</v>
      </c>
    </row>
    <row r="12441" spans="1:3" x14ac:dyDescent="0.25">
      <c r="A12441">
        <v>12435</v>
      </c>
      <c r="B12441" s="3">
        <f t="shared" si="244"/>
        <v>29828</v>
      </c>
      <c r="C12441" s="4">
        <v>75.56</v>
      </c>
    </row>
    <row r="12442" spans="1:3" x14ac:dyDescent="0.25">
      <c r="A12442">
        <v>12436</v>
      </c>
      <c r="B12442" s="3">
        <f t="shared" si="244"/>
        <v>29827</v>
      </c>
      <c r="C12442" s="4">
        <v>73.039999999999992</v>
      </c>
    </row>
    <row r="12443" spans="1:3" x14ac:dyDescent="0.25">
      <c r="A12443">
        <v>12437</v>
      </c>
      <c r="B12443" s="3">
        <f t="shared" si="244"/>
        <v>29826</v>
      </c>
      <c r="C12443" s="4">
        <v>71.960000000000008</v>
      </c>
    </row>
    <row r="12444" spans="1:3" x14ac:dyDescent="0.25">
      <c r="A12444">
        <v>12438</v>
      </c>
      <c r="B12444" s="3">
        <f t="shared" si="244"/>
        <v>29825</v>
      </c>
      <c r="C12444" s="4">
        <v>74.03</v>
      </c>
    </row>
    <row r="12445" spans="1:3" x14ac:dyDescent="0.25">
      <c r="A12445">
        <v>12439</v>
      </c>
      <c r="B12445" s="3">
        <f t="shared" si="244"/>
        <v>29824</v>
      </c>
      <c r="C12445" s="4">
        <v>68.45</v>
      </c>
    </row>
    <row r="12446" spans="1:3" x14ac:dyDescent="0.25">
      <c r="A12446">
        <v>12440</v>
      </c>
      <c r="B12446" s="3">
        <f t="shared" si="244"/>
        <v>29823</v>
      </c>
      <c r="C12446" s="4">
        <v>70.97</v>
      </c>
    </row>
    <row r="12447" spans="1:3" x14ac:dyDescent="0.25">
      <c r="A12447">
        <v>12441</v>
      </c>
      <c r="B12447" s="3">
        <f t="shared" si="244"/>
        <v>29822</v>
      </c>
      <c r="C12447" s="4">
        <v>76.009999999999991</v>
      </c>
    </row>
    <row r="12448" spans="1:3" x14ac:dyDescent="0.25">
      <c r="A12448">
        <v>12442</v>
      </c>
      <c r="B12448" s="3">
        <f t="shared" si="244"/>
        <v>29821</v>
      </c>
      <c r="C12448" s="4">
        <v>75.02000000000001</v>
      </c>
    </row>
    <row r="12449" spans="1:3" x14ac:dyDescent="0.25">
      <c r="A12449">
        <v>12443</v>
      </c>
      <c r="B12449" s="3">
        <f t="shared" si="244"/>
        <v>29820</v>
      </c>
      <c r="C12449" s="4">
        <v>72.95</v>
      </c>
    </row>
    <row r="12450" spans="1:3" x14ac:dyDescent="0.25">
      <c r="A12450">
        <v>12444</v>
      </c>
      <c r="B12450" s="3">
        <f t="shared" si="244"/>
        <v>29819</v>
      </c>
      <c r="C12450" s="4">
        <v>72.95</v>
      </c>
    </row>
    <row r="12451" spans="1:3" x14ac:dyDescent="0.25">
      <c r="A12451">
        <v>12445</v>
      </c>
      <c r="B12451" s="3">
        <f t="shared" si="244"/>
        <v>29818</v>
      </c>
      <c r="C12451" s="4">
        <v>71.960000000000008</v>
      </c>
    </row>
    <row r="12452" spans="1:3" x14ac:dyDescent="0.25">
      <c r="A12452">
        <v>12446</v>
      </c>
      <c r="B12452" s="3">
        <f t="shared" si="244"/>
        <v>29817</v>
      </c>
      <c r="C12452" s="4">
        <v>74.03</v>
      </c>
    </row>
    <row r="12453" spans="1:3" x14ac:dyDescent="0.25">
      <c r="A12453">
        <v>12447</v>
      </c>
      <c r="B12453" s="3">
        <f t="shared" si="244"/>
        <v>29816</v>
      </c>
      <c r="C12453" s="4">
        <v>72.95</v>
      </c>
    </row>
    <row r="12454" spans="1:3" x14ac:dyDescent="0.25">
      <c r="A12454">
        <v>12448</v>
      </c>
      <c r="B12454" s="3">
        <f t="shared" si="244"/>
        <v>29815</v>
      </c>
      <c r="C12454" s="4">
        <v>69.08</v>
      </c>
    </row>
    <row r="12455" spans="1:3" x14ac:dyDescent="0.25">
      <c r="A12455">
        <v>12449</v>
      </c>
      <c r="B12455" s="3">
        <f t="shared" si="244"/>
        <v>29814</v>
      </c>
      <c r="C12455" s="4">
        <v>76.009999999999991</v>
      </c>
    </row>
    <row r="12456" spans="1:3" x14ac:dyDescent="0.25">
      <c r="A12456">
        <v>12450</v>
      </c>
      <c r="B12456" s="3">
        <f t="shared" si="244"/>
        <v>29813</v>
      </c>
      <c r="C12456" s="4">
        <v>78.97999999999999</v>
      </c>
    </row>
    <row r="12457" spans="1:3" x14ac:dyDescent="0.25">
      <c r="A12457">
        <v>12451</v>
      </c>
      <c r="B12457" s="3">
        <f t="shared" si="244"/>
        <v>29812</v>
      </c>
      <c r="C12457" s="4">
        <v>78.97999999999999</v>
      </c>
    </row>
    <row r="12458" spans="1:3" x14ac:dyDescent="0.25">
      <c r="A12458">
        <v>12452</v>
      </c>
      <c r="B12458" s="3">
        <f t="shared" si="244"/>
        <v>29811</v>
      </c>
      <c r="C12458" s="4">
        <v>78.97999999999999</v>
      </c>
    </row>
    <row r="12459" spans="1:3" x14ac:dyDescent="0.25">
      <c r="A12459">
        <v>12453</v>
      </c>
      <c r="B12459" s="3">
        <f t="shared" si="244"/>
        <v>29810</v>
      </c>
      <c r="C12459" s="4">
        <v>74.47999999999999</v>
      </c>
    </row>
    <row r="12460" spans="1:3" x14ac:dyDescent="0.25">
      <c r="A12460">
        <v>12454</v>
      </c>
      <c r="B12460" s="3">
        <f t="shared" si="244"/>
        <v>29809</v>
      </c>
      <c r="C12460" s="4">
        <v>81.05</v>
      </c>
    </row>
    <row r="12461" spans="1:3" x14ac:dyDescent="0.25">
      <c r="A12461">
        <v>12455</v>
      </c>
      <c r="B12461" s="3">
        <f t="shared" si="244"/>
        <v>29808</v>
      </c>
      <c r="C12461" s="4">
        <v>81.95</v>
      </c>
    </row>
    <row r="12462" spans="1:3" x14ac:dyDescent="0.25">
      <c r="A12462">
        <v>12456</v>
      </c>
      <c r="B12462" s="3">
        <f t="shared" si="244"/>
        <v>29807</v>
      </c>
      <c r="C12462" s="4">
        <v>78.53</v>
      </c>
    </row>
    <row r="12463" spans="1:3" x14ac:dyDescent="0.25">
      <c r="A12463">
        <v>12457</v>
      </c>
      <c r="B12463" s="3">
        <f t="shared" si="244"/>
        <v>29806</v>
      </c>
      <c r="C12463" s="4">
        <v>72.5</v>
      </c>
    </row>
    <row r="12464" spans="1:3" x14ac:dyDescent="0.25">
      <c r="A12464">
        <v>12458</v>
      </c>
      <c r="B12464" s="3">
        <f t="shared" si="244"/>
        <v>29805</v>
      </c>
      <c r="C12464" s="4">
        <v>76.55</v>
      </c>
    </row>
    <row r="12465" spans="1:3" x14ac:dyDescent="0.25">
      <c r="A12465">
        <v>12459</v>
      </c>
      <c r="B12465" s="3">
        <f t="shared" si="244"/>
        <v>29804</v>
      </c>
      <c r="C12465" s="4">
        <v>77.990000000000009</v>
      </c>
    </row>
    <row r="12466" spans="1:3" x14ac:dyDescent="0.25">
      <c r="A12466">
        <v>12460</v>
      </c>
      <c r="B12466" s="3">
        <f t="shared" si="244"/>
        <v>29803</v>
      </c>
      <c r="C12466" s="4">
        <v>81.05</v>
      </c>
    </row>
    <row r="12467" spans="1:3" x14ac:dyDescent="0.25">
      <c r="A12467">
        <v>12461</v>
      </c>
      <c r="B12467" s="3">
        <f t="shared" si="244"/>
        <v>29802</v>
      </c>
      <c r="C12467" s="4">
        <v>82.039999999999992</v>
      </c>
    </row>
    <row r="12468" spans="1:3" x14ac:dyDescent="0.25">
      <c r="A12468">
        <v>12462</v>
      </c>
      <c r="B12468" s="3">
        <f t="shared" si="244"/>
        <v>29801</v>
      </c>
      <c r="C12468" s="4">
        <v>79.52000000000001</v>
      </c>
    </row>
    <row r="12469" spans="1:3" x14ac:dyDescent="0.25">
      <c r="A12469">
        <v>12463</v>
      </c>
      <c r="B12469" s="3">
        <f t="shared" si="244"/>
        <v>29800</v>
      </c>
      <c r="C12469" s="4">
        <v>78.53</v>
      </c>
    </row>
    <row r="12470" spans="1:3" x14ac:dyDescent="0.25">
      <c r="A12470">
        <v>12464</v>
      </c>
      <c r="B12470" s="3">
        <f t="shared" si="244"/>
        <v>29799</v>
      </c>
      <c r="C12470" s="4">
        <v>77.539999999999992</v>
      </c>
    </row>
    <row r="12471" spans="1:3" x14ac:dyDescent="0.25">
      <c r="A12471">
        <v>12465</v>
      </c>
      <c r="B12471" s="3">
        <f t="shared" si="244"/>
        <v>29798</v>
      </c>
      <c r="C12471" s="4">
        <v>76.009999999999991</v>
      </c>
    </row>
    <row r="12472" spans="1:3" x14ac:dyDescent="0.25">
      <c r="A12472">
        <v>12466</v>
      </c>
      <c r="B12472" s="3">
        <f t="shared" si="244"/>
        <v>29797</v>
      </c>
      <c r="C12472" s="4">
        <v>72.5</v>
      </c>
    </row>
    <row r="12473" spans="1:3" x14ac:dyDescent="0.25">
      <c r="A12473">
        <v>12467</v>
      </c>
      <c r="B12473" s="3">
        <f t="shared" si="244"/>
        <v>29796</v>
      </c>
      <c r="C12473" s="4">
        <v>74.930000000000007</v>
      </c>
    </row>
    <row r="12474" spans="1:3" x14ac:dyDescent="0.25">
      <c r="A12474">
        <v>12468</v>
      </c>
      <c r="B12474" s="3">
        <f t="shared" si="244"/>
        <v>29795</v>
      </c>
      <c r="C12474" s="4">
        <v>72.95</v>
      </c>
    </row>
    <row r="12475" spans="1:3" x14ac:dyDescent="0.25">
      <c r="A12475">
        <v>12469</v>
      </c>
      <c r="B12475" s="3">
        <f t="shared" si="244"/>
        <v>29794</v>
      </c>
      <c r="C12475" s="4">
        <v>80.06</v>
      </c>
    </row>
    <row r="12476" spans="1:3" x14ac:dyDescent="0.25">
      <c r="A12476">
        <v>12470</v>
      </c>
      <c r="B12476" s="3">
        <f t="shared" si="244"/>
        <v>29793</v>
      </c>
      <c r="C12476" s="4">
        <v>76.009999999999991</v>
      </c>
    </row>
    <row r="12477" spans="1:3" x14ac:dyDescent="0.25">
      <c r="A12477">
        <v>12471</v>
      </c>
      <c r="B12477" s="3">
        <f t="shared" si="244"/>
        <v>29792</v>
      </c>
      <c r="C12477" s="4">
        <v>74.03</v>
      </c>
    </row>
    <row r="12478" spans="1:3" x14ac:dyDescent="0.25">
      <c r="A12478">
        <v>12472</v>
      </c>
      <c r="B12478" s="3">
        <f t="shared" si="244"/>
        <v>29791</v>
      </c>
      <c r="C12478" s="4">
        <v>73.490000000000009</v>
      </c>
    </row>
    <row r="12479" spans="1:3" x14ac:dyDescent="0.25">
      <c r="A12479">
        <v>12473</v>
      </c>
      <c r="B12479" s="3">
        <f t="shared" si="244"/>
        <v>29790</v>
      </c>
      <c r="C12479" s="4">
        <v>72.5</v>
      </c>
    </row>
    <row r="12480" spans="1:3" x14ac:dyDescent="0.25">
      <c r="A12480">
        <v>12474</v>
      </c>
      <c r="B12480" s="3">
        <f t="shared" si="244"/>
        <v>29789</v>
      </c>
      <c r="C12480" s="4">
        <v>77.539999999999992</v>
      </c>
    </row>
    <row r="12481" spans="1:3" x14ac:dyDescent="0.25">
      <c r="A12481">
        <v>12475</v>
      </c>
      <c r="B12481" s="3">
        <f t="shared" si="244"/>
        <v>29788</v>
      </c>
      <c r="C12481" s="4">
        <v>81.95</v>
      </c>
    </row>
    <row r="12482" spans="1:3" x14ac:dyDescent="0.25">
      <c r="A12482">
        <v>12476</v>
      </c>
      <c r="B12482" s="3">
        <f t="shared" si="244"/>
        <v>29787</v>
      </c>
      <c r="C12482" s="4">
        <v>74.569999999999993</v>
      </c>
    </row>
    <row r="12483" spans="1:3" x14ac:dyDescent="0.25">
      <c r="A12483">
        <v>12477</v>
      </c>
      <c r="B12483" s="3">
        <f t="shared" si="244"/>
        <v>29786</v>
      </c>
      <c r="C12483" s="4">
        <v>80.960000000000008</v>
      </c>
    </row>
    <row r="12484" spans="1:3" x14ac:dyDescent="0.25">
      <c r="A12484">
        <v>12478</v>
      </c>
      <c r="B12484" s="3">
        <f t="shared" si="244"/>
        <v>29785</v>
      </c>
      <c r="C12484" s="4">
        <v>80.509999999999991</v>
      </c>
    </row>
    <row r="12485" spans="1:3" x14ac:dyDescent="0.25">
      <c r="A12485">
        <v>12479</v>
      </c>
      <c r="B12485" s="3">
        <f t="shared" si="244"/>
        <v>29784</v>
      </c>
      <c r="C12485" s="4">
        <v>80.509999999999991</v>
      </c>
    </row>
    <row r="12486" spans="1:3" x14ac:dyDescent="0.25">
      <c r="A12486">
        <v>12480</v>
      </c>
      <c r="B12486" s="3">
        <f t="shared" si="244"/>
        <v>29783</v>
      </c>
      <c r="C12486" s="4">
        <v>80.509999999999991</v>
      </c>
    </row>
    <row r="12487" spans="1:3" x14ac:dyDescent="0.25">
      <c r="A12487">
        <v>12481</v>
      </c>
      <c r="B12487" s="3">
        <f t="shared" si="244"/>
        <v>29782</v>
      </c>
      <c r="C12487" s="4">
        <v>74.47999999999999</v>
      </c>
    </row>
    <row r="12488" spans="1:3" x14ac:dyDescent="0.25">
      <c r="A12488">
        <v>12482</v>
      </c>
      <c r="B12488" s="3">
        <f t="shared" si="244"/>
        <v>29781</v>
      </c>
      <c r="C12488" s="4">
        <v>73.94</v>
      </c>
    </row>
    <row r="12489" spans="1:3" x14ac:dyDescent="0.25">
      <c r="A12489">
        <v>12483</v>
      </c>
      <c r="B12489" s="3">
        <f t="shared" ref="B12489:B12552" si="245">B12488-1</f>
        <v>29780</v>
      </c>
      <c r="C12489" s="4">
        <v>85.009999999999991</v>
      </c>
    </row>
    <row r="12490" spans="1:3" x14ac:dyDescent="0.25">
      <c r="A12490">
        <v>12484</v>
      </c>
      <c r="B12490" s="3">
        <f t="shared" si="245"/>
        <v>29779</v>
      </c>
      <c r="C12490" s="4">
        <v>83.47999999999999</v>
      </c>
    </row>
    <row r="12491" spans="1:3" x14ac:dyDescent="0.25">
      <c r="A12491">
        <v>12485</v>
      </c>
      <c r="B12491" s="3">
        <f t="shared" si="245"/>
        <v>29778</v>
      </c>
      <c r="C12491" s="4">
        <v>84.02000000000001</v>
      </c>
    </row>
    <row r="12492" spans="1:3" x14ac:dyDescent="0.25">
      <c r="A12492">
        <v>12486</v>
      </c>
      <c r="B12492" s="3">
        <f t="shared" si="245"/>
        <v>29777</v>
      </c>
      <c r="C12492" s="4">
        <v>84.02000000000001</v>
      </c>
    </row>
    <row r="12493" spans="1:3" x14ac:dyDescent="0.25">
      <c r="A12493">
        <v>12487</v>
      </c>
      <c r="B12493" s="3">
        <f t="shared" si="245"/>
        <v>29776</v>
      </c>
      <c r="C12493" s="4">
        <v>88.52000000000001</v>
      </c>
    </row>
    <row r="12494" spans="1:3" x14ac:dyDescent="0.25">
      <c r="A12494">
        <v>12488</v>
      </c>
      <c r="B12494" s="3">
        <f t="shared" si="245"/>
        <v>29775</v>
      </c>
      <c r="C12494" s="4">
        <v>87.08</v>
      </c>
    </row>
    <row r="12495" spans="1:3" x14ac:dyDescent="0.25">
      <c r="A12495">
        <v>12489</v>
      </c>
      <c r="B12495" s="3">
        <f t="shared" si="245"/>
        <v>29774</v>
      </c>
      <c r="C12495" s="4">
        <v>83.47999999999999</v>
      </c>
    </row>
    <row r="12496" spans="1:3" x14ac:dyDescent="0.25">
      <c r="A12496">
        <v>12490</v>
      </c>
      <c r="B12496" s="3">
        <f t="shared" si="245"/>
        <v>29773</v>
      </c>
      <c r="C12496" s="4">
        <v>81.5</v>
      </c>
    </row>
    <row r="12497" spans="1:3" x14ac:dyDescent="0.25">
      <c r="A12497">
        <v>12491</v>
      </c>
      <c r="B12497" s="3">
        <f t="shared" si="245"/>
        <v>29772</v>
      </c>
      <c r="C12497" s="4">
        <v>76.009999999999991</v>
      </c>
    </row>
    <row r="12498" spans="1:3" x14ac:dyDescent="0.25">
      <c r="A12498">
        <v>12492</v>
      </c>
      <c r="B12498" s="3">
        <f t="shared" si="245"/>
        <v>29771</v>
      </c>
      <c r="C12498" s="4">
        <v>70.97</v>
      </c>
    </row>
    <row r="12499" spans="1:3" x14ac:dyDescent="0.25">
      <c r="A12499">
        <v>12493</v>
      </c>
      <c r="B12499" s="3">
        <f t="shared" si="245"/>
        <v>29770</v>
      </c>
      <c r="C12499" s="4">
        <v>76.009999999999991</v>
      </c>
    </row>
    <row r="12500" spans="1:3" x14ac:dyDescent="0.25">
      <c r="A12500">
        <v>12494</v>
      </c>
      <c r="B12500" s="3">
        <f t="shared" si="245"/>
        <v>29769</v>
      </c>
      <c r="C12500" s="4">
        <v>74.03</v>
      </c>
    </row>
    <row r="12501" spans="1:3" x14ac:dyDescent="0.25">
      <c r="A12501">
        <v>12495</v>
      </c>
      <c r="B12501" s="3">
        <f t="shared" si="245"/>
        <v>29768</v>
      </c>
      <c r="C12501" s="4">
        <v>69.97999999999999</v>
      </c>
    </row>
    <row r="12502" spans="1:3" x14ac:dyDescent="0.25">
      <c r="A12502">
        <v>12496</v>
      </c>
      <c r="B12502" s="3">
        <f t="shared" si="245"/>
        <v>29767</v>
      </c>
      <c r="C12502" s="4">
        <v>71.509999999999991</v>
      </c>
    </row>
    <row r="12503" spans="1:3" x14ac:dyDescent="0.25">
      <c r="A12503">
        <v>12497</v>
      </c>
      <c r="B12503" s="3">
        <f t="shared" si="245"/>
        <v>29766</v>
      </c>
      <c r="C12503" s="4">
        <v>78.53</v>
      </c>
    </row>
    <row r="12504" spans="1:3" x14ac:dyDescent="0.25">
      <c r="A12504">
        <v>12498</v>
      </c>
      <c r="B12504" s="3">
        <f t="shared" si="245"/>
        <v>29765</v>
      </c>
      <c r="C12504" s="4">
        <v>74.47999999999999</v>
      </c>
    </row>
    <row r="12505" spans="1:3" x14ac:dyDescent="0.25">
      <c r="A12505">
        <v>12499</v>
      </c>
      <c r="B12505" s="3">
        <f t="shared" si="245"/>
        <v>29764</v>
      </c>
      <c r="C12505" s="4">
        <v>67.460000000000008</v>
      </c>
    </row>
    <row r="12506" spans="1:3" x14ac:dyDescent="0.25">
      <c r="A12506">
        <v>12500</v>
      </c>
      <c r="B12506" s="3">
        <f t="shared" si="245"/>
        <v>29763</v>
      </c>
      <c r="C12506" s="4">
        <v>67.460000000000008</v>
      </c>
    </row>
    <row r="12507" spans="1:3" x14ac:dyDescent="0.25">
      <c r="A12507">
        <v>12501</v>
      </c>
      <c r="B12507" s="3">
        <f t="shared" si="245"/>
        <v>29762</v>
      </c>
      <c r="C12507" s="4">
        <v>76.460000000000008</v>
      </c>
    </row>
    <row r="12508" spans="1:3" x14ac:dyDescent="0.25">
      <c r="A12508">
        <v>12502</v>
      </c>
      <c r="B12508" s="3">
        <f t="shared" si="245"/>
        <v>29761</v>
      </c>
      <c r="C12508" s="4">
        <v>72.5</v>
      </c>
    </row>
    <row r="12509" spans="1:3" x14ac:dyDescent="0.25">
      <c r="A12509">
        <v>12503</v>
      </c>
      <c r="B12509" s="3">
        <f t="shared" si="245"/>
        <v>29760</v>
      </c>
      <c r="C12509" s="4">
        <v>72.5</v>
      </c>
    </row>
    <row r="12510" spans="1:3" x14ac:dyDescent="0.25">
      <c r="A12510">
        <v>12504</v>
      </c>
      <c r="B12510" s="3">
        <f t="shared" si="245"/>
        <v>29759</v>
      </c>
      <c r="C12510" s="4">
        <v>81.05</v>
      </c>
    </row>
    <row r="12511" spans="1:3" x14ac:dyDescent="0.25">
      <c r="A12511">
        <v>12505</v>
      </c>
      <c r="B12511" s="3">
        <f t="shared" si="245"/>
        <v>29758</v>
      </c>
      <c r="C12511" s="4">
        <v>77</v>
      </c>
    </row>
    <row r="12512" spans="1:3" x14ac:dyDescent="0.25">
      <c r="A12512">
        <v>12506</v>
      </c>
      <c r="B12512" s="3">
        <f t="shared" si="245"/>
        <v>29757</v>
      </c>
      <c r="C12512" s="4">
        <v>74.03</v>
      </c>
    </row>
    <row r="12513" spans="1:3" x14ac:dyDescent="0.25">
      <c r="A12513">
        <v>12507</v>
      </c>
      <c r="B12513" s="3">
        <f t="shared" si="245"/>
        <v>29756</v>
      </c>
      <c r="C12513" s="4">
        <v>75.02000000000001</v>
      </c>
    </row>
    <row r="12514" spans="1:3" x14ac:dyDescent="0.25">
      <c r="A12514">
        <v>12508</v>
      </c>
      <c r="B12514" s="3">
        <f t="shared" si="245"/>
        <v>29755</v>
      </c>
      <c r="C12514" s="4">
        <v>72.95</v>
      </c>
    </row>
    <row r="12515" spans="1:3" x14ac:dyDescent="0.25">
      <c r="A12515">
        <v>12509</v>
      </c>
      <c r="B12515" s="3">
        <f t="shared" si="245"/>
        <v>29754</v>
      </c>
      <c r="C12515" s="4">
        <v>77.990000000000009</v>
      </c>
    </row>
    <row r="12516" spans="1:3" x14ac:dyDescent="0.25">
      <c r="A12516">
        <v>12510</v>
      </c>
      <c r="B12516" s="3">
        <f t="shared" si="245"/>
        <v>29753</v>
      </c>
      <c r="C12516" s="4">
        <v>79.52000000000001</v>
      </c>
    </row>
    <row r="12517" spans="1:3" x14ac:dyDescent="0.25">
      <c r="A12517">
        <v>12511</v>
      </c>
      <c r="B12517" s="3">
        <f t="shared" si="245"/>
        <v>29752</v>
      </c>
      <c r="C12517" s="4">
        <v>70.52000000000001</v>
      </c>
    </row>
    <row r="12518" spans="1:3" x14ac:dyDescent="0.25">
      <c r="A12518">
        <v>12512</v>
      </c>
      <c r="B12518" s="3">
        <f t="shared" si="245"/>
        <v>29751</v>
      </c>
      <c r="C12518" s="4">
        <v>66.02000000000001</v>
      </c>
    </row>
    <row r="12519" spans="1:3" x14ac:dyDescent="0.25">
      <c r="A12519">
        <v>12513</v>
      </c>
      <c r="B12519" s="3">
        <f t="shared" si="245"/>
        <v>29750</v>
      </c>
      <c r="C12519" s="4">
        <v>71.509999999999991</v>
      </c>
    </row>
    <row r="12520" spans="1:3" x14ac:dyDescent="0.25">
      <c r="A12520">
        <v>12514</v>
      </c>
      <c r="B12520" s="3">
        <f t="shared" si="245"/>
        <v>29749</v>
      </c>
      <c r="C12520" s="4">
        <v>73.490000000000009</v>
      </c>
    </row>
    <row r="12521" spans="1:3" x14ac:dyDescent="0.25">
      <c r="A12521">
        <v>12515</v>
      </c>
      <c r="B12521" s="3">
        <f t="shared" si="245"/>
        <v>29748</v>
      </c>
      <c r="C12521" s="4">
        <v>72.5</v>
      </c>
    </row>
    <row r="12522" spans="1:3" x14ac:dyDescent="0.25">
      <c r="A12522">
        <v>12516</v>
      </c>
      <c r="B12522" s="3">
        <f t="shared" si="245"/>
        <v>29747</v>
      </c>
      <c r="C12522" s="4">
        <v>70.52000000000001</v>
      </c>
    </row>
    <row r="12523" spans="1:3" x14ac:dyDescent="0.25">
      <c r="A12523">
        <v>12517</v>
      </c>
      <c r="B12523" s="3">
        <f t="shared" si="245"/>
        <v>29746</v>
      </c>
      <c r="C12523" s="4">
        <v>78.44</v>
      </c>
    </row>
    <row r="12524" spans="1:3" x14ac:dyDescent="0.25">
      <c r="A12524">
        <v>12518</v>
      </c>
      <c r="B12524" s="3">
        <f t="shared" si="245"/>
        <v>29745</v>
      </c>
      <c r="C12524" s="4">
        <v>67.009999999999991</v>
      </c>
    </row>
    <row r="12525" spans="1:3" x14ac:dyDescent="0.25">
      <c r="A12525">
        <v>12519</v>
      </c>
      <c r="B12525" s="3">
        <f t="shared" si="245"/>
        <v>29744</v>
      </c>
      <c r="C12525" s="4">
        <v>71.42</v>
      </c>
    </row>
    <row r="12526" spans="1:3" x14ac:dyDescent="0.25">
      <c r="A12526">
        <v>12520</v>
      </c>
      <c r="B12526" s="3">
        <f t="shared" si="245"/>
        <v>29743</v>
      </c>
      <c r="C12526" s="4">
        <v>77.539999999999992</v>
      </c>
    </row>
    <row r="12527" spans="1:3" x14ac:dyDescent="0.25">
      <c r="A12527">
        <v>12521</v>
      </c>
      <c r="B12527" s="3">
        <f t="shared" si="245"/>
        <v>29742</v>
      </c>
      <c r="C12527" s="4">
        <v>74.930000000000007</v>
      </c>
    </row>
    <row r="12528" spans="1:3" x14ac:dyDescent="0.25">
      <c r="A12528">
        <v>12522</v>
      </c>
      <c r="B12528" s="3">
        <f t="shared" si="245"/>
        <v>29741</v>
      </c>
      <c r="C12528" s="4">
        <v>74.47999999999999</v>
      </c>
    </row>
    <row r="12529" spans="1:3" x14ac:dyDescent="0.25">
      <c r="A12529">
        <v>12523</v>
      </c>
      <c r="B12529" s="3">
        <f t="shared" si="245"/>
        <v>29740</v>
      </c>
      <c r="C12529" s="4">
        <v>63.5</v>
      </c>
    </row>
    <row r="12530" spans="1:3" x14ac:dyDescent="0.25">
      <c r="A12530">
        <v>12524</v>
      </c>
      <c r="B12530" s="3">
        <f t="shared" si="245"/>
        <v>29739</v>
      </c>
      <c r="C12530" s="4">
        <v>61.97</v>
      </c>
    </row>
    <row r="12531" spans="1:3" x14ac:dyDescent="0.25">
      <c r="A12531">
        <v>12525</v>
      </c>
      <c r="B12531" s="3">
        <f t="shared" si="245"/>
        <v>29738</v>
      </c>
      <c r="C12531" s="4">
        <v>66.56</v>
      </c>
    </row>
    <row r="12532" spans="1:3" x14ac:dyDescent="0.25">
      <c r="A12532">
        <v>12526</v>
      </c>
      <c r="B12532" s="3">
        <f t="shared" si="245"/>
        <v>29737</v>
      </c>
      <c r="C12532" s="4">
        <v>71.42</v>
      </c>
    </row>
    <row r="12533" spans="1:3" x14ac:dyDescent="0.25">
      <c r="A12533">
        <v>12527</v>
      </c>
      <c r="B12533" s="3">
        <f t="shared" si="245"/>
        <v>29736</v>
      </c>
      <c r="C12533" s="4">
        <v>70.97</v>
      </c>
    </row>
    <row r="12534" spans="1:3" x14ac:dyDescent="0.25">
      <c r="A12534">
        <v>12528</v>
      </c>
      <c r="B12534" s="3">
        <f t="shared" si="245"/>
        <v>29735</v>
      </c>
      <c r="C12534" s="4">
        <v>64.490000000000009</v>
      </c>
    </row>
    <row r="12535" spans="1:3" x14ac:dyDescent="0.25">
      <c r="A12535">
        <v>12529</v>
      </c>
      <c r="B12535" s="3">
        <f t="shared" si="245"/>
        <v>29734</v>
      </c>
      <c r="C12535" s="4">
        <v>70.52000000000001</v>
      </c>
    </row>
    <row r="12536" spans="1:3" x14ac:dyDescent="0.25">
      <c r="A12536">
        <v>12530</v>
      </c>
      <c r="B12536" s="3">
        <f t="shared" si="245"/>
        <v>29733</v>
      </c>
      <c r="C12536" s="4">
        <v>75.02000000000001</v>
      </c>
    </row>
    <row r="12537" spans="1:3" x14ac:dyDescent="0.25">
      <c r="A12537">
        <v>12531</v>
      </c>
      <c r="B12537" s="3">
        <f t="shared" si="245"/>
        <v>29732</v>
      </c>
      <c r="C12537" s="4">
        <v>79.52000000000001</v>
      </c>
    </row>
    <row r="12538" spans="1:3" x14ac:dyDescent="0.25">
      <c r="A12538">
        <v>12532</v>
      </c>
      <c r="B12538" s="3">
        <f t="shared" si="245"/>
        <v>29731</v>
      </c>
      <c r="C12538" s="4">
        <v>77.539999999999992</v>
      </c>
    </row>
    <row r="12539" spans="1:3" x14ac:dyDescent="0.25">
      <c r="A12539">
        <v>12533</v>
      </c>
      <c r="B12539" s="3">
        <f t="shared" si="245"/>
        <v>29730</v>
      </c>
      <c r="C12539" s="4">
        <v>71.42</v>
      </c>
    </row>
    <row r="12540" spans="1:3" x14ac:dyDescent="0.25">
      <c r="A12540">
        <v>12534</v>
      </c>
      <c r="B12540" s="3">
        <f t="shared" si="245"/>
        <v>29729</v>
      </c>
      <c r="C12540" s="4">
        <v>65.47999999999999</v>
      </c>
    </row>
    <row r="12541" spans="1:3" x14ac:dyDescent="0.25">
      <c r="A12541">
        <v>12535</v>
      </c>
      <c r="B12541" s="3">
        <f t="shared" si="245"/>
        <v>29728</v>
      </c>
      <c r="C12541" s="4">
        <v>64.490000000000009</v>
      </c>
    </row>
    <row r="12542" spans="1:3" x14ac:dyDescent="0.25">
      <c r="A12542">
        <v>12536</v>
      </c>
      <c r="B12542" s="3">
        <f t="shared" si="245"/>
        <v>29727</v>
      </c>
      <c r="C12542" s="4">
        <v>64.94</v>
      </c>
    </row>
    <row r="12543" spans="1:3" x14ac:dyDescent="0.25">
      <c r="A12543">
        <v>12537</v>
      </c>
      <c r="B12543" s="3">
        <f t="shared" si="245"/>
        <v>29726</v>
      </c>
      <c r="C12543" s="4">
        <v>63.5</v>
      </c>
    </row>
    <row r="12544" spans="1:3" x14ac:dyDescent="0.25">
      <c r="A12544">
        <v>12538</v>
      </c>
      <c r="B12544" s="3">
        <f t="shared" si="245"/>
        <v>29725</v>
      </c>
      <c r="C12544" s="4">
        <v>58.010000000000005</v>
      </c>
    </row>
    <row r="12545" spans="1:3" x14ac:dyDescent="0.25">
      <c r="A12545">
        <v>12539</v>
      </c>
      <c r="B12545" s="3">
        <f t="shared" si="245"/>
        <v>29724</v>
      </c>
      <c r="C12545" s="4">
        <v>59</v>
      </c>
    </row>
    <row r="12546" spans="1:3" x14ac:dyDescent="0.25">
      <c r="A12546">
        <v>12540</v>
      </c>
      <c r="B12546" s="3">
        <f t="shared" si="245"/>
        <v>29723</v>
      </c>
      <c r="C12546" s="4">
        <v>61.07</v>
      </c>
    </row>
    <row r="12547" spans="1:3" x14ac:dyDescent="0.25">
      <c r="A12547">
        <v>12541</v>
      </c>
      <c r="B12547" s="3">
        <f t="shared" si="245"/>
        <v>29722</v>
      </c>
      <c r="C12547" s="4">
        <v>62.96</v>
      </c>
    </row>
    <row r="12548" spans="1:3" x14ac:dyDescent="0.25">
      <c r="A12548">
        <v>12542</v>
      </c>
      <c r="B12548" s="3">
        <f t="shared" si="245"/>
        <v>29721</v>
      </c>
      <c r="C12548" s="4">
        <v>64.039999999999992</v>
      </c>
    </row>
    <row r="12549" spans="1:3" x14ac:dyDescent="0.25">
      <c r="A12549">
        <v>12543</v>
      </c>
      <c r="B12549" s="3">
        <f t="shared" si="245"/>
        <v>29720</v>
      </c>
      <c r="C12549" s="4">
        <v>65.47999999999999</v>
      </c>
    </row>
    <row r="12550" spans="1:3" x14ac:dyDescent="0.25">
      <c r="A12550">
        <v>12544</v>
      </c>
      <c r="B12550" s="3">
        <f t="shared" si="245"/>
        <v>29719</v>
      </c>
      <c r="C12550" s="4">
        <v>60.53</v>
      </c>
    </row>
    <row r="12551" spans="1:3" x14ac:dyDescent="0.25">
      <c r="A12551">
        <v>12545</v>
      </c>
      <c r="B12551" s="3">
        <f t="shared" si="245"/>
        <v>29718</v>
      </c>
      <c r="C12551" s="4">
        <v>61.97</v>
      </c>
    </row>
    <row r="12552" spans="1:3" x14ac:dyDescent="0.25">
      <c r="A12552">
        <v>12546</v>
      </c>
      <c r="B12552" s="3">
        <f t="shared" si="245"/>
        <v>29717</v>
      </c>
      <c r="C12552" s="4">
        <v>61.97</v>
      </c>
    </row>
    <row r="12553" spans="1:3" x14ac:dyDescent="0.25">
      <c r="A12553">
        <v>12547</v>
      </c>
      <c r="B12553" s="3">
        <f t="shared" ref="B12553:B12616" si="246">B12552-1</f>
        <v>29716</v>
      </c>
      <c r="C12553" s="4">
        <v>56.03</v>
      </c>
    </row>
    <row r="12554" spans="1:3" x14ac:dyDescent="0.25">
      <c r="A12554">
        <v>12548</v>
      </c>
      <c r="B12554" s="3">
        <f t="shared" si="246"/>
        <v>29715</v>
      </c>
      <c r="C12554" s="4">
        <v>55.489999999999995</v>
      </c>
    </row>
    <row r="12555" spans="1:3" x14ac:dyDescent="0.25">
      <c r="A12555">
        <v>12549</v>
      </c>
      <c r="B12555" s="3">
        <f t="shared" si="246"/>
        <v>29714</v>
      </c>
      <c r="C12555" s="4">
        <v>57.019999999999996</v>
      </c>
    </row>
    <row r="12556" spans="1:3" x14ac:dyDescent="0.25">
      <c r="A12556">
        <v>12550</v>
      </c>
      <c r="B12556" s="3">
        <f t="shared" si="246"/>
        <v>29713</v>
      </c>
      <c r="C12556" s="4">
        <v>53.96</v>
      </c>
    </row>
    <row r="12557" spans="1:3" x14ac:dyDescent="0.25">
      <c r="A12557">
        <v>12551</v>
      </c>
      <c r="B12557" s="3">
        <f t="shared" si="246"/>
        <v>29712</v>
      </c>
      <c r="C12557" s="4">
        <v>62.510000000000005</v>
      </c>
    </row>
    <row r="12558" spans="1:3" x14ac:dyDescent="0.25">
      <c r="A12558">
        <v>12552</v>
      </c>
      <c r="B12558" s="3">
        <f t="shared" si="246"/>
        <v>29711</v>
      </c>
      <c r="C12558" s="4">
        <v>60.980000000000004</v>
      </c>
    </row>
    <row r="12559" spans="1:3" x14ac:dyDescent="0.25">
      <c r="A12559">
        <v>12553</v>
      </c>
      <c r="B12559" s="3">
        <f t="shared" si="246"/>
        <v>29710</v>
      </c>
      <c r="C12559" s="4">
        <v>63.5</v>
      </c>
    </row>
    <row r="12560" spans="1:3" x14ac:dyDescent="0.25">
      <c r="A12560">
        <v>12554</v>
      </c>
      <c r="B12560" s="3">
        <f t="shared" si="246"/>
        <v>29709</v>
      </c>
      <c r="C12560" s="4">
        <v>59.989999999999995</v>
      </c>
    </row>
    <row r="12561" spans="1:3" x14ac:dyDescent="0.25">
      <c r="A12561">
        <v>12555</v>
      </c>
      <c r="B12561" s="3">
        <f t="shared" si="246"/>
        <v>29708</v>
      </c>
      <c r="C12561" s="4">
        <v>54.5</v>
      </c>
    </row>
    <row r="12562" spans="1:3" x14ac:dyDescent="0.25">
      <c r="A12562">
        <v>12556</v>
      </c>
      <c r="B12562" s="3">
        <f t="shared" si="246"/>
        <v>29707</v>
      </c>
      <c r="C12562" s="4">
        <v>57.92</v>
      </c>
    </row>
    <row r="12563" spans="1:3" x14ac:dyDescent="0.25">
      <c r="A12563">
        <v>12557</v>
      </c>
      <c r="B12563" s="3">
        <f t="shared" si="246"/>
        <v>29706</v>
      </c>
      <c r="C12563" s="4">
        <v>59</v>
      </c>
    </row>
    <row r="12564" spans="1:3" x14ac:dyDescent="0.25">
      <c r="A12564">
        <v>12558</v>
      </c>
      <c r="B12564" s="3">
        <f t="shared" si="246"/>
        <v>29705</v>
      </c>
      <c r="C12564" s="4">
        <v>63.5</v>
      </c>
    </row>
    <row r="12565" spans="1:3" x14ac:dyDescent="0.25">
      <c r="A12565">
        <v>12559</v>
      </c>
      <c r="B12565" s="3">
        <f t="shared" si="246"/>
        <v>29704</v>
      </c>
      <c r="C12565" s="4">
        <v>60.53</v>
      </c>
    </row>
    <row r="12566" spans="1:3" x14ac:dyDescent="0.25">
      <c r="A12566">
        <v>12560</v>
      </c>
      <c r="B12566" s="3">
        <f t="shared" si="246"/>
        <v>29703</v>
      </c>
      <c r="C12566" s="4">
        <v>60.44</v>
      </c>
    </row>
    <row r="12567" spans="1:3" x14ac:dyDescent="0.25">
      <c r="A12567">
        <v>12561</v>
      </c>
      <c r="B12567" s="3">
        <f t="shared" si="246"/>
        <v>29702</v>
      </c>
      <c r="C12567" s="4">
        <v>53.510000000000005</v>
      </c>
    </row>
    <row r="12568" spans="1:3" x14ac:dyDescent="0.25">
      <c r="A12568">
        <v>12562</v>
      </c>
      <c r="B12568" s="3">
        <f t="shared" si="246"/>
        <v>29701</v>
      </c>
      <c r="C12568" s="4">
        <v>48.019999999999996</v>
      </c>
    </row>
    <row r="12569" spans="1:3" x14ac:dyDescent="0.25">
      <c r="A12569">
        <v>12563</v>
      </c>
      <c r="B12569" s="3">
        <f t="shared" si="246"/>
        <v>29700</v>
      </c>
      <c r="C12569" s="4">
        <v>56.480000000000004</v>
      </c>
    </row>
    <row r="12570" spans="1:3" x14ac:dyDescent="0.25">
      <c r="A12570">
        <v>12564</v>
      </c>
      <c r="B12570" s="3">
        <f t="shared" si="246"/>
        <v>29699</v>
      </c>
      <c r="C12570" s="4">
        <v>48.56</v>
      </c>
    </row>
    <row r="12571" spans="1:3" x14ac:dyDescent="0.25">
      <c r="A12571">
        <v>12565</v>
      </c>
      <c r="B12571" s="3">
        <f t="shared" si="246"/>
        <v>29698</v>
      </c>
      <c r="C12571" s="4">
        <v>45.95</v>
      </c>
    </row>
    <row r="12572" spans="1:3" x14ac:dyDescent="0.25">
      <c r="A12572">
        <v>12566</v>
      </c>
      <c r="B12572" s="3">
        <f t="shared" si="246"/>
        <v>29697</v>
      </c>
      <c r="C12572" s="4">
        <v>41.99</v>
      </c>
    </row>
    <row r="12573" spans="1:3" x14ac:dyDescent="0.25">
      <c r="A12573">
        <v>12567</v>
      </c>
      <c r="B12573" s="3">
        <f t="shared" si="246"/>
        <v>29696</v>
      </c>
      <c r="C12573" s="4">
        <v>46.94</v>
      </c>
    </row>
    <row r="12574" spans="1:3" x14ac:dyDescent="0.25">
      <c r="A12574">
        <v>12568</v>
      </c>
      <c r="B12574" s="3">
        <f t="shared" si="246"/>
        <v>29695</v>
      </c>
      <c r="C12574" s="4">
        <v>55.489999999999995</v>
      </c>
    </row>
    <row r="12575" spans="1:3" x14ac:dyDescent="0.25">
      <c r="A12575">
        <v>12569</v>
      </c>
      <c r="B12575" s="3">
        <f t="shared" si="246"/>
        <v>29694</v>
      </c>
      <c r="C12575" s="4">
        <v>62.96</v>
      </c>
    </row>
    <row r="12576" spans="1:3" x14ac:dyDescent="0.25">
      <c r="A12576">
        <v>12570</v>
      </c>
      <c r="B12576" s="3">
        <f t="shared" si="246"/>
        <v>29693</v>
      </c>
      <c r="C12576" s="4">
        <v>58.010000000000005</v>
      </c>
    </row>
    <row r="12577" spans="1:3" x14ac:dyDescent="0.25">
      <c r="A12577">
        <v>12571</v>
      </c>
      <c r="B12577" s="3">
        <f t="shared" si="246"/>
        <v>29692</v>
      </c>
      <c r="C12577" s="4">
        <v>50.54</v>
      </c>
    </row>
    <row r="12578" spans="1:3" x14ac:dyDescent="0.25">
      <c r="A12578">
        <v>12572</v>
      </c>
      <c r="B12578" s="3">
        <f t="shared" si="246"/>
        <v>29691</v>
      </c>
      <c r="C12578" s="4">
        <v>45.05</v>
      </c>
    </row>
    <row r="12579" spans="1:3" x14ac:dyDescent="0.25">
      <c r="A12579">
        <v>12573</v>
      </c>
      <c r="B12579" s="3">
        <f t="shared" si="246"/>
        <v>29690</v>
      </c>
      <c r="C12579" s="4">
        <v>50.989999999999995</v>
      </c>
    </row>
    <row r="12580" spans="1:3" x14ac:dyDescent="0.25">
      <c r="A12580">
        <v>12574</v>
      </c>
      <c r="B12580" s="3">
        <f t="shared" si="246"/>
        <v>29689</v>
      </c>
      <c r="C12580" s="4">
        <v>46.04</v>
      </c>
    </row>
    <row r="12581" spans="1:3" x14ac:dyDescent="0.25">
      <c r="A12581">
        <v>12575</v>
      </c>
      <c r="B12581" s="3">
        <f t="shared" si="246"/>
        <v>29688</v>
      </c>
      <c r="C12581" s="4">
        <v>54.95</v>
      </c>
    </row>
    <row r="12582" spans="1:3" x14ac:dyDescent="0.25">
      <c r="A12582">
        <v>12576</v>
      </c>
      <c r="B12582" s="3">
        <f t="shared" si="246"/>
        <v>29687</v>
      </c>
      <c r="C12582" s="4">
        <v>62.510000000000005</v>
      </c>
    </row>
    <row r="12583" spans="1:3" x14ac:dyDescent="0.25">
      <c r="A12583">
        <v>12577</v>
      </c>
      <c r="B12583" s="3">
        <f t="shared" si="246"/>
        <v>29686</v>
      </c>
      <c r="C12583" s="4">
        <v>57.92</v>
      </c>
    </row>
    <row r="12584" spans="1:3" x14ac:dyDescent="0.25">
      <c r="A12584">
        <v>12578</v>
      </c>
      <c r="B12584" s="3">
        <f t="shared" si="246"/>
        <v>29685</v>
      </c>
      <c r="C12584" s="4">
        <v>57.47</v>
      </c>
    </row>
    <row r="12585" spans="1:3" x14ac:dyDescent="0.25">
      <c r="A12585">
        <v>12579</v>
      </c>
      <c r="B12585" s="3">
        <f t="shared" si="246"/>
        <v>29684</v>
      </c>
      <c r="C12585" s="4">
        <v>55.04</v>
      </c>
    </row>
    <row r="12586" spans="1:3" x14ac:dyDescent="0.25">
      <c r="A12586">
        <v>12580</v>
      </c>
      <c r="B12586" s="3">
        <f t="shared" si="246"/>
        <v>29683</v>
      </c>
      <c r="C12586" s="4">
        <v>50.54</v>
      </c>
    </row>
    <row r="12587" spans="1:3" x14ac:dyDescent="0.25">
      <c r="A12587">
        <v>12581</v>
      </c>
      <c r="B12587" s="3">
        <f t="shared" si="246"/>
        <v>29682</v>
      </c>
      <c r="C12587" s="4">
        <v>50.989999999999995</v>
      </c>
    </row>
    <row r="12588" spans="1:3" x14ac:dyDescent="0.25">
      <c r="A12588">
        <v>12582</v>
      </c>
      <c r="B12588" s="3">
        <f t="shared" si="246"/>
        <v>29681</v>
      </c>
      <c r="C12588" s="4">
        <v>56.03</v>
      </c>
    </row>
    <row r="12589" spans="1:3" x14ac:dyDescent="0.25">
      <c r="A12589">
        <v>12583</v>
      </c>
      <c r="B12589" s="3">
        <f t="shared" si="246"/>
        <v>29680</v>
      </c>
      <c r="C12589" s="4">
        <v>58.010000000000005</v>
      </c>
    </row>
    <row r="12590" spans="1:3" x14ac:dyDescent="0.25">
      <c r="A12590">
        <v>12584</v>
      </c>
      <c r="B12590" s="3">
        <f t="shared" si="246"/>
        <v>29679</v>
      </c>
      <c r="C12590" s="4">
        <v>60.980000000000004</v>
      </c>
    </row>
    <row r="12591" spans="1:3" x14ac:dyDescent="0.25">
      <c r="A12591">
        <v>12585</v>
      </c>
      <c r="B12591" s="3">
        <f t="shared" si="246"/>
        <v>29678</v>
      </c>
      <c r="C12591" s="4">
        <v>56.57</v>
      </c>
    </row>
    <row r="12592" spans="1:3" x14ac:dyDescent="0.25">
      <c r="A12592">
        <v>12586</v>
      </c>
      <c r="B12592" s="3">
        <f t="shared" si="246"/>
        <v>29677</v>
      </c>
      <c r="C12592" s="4">
        <v>52.519999999999996</v>
      </c>
    </row>
    <row r="12593" spans="1:3" x14ac:dyDescent="0.25">
      <c r="A12593">
        <v>12587</v>
      </c>
      <c r="B12593" s="3">
        <f t="shared" si="246"/>
        <v>29676</v>
      </c>
      <c r="C12593" s="4">
        <v>61.519999999999996</v>
      </c>
    </row>
    <row r="12594" spans="1:3" x14ac:dyDescent="0.25">
      <c r="A12594">
        <v>12588</v>
      </c>
      <c r="B12594" s="3">
        <f t="shared" si="246"/>
        <v>29675</v>
      </c>
      <c r="C12594" s="4">
        <v>59</v>
      </c>
    </row>
    <row r="12595" spans="1:3" x14ac:dyDescent="0.25">
      <c r="A12595">
        <v>12589</v>
      </c>
      <c r="B12595" s="3">
        <f t="shared" si="246"/>
        <v>29674</v>
      </c>
      <c r="C12595" s="4">
        <v>59</v>
      </c>
    </row>
    <row r="12596" spans="1:3" x14ac:dyDescent="0.25">
      <c r="A12596">
        <v>12590</v>
      </c>
      <c r="B12596" s="3">
        <f t="shared" si="246"/>
        <v>29673</v>
      </c>
      <c r="C12596" s="4">
        <v>50</v>
      </c>
    </row>
    <row r="12597" spans="1:3" x14ac:dyDescent="0.25">
      <c r="A12597">
        <v>12591</v>
      </c>
      <c r="B12597" s="3">
        <f t="shared" si="246"/>
        <v>29672</v>
      </c>
      <c r="C12597" s="4">
        <v>49.55</v>
      </c>
    </row>
    <row r="12598" spans="1:3" x14ac:dyDescent="0.25">
      <c r="A12598">
        <v>12592</v>
      </c>
      <c r="B12598" s="3">
        <f t="shared" si="246"/>
        <v>29671</v>
      </c>
      <c r="C12598" s="4">
        <v>43.519999999999996</v>
      </c>
    </row>
    <row r="12599" spans="1:3" x14ac:dyDescent="0.25">
      <c r="A12599">
        <v>12593</v>
      </c>
      <c r="B12599" s="3">
        <f t="shared" si="246"/>
        <v>29670</v>
      </c>
      <c r="C12599" s="4">
        <v>43.43</v>
      </c>
    </row>
    <row r="12600" spans="1:3" x14ac:dyDescent="0.25">
      <c r="A12600">
        <v>12594</v>
      </c>
      <c r="B12600" s="3">
        <f t="shared" si="246"/>
        <v>29669</v>
      </c>
      <c r="C12600" s="4">
        <v>43.97</v>
      </c>
    </row>
    <row r="12601" spans="1:3" x14ac:dyDescent="0.25">
      <c r="A12601">
        <v>12595</v>
      </c>
      <c r="B12601" s="3">
        <f t="shared" si="246"/>
        <v>29668</v>
      </c>
      <c r="C12601" s="4">
        <v>40.549999999999997</v>
      </c>
    </row>
    <row r="12602" spans="1:3" x14ac:dyDescent="0.25">
      <c r="A12602">
        <v>12596</v>
      </c>
      <c r="B12602" s="3">
        <f t="shared" si="246"/>
        <v>29667</v>
      </c>
      <c r="C12602" s="4">
        <v>41.99</v>
      </c>
    </row>
    <row r="12603" spans="1:3" x14ac:dyDescent="0.25">
      <c r="A12603">
        <v>12597</v>
      </c>
      <c r="B12603" s="3">
        <f t="shared" si="246"/>
        <v>29666</v>
      </c>
      <c r="C12603" s="4">
        <v>36.049999999999997</v>
      </c>
    </row>
    <row r="12604" spans="1:3" x14ac:dyDescent="0.25">
      <c r="A12604">
        <v>12598</v>
      </c>
      <c r="B12604" s="3">
        <f t="shared" si="246"/>
        <v>29665</v>
      </c>
      <c r="C12604" s="4">
        <v>31.55</v>
      </c>
    </row>
    <row r="12605" spans="1:3" x14ac:dyDescent="0.25">
      <c r="A12605">
        <v>12599</v>
      </c>
      <c r="B12605" s="3">
        <f t="shared" si="246"/>
        <v>29664</v>
      </c>
      <c r="C12605" s="4">
        <v>32</v>
      </c>
    </row>
    <row r="12606" spans="1:3" x14ac:dyDescent="0.25">
      <c r="A12606">
        <v>12600</v>
      </c>
      <c r="B12606" s="3">
        <f t="shared" si="246"/>
        <v>29663</v>
      </c>
      <c r="C12606" s="4">
        <v>27.05</v>
      </c>
    </row>
    <row r="12607" spans="1:3" x14ac:dyDescent="0.25">
      <c r="A12607">
        <v>12601</v>
      </c>
      <c r="B12607" s="3">
        <f t="shared" si="246"/>
        <v>29662</v>
      </c>
      <c r="C12607" s="4">
        <v>30.47</v>
      </c>
    </row>
    <row r="12608" spans="1:3" x14ac:dyDescent="0.25">
      <c r="A12608">
        <v>12602</v>
      </c>
      <c r="B12608" s="3">
        <f t="shared" si="246"/>
        <v>29661</v>
      </c>
      <c r="C12608" s="4">
        <v>39.019999999999996</v>
      </c>
    </row>
    <row r="12609" spans="1:3" x14ac:dyDescent="0.25">
      <c r="A12609">
        <v>12603</v>
      </c>
      <c r="B12609" s="3">
        <f t="shared" si="246"/>
        <v>29660</v>
      </c>
      <c r="C12609" s="4">
        <v>41</v>
      </c>
    </row>
    <row r="12610" spans="1:3" x14ac:dyDescent="0.25">
      <c r="A12610">
        <v>12604</v>
      </c>
      <c r="B12610" s="3">
        <f t="shared" si="246"/>
        <v>29659</v>
      </c>
      <c r="C12610" s="4">
        <v>35.51</v>
      </c>
    </row>
    <row r="12611" spans="1:3" x14ac:dyDescent="0.25">
      <c r="A12611">
        <v>12605</v>
      </c>
      <c r="B12611" s="3">
        <f t="shared" si="246"/>
        <v>29658</v>
      </c>
      <c r="C12611" s="4">
        <v>48.019999999999996</v>
      </c>
    </row>
    <row r="12612" spans="1:3" x14ac:dyDescent="0.25">
      <c r="A12612">
        <v>12606</v>
      </c>
      <c r="B12612" s="3">
        <f t="shared" si="246"/>
        <v>29657</v>
      </c>
      <c r="C12612" s="4">
        <v>39.56</v>
      </c>
    </row>
    <row r="12613" spans="1:3" x14ac:dyDescent="0.25">
      <c r="A12613">
        <v>12607</v>
      </c>
      <c r="B12613" s="3">
        <f t="shared" si="246"/>
        <v>29656</v>
      </c>
      <c r="C12613" s="4">
        <v>40.01</v>
      </c>
    </row>
    <row r="12614" spans="1:3" x14ac:dyDescent="0.25">
      <c r="A12614">
        <v>12608</v>
      </c>
      <c r="B12614" s="3">
        <f t="shared" si="246"/>
        <v>29655</v>
      </c>
      <c r="C12614" s="4">
        <v>43.43</v>
      </c>
    </row>
    <row r="12615" spans="1:3" x14ac:dyDescent="0.25">
      <c r="A12615">
        <v>12609</v>
      </c>
      <c r="B12615" s="3">
        <f t="shared" si="246"/>
        <v>29654</v>
      </c>
      <c r="C12615" s="4">
        <v>43.97</v>
      </c>
    </row>
    <row r="12616" spans="1:3" x14ac:dyDescent="0.25">
      <c r="A12616">
        <v>12610</v>
      </c>
      <c r="B12616" s="3">
        <f t="shared" si="246"/>
        <v>29653</v>
      </c>
      <c r="C12616" s="4">
        <v>40.46</v>
      </c>
    </row>
    <row r="12617" spans="1:3" x14ac:dyDescent="0.25">
      <c r="A12617">
        <v>12611</v>
      </c>
      <c r="B12617" s="3">
        <f t="shared" ref="B12617:B12680" si="247">B12616-1</f>
        <v>29652</v>
      </c>
      <c r="C12617" s="4">
        <v>37.04</v>
      </c>
    </row>
    <row r="12618" spans="1:3" x14ac:dyDescent="0.25">
      <c r="A12618">
        <v>12612</v>
      </c>
      <c r="B12618" s="3">
        <f t="shared" si="247"/>
        <v>29651</v>
      </c>
      <c r="C12618" s="4">
        <v>36.5</v>
      </c>
    </row>
    <row r="12619" spans="1:3" x14ac:dyDescent="0.25">
      <c r="A12619">
        <v>12613</v>
      </c>
      <c r="B12619" s="3">
        <f t="shared" si="247"/>
        <v>29650</v>
      </c>
      <c r="C12619" s="4">
        <v>33.979999999999997</v>
      </c>
    </row>
    <row r="12620" spans="1:3" x14ac:dyDescent="0.25">
      <c r="A12620">
        <v>12614</v>
      </c>
      <c r="B12620" s="3">
        <f t="shared" si="247"/>
        <v>29649</v>
      </c>
      <c r="C12620" s="4">
        <v>33.44</v>
      </c>
    </row>
    <row r="12621" spans="1:3" x14ac:dyDescent="0.25">
      <c r="A12621">
        <v>12615</v>
      </c>
      <c r="B12621" s="3">
        <f t="shared" si="247"/>
        <v>29648</v>
      </c>
      <c r="C12621" s="4">
        <v>32.99</v>
      </c>
    </row>
    <row r="12622" spans="1:3" x14ac:dyDescent="0.25">
      <c r="A12622">
        <v>12616</v>
      </c>
      <c r="B12622" s="3">
        <f t="shared" si="247"/>
        <v>29647</v>
      </c>
      <c r="C12622" s="4">
        <v>41.99</v>
      </c>
    </row>
    <row r="12623" spans="1:3" x14ac:dyDescent="0.25">
      <c r="A12623">
        <v>12617</v>
      </c>
      <c r="B12623" s="3">
        <f t="shared" si="247"/>
        <v>29646</v>
      </c>
      <c r="C12623" s="4">
        <v>43.97</v>
      </c>
    </row>
    <row r="12624" spans="1:3" x14ac:dyDescent="0.25">
      <c r="A12624">
        <v>12618</v>
      </c>
      <c r="B12624" s="3">
        <f t="shared" si="247"/>
        <v>29645</v>
      </c>
      <c r="C12624" s="4">
        <v>39.019999999999996</v>
      </c>
    </row>
    <row r="12625" spans="1:3" x14ac:dyDescent="0.25">
      <c r="A12625">
        <v>12619</v>
      </c>
      <c r="B12625" s="3">
        <f t="shared" si="247"/>
        <v>29644</v>
      </c>
      <c r="C12625" s="4">
        <v>45.5</v>
      </c>
    </row>
    <row r="12626" spans="1:3" x14ac:dyDescent="0.25">
      <c r="A12626">
        <v>12620</v>
      </c>
      <c r="B12626" s="3">
        <f t="shared" si="247"/>
        <v>29643</v>
      </c>
      <c r="C12626" s="4">
        <v>43.43</v>
      </c>
    </row>
    <row r="12627" spans="1:3" x14ac:dyDescent="0.25">
      <c r="A12627">
        <v>12621</v>
      </c>
      <c r="B12627" s="3">
        <f t="shared" si="247"/>
        <v>29642</v>
      </c>
      <c r="C12627" s="4">
        <v>43.43</v>
      </c>
    </row>
    <row r="12628" spans="1:3" x14ac:dyDescent="0.25">
      <c r="A12628">
        <v>12622</v>
      </c>
      <c r="B12628" s="3">
        <f t="shared" si="247"/>
        <v>29641</v>
      </c>
      <c r="C12628" s="4">
        <v>51.980000000000004</v>
      </c>
    </row>
    <row r="12629" spans="1:3" x14ac:dyDescent="0.25">
      <c r="A12629">
        <v>12623</v>
      </c>
      <c r="B12629" s="3">
        <f t="shared" si="247"/>
        <v>29640</v>
      </c>
      <c r="C12629" s="4">
        <v>46.04</v>
      </c>
    </row>
    <row r="12630" spans="1:3" x14ac:dyDescent="0.25">
      <c r="A12630">
        <v>12624</v>
      </c>
      <c r="B12630" s="3">
        <f t="shared" si="247"/>
        <v>29639</v>
      </c>
      <c r="C12630" s="4">
        <v>45.5</v>
      </c>
    </row>
    <row r="12631" spans="1:3" x14ac:dyDescent="0.25">
      <c r="A12631">
        <v>12625</v>
      </c>
      <c r="B12631" s="3">
        <f t="shared" si="247"/>
        <v>29638</v>
      </c>
      <c r="C12631" s="4">
        <v>45.5</v>
      </c>
    </row>
    <row r="12632" spans="1:3" x14ac:dyDescent="0.25">
      <c r="A12632">
        <v>12626</v>
      </c>
      <c r="B12632" s="3">
        <f t="shared" si="247"/>
        <v>29637</v>
      </c>
      <c r="C12632" s="4">
        <v>50.989999999999995</v>
      </c>
    </row>
    <row r="12633" spans="1:3" x14ac:dyDescent="0.25">
      <c r="A12633">
        <v>12627</v>
      </c>
      <c r="B12633" s="3">
        <f t="shared" si="247"/>
        <v>29636</v>
      </c>
      <c r="C12633" s="4">
        <v>48.56</v>
      </c>
    </row>
    <row r="12634" spans="1:3" x14ac:dyDescent="0.25">
      <c r="A12634">
        <v>12628</v>
      </c>
      <c r="B12634" s="3">
        <f t="shared" si="247"/>
        <v>29635</v>
      </c>
      <c r="C12634" s="4">
        <v>57.019999999999996</v>
      </c>
    </row>
    <row r="12635" spans="1:3" x14ac:dyDescent="0.25">
      <c r="A12635">
        <v>12629</v>
      </c>
      <c r="B12635" s="3">
        <f t="shared" si="247"/>
        <v>29634</v>
      </c>
      <c r="C12635" s="4">
        <v>53.06</v>
      </c>
    </row>
    <row r="12636" spans="1:3" x14ac:dyDescent="0.25">
      <c r="A12636">
        <v>12630</v>
      </c>
      <c r="B12636" s="3">
        <f t="shared" si="247"/>
        <v>29633</v>
      </c>
      <c r="C12636" s="4">
        <v>40.46</v>
      </c>
    </row>
    <row r="12637" spans="1:3" x14ac:dyDescent="0.25">
      <c r="A12637">
        <v>12631</v>
      </c>
      <c r="B12637" s="3">
        <f t="shared" si="247"/>
        <v>29632</v>
      </c>
      <c r="C12637" s="4">
        <v>34.97</v>
      </c>
    </row>
    <row r="12638" spans="1:3" x14ac:dyDescent="0.25">
      <c r="A12638">
        <v>12632</v>
      </c>
      <c r="B12638" s="3">
        <f t="shared" si="247"/>
        <v>29631</v>
      </c>
      <c r="C12638" s="4">
        <v>33.979999999999997</v>
      </c>
    </row>
    <row r="12639" spans="1:3" x14ac:dyDescent="0.25">
      <c r="A12639">
        <v>12633</v>
      </c>
      <c r="B12639" s="3">
        <f t="shared" si="247"/>
        <v>29630</v>
      </c>
      <c r="C12639" s="4">
        <v>23.990000000000002</v>
      </c>
    </row>
    <row r="12640" spans="1:3" x14ac:dyDescent="0.25">
      <c r="A12640">
        <v>12634</v>
      </c>
      <c r="B12640" s="3">
        <f t="shared" si="247"/>
        <v>29629</v>
      </c>
      <c r="C12640" s="4">
        <v>30.92</v>
      </c>
    </row>
    <row r="12641" spans="1:3" x14ac:dyDescent="0.25">
      <c r="A12641">
        <v>12635</v>
      </c>
      <c r="B12641" s="3">
        <f t="shared" si="247"/>
        <v>29628</v>
      </c>
      <c r="C12641" s="4">
        <v>48.47</v>
      </c>
    </row>
    <row r="12642" spans="1:3" x14ac:dyDescent="0.25">
      <c r="A12642">
        <v>12636</v>
      </c>
      <c r="B12642" s="3">
        <f t="shared" si="247"/>
        <v>29627</v>
      </c>
      <c r="C12642" s="4">
        <v>38.03</v>
      </c>
    </row>
    <row r="12643" spans="1:3" x14ac:dyDescent="0.25">
      <c r="A12643">
        <v>12637</v>
      </c>
      <c r="B12643" s="3">
        <f t="shared" si="247"/>
        <v>29626</v>
      </c>
      <c r="C12643" s="4">
        <v>26.42</v>
      </c>
    </row>
    <row r="12644" spans="1:3" x14ac:dyDescent="0.25">
      <c r="A12644">
        <v>12638</v>
      </c>
      <c r="B12644" s="3">
        <f t="shared" si="247"/>
        <v>29625</v>
      </c>
      <c r="C12644" s="4">
        <v>38.480000000000004</v>
      </c>
    </row>
    <row r="12645" spans="1:3" x14ac:dyDescent="0.25">
      <c r="A12645">
        <v>12639</v>
      </c>
      <c r="B12645" s="3">
        <f t="shared" si="247"/>
        <v>29624</v>
      </c>
      <c r="C12645" s="4">
        <v>34.97</v>
      </c>
    </row>
    <row r="12646" spans="1:3" x14ac:dyDescent="0.25">
      <c r="A12646">
        <v>12640</v>
      </c>
      <c r="B12646" s="3">
        <f t="shared" si="247"/>
        <v>29623</v>
      </c>
      <c r="C12646" s="4">
        <v>26.509999999999998</v>
      </c>
    </row>
    <row r="12647" spans="1:3" x14ac:dyDescent="0.25">
      <c r="A12647">
        <v>12641</v>
      </c>
      <c r="B12647" s="3">
        <f t="shared" si="247"/>
        <v>29622</v>
      </c>
      <c r="C12647" s="4">
        <v>13.010000000000002</v>
      </c>
    </row>
    <row r="12648" spans="1:3" x14ac:dyDescent="0.25">
      <c r="A12648">
        <v>12642</v>
      </c>
      <c r="B12648" s="3">
        <f t="shared" si="247"/>
        <v>29621</v>
      </c>
      <c r="C12648" s="4">
        <v>17.96</v>
      </c>
    </row>
    <row r="12649" spans="1:3" x14ac:dyDescent="0.25">
      <c r="A12649">
        <v>12643</v>
      </c>
      <c r="B12649" s="3">
        <f t="shared" si="247"/>
        <v>29620</v>
      </c>
      <c r="C12649" s="4">
        <v>22.009999999999998</v>
      </c>
    </row>
    <row r="12650" spans="1:3" x14ac:dyDescent="0.25">
      <c r="A12650">
        <v>12644</v>
      </c>
      <c r="B12650" s="3">
        <f t="shared" si="247"/>
        <v>29619</v>
      </c>
      <c r="C12650" s="4">
        <v>40.01</v>
      </c>
    </row>
    <row r="12651" spans="1:3" x14ac:dyDescent="0.25">
      <c r="A12651">
        <v>12645</v>
      </c>
      <c r="B12651" s="3">
        <f t="shared" si="247"/>
        <v>29618</v>
      </c>
      <c r="C12651" s="4">
        <v>34.520000000000003</v>
      </c>
    </row>
    <row r="12652" spans="1:3" x14ac:dyDescent="0.25">
      <c r="A12652">
        <v>12646</v>
      </c>
      <c r="B12652" s="3">
        <f t="shared" si="247"/>
        <v>29617</v>
      </c>
      <c r="C12652" s="4">
        <v>26.06</v>
      </c>
    </row>
    <row r="12653" spans="1:3" x14ac:dyDescent="0.25">
      <c r="A12653">
        <v>12647</v>
      </c>
      <c r="B12653" s="3">
        <f t="shared" si="247"/>
        <v>29616</v>
      </c>
      <c r="C12653" s="4">
        <v>21.47</v>
      </c>
    </row>
    <row r="12654" spans="1:3" x14ac:dyDescent="0.25">
      <c r="A12654">
        <v>12648</v>
      </c>
      <c r="B12654" s="3">
        <f t="shared" si="247"/>
        <v>29615</v>
      </c>
      <c r="C12654" s="4">
        <v>29.48</v>
      </c>
    </row>
    <row r="12655" spans="1:3" x14ac:dyDescent="0.25">
      <c r="A12655">
        <v>12649</v>
      </c>
      <c r="B12655" s="3">
        <f t="shared" si="247"/>
        <v>29614</v>
      </c>
      <c r="C12655" s="4">
        <v>39.56</v>
      </c>
    </row>
    <row r="12656" spans="1:3" x14ac:dyDescent="0.25">
      <c r="A12656">
        <v>12650</v>
      </c>
      <c r="B12656" s="3">
        <f t="shared" si="247"/>
        <v>29613</v>
      </c>
      <c r="C12656" s="4">
        <v>42.980000000000004</v>
      </c>
    </row>
    <row r="12657" spans="1:3" x14ac:dyDescent="0.25">
      <c r="A12657">
        <v>12651</v>
      </c>
      <c r="B12657" s="3">
        <f t="shared" si="247"/>
        <v>29612</v>
      </c>
      <c r="C12657" s="4">
        <v>41</v>
      </c>
    </row>
    <row r="12658" spans="1:3" x14ac:dyDescent="0.25">
      <c r="A12658">
        <v>12652</v>
      </c>
      <c r="B12658" s="3">
        <f t="shared" si="247"/>
        <v>29611</v>
      </c>
      <c r="C12658" s="4">
        <v>31.46</v>
      </c>
    </row>
    <row r="12659" spans="1:3" x14ac:dyDescent="0.25">
      <c r="A12659">
        <v>12653</v>
      </c>
      <c r="B12659" s="3">
        <f t="shared" si="247"/>
        <v>29610</v>
      </c>
      <c r="C12659" s="4">
        <v>32.99</v>
      </c>
    </row>
    <row r="12660" spans="1:3" x14ac:dyDescent="0.25">
      <c r="A12660">
        <v>12654</v>
      </c>
      <c r="B12660" s="3">
        <f t="shared" si="247"/>
        <v>29609</v>
      </c>
      <c r="C12660" s="4">
        <v>35.51</v>
      </c>
    </row>
    <row r="12661" spans="1:3" x14ac:dyDescent="0.25">
      <c r="A12661">
        <v>12655</v>
      </c>
      <c r="B12661" s="3">
        <f t="shared" si="247"/>
        <v>29608</v>
      </c>
      <c r="C12661" s="4">
        <v>29.48</v>
      </c>
    </row>
    <row r="12662" spans="1:3" x14ac:dyDescent="0.25">
      <c r="A12662">
        <v>12656</v>
      </c>
      <c r="B12662" s="3">
        <f t="shared" si="247"/>
        <v>29607</v>
      </c>
      <c r="C12662" s="4">
        <v>29.48</v>
      </c>
    </row>
    <row r="12663" spans="1:3" x14ac:dyDescent="0.25">
      <c r="A12663">
        <v>12657</v>
      </c>
      <c r="B12663" s="3">
        <f t="shared" si="247"/>
        <v>29606</v>
      </c>
      <c r="C12663" s="4">
        <v>35.96</v>
      </c>
    </row>
    <row r="12664" spans="1:3" x14ac:dyDescent="0.25">
      <c r="A12664">
        <v>12658</v>
      </c>
      <c r="B12664" s="3">
        <f t="shared" si="247"/>
        <v>29605</v>
      </c>
      <c r="C12664" s="4">
        <v>35.51</v>
      </c>
    </row>
    <row r="12665" spans="1:3" x14ac:dyDescent="0.25">
      <c r="A12665">
        <v>12659</v>
      </c>
      <c r="B12665" s="3">
        <f t="shared" si="247"/>
        <v>29604</v>
      </c>
      <c r="C12665" s="4">
        <v>21.02</v>
      </c>
    </row>
    <row r="12666" spans="1:3" x14ac:dyDescent="0.25">
      <c r="A12666">
        <v>12660</v>
      </c>
      <c r="B12666" s="3">
        <f t="shared" si="247"/>
        <v>29603</v>
      </c>
      <c r="C12666" s="4">
        <v>20.03</v>
      </c>
    </row>
    <row r="12667" spans="1:3" x14ac:dyDescent="0.25">
      <c r="A12667">
        <v>12661</v>
      </c>
      <c r="B12667" s="3">
        <f t="shared" si="247"/>
        <v>29602</v>
      </c>
      <c r="C12667" s="4">
        <v>25.97</v>
      </c>
    </row>
    <row r="12668" spans="1:3" x14ac:dyDescent="0.25">
      <c r="A12668">
        <v>12662</v>
      </c>
      <c r="B12668" s="3">
        <f t="shared" si="247"/>
        <v>29601</v>
      </c>
      <c r="C12668" s="4">
        <v>27.05</v>
      </c>
    </row>
    <row r="12669" spans="1:3" x14ac:dyDescent="0.25">
      <c r="A12669">
        <v>12663</v>
      </c>
      <c r="B12669" s="3">
        <f t="shared" si="247"/>
        <v>29600</v>
      </c>
      <c r="C12669" s="4">
        <v>23.54</v>
      </c>
    </row>
    <row r="12670" spans="1:3" x14ac:dyDescent="0.25">
      <c r="A12670">
        <v>12664</v>
      </c>
      <c r="B12670" s="3">
        <f t="shared" si="247"/>
        <v>29599</v>
      </c>
      <c r="C12670" s="4">
        <v>10.940000000000001</v>
      </c>
    </row>
    <row r="12671" spans="1:3" x14ac:dyDescent="0.25">
      <c r="A12671">
        <v>12665</v>
      </c>
      <c r="B12671" s="3">
        <f t="shared" si="247"/>
        <v>29598</v>
      </c>
      <c r="C12671" s="4">
        <v>6.5300000000000011</v>
      </c>
    </row>
    <row r="12672" spans="1:3" x14ac:dyDescent="0.25">
      <c r="A12672">
        <v>12666</v>
      </c>
      <c r="B12672" s="3">
        <f t="shared" si="247"/>
        <v>29597</v>
      </c>
      <c r="C12672" s="4">
        <v>10.579999999999998</v>
      </c>
    </row>
    <row r="12673" spans="1:3" x14ac:dyDescent="0.25">
      <c r="A12673">
        <v>12667</v>
      </c>
      <c r="B12673" s="3">
        <f t="shared" si="247"/>
        <v>29596</v>
      </c>
      <c r="C12673" s="4">
        <v>16.52</v>
      </c>
    </row>
    <row r="12674" spans="1:3" x14ac:dyDescent="0.25">
      <c r="A12674">
        <v>12668</v>
      </c>
      <c r="B12674" s="3">
        <f t="shared" si="247"/>
        <v>29595</v>
      </c>
      <c r="C12674" s="4">
        <v>17.420000000000002</v>
      </c>
    </row>
    <row r="12675" spans="1:3" x14ac:dyDescent="0.25">
      <c r="A12675">
        <v>12669</v>
      </c>
      <c r="B12675" s="3">
        <f t="shared" si="247"/>
        <v>29594</v>
      </c>
      <c r="C12675" s="4">
        <v>14</v>
      </c>
    </row>
    <row r="12676" spans="1:3" x14ac:dyDescent="0.25">
      <c r="A12676">
        <v>12670</v>
      </c>
      <c r="B12676" s="3">
        <f t="shared" si="247"/>
        <v>29593</v>
      </c>
      <c r="C12676" s="4">
        <v>24.53</v>
      </c>
    </row>
    <row r="12677" spans="1:3" x14ac:dyDescent="0.25">
      <c r="A12677">
        <v>12671</v>
      </c>
      <c r="B12677" s="3">
        <f t="shared" si="247"/>
        <v>29592</v>
      </c>
      <c r="C12677" s="4">
        <v>25.43</v>
      </c>
    </row>
    <row r="12678" spans="1:3" x14ac:dyDescent="0.25">
      <c r="A12678">
        <v>12672</v>
      </c>
      <c r="B12678" s="3">
        <f t="shared" si="247"/>
        <v>29591</v>
      </c>
      <c r="C12678" s="4">
        <v>19.04</v>
      </c>
    </row>
    <row r="12679" spans="1:3" x14ac:dyDescent="0.25">
      <c r="A12679">
        <v>12673</v>
      </c>
      <c r="B12679" s="3">
        <f t="shared" si="247"/>
        <v>29590</v>
      </c>
      <c r="C12679" s="4">
        <v>8.4200000000000017</v>
      </c>
    </row>
    <row r="12680" spans="1:3" x14ac:dyDescent="0.25">
      <c r="A12680">
        <v>12674</v>
      </c>
      <c r="B12680" s="3">
        <f t="shared" si="247"/>
        <v>29589</v>
      </c>
      <c r="C12680" s="4">
        <v>14.54</v>
      </c>
    </row>
    <row r="12681" spans="1:3" x14ac:dyDescent="0.25">
      <c r="A12681">
        <v>12675</v>
      </c>
      <c r="B12681" s="3">
        <f t="shared" ref="B12681:B12744" si="248">B12680-1</f>
        <v>29588</v>
      </c>
      <c r="C12681" s="4">
        <v>24.53</v>
      </c>
    </row>
    <row r="12682" spans="1:3" x14ac:dyDescent="0.25">
      <c r="A12682">
        <v>12676</v>
      </c>
      <c r="B12682" s="3">
        <f t="shared" si="248"/>
        <v>29587</v>
      </c>
      <c r="C12682" s="4">
        <v>23.54</v>
      </c>
    </row>
    <row r="12683" spans="1:3" x14ac:dyDescent="0.25">
      <c r="A12683">
        <v>12677</v>
      </c>
      <c r="B12683" s="3">
        <f t="shared" si="248"/>
        <v>29586</v>
      </c>
      <c r="C12683" s="4">
        <v>19.490000000000002</v>
      </c>
    </row>
    <row r="12684" spans="1:3" x14ac:dyDescent="0.25">
      <c r="A12684">
        <v>12678</v>
      </c>
      <c r="B12684" s="3">
        <f t="shared" si="248"/>
        <v>29585</v>
      </c>
      <c r="C12684" s="4">
        <v>31.55</v>
      </c>
    </row>
    <row r="12685" spans="1:3" x14ac:dyDescent="0.25">
      <c r="A12685">
        <v>12679</v>
      </c>
      <c r="B12685" s="3">
        <f t="shared" si="248"/>
        <v>29584</v>
      </c>
      <c r="C12685" s="4">
        <v>38.03</v>
      </c>
    </row>
    <row r="12686" spans="1:3" x14ac:dyDescent="0.25">
      <c r="A12686">
        <v>12680</v>
      </c>
      <c r="B12686" s="3">
        <f t="shared" si="248"/>
        <v>29583</v>
      </c>
      <c r="C12686" s="4">
        <v>30.47</v>
      </c>
    </row>
    <row r="12687" spans="1:3" x14ac:dyDescent="0.25">
      <c r="A12687">
        <v>12681</v>
      </c>
      <c r="B12687" s="3">
        <f t="shared" si="248"/>
        <v>29582</v>
      </c>
      <c r="C12687" s="4">
        <v>22.46</v>
      </c>
    </row>
    <row r="12688" spans="1:3" x14ac:dyDescent="0.25">
      <c r="A12688">
        <v>12682</v>
      </c>
      <c r="B12688" s="3">
        <f t="shared" si="248"/>
        <v>29581</v>
      </c>
      <c r="C12688" s="4">
        <v>12.469999999999999</v>
      </c>
    </row>
    <row r="12689" spans="1:3" x14ac:dyDescent="0.25">
      <c r="A12689">
        <v>12683</v>
      </c>
      <c r="B12689" s="3">
        <f t="shared" si="248"/>
        <v>29580</v>
      </c>
      <c r="C12689" s="4">
        <v>9.5</v>
      </c>
    </row>
    <row r="12690" spans="1:3" x14ac:dyDescent="0.25">
      <c r="A12690">
        <v>12684</v>
      </c>
      <c r="B12690" s="3">
        <f t="shared" si="248"/>
        <v>29579</v>
      </c>
      <c r="C12690" s="4">
        <v>27.5</v>
      </c>
    </row>
    <row r="12691" spans="1:3" x14ac:dyDescent="0.25">
      <c r="A12691">
        <v>12685</v>
      </c>
      <c r="B12691" s="3">
        <f t="shared" si="248"/>
        <v>29578</v>
      </c>
      <c r="C12691" s="4">
        <v>30.47</v>
      </c>
    </row>
    <row r="12692" spans="1:3" x14ac:dyDescent="0.25">
      <c r="A12692">
        <v>12686</v>
      </c>
      <c r="B12692" s="3">
        <f t="shared" si="248"/>
        <v>29577</v>
      </c>
      <c r="C12692" s="4">
        <v>23</v>
      </c>
    </row>
    <row r="12693" spans="1:3" x14ac:dyDescent="0.25">
      <c r="A12693">
        <v>12687</v>
      </c>
      <c r="B12693" s="3">
        <f t="shared" si="248"/>
        <v>29576</v>
      </c>
      <c r="C12693" s="4">
        <v>20.03</v>
      </c>
    </row>
    <row r="12694" spans="1:3" x14ac:dyDescent="0.25">
      <c r="A12694">
        <v>12688</v>
      </c>
      <c r="B12694" s="3">
        <f t="shared" si="248"/>
        <v>29575</v>
      </c>
      <c r="C12694" s="4">
        <v>17.509999999999998</v>
      </c>
    </row>
    <row r="12695" spans="1:3" x14ac:dyDescent="0.25">
      <c r="A12695">
        <v>12689</v>
      </c>
      <c r="B12695" s="3">
        <f t="shared" si="248"/>
        <v>29574</v>
      </c>
      <c r="C12695" s="4">
        <v>26.96</v>
      </c>
    </row>
    <row r="12696" spans="1:3" x14ac:dyDescent="0.25">
      <c r="A12696">
        <v>12690</v>
      </c>
      <c r="B12696" s="3">
        <f t="shared" si="248"/>
        <v>29573</v>
      </c>
      <c r="C12696" s="4">
        <v>29.93</v>
      </c>
    </row>
    <row r="12697" spans="1:3" x14ac:dyDescent="0.25">
      <c r="A12697">
        <v>12691</v>
      </c>
      <c r="B12697" s="3">
        <f t="shared" si="248"/>
        <v>29572</v>
      </c>
      <c r="C12697" s="4">
        <v>24.98</v>
      </c>
    </row>
    <row r="12698" spans="1:3" x14ac:dyDescent="0.25">
      <c r="A12698">
        <v>12692</v>
      </c>
      <c r="B12698" s="3">
        <f t="shared" si="248"/>
        <v>29571</v>
      </c>
      <c r="C12698" s="4">
        <v>31.55</v>
      </c>
    </row>
    <row r="12699" spans="1:3" x14ac:dyDescent="0.25">
      <c r="A12699">
        <v>12693</v>
      </c>
      <c r="B12699" s="3">
        <f t="shared" si="248"/>
        <v>29570</v>
      </c>
      <c r="C12699" s="4">
        <v>23.54</v>
      </c>
    </row>
    <row r="12700" spans="1:3" x14ac:dyDescent="0.25">
      <c r="A12700">
        <v>12694</v>
      </c>
      <c r="B12700" s="3">
        <f t="shared" si="248"/>
        <v>29569</v>
      </c>
      <c r="C12700" s="4">
        <v>28.490000000000002</v>
      </c>
    </row>
    <row r="12701" spans="1:3" x14ac:dyDescent="0.25">
      <c r="A12701">
        <v>12695</v>
      </c>
      <c r="B12701" s="3">
        <f t="shared" si="248"/>
        <v>29568</v>
      </c>
      <c r="C12701" s="4">
        <v>41</v>
      </c>
    </row>
    <row r="12702" spans="1:3" x14ac:dyDescent="0.25">
      <c r="A12702">
        <v>12696</v>
      </c>
      <c r="B12702" s="3">
        <f t="shared" si="248"/>
        <v>29567</v>
      </c>
      <c r="C12702" s="4">
        <v>32.99</v>
      </c>
    </row>
    <row r="12703" spans="1:3" x14ac:dyDescent="0.25">
      <c r="A12703">
        <v>12697</v>
      </c>
      <c r="B12703" s="3">
        <f t="shared" si="248"/>
        <v>29566</v>
      </c>
      <c r="C12703" s="4">
        <v>32</v>
      </c>
    </row>
    <row r="12704" spans="1:3" x14ac:dyDescent="0.25">
      <c r="A12704">
        <v>12698</v>
      </c>
      <c r="B12704" s="3">
        <f t="shared" si="248"/>
        <v>29565</v>
      </c>
      <c r="C12704" s="4">
        <v>39.47</v>
      </c>
    </row>
    <row r="12705" spans="1:3" x14ac:dyDescent="0.25">
      <c r="A12705">
        <v>12699</v>
      </c>
      <c r="B12705" s="3">
        <f t="shared" si="248"/>
        <v>29564</v>
      </c>
      <c r="C12705" s="4">
        <v>49.55</v>
      </c>
    </row>
    <row r="12706" spans="1:3" x14ac:dyDescent="0.25">
      <c r="A12706">
        <v>12700</v>
      </c>
      <c r="B12706" s="3">
        <f t="shared" si="248"/>
        <v>29563</v>
      </c>
      <c r="C12706" s="4">
        <v>50.45</v>
      </c>
    </row>
    <row r="12707" spans="1:3" x14ac:dyDescent="0.25">
      <c r="A12707">
        <v>12701</v>
      </c>
      <c r="B12707" s="3">
        <f t="shared" si="248"/>
        <v>29562</v>
      </c>
      <c r="C12707" s="4">
        <v>39.019999999999996</v>
      </c>
    </row>
    <row r="12708" spans="1:3" x14ac:dyDescent="0.25">
      <c r="A12708">
        <v>12702</v>
      </c>
      <c r="B12708" s="3">
        <f t="shared" si="248"/>
        <v>29561</v>
      </c>
      <c r="C12708" s="4">
        <v>33.08</v>
      </c>
    </row>
    <row r="12709" spans="1:3" x14ac:dyDescent="0.25">
      <c r="A12709">
        <v>12703</v>
      </c>
      <c r="B12709" s="3">
        <f t="shared" si="248"/>
        <v>29560</v>
      </c>
      <c r="C12709" s="4">
        <v>29.48</v>
      </c>
    </row>
    <row r="12710" spans="1:3" x14ac:dyDescent="0.25">
      <c r="A12710">
        <v>12704</v>
      </c>
      <c r="B12710" s="3">
        <f t="shared" si="248"/>
        <v>29559</v>
      </c>
      <c r="C12710" s="4">
        <v>26.96</v>
      </c>
    </row>
    <row r="12711" spans="1:3" x14ac:dyDescent="0.25">
      <c r="A12711">
        <v>12705</v>
      </c>
      <c r="B12711" s="3">
        <f t="shared" si="248"/>
        <v>29558</v>
      </c>
      <c r="C12711" s="4">
        <v>34.97</v>
      </c>
    </row>
    <row r="12712" spans="1:3" x14ac:dyDescent="0.25">
      <c r="A12712">
        <v>12706</v>
      </c>
      <c r="B12712" s="3">
        <f t="shared" si="248"/>
        <v>29557</v>
      </c>
      <c r="C12712" s="4">
        <v>49.55</v>
      </c>
    </row>
    <row r="12713" spans="1:3" x14ac:dyDescent="0.25">
      <c r="A12713">
        <v>12707</v>
      </c>
      <c r="B12713" s="3">
        <f t="shared" si="248"/>
        <v>29556</v>
      </c>
      <c r="C12713" s="4">
        <v>48.019999999999996</v>
      </c>
    </row>
    <row r="12714" spans="1:3" x14ac:dyDescent="0.25">
      <c r="A12714">
        <v>12708</v>
      </c>
      <c r="B12714" s="3">
        <f t="shared" si="248"/>
        <v>29555</v>
      </c>
      <c r="C12714" s="4">
        <v>40.46</v>
      </c>
    </row>
    <row r="12715" spans="1:3" x14ac:dyDescent="0.25">
      <c r="A12715">
        <v>12709</v>
      </c>
      <c r="B12715" s="3">
        <f t="shared" si="248"/>
        <v>29554</v>
      </c>
      <c r="C12715" s="4">
        <v>39.019999999999996</v>
      </c>
    </row>
    <row r="12716" spans="1:3" x14ac:dyDescent="0.25">
      <c r="A12716">
        <v>12710</v>
      </c>
      <c r="B12716" s="3">
        <f t="shared" si="248"/>
        <v>29553</v>
      </c>
      <c r="C12716" s="4">
        <v>44.51</v>
      </c>
    </row>
    <row r="12717" spans="1:3" x14ac:dyDescent="0.25">
      <c r="A12717">
        <v>12711</v>
      </c>
      <c r="B12717" s="3">
        <f t="shared" si="248"/>
        <v>29552</v>
      </c>
      <c r="C12717" s="4">
        <v>34.97</v>
      </c>
    </row>
    <row r="12718" spans="1:3" x14ac:dyDescent="0.25">
      <c r="A12718">
        <v>12712</v>
      </c>
      <c r="B12718" s="3">
        <f t="shared" si="248"/>
        <v>29551</v>
      </c>
      <c r="C12718" s="4">
        <v>39.019999999999996</v>
      </c>
    </row>
    <row r="12719" spans="1:3" x14ac:dyDescent="0.25">
      <c r="A12719">
        <v>12713</v>
      </c>
      <c r="B12719" s="3">
        <f t="shared" si="248"/>
        <v>29550</v>
      </c>
      <c r="C12719" s="4">
        <v>45.5</v>
      </c>
    </row>
    <row r="12720" spans="1:3" x14ac:dyDescent="0.25">
      <c r="A12720">
        <v>12714</v>
      </c>
      <c r="B12720" s="3">
        <f t="shared" si="248"/>
        <v>29549</v>
      </c>
      <c r="C12720" s="4">
        <v>49.010000000000005</v>
      </c>
    </row>
    <row r="12721" spans="1:3" x14ac:dyDescent="0.25">
      <c r="A12721">
        <v>12715</v>
      </c>
      <c r="B12721" s="3">
        <f t="shared" si="248"/>
        <v>29548</v>
      </c>
      <c r="C12721" s="4">
        <v>42.53</v>
      </c>
    </row>
    <row r="12722" spans="1:3" x14ac:dyDescent="0.25">
      <c r="A12722">
        <v>12716</v>
      </c>
      <c r="B12722" s="3">
        <f t="shared" si="248"/>
        <v>29547</v>
      </c>
      <c r="C12722" s="4">
        <v>42.980000000000004</v>
      </c>
    </row>
    <row r="12723" spans="1:3" x14ac:dyDescent="0.25">
      <c r="A12723">
        <v>12717</v>
      </c>
      <c r="B12723" s="3">
        <f t="shared" si="248"/>
        <v>29546</v>
      </c>
      <c r="C12723" s="4">
        <v>40.549999999999997</v>
      </c>
    </row>
    <row r="12724" spans="1:3" x14ac:dyDescent="0.25">
      <c r="A12724">
        <v>12718</v>
      </c>
      <c r="B12724" s="3">
        <f t="shared" si="248"/>
        <v>29545</v>
      </c>
      <c r="C12724" s="4">
        <v>38.57</v>
      </c>
    </row>
    <row r="12725" spans="1:3" x14ac:dyDescent="0.25">
      <c r="A12725">
        <v>12719</v>
      </c>
      <c r="B12725" s="3">
        <f t="shared" si="248"/>
        <v>29544</v>
      </c>
      <c r="C12725" s="4">
        <v>33.979999999999997</v>
      </c>
    </row>
    <row r="12726" spans="1:3" x14ac:dyDescent="0.25">
      <c r="A12726">
        <v>12720</v>
      </c>
      <c r="B12726" s="3">
        <f t="shared" si="248"/>
        <v>29543</v>
      </c>
      <c r="C12726" s="4">
        <v>34.520000000000003</v>
      </c>
    </row>
    <row r="12727" spans="1:3" x14ac:dyDescent="0.25">
      <c r="A12727">
        <v>12721</v>
      </c>
      <c r="B12727" s="3">
        <f t="shared" si="248"/>
        <v>29542</v>
      </c>
      <c r="C12727" s="4">
        <v>33.979999999999997</v>
      </c>
    </row>
    <row r="12728" spans="1:3" x14ac:dyDescent="0.25">
      <c r="A12728">
        <v>12722</v>
      </c>
      <c r="B12728" s="3">
        <f t="shared" si="248"/>
        <v>29541</v>
      </c>
      <c r="C12728" s="4">
        <v>38.03</v>
      </c>
    </row>
    <row r="12729" spans="1:3" x14ac:dyDescent="0.25">
      <c r="A12729">
        <v>12723</v>
      </c>
      <c r="B12729" s="3">
        <f t="shared" si="248"/>
        <v>29540</v>
      </c>
      <c r="C12729" s="4">
        <v>43.97</v>
      </c>
    </row>
    <row r="12730" spans="1:3" x14ac:dyDescent="0.25">
      <c r="A12730">
        <v>12724</v>
      </c>
      <c r="B12730" s="3">
        <f t="shared" si="248"/>
        <v>29539</v>
      </c>
      <c r="C12730" s="4">
        <v>56.480000000000004</v>
      </c>
    </row>
    <row r="12731" spans="1:3" x14ac:dyDescent="0.25">
      <c r="A12731">
        <v>12725</v>
      </c>
      <c r="B12731" s="3">
        <f t="shared" si="248"/>
        <v>29538</v>
      </c>
      <c r="C12731" s="4">
        <v>46.04</v>
      </c>
    </row>
    <row r="12732" spans="1:3" x14ac:dyDescent="0.25">
      <c r="A12732">
        <v>12726</v>
      </c>
      <c r="B12732" s="3">
        <f t="shared" si="248"/>
        <v>29537</v>
      </c>
      <c r="C12732" s="4">
        <v>40.01</v>
      </c>
    </row>
    <row r="12733" spans="1:3" x14ac:dyDescent="0.25">
      <c r="A12733">
        <v>12727</v>
      </c>
      <c r="B12733" s="3">
        <f t="shared" si="248"/>
        <v>29536</v>
      </c>
      <c r="C12733" s="4">
        <v>37.49</v>
      </c>
    </row>
    <row r="12734" spans="1:3" x14ac:dyDescent="0.25">
      <c r="A12734">
        <v>12728</v>
      </c>
      <c r="B12734" s="3">
        <f t="shared" si="248"/>
        <v>29535</v>
      </c>
      <c r="C12734" s="4">
        <v>43.519999999999996</v>
      </c>
    </row>
    <row r="12735" spans="1:3" x14ac:dyDescent="0.25">
      <c r="A12735">
        <v>12729</v>
      </c>
      <c r="B12735" s="3">
        <f t="shared" si="248"/>
        <v>29534</v>
      </c>
      <c r="C12735" s="4">
        <v>45.5</v>
      </c>
    </row>
    <row r="12736" spans="1:3" x14ac:dyDescent="0.25">
      <c r="A12736">
        <v>12730</v>
      </c>
      <c r="B12736" s="3">
        <f t="shared" si="248"/>
        <v>29533</v>
      </c>
      <c r="C12736" s="4">
        <v>51.08</v>
      </c>
    </row>
    <row r="12737" spans="1:3" x14ac:dyDescent="0.25">
      <c r="A12737">
        <v>12731</v>
      </c>
      <c r="B12737" s="3">
        <f t="shared" si="248"/>
        <v>29532</v>
      </c>
      <c r="C12737" s="4">
        <v>53.510000000000005</v>
      </c>
    </row>
    <row r="12738" spans="1:3" x14ac:dyDescent="0.25">
      <c r="A12738">
        <v>12732</v>
      </c>
      <c r="B12738" s="3">
        <f t="shared" si="248"/>
        <v>29531</v>
      </c>
      <c r="C12738" s="4">
        <v>41.99</v>
      </c>
    </row>
    <row r="12739" spans="1:3" x14ac:dyDescent="0.25">
      <c r="A12739">
        <v>12733</v>
      </c>
      <c r="B12739" s="3">
        <f t="shared" si="248"/>
        <v>29530</v>
      </c>
      <c r="C12739" s="4">
        <v>47.03</v>
      </c>
    </row>
    <row r="12740" spans="1:3" x14ac:dyDescent="0.25">
      <c r="A12740">
        <v>12734</v>
      </c>
      <c r="B12740" s="3">
        <f t="shared" si="248"/>
        <v>29529</v>
      </c>
      <c r="C12740" s="4">
        <v>52.519999999999996</v>
      </c>
    </row>
    <row r="12741" spans="1:3" x14ac:dyDescent="0.25">
      <c r="A12741">
        <v>12735</v>
      </c>
      <c r="B12741" s="3">
        <f t="shared" si="248"/>
        <v>29528</v>
      </c>
      <c r="C12741" s="4">
        <v>43.97</v>
      </c>
    </row>
    <row r="12742" spans="1:3" x14ac:dyDescent="0.25">
      <c r="A12742">
        <v>12736</v>
      </c>
      <c r="B12742" s="3">
        <f t="shared" si="248"/>
        <v>29527</v>
      </c>
      <c r="C12742" s="4">
        <v>43.97</v>
      </c>
    </row>
    <row r="12743" spans="1:3" x14ac:dyDescent="0.25">
      <c r="A12743">
        <v>12737</v>
      </c>
      <c r="B12743" s="3">
        <f t="shared" si="248"/>
        <v>29526</v>
      </c>
      <c r="C12743" s="4">
        <v>48.019999999999996</v>
      </c>
    </row>
    <row r="12744" spans="1:3" x14ac:dyDescent="0.25">
      <c r="A12744">
        <v>12738</v>
      </c>
      <c r="B12744" s="3">
        <f t="shared" si="248"/>
        <v>29525</v>
      </c>
      <c r="C12744" s="4">
        <v>49.010000000000005</v>
      </c>
    </row>
    <row r="12745" spans="1:3" x14ac:dyDescent="0.25">
      <c r="A12745">
        <v>12739</v>
      </c>
      <c r="B12745" s="3">
        <f t="shared" ref="B12745:B12808" si="249">B12744-1</f>
        <v>29524</v>
      </c>
      <c r="C12745" s="4">
        <v>46.04</v>
      </c>
    </row>
    <row r="12746" spans="1:3" x14ac:dyDescent="0.25">
      <c r="A12746">
        <v>12740</v>
      </c>
      <c r="B12746" s="3">
        <f t="shared" si="249"/>
        <v>29523</v>
      </c>
      <c r="C12746" s="4">
        <v>45.5</v>
      </c>
    </row>
    <row r="12747" spans="1:3" x14ac:dyDescent="0.25">
      <c r="A12747">
        <v>12741</v>
      </c>
      <c r="B12747" s="3">
        <f t="shared" si="249"/>
        <v>29522</v>
      </c>
      <c r="C12747" s="4">
        <v>49.46</v>
      </c>
    </row>
    <row r="12748" spans="1:3" x14ac:dyDescent="0.25">
      <c r="A12748">
        <v>12742</v>
      </c>
      <c r="B12748" s="3">
        <f t="shared" si="249"/>
        <v>29521</v>
      </c>
      <c r="C12748" s="4">
        <v>47.480000000000004</v>
      </c>
    </row>
    <row r="12749" spans="1:3" x14ac:dyDescent="0.25">
      <c r="A12749">
        <v>12743</v>
      </c>
      <c r="B12749" s="3">
        <f t="shared" si="249"/>
        <v>29520</v>
      </c>
      <c r="C12749" s="4">
        <v>46.04</v>
      </c>
    </row>
    <row r="12750" spans="1:3" x14ac:dyDescent="0.25">
      <c r="A12750">
        <v>12744</v>
      </c>
      <c r="B12750" s="3">
        <f t="shared" si="249"/>
        <v>29519</v>
      </c>
      <c r="C12750" s="4">
        <v>54.95</v>
      </c>
    </row>
    <row r="12751" spans="1:3" x14ac:dyDescent="0.25">
      <c r="A12751">
        <v>12745</v>
      </c>
      <c r="B12751" s="3">
        <f t="shared" si="249"/>
        <v>29518</v>
      </c>
      <c r="C12751" s="4">
        <v>46.49</v>
      </c>
    </row>
    <row r="12752" spans="1:3" x14ac:dyDescent="0.25">
      <c r="A12752">
        <v>12746</v>
      </c>
      <c r="B12752" s="3">
        <f t="shared" si="249"/>
        <v>29517</v>
      </c>
      <c r="C12752" s="4">
        <v>47.03</v>
      </c>
    </row>
    <row r="12753" spans="1:3" x14ac:dyDescent="0.25">
      <c r="A12753">
        <v>12747</v>
      </c>
      <c r="B12753" s="3">
        <f t="shared" si="249"/>
        <v>29516</v>
      </c>
      <c r="C12753" s="4">
        <v>51.980000000000004</v>
      </c>
    </row>
    <row r="12754" spans="1:3" x14ac:dyDescent="0.25">
      <c r="A12754">
        <v>12748</v>
      </c>
      <c r="B12754" s="3">
        <f t="shared" si="249"/>
        <v>29515</v>
      </c>
      <c r="C12754" s="4">
        <v>55.489999999999995</v>
      </c>
    </row>
    <row r="12755" spans="1:3" x14ac:dyDescent="0.25">
      <c r="A12755">
        <v>12749</v>
      </c>
      <c r="B12755" s="3">
        <f t="shared" si="249"/>
        <v>29514</v>
      </c>
      <c r="C12755" s="4">
        <v>54.5</v>
      </c>
    </row>
    <row r="12756" spans="1:3" x14ac:dyDescent="0.25">
      <c r="A12756">
        <v>12750</v>
      </c>
      <c r="B12756" s="3">
        <f t="shared" si="249"/>
        <v>29513</v>
      </c>
      <c r="C12756" s="4">
        <v>63.05</v>
      </c>
    </row>
    <row r="12757" spans="1:3" x14ac:dyDescent="0.25">
      <c r="A12757">
        <v>12751</v>
      </c>
      <c r="B12757" s="3">
        <f t="shared" si="249"/>
        <v>29512</v>
      </c>
      <c r="C12757" s="4">
        <v>67.009999999999991</v>
      </c>
    </row>
    <row r="12758" spans="1:3" x14ac:dyDescent="0.25">
      <c r="A12758">
        <v>12752</v>
      </c>
      <c r="B12758" s="3">
        <f t="shared" si="249"/>
        <v>29511</v>
      </c>
      <c r="C12758" s="4">
        <v>68</v>
      </c>
    </row>
    <row r="12759" spans="1:3" x14ac:dyDescent="0.25">
      <c r="A12759">
        <v>12753</v>
      </c>
      <c r="B12759" s="3">
        <f t="shared" si="249"/>
        <v>29510</v>
      </c>
      <c r="C12759" s="4">
        <v>61.519999999999996</v>
      </c>
    </row>
    <row r="12760" spans="1:3" x14ac:dyDescent="0.25">
      <c r="A12760">
        <v>12754</v>
      </c>
      <c r="B12760" s="3">
        <f t="shared" si="249"/>
        <v>29509</v>
      </c>
      <c r="C12760" s="4">
        <v>53.510000000000005</v>
      </c>
    </row>
    <row r="12761" spans="1:3" x14ac:dyDescent="0.25">
      <c r="A12761">
        <v>12755</v>
      </c>
      <c r="B12761" s="3">
        <f t="shared" si="249"/>
        <v>29508</v>
      </c>
      <c r="C12761" s="4">
        <v>50.989999999999995</v>
      </c>
    </row>
    <row r="12762" spans="1:3" x14ac:dyDescent="0.25">
      <c r="A12762">
        <v>12756</v>
      </c>
      <c r="B12762" s="3">
        <f t="shared" si="249"/>
        <v>29507</v>
      </c>
      <c r="C12762" s="4">
        <v>50</v>
      </c>
    </row>
    <row r="12763" spans="1:3" x14ac:dyDescent="0.25">
      <c r="A12763">
        <v>12757</v>
      </c>
      <c r="B12763" s="3">
        <f t="shared" si="249"/>
        <v>29506</v>
      </c>
      <c r="C12763" s="4">
        <v>55.58</v>
      </c>
    </row>
    <row r="12764" spans="1:3" x14ac:dyDescent="0.25">
      <c r="A12764">
        <v>12758</v>
      </c>
      <c r="B12764" s="3">
        <f t="shared" si="249"/>
        <v>29505</v>
      </c>
      <c r="C12764" s="4">
        <v>60.980000000000004</v>
      </c>
    </row>
    <row r="12765" spans="1:3" x14ac:dyDescent="0.25">
      <c r="A12765">
        <v>12759</v>
      </c>
      <c r="B12765" s="3">
        <f t="shared" si="249"/>
        <v>29504</v>
      </c>
      <c r="C12765" s="4">
        <v>51.980000000000004</v>
      </c>
    </row>
    <row r="12766" spans="1:3" x14ac:dyDescent="0.25">
      <c r="A12766">
        <v>12760</v>
      </c>
      <c r="B12766" s="3">
        <f t="shared" si="249"/>
        <v>29503</v>
      </c>
      <c r="C12766" s="4">
        <v>60.53</v>
      </c>
    </row>
    <row r="12767" spans="1:3" x14ac:dyDescent="0.25">
      <c r="A12767">
        <v>12761</v>
      </c>
      <c r="B12767" s="3">
        <f t="shared" si="249"/>
        <v>29502</v>
      </c>
      <c r="C12767" s="4">
        <v>61.07</v>
      </c>
    </row>
    <row r="12768" spans="1:3" x14ac:dyDescent="0.25">
      <c r="A12768">
        <v>12762</v>
      </c>
      <c r="B12768" s="3">
        <f t="shared" si="249"/>
        <v>29501</v>
      </c>
      <c r="C12768" s="4">
        <v>57.019999999999996</v>
      </c>
    </row>
    <row r="12769" spans="1:3" x14ac:dyDescent="0.25">
      <c r="A12769">
        <v>12763</v>
      </c>
      <c r="B12769" s="3">
        <f t="shared" si="249"/>
        <v>29500</v>
      </c>
      <c r="C12769" s="4">
        <v>57.56</v>
      </c>
    </row>
    <row r="12770" spans="1:3" x14ac:dyDescent="0.25">
      <c r="A12770">
        <v>12764</v>
      </c>
      <c r="B12770" s="3">
        <f t="shared" si="249"/>
        <v>29499</v>
      </c>
      <c r="C12770" s="4">
        <v>58.46</v>
      </c>
    </row>
    <row r="12771" spans="1:3" x14ac:dyDescent="0.25">
      <c r="A12771">
        <v>12765</v>
      </c>
      <c r="B12771" s="3">
        <f t="shared" si="249"/>
        <v>29498</v>
      </c>
      <c r="C12771" s="4">
        <v>59.989999999999995</v>
      </c>
    </row>
    <row r="12772" spans="1:3" x14ac:dyDescent="0.25">
      <c r="A12772">
        <v>12766</v>
      </c>
      <c r="B12772" s="3">
        <f t="shared" si="249"/>
        <v>29497</v>
      </c>
      <c r="C12772" s="4">
        <v>60.980000000000004</v>
      </c>
    </row>
    <row r="12773" spans="1:3" x14ac:dyDescent="0.25">
      <c r="A12773">
        <v>12767</v>
      </c>
      <c r="B12773" s="3">
        <f t="shared" si="249"/>
        <v>29496</v>
      </c>
      <c r="C12773" s="4">
        <v>64.490000000000009</v>
      </c>
    </row>
    <row r="12774" spans="1:3" x14ac:dyDescent="0.25">
      <c r="A12774">
        <v>12768</v>
      </c>
      <c r="B12774" s="3">
        <f t="shared" si="249"/>
        <v>29495</v>
      </c>
      <c r="C12774" s="4">
        <v>68</v>
      </c>
    </row>
    <row r="12775" spans="1:3" x14ac:dyDescent="0.25">
      <c r="A12775">
        <v>12769</v>
      </c>
      <c r="B12775" s="3">
        <f t="shared" si="249"/>
        <v>29494</v>
      </c>
      <c r="C12775" s="4">
        <v>64.490000000000009</v>
      </c>
    </row>
    <row r="12776" spans="1:3" x14ac:dyDescent="0.25">
      <c r="A12776">
        <v>12770</v>
      </c>
      <c r="B12776" s="3">
        <f t="shared" si="249"/>
        <v>29493</v>
      </c>
      <c r="C12776" s="4">
        <v>59</v>
      </c>
    </row>
    <row r="12777" spans="1:3" x14ac:dyDescent="0.25">
      <c r="A12777">
        <v>12771</v>
      </c>
      <c r="B12777" s="3">
        <f t="shared" si="249"/>
        <v>29492</v>
      </c>
      <c r="C12777" s="4">
        <v>63.05</v>
      </c>
    </row>
    <row r="12778" spans="1:3" x14ac:dyDescent="0.25">
      <c r="A12778">
        <v>12772</v>
      </c>
      <c r="B12778" s="3">
        <f t="shared" si="249"/>
        <v>29491</v>
      </c>
      <c r="C12778" s="4">
        <v>55.04</v>
      </c>
    </row>
    <row r="12779" spans="1:3" x14ac:dyDescent="0.25">
      <c r="A12779">
        <v>12773</v>
      </c>
      <c r="B12779" s="3">
        <f t="shared" si="249"/>
        <v>29490</v>
      </c>
      <c r="C12779" s="4">
        <v>63.5</v>
      </c>
    </row>
    <row r="12780" spans="1:3" x14ac:dyDescent="0.25">
      <c r="A12780">
        <v>12774</v>
      </c>
      <c r="B12780" s="3">
        <f t="shared" si="249"/>
        <v>29489</v>
      </c>
      <c r="C12780" s="4">
        <v>61.97</v>
      </c>
    </row>
    <row r="12781" spans="1:3" x14ac:dyDescent="0.25">
      <c r="A12781">
        <v>12775</v>
      </c>
      <c r="B12781" s="3">
        <f t="shared" si="249"/>
        <v>29488</v>
      </c>
      <c r="C12781" s="4">
        <v>62.96</v>
      </c>
    </row>
    <row r="12782" spans="1:3" x14ac:dyDescent="0.25">
      <c r="A12782">
        <v>12776</v>
      </c>
      <c r="B12782" s="3">
        <f t="shared" si="249"/>
        <v>29487</v>
      </c>
      <c r="C12782" s="4">
        <v>73.490000000000009</v>
      </c>
    </row>
    <row r="12783" spans="1:3" x14ac:dyDescent="0.25">
      <c r="A12783">
        <v>12777</v>
      </c>
      <c r="B12783" s="3">
        <f t="shared" si="249"/>
        <v>29486</v>
      </c>
      <c r="C12783" s="4">
        <v>82.039999999999992</v>
      </c>
    </row>
    <row r="12784" spans="1:3" x14ac:dyDescent="0.25">
      <c r="A12784">
        <v>12778</v>
      </c>
      <c r="B12784" s="3">
        <f t="shared" si="249"/>
        <v>29485</v>
      </c>
      <c r="C12784" s="4">
        <v>77</v>
      </c>
    </row>
    <row r="12785" spans="1:3" x14ac:dyDescent="0.25">
      <c r="A12785">
        <v>12779</v>
      </c>
      <c r="B12785" s="3">
        <f t="shared" si="249"/>
        <v>29484</v>
      </c>
      <c r="C12785" s="4">
        <v>68.990000000000009</v>
      </c>
    </row>
    <row r="12786" spans="1:3" x14ac:dyDescent="0.25">
      <c r="A12786">
        <v>12780</v>
      </c>
      <c r="B12786" s="3">
        <f t="shared" si="249"/>
        <v>29483</v>
      </c>
      <c r="C12786" s="4">
        <v>65.930000000000007</v>
      </c>
    </row>
    <row r="12787" spans="1:3" x14ac:dyDescent="0.25">
      <c r="A12787">
        <v>12781</v>
      </c>
      <c r="B12787" s="3">
        <f t="shared" si="249"/>
        <v>29482</v>
      </c>
      <c r="C12787" s="4">
        <v>66.02000000000001</v>
      </c>
    </row>
    <row r="12788" spans="1:3" x14ac:dyDescent="0.25">
      <c r="A12788">
        <v>12782</v>
      </c>
      <c r="B12788" s="3">
        <f t="shared" si="249"/>
        <v>29481</v>
      </c>
      <c r="C12788" s="4">
        <v>67.460000000000008</v>
      </c>
    </row>
    <row r="12789" spans="1:3" x14ac:dyDescent="0.25">
      <c r="A12789">
        <v>12783</v>
      </c>
      <c r="B12789" s="3">
        <f t="shared" si="249"/>
        <v>29480</v>
      </c>
      <c r="C12789" s="4">
        <v>65.03</v>
      </c>
    </row>
    <row r="12790" spans="1:3" x14ac:dyDescent="0.25">
      <c r="A12790">
        <v>12784</v>
      </c>
      <c r="B12790" s="3">
        <f t="shared" si="249"/>
        <v>29479</v>
      </c>
      <c r="C12790" s="4">
        <v>68.539999999999992</v>
      </c>
    </row>
    <row r="12791" spans="1:3" x14ac:dyDescent="0.25">
      <c r="A12791">
        <v>12785</v>
      </c>
      <c r="B12791" s="3">
        <f t="shared" si="249"/>
        <v>29478</v>
      </c>
      <c r="C12791" s="4">
        <v>76.009999999999991</v>
      </c>
    </row>
    <row r="12792" spans="1:3" x14ac:dyDescent="0.25">
      <c r="A12792">
        <v>12786</v>
      </c>
      <c r="B12792" s="3">
        <f t="shared" si="249"/>
        <v>29477</v>
      </c>
      <c r="C12792" s="4">
        <v>72.05</v>
      </c>
    </row>
    <row r="12793" spans="1:3" x14ac:dyDescent="0.25">
      <c r="A12793">
        <v>12787</v>
      </c>
      <c r="B12793" s="3">
        <f t="shared" si="249"/>
        <v>29476</v>
      </c>
      <c r="C12793" s="4">
        <v>73.490000000000009</v>
      </c>
    </row>
    <row r="12794" spans="1:3" x14ac:dyDescent="0.25">
      <c r="A12794">
        <v>12788</v>
      </c>
      <c r="B12794" s="3">
        <f t="shared" si="249"/>
        <v>29475</v>
      </c>
      <c r="C12794" s="4">
        <v>70.52000000000001</v>
      </c>
    </row>
    <row r="12795" spans="1:3" x14ac:dyDescent="0.25">
      <c r="A12795">
        <v>12789</v>
      </c>
      <c r="B12795" s="3">
        <f t="shared" si="249"/>
        <v>29474</v>
      </c>
      <c r="C12795" s="4">
        <v>72.05</v>
      </c>
    </row>
    <row r="12796" spans="1:3" x14ac:dyDescent="0.25">
      <c r="A12796">
        <v>12790</v>
      </c>
      <c r="B12796" s="3">
        <f t="shared" si="249"/>
        <v>29473</v>
      </c>
      <c r="C12796" s="4">
        <v>68.990000000000009</v>
      </c>
    </row>
    <row r="12797" spans="1:3" x14ac:dyDescent="0.25">
      <c r="A12797">
        <v>12791</v>
      </c>
      <c r="B12797" s="3">
        <f t="shared" si="249"/>
        <v>29472</v>
      </c>
      <c r="C12797" s="4">
        <v>72.05</v>
      </c>
    </row>
    <row r="12798" spans="1:3" x14ac:dyDescent="0.25">
      <c r="A12798">
        <v>12792</v>
      </c>
      <c r="B12798" s="3">
        <f t="shared" si="249"/>
        <v>29471</v>
      </c>
      <c r="C12798" s="4">
        <v>74.47999999999999</v>
      </c>
    </row>
    <row r="12799" spans="1:3" x14ac:dyDescent="0.25">
      <c r="A12799">
        <v>12793</v>
      </c>
      <c r="B12799" s="3">
        <f t="shared" si="249"/>
        <v>29470</v>
      </c>
      <c r="C12799" s="4">
        <v>77</v>
      </c>
    </row>
    <row r="12800" spans="1:3" x14ac:dyDescent="0.25">
      <c r="A12800">
        <v>12794</v>
      </c>
      <c r="B12800" s="3">
        <f t="shared" si="249"/>
        <v>29469</v>
      </c>
      <c r="C12800" s="4">
        <v>73.490000000000009</v>
      </c>
    </row>
    <row r="12801" spans="1:3" x14ac:dyDescent="0.25">
      <c r="A12801">
        <v>12795</v>
      </c>
      <c r="B12801" s="3">
        <f t="shared" si="249"/>
        <v>29468</v>
      </c>
      <c r="C12801" s="4">
        <v>76.009999999999991</v>
      </c>
    </row>
    <row r="12802" spans="1:3" x14ac:dyDescent="0.25">
      <c r="A12802">
        <v>12796</v>
      </c>
      <c r="B12802" s="3">
        <f t="shared" si="249"/>
        <v>29467</v>
      </c>
      <c r="C12802" s="4">
        <v>77.539999999999992</v>
      </c>
    </row>
    <row r="12803" spans="1:3" x14ac:dyDescent="0.25">
      <c r="A12803">
        <v>12797</v>
      </c>
      <c r="B12803" s="3">
        <f t="shared" si="249"/>
        <v>29466</v>
      </c>
      <c r="C12803" s="4">
        <v>82.490000000000009</v>
      </c>
    </row>
    <row r="12804" spans="1:3" x14ac:dyDescent="0.25">
      <c r="A12804">
        <v>12798</v>
      </c>
      <c r="B12804" s="3">
        <f t="shared" si="249"/>
        <v>29465</v>
      </c>
      <c r="C12804" s="4">
        <v>81.5</v>
      </c>
    </row>
    <row r="12805" spans="1:3" x14ac:dyDescent="0.25">
      <c r="A12805">
        <v>12799</v>
      </c>
      <c r="B12805" s="3">
        <f t="shared" si="249"/>
        <v>29464</v>
      </c>
      <c r="C12805" s="4">
        <v>78.97999999999999</v>
      </c>
    </row>
    <row r="12806" spans="1:3" x14ac:dyDescent="0.25">
      <c r="A12806">
        <v>12800</v>
      </c>
      <c r="B12806" s="3">
        <f t="shared" si="249"/>
        <v>29463</v>
      </c>
      <c r="C12806" s="4">
        <v>76.55</v>
      </c>
    </row>
    <row r="12807" spans="1:3" x14ac:dyDescent="0.25">
      <c r="A12807">
        <v>12801</v>
      </c>
      <c r="B12807" s="3">
        <f t="shared" si="249"/>
        <v>29462</v>
      </c>
      <c r="C12807" s="4">
        <v>74.03</v>
      </c>
    </row>
    <row r="12808" spans="1:3" x14ac:dyDescent="0.25">
      <c r="A12808">
        <v>12802</v>
      </c>
      <c r="B12808" s="3">
        <f t="shared" si="249"/>
        <v>29461</v>
      </c>
      <c r="C12808" s="4">
        <v>80.509999999999991</v>
      </c>
    </row>
    <row r="12809" spans="1:3" x14ac:dyDescent="0.25">
      <c r="A12809">
        <v>12803</v>
      </c>
      <c r="B12809" s="3">
        <f t="shared" ref="B12809:B12872" si="250">B12808-1</f>
        <v>29460</v>
      </c>
      <c r="C12809" s="4">
        <v>83.93</v>
      </c>
    </row>
    <row r="12810" spans="1:3" x14ac:dyDescent="0.25">
      <c r="A12810">
        <v>12804</v>
      </c>
      <c r="B12810" s="3">
        <f t="shared" si="250"/>
        <v>29459</v>
      </c>
      <c r="C12810" s="4">
        <v>80.06</v>
      </c>
    </row>
    <row r="12811" spans="1:3" x14ac:dyDescent="0.25">
      <c r="A12811">
        <v>12805</v>
      </c>
      <c r="B12811" s="3">
        <f t="shared" si="250"/>
        <v>29458</v>
      </c>
      <c r="C12811" s="4">
        <v>80.509999999999991</v>
      </c>
    </row>
    <row r="12812" spans="1:3" x14ac:dyDescent="0.25">
      <c r="A12812">
        <v>12806</v>
      </c>
      <c r="B12812" s="3">
        <f t="shared" si="250"/>
        <v>29457</v>
      </c>
      <c r="C12812" s="4">
        <v>77</v>
      </c>
    </row>
    <row r="12813" spans="1:3" x14ac:dyDescent="0.25">
      <c r="A12813">
        <v>12807</v>
      </c>
      <c r="B12813" s="3">
        <f t="shared" si="250"/>
        <v>29456</v>
      </c>
      <c r="C12813" s="4">
        <v>75.02000000000001</v>
      </c>
    </row>
    <row r="12814" spans="1:3" x14ac:dyDescent="0.25">
      <c r="A12814">
        <v>12808</v>
      </c>
      <c r="B12814" s="3">
        <f t="shared" si="250"/>
        <v>29455</v>
      </c>
      <c r="C12814" s="4">
        <v>72.05</v>
      </c>
    </row>
    <row r="12815" spans="1:3" x14ac:dyDescent="0.25">
      <c r="A12815">
        <v>12809</v>
      </c>
      <c r="B12815" s="3">
        <f t="shared" si="250"/>
        <v>29454</v>
      </c>
      <c r="C12815" s="4">
        <v>69.97999999999999</v>
      </c>
    </row>
    <row r="12816" spans="1:3" x14ac:dyDescent="0.25">
      <c r="A12816">
        <v>12810</v>
      </c>
      <c r="B12816" s="3">
        <f t="shared" si="250"/>
        <v>29453</v>
      </c>
      <c r="C12816" s="4">
        <v>70.52000000000001</v>
      </c>
    </row>
    <row r="12817" spans="1:3" x14ac:dyDescent="0.25">
      <c r="A12817">
        <v>12811</v>
      </c>
      <c r="B12817" s="3">
        <f t="shared" si="250"/>
        <v>29452</v>
      </c>
      <c r="C12817" s="4">
        <v>72.95</v>
      </c>
    </row>
    <row r="12818" spans="1:3" x14ac:dyDescent="0.25">
      <c r="A12818">
        <v>12812</v>
      </c>
      <c r="B12818" s="3">
        <f t="shared" si="250"/>
        <v>29451</v>
      </c>
      <c r="C12818" s="4">
        <v>72.05</v>
      </c>
    </row>
    <row r="12819" spans="1:3" x14ac:dyDescent="0.25">
      <c r="A12819">
        <v>12813</v>
      </c>
      <c r="B12819" s="3">
        <f t="shared" si="250"/>
        <v>29450</v>
      </c>
      <c r="C12819" s="4">
        <v>72.95</v>
      </c>
    </row>
    <row r="12820" spans="1:3" x14ac:dyDescent="0.25">
      <c r="A12820">
        <v>12814</v>
      </c>
      <c r="B12820" s="3">
        <f t="shared" si="250"/>
        <v>29449</v>
      </c>
      <c r="C12820" s="4">
        <v>69.97999999999999</v>
      </c>
    </row>
    <row r="12821" spans="1:3" x14ac:dyDescent="0.25">
      <c r="A12821">
        <v>12815</v>
      </c>
      <c r="B12821" s="3">
        <f t="shared" si="250"/>
        <v>29448</v>
      </c>
      <c r="C12821" s="4">
        <v>77</v>
      </c>
    </row>
    <row r="12822" spans="1:3" x14ac:dyDescent="0.25">
      <c r="A12822">
        <v>12816</v>
      </c>
      <c r="B12822" s="3">
        <f t="shared" si="250"/>
        <v>29447</v>
      </c>
      <c r="C12822" s="4">
        <v>75.47</v>
      </c>
    </row>
    <row r="12823" spans="1:3" x14ac:dyDescent="0.25">
      <c r="A12823">
        <v>12817</v>
      </c>
      <c r="B12823" s="3">
        <f t="shared" si="250"/>
        <v>29446</v>
      </c>
      <c r="C12823" s="4">
        <v>77.990000000000009</v>
      </c>
    </row>
    <row r="12824" spans="1:3" x14ac:dyDescent="0.25">
      <c r="A12824">
        <v>12818</v>
      </c>
      <c r="B12824" s="3">
        <f t="shared" si="250"/>
        <v>29445</v>
      </c>
      <c r="C12824" s="4">
        <v>78.97999999999999</v>
      </c>
    </row>
    <row r="12825" spans="1:3" x14ac:dyDescent="0.25">
      <c r="A12825">
        <v>12819</v>
      </c>
      <c r="B12825" s="3">
        <f t="shared" si="250"/>
        <v>29444</v>
      </c>
      <c r="C12825" s="4">
        <v>80.509999999999991</v>
      </c>
    </row>
    <row r="12826" spans="1:3" x14ac:dyDescent="0.25">
      <c r="A12826">
        <v>12820</v>
      </c>
      <c r="B12826" s="3">
        <f t="shared" si="250"/>
        <v>29443</v>
      </c>
      <c r="C12826" s="4">
        <v>77.45</v>
      </c>
    </row>
    <row r="12827" spans="1:3" x14ac:dyDescent="0.25">
      <c r="A12827">
        <v>12821</v>
      </c>
      <c r="B12827" s="3">
        <f t="shared" si="250"/>
        <v>29442</v>
      </c>
      <c r="C12827" s="4">
        <v>84.02000000000001</v>
      </c>
    </row>
    <row r="12828" spans="1:3" x14ac:dyDescent="0.25">
      <c r="A12828">
        <v>12822</v>
      </c>
      <c r="B12828" s="3">
        <f t="shared" si="250"/>
        <v>29441</v>
      </c>
      <c r="C12828" s="4">
        <v>86.45</v>
      </c>
    </row>
    <row r="12829" spans="1:3" x14ac:dyDescent="0.25">
      <c r="A12829">
        <v>12823</v>
      </c>
      <c r="B12829" s="3">
        <f t="shared" si="250"/>
        <v>29440</v>
      </c>
      <c r="C12829" s="4">
        <v>81.95</v>
      </c>
    </row>
    <row r="12830" spans="1:3" x14ac:dyDescent="0.25">
      <c r="A12830">
        <v>12824</v>
      </c>
      <c r="B12830" s="3">
        <f t="shared" si="250"/>
        <v>29439</v>
      </c>
      <c r="C12830" s="4">
        <v>82.94</v>
      </c>
    </row>
    <row r="12831" spans="1:3" x14ac:dyDescent="0.25">
      <c r="A12831">
        <v>12825</v>
      </c>
      <c r="B12831" s="3">
        <f t="shared" si="250"/>
        <v>29438</v>
      </c>
      <c r="C12831" s="4">
        <v>84.47</v>
      </c>
    </row>
    <row r="12832" spans="1:3" x14ac:dyDescent="0.25">
      <c r="A12832">
        <v>12826</v>
      </c>
      <c r="B12832" s="3">
        <f t="shared" si="250"/>
        <v>29437</v>
      </c>
      <c r="C12832" s="4">
        <v>82.490000000000009</v>
      </c>
    </row>
    <row r="12833" spans="1:3" x14ac:dyDescent="0.25">
      <c r="A12833">
        <v>12827</v>
      </c>
      <c r="B12833" s="3">
        <f t="shared" si="250"/>
        <v>29436</v>
      </c>
      <c r="C12833" s="4">
        <v>82.490000000000009</v>
      </c>
    </row>
    <row r="12834" spans="1:3" x14ac:dyDescent="0.25">
      <c r="A12834">
        <v>12828</v>
      </c>
      <c r="B12834" s="3">
        <f t="shared" si="250"/>
        <v>29435</v>
      </c>
      <c r="C12834" s="4">
        <v>82.490000000000009</v>
      </c>
    </row>
    <row r="12835" spans="1:3" x14ac:dyDescent="0.25">
      <c r="A12835">
        <v>12829</v>
      </c>
      <c r="B12835" s="3">
        <f t="shared" si="250"/>
        <v>29434</v>
      </c>
      <c r="C12835" s="4">
        <v>79.97</v>
      </c>
    </row>
    <row r="12836" spans="1:3" x14ac:dyDescent="0.25">
      <c r="A12836">
        <v>12830</v>
      </c>
      <c r="B12836" s="3">
        <f t="shared" si="250"/>
        <v>29433</v>
      </c>
      <c r="C12836" s="4">
        <v>80.06</v>
      </c>
    </row>
    <row r="12837" spans="1:3" x14ac:dyDescent="0.25">
      <c r="A12837">
        <v>12831</v>
      </c>
      <c r="B12837" s="3">
        <f t="shared" si="250"/>
        <v>29432</v>
      </c>
      <c r="C12837" s="4">
        <v>79.069999999999993</v>
      </c>
    </row>
    <row r="12838" spans="1:3" x14ac:dyDescent="0.25">
      <c r="A12838">
        <v>12832</v>
      </c>
      <c r="B12838" s="3">
        <f t="shared" si="250"/>
        <v>29431</v>
      </c>
      <c r="C12838" s="4">
        <v>72.5</v>
      </c>
    </row>
    <row r="12839" spans="1:3" x14ac:dyDescent="0.25">
      <c r="A12839">
        <v>12833</v>
      </c>
      <c r="B12839" s="3">
        <f t="shared" si="250"/>
        <v>29430</v>
      </c>
      <c r="C12839" s="4">
        <v>77.990000000000009</v>
      </c>
    </row>
    <row r="12840" spans="1:3" x14ac:dyDescent="0.25">
      <c r="A12840">
        <v>12834</v>
      </c>
      <c r="B12840" s="3">
        <f t="shared" si="250"/>
        <v>29429</v>
      </c>
      <c r="C12840" s="4">
        <v>82.039999999999992</v>
      </c>
    </row>
    <row r="12841" spans="1:3" x14ac:dyDescent="0.25">
      <c r="A12841">
        <v>12835</v>
      </c>
      <c r="B12841" s="3">
        <f t="shared" si="250"/>
        <v>29428</v>
      </c>
      <c r="C12841" s="4">
        <v>82.94</v>
      </c>
    </row>
    <row r="12842" spans="1:3" x14ac:dyDescent="0.25">
      <c r="A12842">
        <v>12836</v>
      </c>
      <c r="B12842" s="3">
        <f t="shared" si="250"/>
        <v>29427</v>
      </c>
      <c r="C12842" s="4">
        <v>78.97999999999999</v>
      </c>
    </row>
    <row r="12843" spans="1:3" x14ac:dyDescent="0.25">
      <c r="A12843">
        <v>12837</v>
      </c>
      <c r="B12843" s="3">
        <f t="shared" si="250"/>
        <v>29426</v>
      </c>
      <c r="C12843" s="4">
        <v>77</v>
      </c>
    </row>
    <row r="12844" spans="1:3" x14ac:dyDescent="0.25">
      <c r="A12844">
        <v>12838</v>
      </c>
      <c r="B12844" s="3">
        <f t="shared" si="250"/>
        <v>29425</v>
      </c>
      <c r="C12844" s="4">
        <v>77.539999999999992</v>
      </c>
    </row>
    <row r="12845" spans="1:3" x14ac:dyDescent="0.25">
      <c r="A12845">
        <v>12839</v>
      </c>
      <c r="B12845" s="3">
        <f t="shared" si="250"/>
        <v>29424</v>
      </c>
      <c r="C12845" s="4">
        <v>82.490000000000009</v>
      </c>
    </row>
    <row r="12846" spans="1:3" x14ac:dyDescent="0.25">
      <c r="A12846">
        <v>12840</v>
      </c>
      <c r="B12846" s="3">
        <f t="shared" si="250"/>
        <v>29423</v>
      </c>
      <c r="C12846" s="4">
        <v>90.95</v>
      </c>
    </row>
    <row r="12847" spans="1:3" x14ac:dyDescent="0.25">
      <c r="A12847">
        <v>12841</v>
      </c>
      <c r="B12847" s="3">
        <f t="shared" si="250"/>
        <v>29422</v>
      </c>
      <c r="C12847" s="4">
        <v>88.52000000000001</v>
      </c>
    </row>
    <row r="12848" spans="1:3" x14ac:dyDescent="0.25">
      <c r="A12848">
        <v>12842</v>
      </c>
      <c r="B12848" s="3">
        <f t="shared" si="250"/>
        <v>29421</v>
      </c>
      <c r="C12848" s="4">
        <v>79.430000000000007</v>
      </c>
    </row>
    <row r="12849" spans="1:3" x14ac:dyDescent="0.25">
      <c r="A12849">
        <v>12843</v>
      </c>
      <c r="B12849" s="3">
        <f t="shared" si="250"/>
        <v>29420</v>
      </c>
      <c r="C12849" s="4">
        <v>82.490000000000009</v>
      </c>
    </row>
    <row r="12850" spans="1:3" x14ac:dyDescent="0.25">
      <c r="A12850">
        <v>12844</v>
      </c>
      <c r="B12850" s="3">
        <f t="shared" si="250"/>
        <v>29419</v>
      </c>
      <c r="C12850" s="4">
        <v>82.94</v>
      </c>
    </row>
    <row r="12851" spans="1:3" x14ac:dyDescent="0.25">
      <c r="A12851">
        <v>12845</v>
      </c>
      <c r="B12851" s="3">
        <f t="shared" si="250"/>
        <v>29418</v>
      </c>
      <c r="C12851" s="4">
        <v>86.990000000000009</v>
      </c>
    </row>
    <row r="12852" spans="1:3" x14ac:dyDescent="0.25">
      <c r="A12852">
        <v>12846</v>
      </c>
      <c r="B12852" s="3">
        <f t="shared" si="250"/>
        <v>29417</v>
      </c>
      <c r="C12852" s="4">
        <v>80.509999999999991</v>
      </c>
    </row>
    <row r="12853" spans="1:3" x14ac:dyDescent="0.25">
      <c r="A12853">
        <v>12847</v>
      </c>
      <c r="B12853" s="3">
        <f t="shared" si="250"/>
        <v>29416</v>
      </c>
      <c r="C12853" s="4">
        <v>77.539999999999992</v>
      </c>
    </row>
    <row r="12854" spans="1:3" x14ac:dyDescent="0.25">
      <c r="A12854">
        <v>12848</v>
      </c>
      <c r="B12854" s="3">
        <f t="shared" si="250"/>
        <v>29415</v>
      </c>
      <c r="C12854" s="4">
        <v>73.94</v>
      </c>
    </row>
    <row r="12855" spans="1:3" x14ac:dyDescent="0.25">
      <c r="A12855">
        <v>12849</v>
      </c>
      <c r="B12855" s="3">
        <f t="shared" si="250"/>
        <v>29414</v>
      </c>
      <c r="C12855" s="4">
        <v>75.47</v>
      </c>
    </row>
    <row r="12856" spans="1:3" x14ac:dyDescent="0.25">
      <c r="A12856">
        <v>12850</v>
      </c>
      <c r="B12856" s="3">
        <f t="shared" si="250"/>
        <v>29413</v>
      </c>
      <c r="C12856" s="4">
        <v>76.460000000000008</v>
      </c>
    </row>
    <row r="12857" spans="1:3" x14ac:dyDescent="0.25">
      <c r="A12857">
        <v>12851</v>
      </c>
      <c r="B12857" s="3">
        <f t="shared" si="250"/>
        <v>29412</v>
      </c>
      <c r="C12857" s="4">
        <v>75.02000000000001</v>
      </c>
    </row>
    <row r="12858" spans="1:3" x14ac:dyDescent="0.25">
      <c r="A12858">
        <v>12852</v>
      </c>
      <c r="B12858" s="3">
        <f t="shared" si="250"/>
        <v>29411</v>
      </c>
      <c r="C12858" s="4">
        <v>75.47</v>
      </c>
    </row>
    <row r="12859" spans="1:3" x14ac:dyDescent="0.25">
      <c r="A12859">
        <v>12853</v>
      </c>
      <c r="B12859" s="3">
        <f t="shared" si="250"/>
        <v>29410</v>
      </c>
      <c r="C12859" s="4">
        <v>74.03</v>
      </c>
    </row>
    <row r="12860" spans="1:3" x14ac:dyDescent="0.25">
      <c r="A12860">
        <v>12854</v>
      </c>
      <c r="B12860" s="3">
        <f t="shared" si="250"/>
        <v>29409</v>
      </c>
      <c r="C12860" s="4">
        <v>72.5</v>
      </c>
    </row>
    <row r="12861" spans="1:3" x14ac:dyDescent="0.25">
      <c r="A12861">
        <v>12855</v>
      </c>
      <c r="B12861" s="3">
        <f t="shared" si="250"/>
        <v>29408</v>
      </c>
      <c r="C12861" s="4">
        <v>74.03</v>
      </c>
    </row>
    <row r="12862" spans="1:3" x14ac:dyDescent="0.25">
      <c r="A12862">
        <v>12856</v>
      </c>
      <c r="B12862" s="3">
        <f t="shared" si="250"/>
        <v>29407</v>
      </c>
      <c r="C12862" s="4">
        <v>78.97999999999999</v>
      </c>
    </row>
    <row r="12863" spans="1:3" x14ac:dyDescent="0.25">
      <c r="A12863">
        <v>12857</v>
      </c>
      <c r="B12863" s="3">
        <f t="shared" si="250"/>
        <v>29406</v>
      </c>
      <c r="C12863" s="4">
        <v>80.06</v>
      </c>
    </row>
    <row r="12864" spans="1:3" x14ac:dyDescent="0.25">
      <c r="A12864">
        <v>12858</v>
      </c>
      <c r="B12864" s="3">
        <f t="shared" si="250"/>
        <v>29405</v>
      </c>
      <c r="C12864" s="4">
        <v>71.509999999999991</v>
      </c>
    </row>
    <row r="12865" spans="1:3" x14ac:dyDescent="0.25">
      <c r="A12865">
        <v>12859</v>
      </c>
      <c r="B12865" s="3">
        <f t="shared" si="250"/>
        <v>29404</v>
      </c>
      <c r="C12865" s="4">
        <v>77.45</v>
      </c>
    </row>
    <row r="12866" spans="1:3" x14ac:dyDescent="0.25">
      <c r="A12866">
        <v>12860</v>
      </c>
      <c r="B12866" s="3">
        <f t="shared" si="250"/>
        <v>29403</v>
      </c>
      <c r="C12866" s="4">
        <v>73.039999999999992</v>
      </c>
    </row>
    <row r="12867" spans="1:3" x14ac:dyDescent="0.25">
      <c r="A12867">
        <v>12861</v>
      </c>
      <c r="B12867" s="3">
        <f t="shared" si="250"/>
        <v>29402</v>
      </c>
      <c r="C12867" s="4">
        <v>71.960000000000008</v>
      </c>
    </row>
    <row r="12868" spans="1:3" x14ac:dyDescent="0.25">
      <c r="A12868">
        <v>12862</v>
      </c>
      <c r="B12868" s="3">
        <f t="shared" si="250"/>
        <v>29401</v>
      </c>
      <c r="C12868" s="4">
        <v>69.53</v>
      </c>
    </row>
    <row r="12869" spans="1:3" x14ac:dyDescent="0.25">
      <c r="A12869">
        <v>12863</v>
      </c>
      <c r="B12869" s="3">
        <f t="shared" si="250"/>
        <v>29400</v>
      </c>
      <c r="C12869" s="4">
        <v>72.95</v>
      </c>
    </row>
    <row r="12870" spans="1:3" x14ac:dyDescent="0.25">
      <c r="A12870">
        <v>12864</v>
      </c>
      <c r="B12870" s="3">
        <f t="shared" si="250"/>
        <v>29399</v>
      </c>
      <c r="C12870" s="4">
        <v>82.490000000000009</v>
      </c>
    </row>
    <row r="12871" spans="1:3" x14ac:dyDescent="0.25">
      <c r="A12871">
        <v>12865</v>
      </c>
      <c r="B12871" s="3">
        <f t="shared" si="250"/>
        <v>29398</v>
      </c>
      <c r="C12871" s="4">
        <v>77</v>
      </c>
    </row>
    <row r="12872" spans="1:3" x14ac:dyDescent="0.25">
      <c r="A12872">
        <v>12866</v>
      </c>
      <c r="B12872" s="3">
        <f t="shared" si="250"/>
        <v>29397</v>
      </c>
      <c r="C12872" s="4">
        <v>83.03</v>
      </c>
    </row>
    <row r="12873" spans="1:3" x14ac:dyDescent="0.25">
      <c r="A12873">
        <v>12867</v>
      </c>
      <c r="B12873" s="3">
        <f t="shared" ref="B12873:B12936" si="251">B12872-1</f>
        <v>29396</v>
      </c>
      <c r="C12873" s="4">
        <v>79.97</v>
      </c>
    </row>
    <row r="12874" spans="1:3" x14ac:dyDescent="0.25">
      <c r="A12874">
        <v>12868</v>
      </c>
      <c r="B12874" s="3">
        <f t="shared" si="251"/>
        <v>29395</v>
      </c>
      <c r="C12874" s="4">
        <v>76.009999999999991</v>
      </c>
    </row>
    <row r="12875" spans="1:3" x14ac:dyDescent="0.25">
      <c r="A12875">
        <v>12869</v>
      </c>
      <c r="B12875" s="3">
        <f t="shared" si="251"/>
        <v>29394</v>
      </c>
      <c r="C12875" s="4">
        <v>72.5</v>
      </c>
    </row>
    <row r="12876" spans="1:3" x14ac:dyDescent="0.25">
      <c r="A12876">
        <v>12870</v>
      </c>
      <c r="B12876" s="3">
        <f t="shared" si="251"/>
        <v>29393</v>
      </c>
      <c r="C12876" s="4">
        <v>68.539999999999992</v>
      </c>
    </row>
    <row r="12877" spans="1:3" x14ac:dyDescent="0.25">
      <c r="A12877">
        <v>12871</v>
      </c>
      <c r="B12877" s="3">
        <f t="shared" si="251"/>
        <v>29392</v>
      </c>
      <c r="C12877" s="4">
        <v>66.47</v>
      </c>
    </row>
    <row r="12878" spans="1:3" x14ac:dyDescent="0.25">
      <c r="A12878">
        <v>12872</v>
      </c>
      <c r="B12878" s="3">
        <f t="shared" si="251"/>
        <v>29391</v>
      </c>
      <c r="C12878" s="4">
        <v>67.460000000000008</v>
      </c>
    </row>
    <row r="12879" spans="1:3" x14ac:dyDescent="0.25">
      <c r="A12879">
        <v>12873</v>
      </c>
      <c r="B12879" s="3">
        <f t="shared" si="251"/>
        <v>29390</v>
      </c>
      <c r="C12879" s="4">
        <v>66.56</v>
      </c>
    </row>
    <row r="12880" spans="1:3" x14ac:dyDescent="0.25">
      <c r="A12880">
        <v>12874</v>
      </c>
      <c r="B12880" s="3">
        <f t="shared" si="251"/>
        <v>29389</v>
      </c>
      <c r="C12880" s="4">
        <v>67.460000000000008</v>
      </c>
    </row>
    <row r="12881" spans="1:3" x14ac:dyDescent="0.25">
      <c r="A12881">
        <v>12875</v>
      </c>
      <c r="B12881" s="3">
        <f t="shared" si="251"/>
        <v>29388</v>
      </c>
      <c r="C12881" s="4">
        <v>68</v>
      </c>
    </row>
    <row r="12882" spans="1:3" x14ac:dyDescent="0.25">
      <c r="A12882">
        <v>12876</v>
      </c>
      <c r="B12882" s="3">
        <f t="shared" si="251"/>
        <v>29387</v>
      </c>
      <c r="C12882" s="4">
        <v>76.460000000000008</v>
      </c>
    </row>
    <row r="12883" spans="1:3" x14ac:dyDescent="0.25">
      <c r="A12883">
        <v>12877</v>
      </c>
      <c r="B12883" s="3">
        <f t="shared" si="251"/>
        <v>29386</v>
      </c>
      <c r="C12883" s="4">
        <v>68</v>
      </c>
    </row>
    <row r="12884" spans="1:3" x14ac:dyDescent="0.25">
      <c r="A12884">
        <v>12878</v>
      </c>
      <c r="B12884" s="3">
        <f t="shared" si="251"/>
        <v>29385</v>
      </c>
      <c r="C12884" s="4">
        <v>66.02000000000001</v>
      </c>
    </row>
    <row r="12885" spans="1:3" x14ac:dyDescent="0.25">
      <c r="A12885">
        <v>12879</v>
      </c>
      <c r="B12885" s="3">
        <f t="shared" si="251"/>
        <v>29384</v>
      </c>
      <c r="C12885" s="4">
        <v>62.510000000000005</v>
      </c>
    </row>
    <row r="12886" spans="1:3" x14ac:dyDescent="0.25">
      <c r="A12886">
        <v>12880</v>
      </c>
      <c r="B12886" s="3">
        <f t="shared" si="251"/>
        <v>29383</v>
      </c>
      <c r="C12886" s="4">
        <v>59.989999999999995</v>
      </c>
    </row>
    <row r="12887" spans="1:3" x14ac:dyDescent="0.25">
      <c r="A12887">
        <v>12881</v>
      </c>
      <c r="B12887" s="3">
        <f t="shared" si="251"/>
        <v>29382</v>
      </c>
      <c r="C12887" s="4">
        <v>59</v>
      </c>
    </row>
    <row r="12888" spans="1:3" x14ac:dyDescent="0.25">
      <c r="A12888">
        <v>12882</v>
      </c>
      <c r="B12888" s="3">
        <f t="shared" si="251"/>
        <v>29381</v>
      </c>
      <c r="C12888" s="4">
        <v>56.93</v>
      </c>
    </row>
    <row r="12889" spans="1:3" x14ac:dyDescent="0.25">
      <c r="A12889">
        <v>12883</v>
      </c>
      <c r="B12889" s="3">
        <f t="shared" si="251"/>
        <v>29380</v>
      </c>
      <c r="C12889" s="4">
        <v>65.569999999999993</v>
      </c>
    </row>
    <row r="12890" spans="1:3" x14ac:dyDescent="0.25">
      <c r="A12890">
        <v>12884</v>
      </c>
      <c r="B12890" s="3">
        <f t="shared" si="251"/>
        <v>29379</v>
      </c>
      <c r="C12890" s="4">
        <v>68.990000000000009</v>
      </c>
    </row>
    <row r="12891" spans="1:3" x14ac:dyDescent="0.25">
      <c r="A12891">
        <v>12885</v>
      </c>
      <c r="B12891" s="3">
        <f t="shared" si="251"/>
        <v>29378</v>
      </c>
      <c r="C12891" s="4">
        <v>68.539999999999992</v>
      </c>
    </row>
    <row r="12892" spans="1:3" x14ac:dyDescent="0.25">
      <c r="A12892">
        <v>12886</v>
      </c>
      <c r="B12892" s="3">
        <f t="shared" si="251"/>
        <v>29377</v>
      </c>
      <c r="C12892" s="4">
        <v>67.009999999999991</v>
      </c>
    </row>
    <row r="12893" spans="1:3" x14ac:dyDescent="0.25">
      <c r="A12893">
        <v>12887</v>
      </c>
      <c r="B12893" s="3">
        <f t="shared" si="251"/>
        <v>29376</v>
      </c>
      <c r="C12893" s="4">
        <v>68</v>
      </c>
    </row>
    <row r="12894" spans="1:3" x14ac:dyDescent="0.25">
      <c r="A12894">
        <v>12888</v>
      </c>
      <c r="B12894" s="3">
        <f t="shared" si="251"/>
        <v>29375</v>
      </c>
      <c r="C12894" s="4">
        <v>75.02000000000001</v>
      </c>
    </row>
    <row r="12895" spans="1:3" x14ac:dyDescent="0.25">
      <c r="A12895">
        <v>12889</v>
      </c>
      <c r="B12895" s="3">
        <f t="shared" si="251"/>
        <v>29374</v>
      </c>
      <c r="C12895" s="4">
        <v>75.47</v>
      </c>
    </row>
    <row r="12896" spans="1:3" x14ac:dyDescent="0.25">
      <c r="A12896">
        <v>12890</v>
      </c>
      <c r="B12896" s="3">
        <f t="shared" si="251"/>
        <v>29373</v>
      </c>
      <c r="C12896" s="4">
        <v>74.47999999999999</v>
      </c>
    </row>
    <row r="12897" spans="1:3" x14ac:dyDescent="0.25">
      <c r="A12897">
        <v>12891</v>
      </c>
      <c r="B12897" s="3">
        <f t="shared" si="251"/>
        <v>29372</v>
      </c>
      <c r="C12897" s="4">
        <v>68.990000000000009</v>
      </c>
    </row>
    <row r="12898" spans="1:3" x14ac:dyDescent="0.25">
      <c r="A12898">
        <v>12892</v>
      </c>
      <c r="B12898" s="3">
        <f t="shared" si="251"/>
        <v>29371</v>
      </c>
      <c r="C12898" s="4">
        <v>65.47999999999999</v>
      </c>
    </row>
    <row r="12899" spans="1:3" x14ac:dyDescent="0.25">
      <c r="A12899">
        <v>12893</v>
      </c>
      <c r="B12899" s="3">
        <f t="shared" si="251"/>
        <v>29370</v>
      </c>
      <c r="C12899" s="4">
        <v>67.009999999999991</v>
      </c>
    </row>
    <row r="12900" spans="1:3" x14ac:dyDescent="0.25">
      <c r="A12900">
        <v>12894</v>
      </c>
      <c r="B12900" s="3">
        <f t="shared" si="251"/>
        <v>29369</v>
      </c>
      <c r="C12900" s="4">
        <v>66.92</v>
      </c>
    </row>
    <row r="12901" spans="1:3" x14ac:dyDescent="0.25">
      <c r="A12901">
        <v>12895</v>
      </c>
      <c r="B12901" s="3">
        <f t="shared" si="251"/>
        <v>29368</v>
      </c>
      <c r="C12901" s="4">
        <v>65.03</v>
      </c>
    </row>
    <row r="12902" spans="1:3" x14ac:dyDescent="0.25">
      <c r="A12902">
        <v>12896</v>
      </c>
      <c r="B12902" s="3">
        <f t="shared" si="251"/>
        <v>29367</v>
      </c>
      <c r="C12902" s="4">
        <v>65.47999999999999</v>
      </c>
    </row>
    <row r="12903" spans="1:3" x14ac:dyDescent="0.25">
      <c r="A12903">
        <v>12897</v>
      </c>
      <c r="B12903" s="3">
        <f t="shared" si="251"/>
        <v>29366</v>
      </c>
      <c r="C12903" s="4">
        <v>70.97</v>
      </c>
    </row>
    <row r="12904" spans="1:3" x14ac:dyDescent="0.25">
      <c r="A12904">
        <v>12898</v>
      </c>
      <c r="B12904" s="3">
        <f t="shared" si="251"/>
        <v>29365</v>
      </c>
      <c r="C12904" s="4">
        <v>75.02000000000001</v>
      </c>
    </row>
    <row r="12905" spans="1:3" x14ac:dyDescent="0.25">
      <c r="A12905">
        <v>12899</v>
      </c>
      <c r="B12905" s="3">
        <f t="shared" si="251"/>
        <v>29364</v>
      </c>
      <c r="C12905" s="4">
        <v>77.539999999999992</v>
      </c>
    </row>
    <row r="12906" spans="1:3" x14ac:dyDescent="0.25">
      <c r="A12906">
        <v>12900</v>
      </c>
      <c r="B12906" s="3">
        <f t="shared" si="251"/>
        <v>29363</v>
      </c>
      <c r="C12906" s="4">
        <v>71.509999999999991</v>
      </c>
    </row>
    <row r="12907" spans="1:3" x14ac:dyDescent="0.25">
      <c r="A12907">
        <v>12901</v>
      </c>
      <c r="B12907" s="3">
        <f t="shared" si="251"/>
        <v>29362</v>
      </c>
      <c r="C12907" s="4">
        <v>59.54</v>
      </c>
    </row>
    <row r="12908" spans="1:3" x14ac:dyDescent="0.25">
      <c r="A12908">
        <v>12902</v>
      </c>
      <c r="B12908" s="3">
        <f t="shared" si="251"/>
        <v>29361</v>
      </c>
      <c r="C12908" s="4">
        <v>66.56</v>
      </c>
    </row>
    <row r="12909" spans="1:3" x14ac:dyDescent="0.25">
      <c r="A12909">
        <v>12903</v>
      </c>
      <c r="B12909" s="3">
        <f t="shared" si="251"/>
        <v>29360</v>
      </c>
      <c r="C12909" s="4">
        <v>70.069999999999993</v>
      </c>
    </row>
    <row r="12910" spans="1:3" x14ac:dyDescent="0.25">
      <c r="A12910">
        <v>12904</v>
      </c>
      <c r="B12910" s="3">
        <f t="shared" si="251"/>
        <v>29359</v>
      </c>
      <c r="C12910" s="4">
        <v>60.53</v>
      </c>
    </row>
    <row r="12911" spans="1:3" x14ac:dyDescent="0.25">
      <c r="A12911">
        <v>12905</v>
      </c>
      <c r="B12911" s="3">
        <f t="shared" si="251"/>
        <v>29358</v>
      </c>
      <c r="C12911" s="4">
        <v>64.490000000000009</v>
      </c>
    </row>
    <row r="12912" spans="1:3" x14ac:dyDescent="0.25">
      <c r="A12912">
        <v>12906</v>
      </c>
      <c r="B12912" s="3">
        <f t="shared" si="251"/>
        <v>29357</v>
      </c>
      <c r="C12912" s="4">
        <v>61.07</v>
      </c>
    </row>
    <row r="12913" spans="1:3" x14ac:dyDescent="0.25">
      <c r="A12913">
        <v>12907</v>
      </c>
      <c r="B12913" s="3">
        <f t="shared" si="251"/>
        <v>29356</v>
      </c>
      <c r="C12913" s="4">
        <v>59</v>
      </c>
    </row>
    <row r="12914" spans="1:3" x14ac:dyDescent="0.25">
      <c r="A12914">
        <v>12908</v>
      </c>
      <c r="B12914" s="3">
        <f t="shared" si="251"/>
        <v>29355</v>
      </c>
      <c r="C12914" s="4">
        <v>65.03</v>
      </c>
    </row>
    <row r="12915" spans="1:3" x14ac:dyDescent="0.25">
      <c r="A12915">
        <v>12909</v>
      </c>
      <c r="B12915" s="3">
        <f t="shared" si="251"/>
        <v>29354</v>
      </c>
      <c r="C12915" s="4">
        <v>71.960000000000008</v>
      </c>
    </row>
    <row r="12916" spans="1:3" x14ac:dyDescent="0.25">
      <c r="A12916">
        <v>12910</v>
      </c>
      <c r="B12916" s="3">
        <f t="shared" si="251"/>
        <v>29353</v>
      </c>
      <c r="C12916" s="4">
        <v>64.490000000000009</v>
      </c>
    </row>
    <row r="12917" spans="1:3" x14ac:dyDescent="0.25">
      <c r="A12917">
        <v>12911</v>
      </c>
      <c r="B12917" s="3">
        <f t="shared" si="251"/>
        <v>29352</v>
      </c>
      <c r="C12917" s="4">
        <v>59</v>
      </c>
    </row>
    <row r="12918" spans="1:3" x14ac:dyDescent="0.25">
      <c r="A12918">
        <v>12912</v>
      </c>
      <c r="B12918" s="3">
        <f t="shared" si="251"/>
        <v>29351</v>
      </c>
      <c r="C12918" s="4">
        <v>56.93</v>
      </c>
    </row>
    <row r="12919" spans="1:3" x14ac:dyDescent="0.25">
      <c r="A12919">
        <v>12913</v>
      </c>
      <c r="B12919" s="3">
        <f t="shared" si="251"/>
        <v>29350</v>
      </c>
      <c r="C12919" s="4">
        <v>54.5</v>
      </c>
    </row>
    <row r="12920" spans="1:3" x14ac:dyDescent="0.25">
      <c r="A12920">
        <v>12914</v>
      </c>
      <c r="B12920" s="3">
        <f t="shared" si="251"/>
        <v>29349</v>
      </c>
      <c r="C12920" s="4">
        <v>52.97</v>
      </c>
    </row>
    <row r="12921" spans="1:3" x14ac:dyDescent="0.25">
      <c r="A12921">
        <v>12915</v>
      </c>
      <c r="B12921" s="3">
        <f t="shared" si="251"/>
        <v>29348</v>
      </c>
      <c r="C12921" s="4">
        <v>59</v>
      </c>
    </row>
    <row r="12922" spans="1:3" x14ac:dyDescent="0.25">
      <c r="A12922">
        <v>12916</v>
      </c>
      <c r="B12922" s="3">
        <f t="shared" si="251"/>
        <v>29347</v>
      </c>
      <c r="C12922" s="4">
        <v>67.460000000000008</v>
      </c>
    </row>
    <row r="12923" spans="1:3" x14ac:dyDescent="0.25">
      <c r="A12923">
        <v>12917</v>
      </c>
      <c r="B12923" s="3">
        <f t="shared" si="251"/>
        <v>29346</v>
      </c>
      <c r="C12923" s="4">
        <v>71.509999999999991</v>
      </c>
    </row>
    <row r="12924" spans="1:3" x14ac:dyDescent="0.25">
      <c r="A12924">
        <v>12918</v>
      </c>
      <c r="B12924" s="3">
        <f t="shared" si="251"/>
        <v>29345</v>
      </c>
      <c r="C12924" s="4">
        <v>66.02000000000001</v>
      </c>
    </row>
    <row r="12925" spans="1:3" x14ac:dyDescent="0.25">
      <c r="A12925">
        <v>12919</v>
      </c>
      <c r="B12925" s="3">
        <f t="shared" si="251"/>
        <v>29344</v>
      </c>
      <c r="C12925" s="4">
        <v>65.03</v>
      </c>
    </row>
    <row r="12926" spans="1:3" x14ac:dyDescent="0.25">
      <c r="A12926">
        <v>12920</v>
      </c>
      <c r="B12926" s="3">
        <f t="shared" si="251"/>
        <v>29343</v>
      </c>
      <c r="C12926" s="4">
        <v>59.989999999999995</v>
      </c>
    </row>
    <row r="12927" spans="1:3" x14ac:dyDescent="0.25">
      <c r="A12927">
        <v>12921</v>
      </c>
      <c r="B12927" s="3">
        <f t="shared" si="251"/>
        <v>29342</v>
      </c>
      <c r="C12927" s="4">
        <v>57.019999999999996</v>
      </c>
    </row>
    <row r="12928" spans="1:3" x14ac:dyDescent="0.25">
      <c r="A12928">
        <v>12922</v>
      </c>
      <c r="B12928" s="3">
        <f t="shared" si="251"/>
        <v>29341</v>
      </c>
      <c r="C12928" s="4">
        <v>53.42</v>
      </c>
    </row>
    <row r="12929" spans="1:3" x14ac:dyDescent="0.25">
      <c r="A12929">
        <v>12923</v>
      </c>
      <c r="B12929" s="3">
        <f t="shared" si="251"/>
        <v>29340</v>
      </c>
      <c r="C12929" s="4">
        <v>49.010000000000005</v>
      </c>
    </row>
    <row r="12930" spans="1:3" x14ac:dyDescent="0.25">
      <c r="A12930">
        <v>12924</v>
      </c>
      <c r="B12930" s="3">
        <f t="shared" si="251"/>
        <v>29339</v>
      </c>
      <c r="C12930" s="4">
        <v>48.47</v>
      </c>
    </row>
    <row r="12931" spans="1:3" x14ac:dyDescent="0.25">
      <c r="A12931">
        <v>12925</v>
      </c>
      <c r="B12931" s="3">
        <f t="shared" si="251"/>
        <v>29338</v>
      </c>
      <c r="C12931" s="4">
        <v>52.519999999999996</v>
      </c>
    </row>
    <row r="12932" spans="1:3" x14ac:dyDescent="0.25">
      <c r="A12932">
        <v>12926</v>
      </c>
      <c r="B12932" s="3">
        <f t="shared" si="251"/>
        <v>29337</v>
      </c>
      <c r="C12932" s="4">
        <v>55.04</v>
      </c>
    </row>
    <row r="12933" spans="1:3" x14ac:dyDescent="0.25">
      <c r="A12933">
        <v>12927</v>
      </c>
      <c r="B12933" s="3">
        <f t="shared" si="251"/>
        <v>29336</v>
      </c>
      <c r="C12933" s="4">
        <v>51.53</v>
      </c>
    </row>
    <row r="12934" spans="1:3" x14ac:dyDescent="0.25">
      <c r="A12934">
        <v>12928</v>
      </c>
      <c r="B12934" s="3">
        <f t="shared" si="251"/>
        <v>29335</v>
      </c>
      <c r="C12934" s="4">
        <v>57.47</v>
      </c>
    </row>
    <row r="12935" spans="1:3" x14ac:dyDescent="0.25">
      <c r="A12935">
        <v>12929</v>
      </c>
      <c r="B12935" s="3">
        <f t="shared" si="251"/>
        <v>29334</v>
      </c>
      <c r="C12935" s="4">
        <v>54.95</v>
      </c>
    </row>
    <row r="12936" spans="1:3" x14ac:dyDescent="0.25">
      <c r="A12936">
        <v>12930</v>
      </c>
      <c r="B12936" s="3">
        <f t="shared" si="251"/>
        <v>29333</v>
      </c>
      <c r="C12936" s="4">
        <v>52.97</v>
      </c>
    </row>
    <row r="12937" spans="1:3" x14ac:dyDescent="0.25">
      <c r="A12937">
        <v>12931</v>
      </c>
      <c r="B12937" s="3">
        <f t="shared" ref="B12937:B13000" si="252">B12936-1</f>
        <v>29332</v>
      </c>
      <c r="C12937" s="4">
        <v>62.06</v>
      </c>
    </row>
    <row r="12938" spans="1:3" x14ac:dyDescent="0.25">
      <c r="A12938">
        <v>12932</v>
      </c>
      <c r="B12938" s="3">
        <f t="shared" si="252"/>
        <v>29331</v>
      </c>
      <c r="C12938" s="4">
        <v>59.54</v>
      </c>
    </row>
    <row r="12939" spans="1:3" x14ac:dyDescent="0.25">
      <c r="A12939">
        <v>12933</v>
      </c>
      <c r="B12939" s="3">
        <f t="shared" si="252"/>
        <v>29330</v>
      </c>
      <c r="C12939" s="4">
        <v>55.04</v>
      </c>
    </row>
    <row r="12940" spans="1:3" x14ac:dyDescent="0.25">
      <c r="A12940">
        <v>12934</v>
      </c>
      <c r="B12940" s="3">
        <f t="shared" si="252"/>
        <v>29329</v>
      </c>
      <c r="C12940" s="4">
        <v>52.97</v>
      </c>
    </row>
    <row r="12941" spans="1:3" x14ac:dyDescent="0.25">
      <c r="A12941">
        <v>12935</v>
      </c>
      <c r="B12941" s="3">
        <f t="shared" si="252"/>
        <v>29328</v>
      </c>
      <c r="C12941" s="4">
        <v>43.97</v>
      </c>
    </row>
    <row r="12942" spans="1:3" x14ac:dyDescent="0.25">
      <c r="A12942">
        <v>12936</v>
      </c>
      <c r="B12942" s="3">
        <f t="shared" si="252"/>
        <v>29327</v>
      </c>
      <c r="C12942" s="4">
        <v>41.99</v>
      </c>
    </row>
    <row r="12943" spans="1:3" x14ac:dyDescent="0.25">
      <c r="A12943">
        <v>12937</v>
      </c>
      <c r="B12943" s="3">
        <f t="shared" si="252"/>
        <v>29326</v>
      </c>
      <c r="C12943" s="4">
        <v>55.94</v>
      </c>
    </row>
    <row r="12944" spans="1:3" x14ac:dyDescent="0.25">
      <c r="A12944">
        <v>12938</v>
      </c>
      <c r="B12944" s="3">
        <f t="shared" si="252"/>
        <v>29325</v>
      </c>
      <c r="C12944" s="4">
        <v>51.53</v>
      </c>
    </row>
    <row r="12945" spans="1:3" x14ac:dyDescent="0.25">
      <c r="A12945">
        <v>12939</v>
      </c>
      <c r="B12945" s="3">
        <f t="shared" si="252"/>
        <v>29324</v>
      </c>
      <c r="C12945" s="4">
        <v>59</v>
      </c>
    </row>
    <row r="12946" spans="1:3" x14ac:dyDescent="0.25">
      <c r="A12946">
        <v>12940</v>
      </c>
      <c r="B12946" s="3">
        <f t="shared" si="252"/>
        <v>29323</v>
      </c>
      <c r="C12946" s="4">
        <v>55.489999999999995</v>
      </c>
    </row>
    <row r="12947" spans="1:3" x14ac:dyDescent="0.25">
      <c r="A12947">
        <v>12941</v>
      </c>
      <c r="B12947" s="3">
        <f t="shared" si="252"/>
        <v>29322</v>
      </c>
      <c r="C12947" s="4">
        <v>58.010000000000005</v>
      </c>
    </row>
    <row r="12948" spans="1:3" x14ac:dyDescent="0.25">
      <c r="A12948">
        <v>12942</v>
      </c>
      <c r="B12948" s="3">
        <f t="shared" si="252"/>
        <v>29321</v>
      </c>
      <c r="C12948" s="4">
        <v>59.989999999999995</v>
      </c>
    </row>
    <row r="12949" spans="1:3" x14ac:dyDescent="0.25">
      <c r="A12949">
        <v>12943</v>
      </c>
      <c r="B12949" s="3">
        <f t="shared" si="252"/>
        <v>29320</v>
      </c>
      <c r="C12949" s="4">
        <v>54.95</v>
      </c>
    </row>
    <row r="12950" spans="1:3" x14ac:dyDescent="0.25">
      <c r="A12950">
        <v>12944</v>
      </c>
      <c r="B12950" s="3">
        <f t="shared" si="252"/>
        <v>29319</v>
      </c>
      <c r="C12950" s="4">
        <v>51.53</v>
      </c>
    </row>
    <row r="12951" spans="1:3" x14ac:dyDescent="0.25">
      <c r="A12951">
        <v>12945</v>
      </c>
      <c r="B12951" s="3">
        <f t="shared" si="252"/>
        <v>29318</v>
      </c>
      <c r="C12951" s="4">
        <v>52.07</v>
      </c>
    </row>
    <row r="12952" spans="1:3" x14ac:dyDescent="0.25">
      <c r="A12952">
        <v>12946</v>
      </c>
      <c r="B12952" s="3">
        <f t="shared" si="252"/>
        <v>29317</v>
      </c>
      <c r="C12952" s="4">
        <v>54.95</v>
      </c>
    </row>
    <row r="12953" spans="1:3" x14ac:dyDescent="0.25">
      <c r="A12953">
        <v>12947</v>
      </c>
      <c r="B12953" s="3">
        <f t="shared" si="252"/>
        <v>29316</v>
      </c>
      <c r="C12953" s="4">
        <v>50.45</v>
      </c>
    </row>
    <row r="12954" spans="1:3" x14ac:dyDescent="0.25">
      <c r="A12954">
        <v>12948</v>
      </c>
      <c r="B12954" s="3">
        <f t="shared" si="252"/>
        <v>29315</v>
      </c>
      <c r="C12954" s="4">
        <v>55.04</v>
      </c>
    </row>
    <row r="12955" spans="1:3" x14ac:dyDescent="0.25">
      <c r="A12955">
        <v>12949</v>
      </c>
      <c r="B12955" s="3">
        <f t="shared" si="252"/>
        <v>29314</v>
      </c>
      <c r="C12955" s="4">
        <v>53.06</v>
      </c>
    </row>
    <row r="12956" spans="1:3" x14ac:dyDescent="0.25">
      <c r="A12956">
        <v>12950</v>
      </c>
      <c r="B12956" s="3">
        <f t="shared" si="252"/>
        <v>29313</v>
      </c>
      <c r="C12956" s="4">
        <v>45.5</v>
      </c>
    </row>
    <row r="12957" spans="1:3" x14ac:dyDescent="0.25">
      <c r="A12957">
        <v>12951</v>
      </c>
      <c r="B12957" s="3">
        <f t="shared" si="252"/>
        <v>29312</v>
      </c>
      <c r="C12957" s="4">
        <v>45.5</v>
      </c>
    </row>
    <row r="12958" spans="1:3" x14ac:dyDescent="0.25">
      <c r="A12958">
        <v>12952</v>
      </c>
      <c r="B12958" s="3">
        <f t="shared" si="252"/>
        <v>29311</v>
      </c>
      <c r="C12958" s="4">
        <v>41.99</v>
      </c>
    </row>
    <row r="12959" spans="1:3" x14ac:dyDescent="0.25">
      <c r="A12959">
        <v>12953</v>
      </c>
      <c r="B12959" s="3">
        <f t="shared" si="252"/>
        <v>29310</v>
      </c>
      <c r="C12959" s="4">
        <v>49.010000000000005</v>
      </c>
    </row>
    <row r="12960" spans="1:3" x14ac:dyDescent="0.25">
      <c r="A12960">
        <v>12954</v>
      </c>
      <c r="B12960" s="3">
        <f t="shared" si="252"/>
        <v>29309</v>
      </c>
      <c r="C12960" s="4">
        <v>47.03</v>
      </c>
    </row>
    <row r="12961" spans="1:3" x14ac:dyDescent="0.25">
      <c r="A12961">
        <v>12955</v>
      </c>
      <c r="B12961" s="3">
        <f t="shared" si="252"/>
        <v>29308</v>
      </c>
      <c r="C12961" s="4">
        <v>45.5</v>
      </c>
    </row>
    <row r="12962" spans="1:3" x14ac:dyDescent="0.25">
      <c r="A12962">
        <v>12956</v>
      </c>
      <c r="B12962" s="3">
        <f t="shared" si="252"/>
        <v>29307</v>
      </c>
      <c r="C12962" s="4">
        <v>45.95</v>
      </c>
    </row>
    <row r="12963" spans="1:3" x14ac:dyDescent="0.25">
      <c r="A12963">
        <v>12957</v>
      </c>
      <c r="B12963" s="3">
        <f t="shared" si="252"/>
        <v>29306</v>
      </c>
      <c r="C12963" s="4">
        <v>41.99</v>
      </c>
    </row>
    <row r="12964" spans="1:3" x14ac:dyDescent="0.25">
      <c r="A12964">
        <v>12958</v>
      </c>
      <c r="B12964" s="3">
        <f t="shared" si="252"/>
        <v>29305</v>
      </c>
      <c r="C12964" s="4">
        <v>40.01</v>
      </c>
    </row>
    <row r="12965" spans="1:3" x14ac:dyDescent="0.25">
      <c r="A12965">
        <v>12959</v>
      </c>
      <c r="B12965" s="3">
        <f t="shared" si="252"/>
        <v>29304</v>
      </c>
      <c r="C12965" s="4">
        <v>44.96</v>
      </c>
    </row>
    <row r="12966" spans="1:3" x14ac:dyDescent="0.25">
      <c r="A12966">
        <v>12960</v>
      </c>
      <c r="B12966" s="3">
        <f t="shared" si="252"/>
        <v>29303</v>
      </c>
      <c r="C12966" s="4">
        <v>44.06</v>
      </c>
    </row>
    <row r="12967" spans="1:3" x14ac:dyDescent="0.25">
      <c r="A12967">
        <v>12961</v>
      </c>
      <c r="B12967" s="3">
        <f t="shared" si="252"/>
        <v>29302</v>
      </c>
      <c r="C12967" s="4">
        <v>40.549999999999997</v>
      </c>
    </row>
    <row r="12968" spans="1:3" x14ac:dyDescent="0.25">
      <c r="A12968">
        <v>12962</v>
      </c>
      <c r="B12968" s="3">
        <f t="shared" si="252"/>
        <v>29301</v>
      </c>
      <c r="C12968" s="4">
        <v>49.46</v>
      </c>
    </row>
    <row r="12969" spans="1:3" x14ac:dyDescent="0.25">
      <c r="A12969">
        <v>12963</v>
      </c>
      <c r="B12969" s="3">
        <f t="shared" si="252"/>
        <v>29300</v>
      </c>
      <c r="C12969" s="4">
        <v>47.57</v>
      </c>
    </row>
    <row r="12970" spans="1:3" x14ac:dyDescent="0.25">
      <c r="A12970">
        <v>12964</v>
      </c>
      <c r="B12970" s="3">
        <f t="shared" si="252"/>
        <v>29299</v>
      </c>
      <c r="C12970" s="4">
        <v>44.51</v>
      </c>
    </row>
    <row r="12971" spans="1:3" x14ac:dyDescent="0.25">
      <c r="A12971">
        <v>12965</v>
      </c>
      <c r="B12971" s="3">
        <f t="shared" si="252"/>
        <v>29298</v>
      </c>
      <c r="C12971" s="4">
        <v>46.04</v>
      </c>
    </row>
    <row r="12972" spans="1:3" x14ac:dyDescent="0.25">
      <c r="A12972">
        <v>12966</v>
      </c>
      <c r="B12972" s="3">
        <f t="shared" si="252"/>
        <v>29297</v>
      </c>
      <c r="C12972" s="4">
        <v>45.5</v>
      </c>
    </row>
    <row r="12973" spans="1:3" x14ac:dyDescent="0.25">
      <c r="A12973">
        <v>12967</v>
      </c>
      <c r="B12973" s="3">
        <f t="shared" si="252"/>
        <v>29296</v>
      </c>
      <c r="C12973" s="4">
        <v>35.96</v>
      </c>
    </row>
    <row r="12974" spans="1:3" x14ac:dyDescent="0.25">
      <c r="A12974">
        <v>12968</v>
      </c>
      <c r="B12974" s="3">
        <f t="shared" si="252"/>
        <v>29295</v>
      </c>
      <c r="C12974" s="4">
        <v>36.5</v>
      </c>
    </row>
    <row r="12975" spans="1:3" x14ac:dyDescent="0.25">
      <c r="A12975">
        <v>12969</v>
      </c>
      <c r="B12975" s="3">
        <f t="shared" si="252"/>
        <v>29294</v>
      </c>
      <c r="C12975" s="4">
        <v>36.5</v>
      </c>
    </row>
    <row r="12976" spans="1:3" x14ac:dyDescent="0.25">
      <c r="A12976">
        <v>12970</v>
      </c>
      <c r="B12976" s="3">
        <f t="shared" si="252"/>
        <v>29293</v>
      </c>
      <c r="C12976" s="4">
        <v>28.58</v>
      </c>
    </row>
    <row r="12977" spans="1:3" x14ac:dyDescent="0.25">
      <c r="A12977">
        <v>12971</v>
      </c>
      <c r="B12977" s="3">
        <f t="shared" si="252"/>
        <v>29292</v>
      </c>
      <c r="C12977" s="4">
        <v>30.02</v>
      </c>
    </row>
    <row r="12978" spans="1:3" x14ac:dyDescent="0.25">
      <c r="A12978">
        <v>12972</v>
      </c>
      <c r="B12978" s="3">
        <f t="shared" si="252"/>
        <v>29291</v>
      </c>
      <c r="C12978" s="4">
        <v>37.49</v>
      </c>
    </row>
    <row r="12979" spans="1:3" x14ac:dyDescent="0.25">
      <c r="A12979">
        <v>12973</v>
      </c>
      <c r="B12979" s="3">
        <f t="shared" si="252"/>
        <v>29290</v>
      </c>
      <c r="C12979" s="4">
        <v>41.99</v>
      </c>
    </row>
    <row r="12980" spans="1:3" x14ac:dyDescent="0.25">
      <c r="A12980">
        <v>12974</v>
      </c>
      <c r="B12980" s="3">
        <f t="shared" si="252"/>
        <v>29289</v>
      </c>
      <c r="C12980" s="4">
        <v>46.04</v>
      </c>
    </row>
    <row r="12981" spans="1:3" x14ac:dyDescent="0.25">
      <c r="A12981">
        <v>12975</v>
      </c>
      <c r="B12981" s="3">
        <f t="shared" si="252"/>
        <v>29288</v>
      </c>
      <c r="C12981" s="4">
        <v>46.04</v>
      </c>
    </row>
    <row r="12982" spans="1:3" x14ac:dyDescent="0.25">
      <c r="A12982">
        <v>12976</v>
      </c>
      <c r="B12982" s="3">
        <f t="shared" si="252"/>
        <v>29287</v>
      </c>
      <c r="C12982" s="4">
        <v>42.980000000000004</v>
      </c>
    </row>
    <row r="12983" spans="1:3" x14ac:dyDescent="0.25">
      <c r="A12983">
        <v>12977</v>
      </c>
      <c r="B12983" s="3">
        <f t="shared" si="252"/>
        <v>29286</v>
      </c>
      <c r="C12983" s="4">
        <v>41</v>
      </c>
    </row>
    <row r="12984" spans="1:3" x14ac:dyDescent="0.25">
      <c r="A12984">
        <v>12978</v>
      </c>
      <c r="B12984" s="3">
        <f t="shared" si="252"/>
        <v>29285</v>
      </c>
      <c r="C12984" s="4">
        <v>43.97</v>
      </c>
    </row>
    <row r="12985" spans="1:3" x14ac:dyDescent="0.25">
      <c r="A12985">
        <v>12979</v>
      </c>
      <c r="B12985" s="3">
        <f t="shared" si="252"/>
        <v>29284</v>
      </c>
      <c r="C12985" s="4">
        <v>39.92</v>
      </c>
    </row>
    <row r="12986" spans="1:3" x14ac:dyDescent="0.25">
      <c r="A12986">
        <v>12980</v>
      </c>
      <c r="B12986" s="3">
        <f t="shared" si="252"/>
        <v>29283</v>
      </c>
      <c r="C12986" s="4">
        <v>27.95</v>
      </c>
    </row>
    <row r="12987" spans="1:3" x14ac:dyDescent="0.25">
      <c r="A12987">
        <v>12981</v>
      </c>
      <c r="B12987" s="3">
        <f t="shared" si="252"/>
        <v>29282</v>
      </c>
      <c r="C12987" s="4">
        <v>20.03</v>
      </c>
    </row>
    <row r="12988" spans="1:3" x14ac:dyDescent="0.25">
      <c r="A12988">
        <v>12982</v>
      </c>
      <c r="B12988" s="3">
        <f t="shared" si="252"/>
        <v>29281</v>
      </c>
      <c r="C12988" s="4">
        <v>16.52</v>
      </c>
    </row>
    <row r="12989" spans="1:3" x14ac:dyDescent="0.25">
      <c r="A12989">
        <v>12983</v>
      </c>
      <c r="B12989" s="3">
        <f t="shared" si="252"/>
        <v>29280</v>
      </c>
      <c r="C12989" s="4">
        <v>17.509999999999998</v>
      </c>
    </row>
    <row r="12990" spans="1:3" x14ac:dyDescent="0.25">
      <c r="A12990">
        <v>12984</v>
      </c>
      <c r="B12990" s="3">
        <f t="shared" si="252"/>
        <v>29279</v>
      </c>
      <c r="C12990" s="4">
        <v>26.509999999999998</v>
      </c>
    </row>
    <row r="12991" spans="1:3" x14ac:dyDescent="0.25">
      <c r="A12991">
        <v>12985</v>
      </c>
      <c r="B12991" s="3">
        <f t="shared" si="252"/>
        <v>29278</v>
      </c>
      <c r="C12991" s="4">
        <v>26.509999999999998</v>
      </c>
    </row>
    <row r="12992" spans="1:3" x14ac:dyDescent="0.25">
      <c r="A12992">
        <v>12986</v>
      </c>
      <c r="B12992" s="3">
        <f t="shared" si="252"/>
        <v>29277</v>
      </c>
      <c r="C12992" s="4">
        <v>27.5</v>
      </c>
    </row>
    <row r="12993" spans="1:3" x14ac:dyDescent="0.25">
      <c r="A12993">
        <v>12987</v>
      </c>
      <c r="B12993" s="3">
        <f t="shared" si="252"/>
        <v>29276</v>
      </c>
      <c r="C12993" s="4">
        <v>39.019999999999996</v>
      </c>
    </row>
    <row r="12994" spans="1:3" x14ac:dyDescent="0.25">
      <c r="A12994">
        <v>12988</v>
      </c>
      <c r="B12994" s="3">
        <f t="shared" si="252"/>
        <v>29275</v>
      </c>
      <c r="C12994" s="4">
        <v>42.53</v>
      </c>
    </row>
    <row r="12995" spans="1:3" x14ac:dyDescent="0.25">
      <c r="A12995">
        <v>12989</v>
      </c>
      <c r="B12995" s="3">
        <f t="shared" si="252"/>
        <v>29274</v>
      </c>
      <c r="C12995" s="4">
        <v>41.99</v>
      </c>
    </row>
    <row r="12996" spans="1:3" x14ac:dyDescent="0.25">
      <c r="A12996">
        <v>12990</v>
      </c>
      <c r="B12996" s="3">
        <f t="shared" si="252"/>
        <v>29273</v>
      </c>
      <c r="C12996" s="4">
        <v>36.5</v>
      </c>
    </row>
    <row r="12997" spans="1:3" x14ac:dyDescent="0.25">
      <c r="A12997">
        <v>12991</v>
      </c>
      <c r="B12997" s="3">
        <f t="shared" si="252"/>
        <v>29272</v>
      </c>
      <c r="C12997" s="4">
        <v>46.04</v>
      </c>
    </row>
    <row r="12998" spans="1:3" x14ac:dyDescent="0.25">
      <c r="A12998">
        <v>12992</v>
      </c>
      <c r="B12998" s="3">
        <f t="shared" si="252"/>
        <v>29271</v>
      </c>
      <c r="C12998" s="4">
        <v>38.480000000000004</v>
      </c>
    </row>
    <row r="12999" spans="1:3" x14ac:dyDescent="0.25">
      <c r="A12999">
        <v>12993</v>
      </c>
      <c r="B12999" s="3">
        <f t="shared" si="252"/>
        <v>29270</v>
      </c>
      <c r="C12999" s="4">
        <v>36.049999999999997</v>
      </c>
    </row>
    <row r="13000" spans="1:3" x14ac:dyDescent="0.25">
      <c r="A13000">
        <v>12994</v>
      </c>
      <c r="B13000" s="3">
        <f t="shared" si="252"/>
        <v>29269</v>
      </c>
      <c r="C13000" s="4">
        <v>25.52</v>
      </c>
    </row>
    <row r="13001" spans="1:3" x14ac:dyDescent="0.25">
      <c r="A13001">
        <v>12995</v>
      </c>
      <c r="B13001" s="3">
        <f t="shared" ref="B13001:B13064" si="253">B13000-1</f>
        <v>29268</v>
      </c>
      <c r="C13001" s="4">
        <v>22.46</v>
      </c>
    </row>
    <row r="13002" spans="1:3" x14ac:dyDescent="0.25">
      <c r="A13002">
        <v>12996</v>
      </c>
      <c r="B13002" s="3">
        <f t="shared" si="253"/>
        <v>29267</v>
      </c>
      <c r="C13002" s="4">
        <v>31.01</v>
      </c>
    </row>
    <row r="13003" spans="1:3" x14ac:dyDescent="0.25">
      <c r="A13003">
        <v>12997</v>
      </c>
      <c r="B13003" s="3">
        <f t="shared" si="253"/>
        <v>29266</v>
      </c>
      <c r="C13003" s="4">
        <v>33.979999999999997</v>
      </c>
    </row>
    <row r="13004" spans="1:3" x14ac:dyDescent="0.25">
      <c r="A13004">
        <v>12998</v>
      </c>
      <c r="B13004" s="3">
        <f t="shared" si="253"/>
        <v>29265</v>
      </c>
      <c r="C13004" s="4">
        <v>38.03</v>
      </c>
    </row>
    <row r="13005" spans="1:3" x14ac:dyDescent="0.25">
      <c r="A13005">
        <v>12999</v>
      </c>
      <c r="B13005" s="3">
        <f t="shared" si="253"/>
        <v>29264</v>
      </c>
      <c r="C13005" s="4">
        <v>31.01</v>
      </c>
    </row>
    <row r="13006" spans="1:3" x14ac:dyDescent="0.25">
      <c r="A13006">
        <v>13000</v>
      </c>
      <c r="B13006" s="3">
        <f t="shared" si="253"/>
        <v>29263</v>
      </c>
      <c r="C13006" s="4">
        <v>32.450000000000003</v>
      </c>
    </row>
    <row r="13007" spans="1:3" x14ac:dyDescent="0.25">
      <c r="A13007">
        <v>13001</v>
      </c>
      <c r="B13007" s="3">
        <f t="shared" si="253"/>
        <v>29262</v>
      </c>
      <c r="C13007" s="4">
        <v>31.46</v>
      </c>
    </row>
    <row r="13008" spans="1:3" x14ac:dyDescent="0.25">
      <c r="A13008">
        <v>13002</v>
      </c>
      <c r="B13008" s="3">
        <f t="shared" si="253"/>
        <v>29261</v>
      </c>
      <c r="C13008" s="4">
        <v>31.01</v>
      </c>
    </row>
    <row r="13009" spans="1:3" x14ac:dyDescent="0.25">
      <c r="A13009">
        <v>13003</v>
      </c>
      <c r="B13009" s="3">
        <f t="shared" si="253"/>
        <v>29260</v>
      </c>
      <c r="C13009" s="4">
        <v>31.01</v>
      </c>
    </row>
    <row r="13010" spans="1:3" x14ac:dyDescent="0.25">
      <c r="A13010">
        <v>13004</v>
      </c>
      <c r="B13010" s="3">
        <f t="shared" si="253"/>
        <v>29259</v>
      </c>
      <c r="C13010" s="4">
        <v>34.07</v>
      </c>
    </row>
    <row r="13011" spans="1:3" x14ac:dyDescent="0.25">
      <c r="A13011">
        <v>13005</v>
      </c>
      <c r="B13011" s="3">
        <f t="shared" si="253"/>
        <v>29258</v>
      </c>
      <c r="C13011" s="4">
        <v>31.01</v>
      </c>
    </row>
    <row r="13012" spans="1:3" x14ac:dyDescent="0.25">
      <c r="A13012">
        <v>13006</v>
      </c>
      <c r="B13012" s="3">
        <f t="shared" si="253"/>
        <v>29257</v>
      </c>
      <c r="C13012" s="4">
        <v>24.44</v>
      </c>
    </row>
    <row r="13013" spans="1:3" x14ac:dyDescent="0.25">
      <c r="A13013">
        <v>13007</v>
      </c>
      <c r="B13013" s="3">
        <f t="shared" si="253"/>
        <v>29256</v>
      </c>
      <c r="C13013" s="4">
        <v>25.97</v>
      </c>
    </row>
    <row r="13014" spans="1:3" x14ac:dyDescent="0.25">
      <c r="A13014">
        <v>13008</v>
      </c>
      <c r="B13014" s="3">
        <f t="shared" si="253"/>
        <v>29255</v>
      </c>
      <c r="C13014" s="4">
        <v>26.509999999999998</v>
      </c>
    </row>
    <row r="13015" spans="1:3" x14ac:dyDescent="0.25">
      <c r="A13015">
        <v>13009</v>
      </c>
      <c r="B13015" s="3">
        <f t="shared" si="253"/>
        <v>29254</v>
      </c>
      <c r="C13015" s="4">
        <v>23</v>
      </c>
    </row>
    <row r="13016" spans="1:3" x14ac:dyDescent="0.25">
      <c r="A13016">
        <v>13010</v>
      </c>
      <c r="B13016" s="3">
        <f t="shared" si="253"/>
        <v>29253</v>
      </c>
      <c r="C13016" s="4">
        <v>22.009999999999998</v>
      </c>
    </row>
    <row r="13017" spans="1:3" x14ac:dyDescent="0.25">
      <c r="A13017">
        <v>13011</v>
      </c>
      <c r="B13017" s="3">
        <f t="shared" si="253"/>
        <v>29252</v>
      </c>
      <c r="C13017" s="4">
        <v>16.52</v>
      </c>
    </row>
    <row r="13018" spans="1:3" x14ac:dyDescent="0.25">
      <c r="A13018">
        <v>13012</v>
      </c>
      <c r="B13018" s="3">
        <f t="shared" si="253"/>
        <v>29251</v>
      </c>
      <c r="C13018" s="4">
        <v>20.03</v>
      </c>
    </row>
    <row r="13019" spans="1:3" x14ac:dyDescent="0.25">
      <c r="A13019">
        <v>13013</v>
      </c>
      <c r="B13019" s="3">
        <f t="shared" si="253"/>
        <v>29250</v>
      </c>
      <c r="C13019" s="4">
        <v>22.46</v>
      </c>
    </row>
    <row r="13020" spans="1:3" x14ac:dyDescent="0.25">
      <c r="A13020">
        <v>13014</v>
      </c>
      <c r="B13020" s="3">
        <f t="shared" si="253"/>
        <v>29249</v>
      </c>
      <c r="C13020" s="4">
        <v>25.52</v>
      </c>
    </row>
    <row r="13021" spans="1:3" x14ac:dyDescent="0.25">
      <c r="A13021">
        <v>13015</v>
      </c>
      <c r="B13021" s="3">
        <f t="shared" si="253"/>
        <v>29248</v>
      </c>
      <c r="C13021" s="4">
        <v>31.01</v>
      </c>
    </row>
    <row r="13022" spans="1:3" x14ac:dyDescent="0.25">
      <c r="A13022">
        <v>13016</v>
      </c>
      <c r="B13022" s="3">
        <f t="shared" si="253"/>
        <v>29247</v>
      </c>
      <c r="C13022" s="4">
        <v>30.02</v>
      </c>
    </row>
    <row r="13023" spans="1:3" x14ac:dyDescent="0.25">
      <c r="A13023">
        <v>13017</v>
      </c>
      <c r="B13023" s="3">
        <f t="shared" si="253"/>
        <v>29246</v>
      </c>
      <c r="C13023" s="4">
        <v>28.58</v>
      </c>
    </row>
    <row r="13024" spans="1:3" x14ac:dyDescent="0.25">
      <c r="A13024">
        <v>13018</v>
      </c>
      <c r="B13024" s="3">
        <f t="shared" si="253"/>
        <v>29245</v>
      </c>
      <c r="C13024" s="4">
        <v>24.53</v>
      </c>
    </row>
    <row r="13025" spans="1:3" x14ac:dyDescent="0.25">
      <c r="A13025">
        <v>13019</v>
      </c>
      <c r="B13025" s="3">
        <f t="shared" si="253"/>
        <v>29244</v>
      </c>
      <c r="C13025" s="4">
        <v>23.990000000000002</v>
      </c>
    </row>
    <row r="13026" spans="1:3" x14ac:dyDescent="0.25">
      <c r="A13026">
        <v>13020</v>
      </c>
      <c r="B13026" s="3">
        <f t="shared" si="253"/>
        <v>29243</v>
      </c>
      <c r="C13026" s="4">
        <v>34.520000000000003</v>
      </c>
    </row>
    <row r="13027" spans="1:3" x14ac:dyDescent="0.25">
      <c r="A13027">
        <v>13021</v>
      </c>
      <c r="B13027" s="3">
        <f t="shared" si="253"/>
        <v>29242</v>
      </c>
      <c r="C13027" s="4">
        <v>37.58</v>
      </c>
    </row>
    <row r="13028" spans="1:3" x14ac:dyDescent="0.25">
      <c r="A13028">
        <v>13022</v>
      </c>
      <c r="B13028" s="3">
        <f t="shared" si="253"/>
        <v>29241</v>
      </c>
      <c r="C13028" s="4">
        <v>32.99</v>
      </c>
    </row>
    <row r="13029" spans="1:3" x14ac:dyDescent="0.25">
      <c r="A13029">
        <v>13023</v>
      </c>
      <c r="B13029" s="3">
        <f t="shared" si="253"/>
        <v>29240</v>
      </c>
      <c r="C13029" s="4">
        <v>34.97</v>
      </c>
    </row>
    <row r="13030" spans="1:3" x14ac:dyDescent="0.25">
      <c r="A13030">
        <v>13024</v>
      </c>
      <c r="B13030" s="3">
        <f t="shared" si="253"/>
        <v>29239</v>
      </c>
      <c r="C13030" s="4">
        <v>41</v>
      </c>
    </row>
    <row r="13031" spans="1:3" x14ac:dyDescent="0.25">
      <c r="A13031">
        <v>13025</v>
      </c>
      <c r="B13031" s="3">
        <f t="shared" si="253"/>
        <v>29238</v>
      </c>
      <c r="C13031" s="4">
        <v>41</v>
      </c>
    </row>
    <row r="13032" spans="1:3" x14ac:dyDescent="0.25">
      <c r="A13032">
        <v>13026</v>
      </c>
      <c r="B13032" s="3">
        <f t="shared" si="253"/>
        <v>29237</v>
      </c>
      <c r="C13032" s="4">
        <v>36.049999999999997</v>
      </c>
    </row>
    <row r="13033" spans="1:3" x14ac:dyDescent="0.25">
      <c r="A13033">
        <v>13027</v>
      </c>
      <c r="B13033" s="3">
        <f t="shared" si="253"/>
        <v>29236</v>
      </c>
      <c r="C13033" s="4">
        <v>39.019999999999996</v>
      </c>
    </row>
    <row r="13034" spans="1:3" x14ac:dyDescent="0.25">
      <c r="A13034">
        <v>13028</v>
      </c>
      <c r="B13034" s="3">
        <f t="shared" si="253"/>
        <v>29235</v>
      </c>
      <c r="C13034" s="4">
        <v>43.43</v>
      </c>
    </row>
    <row r="13035" spans="1:3" x14ac:dyDescent="0.25">
      <c r="A13035">
        <v>13029</v>
      </c>
      <c r="B13035" s="3">
        <f t="shared" si="253"/>
        <v>29234</v>
      </c>
      <c r="C13035" s="4">
        <v>40.01</v>
      </c>
    </row>
    <row r="13036" spans="1:3" x14ac:dyDescent="0.25">
      <c r="A13036">
        <v>13030</v>
      </c>
      <c r="B13036" s="3">
        <f t="shared" si="253"/>
        <v>29233</v>
      </c>
      <c r="C13036" s="4">
        <v>27.5</v>
      </c>
    </row>
    <row r="13037" spans="1:3" x14ac:dyDescent="0.25">
      <c r="A13037">
        <v>13031</v>
      </c>
      <c r="B13037" s="3">
        <f t="shared" si="253"/>
        <v>29232</v>
      </c>
      <c r="C13037" s="4">
        <v>41</v>
      </c>
    </row>
    <row r="13038" spans="1:3" x14ac:dyDescent="0.25">
      <c r="A13038">
        <v>13032</v>
      </c>
      <c r="B13038" s="3">
        <f t="shared" si="253"/>
        <v>29231</v>
      </c>
      <c r="C13038" s="4">
        <v>44.51</v>
      </c>
    </row>
    <row r="13039" spans="1:3" x14ac:dyDescent="0.25">
      <c r="A13039">
        <v>13033</v>
      </c>
      <c r="B13039" s="3">
        <f t="shared" si="253"/>
        <v>29230</v>
      </c>
      <c r="C13039" s="4">
        <v>29.03</v>
      </c>
    </row>
    <row r="13040" spans="1:3" x14ac:dyDescent="0.25">
      <c r="A13040">
        <v>13034</v>
      </c>
      <c r="B13040" s="3">
        <f t="shared" si="253"/>
        <v>29229</v>
      </c>
      <c r="C13040" s="4">
        <v>29.48</v>
      </c>
    </row>
    <row r="13041" spans="1:3" x14ac:dyDescent="0.25">
      <c r="A13041">
        <v>13035</v>
      </c>
      <c r="B13041" s="3">
        <f t="shared" si="253"/>
        <v>29228</v>
      </c>
      <c r="C13041" s="4">
        <v>34.97</v>
      </c>
    </row>
    <row r="13042" spans="1:3" x14ac:dyDescent="0.25">
      <c r="A13042">
        <v>13036</v>
      </c>
      <c r="B13042" s="3">
        <f t="shared" si="253"/>
        <v>29227</v>
      </c>
      <c r="C13042" s="4">
        <v>33.44</v>
      </c>
    </row>
    <row r="13043" spans="1:3" x14ac:dyDescent="0.25">
      <c r="A13043">
        <v>13037</v>
      </c>
      <c r="B13043" s="3">
        <f t="shared" si="253"/>
        <v>29226</v>
      </c>
      <c r="C13043" s="4">
        <v>24.98</v>
      </c>
    </row>
    <row r="13044" spans="1:3" x14ac:dyDescent="0.25">
      <c r="A13044">
        <v>13038</v>
      </c>
      <c r="B13044" s="3">
        <f t="shared" si="253"/>
        <v>29225</v>
      </c>
      <c r="C13044" s="4">
        <v>27.95</v>
      </c>
    </row>
    <row r="13045" spans="1:3" x14ac:dyDescent="0.25">
      <c r="A13045">
        <v>13039</v>
      </c>
      <c r="B13045" s="3">
        <f t="shared" si="253"/>
        <v>29224</v>
      </c>
      <c r="C13045" s="4">
        <v>25.43</v>
      </c>
    </row>
    <row r="13046" spans="1:3" x14ac:dyDescent="0.25">
      <c r="A13046">
        <v>13040</v>
      </c>
      <c r="B13046" s="3">
        <f t="shared" si="253"/>
        <v>29223</v>
      </c>
      <c r="C13046" s="4">
        <v>32.99</v>
      </c>
    </row>
    <row r="13047" spans="1:3" x14ac:dyDescent="0.25">
      <c r="A13047">
        <v>13041</v>
      </c>
      <c r="B13047" s="3">
        <f t="shared" si="253"/>
        <v>29222</v>
      </c>
      <c r="C13047" s="4">
        <v>36.5</v>
      </c>
    </row>
    <row r="13048" spans="1:3" x14ac:dyDescent="0.25">
      <c r="A13048">
        <v>13042</v>
      </c>
      <c r="B13048" s="3">
        <f t="shared" si="253"/>
        <v>29221</v>
      </c>
      <c r="C13048" s="4">
        <v>37.04</v>
      </c>
    </row>
    <row r="13049" spans="1:3" x14ac:dyDescent="0.25">
      <c r="A13049">
        <v>13043</v>
      </c>
      <c r="B13049" s="3">
        <f t="shared" si="253"/>
        <v>29220</v>
      </c>
      <c r="C13049" s="4">
        <v>39.019999999999996</v>
      </c>
    </row>
    <row r="13050" spans="1:3" x14ac:dyDescent="0.25">
      <c r="A13050">
        <v>13044</v>
      </c>
      <c r="B13050" s="3">
        <f t="shared" si="253"/>
        <v>29219</v>
      </c>
      <c r="C13050" s="4">
        <v>42.44</v>
      </c>
    </row>
    <row r="13051" spans="1:3" x14ac:dyDescent="0.25">
      <c r="A13051">
        <v>13045</v>
      </c>
      <c r="B13051" s="3">
        <f t="shared" si="253"/>
        <v>29218</v>
      </c>
      <c r="C13051" s="4">
        <v>44.51</v>
      </c>
    </row>
    <row r="13052" spans="1:3" x14ac:dyDescent="0.25">
      <c r="A13052">
        <v>13046</v>
      </c>
      <c r="B13052" s="3">
        <f t="shared" si="253"/>
        <v>29217</v>
      </c>
      <c r="C13052" s="4">
        <v>39.019999999999996</v>
      </c>
    </row>
    <row r="13053" spans="1:3" x14ac:dyDescent="0.25">
      <c r="A13053">
        <v>13047</v>
      </c>
      <c r="B13053" s="3">
        <f t="shared" si="253"/>
        <v>29216</v>
      </c>
      <c r="C13053" s="4">
        <v>37.49</v>
      </c>
    </row>
    <row r="13054" spans="1:3" x14ac:dyDescent="0.25">
      <c r="A13054">
        <v>13048</v>
      </c>
      <c r="B13054" s="3">
        <f t="shared" si="253"/>
        <v>29215</v>
      </c>
      <c r="C13054" s="4">
        <v>42.53</v>
      </c>
    </row>
    <row r="13055" spans="1:3" x14ac:dyDescent="0.25">
      <c r="A13055">
        <v>13049</v>
      </c>
      <c r="B13055" s="3">
        <f t="shared" si="253"/>
        <v>29214</v>
      </c>
      <c r="C13055" s="4">
        <v>51.980000000000004</v>
      </c>
    </row>
    <row r="13056" spans="1:3" x14ac:dyDescent="0.25">
      <c r="A13056">
        <v>13050</v>
      </c>
      <c r="B13056" s="3">
        <f t="shared" si="253"/>
        <v>29213</v>
      </c>
      <c r="C13056" s="4">
        <v>47.480000000000004</v>
      </c>
    </row>
    <row r="13057" spans="1:3" x14ac:dyDescent="0.25">
      <c r="A13057">
        <v>13051</v>
      </c>
      <c r="B13057" s="3">
        <f t="shared" si="253"/>
        <v>29212</v>
      </c>
      <c r="C13057" s="4">
        <v>46.04</v>
      </c>
    </row>
    <row r="13058" spans="1:3" x14ac:dyDescent="0.25">
      <c r="A13058">
        <v>13052</v>
      </c>
      <c r="B13058" s="3">
        <f t="shared" si="253"/>
        <v>29211</v>
      </c>
      <c r="C13058" s="4">
        <v>39.019999999999996</v>
      </c>
    </row>
    <row r="13059" spans="1:3" x14ac:dyDescent="0.25">
      <c r="A13059">
        <v>13053</v>
      </c>
      <c r="B13059" s="3">
        <f t="shared" si="253"/>
        <v>29210</v>
      </c>
      <c r="C13059" s="4">
        <v>30.02</v>
      </c>
    </row>
    <row r="13060" spans="1:3" x14ac:dyDescent="0.25">
      <c r="A13060">
        <v>13054</v>
      </c>
      <c r="B13060" s="3">
        <f t="shared" si="253"/>
        <v>29209</v>
      </c>
      <c r="C13060" s="4">
        <v>27.95</v>
      </c>
    </row>
    <row r="13061" spans="1:3" x14ac:dyDescent="0.25">
      <c r="A13061">
        <v>13055</v>
      </c>
      <c r="B13061" s="3">
        <f t="shared" si="253"/>
        <v>29208</v>
      </c>
      <c r="C13061" s="4">
        <v>22.009999999999998</v>
      </c>
    </row>
    <row r="13062" spans="1:3" x14ac:dyDescent="0.25">
      <c r="A13062">
        <v>13056</v>
      </c>
      <c r="B13062" s="3">
        <f t="shared" si="253"/>
        <v>29207</v>
      </c>
      <c r="C13062" s="4">
        <v>24.98</v>
      </c>
    </row>
    <row r="13063" spans="1:3" x14ac:dyDescent="0.25">
      <c r="A13063">
        <v>13057</v>
      </c>
      <c r="B13063" s="3">
        <f t="shared" si="253"/>
        <v>29206</v>
      </c>
      <c r="C13063" s="4">
        <v>32</v>
      </c>
    </row>
    <row r="13064" spans="1:3" x14ac:dyDescent="0.25">
      <c r="A13064">
        <v>13058</v>
      </c>
      <c r="B13064" s="3">
        <f t="shared" si="253"/>
        <v>29205</v>
      </c>
      <c r="C13064" s="4">
        <v>40.46</v>
      </c>
    </row>
    <row r="13065" spans="1:3" x14ac:dyDescent="0.25">
      <c r="A13065">
        <v>13059</v>
      </c>
      <c r="B13065" s="3">
        <f t="shared" ref="B13065:B13128" si="254">B13064-1</f>
        <v>29204</v>
      </c>
      <c r="C13065" s="4">
        <v>34.97</v>
      </c>
    </row>
    <row r="13066" spans="1:3" x14ac:dyDescent="0.25">
      <c r="A13066">
        <v>13060</v>
      </c>
      <c r="B13066" s="3">
        <f t="shared" si="254"/>
        <v>29203</v>
      </c>
      <c r="C13066" s="4">
        <v>32.54</v>
      </c>
    </row>
    <row r="13067" spans="1:3" x14ac:dyDescent="0.25">
      <c r="A13067">
        <v>13061</v>
      </c>
      <c r="B13067" s="3">
        <f t="shared" si="254"/>
        <v>29202</v>
      </c>
      <c r="C13067" s="4">
        <v>44.51</v>
      </c>
    </row>
    <row r="13068" spans="1:3" x14ac:dyDescent="0.25">
      <c r="A13068">
        <v>13062</v>
      </c>
      <c r="B13068" s="3">
        <f t="shared" si="254"/>
        <v>29201</v>
      </c>
      <c r="C13068" s="4">
        <v>52.97</v>
      </c>
    </row>
    <row r="13069" spans="1:3" x14ac:dyDescent="0.25">
      <c r="A13069">
        <v>13063</v>
      </c>
      <c r="B13069" s="3">
        <f t="shared" si="254"/>
        <v>29200</v>
      </c>
      <c r="C13069" s="4">
        <v>49.46</v>
      </c>
    </row>
    <row r="13070" spans="1:3" x14ac:dyDescent="0.25">
      <c r="A13070">
        <v>13064</v>
      </c>
      <c r="B13070" s="3">
        <f t="shared" si="254"/>
        <v>29199</v>
      </c>
      <c r="C13070" s="4">
        <v>40.01</v>
      </c>
    </row>
    <row r="13071" spans="1:3" x14ac:dyDescent="0.25">
      <c r="A13071">
        <v>13065</v>
      </c>
      <c r="B13071" s="3">
        <f t="shared" si="254"/>
        <v>29198</v>
      </c>
      <c r="C13071" s="4">
        <v>32</v>
      </c>
    </row>
    <row r="13072" spans="1:3" x14ac:dyDescent="0.25">
      <c r="A13072">
        <v>13066</v>
      </c>
      <c r="B13072" s="3">
        <f t="shared" si="254"/>
        <v>29197</v>
      </c>
      <c r="C13072" s="4">
        <v>39.019999999999996</v>
      </c>
    </row>
    <row r="13073" spans="1:3" x14ac:dyDescent="0.25">
      <c r="A13073">
        <v>13067</v>
      </c>
      <c r="B13073" s="3">
        <f t="shared" si="254"/>
        <v>29196</v>
      </c>
      <c r="C13073" s="4">
        <v>49.010000000000005</v>
      </c>
    </row>
    <row r="13074" spans="1:3" x14ac:dyDescent="0.25">
      <c r="A13074">
        <v>13068</v>
      </c>
      <c r="B13074" s="3">
        <f t="shared" si="254"/>
        <v>29195</v>
      </c>
      <c r="C13074" s="4">
        <v>48.019999999999996</v>
      </c>
    </row>
    <row r="13075" spans="1:3" x14ac:dyDescent="0.25">
      <c r="A13075">
        <v>13069</v>
      </c>
      <c r="B13075" s="3">
        <f t="shared" si="254"/>
        <v>29194</v>
      </c>
      <c r="C13075" s="4">
        <v>39.92</v>
      </c>
    </row>
    <row r="13076" spans="1:3" x14ac:dyDescent="0.25">
      <c r="A13076">
        <v>13070</v>
      </c>
      <c r="B13076" s="3">
        <f t="shared" si="254"/>
        <v>29193</v>
      </c>
      <c r="C13076" s="4">
        <v>38.03</v>
      </c>
    </row>
    <row r="13077" spans="1:3" x14ac:dyDescent="0.25">
      <c r="A13077">
        <v>13071</v>
      </c>
      <c r="B13077" s="3">
        <f t="shared" si="254"/>
        <v>29192</v>
      </c>
      <c r="C13077" s="4">
        <v>32.99</v>
      </c>
    </row>
    <row r="13078" spans="1:3" x14ac:dyDescent="0.25">
      <c r="A13078">
        <v>13072</v>
      </c>
      <c r="B13078" s="3">
        <f t="shared" si="254"/>
        <v>29191</v>
      </c>
      <c r="C13078" s="4">
        <v>32.54</v>
      </c>
    </row>
    <row r="13079" spans="1:3" x14ac:dyDescent="0.25">
      <c r="A13079">
        <v>13073</v>
      </c>
      <c r="B13079" s="3">
        <f t="shared" si="254"/>
        <v>29190</v>
      </c>
      <c r="C13079" s="4">
        <v>34.97</v>
      </c>
    </row>
    <row r="13080" spans="1:3" x14ac:dyDescent="0.25">
      <c r="A13080">
        <v>13074</v>
      </c>
      <c r="B13080" s="3">
        <f t="shared" si="254"/>
        <v>29189</v>
      </c>
      <c r="C13080" s="4">
        <v>32.450000000000003</v>
      </c>
    </row>
    <row r="13081" spans="1:3" x14ac:dyDescent="0.25">
      <c r="A13081">
        <v>13075</v>
      </c>
      <c r="B13081" s="3">
        <f t="shared" si="254"/>
        <v>29188</v>
      </c>
      <c r="C13081" s="4">
        <v>38.480000000000004</v>
      </c>
    </row>
    <row r="13082" spans="1:3" x14ac:dyDescent="0.25">
      <c r="A13082">
        <v>13076</v>
      </c>
      <c r="B13082" s="3">
        <f t="shared" si="254"/>
        <v>29187</v>
      </c>
      <c r="C13082" s="4">
        <v>54.05</v>
      </c>
    </row>
    <row r="13083" spans="1:3" x14ac:dyDescent="0.25">
      <c r="A13083">
        <v>13077</v>
      </c>
      <c r="B13083" s="3">
        <f t="shared" si="254"/>
        <v>29186</v>
      </c>
      <c r="C13083" s="4">
        <v>52.97</v>
      </c>
    </row>
    <row r="13084" spans="1:3" x14ac:dyDescent="0.25">
      <c r="A13084">
        <v>13078</v>
      </c>
      <c r="B13084" s="3">
        <f t="shared" si="254"/>
        <v>29185</v>
      </c>
      <c r="C13084" s="4">
        <v>61.97</v>
      </c>
    </row>
    <row r="13085" spans="1:3" x14ac:dyDescent="0.25">
      <c r="A13085">
        <v>13079</v>
      </c>
      <c r="B13085" s="3">
        <f t="shared" si="254"/>
        <v>29184</v>
      </c>
      <c r="C13085" s="4">
        <v>62.510000000000005</v>
      </c>
    </row>
    <row r="13086" spans="1:3" x14ac:dyDescent="0.25">
      <c r="A13086">
        <v>13080</v>
      </c>
      <c r="B13086" s="3">
        <f t="shared" si="254"/>
        <v>29183</v>
      </c>
      <c r="C13086" s="4">
        <v>59.45</v>
      </c>
    </row>
    <row r="13087" spans="1:3" x14ac:dyDescent="0.25">
      <c r="A13087">
        <v>13081</v>
      </c>
      <c r="B13087" s="3">
        <f t="shared" si="254"/>
        <v>29182</v>
      </c>
      <c r="C13087" s="4">
        <v>53.510000000000005</v>
      </c>
    </row>
    <row r="13088" spans="1:3" x14ac:dyDescent="0.25">
      <c r="A13088">
        <v>13082</v>
      </c>
      <c r="B13088" s="3">
        <f t="shared" si="254"/>
        <v>29181</v>
      </c>
      <c r="C13088" s="4">
        <v>51.980000000000004</v>
      </c>
    </row>
    <row r="13089" spans="1:3" x14ac:dyDescent="0.25">
      <c r="A13089">
        <v>13083</v>
      </c>
      <c r="B13089" s="3">
        <f t="shared" si="254"/>
        <v>29180</v>
      </c>
      <c r="C13089" s="4">
        <v>52.519999999999996</v>
      </c>
    </row>
    <row r="13090" spans="1:3" x14ac:dyDescent="0.25">
      <c r="A13090">
        <v>13084</v>
      </c>
      <c r="B13090" s="3">
        <f t="shared" si="254"/>
        <v>29179</v>
      </c>
      <c r="C13090" s="4">
        <v>52.97</v>
      </c>
    </row>
    <row r="13091" spans="1:3" x14ac:dyDescent="0.25">
      <c r="A13091">
        <v>13085</v>
      </c>
      <c r="B13091" s="3">
        <f t="shared" si="254"/>
        <v>29178</v>
      </c>
      <c r="C13091" s="4">
        <v>49.010000000000005</v>
      </c>
    </row>
    <row r="13092" spans="1:3" x14ac:dyDescent="0.25">
      <c r="A13092">
        <v>13086</v>
      </c>
      <c r="B13092" s="3">
        <f t="shared" si="254"/>
        <v>29177</v>
      </c>
      <c r="C13092" s="4">
        <v>51.980000000000004</v>
      </c>
    </row>
    <row r="13093" spans="1:3" x14ac:dyDescent="0.25">
      <c r="A13093">
        <v>13087</v>
      </c>
      <c r="B13093" s="3">
        <f t="shared" si="254"/>
        <v>29176</v>
      </c>
      <c r="C13093" s="4">
        <v>46.04</v>
      </c>
    </row>
    <row r="13094" spans="1:3" x14ac:dyDescent="0.25">
      <c r="A13094">
        <v>13088</v>
      </c>
      <c r="B13094" s="3">
        <f t="shared" si="254"/>
        <v>29175</v>
      </c>
      <c r="C13094" s="4">
        <v>38.57</v>
      </c>
    </row>
    <row r="13095" spans="1:3" x14ac:dyDescent="0.25">
      <c r="A13095">
        <v>13089</v>
      </c>
      <c r="B13095" s="3">
        <f t="shared" si="254"/>
        <v>29174</v>
      </c>
      <c r="C13095" s="4">
        <v>40.01</v>
      </c>
    </row>
    <row r="13096" spans="1:3" x14ac:dyDescent="0.25">
      <c r="A13096">
        <v>13090</v>
      </c>
      <c r="B13096" s="3">
        <f t="shared" si="254"/>
        <v>29173</v>
      </c>
      <c r="C13096" s="4">
        <v>42.53</v>
      </c>
    </row>
    <row r="13097" spans="1:3" x14ac:dyDescent="0.25">
      <c r="A13097">
        <v>13091</v>
      </c>
      <c r="B13097" s="3">
        <f t="shared" si="254"/>
        <v>29172</v>
      </c>
      <c r="C13097" s="4">
        <v>46.49</v>
      </c>
    </row>
    <row r="13098" spans="1:3" x14ac:dyDescent="0.25">
      <c r="A13098">
        <v>13092</v>
      </c>
      <c r="B13098" s="3">
        <f t="shared" si="254"/>
        <v>29171</v>
      </c>
      <c r="C13098" s="4">
        <v>47.57</v>
      </c>
    </row>
    <row r="13099" spans="1:3" x14ac:dyDescent="0.25">
      <c r="A13099">
        <v>13093</v>
      </c>
      <c r="B13099" s="3">
        <f t="shared" si="254"/>
        <v>29170</v>
      </c>
      <c r="C13099" s="4">
        <v>48.56</v>
      </c>
    </row>
    <row r="13100" spans="1:3" x14ac:dyDescent="0.25">
      <c r="A13100">
        <v>13094</v>
      </c>
      <c r="B13100" s="3">
        <f t="shared" si="254"/>
        <v>29169</v>
      </c>
      <c r="C13100" s="4">
        <v>59</v>
      </c>
    </row>
    <row r="13101" spans="1:3" x14ac:dyDescent="0.25">
      <c r="A13101">
        <v>13095</v>
      </c>
      <c r="B13101" s="3">
        <f t="shared" si="254"/>
        <v>29168</v>
      </c>
      <c r="C13101" s="4">
        <v>52.97</v>
      </c>
    </row>
    <row r="13102" spans="1:3" x14ac:dyDescent="0.25">
      <c r="A13102">
        <v>13096</v>
      </c>
      <c r="B13102" s="3">
        <f t="shared" si="254"/>
        <v>29167</v>
      </c>
      <c r="C13102" s="4">
        <v>46.49</v>
      </c>
    </row>
    <row r="13103" spans="1:3" x14ac:dyDescent="0.25">
      <c r="A13103">
        <v>13097</v>
      </c>
      <c r="B13103" s="3">
        <f t="shared" si="254"/>
        <v>29166</v>
      </c>
      <c r="C13103" s="4">
        <v>50.989999999999995</v>
      </c>
    </row>
    <row r="13104" spans="1:3" x14ac:dyDescent="0.25">
      <c r="A13104">
        <v>13098</v>
      </c>
      <c r="B13104" s="3">
        <f t="shared" si="254"/>
        <v>29165</v>
      </c>
      <c r="C13104" s="4">
        <v>49.010000000000005</v>
      </c>
    </row>
    <row r="13105" spans="1:3" x14ac:dyDescent="0.25">
      <c r="A13105">
        <v>13099</v>
      </c>
      <c r="B13105" s="3">
        <f t="shared" si="254"/>
        <v>29164</v>
      </c>
      <c r="C13105" s="4">
        <v>48.47</v>
      </c>
    </row>
    <row r="13106" spans="1:3" x14ac:dyDescent="0.25">
      <c r="A13106">
        <v>13100</v>
      </c>
      <c r="B13106" s="3">
        <f t="shared" si="254"/>
        <v>29163</v>
      </c>
      <c r="C13106" s="4">
        <v>48.019999999999996</v>
      </c>
    </row>
    <row r="13107" spans="1:3" x14ac:dyDescent="0.25">
      <c r="A13107">
        <v>13101</v>
      </c>
      <c r="B13107" s="3">
        <f t="shared" si="254"/>
        <v>29162</v>
      </c>
      <c r="C13107" s="4">
        <v>53.06</v>
      </c>
    </row>
    <row r="13108" spans="1:3" x14ac:dyDescent="0.25">
      <c r="A13108">
        <v>13102</v>
      </c>
      <c r="B13108" s="3">
        <f t="shared" si="254"/>
        <v>29161</v>
      </c>
      <c r="C13108" s="4">
        <v>60.980000000000004</v>
      </c>
    </row>
    <row r="13109" spans="1:3" x14ac:dyDescent="0.25">
      <c r="A13109">
        <v>13103</v>
      </c>
      <c r="B13109" s="3">
        <f t="shared" si="254"/>
        <v>29160</v>
      </c>
      <c r="C13109" s="4">
        <v>50.989999999999995</v>
      </c>
    </row>
    <row r="13110" spans="1:3" x14ac:dyDescent="0.25">
      <c r="A13110">
        <v>13104</v>
      </c>
      <c r="B13110" s="3">
        <f t="shared" si="254"/>
        <v>29159</v>
      </c>
      <c r="C13110" s="4">
        <v>47.93</v>
      </c>
    </row>
    <row r="13111" spans="1:3" x14ac:dyDescent="0.25">
      <c r="A13111">
        <v>13105</v>
      </c>
      <c r="B13111" s="3">
        <f t="shared" si="254"/>
        <v>29158</v>
      </c>
      <c r="C13111" s="4">
        <v>47.03</v>
      </c>
    </row>
    <row r="13112" spans="1:3" x14ac:dyDescent="0.25">
      <c r="A13112">
        <v>13106</v>
      </c>
      <c r="B13112" s="3">
        <f t="shared" si="254"/>
        <v>29157</v>
      </c>
      <c r="C13112" s="4">
        <v>50.54</v>
      </c>
    </row>
    <row r="13113" spans="1:3" x14ac:dyDescent="0.25">
      <c r="A13113">
        <v>13107</v>
      </c>
      <c r="B13113" s="3">
        <f t="shared" si="254"/>
        <v>29156</v>
      </c>
      <c r="C13113" s="4">
        <v>46.04</v>
      </c>
    </row>
    <row r="13114" spans="1:3" x14ac:dyDescent="0.25">
      <c r="A13114">
        <v>13108</v>
      </c>
      <c r="B13114" s="3">
        <f t="shared" si="254"/>
        <v>29155</v>
      </c>
      <c r="C13114" s="4">
        <v>41.99</v>
      </c>
    </row>
    <row r="13115" spans="1:3" x14ac:dyDescent="0.25">
      <c r="A13115">
        <v>13109</v>
      </c>
      <c r="B13115" s="3">
        <f t="shared" si="254"/>
        <v>29154</v>
      </c>
      <c r="C13115" s="4">
        <v>44.96</v>
      </c>
    </row>
    <row r="13116" spans="1:3" x14ac:dyDescent="0.25">
      <c r="A13116">
        <v>13110</v>
      </c>
      <c r="B13116" s="3">
        <f t="shared" si="254"/>
        <v>29153</v>
      </c>
      <c r="C13116" s="4">
        <v>50.45</v>
      </c>
    </row>
    <row r="13117" spans="1:3" x14ac:dyDescent="0.25">
      <c r="A13117">
        <v>13111</v>
      </c>
      <c r="B13117" s="3">
        <f t="shared" si="254"/>
        <v>29152</v>
      </c>
      <c r="C13117" s="4">
        <v>56.480000000000004</v>
      </c>
    </row>
    <row r="13118" spans="1:3" x14ac:dyDescent="0.25">
      <c r="A13118">
        <v>13112</v>
      </c>
      <c r="B13118" s="3">
        <f t="shared" si="254"/>
        <v>29151</v>
      </c>
      <c r="C13118" s="4">
        <v>68</v>
      </c>
    </row>
    <row r="13119" spans="1:3" x14ac:dyDescent="0.25">
      <c r="A13119">
        <v>13113</v>
      </c>
      <c r="B13119" s="3">
        <f t="shared" si="254"/>
        <v>29150</v>
      </c>
      <c r="C13119" s="4">
        <v>73.94</v>
      </c>
    </row>
    <row r="13120" spans="1:3" x14ac:dyDescent="0.25">
      <c r="A13120">
        <v>13114</v>
      </c>
      <c r="B13120" s="3">
        <f t="shared" si="254"/>
        <v>29149</v>
      </c>
      <c r="C13120" s="4">
        <v>68.990000000000009</v>
      </c>
    </row>
    <row r="13121" spans="1:3" x14ac:dyDescent="0.25">
      <c r="A13121">
        <v>13115</v>
      </c>
      <c r="B13121" s="3">
        <f t="shared" si="254"/>
        <v>29148</v>
      </c>
      <c r="C13121" s="4">
        <v>64.039999999999992</v>
      </c>
    </row>
    <row r="13122" spans="1:3" x14ac:dyDescent="0.25">
      <c r="A13122">
        <v>13116</v>
      </c>
      <c r="B13122" s="3">
        <f t="shared" si="254"/>
        <v>29147</v>
      </c>
      <c r="C13122" s="4">
        <v>59</v>
      </c>
    </row>
    <row r="13123" spans="1:3" x14ac:dyDescent="0.25">
      <c r="A13123">
        <v>13117</v>
      </c>
      <c r="B13123" s="3">
        <f t="shared" si="254"/>
        <v>29146</v>
      </c>
      <c r="C13123" s="4">
        <v>63.5</v>
      </c>
    </row>
    <row r="13124" spans="1:3" x14ac:dyDescent="0.25">
      <c r="A13124">
        <v>13118</v>
      </c>
      <c r="B13124" s="3">
        <f t="shared" si="254"/>
        <v>29145</v>
      </c>
      <c r="C13124" s="4">
        <v>57.56</v>
      </c>
    </row>
    <row r="13125" spans="1:3" x14ac:dyDescent="0.25">
      <c r="A13125">
        <v>13119</v>
      </c>
      <c r="B13125" s="3">
        <f t="shared" si="254"/>
        <v>29144</v>
      </c>
      <c r="C13125" s="4">
        <v>54.5</v>
      </c>
    </row>
    <row r="13126" spans="1:3" x14ac:dyDescent="0.25">
      <c r="A13126">
        <v>13120</v>
      </c>
      <c r="B13126" s="3">
        <f t="shared" si="254"/>
        <v>29143</v>
      </c>
      <c r="C13126" s="4">
        <v>51.44</v>
      </c>
    </row>
    <row r="13127" spans="1:3" x14ac:dyDescent="0.25">
      <c r="A13127">
        <v>13121</v>
      </c>
      <c r="B13127" s="3">
        <f t="shared" si="254"/>
        <v>29142</v>
      </c>
      <c r="C13127" s="4">
        <v>48.47</v>
      </c>
    </row>
    <row r="13128" spans="1:3" x14ac:dyDescent="0.25">
      <c r="A13128">
        <v>13122</v>
      </c>
      <c r="B13128" s="3">
        <f t="shared" si="254"/>
        <v>29141</v>
      </c>
      <c r="C13128" s="4">
        <v>50</v>
      </c>
    </row>
    <row r="13129" spans="1:3" x14ac:dyDescent="0.25">
      <c r="A13129">
        <v>13123</v>
      </c>
      <c r="B13129" s="3">
        <f t="shared" ref="B13129:B13192" si="255">B13128-1</f>
        <v>29140</v>
      </c>
      <c r="C13129" s="4">
        <v>53.510000000000005</v>
      </c>
    </row>
    <row r="13130" spans="1:3" x14ac:dyDescent="0.25">
      <c r="A13130">
        <v>13124</v>
      </c>
      <c r="B13130" s="3">
        <f t="shared" si="255"/>
        <v>29139</v>
      </c>
      <c r="C13130" s="4">
        <v>43.43</v>
      </c>
    </row>
    <row r="13131" spans="1:3" x14ac:dyDescent="0.25">
      <c r="A13131">
        <v>13125</v>
      </c>
      <c r="B13131" s="3">
        <f t="shared" si="255"/>
        <v>29138</v>
      </c>
      <c r="C13131" s="4">
        <v>41.45</v>
      </c>
    </row>
    <row r="13132" spans="1:3" x14ac:dyDescent="0.25">
      <c r="A13132">
        <v>13126</v>
      </c>
      <c r="B13132" s="3">
        <f t="shared" si="255"/>
        <v>29137</v>
      </c>
      <c r="C13132" s="4">
        <v>56.93</v>
      </c>
    </row>
    <row r="13133" spans="1:3" x14ac:dyDescent="0.25">
      <c r="A13133">
        <v>13127</v>
      </c>
      <c r="B13133" s="3">
        <f t="shared" si="255"/>
        <v>29136</v>
      </c>
      <c r="C13133" s="4">
        <v>52.97</v>
      </c>
    </row>
    <row r="13134" spans="1:3" x14ac:dyDescent="0.25">
      <c r="A13134">
        <v>13128</v>
      </c>
      <c r="B13134" s="3">
        <f t="shared" si="255"/>
        <v>29135</v>
      </c>
      <c r="C13134" s="4">
        <v>55.94</v>
      </c>
    </row>
    <row r="13135" spans="1:3" x14ac:dyDescent="0.25">
      <c r="A13135">
        <v>13129</v>
      </c>
      <c r="B13135" s="3">
        <f t="shared" si="255"/>
        <v>29134</v>
      </c>
      <c r="C13135" s="4">
        <v>58.010000000000005</v>
      </c>
    </row>
    <row r="13136" spans="1:3" x14ac:dyDescent="0.25">
      <c r="A13136">
        <v>13130</v>
      </c>
      <c r="B13136" s="3">
        <f t="shared" si="255"/>
        <v>29133</v>
      </c>
      <c r="C13136" s="4">
        <v>64.490000000000009</v>
      </c>
    </row>
    <row r="13137" spans="1:3" x14ac:dyDescent="0.25">
      <c r="A13137">
        <v>13131</v>
      </c>
      <c r="B13137" s="3">
        <f t="shared" si="255"/>
        <v>29132</v>
      </c>
      <c r="C13137" s="4">
        <v>66.02000000000001</v>
      </c>
    </row>
    <row r="13138" spans="1:3" x14ac:dyDescent="0.25">
      <c r="A13138">
        <v>13132</v>
      </c>
      <c r="B13138" s="3">
        <f t="shared" si="255"/>
        <v>29131</v>
      </c>
      <c r="C13138" s="4">
        <v>67.460000000000008</v>
      </c>
    </row>
    <row r="13139" spans="1:3" x14ac:dyDescent="0.25">
      <c r="A13139">
        <v>13133</v>
      </c>
      <c r="B13139" s="3">
        <f t="shared" si="255"/>
        <v>29130</v>
      </c>
      <c r="C13139" s="4">
        <v>66.56</v>
      </c>
    </row>
    <row r="13140" spans="1:3" x14ac:dyDescent="0.25">
      <c r="A13140">
        <v>13134</v>
      </c>
      <c r="B13140" s="3">
        <f t="shared" si="255"/>
        <v>29129</v>
      </c>
      <c r="C13140" s="4">
        <v>62.510000000000005</v>
      </c>
    </row>
    <row r="13141" spans="1:3" x14ac:dyDescent="0.25">
      <c r="A13141">
        <v>13135</v>
      </c>
      <c r="B13141" s="3">
        <f t="shared" si="255"/>
        <v>29128</v>
      </c>
      <c r="C13141" s="4">
        <v>65.03</v>
      </c>
    </row>
    <row r="13142" spans="1:3" x14ac:dyDescent="0.25">
      <c r="A13142">
        <v>13136</v>
      </c>
      <c r="B13142" s="3">
        <f t="shared" si="255"/>
        <v>29127</v>
      </c>
      <c r="C13142" s="4">
        <v>72.5</v>
      </c>
    </row>
    <row r="13143" spans="1:3" x14ac:dyDescent="0.25">
      <c r="A13143">
        <v>13137</v>
      </c>
      <c r="B13143" s="3">
        <f t="shared" si="255"/>
        <v>29126</v>
      </c>
      <c r="C13143" s="4">
        <v>67.009999999999991</v>
      </c>
    </row>
    <row r="13144" spans="1:3" x14ac:dyDescent="0.25">
      <c r="A13144">
        <v>13138</v>
      </c>
      <c r="B13144" s="3">
        <f t="shared" si="255"/>
        <v>29125</v>
      </c>
      <c r="C13144" s="4">
        <v>65.47999999999999</v>
      </c>
    </row>
    <row r="13145" spans="1:3" x14ac:dyDescent="0.25">
      <c r="A13145">
        <v>13139</v>
      </c>
      <c r="B13145" s="3">
        <f t="shared" si="255"/>
        <v>29124</v>
      </c>
      <c r="C13145" s="4">
        <v>67.460000000000008</v>
      </c>
    </row>
    <row r="13146" spans="1:3" x14ac:dyDescent="0.25">
      <c r="A13146">
        <v>13140</v>
      </c>
      <c r="B13146" s="3">
        <f t="shared" si="255"/>
        <v>29123</v>
      </c>
      <c r="C13146" s="4">
        <v>59.989999999999995</v>
      </c>
    </row>
    <row r="13147" spans="1:3" x14ac:dyDescent="0.25">
      <c r="A13147">
        <v>13141</v>
      </c>
      <c r="B13147" s="3">
        <f t="shared" si="255"/>
        <v>29122</v>
      </c>
      <c r="C13147" s="4">
        <v>58.55</v>
      </c>
    </row>
    <row r="13148" spans="1:3" x14ac:dyDescent="0.25">
      <c r="A13148">
        <v>13142</v>
      </c>
      <c r="B13148" s="3">
        <f t="shared" si="255"/>
        <v>29121</v>
      </c>
      <c r="C13148" s="4">
        <v>60.44</v>
      </c>
    </row>
    <row r="13149" spans="1:3" x14ac:dyDescent="0.25">
      <c r="A13149">
        <v>13143</v>
      </c>
      <c r="B13149" s="3">
        <f t="shared" si="255"/>
        <v>29120</v>
      </c>
      <c r="C13149" s="4">
        <v>64.490000000000009</v>
      </c>
    </row>
    <row r="13150" spans="1:3" x14ac:dyDescent="0.25">
      <c r="A13150">
        <v>13144</v>
      </c>
      <c r="B13150" s="3">
        <f t="shared" si="255"/>
        <v>29119</v>
      </c>
      <c r="C13150" s="4">
        <v>65.03</v>
      </c>
    </row>
    <row r="13151" spans="1:3" x14ac:dyDescent="0.25">
      <c r="A13151">
        <v>13145</v>
      </c>
      <c r="B13151" s="3">
        <f t="shared" si="255"/>
        <v>29118</v>
      </c>
      <c r="C13151" s="4">
        <v>54.05</v>
      </c>
    </row>
    <row r="13152" spans="1:3" x14ac:dyDescent="0.25">
      <c r="A13152">
        <v>13146</v>
      </c>
      <c r="B13152" s="3">
        <f t="shared" si="255"/>
        <v>29117</v>
      </c>
      <c r="C13152" s="4">
        <v>61.07</v>
      </c>
    </row>
    <row r="13153" spans="1:3" x14ac:dyDescent="0.25">
      <c r="A13153">
        <v>13147</v>
      </c>
      <c r="B13153" s="3">
        <f t="shared" si="255"/>
        <v>29116</v>
      </c>
      <c r="C13153" s="4">
        <v>69.97999999999999</v>
      </c>
    </row>
    <row r="13154" spans="1:3" x14ac:dyDescent="0.25">
      <c r="A13154">
        <v>13148</v>
      </c>
      <c r="B13154" s="3">
        <f t="shared" si="255"/>
        <v>29115</v>
      </c>
      <c r="C13154" s="4">
        <v>68.990000000000009</v>
      </c>
    </row>
    <row r="13155" spans="1:3" x14ac:dyDescent="0.25">
      <c r="A13155">
        <v>13149</v>
      </c>
      <c r="B13155" s="3">
        <f t="shared" si="255"/>
        <v>29114</v>
      </c>
      <c r="C13155" s="4">
        <v>66.02000000000001</v>
      </c>
    </row>
    <row r="13156" spans="1:3" x14ac:dyDescent="0.25">
      <c r="A13156">
        <v>13150</v>
      </c>
      <c r="B13156" s="3">
        <f t="shared" si="255"/>
        <v>29113</v>
      </c>
      <c r="C13156" s="4">
        <v>67.009999999999991</v>
      </c>
    </row>
    <row r="13157" spans="1:3" x14ac:dyDescent="0.25">
      <c r="A13157">
        <v>13151</v>
      </c>
      <c r="B13157" s="3">
        <f t="shared" si="255"/>
        <v>29112</v>
      </c>
      <c r="C13157" s="4">
        <v>73.58</v>
      </c>
    </row>
    <row r="13158" spans="1:3" x14ac:dyDescent="0.25">
      <c r="A13158">
        <v>13152</v>
      </c>
      <c r="B13158" s="3">
        <f t="shared" si="255"/>
        <v>29111</v>
      </c>
      <c r="C13158" s="4">
        <v>68.539999999999992</v>
      </c>
    </row>
    <row r="13159" spans="1:3" x14ac:dyDescent="0.25">
      <c r="A13159">
        <v>13153</v>
      </c>
      <c r="B13159" s="3">
        <f t="shared" si="255"/>
        <v>29110</v>
      </c>
      <c r="C13159" s="4">
        <v>64.94</v>
      </c>
    </row>
    <row r="13160" spans="1:3" x14ac:dyDescent="0.25">
      <c r="A13160">
        <v>13154</v>
      </c>
      <c r="B13160" s="3">
        <f t="shared" si="255"/>
        <v>29109</v>
      </c>
      <c r="C13160" s="4">
        <v>68.990000000000009</v>
      </c>
    </row>
    <row r="13161" spans="1:3" x14ac:dyDescent="0.25">
      <c r="A13161">
        <v>13155</v>
      </c>
      <c r="B13161" s="3">
        <f t="shared" si="255"/>
        <v>29108</v>
      </c>
      <c r="C13161" s="4">
        <v>67.009999999999991</v>
      </c>
    </row>
    <row r="13162" spans="1:3" x14ac:dyDescent="0.25">
      <c r="A13162">
        <v>13156</v>
      </c>
      <c r="B13162" s="3">
        <f t="shared" si="255"/>
        <v>29107</v>
      </c>
      <c r="C13162" s="4">
        <v>63.05</v>
      </c>
    </row>
    <row r="13163" spans="1:3" x14ac:dyDescent="0.25">
      <c r="A13163">
        <v>13157</v>
      </c>
      <c r="B13163" s="3">
        <f t="shared" si="255"/>
        <v>29106</v>
      </c>
      <c r="C13163" s="4">
        <v>67.009999999999991</v>
      </c>
    </row>
    <row r="13164" spans="1:3" x14ac:dyDescent="0.25">
      <c r="A13164">
        <v>13158</v>
      </c>
      <c r="B13164" s="3">
        <f t="shared" si="255"/>
        <v>29105</v>
      </c>
      <c r="C13164" s="4">
        <v>75.47</v>
      </c>
    </row>
    <row r="13165" spans="1:3" x14ac:dyDescent="0.25">
      <c r="A13165">
        <v>13159</v>
      </c>
      <c r="B13165" s="3">
        <f t="shared" si="255"/>
        <v>29104</v>
      </c>
      <c r="C13165" s="4">
        <v>78.97999999999999</v>
      </c>
    </row>
    <row r="13166" spans="1:3" x14ac:dyDescent="0.25">
      <c r="A13166">
        <v>13160</v>
      </c>
      <c r="B13166" s="3">
        <f t="shared" si="255"/>
        <v>29103</v>
      </c>
      <c r="C13166" s="4">
        <v>78.97999999999999</v>
      </c>
    </row>
    <row r="13167" spans="1:3" x14ac:dyDescent="0.25">
      <c r="A13167">
        <v>13161</v>
      </c>
      <c r="B13167" s="3">
        <f t="shared" si="255"/>
        <v>29102</v>
      </c>
      <c r="C13167" s="4">
        <v>78.44</v>
      </c>
    </row>
    <row r="13168" spans="1:3" x14ac:dyDescent="0.25">
      <c r="A13168">
        <v>13162</v>
      </c>
      <c r="B13168" s="3">
        <f t="shared" si="255"/>
        <v>29101</v>
      </c>
      <c r="C13168" s="4">
        <v>77.990000000000009</v>
      </c>
    </row>
    <row r="13169" spans="1:3" x14ac:dyDescent="0.25">
      <c r="A13169">
        <v>13163</v>
      </c>
      <c r="B13169" s="3">
        <f t="shared" si="255"/>
        <v>29100</v>
      </c>
      <c r="C13169" s="4">
        <v>74.03</v>
      </c>
    </row>
    <row r="13170" spans="1:3" x14ac:dyDescent="0.25">
      <c r="A13170">
        <v>13164</v>
      </c>
      <c r="B13170" s="3">
        <f t="shared" si="255"/>
        <v>29099</v>
      </c>
      <c r="C13170" s="4">
        <v>74.03</v>
      </c>
    </row>
    <row r="13171" spans="1:3" x14ac:dyDescent="0.25">
      <c r="A13171">
        <v>13165</v>
      </c>
      <c r="B13171" s="3">
        <f t="shared" si="255"/>
        <v>29098</v>
      </c>
      <c r="C13171" s="4">
        <v>77</v>
      </c>
    </row>
    <row r="13172" spans="1:3" x14ac:dyDescent="0.25">
      <c r="A13172">
        <v>13166</v>
      </c>
      <c r="B13172" s="3">
        <f t="shared" si="255"/>
        <v>29097</v>
      </c>
      <c r="C13172" s="4">
        <v>79.97</v>
      </c>
    </row>
    <row r="13173" spans="1:3" x14ac:dyDescent="0.25">
      <c r="A13173">
        <v>13167</v>
      </c>
      <c r="B13173" s="3">
        <f t="shared" si="255"/>
        <v>29096</v>
      </c>
      <c r="C13173" s="4">
        <v>78.44</v>
      </c>
    </row>
    <row r="13174" spans="1:3" x14ac:dyDescent="0.25">
      <c r="A13174">
        <v>13168</v>
      </c>
      <c r="B13174" s="3">
        <f t="shared" si="255"/>
        <v>29095</v>
      </c>
      <c r="C13174" s="4">
        <v>77</v>
      </c>
    </row>
    <row r="13175" spans="1:3" x14ac:dyDescent="0.25">
      <c r="A13175">
        <v>13169</v>
      </c>
      <c r="B13175" s="3">
        <f t="shared" si="255"/>
        <v>29094</v>
      </c>
      <c r="C13175" s="4">
        <v>80.960000000000008</v>
      </c>
    </row>
    <row r="13176" spans="1:3" x14ac:dyDescent="0.25">
      <c r="A13176">
        <v>13170</v>
      </c>
      <c r="B13176" s="3">
        <f t="shared" si="255"/>
        <v>29093</v>
      </c>
      <c r="C13176" s="4">
        <v>73.94</v>
      </c>
    </row>
    <row r="13177" spans="1:3" x14ac:dyDescent="0.25">
      <c r="A13177">
        <v>13171</v>
      </c>
      <c r="B13177" s="3">
        <f t="shared" si="255"/>
        <v>29092</v>
      </c>
      <c r="C13177" s="4">
        <v>80.06</v>
      </c>
    </row>
    <row r="13178" spans="1:3" x14ac:dyDescent="0.25">
      <c r="A13178">
        <v>13172</v>
      </c>
      <c r="B13178" s="3">
        <f t="shared" si="255"/>
        <v>29091</v>
      </c>
      <c r="C13178" s="4">
        <v>75.47</v>
      </c>
    </row>
    <row r="13179" spans="1:3" x14ac:dyDescent="0.25">
      <c r="A13179">
        <v>13173</v>
      </c>
      <c r="B13179" s="3">
        <f t="shared" si="255"/>
        <v>29090</v>
      </c>
      <c r="C13179" s="4">
        <v>72.95</v>
      </c>
    </row>
    <row r="13180" spans="1:3" x14ac:dyDescent="0.25">
      <c r="A13180">
        <v>13174</v>
      </c>
      <c r="B13180" s="3">
        <f t="shared" si="255"/>
        <v>29089</v>
      </c>
      <c r="C13180" s="4">
        <v>74.47999999999999</v>
      </c>
    </row>
    <row r="13181" spans="1:3" x14ac:dyDescent="0.25">
      <c r="A13181">
        <v>13175</v>
      </c>
      <c r="B13181" s="3">
        <f t="shared" si="255"/>
        <v>29088</v>
      </c>
      <c r="C13181" s="4">
        <v>73.490000000000009</v>
      </c>
    </row>
    <row r="13182" spans="1:3" x14ac:dyDescent="0.25">
      <c r="A13182">
        <v>13176</v>
      </c>
      <c r="B13182" s="3">
        <f t="shared" si="255"/>
        <v>29087</v>
      </c>
      <c r="C13182" s="4">
        <v>72.95</v>
      </c>
    </row>
    <row r="13183" spans="1:3" x14ac:dyDescent="0.25">
      <c r="A13183">
        <v>13177</v>
      </c>
      <c r="B13183" s="3">
        <f t="shared" si="255"/>
        <v>29086</v>
      </c>
      <c r="C13183" s="4">
        <v>71.509999999999991</v>
      </c>
    </row>
    <row r="13184" spans="1:3" x14ac:dyDescent="0.25">
      <c r="A13184">
        <v>13178</v>
      </c>
      <c r="B13184" s="3">
        <f t="shared" si="255"/>
        <v>29085</v>
      </c>
      <c r="C13184" s="4">
        <v>66.02000000000001</v>
      </c>
    </row>
    <row r="13185" spans="1:3" x14ac:dyDescent="0.25">
      <c r="A13185">
        <v>13179</v>
      </c>
      <c r="B13185" s="3">
        <f t="shared" si="255"/>
        <v>29084</v>
      </c>
      <c r="C13185" s="4">
        <v>66.47</v>
      </c>
    </row>
    <row r="13186" spans="1:3" x14ac:dyDescent="0.25">
      <c r="A13186">
        <v>13180</v>
      </c>
      <c r="B13186" s="3">
        <f t="shared" si="255"/>
        <v>29083</v>
      </c>
      <c r="C13186" s="4">
        <v>66.92</v>
      </c>
    </row>
    <row r="13187" spans="1:3" x14ac:dyDescent="0.25">
      <c r="A13187">
        <v>13181</v>
      </c>
      <c r="B13187" s="3">
        <f t="shared" si="255"/>
        <v>29082</v>
      </c>
      <c r="C13187" s="4">
        <v>66.02000000000001</v>
      </c>
    </row>
    <row r="13188" spans="1:3" x14ac:dyDescent="0.25">
      <c r="A13188">
        <v>13182</v>
      </c>
      <c r="B13188" s="3">
        <f t="shared" si="255"/>
        <v>29081</v>
      </c>
      <c r="C13188" s="4">
        <v>73.039999999999992</v>
      </c>
    </row>
    <row r="13189" spans="1:3" x14ac:dyDescent="0.25">
      <c r="A13189">
        <v>13183</v>
      </c>
      <c r="B13189" s="3">
        <f t="shared" si="255"/>
        <v>29080</v>
      </c>
      <c r="C13189" s="4">
        <v>67.009999999999991</v>
      </c>
    </row>
    <row r="13190" spans="1:3" x14ac:dyDescent="0.25">
      <c r="A13190">
        <v>13184</v>
      </c>
      <c r="B13190" s="3">
        <f t="shared" si="255"/>
        <v>29079</v>
      </c>
      <c r="C13190" s="4">
        <v>59.989999999999995</v>
      </c>
    </row>
    <row r="13191" spans="1:3" x14ac:dyDescent="0.25">
      <c r="A13191">
        <v>13185</v>
      </c>
      <c r="B13191" s="3">
        <f t="shared" si="255"/>
        <v>29078</v>
      </c>
      <c r="C13191" s="4">
        <v>70.52000000000001</v>
      </c>
    </row>
    <row r="13192" spans="1:3" x14ac:dyDescent="0.25">
      <c r="A13192">
        <v>13186</v>
      </c>
      <c r="B13192" s="3">
        <f t="shared" si="255"/>
        <v>29077</v>
      </c>
      <c r="C13192" s="4">
        <v>85.460000000000008</v>
      </c>
    </row>
    <row r="13193" spans="1:3" x14ac:dyDescent="0.25">
      <c r="A13193">
        <v>13187</v>
      </c>
      <c r="B13193" s="3">
        <f t="shared" ref="B13193:B13256" si="256">B13192-1</f>
        <v>29076</v>
      </c>
      <c r="C13193" s="4">
        <v>79.97</v>
      </c>
    </row>
    <row r="13194" spans="1:3" x14ac:dyDescent="0.25">
      <c r="A13194">
        <v>13188</v>
      </c>
      <c r="B13194" s="3">
        <f t="shared" si="256"/>
        <v>29075</v>
      </c>
      <c r="C13194" s="4">
        <v>83.03</v>
      </c>
    </row>
    <row r="13195" spans="1:3" x14ac:dyDescent="0.25">
      <c r="A13195">
        <v>13189</v>
      </c>
      <c r="B13195" s="3">
        <f t="shared" si="256"/>
        <v>29074</v>
      </c>
      <c r="C13195" s="4">
        <v>73.490000000000009</v>
      </c>
    </row>
    <row r="13196" spans="1:3" x14ac:dyDescent="0.25">
      <c r="A13196">
        <v>13190</v>
      </c>
      <c r="B13196" s="3">
        <f t="shared" si="256"/>
        <v>29073</v>
      </c>
      <c r="C13196" s="4">
        <v>80.960000000000008</v>
      </c>
    </row>
    <row r="13197" spans="1:3" x14ac:dyDescent="0.25">
      <c r="A13197">
        <v>13191</v>
      </c>
      <c r="B13197" s="3">
        <f t="shared" si="256"/>
        <v>29072</v>
      </c>
      <c r="C13197" s="4">
        <v>83.03</v>
      </c>
    </row>
    <row r="13198" spans="1:3" x14ac:dyDescent="0.25">
      <c r="A13198">
        <v>13192</v>
      </c>
      <c r="B13198" s="3">
        <f t="shared" si="256"/>
        <v>29071</v>
      </c>
      <c r="C13198" s="4">
        <v>79.52000000000001</v>
      </c>
    </row>
    <row r="13199" spans="1:3" x14ac:dyDescent="0.25">
      <c r="A13199">
        <v>13193</v>
      </c>
      <c r="B13199" s="3">
        <f t="shared" si="256"/>
        <v>29070</v>
      </c>
      <c r="C13199" s="4">
        <v>81.95</v>
      </c>
    </row>
    <row r="13200" spans="1:3" x14ac:dyDescent="0.25">
      <c r="A13200">
        <v>13194</v>
      </c>
      <c r="B13200" s="3">
        <f t="shared" si="256"/>
        <v>29069</v>
      </c>
      <c r="C13200" s="4">
        <v>82.94</v>
      </c>
    </row>
    <row r="13201" spans="1:3" x14ac:dyDescent="0.25">
      <c r="A13201">
        <v>13195</v>
      </c>
      <c r="B13201" s="3">
        <f t="shared" si="256"/>
        <v>29068</v>
      </c>
      <c r="C13201" s="4">
        <v>85.009999999999991</v>
      </c>
    </row>
    <row r="13202" spans="1:3" x14ac:dyDescent="0.25">
      <c r="A13202">
        <v>13196</v>
      </c>
      <c r="B13202" s="3">
        <f t="shared" si="256"/>
        <v>29067</v>
      </c>
      <c r="C13202" s="4">
        <v>81.5</v>
      </c>
    </row>
    <row r="13203" spans="1:3" x14ac:dyDescent="0.25">
      <c r="A13203">
        <v>13197</v>
      </c>
      <c r="B13203" s="3">
        <f t="shared" si="256"/>
        <v>29066</v>
      </c>
      <c r="C13203" s="4">
        <v>79.52000000000001</v>
      </c>
    </row>
    <row r="13204" spans="1:3" x14ac:dyDescent="0.25">
      <c r="A13204">
        <v>13198</v>
      </c>
      <c r="B13204" s="3">
        <f t="shared" si="256"/>
        <v>29065</v>
      </c>
      <c r="C13204" s="4">
        <v>78.97999999999999</v>
      </c>
    </row>
    <row r="13205" spans="1:3" x14ac:dyDescent="0.25">
      <c r="A13205">
        <v>13199</v>
      </c>
      <c r="B13205" s="3">
        <f t="shared" si="256"/>
        <v>29064</v>
      </c>
      <c r="C13205" s="4">
        <v>82.490000000000009</v>
      </c>
    </row>
    <row r="13206" spans="1:3" x14ac:dyDescent="0.25">
      <c r="A13206">
        <v>13200</v>
      </c>
      <c r="B13206" s="3">
        <f t="shared" si="256"/>
        <v>29063</v>
      </c>
      <c r="C13206" s="4">
        <v>81.5</v>
      </c>
    </row>
    <row r="13207" spans="1:3" x14ac:dyDescent="0.25">
      <c r="A13207">
        <v>13201</v>
      </c>
      <c r="B13207" s="3">
        <f t="shared" si="256"/>
        <v>29062</v>
      </c>
      <c r="C13207" s="4">
        <v>83.03</v>
      </c>
    </row>
    <row r="13208" spans="1:3" x14ac:dyDescent="0.25">
      <c r="A13208">
        <v>13202</v>
      </c>
      <c r="B13208" s="3">
        <f t="shared" si="256"/>
        <v>29061</v>
      </c>
      <c r="C13208" s="4">
        <v>82.94</v>
      </c>
    </row>
    <row r="13209" spans="1:3" x14ac:dyDescent="0.25">
      <c r="A13209">
        <v>13203</v>
      </c>
      <c r="B13209" s="3">
        <f t="shared" si="256"/>
        <v>29060</v>
      </c>
      <c r="C13209" s="4">
        <v>81.5</v>
      </c>
    </row>
    <row r="13210" spans="1:3" x14ac:dyDescent="0.25">
      <c r="A13210">
        <v>13204</v>
      </c>
      <c r="B13210" s="3">
        <f t="shared" si="256"/>
        <v>29059</v>
      </c>
      <c r="C13210" s="4">
        <v>82.94</v>
      </c>
    </row>
    <row r="13211" spans="1:3" x14ac:dyDescent="0.25">
      <c r="A13211">
        <v>13205</v>
      </c>
      <c r="B13211" s="3">
        <f t="shared" si="256"/>
        <v>29058</v>
      </c>
      <c r="C13211" s="4">
        <v>80.06</v>
      </c>
    </row>
    <row r="13212" spans="1:3" x14ac:dyDescent="0.25">
      <c r="A13212">
        <v>13206</v>
      </c>
      <c r="B13212" s="3">
        <f t="shared" si="256"/>
        <v>29057</v>
      </c>
      <c r="C13212" s="4">
        <v>78.97999999999999</v>
      </c>
    </row>
    <row r="13213" spans="1:3" x14ac:dyDescent="0.25">
      <c r="A13213">
        <v>13207</v>
      </c>
      <c r="B13213" s="3">
        <f t="shared" si="256"/>
        <v>29056</v>
      </c>
      <c r="C13213" s="4">
        <v>80.06</v>
      </c>
    </row>
    <row r="13214" spans="1:3" x14ac:dyDescent="0.25">
      <c r="A13214">
        <v>13208</v>
      </c>
      <c r="B13214" s="3">
        <f t="shared" si="256"/>
        <v>29055</v>
      </c>
      <c r="C13214" s="4">
        <v>77</v>
      </c>
    </row>
    <row r="13215" spans="1:3" x14ac:dyDescent="0.25">
      <c r="A13215">
        <v>13209</v>
      </c>
      <c r="B13215" s="3">
        <f t="shared" si="256"/>
        <v>29054</v>
      </c>
      <c r="C13215" s="4">
        <v>72.95</v>
      </c>
    </row>
    <row r="13216" spans="1:3" x14ac:dyDescent="0.25">
      <c r="A13216">
        <v>13210</v>
      </c>
      <c r="B13216" s="3">
        <f t="shared" si="256"/>
        <v>29053</v>
      </c>
      <c r="C13216" s="4">
        <v>80.960000000000008</v>
      </c>
    </row>
    <row r="13217" spans="1:3" x14ac:dyDescent="0.25">
      <c r="A13217">
        <v>13211</v>
      </c>
      <c r="B13217" s="3">
        <f t="shared" si="256"/>
        <v>29052</v>
      </c>
      <c r="C13217" s="4">
        <v>79.97</v>
      </c>
    </row>
    <row r="13218" spans="1:3" x14ac:dyDescent="0.25">
      <c r="A13218">
        <v>13212</v>
      </c>
      <c r="B13218" s="3">
        <f t="shared" si="256"/>
        <v>29051</v>
      </c>
      <c r="C13218" s="4">
        <v>80.06</v>
      </c>
    </row>
    <row r="13219" spans="1:3" x14ac:dyDescent="0.25">
      <c r="A13219">
        <v>13213</v>
      </c>
      <c r="B13219" s="3">
        <f t="shared" si="256"/>
        <v>29050</v>
      </c>
      <c r="C13219" s="4">
        <v>81.05</v>
      </c>
    </row>
    <row r="13220" spans="1:3" x14ac:dyDescent="0.25">
      <c r="A13220">
        <v>13214</v>
      </c>
      <c r="B13220" s="3">
        <f t="shared" si="256"/>
        <v>29049</v>
      </c>
      <c r="C13220" s="4">
        <v>82.039999999999992</v>
      </c>
    </row>
    <row r="13221" spans="1:3" x14ac:dyDescent="0.25">
      <c r="A13221">
        <v>13215</v>
      </c>
      <c r="B13221" s="3">
        <f t="shared" si="256"/>
        <v>29048</v>
      </c>
      <c r="C13221" s="4">
        <v>80.509999999999991</v>
      </c>
    </row>
    <row r="13222" spans="1:3" x14ac:dyDescent="0.25">
      <c r="A13222">
        <v>13216</v>
      </c>
      <c r="B13222" s="3">
        <f t="shared" si="256"/>
        <v>29047</v>
      </c>
      <c r="C13222" s="4">
        <v>72.95</v>
      </c>
    </row>
    <row r="13223" spans="1:3" x14ac:dyDescent="0.25">
      <c r="A13223">
        <v>13217</v>
      </c>
      <c r="B13223" s="3">
        <f t="shared" si="256"/>
        <v>29046</v>
      </c>
      <c r="C13223" s="4">
        <v>72.5</v>
      </c>
    </row>
    <row r="13224" spans="1:3" x14ac:dyDescent="0.25">
      <c r="A13224">
        <v>13218</v>
      </c>
      <c r="B13224" s="3">
        <f t="shared" si="256"/>
        <v>29045</v>
      </c>
      <c r="C13224" s="4">
        <v>75.92</v>
      </c>
    </row>
    <row r="13225" spans="1:3" x14ac:dyDescent="0.25">
      <c r="A13225">
        <v>13219</v>
      </c>
      <c r="B13225" s="3">
        <f t="shared" si="256"/>
        <v>29044</v>
      </c>
      <c r="C13225" s="4">
        <v>73.94</v>
      </c>
    </row>
    <row r="13226" spans="1:3" x14ac:dyDescent="0.25">
      <c r="A13226">
        <v>13220</v>
      </c>
      <c r="B13226" s="3">
        <f t="shared" si="256"/>
        <v>29043</v>
      </c>
      <c r="C13226" s="4">
        <v>70.52000000000001</v>
      </c>
    </row>
    <row r="13227" spans="1:3" x14ac:dyDescent="0.25">
      <c r="A13227">
        <v>13221</v>
      </c>
      <c r="B13227" s="3">
        <f t="shared" si="256"/>
        <v>29042</v>
      </c>
      <c r="C13227" s="4">
        <v>66.47</v>
      </c>
    </row>
    <row r="13228" spans="1:3" x14ac:dyDescent="0.25">
      <c r="A13228">
        <v>13222</v>
      </c>
      <c r="B13228" s="3">
        <f t="shared" si="256"/>
        <v>29041</v>
      </c>
      <c r="C13228" s="4">
        <v>62.96</v>
      </c>
    </row>
    <row r="13229" spans="1:3" x14ac:dyDescent="0.25">
      <c r="A13229">
        <v>13223</v>
      </c>
      <c r="B13229" s="3">
        <f t="shared" si="256"/>
        <v>29040</v>
      </c>
      <c r="C13229" s="4">
        <v>66.02000000000001</v>
      </c>
    </row>
    <row r="13230" spans="1:3" x14ac:dyDescent="0.25">
      <c r="A13230">
        <v>13224</v>
      </c>
      <c r="B13230" s="3">
        <f t="shared" si="256"/>
        <v>29039</v>
      </c>
      <c r="C13230" s="4">
        <v>76.460000000000008</v>
      </c>
    </row>
    <row r="13231" spans="1:3" x14ac:dyDescent="0.25">
      <c r="A13231">
        <v>13225</v>
      </c>
      <c r="B13231" s="3">
        <f t="shared" si="256"/>
        <v>29038</v>
      </c>
      <c r="C13231" s="4">
        <v>71.509999999999991</v>
      </c>
    </row>
    <row r="13232" spans="1:3" x14ac:dyDescent="0.25">
      <c r="A13232">
        <v>13226</v>
      </c>
      <c r="B13232" s="3">
        <f t="shared" si="256"/>
        <v>29037</v>
      </c>
      <c r="C13232" s="4">
        <v>71.960000000000008</v>
      </c>
    </row>
    <row r="13233" spans="1:3" x14ac:dyDescent="0.25">
      <c r="A13233">
        <v>13227</v>
      </c>
      <c r="B13233" s="3">
        <f t="shared" si="256"/>
        <v>29036</v>
      </c>
      <c r="C13233" s="4">
        <v>74.03</v>
      </c>
    </row>
    <row r="13234" spans="1:3" x14ac:dyDescent="0.25">
      <c r="A13234">
        <v>13228</v>
      </c>
      <c r="B13234" s="3">
        <f t="shared" si="256"/>
        <v>29035</v>
      </c>
      <c r="C13234" s="4">
        <v>70.069999999999993</v>
      </c>
    </row>
    <row r="13235" spans="1:3" x14ac:dyDescent="0.25">
      <c r="A13235">
        <v>13229</v>
      </c>
      <c r="B13235" s="3">
        <f t="shared" si="256"/>
        <v>29034</v>
      </c>
      <c r="C13235" s="4">
        <v>69.97999999999999</v>
      </c>
    </row>
    <row r="13236" spans="1:3" x14ac:dyDescent="0.25">
      <c r="A13236">
        <v>13230</v>
      </c>
      <c r="B13236" s="3">
        <f t="shared" si="256"/>
        <v>29033</v>
      </c>
      <c r="C13236" s="4">
        <v>66.47</v>
      </c>
    </row>
    <row r="13237" spans="1:3" x14ac:dyDescent="0.25">
      <c r="A13237">
        <v>13231</v>
      </c>
      <c r="B13237" s="3">
        <f t="shared" si="256"/>
        <v>29032</v>
      </c>
      <c r="C13237" s="4">
        <v>64.490000000000009</v>
      </c>
    </row>
    <row r="13238" spans="1:3" x14ac:dyDescent="0.25">
      <c r="A13238">
        <v>13232</v>
      </c>
      <c r="B13238" s="3">
        <f t="shared" si="256"/>
        <v>29031</v>
      </c>
      <c r="C13238" s="4">
        <v>64.490000000000009</v>
      </c>
    </row>
    <row r="13239" spans="1:3" x14ac:dyDescent="0.25">
      <c r="A13239">
        <v>13233</v>
      </c>
      <c r="B13239" s="3">
        <f t="shared" si="256"/>
        <v>29030</v>
      </c>
      <c r="C13239" s="4">
        <v>61.97</v>
      </c>
    </row>
    <row r="13240" spans="1:3" x14ac:dyDescent="0.25">
      <c r="A13240">
        <v>13234</v>
      </c>
      <c r="B13240" s="3">
        <f t="shared" si="256"/>
        <v>29029</v>
      </c>
      <c r="C13240" s="4">
        <v>72.05</v>
      </c>
    </row>
    <row r="13241" spans="1:3" x14ac:dyDescent="0.25">
      <c r="A13241">
        <v>13235</v>
      </c>
      <c r="B13241" s="3">
        <f t="shared" si="256"/>
        <v>29028</v>
      </c>
      <c r="C13241" s="4">
        <v>68.539999999999992</v>
      </c>
    </row>
    <row r="13242" spans="1:3" x14ac:dyDescent="0.25">
      <c r="A13242">
        <v>13236</v>
      </c>
      <c r="B13242" s="3">
        <f t="shared" si="256"/>
        <v>29027</v>
      </c>
      <c r="C13242" s="4">
        <v>69.44</v>
      </c>
    </row>
    <row r="13243" spans="1:3" x14ac:dyDescent="0.25">
      <c r="A13243">
        <v>13237</v>
      </c>
      <c r="B13243" s="3">
        <f t="shared" si="256"/>
        <v>29026</v>
      </c>
      <c r="C13243" s="4">
        <v>70.97</v>
      </c>
    </row>
    <row r="13244" spans="1:3" x14ac:dyDescent="0.25">
      <c r="A13244">
        <v>13238</v>
      </c>
      <c r="B13244" s="3">
        <f t="shared" si="256"/>
        <v>29025</v>
      </c>
      <c r="C13244" s="4">
        <v>70.97</v>
      </c>
    </row>
    <row r="13245" spans="1:3" x14ac:dyDescent="0.25">
      <c r="A13245">
        <v>13239</v>
      </c>
      <c r="B13245" s="3">
        <f t="shared" si="256"/>
        <v>29024</v>
      </c>
      <c r="C13245" s="4">
        <v>74.930000000000007</v>
      </c>
    </row>
    <row r="13246" spans="1:3" x14ac:dyDescent="0.25">
      <c r="A13246">
        <v>13240</v>
      </c>
      <c r="B13246" s="3">
        <f t="shared" si="256"/>
        <v>29023</v>
      </c>
      <c r="C13246" s="4">
        <v>74.03</v>
      </c>
    </row>
    <row r="13247" spans="1:3" x14ac:dyDescent="0.25">
      <c r="A13247">
        <v>13241</v>
      </c>
      <c r="B13247" s="3">
        <f t="shared" si="256"/>
        <v>29022</v>
      </c>
      <c r="C13247" s="4">
        <v>78.08</v>
      </c>
    </row>
    <row r="13248" spans="1:3" x14ac:dyDescent="0.25">
      <c r="A13248">
        <v>13242</v>
      </c>
      <c r="B13248" s="3">
        <f t="shared" si="256"/>
        <v>29021</v>
      </c>
      <c r="C13248" s="4">
        <v>74.47999999999999</v>
      </c>
    </row>
    <row r="13249" spans="1:3" x14ac:dyDescent="0.25">
      <c r="A13249">
        <v>13243</v>
      </c>
      <c r="B13249" s="3">
        <f t="shared" si="256"/>
        <v>29020</v>
      </c>
      <c r="C13249" s="4">
        <v>68</v>
      </c>
    </row>
    <row r="13250" spans="1:3" x14ac:dyDescent="0.25">
      <c r="A13250">
        <v>13244</v>
      </c>
      <c r="B13250" s="3">
        <f t="shared" si="256"/>
        <v>29019</v>
      </c>
      <c r="C13250" s="4">
        <v>65.03</v>
      </c>
    </row>
    <row r="13251" spans="1:3" x14ac:dyDescent="0.25">
      <c r="A13251">
        <v>13245</v>
      </c>
      <c r="B13251" s="3">
        <f t="shared" si="256"/>
        <v>29018</v>
      </c>
      <c r="C13251" s="4">
        <v>59</v>
      </c>
    </row>
    <row r="13252" spans="1:3" x14ac:dyDescent="0.25">
      <c r="A13252">
        <v>13246</v>
      </c>
      <c r="B13252" s="3">
        <f t="shared" si="256"/>
        <v>29017</v>
      </c>
      <c r="C13252" s="4">
        <v>62.510000000000005</v>
      </c>
    </row>
    <row r="13253" spans="1:3" x14ac:dyDescent="0.25">
      <c r="A13253">
        <v>13247</v>
      </c>
      <c r="B13253" s="3">
        <f t="shared" si="256"/>
        <v>29016</v>
      </c>
      <c r="C13253" s="4">
        <v>71.960000000000008</v>
      </c>
    </row>
    <row r="13254" spans="1:3" x14ac:dyDescent="0.25">
      <c r="A13254">
        <v>13248</v>
      </c>
      <c r="B13254" s="3">
        <f t="shared" si="256"/>
        <v>29015</v>
      </c>
      <c r="C13254" s="4">
        <v>72.5</v>
      </c>
    </row>
    <row r="13255" spans="1:3" x14ac:dyDescent="0.25">
      <c r="A13255">
        <v>13249</v>
      </c>
      <c r="B13255" s="3">
        <f t="shared" si="256"/>
        <v>29014</v>
      </c>
      <c r="C13255" s="4">
        <v>73.039999999999992</v>
      </c>
    </row>
    <row r="13256" spans="1:3" x14ac:dyDescent="0.25">
      <c r="A13256">
        <v>13250</v>
      </c>
      <c r="B13256" s="3">
        <f t="shared" si="256"/>
        <v>29013</v>
      </c>
      <c r="C13256" s="4">
        <v>69.97999999999999</v>
      </c>
    </row>
    <row r="13257" spans="1:3" x14ac:dyDescent="0.25">
      <c r="A13257">
        <v>13251</v>
      </c>
      <c r="B13257" s="3">
        <f t="shared" ref="B13257:B13320" si="257">B13256-1</f>
        <v>29012</v>
      </c>
      <c r="C13257" s="4">
        <v>68.990000000000009</v>
      </c>
    </row>
    <row r="13258" spans="1:3" x14ac:dyDescent="0.25">
      <c r="A13258">
        <v>13252</v>
      </c>
      <c r="B13258" s="3">
        <f t="shared" si="257"/>
        <v>29011</v>
      </c>
      <c r="C13258" s="4">
        <v>70.52000000000001</v>
      </c>
    </row>
    <row r="13259" spans="1:3" x14ac:dyDescent="0.25">
      <c r="A13259">
        <v>13253</v>
      </c>
      <c r="B13259" s="3">
        <f t="shared" si="257"/>
        <v>29010</v>
      </c>
      <c r="C13259" s="4">
        <v>62.510000000000005</v>
      </c>
    </row>
    <row r="13260" spans="1:3" x14ac:dyDescent="0.25">
      <c r="A13260">
        <v>13254</v>
      </c>
      <c r="B13260" s="3">
        <f t="shared" si="257"/>
        <v>29009</v>
      </c>
      <c r="C13260" s="4">
        <v>62.96</v>
      </c>
    </row>
    <row r="13261" spans="1:3" x14ac:dyDescent="0.25">
      <c r="A13261">
        <v>13255</v>
      </c>
      <c r="B13261" s="3">
        <f t="shared" si="257"/>
        <v>29008</v>
      </c>
      <c r="C13261" s="4">
        <v>65.569999999999993</v>
      </c>
    </row>
    <row r="13262" spans="1:3" x14ac:dyDescent="0.25">
      <c r="A13262">
        <v>13256</v>
      </c>
      <c r="B13262" s="3">
        <f t="shared" si="257"/>
        <v>29007</v>
      </c>
      <c r="C13262" s="4">
        <v>69.53</v>
      </c>
    </row>
    <row r="13263" spans="1:3" x14ac:dyDescent="0.25">
      <c r="A13263">
        <v>13257</v>
      </c>
      <c r="B13263" s="3">
        <f t="shared" si="257"/>
        <v>29006</v>
      </c>
      <c r="C13263" s="4">
        <v>67.55</v>
      </c>
    </row>
    <row r="13264" spans="1:3" x14ac:dyDescent="0.25">
      <c r="A13264">
        <v>13258</v>
      </c>
      <c r="B13264" s="3">
        <f t="shared" si="257"/>
        <v>29005</v>
      </c>
      <c r="C13264" s="4">
        <v>66.56</v>
      </c>
    </row>
    <row r="13265" spans="1:3" x14ac:dyDescent="0.25">
      <c r="A13265">
        <v>13259</v>
      </c>
      <c r="B13265" s="3">
        <f t="shared" si="257"/>
        <v>29004</v>
      </c>
      <c r="C13265" s="4">
        <v>62.510000000000005</v>
      </c>
    </row>
    <row r="13266" spans="1:3" x14ac:dyDescent="0.25">
      <c r="A13266">
        <v>13260</v>
      </c>
      <c r="B13266" s="3">
        <f t="shared" si="257"/>
        <v>29003</v>
      </c>
      <c r="C13266" s="4">
        <v>64.490000000000009</v>
      </c>
    </row>
    <row r="13267" spans="1:3" x14ac:dyDescent="0.25">
      <c r="A13267">
        <v>13261</v>
      </c>
      <c r="B13267" s="3">
        <f t="shared" si="257"/>
        <v>29002</v>
      </c>
      <c r="C13267" s="4">
        <v>61.519999999999996</v>
      </c>
    </row>
    <row r="13268" spans="1:3" x14ac:dyDescent="0.25">
      <c r="A13268">
        <v>13262</v>
      </c>
      <c r="B13268" s="3">
        <f t="shared" si="257"/>
        <v>29001</v>
      </c>
      <c r="C13268" s="4">
        <v>61.519999999999996</v>
      </c>
    </row>
    <row r="13269" spans="1:3" x14ac:dyDescent="0.25">
      <c r="A13269">
        <v>13263</v>
      </c>
      <c r="B13269" s="3">
        <f t="shared" si="257"/>
        <v>29000</v>
      </c>
      <c r="C13269" s="4">
        <v>63.05</v>
      </c>
    </row>
    <row r="13270" spans="1:3" x14ac:dyDescent="0.25">
      <c r="A13270">
        <v>13264</v>
      </c>
      <c r="B13270" s="3">
        <f t="shared" si="257"/>
        <v>28999</v>
      </c>
      <c r="C13270" s="4">
        <v>66.47</v>
      </c>
    </row>
    <row r="13271" spans="1:3" x14ac:dyDescent="0.25">
      <c r="A13271">
        <v>13265</v>
      </c>
      <c r="B13271" s="3">
        <f t="shared" si="257"/>
        <v>28998</v>
      </c>
      <c r="C13271" s="4">
        <v>58.55</v>
      </c>
    </row>
    <row r="13272" spans="1:3" x14ac:dyDescent="0.25">
      <c r="A13272">
        <v>13266</v>
      </c>
      <c r="B13272" s="3">
        <f t="shared" si="257"/>
        <v>28997</v>
      </c>
      <c r="C13272" s="4">
        <v>66.56</v>
      </c>
    </row>
    <row r="13273" spans="1:3" x14ac:dyDescent="0.25">
      <c r="A13273">
        <v>13267</v>
      </c>
      <c r="B13273" s="3">
        <f t="shared" si="257"/>
        <v>28996</v>
      </c>
      <c r="C13273" s="4">
        <v>65.03</v>
      </c>
    </row>
    <row r="13274" spans="1:3" x14ac:dyDescent="0.25">
      <c r="A13274">
        <v>13268</v>
      </c>
      <c r="B13274" s="3">
        <f t="shared" si="257"/>
        <v>28995</v>
      </c>
      <c r="C13274" s="4">
        <v>60.980000000000004</v>
      </c>
    </row>
    <row r="13275" spans="1:3" x14ac:dyDescent="0.25">
      <c r="A13275">
        <v>13269</v>
      </c>
      <c r="B13275" s="3">
        <f t="shared" si="257"/>
        <v>28994</v>
      </c>
      <c r="C13275" s="4">
        <v>59</v>
      </c>
    </row>
    <row r="13276" spans="1:3" x14ac:dyDescent="0.25">
      <c r="A13276">
        <v>13270</v>
      </c>
      <c r="B13276" s="3">
        <f t="shared" si="257"/>
        <v>28993</v>
      </c>
      <c r="C13276" s="4">
        <v>59.45</v>
      </c>
    </row>
    <row r="13277" spans="1:3" x14ac:dyDescent="0.25">
      <c r="A13277">
        <v>13271</v>
      </c>
      <c r="B13277" s="3">
        <f t="shared" si="257"/>
        <v>28992</v>
      </c>
      <c r="C13277" s="4">
        <v>63.5</v>
      </c>
    </row>
    <row r="13278" spans="1:3" x14ac:dyDescent="0.25">
      <c r="A13278">
        <v>13272</v>
      </c>
      <c r="B13278" s="3">
        <f t="shared" si="257"/>
        <v>28991</v>
      </c>
      <c r="C13278" s="4">
        <v>63.5</v>
      </c>
    </row>
    <row r="13279" spans="1:3" x14ac:dyDescent="0.25">
      <c r="A13279">
        <v>13273</v>
      </c>
      <c r="B13279" s="3">
        <f t="shared" si="257"/>
        <v>28990</v>
      </c>
      <c r="C13279" s="4">
        <v>62.510000000000005</v>
      </c>
    </row>
    <row r="13280" spans="1:3" x14ac:dyDescent="0.25">
      <c r="A13280">
        <v>13274</v>
      </c>
      <c r="B13280" s="3">
        <f t="shared" si="257"/>
        <v>28989</v>
      </c>
      <c r="C13280" s="4">
        <v>59</v>
      </c>
    </row>
    <row r="13281" spans="1:3" x14ac:dyDescent="0.25">
      <c r="A13281">
        <v>13275</v>
      </c>
      <c r="B13281" s="3">
        <f t="shared" si="257"/>
        <v>28988</v>
      </c>
      <c r="C13281" s="4">
        <v>64.490000000000009</v>
      </c>
    </row>
    <row r="13282" spans="1:3" x14ac:dyDescent="0.25">
      <c r="A13282">
        <v>13276</v>
      </c>
      <c r="B13282" s="3">
        <f t="shared" si="257"/>
        <v>28987</v>
      </c>
      <c r="C13282" s="4">
        <v>56.57</v>
      </c>
    </row>
    <row r="13283" spans="1:3" x14ac:dyDescent="0.25">
      <c r="A13283">
        <v>13277</v>
      </c>
      <c r="B13283" s="3">
        <f t="shared" si="257"/>
        <v>28986</v>
      </c>
      <c r="C13283" s="4">
        <v>67.009999999999991</v>
      </c>
    </row>
    <row r="13284" spans="1:3" x14ac:dyDescent="0.25">
      <c r="A13284">
        <v>13278</v>
      </c>
      <c r="B13284" s="3">
        <f t="shared" si="257"/>
        <v>28985</v>
      </c>
      <c r="C13284" s="4">
        <v>81.05</v>
      </c>
    </row>
    <row r="13285" spans="1:3" x14ac:dyDescent="0.25">
      <c r="A13285">
        <v>13279</v>
      </c>
      <c r="B13285" s="3">
        <f t="shared" si="257"/>
        <v>28984</v>
      </c>
      <c r="C13285" s="4">
        <v>77</v>
      </c>
    </row>
    <row r="13286" spans="1:3" x14ac:dyDescent="0.25">
      <c r="A13286">
        <v>13280</v>
      </c>
      <c r="B13286" s="3">
        <f t="shared" si="257"/>
        <v>28983</v>
      </c>
      <c r="C13286" s="4">
        <v>66.47</v>
      </c>
    </row>
    <row r="13287" spans="1:3" x14ac:dyDescent="0.25">
      <c r="A13287">
        <v>13281</v>
      </c>
      <c r="B13287" s="3">
        <f t="shared" si="257"/>
        <v>28982</v>
      </c>
      <c r="C13287" s="4">
        <v>60.53</v>
      </c>
    </row>
    <row r="13288" spans="1:3" x14ac:dyDescent="0.25">
      <c r="A13288">
        <v>13282</v>
      </c>
      <c r="B13288" s="3">
        <f t="shared" si="257"/>
        <v>28981</v>
      </c>
      <c r="C13288" s="4">
        <v>57.019999999999996</v>
      </c>
    </row>
    <row r="13289" spans="1:3" x14ac:dyDescent="0.25">
      <c r="A13289">
        <v>13283</v>
      </c>
      <c r="B13289" s="3">
        <f t="shared" si="257"/>
        <v>28980</v>
      </c>
      <c r="C13289" s="4">
        <v>56.480000000000004</v>
      </c>
    </row>
    <row r="13290" spans="1:3" x14ac:dyDescent="0.25">
      <c r="A13290">
        <v>13284</v>
      </c>
      <c r="B13290" s="3">
        <f t="shared" si="257"/>
        <v>28979</v>
      </c>
      <c r="C13290" s="4">
        <v>60.53</v>
      </c>
    </row>
    <row r="13291" spans="1:3" x14ac:dyDescent="0.25">
      <c r="A13291">
        <v>13285</v>
      </c>
      <c r="B13291" s="3">
        <f t="shared" si="257"/>
        <v>28978</v>
      </c>
      <c r="C13291" s="4">
        <v>57.47</v>
      </c>
    </row>
    <row r="13292" spans="1:3" x14ac:dyDescent="0.25">
      <c r="A13292">
        <v>13286</v>
      </c>
      <c r="B13292" s="3">
        <f t="shared" si="257"/>
        <v>28977</v>
      </c>
      <c r="C13292" s="4">
        <v>55.489999999999995</v>
      </c>
    </row>
    <row r="13293" spans="1:3" x14ac:dyDescent="0.25">
      <c r="A13293">
        <v>13287</v>
      </c>
      <c r="B13293" s="3">
        <f t="shared" si="257"/>
        <v>28976</v>
      </c>
      <c r="C13293" s="4">
        <v>59.54</v>
      </c>
    </row>
    <row r="13294" spans="1:3" x14ac:dyDescent="0.25">
      <c r="A13294">
        <v>13288</v>
      </c>
      <c r="B13294" s="3">
        <f t="shared" si="257"/>
        <v>28975</v>
      </c>
      <c r="C13294" s="4">
        <v>59</v>
      </c>
    </row>
    <row r="13295" spans="1:3" x14ac:dyDescent="0.25">
      <c r="A13295">
        <v>13289</v>
      </c>
      <c r="B13295" s="3">
        <f t="shared" si="257"/>
        <v>28974</v>
      </c>
      <c r="C13295" s="4">
        <v>57.92</v>
      </c>
    </row>
    <row r="13296" spans="1:3" x14ac:dyDescent="0.25">
      <c r="A13296">
        <v>13290</v>
      </c>
      <c r="B13296" s="3">
        <f t="shared" si="257"/>
        <v>28973</v>
      </c>
      <c r="C13296" s="4">
        <v>57.47</v>
      </c>
    </row>
    <row r="13297" spans="1:3" x14ac:dyDescent="0.25">
      <c r="A13297">
        <v>13291</v>
      </c>
      <c r="B13297" s="3">
        <f t="shared" si="257"/>
        <v>28972</v>
      </c>
      <c r="C13297" s="4">
        <v>56.03</v>
      </c>
    </row>
    <row r="13298" spans="1:3" x14ac:dyDescent="0.25">
      <c r="A13298">
        <v>13292</v>
      </c>
      <c r="B13298" s="3">
        <f t="shared" si="257"/>
        <v>28971</v>
      </c>
      <c r="C13298" s="4">
        <v>58.55</v>
      </c>
    </row>
    <row r="13299" spans="1:3" x14ac:dyDescent="0.25">
      <c r="A13299">
        <v>13293</v>
      </c>
      <c r="B13299" s="3">
        <f t="shared" si="257"/>
        <v>28970</v>
      </c>
      <c r="C13299" s="4">
        <v>58.55</v>
      </c>
    </row>
    <row r="13300" spans="1:3" x14ac:dyDescent="0.25">
      <c r="A13300">
        <v>13294</v>
      </c>
      <c r="B13300" s="3">
        <f t="shared" si="257"/>
        <v>28969</v>
      </c>
      <c r="C13300" s="4">
        <v>59.989999999999995</v>
      </c>
    </row>
    <row r="13301" spans="1:3" x14ac:dyDescent="0.25">
      <c r="A13301">
        <v>13295</v>
      </c>
      <c r="B13301" s="3">
        <f t="shared" si="257"/>
        <v>28968</v>
      </c>
      <c r="C13301" s="4">
        <v>62.510000000000005</v>
      </c>
    </row>
    <row r="13302" spans="1:3" x14ac:dyDescent="0.25">
      <c r="A13302">
        <v>13296</v>
      </c>
      <c r="B13302" s="3">
        <f t="shared" si="257"/>
        <v>28967</v>
      </c>
      <c r="C13302" s="4">
        <v>54.05</v>
      </c>
    </row>
    <row r="13303" spans="1:3" x14ac:dyDescent="0.25">
      <c r="A13303">
        <v>13297</v>
      </c>
      <c r="B13303" s="3">
        <f t="shared" si="257"/>
        <v>28966</v>
      </c>
      <c r="C13303" s="4">
        <v>53.510000000000005</v>
      </c>
    </row>
    <row r="13304" spans="1:3" x14ac:dyDescent="0.25">
      <c r="A13304">
        <v>13298</v>
      </c>
      <c r="B13304" s="3">
        <f t="shared" si="257"/>
        <v>28965</v>
      </c>
      <c r="C13304" s="4">
        <v>50.45</v>
      </c>
    </row>
    <row r="13305" spans="1:3" x14ac:dyDescent="0.25">
      <c r="A13305">
        <v>13299</v>
      </c>
      <c r="B13305" s="3">
        <f t="shared" si="257"/>
        <v>28964</v>
      </c>
      <c r="C13305" s="4">
        <v>51.08</v>
      </c>
    </row>
    <row r="13306" spans="1:3" x14ac:dyDescent="0.25">
      <c r="A13306">
        <v>13300</v>
      </c>
      <c r="B13306" s="3">
        <f t="shared" si="257"/>
        <v>28963</v>
      </c>
      <c r="C13306" s="4">
        <v>50.45</v>
      </c>
    </row>
    <row r="13307" spans="1:3" x14ac:dyDescent="0.25">
      <c r="A13307">
        <v>13301</v>
      </c>
      <c r="B13307" s="3">
        <f t="shared" si="257"/>
        <v>28962</v>
      </c>
      <c r="C13307" s="4">
        <v>45.5</v>
      </c>
    </row>
    <row r="13308" spans="1:3" x14ac:dyDescent="0.25">
      <c r="A13308">
        <v>13302</v>
      </c>
      <c r="B13308" s="3">
        <f t="shared" si="257"/>
        <v>28961</v>
      </c>
      <c r="C13308" s="4">
        <v>46.04</v>
      </c>
    </row>
    <row r="13309" spans="1:3" x14ac:dyDescent="0.25">
      <c r="A13309">
        <v>13303</v>
      </c>
      <c r="B13309" s="3">
        <f t="shared" si="257"/>
        <v>28960</v>
      </c>
      <c r="C13309" s="4">
        <v>46.49</v>
      </c>
    </row>
    <row r="13310" spans="1:3" x14ac:dyDescent="0.25">
      <c r="A13310">
        <v>13304</v>
      </c>
      <c r="B13310" s="3">
        <f t="shared" si="257"/>
        <v>28959</v>
      </c>
      <c r="C13310" s="4">
        <v>42.53</v>
      </c>
    </row>
    <row r="13311" spans="1:3" x14ac:dyDescent="0.25">
      <c r="A13311">
        <v>13305</v>
      </c>
      <c r="B13311" s="3">
        <f t="shared" si="257"/>
        <v>28958</v>
      </c>
      <c r="C13311" s="4">
        <v>46.49</v>
      </c>
    </row>
    <row r="13312" spans="1:3" x14ac:dyDescent="0.25">
      <c r="A13312">
        <v>13306</v>
      </c>
      <c r="B13312" s="3">
        <f t="shared" si="257"/>
        <v>28957</v>
      </c>
      <c r="C13312" s="4">
        <v>54.95</v>
      </c>
    </row>
    <row r="13313" spans="1:3" x14ac:dyDescent="0.25">
      <c r="A13313">
        <v>13307</v>
      </c>
      <c r="B13313" s="3">
        <f t="shared" si="257"/>
        <v>28956</v>
      </c>
      <c r="C13313" s="4">
        <v>50</v>
      </c>
    </row>
    <row r="13314" spans="1:3" x14ac:dyDescent="0.25">
      <c r="A13314">
        <v>13308</v>
      </c>
      <c r="B13314" s="3">
        <f t="shared" si="257"/>
        <v>28955</v>
      </c>
      <c r="C13314" s="4">
        <v>43.07</v>
      </c>
    </row>
    <row r="13315" spans="1:3" x14ac:dyDescent="0.25">
      <c r="A13315">
        <v>13309</v>
      </c>
      <c r="B13315" s="3">
        <f t="shared" si="257"/>
        <v>28954</v>
      </c>
      <c r="C13315" s="4">
        <v>39.019999999999996</v>
      </c>
    </row>
    <row r="13316" spans="1:3" x14ac:dyDescent="0.25">
      <c r="A13316">
        <v>13310</v>
      </c>
      <c r="B13316" s="3">
        <f t="shared" si="257"/>
        <v>28953</v>
      </c>
      <c r="C13316" s="4">
        <v>39.92</v>
      </c>
    </row>
    <row r="13317" spans="1:3" x14ac:dyDescent="0.25">
      <c r="A13317">
        <v>13311</v>
      </c>
      <c r="B13317" s="3">
        <f t="shared" si="257"/>
        <v>28952</v>
      </c>
      <c r="C13317" s="4">
        <v>39.019999999999996</v>
      </c>
    </row>
    <row r="13318" spans="1:3" x14ac:dyDescent="0.25">
      <c r="A13318">
        <v>13312</v>
      </c>
      <c r="B13318" s="3">
        <f t="shared" si="257"/>
        <v>28951</v>
      </c>
      <c r="C13318" s="4">
        <v>43.519999999999996</v>
      </c>
    </row>
    <row r="13319" spans="1:3" x14ac:dyDescent="0.25">
      <c r="A13319">
        <v>13313</v>
      </c>
      <c r="B13319" s="3">
        <f t="shared" si="257"/>
        <v>28950</v>
      </c>
      <c r="C13319" s="4">
        <v>45.05</v>
      </c>
    </row>
    <row r="13320" spans="1:3" x14ac:dyDescent="0.25">
      <c r="A13320">
        <v>13314</v>
      </c>
      <c r="B13320" s="3">
        <f t="shared" si="257"/>
        <v>28949</v>
      </c>
      <c r="C13320" s="4">
        <v>41</v>
      </c>
    </row>
    <row r="13321" spans="1:3" x14ac:dyDescent="0.25">
      <c r="A13321">
        <v>13315</v>
      </c>
      <c r="B13321" s="3">
        <f t="shared" ref="B13321:B13384" si="258">B13320-1</f>
        <v>28948</v>
      </c>
      <c r="C13321" s="4">
        <v>46.58</v>
      </c>
    </row>
    <row r="13322" spans="1:3" x14ac:dyDescent="0.25">
      <c r="A13322">
        <v>13316</v>
      </c>
      <c r="B13322" s="3">
        <f t="shared" si="258"/>
        <v>28947</v>
      </c>
      <c r="C13322" s="4">
        <v>43.97</v>
      </c>
    </row>
    <row r="13323" spans="1:3" x14ac:dyDescent="0.25">
      <c r="A13323">
        <v>13317</v>
      </c>
      <c r="B13323" s="3">
        <f t="shared" si="258"/>
        <v>28946</v>
      </c>
      <c r="C13323" s="4">
        <v>54.95</v>
      </c>
    </row>
    <row r="13324" spans="1:3" x14ac:dyDescent="0.25">
      <c r="A13324">
        <v>13318</v>
      </c>
      <c r="B13324" s="3">
        <f t="shared" si="258"/>
        <v>28945</v>
      </c>
      <c r="C13324" s="4">
        <v>53.510000000000005</v>
      </c>
    </row>
    <row r="13325" spans="1:3" x14ac:dyDescent="0.25">
      <c r="A13325">
        <v>13319</v>
      </c>
      <c r="B13325" s="3">
        <f t="shared" si="258"/>
        <v>28944</v>
      </c>
      <c r="C13325" s="4">
        <v>59.54</v>
      </c>
    </row>
    <row r="13326" spans="1:3" x14ac:dyDescent="0.25">
      <c r="A13326">
        <v>13320</v>
      </c>
      <c r="B13326" s="3">
        <f t="shared" si="258"/>
        <v>28943</v>
      </c>
      <c r="C13326" s="4">
        <v>50</v>
      </c>
    </row>
    <row r="13327" spans="1:3" x14ac:dyDescent="0.25">
      <c r="A13327">
        <v>13321</v>
      </c>
      <c r="B13327" s="3">
        <f t="shared" si="258"/>
        <v>28942</v>
      </c>
      <c r="C13327" s="4">
        <v>37.94</v>
      </c>
    </row>
    <row r="13328" spans="1:3" x14ac:dyDescent="0.25">
      <c r="A13328">
        <v>13322</v>
      </c>
      <c r="B13328" s="3">
        <f t="shared" si="258"/>
        <v>28941</v>
      </c>
      <c r="C13328" s="4">
        <v>37.49</v>
      </c>
    </row>
    <row r="13329" spans="1:3" x14ac:dyDescent="0.25">
      <c r="A13329">
        <v>13323</v>
      </c>
      <c r="B13329" s="3">
        <f t="shared" si="258"/>
        <v>28940</v>
      </c>
      <c r="C13329" s="4">
        <v>41</v>
      </c>
    </row>
    <row r="13330" spans="1:3" x14ac:dyDescent="0.25">
      <c r="A13330">
        <v>13324</v>
      </c>
      <c r="B13330" s="3">
        <f t="shared" si="258"/>
        <v>28939</v>
      </c>
      <c r="C13330" s="4">
        <v>50.989999999999995</v>
      </c>
    </row>
    <row r="13331" spans="1:3" x14ac:dyDescent="0.25">
      <c r="A13331">
        <v>13325</v>
      </c>
      <c r="B13331" s="3">
        <f t="shared" si="258"/>
        <v>28938</v>
      </c>
      <c r="C13331" s="4">
        <v>55.04</v>
      </c>
    </row>
    <row r="13332" spans="1:3" x14ac:dyDescent="0.25">
      <c r="A13332">
        <v>13326</v>
      </c>
      <c r="B13332" s="3">
        <f t="shared" si="258"/>
        <v>28937</v>
      </c>
      <c r="C13332" s="4">
        <v>57.47</v>
      </c>
    </row>
    <row r="13333" spans="1:3" x14ac:dyDescent="0.25">
      <c r="A13333">
        <v>13327</v>
      </c>
      <c r="B13333" s="3">
        <f t="shared" si="258"/>
        <v>28936</v>
      </c>
      <c r="C13333" s="4">
        <v>55.04</v>
      </c>
    </row>
    <row r="13334" spans="1:3" x14ac:dyDescent="0.25">
      <c r="A13334">
        <v>13328</v>
      </c>
      <c r="B13334" s="3">
        <f t="shared" si="258"/>
        <v>28935</v>
      </c>
      <c r="C13334" s="4">
        <v>52.519999999999996</v>
      </c>
    </row>
    <row r="13335" spans="1:3" x14ac:dyDescent="0.25">
      <c r="A13335">
        <v>13329</v>
      </c>
      <c r="B13335" s="3">
        <f t="shared" si="258"/>
        <v>28934</v>
      </c>
      <c r="C13335" s="4">
        <v>47.480000000000004</v>
      </c>
    </row>
    <row r="13336" spans="1:3" x14ac:dyDescent="0.25">
      <c r="A13336">
        <v>13330</v>
      </c>
      <c r="B13336" s="3">
        <f t="shared" si="258"/>
        <v>28933</v>
      </c>
      <c r="C13336" s="4">
        <v>41.99</v>
      </c>
    </row>
    <row r="13337" spans="1:3" x14ac:dyDescent="0.25">
      <c r="A13337">
        <v>13331</v>
      </c>
      <c r="B13337" s="3">
        <f t="shared" si="258"/>
        <v>28932</v>
      </c>
      <c r="C13337" s="4">
        <v>40.46</v>
      </c>
    </row>
    <row r="13338" spans="1:3" x14ac:dyDescent="0.25">
      <c r="A13338">
        <v>13332</v>
      </c>
      <c r="B13338" s="3">
        <f t="shared" si="258"/>
        <v>28931</v>
      </c>
      <c r="C13338" s="4">
        <v>41.99</v>
      </c>
    </row>
    <row r="13339" spans="1:3" x14ac:dyDescent="0.25">
      <c r="A13339">
        <v>13333</v>
      </c>
      <c r="B13339" s="3">
        <f t="shared" si="258"/>
        <v>28930</v>
      </c>
      <c r="C13339" s="4">
        <v>29.03</v>
      </c>
    </row>
    <row r="13340" spans="1:3" x14ac:dyDescent="0.25">
      <c r="A13340">
        <v>13334</v>
      </c>
      <c r="B13340" s="3">
        <f t="shared" si="258"/>
        <v>28929</v>
      </c>
      <c r="C13340" s="4">
        <v>30.47</v>
      </c>
    </row>
    <row r="13341" spans="1:3" x14ac:dyDescent="0.25">
      <c r="A13341">
        <v>13335</v>
      </c>
      <c r="B13341" s="3">
        <f t="shared" si="258"/>
        <v>28928</v>
      </c>
      <c r="C13341" s="4">
        <v>49.46</v>
      </c>
    </row>
    <row r="13342" spans="1:3" x14ac:dyDescent="0.25">
      <c r="A13342">
        <v>13336</v>
      </c>
      <c r="B13342" s="3">
        <f t="shared" si="258"/>
        <v>28927</v>
      </c>
      <c r="C13342" s="4">
        <v>36.950000000000003</v>
      </c>
    </row>
    <row r="13343" spans="1:3" x14ac:dyDescent="0.25">
      <c r="A13343">
        <v>13337</v>
      </c>
      <c r="B13343" s="3">
        <f t="shared" si="258"/>
        <v>28926</v>
      </c>
      <c r="C13343" s="4">
        <v>31.46</v>
      </c>
    </row>
    <row r="13344" spans="1:3" x14ac:dyDescent="0.25">
      <c r="A13344">
        <v>13338</v>
      </c>
      <c r="B13344" s="3">
        <f t="shared" si="258"/>
        <v>28925</v>
      </c>
      <c r="C13344" s="4">
        <v>33.53</v>
      </c>
    </row>
    <row r="13345" spans="1:3" x14ac:dyDescent="0.25">
      <c r="A13345">
        <v>13339</v>
      </c>
      <c r="B13345" s="3">
        <f t="shared" si="258"/>
        <v>28924</v>
      </c>
      <c r="C13345" s="4">
        <v>44.42</v>
      </c>
    </row>
    <row r="13346" spans="1:3" x14ac:dyDescent="0.25">
      <c r="A13346">
        <v>13340</v>
      </c>
      <c r="B13346" s="3">
        <f t="shared" si="258"/>
        <v>28923</v>
      </c>
      <c r="C13346" s="4">
        <v>43.97</v>
      </c>
    </row>
    <row r="13347" spans="1:3" x14ac:dyDescent="0.25">
      <c r="A13347">
        <v>13341</v>
      </c>
      <c r="B13347" s="3">
        <f t="shared" si="258"/>
        <v>28922</v>
      </c>
      <c r="C13347" s="4">
        <v>42.980000000000004</v>
      </c>
    </row>
    <row r="13348" spans="1:3" x14ac:dyDescent="0.25">
      <c r="A13348">
        <v>13342</v>
      </c>
      <c r="B13348" s="3">
        <f t="shared" si="258"/>
        <v>28921</v>
      </c>
      <c r="C13348" s="4">
        <v>42.53</v>
      </c>
    </row>
    <row r="13349" spans="1:3" x14ac:dyDescent="0.25">
      <c r="A13349">
        <v>13343</v>
      </c>
      <c r="B13349" s="3">
        <f t="shared" si="258"/>
        <v>28920</v>
      </c>
      <c r="C13349" s="4">
        <v>49.010000000000005</v>
      </c>
    </row>
    <row r="13350" spans="1:3" x14ac:dyDescent="0.25">
      <c r="A13350">
        <v>13344</v>
      </c>
      <c r="B13350" s="3">
        <f t="shared" si="258"/>
        <v>28919</v>
      </c>
      <c r="C13350" s="4">
        <v>50</v>
      </c>
    </row>
    <row r="13351" spans="1:3" x14ac:dyDescent="0.25">
      <c r="A13351">
        <v>13345</v>
      </c>
      <c r="B13351" s="3">
        <f t="shared" si="258"/>
        <v>28918</v>
      </c>
      <c r="C13351" s="4">
        <v>41</v>
      </c>
    </row>
    <row r="13352" spans="1:3" x14ac:dyDescent="0.25">
      <c r="A13352">
        <v>13346</v>
      </c>
      <c r="B13352" s="3">
        <f t="shared" si="258"/>
        <v>28917</v>
      </c>
      <c r="C13352" s="4">
        <v>39.47</v>
      </c>
    </row>
    <row r="13353" spans="1:3" x14ac:dyDescent="0.25">
      <c r="A13353">
        <v>13347</v>
      </c>
      <c r="B13353" s="3">
        <f t="shared" si="258"/>
        <v>28916</v>
      </c>
      <c r="C13353" s="4">
        <v>40.46</v>
      </c>
    </row>
    <row r="13354" spans="1:3" x14ac:dyDescent="0.25">
      <c r="A13354">
        <v>13348</v>
      </c>
      <c r="B13354" s="3">
        <f t="shared" si="258"/>
        <v>28915</v>
      </c>
      <c r="C13354" s="4">
        <v>42.53</v>
      </c>
    </row>
    <row r="13355" spans="1:3" x14ac:dyDescent="0.25">
      <c r="A13355">
        <v>13349</v>
      </c>
      <c r="B13355" s="3">
        <f t="shared" si="258"/>
        <v>28914</v>
      </c>
      <c r="C13355" s="4">
        <v>40.549999999999997</v>
      </c>
    </row>
    <row r="13356" spans="1:3" x14ac:dyDescent="0.25">
      <c r="A13356">
        <v>13350</v>
      </c>
      <c r="B13356" s="3">
        <f t="shared" si="258"/>
        <v>28913</v>
      </c>
      <c r="C13356" s="4">
        <v>33.979999999999997</v>
      </c>
    </row>
    <row r="13357" spans="1:3" x14ac:dyDescent="0.25">
      <c r="A13357">
        <v>13351</v>
      </c>
      <c r="B13357" s="3">
        <f t="shared" si="258"/>
        <v>28912</v>
      </c>
      <c r="C13357" s="4">
        <v>35.96</v>
      </c>
    </row>
    <row r="13358" spans="1:3" x14ac:dyDescent="0.25">
      <c r="A13358">
        <v>13352</v>
      </c>
      <c r="B13358" s="3">
        <f t="shared" si="258"/>
        <v>28911</v>
      </c>
      <c r="C13358" s="4">
        <v>39.019999999999996</v>
      </c>
    </row>
    <row r="13359" spans="1:3" x14ac:dyDescent="0.25">
      <c r="A13359">
        <v>13353</v>
      </c>
      <c r="B13359" s="3">
        <f t="shared" si="258"/>
        <v>28910</v>
      </c>
      <c r="C13359" s="4">
        <v>38.03</v>
      </c>
    </row>
    <row r="13360" spans="1:3" x14ac:dyDescent="0.25">
      <c r="A13360">
        <v>13354</v>
      </c>
      <c r="B13360" s="3">
        <f t="shared" si="258"/>
        <v>28909</v>
      </c>
      <c r="C13360" s="4">
        <v>35.42</v>
      </c>
    </row>
    <row r="13361" spans="1:3" x14ac:dyDescent="0.25">
      <c r="A13361">
        <v>13355</v>
      </c>
      <c r="B13361" s="3">
        <f t="shared" si="258"/>
        <v>28908</v>
      </c>
      <c r="C13361" s="4">
        <v>40.01</v>
      </c>
    </row>
    <row r="13362" spans="1:3" x14ac:dyDescent="0.25">
      <c r="A13362">
        <v>13356</v>
      </c>
      <c r="B13362" s="3">
        <f t="shared" si="258"/>
        <v>28907</v>
      </c>
      <c r="C13362" s="4">
        <v>32.99</v>
      </c>
    </row>
    <row r="13363" spans="1:3" x14ac:dyDescent="0.25">
      <c r="A13363">
        <v>13357</v>
      </c>
      <c r="B13363" s="3">
        <f t="shared" si="258"/>
        <v>28906</v>
      </c>
      <c r="C13363" s="4">
        <v>27.95</v>
      </c>
    </row>
    <row r="13364" spans="1:3" x14ac:dyDescent="0.25">
      <c r="A13364">
        <v>13358</v>
      </c>
      <c r="B13364" s="3">
        <f t="shared" si="258"/>
        <v>28905</v>
      </c>
      <c r="C13364" s="4">
        <v>19.490000000000002</v>
      </c>
    </row>
    <row r="13365" spans="1:3" x14ac:dyDescent="0.25">
      <c r="A13365">
        <v>13359</v>
      </c>
      <c r="B13365" s="3">
        <f t="shared" si="258"/>
        <v>28904</v>
      </c>
      <c r="C13365" s="4">
        <v>6.98</v>
      </c>
    </row>
    <row r="13366" spans="1:3" x14ac:dyDescent="0.25">
      <c r="A13366">
        <v>13360</v>
      </c>
      <c r="B13366" s="3">
        <f t="shared" si="258"/>
        <v>28903</v>
      </c>
      <c r="C13366" s="4">
        <v>7.43</v>
      </c>
    </row>
    <row r="13367" spans="1:3" x14ac:dyDescent="0.25">
      <c r="A13367">
        <v>13361</v>
      </c>
      <c r="B13367" s="3">
        <f t="shared" si="258"/>
        <v>28902</v>
      </c>
      <c r="C13367" s="4">
        <v>14</v>
      </c>
    </row>
    <row r="13368" spans="1:3" x14ac:dyDescent="0.25">
      <c r="A13368">
        <v>13362</v>
      </c>
      <c r="B13368" s="3">
        <f t="shared" si="258"/>
        <v>28901</v>
      </c>
      <c r="C13368" s="4">
        <v>16.97</v>
      </c>
    </row>
    <row r="13369" spans="1:3" x14ac:dyDescent="0.25">
      <c r="A13369">
        <v>13363</v>
      </c>
      <c r="B13369" s="3">
        <f t="shared" si="258"/>
        <v>28900</v>
      </c>
      <c r="C13369" s="4">
        <v>8.0599999999999987</v>
      </c>
    </row>
    <row r="13370" spans="1:3" x14ac:dyDescent="0.25">
      <c r="A13370">
        <v>13364</v>
      </c>
      <c r="B13370" s="3">
        <f t="shared" si="258"/>
        <v>28899</v>
      </c>
      <c r="C13370" s="4">
        <v>11.57</v>
      </c>
    </row>
    <row r="13371" spans="1:3" x14ac:dyDescent="0.25">
      <c r="A13371">
        <v>13365</v>
      </c>
      <c r="B13371" s="3">
        <f t="shared" si="258"/>
        <v>28898</v>
      </c>
      <c r="C13371" s="4">
        <v>9.5</v>
      </c>
    </row>
    <row r="13372" spans="1:3" x14ac:dyDescent="0.25">
      <c r="A13372">
        <v>13366</v>
      </c>
      <c r="B13372" s="3">
        <f t="shared" si="258"/>
        <v>28897</v>
      </c>
      <c r="C13372" s="4">
        <v>7.43</v>
      </c>
    </row>
    <row r="13373" spans="1:3" x14ac:dyDescent="0.25">
      <c r="A13373">
        <v>13367</v>
      </c>
      <c r="B13373" s="3">
        <f t="shared" si="258"/>
        <v>28896</v>
      </c>
      <c r="C13373" s="4">
        <v>10.489999999999998</v>
      </c>
    </row>
    <row r="13374" spans="1:3" x14ac:dyDescent="0.25">
      <c r="A13374">
        <v>13368</v>
      </c>
      <c r="B13374" s="3">
        <f t="shared" si="258"/>
        <v>28895</v>
      </c>
      <c r="C13374" s="4">
        <v>13.010000000000002</v>
      </c>
    </row>
    <row r="13375" spans="1:3" x14ac:dyDescent="0.25">
      <c r="A13375">
        <v>13369</v>
      </c>
      <c r="B13375" s="3">
        <f t="shared" si="258"/>
        <v>28894</v>
      </c>
      <c r="C13375" s="4">
        <v>23.990000000000002</v>
      </c>
    </row>
    <row r="13376" spans="1:3" x14ac:dyDescent="0.25">
      <c r="A13376">
        <v>13370</v>
      </c>
      <c r="B13376" s="3">
        <f t="shared" si="258"/>
        <v>28893</v>
      </c>
      <c r="C13376" s="4">
        <v>21.02</v>
      </c>
    </row>
    <row r="13377" spans="1:3" x14ac:dyDescent="0.25">
      <c r="A13377">
        <v>13371</v>
      </c>
      <c r="B13377" s="3">
        <f t="shared" si="258"/>
        <v>28892</v>
      </c>
      <c r="C13377" s="4">
        <v>19.490000000000002</v>
      </c>
    </row>
    <row r="13378" spans="1:3" x14ac:dyDescent="0.25">
      <c r="A13378">
        <v>13372</v>
      </c>
      <c r="B13378" s="3">
        <f t="shared" si="258"/>
        <v>28891</v>
      </c>
      <c r="C13378" s="4">
        <v>20.57</v>
      </c>
    </row>
    <row r="13379" spans="1:3" x14ac:dyDescent="0.25">
      <c r="A13379">
        <v>13373</v>
      </c>
      <c r="B13379" s="3">
        <f t="shared" si="258"/>
        <v>28890</v>
      </c>
      <c r="C13379" s="4">
        <v>31.01</v>
      </c>
    </row>
    <row r="13380" spans="1:3" x14ac:dyDescent="0.25">
      <c r="A13380">
        <v>13374</v>
      </c>
      <c r="B13380" s="3">
        <f t="shared" si="258"/>
        <v>28889</v>
      </c>
      <c r="C13380" s="4">
        <v>27.95</v>
      </c>
    </row>
    <row r="13381" spans="1:3" x14ac:dyDescent="0.25">
      <c r="A13381">
        <v>13375</v>
      </c>
      <c r="B13381" s="3">
        <f t="shared" si="258"/>
        <v>28888</v>
      </c>
      <c r="C13381" s="4">
        <v>24.98</v>
      </c>
    </row>
    <row r="13382" spans="1:3" x14ac:dyDescent="0.25">
      <c r="A13382">
        <v>13376</v>
      </c>
      <c r="B13382" s="3">
        <f t="shared" si="258"/>
        <v>28887</v>
      </c>
      <c r="C13382" s="4">
        <v>23.45</v>
      </c>
    </row>
    <row r="13383" spans="1:3" x14ac:dyDescent="0.25">
      <c r="A13383">
        <v>13377</v>
      </c>
      <c r="B13383" s="3">
        <f t="shared" si="258"/>
        <v>28886</v>
      </c>
      <c r="C13383" s="4">
        <v>32</v>
      </c>
    </row>
    <row r="13384" spans="1:3" x14ac:dyDescent="0.25">
      <c r="A13384">
        <v>13378</v>
      </c>
      <c r="B13384" s="3">
        <f t="shared" si="258"/>
        <v>28885</v>
      </c>
      <c r="C13384" s="4">
        <v>34.97</v>
      </c>
    </row>
    <row r="13385" spans="1:3" x14ac:dyDescent="0.25">
      <c r="A13385">
        <v>13379</v>
      </c>
      <c r="B13385" s="3">
        <f t="shared" ref="B13385:B13448" si="259">B13384-1</f>
        <v>28884</v>
      </c>
      <c r="C13385" s="4">
        <v>37.49</v>
      </c>
    </row>
    <row r="13386" spans="1:3" x14ac:dyDescent="0.25">
      <c r="A13386">
        <v>13380</v>
      </c>
      <c r="B13386" s="3">
        <f t="shared" si="259"/>
        <v>28883</v>
      </c>
      <c r="C13386" s="4">
        <v>37.49</v>
      </c>
    </row>
    <row r="13387" spans="1:3" x14ac:dyDescent="0.25">
      <c r="A13387">
        <v>13381</v>
      </c>
      <c r="B13387" s="3">
        <f t="shared" si="259"/>
        <v>28882</v>
      </c>
      <c r="C13387" s="4">
        <v>39.019999999999996</v>
      </c>
    </row>
    <row r="13388" spans="1:3" x14ac:dyDescent="0.25">
      <c r="A13388">
        <v>13382</v>
      </c>
      <c r="B13388" s="3">
        <f t="shared" si="259"/>
        <v>28881</v>
      </c>
      <c r="C13388" s="4">
        <v>37.04</v>
      </c>
    </row>
    <row r="13389" spans="1:3" x14ac:dyDescent="0.25">
      <c r="A13389">
        <v>13383</v>
      </c>
      <c r="B13389" s="3">
        <f t="shared" si="259"/>
        <v>28880</v>
      </c>
      <c r="C13389" s="4">
        <v>42.53</v>
      </c>
    </row>
    <row r="13390" spans="1:3" x14ac:dyDescent="0.25">
      <c r="A13390">
        <v>13384</v>
      </c>
      <c r="B13390" s="3">
        <f t="shared" si="259"/>
        <v>28879</v>
      </c>
      <c r="C13390" s="4">
        <v>43.07</v>
      </c>
    </row>
    <row r="13391" spans="1:3" x14ac:dyDescent="0.25">
      <c r="A13391">
        <v>13385</v>
      </c>
      <c r="B13391" s="3">
        <f t="shared" si="259"/>
        <v>28878</v>
      </c>
      <c r="C13391" s="4">
        <v>35.51</v>
      </c>
    </row>
    <row r="13392" spans="1:3" x14ac:dyDescent="0.25">
      <c r="A13392">
        <v>13386</v>
      </c>
      <c r="B13392" s="3">
        <f t="shared" si="259"/>
        <v>28877</v>
      </c>
      <c r="C13392" s="4">
        <v>36.049999999999997</v>
      </c>
    </row>
    <row r="13393" spans="1:3" x14ac:dyDescent="0.25">
      <c r="A13393">
        <v>13387</v>
      </c>
      <c r="B13393" s="3">
        <f t="shared" si="259"/>
        <v>28876</v>
      </c>
      <c r="C13393" s="4">
        <v>42.08</v>
      </c>
    </row>
    <row r="13394" spans="1:3" x14ac:dyDescent="0.25">
      <c r="A13394">
        <v>13388</v>
      </c>
      <c r="B13394" s="3">
        <f t="shared" si="259"/>
        <v>28875</v>
      </c>
      <c r="C13394" s="4">
        <v>23.54</v>
      </c>
    </row>
    <row r="13395" spans="1:3" x14ac:dyDescent="0.25">
      <c r="A13395">
        <v>13389</v>
      </c>
      <c r="B13395" s="3">
        <f t="shared" si="259"/>
        <v>28874</v>
      </c>
      <c r="C13395" s="4">
        <v>12.02</v>
      </c>
    </row>
    <row r="13396" spans="1:3" x14ac:dyDescent="0.25">
      <c r="A13396">
        <v>13390</v>
      </c>
      <c r="B13396" s="3">
        <f t="shared" si="259"/>
        <v>28873</v>
      </c>
      <c r="C13396" s="4">
        <v>22.009999999999998</v>
      </c>
    </row>
    <row r="13397" spans="1:3" x14ac:dyDescent="0.25">
      <c r="A13397">
        <v>13391</v>
      </c>
      <c r="B13397" s="3">
        <f t="shared" si="259"/>
        <v>28872</v>
      </c>
      <c r="C13397" s="4">
        <v>28.94</v>
      </c>
    </row>
    <row r="13398" spans="1:3" x14ac:dyDescent="0.25">
      <c r="A13398">
        <v>13392</v>
      </c>
      <c r="B13398" s="3">
        <f t="shared" si="259"/>
        <v>28871</v>
      </c>
      <c r="C13398" s="4">
        <v>31.46</v>
      </c>
    </row>
    <row r="13399" spans="1:3" x14ac:dyDescent="0.25">
      <c r="A13399">
        <v>13393</v>
      </c>
      <c r="B13399" s="3">
        <f t="shared" si="259"/>
        <v>28870</v>
      </c>
      <c r="C13399" s="4">
        <v>24.53</v>
      </c>
    </row>
    <row r="13400" spans="1:3" x14ac:dyDescent="0.25">
      <c r="A13400">
        <v>13394</v>
      </c>
      <c r="B13400" s="3">
        <f t="shared" si="259"/>
        <v>28869</v>
      </c>
      <c r="C13400" s="4">
        <v>33.53</v>
      </c>
    </row>
    <row r="13401" spans="1:3" x14ac:dyDescent="0.25">
      <c r="A13401">
        <v>13395</v>
      </c>
      <c r="B13401" s="3">
        <f t="shared" si="259"/>
        <v>28868</v>
      </c>
      <c r="C13401" s="4">
        <v>30.02</v>
      </c>
    </row>
    <row r="13402" spans="1:3" x14ac:dyDescent="0.25">
      <c r="A13402">
        <v>13396</v>
      </c>
      <c r="B13402" s="3">
        <f t="shared" si="259"/>
        <v>28867</v>
      </c>
      <c r="C13402" s="4">
        <v>19.490000000000002</v>
      </c>
    </row>
    <row r="13403" spans="1:3" x14ac:dyDescent="0.25">
      <c r="A13403">
        <v>13397</v>
      </c>
      <c r="B13403" s="3">
        <f t="shared" si="259"/>
        <v>28866</v>
      </c>
      <c r="C13403" s="4">
        <v>17.96</v>
      </c>
    </row>
    <row r="13404" spans="1:3" x14ac:dyDescent="0.25">
      <c r="A13404">
        <v>13398</v>
      </c>
      <c r="B13404" s="3">
        <f t="shared" si="259"/>
        <v>28865</v>
      </c>
      <c r="C13404" s="4">
        <v>23</v>
      </c>
    </row>
    <row r="13405" spans="1:3" x14ac:dyDescent="0.25">
      <c r="A13405">
        <v>13399</v>
      </c>
      <c r="B13405" s="3">
        <f t="shared" si="259"/>
        <v>28864</v>
      </c>
      <c r="C13405" s="4">
        <v>23</v>
      </c>
    </row>
    <row r="13406" spans="1:3" x14ac:dyDescent="0.25">
      <c r="A13406">
        <v>13400</v>
      </c>
      <c r="B13406" s="3">
        <f t="shared" si="259"/>
        <v>28863</v>
      </c>
      <c r="C13406" s="4">
        <v>39.47</v>
      </c>
    </row>
    <row r="13407" spans="1:3" x14ac:dyDescent="0.25">
      <c r="A13407">
        <v>13401</v>
      </c>
      <c r="B13407" s="3">
        <f t="shared" si="259"/>
        <v>28862</v>
      </c>
      <c r="C13407" s="4">
        <v>38.480000000000004</v>
      </c>
    </row>
    <row r="13408" spans="1:3" x14ac:dyDescent="0.25">
      <c r="A13408">
        <v>13402</v>
      </c>
      <c r="B13408" s="3">
        <f t="shared" si="259"/>
        <v>28861</v>
      </c>
      <c r="C13408" s="4">
        <v>27.95</v>
      </c>
    </row>
    <row r="13409" spans="1:3" x14ac:dyDescent="0.25">
      <c r="A13409">
        <v>13403</v>
      </c>
      <c r="B13409" s="3">
        <f t="shared" si="259"/>
        <v>28860</v>
      </c>
      <c r="C13409" s="4">
        <v>23.990000000000002</v>
      </c>
    </row>
    <row r="13410" spans="1:3" x14ac:dyDescent="0.25">
      <c r="A13410">
        <v>13404</v>
      </c>
      <c r="B13410" s="3">
        <f t="shared" si="259"/>
        <v>28859</v>
      </c>
      <c r="C13410" s="4">
        <v>19.490000000000002</v>
      </c>
    </row>
    <row r="13411" spans="1:3" x14ac:dyDescent="0.25">
      <c r="A13411">
        <v>13405</v>
      </c>
      <c r="B13411" s="3">
        <f t="shared" si="259"/>
        <v>28858</v>
      </c>
      <c r="C13411" s="4">
        <v>23.990000000000002</v>
      </c>
    </row>
    <row r="13412" spans="1:3" x14ac:dyDescent="0.25">
      <c r="A13412">
        <v>13406</v>
      </c>
      <c r="B13412" s="3">
        <f t="shared" si="259"/>
        <v>28857</v>
      </c>
      <c r="C13412" s="4">
        <v>46.04</v>
      </c>
    </row>
    <row r="13413" spans="1:3" x14ac:dyDescent="0.25">
      <c r="A13413">
        <v>13407</v>
      </c>
      <c r="B13413" s="3">
        <f t="shared" si="259"/>
        <v>28856</v>
      </c>
      <c r="C13413" s="4">
        <v>51.980000000000004</v>
      </c>
    </row>
    <row r="13414" spans="1:3" x14ac:dyDescent="0.25">
      <c r="A13414">
        <v>13408</v>
      </c>
      <c r="B13414" s="3">
        <f t="shared" si="259"/>
        <v>28855</v>
      </c>
      <c r="C13414" s="4">
        <v>42.980000000000004</v>
      </c>
    </row>
    <row r="13415" spans="1:3" x14ac:dyDescent="0.25">
      <c r="A13415">
        <v>13409</v>
      </c>
      <c r="B13415" s="3">
        <f t="shared" si="259"/>
        <v>28854</v>
      </c>
      <c r="C13415" s="4">
        <v>32</v>
      </c>
    </row>
    <row r="13416" spans="1:3" x14ac:dyDescent="0.25">
      <c r="A13416">
        <v>13410</v>
      </c>
      <c r="B13416" s="3">
        <f t="shared" si="259"/>
        <v>28853</v>
      </c>
      <c r="C13416" s="4">
        <v>24.98</v>
      </c>
    </row>
    <row r="13417" spans="1:3" x14ac:dyDescent="0.25">
      <c r="A13417">
        <v>13411</v>
      </c>
      <c r="B13417" s="3">
        <f t="shared" si="259"/>
        <v>28852</v>
      </c>
      <c r="C13417" s="4">
        <v>25.97</v>
      </c>
    </row>
    <row r="13418" spans="1:3" x14ac:dyDescent="0.25">
      <c r="A13418">
        <v>13412</v>
      </c>
      <c r="B13418" s="3">
        <f t="shared" si="259"/>
        <v>28851</v>
      </c>
      <c r="C13418" s="4">
        <v>31.46</v>
      </c>
    </row>
    <row r="13419" spans="1:3" x14ac:dyDescent="0.25">
      <c r="A13419">
        <v>13413</v>
      </c>
      <c r="B13419" s="3">
        <f t="shared" si="259"/>
        <v>28850</v>
      </c>
      <c r="C13419" s="4">
        <v>34.43</v>
      </c>
    </row>
    <row r="13420" spans="1:3" x14ac:dyDescent="0.25">
      <c r="A13420">
        <v>13414</v>
      </c>
      <c r="B13420" s="3">
        <f t="shared" si="259"/>
        <v>28849</v>
      </c>
      <c r="C13420" s="4">
        <v>38.03</v>
      </c>
    </row>
    <row r="13421" spans="1:3" x14ac:dyDescent="0.25">
      <c r="A13421">
        <v>13415</v>
      </c>
      <c r="B13421" s="3">
        <f t="shared" si="259"/>
        <v>28848</v>
      </c>
      <c r="C13421" s="4">
        <v>36.5</v>
      </c>
    </row>
    <row r="13422" spans="1:3" x14ac:dyDescent="0.25">
      <c r="A13422">
        <v>13416</v>
      </c>
      <c r="B13422" s="3">
        <f t="shared" si="259"/>
        <v>28847</v>
      </c>
      <c r="C13422" s="4">
        <v>37.49</v>
      </c>
    </row>
    <row r="13423" spans="1:3" x14ac:dyDescent="0.25">
      <c r="A13423">
        <v>13417</v>
      </c>
      <c r="B13423" s="3">
        <f t="shared" si="259"/>
        <v>28846</v>
      </c>
      <c r="C13423" s="4">
        <v>38.03</v>
      </c>
    </row>
    <row r="13424" spans="1:3" x14ac:dyDescent="0.25">
      <c r="A13424">
        <v>13418</v>
      </c>
      <c r="B13424" s="3">
        <f t="shared" si="259"/>
        <v>28845</v>
      </c>
      <c r="C13424" s="4">
        <v>41.45</v>
      </c>
    </row>
    <row r="13425" spans="1:3" x14ac:dyDescent="0.25">
      <c r="A13425">
        <v>13419</v>
      </c>
      <c r="B13425" s="3">
        <f t="shared" si="259"/>
        <v>28844</v>
      </c>
      <c r="C13425" s="4">
        <v>35.06</v>
      </c>
    </row>
    <row r="13426" spans="1:3" x14ac:dyDescent="0.25">
      <c r="A13426">
        <v>13420</v>
      </c>
      <c r="B13426" s="3">
        <f t="shared" si="259"/>
        <v>28843</v>
      </c>
      <c r="C13426" s="4">
        <v>25.97</v>
      </c>
    </row>
    <row r="13427" spans="1:3" x14ac:dyDescent="0.25">
      <c r="A13427">
        <v>13421</v>
      </c>
      <c r="B13427" s="3">
        <f t="shared" si="259"/>
        <v>28842</v>
      </c>
      <c r="C13427" s="4">
        <v>32.99</v>
      </c>
    </row>
    <row r="13428" spans="1:3" x14ac:dyDescent="0.25">
      <c r="A13428">
        <v>13422</v>
      </c>
      <c r="B13428" s="3">
        <f t="shared" si="259"/>
        <v>28841</v>
      </c>
      <c r="C13428" s="4">
        <v>40.01</v>
      </c>
    </row>
    <row r="13429" spans="1:3" x14ac:dyDescent="0.25">
      <c r="A13429">
        <v>13423</v>
      </c>
      <c r="B13429" s="3">
        <f t="shared" si="259"/>
        <v>28840</v>
      </c>
      <c r="C13429" s="4">
        <v>45.05</v>
      </c>
    </row>
    <row r="13430" spans="1:3" x14ac:dyDescent="0.25">
      <c r="A13430">
        <v>13424</v>
      </c>
      <c r="B13430" s="3">
        <f t="shared" si="259"/>
        <v>28839</v>
      </c>
      <c r="C13430" s="4">
        <v>38.03</v>
      </c>
    </row>
    <row r="13431" spans="1:3" x14ac:dyDescent="0.25">
      <c r="A13431">
        <v>13425</v>
      </c>
      <c r="B13431" s="3">
        <f t="shared" si="259"/>
        <v>28838</v>
      </c>
      <c r="C13431" s="4">
        <v>35.51</v>
      </c>
    </row>
    <row r="13432" spans="1:3" x14ac:dyDescent="0.25">
      <c r="A13432">
        <v>13426</v>
      </c>
      <c r="B13432" s="3">
        <f t="shared" si="259"/>
        <v>28837</v>
      </c>
      <c r="C13432" s="4">
        <v>41.54</v>
      </c>
    </row>
    <row r="13433" spans="1:3" x14ac:dyDescent="0.25">
      <c r="A13433">
        <v>13427</v>
      </c>
      <c r="B13433" s="3">
        <f t="shared" si="259"/>
        <v>28836</v>
      </c>
      <c r="C13433" s="4">
        <v>33.979999999999997</v>
      </c>
    </row>
    <row r="13434" spans="1:3" x14ac:dyDescent="0.25">
      <c r="A13434">
        <v>13428</v>
      </c>
      <c r="B13434" s="3">
        <f t="shared" si="259"/>
        <v>28835</v>
      </c>
      <c r="C13434" s="4">
        <v>25.97</v>
      </c>
    </row>
    <row r="13435" spans="1:3" x14ac:dyDescent="0.25">
      <c r="A13435">
        <v>13429</v>
      </c>
      <c r="B13435" s="3">
        <f t="shared" si="259"/>
        <v>28834</v>
      </c>
      <c r="C13435" s="4">
        <v>28.04</v>
      </c>
    </row>
    <row r="13436" spans="1:3" x14ac:dyDescent="0.25">
      <c r="A13436">
        <v>13430</v>
      </c>
      <c r="B13436" s="3">
        <f t="shared" si="259"/>
        <v>28833</v>
      </c>
      <c r="C13436" s="4">
        <v>44.51</v>
      </c>
    </row>
    <row r="13437" spans="1:3" x14ac:dyDescent="0.25">
      <c r="A13437">
        <v>13431</v>
      </c>
      <c r="B13437" s="3">
        <f t="shared" si="259"/>
        <v>28832</v>
      </c>
      <c r="C13437" s="4">
        <v>51.980000000000004</v>
      </c>
    </row>
    <row r="13438" spans="1:3" x14ac:dyDescent="0.25">
      <c r="A13438">
        <v>13432</v>
      </c>
      <c r="B13438" s="3">
        <f t="shared" si="259"/>
        <v>28831</v>
      </c>
      <c r="C13438" s="4">
        <v>44.42</v>
      </c>
    </row>
    <row r="13439" spans="1:3" x14ac:dyDescent="0.25">
      <c r="A13439">
        <v>13433</v>
      </c>
      <c r="B13439" s="3">
        <f t="shared" si="259"/>
        <v>28830</v>
      </c>
      <c r="C13439" s="4">
        <v>47.480000000000004</v>
      </c>
    </row>
    <row r="13440" spans="1:3" x14ac:dyDescent="0.25">
      <c r="A13440">
        <v>13434</v>
      </c>
      <c r="B13440" s="3">
        <f t="shared" si="259"/>
        <v>28829</v>
      </c>
      <c r="C13440" s="4">
        <v>43.97</v>
      </c>
    </row>
    <row r="13441" spans="1:3" x14ac:dyDescent="0.25">
      <c r="A13441">
        <v>13435</v>
      </c>
      <c r="B13441" s="3">
        <f t="shared" si="259"/>
        <v>28828</v>
      </c>
      <c r="C13441" s="4">
        <v>56.93</v>
      </c>
    </row>
    <row r="13442" spans="1:3" x14ac:dyDescent="0.25">
      <c r="A13442">
        <v>13436</v>
      </c>
      <c r="B13442" s="3">
        <f t="shared" si="259"/>
        <v>28827</v>
      </c>
      <c r="C13442" s="4">
        <v>41.99</v>
      </c>
    </row>
    <row r="13443" spans="1:3" x14ac:dyDescent="0.25">
      <c r="A13443">
        <v>13437</v>
      </c>
      <c r="B13443" s="3">
        <f t="shared" si="259"/>
        <v>28826</v>
      </c>
      <c r="C13443" s="4">
        <v>42.53</v>
      </c>
    </row>
    <row r="13444" spans="1:3" x14ac:dyDescent="0.25">
      <c r="A13444">
        <v>13438</v>
      </c>
      <c r="B13444" s="3">
        <f t="shared" si="259"/>
        <v>28825</v>
      </c>
      <c r="C13444" s="4">
        <v>38.57</v>
      </c>
    </row>
    <row r="13445" spans="1:3" x14ac:dyDescent="0.25">
      <c r="A13445">
        <v>13439</v>
      </c>
      <c r="B13445" s="3">
        <f t="shared" si="259"/>
        <v>28824</v>
      </c>
      <c r="C13445" s="4">
        <v>42.980000000000004</v>
      </c>
    </row>
    <row r="13446" spans="1:3" x14ac:dyDescent="0.25">
      <c r="A13446">
        <v>13440</v>
      </c>
      <c r="B13446" s="3">
        <f t="shared" si="259"/>
        <v>28823</v>
      </c>
      <c r="C13446" s="4">
        <v>39.019999999999996</v>
      </c>
    </row>
    <row r="13447" spans="1:3" x14ac:dyDescent="0.25">
      <c r="A13447">
        <v>13441</v>
      </c>
      <c r="B13447" s="3">
        <f t="shared" si="259"/>
        <v>28822</v>
      </c>
      <c r="C13447" s="4">
        <v>38.03</v>
      </c>
    </row>
    <row r="13448" spans="1:3" x14ac:dyDescent="0.25">
      <c r="A13448">
        <v>13442</v>
      </c>
      <c r="B13448" s="3">
        <f t="shared" si="259"/>
        <v>28821</v>
      </c>
      <c r="C13448" s="4">
        <v>32</v>
      </c>
    </row>
    <row r="13449" spans="1:3" x14ac:dyDescent="0.25">
      <c r="A13449">
        <v>13443</v>
      </c>
      <c r="B13449" s="3">
        <f t="shared" ref="B13449:B13512" si="260">B13448-1</f>
        <v>28820</v>
      </c>
      <c r="C13449" s="4">
        <v>31.01</v>
      </c>
    </row>
    <row r="13450" spans="1:3" x14ac:dyDescent="0.25">
      <c r="A13450">
        <v>13444</v>
      </c>
      <c r="B13450" s="3">
        <f t="shared" si="260"/>
        <v>28819</v>
      </c>
      <c r="C13450" s="4">
        <v>38.480000000000004</v>
      </c>
    </row>
    <row r="13451" spans="1:3" x14ac:dyDescent="0.25">
      <c r="A13451">
        <v>13445</v>
      </c>
      <c r="B13451" s="3">
        <f t="shared" si="260"/>
        <v>28818</v>
      </c>
      <c r="C13451" s="4">
        <v>48.47</v>
      </c>
    </row>
    <row r="13452" spans="1:3" x14ac:dyDescent="0.25">
      <c r="A13452">
        <v>13446</v>
      </c>
      <c r="B13452" s="3">
        <f t="shared" si="260"/>
        <v>28817</v>
      </c>
      <c r="C13452" s="4">
        <v>42.53</v>
      </c>
    </row>
    <row r="13453" spans="1:3" x14ac:dyDescent="0.25">
      <c r="A13453">
        <v>13447</v>
      </c>
      <c r="B13453" s="3">
        <f t="shared" si="260"/>
        <v>28816</v>
      </c>
      <c r="C13453" s="4">
        <v>35.96</v>
      </c>
    </row>
    <row r="13454" spans="1:3" x14ac:dyDescent="0.25">
      <c r="A13454">
        <v>13448</v>
      </c>
      <c r="B13454" s="3">
        <f t="shared" si="260"/>
        <v>28815</v>
      </c>
      <c r="C13454" s="4">
        <v>38.03</v>
      </c>
    </row>
    <row r="13455" spans="1:3" x14ac:dyDescent="0.25">
      <c r="A13455">
        <v>13449</v>
      </c>
      <c r="B13455" s="3">
        <f t="shared" si="260"/>
        <v>28814</v>
      </c>
      <c r="C13455" s="4">
        <v>43.519999999999996</v>
      </c>
    </row>
    <row r="13456" spans="1:3" x14ac:dyDescent="0.25">
      <c r="A13456">
        <v>13450</v>
      </c>
      <c r="B13456" s="3">
        <f t="shared" si="260"/>
        <v>28813</v>
      </c>
      <c r="C13456" s="4">
        <v>49.010000000000005</v>
      </c>
    </row>
    <row r="13457" spans="1:3" x14ac:dyDescent="0.25">
      <c r="A13457">
        <v>13451</v>
      </c>
      <c r="B13457" s="3">
        <f t="shared" si="260"/>
        <v>28812</v>
      </c>
      <c r="C13457" s="4">
        <v>56.480000000000004</v>
      </c>
    </row>
    <row r="13458" spans="1:3" x14ac:dyDescent="0.25">
      <c r="A13458">
        <v>13452</v>
      </c>
      <c r="B13458" s="3">
        <f t="shared" si="260"/>
        <v>28811</v>
      </c>
      <c r="C13458" s="4">
        <v>53.510000000000005</v>
      </c>
    </row>
    <row r="13459" spans="1:3" x14ac:dyDescent="0.25">
      <c r="A13459">
        <v>13453</v>
      </c>
      <c r="B13459" s="3">
        <f t="shared" si="260"/>
        <v>28810</v>
      </c>
      <c r="C13459" s="4">
        <v>46.49</v>
      </c>
    </row>
    <row r="13460" spans="1:3" x14ac:dyDescent="0.25">
      <c r="A13460">
        <v>13454</v>
      </c>
      <c r="B13460" s="3">
        <f t="shared" si="260"/>
        <v>28809</v>
      </c>
      <c r="C13460" s="4">
        <v>54.05</v>
      </c>
    </row>
    <row r="13461" spans="1:3" x14ac:dyDescent="0.25">
      <c r="A13461">
        <v>13455</v>
      </c>
      <c r="B13461" s="3">
        <f t="shared" si="260"/>
        <v>28808</v>
      </c>
      <c r="C13461" s="4">
        <v>59.54</v>
      </c>
    </row>
    <row r="13462" spans="1:3" x14ac:dyDescent="0.25">
      <c r="A13462">
        <v>13456</v>
      </c>
      <c r="B13462" s="3">
        <f t="shared" si="260"/>
        <v>28807</v>
      </c>
      <c r="C13462" s="4">
        <v>48.019999999999996</v>
      </c>
    </row>
    <row r="13463" spans="1:3" x14ac:dyDescent="0.25">
      <c r="A13463">
        <v>13457</v>
      </c>
      <c r="B13463" s="3">
        <f t="shared" si="260"/>
        <v>28806</v>
      </c>
      <c r="C13463" s="4">
        <v>49.010000000000005</v>
      </c>
    </row>
    <row r="13464" spans="1:3" x14ac:dyDescent="0.25">
      <c r="A13464">
        <v>13458</v>
      </c>
      <c r="B13464" s="3">
        <f t="shared" si="260"/>
        <v>28805</v>
      </c>
      <c r="C13464" s="4">
        <v>56.03</v>
      </c>
    </row>
    <row r="13465" spans="1:3" x14ac:dyDescent="0.25">
      <c r="A13465">
        <v>13459</v>
      </c>
      <c r="B13465" s="3">
        <f t="shared" si="260"/>
        <v>28804</v>
      </c>
      <c r="C13465" s="4">
        <v>53.510000000000005</v>
      </c>
    </row>
    <row r="13466" spans="1:3" x14ac:dyDescent="0.25">
      <c r="A13466">
        <v>13460</v>
      </c>
      <c r="B13466" s="3">
        <f t="shared" si="260"/>
        <v>28803</v>
      </c>
      <c r="C13466" s="4">
        <v>51.53</v>
      </c>
    </row>
    <row r="13467" spans="1:3" x14ac:dyDescent="0.25">
      <c r="A13467">
        <v>13461</v>
      </c>
      <c r="B13467" s="3">
        <f t="shared" si="260"/>
        <v>28802</v>
      </c>
      <c r="C13467" s="4">
        <v>49.010000000000005</v>
      </c>
    </row>
    <row r="13468" spans="1:3" x14ac:dyDescent="0.25">
      <c r="A13468">
        <v>13462</v>
      </c>
      <c r="B13468" s="3">
        <f t="shared" si="260"/>
        <v>28801</v>
      </c>
      <c r="C13468" s="4">
        <v>55.489999999999995</v>
      </c>
    </row>
    <row r="13469" spans="1:3" x14ac:dyDescent="0.25">
      <c r="A13469">
        <v>13463</v>
      </c>
      <c r="B13469" s="3">
        <f t="shared" si="260"/>
        <v>28800</v>
      </c>
      <c r="C13469" s="4">
        <v>57.92</v>
      </c>
    </row>
    <row r="13470" spans="1:3" x14ac:dyDescent="0.25">
      <c r="A13470">
        <v>13464</v>
      </c>
      <c r="B13470" s="3">
        <f t="shared" si="260"/>
        <v>28799</v>
      </c>
      <c r="C13470" s="4">
        <v>56.57</v>
      </c>
    </row>
    <row r="13471" spans="1:3" x14ac:dyDescent="0.25">
      <c r="A13471">
        <v>13465</v>
      </c>
      <c r="B13471" s="3">
        <f t="shared" si="260"/>
        <v>28798</v>
      </c>
      <c r="C13471" s="4">
        <v>51.980000000000004</v>
      </c>
    </row>
    <row r="13472" spans="1:3" x14ac:dyDescent="0.25">
      <c r="A13472">
        <v>13466</v>
      </c>
      <c r="B13472" s="3">
        <f t="shared" si="260"/>
        <v>28797</v>
      </c>
      <c r="C13472" s="4">
        <v>56.480000000000004</v>
      </c>
    </row>
    <row r="13473" spans="1:3" x14ac:dyDescent="0.25">
      <c r="A13473">
        <v>13467</v>
      </c>
      <c r="B13473" s="3">
        <f t="shared" si="260"/>
        <v>28796</v>
      </c>
      <c r="C13473" s="4">
        <v>54.95</v>
      </c>
    </row>
    <row r="13474" spans="1:3" x14ac:dyDescent="0.25">
      <c r="A13474">
        <v>13468</v>
      </c>
      <c r="B13474" s="3">
        <f t="shared" si="260"/>
        <v>28795</v>
      </c>
      <c r="C13474" s="4">
        <v>56.03</v>
      </c>
    </row>
    <row r="13475" spans="1:3" x14ac:dyDescent="0.25">
      <c r="A13475">
        <v>13469</v>
      </c>
      <c r="B13475" s="3">
        <f t="shared" si="260"/>
        <v>28794</v>
      </c>
      <c r="C13475" s="4">
        <v>53.96</v>
      </c>
    </row>
    <row r="13476" spans="1:3" x14ac:dyDescent="0.25">
      <c r="A13476">
        <v>13470</v>
      </c>
      <c r="B13476" s="3">
        <f t="shared" si="260"/>
        <v>28793</v>
      </c>
      <c r="C13476" s="4">
        <v>46.49</v>
      </c>
    </row>
    <row r="13477" spans="1:3" x14ac:dyDescent="0.25">
      <c r="A13477">
        <v>13471</v>
      </c>
      <c r="B13477" s="3">
        <f t="shared" si="260"/>
        <v>28792</v>
      </c>
      <c r="C13477" s="4">
        <v>52.519999999999996</v>
      </c>
    </row>
    <row r="13478" spans="1:3" x14ac:dyDescent="0.25">
      <c r="A13478">
        <v>13472</v>
      </c>
      <c r="B13478" s="3">
        <f t="shared" si="260"/>
        <v>28791</v>
      </c>
      <c r="C13478" s="4">
        <v>53.06</v>
      </c>
    </row>
    <row r="13479" spans="1:3" x14ac:dyDescent="0.25">
      <c r="A13479">
        <v>13473</v>
      </c>
      <c r="B13479" s="3">
        <f t="shared" si="260"/>
        <v>28790</v>
      </c>
      <c r="C13479" s="4">
        <v>55.489999999999995</v>
      </c>
    </row>
    <row r="13480" spans="1:3" x14ac:dyDescent="0.25">
      <c r="A13480">
        <v>13474</v>
      </c>
      <c r="B13480" s="3">
        <f t="shared" si="260"/>
        <v>28789</v>
      </c>
      <c r="C13480" s="4">
        <v>60.980000000000004</v>
      </c>
    </row>
    <row r="13481" spans="1:3" x14ac:dyDescent="0.25">
      <c r="A13481">
        <v>13475</v>
      </c>
      <c r="B13481" s="3">
        <f t="shared" si="260"/>
        <v>28788</v>
      </c>
      <c r="C13481" s="4">
        <v>51.53</v>
      </c>
    </row>
    <row r="13482" spans="1:3" x14ac:dyDescent="0.25">
      <c r="A13482">
        <v>13476</v>
      </c>
      <c r="B13482" s="3">
        <f t="shared" si="260"/>
        <v>28787</v>
      </c>
      <c r="C13482" s="4">
        <v>46.04</v>
      </c>
    </row>
    <row r="13483" spans="1:3" x14ac:dyDescent="0.25">
      <c r="A13483">
        <v>13477</v>
      </c>
      <c r="B13483" s="3">
        <f t="shared" si="260"/>
        <v>28786</v>
      </c>
      <c r="C13483" s="4">
        <v>60.980000000000004</v>
      </c>
    </row>
    <row r="13484" spans="1:3" x14ac:dyDescent="0.25">
      <c r="A13484">
        <v>13478</v>
      </c>
      <c r="B13484" s="3">
        <f t="shared" si="260"/>
        <v>28785</v>
      </c>
      <c r="C13484" s="4">
        <v>63.05</v>
      </c>
    </row>
    <row r="13485" spans="1:3" x14ac:dyDescent="0.25">
      <c r="A13485">
        <v>13479</v>
      </c>
      <c r="B13485" s="3">
        <f t="shared" si="260"/>
        <v>28784</v>
      </c>
      <c r="C13485" s="4">
        <v>57.019999999999996</v>
      </c>
    </row>
    <row r="13486" spans="1:3" x14ac:dyDescent="0.25">
      <c r="A13486">
        <v>13480</v>
      </c>
      <c r="B13486" s="3">
        <f t="shared" si="260"/>
        <v>28783</v>
      </c>
      <c r="C13486" s="4">
        <v>51.980000000000004</v>
      </c>
    </row>
    <row r="13487" spans="1:3" x14ac:dyDescent="0.25">
      <c r="A13487">
        <v>13481</v>
      </c>
      <c r="B13487" s="3">
        <f t="shared" si="260"/>
        <v>28782</v>
      </c>
      <c r="C13487" s="4">
        <v>56.03</v>
      </c>
    </row>
    <row r="13488" spans="1:3" x14ac:dyDescent="0.25">
      <c r="A13488">
        <v>13482</v>
      </c>
      <c r="B13488" s="3">
        <f t="shared" si="260"/>
        <v>28781</v>
      </c>
      <c r="C13488" s="4">
        <v>48.019999999999996</v>
      </c>
    </row>
    <row r="13489" spans="1:3" x14ac:dyDescent="0.25">
      <c r="A13489">
        <v>13483</v>
      </c>
      <c r="B13489" s="3">
        <f t="shared" si="260"/>
        <v>28780</v>
      </c>
      <c r="C13489" s="4">
        <v>46.04</v>
      </c>
    </row>
    <row r="13490" spans="1:3" x14ac:dyDescent="0.25">
      <c r="A13490">
        <v>13484</v>
      </c>
      <c r="B13490" s="3">
        <f t="shared" si="260"/>
        <v>28779</v>
      </c>
      <c r="C13490" s="4">
        <v>48.47</v>
      </c>
    </row>
    <row r="13491" spans="1:3" x14ac:dyDescent="0.25">
      <c r="A13491">
        <v>13485</v>
      </c>
      <c r="B13491" s="3">
        <f t="shared" si="260"/>
        <v>28778</v>
      </c>
      <c r="C13491" s="4">
        <v>48.56</v>
      </c>
    </row>
    <row r="13492" spans="1:3" x14ac:dyDescent="0.25">
      <c r="A13492">
        <v>13486</v>
      </c>
      <c r="B13492" s="3">
        <f t="shared" si="260"/>
        <v>28777</v>
      </c>
      <c r="C13492" s="4">
        <v>58.46</v>
      </c>
    </row>
    <row r="13493" spans="1:3" x14ac:dyDescent="0.25">
      <c r="A13493">
        <v>13487</v>
      </c>
      <c r="B13493" s="3">
        <f t="shared" si="260"/>
        <v>28776</v>
      </c>
      <c r="C13493" s="4">
        <v>66.47</v>
      </c>
    </row>
    <row r="13494" spans="1:3" x14ac:dyDescent="0.25">
      <c r="A13494">
        <v>13488</v>
      </c>
      <c r="B13494" s="3">
        <f t="shared" si="260"/>
        <v>28775</v>
      </c>
      <c r="C13494" s="4">
        <v>63.95</v>
      </c>
    </row>
    <row r="13495" spans="1:3" x14ac:dyDescent="0.25">
      <c r="A13495">
        <v>13489</v>
      </c>
      <c r="B13495" s="3">
        <f t="shared" si="260"/>
        <v>28774</v>
      </c>
      <c r="C13495" s="4">
        <v>61.97</v>
      </c>
    </row>
    <row r="13496" spans="1:3" x14ac:dyDescent="0.25">
      <c r="A13496">
        <v>13490</v>
      </c>
      <c r="B13496" s="3">
        <f t="shared" si="260"/>
        <v>28773</v>
      </c>
      <c r="C13496" s="4">
        <v>58.55</v>
      </c>
    </row>
    <row r="13497" spans="1:3" x14ac:dyDescent="0.25">
      <c r="A13497">
        <v>13491</v>
      </c>
      <c r="B13497" s="3">
        <f t="shared" si="260"/>
        <v>28772</v>
      </c>
      <c r="C13497" s="4">
        <v>48.92</v>
      </c>
    </row>
    <row r="13498" spans="1:3" x14ac:dyDescent="0.25">
      <c r="A13498">
        <v>13492</v>
      </c>
      <c r="B13498" s="3">
        <f t="shared" si="260"/>
        <v>28771</v>
      </c>
      <c r="C13498" s="4">
        <v>48.019999999999996</v>
      </c>
    </row>
    <row r="13499" spans="1:3" x14ac:dyDescent="0.25">
      <c r="A13499">
        <v>13493</v>
      </c>
      <c r="B13499" s="3">
        <f t="shared" si="260"/>
        <v>28770</v>
      </c>
      <c r="C13499" s="4">
        <v>54.95</v>
      </c>
    </row>
    <row r="13500" spans="1:3" x14ac:dyDescent="0.25">
      <c r="A13500">
        <v>13494</v>
      </c>
      <c r="B13500" s="3">
        <f t="shared" si="260"/>
        <v>28769</v>
      </c>
      <c r="C13500" s="4">
        <v>60.980000000000004</v>
      </c>
    </row>
    <row r="13501" spans="1:3" x14ac:dyDescent="0.25">
      <c r="A13501">
        <v>13495</v>
      </c>
      <c r="B13501" s="3">
        <f t="shared" si="260"/>
        <v>28768</v>
      </c>
      <c r="C13501" s="4">
        <v>60.44</v>
      </c>
    </row>
    <row r="13502" spans="1:3" x14ac:dyDescent="0.25">
      <c r="A13502">
        <v>13496</v>
      </c>
      <c r="B13502" s="3">
        <f t="shared" si="260"/>
        <v>28767</v>
      </c>
      <c r="C13502" s="4">
        <v>58.46</v>
      </c>
    </row>
    <row r="13503" spans="1:3" x14ac:dyDescent="0.25">
      <c r="A13503">
        <v>13497</v>
      </c>
      <c r="B13503" s="3">
        <f t="shared" si="260"/>
        <v>28766</v>
      </c>
      <c r="C13503" s="4">
        <v>55.94</v>
      </c>
    </row>
    <row r="13504" spans="1:3" x14ac:dyDescent="0.25">
      <c r="A13504">
        <v>13498</v>
      </c>
      <c r="B13504" s="3">
        <f t="shared" si="260"/>
        <v>28765</v>
      </c>
      <c r="C13504" s="4">
        <v>61.519999999999996</v>
      </c>
    </row>
    <row r="13505" spans="1:3" x14ac:dyDescent="0.25">
      <c r="A13505">
        <v>13499</v>
      </c>
      <c r="B13505" s="3">
        <f t="shared" si="260"/>
        <v>28764</v>
      </c>
      <c r="C13505" s="4">
        <v>67.55</v>
      </c>
    </row>
    <row r="13506" spans="1:3" x14ac:dyDescent="0.25">
      <c r="A13506">
        <v>13500</v>
      </c>
      <c r="B13506" s="3">
        <f t="shared" si="260"/>
        <v>28763</v>
      </c>
      <c r="C13506" s="4">
        <v>60.08</v>
      </c>
    </row>
    <row r="13507" spans="1:3" x14ac:dyDescent="0.25">
      <c r="A13507">
        <v>13501</v>
      </c>
      <c r="B13507" s="3">
        <f t="shared" si="260"/>
        <v>28762</v>
      </c>
      <c r="C13507" s="4">
        <v>54.5</v>
      </c>
    </row>
    <row r="13508" spans="1:3" x14ac:dyDescent="0.25">
      <c r="A13508">
        <v>13502</v>
      </c>
      <c r="B13508" s="3">
        <f t="shared" si="260"/>
        <v>28761</v>
      </c>
      <c r="C13508" s="4">
        <v>59.989999999999995</v>
      </c>
    </row>
    <row r="13509" spans="1:3" x14ac:dyDescent="0.25">
      <c r="A13509">
        <v>13503</v>
      </c>
      <c r="B13509" s="3">
        <f t="shared" si="260"/>
        <v>28760</v>
      </c>
      <c r="C13509" s="4">
        <v>59</v>
      </c>
    </row>
    <row r="13510" spans="1:3" x14ac:dyDescent="0.25">
      <c r="A13510">
        <v>13504</v>
      </c>
      <c r="B13510" s="3">
        <f t="shared" si="260"/>
        <v>28759</v>
      </c>
      <c r="C13510" s="4">
        <v>54.5</v>
      </c>
    </row>
    <row r="13511" spans="1:3" x14ac:dyDescent="0.25">
      <c r="A13511">
        <v>13505</v>
      </c>
      <c r="B13511" s="3">
        <f t="shared" si="260"/>
        <v>28758</v>
      </c>
      <c r="C13511" s="4">
        <v>63.05</v>
      </c>
    </row>
    <row r="13512" spans="1:3" x14ac:dyDescent="0.25">
      <c r="A13512">
        <v>13506</v>
      </c>
      <c r="B13512" s="3">
        <f t="shared" si="260"/>
        <v>28757</v>
      </c>
      <c r="C13512" s="4">
        <v>60.980000000000004</v>
      </c>
    </row>
    <row r="13513" spans="1:3" x14ac:dyDescent="0.25">
      <c r="A13513">
        <v>13507</v>
      </c>
      <c r="B13513" s="3">
        <f t="shared" ref="B13513:B13576" si="261">B13512-1</f>
        <v>28756</v>
      </c>
      <c r="C13513" s="4">
        <v>59.989999999999995</v>
      </c>
    </row>
    <row r="13514" spans="1:3" x14ac:dyDescent="0.25">
      <c r="A13514">
        <v>13508</v>
      </c>
      <c r="B13514" s="3">
        <f t="shared" si="261"/>
        <v>28755</v>
      </c>
      <c r="C13514" s="4">
        <v>65.930000000000007</v>
      </c>
    </row>
    <row r="13515" spans="1:3" x14ac:dyDescent="0.25">
      <c r="A13515">
        <v>13509</v>
      </c>
      <c r="B13515" s="3">
        <f t="shared" si="261"/>
        <v>28754</v>
      </c>
      <c r="C13515" s="4">
        <v>72.5</v>
      </c>
    </row>
    <row r="13516" spans="1:3" x14ac:dyDescent="0.25">
      <c r="A13516">
        <v>13510</v>
      </c>
      <c r="B13516" s="3">
        <f t="shared" si="261"/>
        <v>28753</v>
      </c>
      <c r="C13516" s="4">
        <v>65.03</v>
      </c>
    </row>
    <row r="13517" spans="1:3" x14ac:dyDescent="0.25">
      <c r="A13517">
        <v>13511</v>
      </c>
      <c r="B13517" s="3">
        <f t="shared" si="261"/>
        <v>28752</v>
      </c>
      <c r="C13517" s="4">
        <v>57.47</v>
      </c>
    </row>
    <row r="13518" spans="1:3" x14ac:dyDescent="0.25">
      <c r="A13518">
        <v>13512</v>
      </c>
      <c r="B13518" s="3">
        <f t="shared" si="261"/>
        <v>28751</v>
      </c>
      <c r="C13518" s="4">
        <v>64.490000000000009</v>
      </c>
    </row>
    <row r="13519" spans="1:3" x14ac:dyDescent="0.25">
      <c r="A13519">
        <v>13513</v>
      </c>
      <c r="B13519" s="3">
        <f t="shared" si="261"/>
        <v>28750</v>
      </c>
      <c r="C13519" s="4">
        <v>67.009999999999991</v>
      </c>
    </row>
    <row r="13520" spans="1:3" x14ac:dyDescent="0.25">
      <c r="A13520">
        <v>13514</v>
      </c>
      <c r="B13520" s="3">
        <f t="shared" si="261"/>
        <v>28749</v>
      </c>
      <c r="C13520" s="4">
        <v>71.06</v>
      </c>
    </row>
    <row r="13521" spans="1:3" x14ac:dyDescent="0.25">
      <c r="A13521">
        <v>13515</v>
      </c>
      <c r="B13521" s="3">
        <f t="shared" si="261"/>
        <v>28748</v>
      </c>
      <c r="C13521" s="4">
        <v>63.5</v>
      </c>
    </row>
    <row r="13522" spans="1:3" x14ac:dyDescent="0.25">
      <c r="A13522">
        <v>13516</v>
      </c>
      <c r="B13522" s="3">
        <f t="shared" si="261"/>
        <v>28747</v>
      </c>
      <c r="C13522" s="4">
        <v>60.980000000000004</v>
      </c>
    </row>
    <row r="13523" spans="1:3" x14ac:dyDescent="0.25">
      <c r="A13523">
        <v>13517</v>
      </c>
      <c r="B13523" s="3">
        <f t="shared" si="261"/>
        <v>28746</v>
      </c>
      <c r="C13523" s="4">
        <v>61.97</v>
      </c>
    </row>
    <row r="13524" spans="1:3" x14ac:dyDescent="0.25">
      <c r="A13524">
        <v>13518</v>
      </c>
      <c r="B13524" s="3">
        <f t="shared" si="261"/>
        <v>28745</v>
      </c>
      <c r="C13524" s="4">
        <v>72.5</v>
      </c>
    </row>
    <row r="13525" spans="1:3" x14ac:dyDescent="0.25">
      <c r="A13525">
        <v>13519</v>
      </c>
      <c r="B13525" s="3">
        <f t="shared" si="261"/>
        <v>28744</v>
      </c>
      <c r="C13525" s="4">
        <v>72.5</v>
      </c>
    </row>
    <row r="13526" spans="1:3" x14ac:dyDescent="0.25">
      <c r="A13526">
        <v>13520</v>
      </c>
      <c r="B13526" s="3">
        <f t="shared" si="261"/>
        <v>28743</v>
      </c>
      <c r="C13526" s="4">
        <v>59.54</v>
      </c>
    </row>
    <row r="13527" spans="1:3" x14ac:dyDescent="0.25">
      <c r="A13527">
        <v>13521</v>
      </c>
      <c r="B13527" s="3">
        <f t="shared" si="261"/>
        <v>28742</v>
      </c>
      <c r="C13527" s="4">
        <v>65.47999999999999</v>
      </c>
    </row>
    <row r="13528" spans="1:3" x14ac:dyDescent="0.25">
      <c r="A13528">
        <v>13522</v>
      </c>
      <c r="B13528" s="3">
        <f t="shared" si="261"/>
        <v>28741</v>
      </c>
      <c r="C13528" s="4">
        <v>59.989999999999995</v>
      </c>
    </row>
    <row r="13529" spans="1:3" x14ac:dyDescent="0.25">
      <c r="A13529">
        <v>13523</v>
      </c>
      <c r="B13529" s="3">
        <f t="shared" si="261"/>
        <v>28740</v>
      </c>
      <c r="C13529" s="4">
        <v>73.94</v>
      </c>
    </row>
    <row r="13530" spans="1:3" x14ac:dyDescent="0.25">
      <c r="A13530">
        <v>13524</v>
      </c>
      <c r="B13530" s="3">
        <f t="shared" si="261"/>
        <v>28739</v>
      </c>
      <c r="C13530" s="4">
        <v>75.02000000000001</v>
      </c>
    </row>
    <row r="13531" spans="1:3" x14ac:dyDescent="0.25">
      <c r="A13531">
        <v>13525</v>
      </c>
      <c r="B13531" s="3">
        <f t="shared" si="261"/>
        <v>28738</v>
      </c>
      <c r="C13531" s="4">
        <v>70.97</v>
      </c>
    </row>
    <row r="13532" spans="1:3" x14ac:dyDescent="0.25">
      <c r="A13532">
        <v>13526</v>
      </c>
      <c r="B13532" s="3">
        <f t="shared" si="261"/>
        <v>28737</v>
      </c>
      <c r="C13532" s="4">
        <v>72.05</v>
      </c>
    </row>
    <row r="13533" spans="1:3" x14ac:dyDescent="0.25">
      <c r="A13533">
        <v>13527</v>
      </c>
      <c r="B13533" s="3">
        <f t="shared" si="261"/>
        <v>28736</v>
      </c>
      <c r="C13533" s="4">
        <v>72.95</v>
      </c>
    </row>
    <row r="13534" spans="1:3" x14ac:dyDescent="0.25">
      <c r="A13534">
        <v>13528</v>
      </c>
      <c r="B13534" s="3">
        <f t="shared" si="261"/>
        <v>28735</v>
      </c>
      <c r="C13534" s="4">
        <v>71.960000000000008</v>
      </c>
    </row>
    <row r="13535" spans="1:3" x14ac:dyDescent="0.25">
      <c r="A13535">
        <v>13529</v>
      </c>
      <c r="B13535" s="3">
        <f t="shared" si="261"/>
        <v>28734</v>
      </c>
      <c r="C13535" s="4">
        <v>69.44</v>
      </c>
    </row>
    <row r="13536" spans="1:3" x14ac:dyDescent="0.25">
      <c r="A13536">
        <v>13530</v>
      </c>
      <c r="B13536" s="3">
        <f t="shared" si="261"/>
        <v>28733</v>
      </c>
      <c r="C13536" s="4">
        <v>68.990000000000009</v>
      </c>
    </row>
    <row r="13537" spans="1:3" x14ac:dyDescent="0.25">
      <c r="A13537">
        <v>13531</v>
      </c>
      <c r="B13537" s="3">
        <f t="shared" si="261"/>
        <v>28732</v>
      </c>
      <c r="C13537" s="4">
        <v>77</v>
      </c>
    </row>
    <row r="13538" spans="1:3" x14ac:dyDescent="0.25">
      <c r="A13538">
        <v>13532</v>
      </c>
      <c r="B13538" s="3">
        <f t="shared" si="261"/>
        <v>28731</v>
      </c>
      <c r="C13538" s="4">
        <v>80.960000000000008</v>
      </c>
    </row>
    <row r="13539" spans="1:3" x14ac:dyDescent="0.25">
      <c r="A13539">
        <v>13533</v>
      </c>
      <c r="B13539" s="3">
        <f t="shared" si="261"/>
        <v>28730</v>
      </c>
      <c r="C13539" s="4">
        <v>76.009999999999991</v>
      </c>
    </row>
    <row r="13540" spans="1:3" x14ac:dyDescent="0.25">
      <c r="A13540">
        <v>13534</v>
      </c>
      <c r="B13540" s="3">
        <f t="shared" si="261"/>
        <v>28729</v>
      </c>
      <c r="C13540" s="4">
        <v>73.039999999999992</v>
      </c>
    </row>
    <row r="13541" spans="1:3" x14ac:dyDescent="0.25">
      <c r="A13541">
        <v>13535</v>
      </c>
      <c r="B13541" s="3">
        <f t="shared" si="261"/>
        <v>28728</v>
      </c>
      <c r="C13541" s="4">
        <v>68.45</v>
      </c>
    </row>
    <row r="13542" spans="1:3" x14ac:dyDescent="0.25">
      <c r="A13542">
        <v>13536</v>
      </c>
      <c r="B13542" s="3">
        <f t="shared" si="261"/>
        <v>28727</v>
      </c>
      <c r="C13542" s="4">
        <v>66.02000000000001</v>
      </c>
    </row>
    <row r="13543" spans="1:3" x14ac:dyDescent="0.25">
      <c r="A13543">
        <v>13537</v>
      </c>
      <c r="B13543" s="3">
        <f t="shared" si="261"/>
        <v>28726</v>
      </c>
      <c r="C13543" s="4">
        <v>78.53</v>
      </c>
    </row>
    <row r="13544" spans="1:3" x14ac:dyDescent="0.25">
      <c r="A13544">
        <v>13538</v>
      </c>
      <c r="B13544" s="3">
        <f t="shared" si="261"/>
        <v>28725</v>
      </c>
      <c r="C13544" s="4">
        <v>75.92</v>
      </c>
    </row>
    <row r="13545" spans="1:3" x14ac:dyDescent="0.25">
      <c r="A13545">
        <v>13539</v>
      </c>
      <c r="B13545" s="3">
        <f t="shared" si="261"/>
        <v>28724</v>
      </c>
      <c r="C13545" s="4">
        <v>73.94</v>
      </c>
    </row>
    <row r="13546" spans="1:3" x14ac:dyDescent="0.25">
      <c r="A13546">
        <v>13540</v>
      </c>
      <c r="B13546" s="3">
        <f t="shared" si="261"/>
        <v>28723</v>
      </c>
      <c r="C13546" s="4">
        <v>72.5</v>
      </c>
    </row>
    <row r="13547" spans="1:3" x14ac:dyDescent="0.25">
      <c r="A13547">
        <v>13541</v>
      </c>
      <c r="B13547" s="3">
        <f t="shared" si="261"/>
        <v>28722</v>
      </c>
      <c r="C13547" s="4">
        <v>76.009999999999991</v>
      </c>
    </row>
    <row r="13548" spans="1:3" x14ac:dyDescent="0.25">
      <c r="A13548">
        <v>13542</v>
      </c>
      <c r="B13548" s="3">
        <f t="shared" si="261"/>
        <v>28721</v>
      </c>
      <c r="C13548" s="4">
        <v>77.990000000000009</v>
      </c>
    </row>
    <row r="13549" spans="1:3" x14ac:dyDescent="0.25">
      <c r="A13549">
        <v>13543</v>
      </c>
      <c r="B13549" s="3">
        <f t="shared" si="261"/>
        <v>28720</v>
      </c>
      <c r="C13549" s="4">
        <v>76.55</v>
      </c>
    </row>
    <row r="13550" spans="1:3" x14ac:dyDescent="0.25">
      <c r="A13550">
        <v>13544</v>
      </c>
      <c r="B13550" s="3">
        <f t="shared" si="261"/>
        <v>28719</v>
      </c>
      <c r="C13550" s="4">
        <v>84.02000000000001</v>
      </c>
    </row>
    <row r="13551" spans="1:3" x14ac:dyDescent="0.25">
      <c r="A13551">
        <v>13545</v>
      </c>
      <c r="B13551" s="3">
        <f t="shared" si="261"/>
        <v>28718</v>
      </c>
      <c r="C13551" s="4">
        <v>80.960000000000008</v>
      </c>
    </row>
    <row r="13552" spans="1:3" x14ac:dyDescent="0.25">
      <c r="A13552">
        <v>13546</v>
      </c>
      <c r="B13552" s="3">
        <f t="shared" si="261"/>
        <v>28717</v>
      </c>
      <c r="C13552" s="4">
        <v>81.5</v>
      </c>
    </row>
    <row r="13553" spans="1:3" x14ac:dyDescent="0.25">
      <c r="A13553">
        <v>13547</v>
      </c>
      <c r="B13553" s="3">
        <f t="shared" si="261"/>
        <v>28716</v>
      </c>
      <c r="C13553" s="4">
        <v>79.52000000000001</v>
      </c>
    </row>
    <row r="13554" spans="1:3" x14ac:dyDescent="0.25">
      <c r="A13554">
        <v>13548</v>
      </c>
      <c r="B13554" s="3">
        <f t="shared" si="261"/>
        <v>28715</v>
      </c>
      <c r="C13554" s="4">
        <v>75.56</v>
      </c>
    </row>
    <row r="13555" spans="1:3" x14ac:dyDescent="0.25">
      <c r="A13555">
        <v>13549</v>
      </c>
      <c r="B13555" s="3">
        <f t="shared" si="261"/>
        <v>28714</v>
      </c>
      <c r="C13555" s="4">
        <v>72.5</v>
      </c>
    </row>
    <row r="13556" spans="1:3" x14ac:dyDescent="0.25">
      <c r="A13556">
        <v>13550</v>
      </c>
      <c r="B13556" s="3">
        <f t="shared" si="261"/>
        <v>28713</v>
      </c>
      <c r="C13556" s="4">
        <v>72.95</v>
      </c>
    </row>
    <row r="13557" spans="1:3" x14ac:dyDescent="0.25">
      <c r="A13557">
        <v>13551</v>
      </c>
      <c r="B13557" s="3">
        <f t="shared" si="261"/>
        <v>28712</v>
      </c>
      <c r="C13557" s="4">
        <v>77.990000000000009</v>
      </c>
    </row>
    <row r="13558" spans="1:3" x14ac:dyDescent="0.25">
      <c r="A13558">
        <v>13552</v>
      </c>
      <c r="B13558" s="3">
        <f t="shared" si="261"/>
        <v>28711</v>
      </c>
      <c r="C13558" s="4">
        <v>78.97999999999999</v>
      </c>
    </row>
    <row r="13559" spans="1:3" x14ac:dyDescent="0.25">
      <c r="A13559">
        <v>13553</v>
      </c>
      <c r="B13559" s="3">
        <f t="shared" si="261"/>
        <v>28710</v>
      </c>
      <c r="C13559" s="4">
        <v>81.5</v>
      </c>
    </row>
    <row r="13560" spans="1:3" x14ac:dyDescent="0.25">
      <c r="A13560">
        <v>13554</v>
      </c>
      <c r="B13560" s="3">
        <f t="shared" si="261"/>
        <v>28709</v>
      </c>
      <c r="C13560" s="4">
        <v>77</v>
      </c>
    </row>
    <row r="13561" spans="1:3" x14ac:dyDescent="0.25">
      <c r="A13561">
        <v>13555</v>
      </c>
      <c r="B13561" s="3">
        <f t="shared" si="261"/>
        <v>28708</v>
      </c>
      <c r="C13561" s="4">
        <v>74.03</v>
      </c>
    </row>
    <row r="13562" spans="1:3" x14ac:dyDescent="0.25">
      <c r="A13562">
        <v>13556</v>
      </c>
      <c r="B13562" s="3">
        <f t="shared" si="261"/>
        <v>28707</v>
      </c>
      <c r="C13562" s="4">
        <v>68.990000000000009</v>
      </c>
    </row>
    <row r="13563" spans="1:3" x14ac:dyDescent="0.25">
      <c r="A13563">
        <v>13557</v>
      </c>
      <c r="B13563" s="3">
        <f t="shared" si="261"/>
        <v>28706</v>
      </c>
      <c r="C13563" s="4">
        <v>73.039999999999992</v>
      </c>
    </row>
    <row r="13564" spans="1:3" x14ac:dyDescent="0.25">
      <c r="A13564">
        <v>13558</v>
      </c>
      <c r="B13564" s="3">
        <f t="shared" si="261"/>
        <v>28705</v>
      </c>
      <c r="C13564" s="4">
        <v>77.990000000000009</v>
      </c>
    </row>
    <row r="13565" spans="1:3" x14ac:dyDescent="0.25">
      <c r="A13565">
        <v>13559</v>
      </c>
      <c r="B13565" s="3">
        <f t="shared" si="261"/>
        <v>28704</v>
      </c>
      <c r="C13565" s="4">
        <v>72.05</v>
      </c>
    </row>
    <row r="13566" spans="1:3" x14ac:dyDescent="0.25">
      <c r="A13566">
        <v>13560</v>
      </c>
      <c r="B13566" s="3">
        <f t="shared" si="261"/>
        <v>28703</v>
      </c>
      <c r="C13566" s="4">
        <v>66.02000000000001</v>
      </c>
    </row>
    <row r="13567" spans="1:3" x14ac:dyDescent="0.25">
      <c r="A13567">
        <v>13561</v>
      </c>
      <c r="B13567" s="3">
        <f t="shared" si="261"/>
        <v>28702</v>
      </c>
      <c r="C13567" s="4">
        <v>66.56</v>
      </c>
    </row>
    <row r="13568" spans="1:3" x14ac:dyDescent="0.25">
      <c r="A13568">
        <v>13562</v>
      </c>
      <c r="B13568" s="3">
        <f t="shared" si="261"/>
        <v>28701</v>
      </c>
      <c r="C13568" s="4">
        <v>74.569999999999993</v>
      </c>
    </row>
    <row r="13569" spans="1:3" x14ac:dyDescent="0.25">
      <c r="A13569">
        <v>13563</v>
      </c>
      <c r="B13569" s="3">
        <f t="shared" si="261"/>
        <v>28700</v>
      </c>
      <c r="C13569" s="4">
        <v>71.509999999999991</v>
      </c>
    </row>
    <row r="13570" spans="1:3" x14ac:dyDescent="0.25">
      <c r="A13570">
        <v>13564</v>
      </c>
      <c r="B13570" s="3">
        <f t="shared" si="261"/>
        <v>28699</v>
      </c>
      <c r="C13570" s="4">
        <v>75.56</v>
      </c>
    </row>
    <row r="13571" spans="1:3" x14ac:dyDescent="0.25">
      <c r="A13571">
        <v>13565</v>
      </c>
      <c r="B13571" s="3">
        <f t="shared" si="261"/>
        <v>28698</v>
      </c>
      <c r="C13571" s="4">
        <v>75.56</v>
      </c>
    </row>
    <row r="13572" spans="1:3" x14ac:dyDescent="0.25">
      <c r="A13572">
        <v>13566</v>
      </c>
      <c r="B13572" s="3">
        <f t="shared" si="261"/>
        <v>28697</v>
      </c>
      <c r="C13572" s="4">
        <v>70.52000000000001</v>
      </c>
    </row>
    <row r="13573" spans="1:3" x14ac:dyDescent="0.25">
      <c r="A13573">
        <v>13567</v>
      </c>
      <c r="B13573" s="3">
        <f t="shared" si="261"/>
        <v>28696</v>
      </c>
      <c r="C13573" s="4">
        <v>73.94</v>
      </c>
    </row>
    <row r="13574" spans="1:3" x14ac:dyDescent="0.25">
      <c r="A13574">
        <v>13568</v>
      </c>
      <c r="B13574" s="3">
        <f t="shared" si="261"/>
        <v>28695</v>
      </c>
      <c r="C13574" s="4">
        <v>77</v>
      </c>
    </row>
    <row r="13575" spans="1:3" x14ac:dyDescent="0.25">
      <c r="A13575">
        <v>13569</v>
      </c>
      <c r="B13575" s="3">
        <f t="shared" si="261"/>
        <v>28694</v>
      </c>
      <c r="C13575" s="4">
        <v>87.97999999999999</v>
      </c>
    </row>
    <row r="13576" spans="1:3" x14ac:dyDescent="0.25">
      <c r="A13576">
        <v>13570</v>
      </c>
      <c r="B13576" s="3">
        <f t="shared" si="261"/>
        <v>28693</v>
      </c>
      <c r="C13576" s="4">
        <v>85.009999999999991</v>
      </c>
    </row>
    <row r="13577" spans="1:3" x14ac:dyDescent="0.25">
      <c r="A13577">
        <v>13571</v>
      </c>
      <c r="B13577" s="3">
        <f t="shared" ref="B13577:B13640" si="262">B13576-1</f>
        <v>28692</v>
      </c>
      <c r="C13577" s="4">
        <v>82.039999999999992</v>
      </c>
    </row>
    <row r="13578" spans="1:3" x14ac:dyDescent="0.25">
      <c r="A13578">
        <v>13572</v>
      </c>
      <c r="B13578" s="3">
        <f t="shared" si="262"/>
        <v>28691</v>
      </c>
      <c r="C13578" s="4">
        <v>77.539999999999992</v>
      </c>
    </row>
    <row r="13579" spans="1:3" x14ac:dyDescent="0.25">
      <c r="A13579">
        <v>13573</v>
      </c>
      <c r="B13579" s="3">
        <f t="shared" si="262"/>
        <v>28690</v>
      </c>
      <c r="C13579" s="4">
        <v>78.97999999999999</v>
      </c>
    </row>
    <row r="13580" spans="1:3" x14ac:dyDescent="0.25">
      <c r="A13580">
        <v>13574</v>
      </c>
      <c r="B13580" s="3">
        <f t="shared" si="262"/>
        <v>28689</v>
      </c>
      <c r="C13580" s="4">
        <v>76.460000000000008</v>
      </c>
    </row>
    <row r="13581" spans="1:3" x14ac:dyDescent="0.25">
      <c r="A13581">
        <v>13575</v>
      </c>
      <c r="B13581" s="3">
        <f t="shared" si="262"/>
        <v>28688</v>
      </c>
      <c r="C13581" s="4">
        <v>70.97</v>
      </c>
    </row>
    <row r="13582" spans="1:3" x14ac:dyDescent="0.25">
      <c r="A13582">
        <v>13576</v>
      </c>
      <c r="B13582" s="3">
        <f t="shared" si="262"/>
        <v>28687</v>
      </c>
      <c r="C13582" s="4">
        <v>69.97999999999999</v>
      </c>
    </row>
    <row r="13583" spans="1:3" x14ac:dyDescent="0.25">
      <c r="A13583">
        <v>13577</v>
      </c>
      <c r="B13583" s="3">
        <f t="shared" si="262"/>
        <v>28686</v>
      </c>
      <c r="C13583" s="4">
        <v>72.95</v>
      </c>
    </row>
    <row r="13584" spans="1:3" x14ac:dyDescent="0.25">
      <c r="A13584">
        <v>13578</v>
      </c>
      <c r="B13584" s="3">
        <f t="shared" si="262"/>
        <v>28685</v>
      </c>
      <c r="C13584" s="4">
        <v>69.97999999999999</v>
      </c>
    </row>
    <row r="13585" spans="1:3" x14ac:dyDescent="0.25">
      <c r="A13585">
        <v>13579</v>
      </c>
      <c r="B13585" s="3">
        <f t="shared" si="262"/>
        <v>28684</v>
      </c>
      <c r="C13585" s="4">
        <v>73.490000000000009</v>
      </c>
    </row>
    <row r="13586" spans="1:3" x14ac:dyDescent="0.25">
      <c r="A13586">
        <v>13580</v>
      </c>
      <c r="B13586" s="3">
        <f t="shared" si="262"/>
        <v>28683</v>
      </c>
      <c r="C13586" s="4">
        <v>70.52000000000001</v>
      </c>
    </row>
    <row r="13587" spans="1:3" x14ac:dyDescent="0.25">
      <c r="A13587">
        <v>13581</v>
      </c>
      <c r="B13587" s="3">
        <f t="shared" si="262"/>
        <v>28682</v>
      </c>
      <c r="C13587" s="4">
        <v>69.97999999999999</v>
      </c>
    </row>
    <row r="13588" spans="1:3" x14ac:dyDescent="0.25">
      <c r="A13588">
        <v>13582</v>
      </c>
      <c r="B13588" s="3">
        <f t="shared" si="262"/>
        <v>28681</v>
      </c>
      <c r="C13588" s="4">
        <v>80.960000000000008</v>
      </c>
    </row>
    <row r="13589" spans="1:3" x14ac:dyDescent="0.25">
      <c r="A13589">
        <v>13583</v>
      </c>
      <c r="B13589" s="3">
        <f t="shared" si="262"/>
        <v>28680</v>
      </c>
      <c r="C13589" s="4">
        <v>79.069999999999993</v>
      </c>
    </row>
    <row r="13590" spans="1:3" x14ac:dyDescent="0.25">
      <c r="A13590">
        <v>13584</v>
      </c>
      <c r="B13590" s="3">
        <f t="shared" si="262"/>
        <v>28679</v>
      </c>
      <c r="C13590" s="4">
        <v>75.02000000000001</v>
      </c>
    </row>
    <row r="13591" spans="1:3" x14ac:dyDescent="0.25">
      <c r="A13591">
        <v>13585</v>
      </c>
      <c r="B13591" s="3">
        <f t="shared" si="262"/>
        <v>28678</v>
      </c>
      <c r="C13591" s="4">
        <v>75.47</v>
      </c>
    </row>
    <row r="13592" spans="1:3" x14ac:dyDescent="0.25">
      <c r="A13592">
        <v>13586</v>
      </c>
      <c r="B13592" s="3">
        <f t="shared" si="262"/>
        <v>28677</v>
      </c>
      <c r="C13592" s="4">
        <v>73.94</v>
      </c>
    </row>
    <row r="13593" spans="1:3" x14ac:dyDescent="0.25">
      <c r="A13593">
        <v>13587</v>
      </c>
      <c r="B13593" s="3">
        <f t="shared" si="262"/>
        <v>28676</v>
      </c>
      <c r="C13593" s="4">
        <v>68.45</v>
      </c>
    </row>
    <row r="13594" spans="1:3" x14ac:dyDescent="0.25">
      <c r="A13594">
        <v>13588</v>
      </c>
      <c r="B13594" s="3">
        <f t="shared" si="262"/>
        <v>28675</v>
      </c>
      <c r="C13594" s="4">
        <v>59.989999999999995</v>
      </c>
    </row>
    <row r="13595" spans="1:3" x14ac:dyDescent="0.25">
      <c r="A13595">
        <v>13589</v>
      </c>
      <c r="B13595" s="3">
        <f t="shared" si="262"/>
        <v>28674</v>
      </c>
      <c r="C13595" s="4">
        <v>65.569999999999993</v>
      </c>
    </row>
    <row r="13596" spans="1:3" x14ac:dyDescent="0.25">
      <c r="A13596">
        <v>13590</v>
      </c>
      <c r="B13596" s="3">
        <f t="shared" si="262"/>
        <v>28673</v>
      </c>
      <c r="C13596" s="4">
        <v>68.539999999999992</v>
      </c>
    </row>
    <row r="13597" spans="1:3" x14ac:dyDescent="0.25">
      <c r="A13597">
        <v>13591</v>
      </c>
      <c r="B13597" s="3">
        <f t="shared" si="262"/>
        <v>28672</v>
      </c>
      <c r="C13597" s="4">
        <v>70.52000000000001</v>
      </c>
    </row>
    <row r="13598" spans="1:3" x14ac:dyDescent="0.25">
      <c r="A13598">
        <v>13592</v>
      </c>
      <c r="B13598" s="3">
        <f t="shared" si="262"/>
        <v>28671</v>
      </c>
      <c r="C13598" s="4">
        <v>75.47</v>
      </c>
    </row>
    <row r="13599" spans="1:3" x14ac:dyDescent="0.25">
      <c r="A13599">
        <v>13593</v>
      </c>
      <c r="B13599" s="3">
        <f t="shared" si="262"/>
        <v>28670</v>
      </c>
      <c r="C13599" s="4">
        <v>78.97999999999999</v>
      </c>
    </row>
    <row r="13600" spans="1:3" x14ac:dyDescent="0.25">
      <c r="A13600">
        <v>13594</v>
      </c>
      <c r="B13600" s="3">
        <f t="shared" si="262"/>
        <v>28669</v>
      </c>
      <c r="C13600" s="4">
        <v>80.06</v>
      </c>
    </row>
    <row r="13601" spans="1:3" x14ac:dyDescent="0.25">
      <c r="A13601">
        <v>13595</v>
      </c>
      <c r="B13601" s="3">
        <f t="shared" si="262"/>
        <v>28668</v>
      </c>
      <c r="C13601" s="4">
        <v>76.55</v>
      </c>
    </row>
    <row r="13602" spans="1:3" x14ac:dyDescent="0.25">
      <c r="A13602">
        <v>13596</v>
      </c>
      <c r="B13602" s="3">
        <f t="shared" si="262"/>
        <v>28667</v>
      </c>
      <c r="C13602" s="4">
        <v>69.53</v>
      </c>
    </row>
    <row r="13603" spans="1:3" x14ac:dyDescent="0.25">
      <c r="A13603">
        <v>13597</v>
      </c>
      <c r="B13603" s="3">
        <f t="shared" si="262"/>
        <v>28666</v>
      </c>
      <c r="C13603" s="4">
        <v>72.5</v>
      </c>
    </row>
    <row r="13604" spans="1:3" x14ac:dyDescent="0.25">
      <c r="A13604">
        <v>13598</v>
      </c>
      <c r="B13604" s="3">
        <f t="shared" si="262"/>
        <v>28665</v>
      </c>
      <c r="C13604" s="4">
        <v>68.539999999999992</v>
      </c>
    </row>
    <row r="13605" spans="1:3" x14ac:dyDescent="0.25">
      <c r="A13605">
        <v>13599</v>
      </c>
      <c r="B13605" s="3">
        <f t="shared" si="262"/>
        <v>28664</v>
      </c>
      <c r="C13605" s="4">
        <v>71.06</v>
      </c>
    </row>
    <row r="13606" spans="1:3" x14ac:dyDescent="0.25">
      <c r="A13606">
        <v>13600</v>
      </c>
      <c r="B13606" s="3">
        <f t="shared" si="262"/>
        <v>28663</v>
      </c>
      <c r="C13606" s="4">
        <v>73.94</v>
      </c>
    </row>
    <row r="13607" spans="1:3" x14ac:dyDescent="0.25">
      <c r="A13607">
        <v>13601</v>
      </c>
      <c r="B13607" s="3">
        <f t="shared" si="262"/>
        <v>28662</v>
      </c>
      <c r="C13607" s="4">
        <v>74.569999999999993</v>
      </c>
    </row>
    <row r="13608" spans="1:3" x14ac:dyDescent="0.25">
      <c r="A13608">
        <v>13602</v>
      </c>
      <c r="B13608" s="3">
        <f t="shared" si="262"/>
        <v>28661</v>
      </c>
      <c r="C13608" s="4">
        <v>73.490000000000009</v>
      </c>
    </row>
    <row r="13609" spans="1:3" x14ac:dyDescent="0.25">
      <c r="A13609">
        <v>13603</v>
      </c>
      <c r="B13609" s="3">
        <f t="shared" si="262"/>
        <v>28660</v>
      </c>
      <c r="C13609" s="4">
        <v>78.53</v>
      </c>
    </row>
    <row r="13610" spans="1:3" x14ac:dyDescent="0.25">
      <c r="A13610">
        <v>13604</v>
      </c>
      <c r="B13610" s="3">
        <f t="shared" si="262"/>
        <v>28659</v>
      </c>
      <c r="C13610" s="4">
        <v>71.509999999999991</v>
      </c>
    </row>
    <row r="13611" spans="1:3" x14ac:dyDescent="0.25">
      <c r="A13611">
        <v>13605</v>
      </c>
      <c r="B13611" s="3">
        <f t="shared" si="262"/>
        <v>28658</v>
      </c>
      <c r="C13611" s="4">
        <v>62.96</v>
      </c>
    </row>
    <row r="13612" spans="1:3" x14ac:dyDescent="0.25">
      <c r="A13612">
        <v>13606</v>
      </c>
      <c r="B13612" s="3">
        <f t="shared" si="262"/>
        <v>28657</v>
      </c>
      <c r="C13612" s="4">
        <v>66.47</v>
      </c>
    </row>
    <row r="13613" spans="1:3" x14ac:dyDescent="0.25">
      <c r="A13613">
        <v>13607</v>
      </c>
      <c r="B13613" s="3">
        <f t="shared" si="262"/>
        <v>28656</v>
      </c>
      <c r="C13613" s="4">
        <v>64.039999999999992</v>
      </c>
    </row>
    <row r="13614" spans="1:3" x14ac:dyDescent="0.25">
      <c r="A13614">
        <v>13608</v>
      </c>
      <c r="B13614" s="3">
        <f t="shared" si="262"/>
        <v>28655</v>
      </c>
      <c r="C13614" s="4">
        <v>58.55</v>
      </c>
    </row>
    <row r="13615" spans="1:3" x14ac:dyDescent="0.25">
      <c r="A13615">
        <v>13609</v>
      </c>
      <c r="B13615" s="3">
        <f t="shared" si="262"/>
        <v>28654</v>
      </c>
      <c r="C13615" s="4">
        <v>60.44</v>
      </c>
    </row>
    <row r="13616" spans="1:3" x14ac:dyDescent="0.25">
      <c r="A13616">
        <v>13610</v>
      </c>
      <c r="B13616" s="3">
        <f t="shared" si="262"/>
        <v>28653</v>
      </c>
      <c r="C13616" s="4">
        <v>70.069999999999993</v>
      </c>
    </row>
    <row r="13617" spans="1:3" x14ac:dyDescent="0.25">
      <c r="A13617">
        <v>13611</v>
      </c>
      <c r="B13617" s="3">
        <f t="shared" si="262"/>
        <v>28652</v>
      </c>
      <c r="C13617" s="4">
        <v>68</v>
      </c>
    </row>
    <row r="13618" spans="1:3" x14ac:dyDescent="0.25">
      <c r="A13618">
        <v>13612</v>
      </c>
      <c r="B13618" s="3">
        <f t="shared" si="262"/>
        <v>28651</v>
      </c>
      <c r="C13618" s="4">
        <v>68</v>
      </c>
    </row>
    <row r="13619" spans="1:3" x14ac:dyDescent="0.25">
      <c r="A13619">
        <v>13613</v>
      </c>
      <c r="B13619" s="3">
        <f t="shared" si="262"/>
        <v>28650</v>
      </c>
      <c r="C13619" s="4">
        <v>72.05</v>
      </c>
    </row>
    <row r="13620" spans="1:3" x14ac:dyDescent="0.25">
      <c r="A13620">
        <v>13614</v>
      </c>
      <c r="B13620" s="3">
        <f t="shared" si="262"/>
        <v>28649</v>
      </c>
      <c r="C13620" s="4">
        <v>71.960000000000008</v>
      </c>
    </row>
    <row r="13621" spans="1:3" x14ac:dyDescent="0.25">
      <c r="A13621">
        <v>13615</v>
      </c>
      <c r="B13621" s="3">
        <f t="shared" si="262"/>
        <v>28648</v>
      </c>
      <c r="C13621" s="4">
        <v>65.569999999999993</v>
      </c>
    </row>
    <row r="13622" spans="1:3" x14ac:dyDescent="0.25">
      <c r="A13622">
        <v>13616</v>
      </c>
      <c r="B13622" s="3">
        <f t="shared" si="262"/>
        <v>28647</v>
      </c>
      <c r="C13622" s="4">
        <v>64.94</v>
      </c>
    </row>
    <row r="13623" spans="1:3" x14ac:dyDescent="0.25">
      <c r="A13623">
        <v>13617</v>
      </c>
      <c r="B13623" s="3">
        <f t="shared" si="262"/>
        <v>28646</v>
      </c>
      <c r="C13623" s="4">
        <v>67.55</v>
      </c>
    </row>
    <row r="13624" spans="1:3" x14ac:dyDescent="0.25">
      <c r="A13624">
        <v>13618</v>
      </c>
      <c r="B13624" s="3">
        <f t="shared" si="262"/>
        <v>28645</v>
      </c>
      <c r="C13624" s="4">
        <v>61.519999999999996</v>
      </c>
    </row>
    <row r="13625" spans="1:3" x14ac:dyDescent="0.25">
      <c r="A13625">
        <v>13619</v>
      </c>
      <c r="B13625" s="3">
        <f t="shared" si="262"/>
        <v>28644</v>
      </c>
      <c r="C13625" s="4">
        <v>65.47999999999999</v>
      </c>
    </row>
    <row r="13626" spans="1:3" x14ac:dyDescent="0.25">
      <c r="A13626">
        <v>13620</v>
      </c>
      <c r="B13626" s="3">
        <f t="shared" si="262"/>
        <v>28643</v>
      </c>
      <c r="C13626" s="4">
        <v>71.509999999999991</v>
      </c>
    </row>
    <row r="13627" spans="1:3" x14ac:dyDescent="0.25">
      <c r="A13627">
        <v>13621</v>
      </c>
      <c r="B13627" s="3">
        <f t="shared" si="262"/>
        <v>28642</v>
      </c>
      <c r="C13627" s="4">
        <v>74.03</v>
      </c>
    </row>
    <row r="13628" spans="1:3" x14ac:dyDescent="0.25">
      <c r="A13628">
        <v>13622</v>
      </c>
      <c r="B13628" s="3">
        <f t="shared" si="262"/>
        <v>28641</v>
      </c>
      <c r="C13628" s="4">
        <v>73.490000000000009</v>
      </c>
    </row>
    <row r="13629" spans="1:3" x14ac:dyDescent="0.25">
      <c r="A13629">
        <v>13623</v>
      </c>
      <c r="B13629" s="3">
        <f t="shared" si="262"/>
        <v>28640</v>
      </c>
      <c r="C13629" s="4">
        <v>71.509999999999991</v>
      </c>
    </row>
    <row r="13630" spans="1:3" x14ac:dyDescent="0.25">
      <c r="A13630">
        <v>13624</v>
      </c>
      <c r="B13630" s="3">
        <f t="shared" si="262"/>
        <v>28639</v>
      </c>
      <c r="C13630" s="4">
        <v>68.539999999999992</v>
      </c>
    </row>
    <row r="13631" spans="1:3" x14ac:dyDescent="0.25">
      <c r="A13631">
        <v>13625</v>
      </c>
      <c r="B13631" s="3">
        <f t="shared" si="262"/>
        <v>28638</v>
      </c>
      <c r="C13631" s="4">
        <v>69.53</v>
      </c>
    </row>
    <row r="13632" spans="1:3" x14ac:dyDescent="0.25">
      <c r="A13632">
        <v>13626</v>
      </c>
      <c r="B13632" s="3">
        <f t="shared" si="262"/>
        <v>28637</v>
      </c>
      <c r="C13632" s="4">
        <v>65.569999999999993</v>
      </c>
    </row>
    <row r="13633" spans="1:3" x14ac:dyDescent="0.25">
      <c r="A13633">
        <v>13627</v>
      </c>
      <c r="B13633" s="3">
        <f t="shared" si="262"/>
        <v>28636</v>
      </c>
      <c r="C13633" s="4">
        <v>68.539999999999992</v>
      </c>
    </row>
    <row r="13634" spans="1:3" x14ac:dyDescent="0.25">
      <c r="A13634">
        <v>13628</v>
      </c>
      <c r="B13634" s="3">
        <f t="shared" si="262"/>
        <v>28635</v>
      </c>
      <c r="C13634" s="4">
        <v>63.95</v>
      </c>
    </row>
    <row r="13635" spans="1:3" x14ac:dyDescent="0.25">
      <c r="A13635">
        <v>13629</v>
      </c>
      <c r="B13635" s="3">
        <f t="shared" si="262"/>
        <v>28634</v>
      </c>
      <c r="C13635" s="4">
        <v>59.45</v>
      </c>
    </row>
    <row r="13636" spans="1:3" x14ac:dyDescent="0.25">
      <c r="A13636">
        <v>13630</v>
      </c>
      <c r="B13636" s="3">
        <f t="shared" si="262"/>
        <v>28633</v>
      </c>
      <c r="C13636" s="4">
        <v>67.460000000000008</v>
      </c>
    </row>
    <row r="13637" spans="1:3" x14ac:dyDescent="0.25">
      <c r="A13637">
        <v>13631</v>
      </c>
      <c r="B13637" s="3">
        <f t="shared" si="262"/>
        <v>28632</v>
      </c>
      <c r="C13637" s="4">
        <v>64.94</v>
      </c>
    </row>
    <row r="13638" spans="1:3" x14ac:dyDescent="0.25">
      <c r="A13638">
        <v>13632</v>
      </c>
      <c r="B13638" s="3">
        <f t="shared" si="262"/>
        <v>28631</v>
      </c>
      <c r="C13638" s="4">
        <v>67.460000000000008</v>
      </c>
    </row>
    <row r="13639" spans="1:3" x14ac:dyDescent="0.25">
      <c r="A13639">
        <v>13633</v>
      </c>
      <c r="B13639" s="3">
        <f t="shared" si="262"/>
        <v>28630</v>
      </c>
      <c r="C13639" s="4">
        <v>73.039999999999992</v>
      </c>
    </row>
    <row r="13640" spans="1:3" x14ac:dyDescent="0.25">
      <c r="A13640">
        <v>13634</v>
      </c>
      <c r="B13640" s="3">
        <f t="shared" si="262"/>
        <v>28629</v>
      </c>
      <c r="C13640" s="4">
        <v>64.490000000000009</v>
      </c>
    </row>
    <row r="13641" spans="1:3" x14ac:dyDescent="0.25">
      <c r="A13641">
        <v>13635</v>
      </c>
      <c r="B13641" s="3">
        <f t="shared" ref="B13641:B13704" si="263">B13640-1</f>
        <v>28628</v>
      </c>
      <c r="C13641" s="4">
        <v>56.57</v>
      </c>
    </row>
    <row r="13642" spans="1:3" x14ac:dyDescent="0.25">
      <c r="A13642">
        <v>13636</v>
      </c>
      <c r="B13642" s="3">
        <f t="shared" si="263"/>
        <v>28627</v>
      </c>
      <c r="C13642" s="4">
        <v>54.5</v>
      </c>
    </row>
    <row r="13643" spans="1:3" x14ac:dyDescent="0.25">
      <c r="A13643">
        <v>13637</v>
      </c>
      <c r="B13643" s="3">
        <f t="shared" si="263"/>
        <v>28626</v>
      </c>
      <c r="C13643" s="4">
        <v>51.980000000000004</v>
      </c>
    </row>
    <row r="13644" spans="1:3" x14ac:dyDescent="0.25">
      <c r="A13644">
        <v>13638</v>
      </c>
      <c r="B13644" s="3">
        <f t="shared" si="263"/>
        <v>28625</v>
      </c>
      <c r="C13644" s="4">
        <v>51.980000000000004</v>
      </c>
    </row>
    <row r="13645" spans="1:3" x14ac:dyDescent="0.25">
      <c r="A13645">
        <v>13639</v>
      </c>
      <c r="B13645" s="3">
        <f t="shared" si="263"/>
        <v>28624</v>
      </c>
      <c r="C13645" s="4">
        <v>57.56</v>
      </c>
    </row>
    <row r="13646" spans="1:3" x14ac:dyDescent="0.25">
      <c r="A13646">
        <v>13640</v>
      </c>
      <c r="B13646" s="3">
        <f t="shared" si="263"/>
        <v>28623</v>
      </c>
      <c r="C13646" s="4">
        <v>60.44</v>
      </c>
    </row>
    <row r="13647" spans="1:3" x14ac:dyDescent="0.25">
      <c r="A13647">
        <v>13641</v>
      </c>
      <c r="B13647" s="3">
        <f t="shared" si="263"/>
        <v>28622</v>
      </c>
      <c r="C13647" s="4">
        <v>59</v>
      </c>
    </row>
    <row r="13648" spans="1:3" x14ac:dyDescent="0.25">
      <c r="A13648">
        <v>13642</v>
      </c>
      <c r="B13648" s="3">
        <f t="shared" si="263"/>
        <v>28621</v>
      </c>
      <c r="C13648" s="4">
        <v>60.53</v>
      </c>
    </row>
    <row r="13649" spans="1:3" x14ac:dyDescent="0.25">
      <c r="A13649">
        <v>13643</v>
      </c>
      <c r="B13649" s="3">
        <f t="shared" si="263"/>
        <v>28620</v>
      </c>
      <c r="C13649" s="4">
        <v>58.46</v>
      </c>
    </row>
    <row r="13650" spans="1:3" x14ac:dyDescent="0.25">
      <c r="A13650">
        <v>13644</v>
      </c>
      <c r="B13650" s="3">
        <f t="shared" si="263"/>
        <v>28619</v>
      </c>
      <c r="C13650" s="4">
        <v>58.010000000000005</v>
      </c>
    </row>
    <row r="13651" spans="1:3" x14ac:dyDescent="0.25">
      <c r="A13651">
        <v>13645</v>
      </c>
      <c r="B13651" s="3">
        <f t="shared" si="263"/>
        <v>28618</v>
      </c>
      <c r="C13651" s="4">
        <v>51.44</v>
      </c>
    </row>
    <row r="13652" spans="1:3" x14ac:dyDescent="0.25">
      <c r="A13652">
        <v>13646</v>
      </c>
      <c r="B13652" s="3">
        <f t="shared" si="263"/>
        <v>28617</v>
      </c>
      <c r="C13652" s="4">
        <v>54.95</v>
      </c>
    </row>
    <row r="13653" spans="1:3" x14ac:dyDescent="0.25">
      <c r="A13653">
        <v>13647</v>
      </c>
      <c r="B13653" s="3">
        <f t="shared" si="263"/>
        <v>28616</v>
      </c>
      <c r="C13653" s="4">
        <v>47.03</v>
      </c>
    </row>
    <row r="13654" spans="1:3" x14ac:dyDescent="0.25">
      <c r="A13654">
        <v>13648</v>
      </c>
      <c r="B13654" s="3">
        <f t="shared" si="263"/>
        <v>28615</v>
      </c>
      <c r="C13654" s="4">
        <v>44.06</v>
      </c>
    </row>
    <row r="13655" spans="1:3" x14ac:dyDescent="0.25">
      <c r="A13655">
        <v>13649</v>
      </c>
      <c r="B13655" s="3">
        <f t="shared" si="263"/>
        <v>28614</v>
      </c>
      <c r="C13655" s="4">
        <v>49.46</v>
      </c>
    </row>
    <row r="13656" spans="1:3" x14ac:dyDescent="0.25">
      <c r="A13656">
        <v>13650</v>
      </c>
      <c r="B13656" s="3">
        <f t="shared" si="263"/>
        <v>28613</v>
      </c>
      <c r="C13656" s="4">
        <v>55.489999999999995</v>
      </c>
    </row>
    <row r="13657" spans="1:3" x14ac:dyDescent="0.25">
      <c r="A13657">
        <v>13651</v>
      </c>
      <c r="B13657" s="3">
        <f t="shared" si="263"/>
        <v>28612</v>
      </c>
      <c r="C13657" s="4">
        <v>50.989999999999995</v>
      </c>
    </row>
    <row r="13658" spans="1:3" x14ac:dyDescent="0.25">
      <c r="A13658">
        <v>13652</v>
      </c>
      <c r="B13658" s="3">
        <f t="shared" si="263"/>
        <v>28611</v>
      </c>
      <c r="C13658" s="4">
        <v>45.5</v>
      </c>
    </row>
    <row r="13659" spans="1:3" x14ac:dyDescent="0.25">
      <c r="A13659">
        <v>13653</v>
      </c>
      <c r="B13659" s="3">
        <f t="shared" si="263"/>
        <v>28610</v>
      </c>
      <c r="C13659" s="4">
        <v>50</v>
      </c>
    </row>
    <row r="13660" spans="1:3" x14ac:dyDescent="0.25">
      <c r="A13660">
        <v>13654</v>
      </c>
      <c r="B13660" s="3">
        <f t="shared" si="263"/>
        <v>28609</v>
      </c>
      <c r="C13660" s="4">
        <v>59.989999999999995</v>
      </c>
    </row>
    <row r="13661" spans="1:3" x14ac:dyDescent="0.25">
      <c r="A13661">
        <v>13655</v>
      </c>
      <c r="B13661" s="3">
        <f t="shared" si="263"/>
        <v>28608</v>
      </c>
      <c r="C13661" s="4">
        <v>57.47</v>
      </c>
    </row>
    <row r="13662" spans="1:3" x14ac:dyDescent="0.25">
      <c r="A13662">
        <v>13656</v>
      </c>
      <c r="B13662" s="3">
        <f t="shared" si="263"/>
        <v>28607</v>
      </c>
      <c r="C13662" s="4">
        <v>49.010000000000005</v>
      </c>
    </row>
    <row r="13663" spans="1:3" x14ac:dyDescent="0.25">
      <c r="A13663">
        <v>13657</v>
      </c>
      <c r="B13663" s="3">
        <f t="shared" si="263"/>
        <v>28606</v>
      </c>
      <c r="C13663" s="4">
        <v>52.07</v>
      </c>
    </row>
    <row r="13664" spans="1:3" x14ac:dyDescent="0.25">
      <c r="A13664">
        <v>13658</v>
      </c>
      <c r="B13664" s="3">
        <f t="shared" si="263"/>
        <v>28605</v>
      </c>
      <c r="C13664" s="4">
        <v>54.5</v>
      </c>
    </row>
    <row r="13665" spans="1:3" x14ac:dyDescent="0.25">
      <c r="A13665">
        <v>13659</v>
      </c>
      <c r="B13665" s="3">
        <f t="shared" si="263"/>
        <v>28604</v>
      </c>
      <c r="C13665" s="4">
        <v>57.47</v>
      </c>
    </row>
    <row r="13666" spans="1:3" x14ac:dyDescent="0.25">
      <c r="A13666">
        <v>13660</v>
      </c>
      <c r="B13666" s="3">
        <f t="shared" si="263"/>
        <v>28603</v>
      </c>
      <c r="C13666" s="4">
        <v>51.980000000000004</v>
      </c>
    </row>
    <row r="13667" spans="1:3" x14ac:dyDescent="0.25">
      <c r="A13667">
        <v>13661</v>
      </c>
      <c r="B13667" s="3">
        <f t="shared" si="263"/>
        <v>28602</v>
      </c>
      <c r="C13667" s="4">
        <v>51.08</v>
      </c>
    </row>
    <row r="13668" spans="1:3" x14ac:dyDescent="0.25">
      <c r="A13668">
        <v>13662</v>
      </c>
      <c r="B13668" s="3">
        <f t="shared" si="263"/>
        <v>28601</v>
      </c>
      <c r="C13668" s="4">
        <v>48.019999999999996</v>
      </c>
    </row>
    <row r="13669" spans="1:3" x14ac:dyDescent="0.25">
      <c r="A13669">
        <v>13663</v>
      </c>
      <c r="B13669" s="3">
        <f t="shared" si="263"/>
        <v>28600</v>
      </c>
      <c r="C13669" s="4">
        <v>51.44</v>
      </c>
    </row>
    <row r="13670" spans="1:3" x14ac:dyDescent="0.25">
      <c r="A13670">
        <v>13664</v>
      </c>
      <c r="B13670" s="3">
        <f t="shared" si="263"/>
        <v>28599</v>
      </c>
      <c r="C13670" s="4">
        <v>46.94</v>
      </c>
    </row>
    <row r="13671" spans="1:3" x14ac:dyDescent="0.25">
      <c r="A13671">
        <v>13665</v>
      </c>
      <c r="B13671" s="3">
        <f t="shared" si="263"/>
        <v>28598</v>
      </c>
      <c r="C13671" s="4">
        <v>48.92</v>
      </c>
    </row>
    <row r="13672" spans="1:3" x14ac:dyDescent="0.25">
      <c r="A13672">
        <v>13666</v>
      </c>
      <c r="B13672" s="3">
        <f t="shared" si="263"/>
        <v>28597</v>
      </c>
      <c r="C13672" s="4">
        <v>49.010000000000005</v>
      </c>
    </row>
    <row r="13673" spans="1:3" x14ac:dyDescent="0.25">
      <c r="A13673">
        <v>13667</v>
      </c>
      <c r="B13673" s="3">
        <f t="shared" si="263"/>
        <v>28596</v>
      </c>
      <c r="C13673" s="4">
        <v>46.94</v>
      </c>
    </row>
    <row r="13674" spans="1:3" x14ac:dyDescent="0.25">
      <c r="A13674">
        <v>13668</v>
      </c>
      <c r="B13674" s="3">
        <f t="shared" si="263"/>
        <v>28595</v>
      </c>
      <c r="C13674" s="4">
        <v>44.51</v>
      </c>
    </row>
    <row r="13675" spans="1:3" x14ac:dyDescent="0.25">
      <c r="A13675">
        <v>13669</v>
      </c>
      <c r="B13675" s="3">
        <f t="shared" si="263"/>
        <v>28594</v>
      </c>
      <c r="C13675" s="4">
        <v>49.46</v>
      </c>
    </row>
    <row r="13676" spans="1:3" x14ac:dyDescent="0.25">
      <c r="A13676">
        <v>13670</v>
      </c>
      <c r="B13676" s="3">
        <f t="shared" si="263"/>
        <v>28593</v>
      </c>
      <c r="C13676" s="4">
        <v>62.06</v>
      </c>
    </row>
    <row r="13677" spans="1:3" x14ac:dyDescent="0.25">
      <c r="A13677">
        <v>13671</v>
      </c>
      <c r="B13677" s="3">
        <f t="shared" si="263"/>
        <v>28592</v>
      </c>
      <c r="C13677" s="4">
        <v>58.010000000000005</v>
      </c>
    </row>
    <row r="13678" spans="1:3" x14ac:dyDescent="0.25">
      <c r="A13678">
        <v>13672</v>
      </c>
      <c r="B13678" s="3">
        <f t="shared" si="263"/>
        <v>28591</v>
      </c>
      <c r="C13678" s="4">
        <v>46.49</v>
      </c>
    </row>
    <row r="13679" spans="1:3" x14ac:dyDescent="0.25">
      <c r="A13679">
        <v>13673</v>
      </c>
      <c r="B13679" s="3">
        <f t="shared" si="263"/>
        <v>28590</v>
      </c>
      <c r="C13679" s="4">
        <v>48.019999999999996</v>
      </c>
    </row>
    <row r="13680" spans="1:3" x14ac:dyDescent="0.25">
      <c r="A13680">
        <v>13674</v>
      </c>
      <c r="B13680" s="3">
        <f t="shared" si="263"/>
        <v>28589</v>
      </c>
      <c r="C13680" s="4">
        <v>45.05</v>
      </c>
    </row>
    <row r="13681" spans="1:3" x14ac:dyDescent="0.25">
      <c r="A13681">
        <v>13675</v>
      </c>
      <c r="B13681" s="3">
        <f t="shared" si="263"/>
        <v>28588</v>
      </c>
      <c r="C13681" s="4">
        <v>42.53</v>
      </c>
    </row>
    <row r="13682" spans="1:3" x14ac:dyDescent="0.25">
      <c r="A13682">
        <v>13676</v>
      </c>
      <c r="B13682" s="3">
        <f t="shared" si="263"/>
        <v>28587</v>
      </c>
      <c r="C13682" s="4">
        <v>51.53</v>
      </c>
    </row>
    <row r="13683" spans="1:3" x14ac:dyDescent="0.25">
      <c r="A13683">
        <v>13677</v>
      </c>
      <c r="B13683" s="3">
        <f t="shared" si="263"/>
        <v>28586</v>
      </c>
      <c r="C13683" s="4">
        <v>48.47</v>
      </c>
    </row>
    <row r="13684" spans="1:3" x14ac:dyDescent="0.25">
      <c r="A13684">
        <v>13678</v>
      </c>
      <c r="B13684" s="3">
        <f t="shared" si="263"/>
        <v>28585</v>
      </c>
      <c r="C13684" s="4">
        <v>49.010000000000005</v>
      </c>
    </row>
    <row r="13685" spans="1:3" x14ac:dyDescent="0.25">
      <c r="A13685">
        <v>13679</v>
      </c>
      <c r="B13685" s="3">
        <f t="shared" si="263"/>
        <v>28584</v>
      </c>
      <c r="C13685" s="4">
        <v>43.97</v>
      </c>
    </row>
    <row r="13686" spans="1:3" x14ac:dyDescent="0.25">
      <c r="A13686">
        <v>13680</v>
      </c>
      <c r="B13686" s="3">
        <f t="shared" si="263"/>
        <v>28583</v>
      </c>
      <c r="C13686" s="4">
        <v>34.520000000000003</v>
      </c>
    </row>
    <row r="13687" spans="1:3" x14ac:dyDescent="0.25">
      <c r="A13687">
        <v>13681</v>
      </c>
      <c r="B13687" s="3">
        <f t="shared" si="263"/>
        <v>28582</v>
      </c>
      <c r="C13687" s="4">
        <v>47.03</v>
      </c>
    </row>
    <row r="13688" spans="1:3" x14ac:dyDescent="0.25">
      <c r="A13688">
        <v>13682</v>
      </c>
      <c r="B13688" s="3">
        <f t="shared" si="263"/>
        <v>28581</v>
      </c>
      <c r="C13688" s="4">
        <v>62.510000000000005</v>
      </c>
    </row>
    <row r="13689" spans="1:3" x14ac:dyDescent="0.25">
      <c r="A13689">
        <v>13683</v>
      </c>
      <c r="B13689" s="3">
        <f t="shared" si="263"/>
        <v>28580</v>
      </c>
      <c r="C13689" s="4">
        <v>47.93</v>
      </c>
    </row>
    <row r="13690" spans="1:3" x14ac:dyDescent="0.25">
      <c r="A13690">
        <v>13684</v>
      </c>
      <c r="B13690" s="3">
        <f t="shared" si="263"/>
        <v>28579</v>
      </c>
      <c r="C13690" s="4">
        <v>42.980000000000004</v>
      </c>
    </row>
    <row r="13691" spans="1:3" x14ac:dyDescent="0.25">
      <c r="A13691">
        <v>13685</v>
      </c>
      <c r="B13691" s="3">
        <f t="shared" si="263"/>
        <v>28578</v>
      </c>
      <c r="C13691" s="4">
        <v>50</v>
      </c>
    </row>
    <row r="13692" spans="1:3" x14ac:dyDescent="0.25">
      <c r="A13692">
        <v>13686</v>
      </c>
      <c r="B13692" s="3">
        <f t="shared" si="263"/>
        <v>28577</v>
      </c>
      <c r="C13692" s="4">
        <v>49.55</v>
      </c>
    </row>
    <row r="13693" spans="1:3" x14ac:dyDescent="0.25">
      <c r="A13693">
        <v>13687</v>
      </c>
      <c r="B13693" s="3">
        <f t="shared" si="263"/>
        <v>28576</v>
      </c>
      <c r="C13693" s="4">
        <v>47.03</v>
      </c>
    </row>
    <row r="13694" spans="1:3" x14ac:dyDescent="0.25">
      <c r="A13694">
        <v>13688</v>
      </c>
      <c r="B13694" s="3">
        <f t="shared" si="263"/>
        <v>28575</v>
      </c>
      <c r="C13694" s="4">
        <v>41.45</v>
      </c>
    </row>
    <row r="13695" spans="1:3" x14ac:dyDescent="0.25">
      <c r="A13695">
        <v>13689</v>
      </c>
      <c r="B13695" s="3">
        <f t="shared" si="263"/>
        <v>28574</v>
      </c>
      <c r="C13695" s="4">
        <v>34.97</v>
      </c>
    </row>
    <row r="13696" spans="1:3" x14ac:dyDescent="0.25">
      <c r="A13696">
        <v>13690</v>
      </c>
      <c r="B13696" s="3">
        <f t="shared" si="263"/>
        <v>28573</v>
      </c>
      <c r="C13696" s="4">
        <v>43.519999999999996</v>
      </c>
    </row>
    <row r="13697" spans="1:3" x14ac:dyDescent="0.25">
      <c r="A13697">
        <v>13691</v>
      </c>
      <c r="B13697" s="3">
        <f t="shared" si="263"/>
        <v>28572</v>
      </c>
      <c r="C13697" s="4">
        <v>54.05</v>
      </c>
    </row>
    <row r="13698" spans="1:3" x14ac:dyDescent="0.25">
      <c r="A13698">
        <v>13692</v>
      </c>
      <c r="B13698" s="3">
        <f t="shared" si="263"/>
        <v>28571</v>
      </c>
      <c r="C13698" s="4">
        <v>48.56</v>
      </c>
    </row>
    <row r="13699" spans="1:3" x14ac:dyDescent="0.25">
      <c r="A13699">
        <v>13693</v>
      </c>
      <c r="B13699" s="3">
        <f t="shared" si="263"/>
        <v>28570</v>
      </c>
      <c r="C13699" s="4">
        <v>48.47</v>
      </c>
    </row>
    <row r="13700" spans="1:3" x14ac:dyDescent="0.25">
      <c r="A13700">
        <v>13694</v>
      </c>
      <c r="B13700" s="3">
        <f t="shared" si="263"/>
        <v>28569</v>
      </c>
      <c r="C13700" s="4">
        <v>40.46</v>
      </c>
    </row>
    <row r="13701" spans="1:3" x14ac:dyDescent="0.25">
      <c r="A13701">
        <v>13695</v>
      </c>
      <c r="B13701" s="3">
        <f t="shared" si="263"/>
        <v>28568</v>
      </c>
      <c r="C13701" s="4">
        <v>45.5</v>
      </c>
    </row>
    <row r="13702" spans="1:3" x14ac:dyDescent="0.25">
      <c r="A13702">
        <v>13696</v>
      </c>
      <c r="B13702" s="3">
        <f t="shared" si="263"/>
        <v>28567</v>
      </c>
      <c r="C13702" s="4">
        <v>33.979999999999997</v>
      </c>
    </row>
    <row r="13703" spans="1:3" x14ac:dyDescent="0.25">
      <c r="A13703">
        <v>13697</v>
      </c>
      <c r="B13703" s="3">
        <f t="shared" si="263"/>
        <v>28566</v>
      </c>
      <c r="C13703" s="4">
        <v>33.979999999999997</v>
      </c>
    </row>
    <row r="13704" spans="1:3" x14ac:dyDescent="0.25">
      <c r="A13704">
        <v>13698</v>
      </c>
      <c r="B13704" s="3">
        <f t="shared" si="263"/>
        <v>28565</v>
      </c>
      <c r="C13704" s="4">
        <v>36.5</v>
      </c>
    </row>
    <row r="13705" spans="1:3" x14ac:dyDescent="0.25">
      <c r="A13705">
        <v>13699</v>
      </c>
      <c r="B13705" s="3">
        <f t="shared" ref="B13705:B13768" si="264">B13704-1</f>
        <v>28564</v>
      </c>
      <c r="C13705" s="4">
        <v>44.96</v>
      </c>
    </row>
    <row r="13706" spans="1:3" x14ac:dyDescent="0.25">
      <c r="A13706">
        <v>13700</v>
      </c>
      <c r="B13706" s="3">
        <f t="shared" si="264"/>
        <v>28563</v>
      </c>
      <c r="C13706" s="4">
        <v>44.51</v>
      </c>
    </row>
    <row r="13707" spans="1:3" x14ac:dyDescent="0.25">
      <c r="A13707">
        <v>13701</v>
      </c>
      <c r="B13707" s="3">
        <f t="shared" si="264"/>
        <v>28562</v>
      </c>
      <c r="C13707" s="4">
        <v>41.45</v>
      </c>
    </row>
    <row r="13708" spans="1:3" x14ac:dyDescent="0.25">
      <c r="A13708">
        <v>13702</v>
      </c>
      <c r="B13708" s="3">
        <f t="shared" si="264"/>
        <v>28561</v>
      </c>
      <c r="C13708" s="4">
        <v>45.95</v>
      </c>
    </row>
    <row r="13709" spans="1:3" x14ac:dyDescent="0.25">
      <c r="A13709">
        <v>13703</v>
      </c>
      <c r="B13709" s="3">
        <f t="shared" si="264"/>
        <v>28560</v>
      </c>
      <c r="C13709" s="4">
        <v>40.01</v>
      </c>
    </row>
    <row r="13710" spans="1:3" x14ac:dyDescent="0.25">
      <c r="A13710">
        <v>13704</v>
      </c>
      <c r="B13710" s="3">
        <f t="shared" si="264"/>
        <v>28559</v>
      </c>
      <c r="C13710" s="4">
        <v>39.019999999999996</v>
      </c>
    </row>
    <row r="13711" spans="1:3" x14ac:dyDescent="0.25">
      <c r="A13711">
        <v>13705</v>
      </c>
      <c r="B13711" s="3">
        <f t="shared" si="264"/>
        <v>28558</v>
      </c>
      <c r="C13711" s="4">
        <v>34.97</v>
      </c>
    </row>
    <row r="13712" spans="1:3" x14ac:dyDescent="0.25">
      <c r="A13712">
        <v>13706</v>
      </c>
      <c r="B13712" s="3">
        <f t="shared" si="264"/>
        <v>28557</v>
      </c>
      <c r="C13712" s="4">
        <v>26.509999999999998</v>
      </c>
    </row>
    <row r="13713" spans="1:3" x14ac:dyDescent="0.25">
      <c r="A13713">
        <v>13707</v>
      </c>
      <c r="B13713" s="3">
        <f t="shared" si="264"/>
        <v>28556</v>
      </c>
      <c r="C13713" s="4">
        <v>29.03</v>
      </c>
    </row>
    <row r="13714" spans="1:3" x14ac:dyDescent="0.25">
      <c r="A13714">
        <v>13708</v>
      </c>
      <c r="B13714" s="3">
        <f t="shared" si="264"/>
        <v>28555</v>
      </c>
      <c r="C13714" s="4">
        <v>24.98</v>
      </c>
    </row>
    <row r="13715" spans="1:3" x14ac:dyDescent="0.25">
      <c r="A13715">
        <v>13709</v>
      </c>
      <c r="B13715" s="3">
        <f t="shared" si="264"/>
        <v>28554</v>
      </c>
      <c r="C13715" s="4">
        <v>21.02</v>
      </c>
    </row>
    <row r="13716" spans="1:3" x14ac:dyDescent="0.25">
      <c r="A13716">
        <v>13710</v>
      </c>
      <c r="B13716" s="3">
        <f t="shared" si="264"/>
        <v>28553</v>
      </c>
      <c r="C13716" s="4">
        <v>24.53</v>
      </c>
    </row>
    <row r="13717" spans="1:3" x14ac:dyDescent="0.25">
      <c r="A13717">
        <v>13711</v>
      </c>
      <c r="B13717" s="3">
        <f t="shared" si="264"/>
        <v>28552</v>
      </c>
      <c r="C13717" s="4">
        <v>26.509999999999998</v>
      </c>
    </row>
    <row r="13718" spans="1:3" x14ac:dyDescent="0.25">
      <c r="A13718">
        <v>13712</v>
      </c>
      <c r="B13718" s="3">
        <f t="shared" si="264"/>
        <v>28551</v>
      </c>
      <c r="C13718" s="4">
        <v>25.43</v>
      </c>
    </row>
    <row r="13719" spans="1:3" x14ac:dyDescent="0.25">
      <c r="A13719">
        <v>13713</v>
      </c>
      <c r="B13719" s="3">
        <f t="shared" si="264"/>
        <v>28550</v>
      </c>
      <c r="C13719" s="4">
        <v>27.5</v>
      </c>
    </row>
    <row r="13720" spans="1:3" x14ac:dyDescent="0.25">
      <c r="A13720">
        <v>13714</v>
      </c>
      <c r="B13720" s="3">
        <f t="shared" si="264"/>
        <v>28549</v>
      </c>
      <c r="C13720" s="4">
        <v>27.05</v>
      </c>
    </row>
    <row r="13721" spans="1:3" x14ac:dyDescent="0.25">
      <c r="A13721">
        <v>13715</v>
      </c>
      <c r="B13721" s="3">
        <f t="shared" si="264"/>
        <v>28548</v>
      </c>
      <c r="C13721" s="4">
        <v>26.96</v>
      </c>
    </row>
    <row r="13722" spans="1:3" x14ac:dyDescent="0.25">
      <c r="A13722">
        <v>13716</v>
      </c>
      <c r="B13722" s="3">
        <f t="shared" si="264"/>
        <v>28547</v>
      </c>
      <c r="C13722" s="4">
        <v>32</v>
      </c>
    </row>
    <row r="13723" spans="1:3" x14ac:dyDescent="0.25">
      <c r="A13723">
        <v>13717</v>
      </c>
      <c r="B13723" s="3">
        <f t="shared" si="264"/>
        <v>28546</v>
      </c>
      <c r="C13723" s="4">
        <v>35.51</v>
      </c>
    </row>
    <row r="13724" spans="1:3" x14ac:dyDescent="0.25">
      <c r="A13724">
        <v>13718</v>
      </c>
      <c r="B13724" s="3">
        <f t="shared" si="264"/>
        <v>28545</v>
      </c>
      <c r="C13724" s="4">
        <v>30.47</v>
      </c>
    </row>
    <row r="13725" spans="1:3" x14ac:dyDescent="0.25">
      <c r="A13725">
        <v>13719</v>
      </c>
      <c r="B13725" s="3">
        <f t="shared" si="264"/>
        <v>28544</v>
      </c>
      <c r="C13725" s="4">
        <v>30.02</v>
      </c>
    </row>
    <row r="13726" spans="1:3" x14ac:dyDescent="0.25">
      <c r="A13726">
        <v>13720</v>
      </c>
      <c r="B13726" s="3">
        <f t="shared" si="264"/>
        <v>28543</v>
      </c>
      <c r="C13726" s="4">
        <v>23</v>
      </c>
    </row>
    <row r="13727" spans="1:3" x14ac:dyDescent="0.25">
      <c r="A13727">
        <v>13721</v>
      </c>
      <c r="B13727" s="3">
        <f t="shared" si="264"/>
        <v>28542</v>
      </c>
      <c r="C13727" s="4">
        <v>26.42</v>
      </c>
    </row>
    <row r="13728" spans="1:3" x14ac:dyDescent="0.25">
      <c r="A13728">
        <v>13722</v>
      </c>
      <c r="B13728" s="3">
        <f t="shared" si="264"/>
        <v>28541</v>
      </c>
      <c r="C13728" s="4">
        <v>22.46</v>
      </c>
    </row>
    <row r="13729" spans="1:3" x14ac:dyDescent="0.25">
      <c r="A13729">
        <v>13723</v>
      </c>
      <c r="B13729" s="3">
        <f t="shared" si="264"/>
        <v>28540</v>
      </c>
      <c r="C13729" s="4">
        <v>25.97</v>
      </c>
    </row>
    <row r="13730" spans="1:3" x14ac:dyDescent="0.25">
      <c r="A13730">
        <v>13724</v>
      </c>
      <c r="B13730" s="3">
        <f t="shared" si="264"/>
        <v>28539</v>
      </c>
      <c r="C13730" s="4">
        <v>32.450000000000003</v>
      </c>
    </row>
    <row r="13731" spans="1:3" x14ac:dyDescent="0.25">
      <c r="A13731">
        <v>13725</v>
      </c>
      <c r="B13731" s="3">
        <f t="shared" si="264"/>
        <v>28538</v>
      </c>
      <c r="C13731" s="4">
        <v>34.97</v>
      </c>
    </row>
    <row r="13732" spans="1:3" x14ac:dyDescent="0.25">
      <c r="A13732">
        <v>13726</v>
      </c>
      <c r="B13732" s="3">
        <f t="shared" si="264"/>
        <v>28537</v>
      </c>
      <c r="C13732" s="4">
        <v>30.02</v>
      </c>
    </row>
    <row r="13733" spans="1:3" x14ac:dyDescent="0.25">
      <c r="A13733">
        <v>13727</v>
      </c>
      <c r="B13733" s="3">
        <f t="shared" si="264"/>
        <v>28536</v>
      </c>
      <c r="C13733" s="4">
        <v>25.97</v>
      </c>
    </row>
    <row r="13734" spans="1:3" x14ac:dyDescent="0.25">
      <c r="A13734">
        <v>13728</v>
      </c>
      <c r="B13734" s="3">
        <f t="shared" si="264"/>
        <v>28535</v>
      </c>
      <c r="C13734" s="4">
        <v>29.48</v>
      </c>
    </row>
    <row r="13735" spans="1:3" x14ac:dyDescent="0.25">
      <c r="A13735">
        <v>13729</v>
      </c>
      <c r="B13735" s="3">
        <f t="shared" si="264"/>
        <v>28534</v>
      </c>
      <c r="C13735" s="4">
        <v>32.450000000000003</v>
      </c>
    </row>
    <row r="13736" spans="1:3" x14ac:dyDescent="0.25">
      <c r="A13736">
        <v>13730</v>
      </c>
      <c r="B13736" s="3">
        <f t="shared" si="264"/>
        <v>28533</v>
      </c>
      <c r="C13736" s="4">
        <v>29.57</v>
      </c>
    </row>
    <row r="13737" spans="1:3" x14ac:dyDescent="0.25">
      <c r="A13737">
        <v>13731</v>
      </c>
      <c r="B13737" s="3">
        <f t="shared" si="264"/>
        <v>28532</v>
      </c>
      <c r="C13737" s="4">
        <v>26.06</v>
      </c>
    </row>
    <row r="13738" spans="1:3" x14ac:dyDescent="0.25">
      <c r="A13738">
        <v>13732</v>
      </c>
      <c r="B13738" s="3">
        <f t="shared" si="264"/>
        <v>28531</v>
      </c>
      <c r="C13738" s="4">
        <v>23.990000000000002</v>
      </c>
    </row>
    <row r="13739" spans="1:3" x14ac:dyDescent="0.25">
      <c r="A13739">
        <v>13733</v>
      </c>
      <c r="B13739" s="3">
        <f t="shared" si="264"/>
        <v>28530</v>
      </c>
      <c r="C13739" s="4">
        <v>25.52</v>
      </c>
    </row>
    <row r="13740" spans="1:3" x14ac:dyDescent="0.25">
      <c r="A13740">
        <v>13734</v>
      </c>
      <c r="B13740" s="3">
        <f t="shared" si="264"/>
        <v>28529</v>
      </c>
      <c r="C13740" s="4">
        <v>28.04</v>
      </c>
    </row>
    <row r="13741" spans="1:3" x14ac:dyDescent="0.25">
      <c r="A13741">
        <v>13735</v>
      </c>
      <c r="B13741" s="3">
        <f t="shared" si="264"/>
        <v>28528</v>
      </c>
      <c r="C13741" s="4">
        <v>27.05</v>
      </c>
    </row>
    <row r="13742" spans="1:3" x14ac:dyDescent="0.25">
      <c r="A13742">
        <v>13736</v>
      </c>
      <c r="B13742" s="3">
        <f t="shared" si="264"/>
        <v>28527</v>
      </c>
      <c r="C13742" s="4">
        <v>23.45</v>
      </c>
    </row>
    <row r="13743" spans="1:3" x14ac:dyDescent="0.25">
      <c r="A13743">
        <v>13737</v>
      </c>
      <c r="B13743" s="3">
        <f t="shared" si="264"/>
        <v>28526</v>
      </c>
      <c r="C13743" s="4">
        <v>15.98</v>
      </c>
    </row>
    <row r="13744" spans="1:3" x14ac:dyDescent="0.25">
      <c r="A13744">
        <v>13738</v>
      </c>
      <c r="B13744" s="3">
        <f t="shared" si="264"/>
        <v>28525</v>
      </c>
      <c r="C13744" s="4">
        <v>15.530000000000001</v>
      </c>
    </row>
    <row r="13745" spans="1:3" x14ac:dyDescent="0.25">
      <c r="A13745">
        <v>13739</v>
      </c>
      <c r="B13745" s="3">
        <f t="shared" si="264"/>
        <v>28524</v>
      </c>
      <c r="C13745" s="4">
        <v>22.46</v>
      </c>
    </row>
    <row r="13746" spans="1:3" x14ac:dyDescent="0.25">
      <c r="A13746">
        <v>13740</v>
      </c>
      <c r="B13746" s="3">
        <f t="shared" si="264"/>
        <v>28523</v>
      </c>
      <c r="C13746" s="4">
        <v>24.98</v>
      </c>
    </row>
    <row r="13747" spans="1:3" x14ac:dyDescent="0.25">
      <c r="A13747">
        <v>13741</v>
      </c>
      <c r="B13747" s="3">
        <f t="shared" si="264"/>
        <v>28522</v>
      </c>
      <c r="C13747" s="4">
        <v>24.98</v>
      </c>
    </row>
    <row r="13748" spans="1:3" x14ac:dyDescent="0.25">
      <c r="A13748">
        <v>13742</v>
      </c>
      <c r="B13748" s="3">
        <f t="shared" si="264"/>
        <v>28521</v>
      </c>
      <c r="C13748" s="4">
        <v>23.990000000000002</v>
      </c>
    </row>
    <row r="13749" spans="1:3" x14ac:dyDescent="0.25">
      <c r="A13749">
        <v>13743</v>
      </c>
      <c r="B13749" s="3">
        <f t="shared" si="264"/>
        <v>28520</v>
      </c>
      <c r="C13749" s="4">
        <v>23.45</v>
      </c>
    </row>
    <row r="13750" spans="1:3" x14ac:dyDescent="0.25">
      <c r="A13750">
        <v>13744</v>
      </c>
      <c r="B13750" s="3">
        <f t="shared" si="264"/>
        <v>28519</v>
      </c>
      <c r="C13750" s="4">
        <v>20.57</v>
      </c>
    </row>
    <row r="13751" spans="1:3" x14ac:dyDescent="0.25">
      <c r="A13751">
        <v>13745</v>
      </c>
      <c r="B13751" s="3">
        <f t="shared" si="264"/>
        <v>28518</v>
      </c>
      <c r="C13751" s="4">
        <v>22.009999999999998</v>
      </c>
    </row>
    <row r="13752" spans="1:3" x14ac:dyDescent="0.25">
      <c r="A13752">
        <v>13746</v>
      </c>
      <c r="B13752" s="3">
        <f t="shared" si="264"/>
        <v>28517</v>
      </c>
      <c r="C13752" s="4">
        <v>23</v>
      </c>
    </row>
    <row r="13753" spans="1:3" x14ac:dyDescent="0.25">
      <c r="A13753">
        <v>13747</v>
      </c>
      <c r="B13753" s="3">
        <f t="shared" si="264"/>
        <v>28516</v>
      </c>
      <c r="C13753" s="4">
        <v>40.46</v>
      </c>
    </row>
    <row r="13754" spans="1:3" x14ac:dyDescent="0.25">
      <c r="A13754">
        <v>13748</v>
      </c>
      <c r="B13754" s="3">
        <f t="shared" si="264"/>
        <v>28515</v>
      </c>
      <c r="C13754" s="4">
        <v>40.549999999999997</v>
      </c>
    </row>
    <row r="13755" spans="1:3" x14ac:dyDescent="0.25">
      <c r="A13755">
        <v>13749</v>
      </c>
      <c r="B13755" s="3">
        <f t="shared" si="264"/>
        <v>28514</v>
      </c>
      <c r="C13755" s="4">
        <v>28.490000000000002</v>
      </c>
    </row>
    <row r="13756" spans="1:3" x14ac:dyDescent="0.25">
      <c r="A13756">
        <v>13750</v>
      </c>
      <c r="B13756" s="3">
        <f t="shared" si="264"/>
        <v>28513</v>
      </c>
      <c r="C13756" s="4">
        <v>25.52</v>
      </c>
    </row>
    <row r="13757" spans="1:3" x14ac:dyDescent="0.25">
      <c r="A13757">
        <v>13751</v>
      </c>
      <c r="B13757" s="3">
        <f t="shared" si="264"/>
        <v>28512</v>
      </c>
      <c r="C13757" s="4">
        <v>23.990000000000002</v>
      </c>
    </row>
    <row r="13758" spans="1:3" x14ac:dyDescent="0.25">
      <c r="A13758">
        <v>13752</v>
      </c>
      <c r="B13758" s="3">
        <f t="shared" si="264"/>
        <v>28511</v>
      </c>
      <c r="C13758" s="4">
        <v>22.46</v>
      </c>
    </row>
    <row r="13759" spans="1:3" x14ac:dyDescent="0.25">
      <c r="A13759">
        <v>13753</v>
      </c>
      <c r="B13759" s="3">
        <f t="shared" si="264"/>
        <v>28510</v>
      </c>
      <c r="C13759" s="4">
        <v>29.03</v>
      </c>
    </row>
    <row r="13760" spans="1:3" x14ac:dyDescent="0.25">
      <c r="A13760">
        <v>13754</v>
      </c>
      <c r="B13760" s="3">
        <f t="shared" si="264"/>
        <v>28509</v>
      </c>
      <c r="C13760" s="4">
        <v>25.43</v>
      </c>
    </row>
    <row r="13761" spans="1:3" x14ac:dyDescent="0.25">
      <c r="A13761">
        <v>13755</v>
      </c>
      <c r="B13761" s="3">
        <f t="shared" si="264"/>
        <v>28508</v>
      </c>
      <c r="C13761" s="4">
        <v>31.01</v>
      </c>
    </row>
    <row r="13762" spans="1:3" x14ac:dyDescent="0.25">
      <c r="A13762">
        <v>13756</v>
      </c>
      <c r="B13762" s="3">
        <f t="shared" si="264"/>
        <v>28507</v>
      </c>
      <c r="C13762" s="4">
        <v>30.02</v>
      </c>
    </row>
    <row r="13763" spans="1:3" x14ac:dyDescent="0.25">
      <c r="A13763">
        <v>13757</v>
      </c>
      <c r="B13763" s="3">
        <f t="shared" si="264"/>
        <v>28506</v>
      </c>
      <c r="C13763" s="4">
        <v>23</v>
      </c>
    </row>
    <row r="13764" spans="1:3" x14ac:dyDescent="0.25">
      <c r="A13764">
        <v>13758</v>
      </c>
      <c r="B13764" s="3">
        <f t="shared" si="264"/>
        <v>28505</v>
      </c>
      <c r="C13764" s="4">
        <v>22.009999999999998</v>
      </c>
    </row>
    <row r="13765" spans="1:3" x14ac:dyDescent="0.25">
      <c r="A13765">
        <v>13759</v>
      </c>
      <c r="B13765" s="3">
        <f t="shared" si="264"/>
        <v>28504</v>
      </c>
      <c r="C13765" s="4">
        <v>31.01</v>
      </c>
    </row>
    <row r="13766" spans="1:3" x14ac:dyDescent="0.25">
      <c r="A13766">
        <v>13760</v>
      </c>
      <c r="B13766" s="3">
        <f t="shared" si="264"/>
        <v>28503</v>
      </c>
      <c r="C13766" s="4">
        <v>31.01</v>
      </c>
    </row>
    <row r="13767" spans="1:3" x14ac:dyDescent="0.25">
      <c r="A13767">
        <v>13761</v>
      </c>
      <c r="B13767" s="3">
        <f t="shared" si="264"/>
        <v>28502</v>
      </c>
      <c r="C13767" s="4">
        <v>26.96</v>
      </c>
    </row>
    <row r="13768" spans="1:3" x14ac:dyDescent="0.25">
      <c r="A13768">
        <v>13762</v>
      </c>
      <c r="B13768" s="3">
        <f t="shared" si="264"/>
        <v>28501</v>
      </c>
      <c r="C13768" s="4">
        <v>24.98</v>
      </c>
    </row>
    <row r="13769" spans="1:3" x14ac:dyDescent="0.25">
      <c r="A13769">
        <v>13763</v>
      </c>
      <c r="B13769" s="3">
        <f t="shared" ref="B13769:B13832" si="265">B13768-1</f>
        <v>28500</v>
      </c>
      <c r="C13769" s="4">
        <v>17.96</v>
      </c>
    </row>
    <row r="13770" spans="1:3" x14ac:dyDescent="0.25">
      <c r="A13770">
        <v>13764</v>
      </c>
      <c r="B13770" s="3">
        <f t="shared" si="265"/>
        <v>28499</v>
      </c>
      <c r="C13770" s="4">
        <v>38.480000000000004</v>
      </c>
    </row>
    <row r="13771" spans="1:3" x14ac:dyDescent="0.25">
      <c r="A13771">
        <v>13765</v>
      </c>
      <c r="B13771" s="3">
        <f t="shared" si="265"/>
        <v>28498</v>
      </c>
      <c r="C13771" s="4">
        <v>45.05</v>
      </c>
    </row>
    <row r="13772" spans="1:3" x14ac:dyDescent="0.25">
      <c r="A13772">
        <v>13766</v>
      </c>
      <c r="B13772" s="3">
        <f t="shared" si="265"/>
        <v>28497</v>
      </c>
      <c r="C13772" s="4">
        <v>37.04</v>
      </c>
    </row>
    <row r="13773" spans="1:3" x14ac:dyDescent="0.25">
      <c r="A13773">
        <v>13767</v>
      </c>
      <c r="B13773" s="3">
        <f t="shared" si="265"/>
        <v>28496</v>
      </c>
      <c r="C13773" s="4">
        <v>41</v>
      </c>
    </row>
    <row r="13774" spans="1:3" x14ac:dyDescent="0.25">
      <c r="A13774">
        <v>13768</v>
      </c>
      <c r="B13774" s="3">
        <f t="shared" si="265"/>
        <v>28495</v>
      </c>
      <c r="C13774" s="4">
        <v>33.979999999999997</v>
      </c>
    </row>
    <row r="13775" spans="1:3" x14ac:dyDescent="0.25">
      <c r="A13775">
        <v>13769</v>
      </c>
      <c r="B13775" s="3">
        <f t="shared" si="265"/>
        <v>28494</v>
      </c>
      <c r="C13775" s="4">
        <v>25.52</v>
      </c>
    </row>
    <row r="13776" spans="1:3" x14ac:dyDescent="0.25">
      <c r="A13776">
        <v>13770</v>
      </c>
      <c r="B13776" s="3">
        <f t="shared" si="265"/>
        <v>28493</v>
      </c>
      <c r="C13776" s="4">
        <v>23.45</v>
      </c>
    </row>
    <row r="13777" spans="1:3" x14ac:dyDescent="0.25">
      <c r="A13777">
        <v>13771</v>
      </c>
      <c r="B13777" s="3">
        <f t="shared" si="265"/>
        <v>28492</v>
      </c>
      <c r="C13777" s="4">
        <v>30.02</v>
      </c>
    </row>
    <row r="13778" spans="1:3" x14ac:dyDescent="0.25">
      <c r="A13778">
        <v>13772</v>
      </c>
      <c r="B13778" s="3">
        <f t="shared" si="265"/>
        <v>28491</v>
      </c>
      <c r="C13778" s="4">
        <v>28.490000000000002</v>
      </c>
    </row>
    <row r="13779" spans="1:3" x14ac:dyDescent="0.25">
      <c r="A13779">
        <v>13773</v>
      </c>
      <c r="B13779" s="3">
        <f t="shared" si="265"/>
        <v>28490</v>
      </c>
      <c r="C13779" s="4">
        <v>37.49</v>
      </c>
    </row>
    <row r="13780" spans="1:3" x14ac:dyDescent="0.25">
      <c r="A13780">
        <v>13774</v>
      </c>
      <c r="B13780" s="3">
        <f t="shared" si="265"/>
        <v>28489</v>
      </c>
      <c r="C13780" s="4">
        <v>37.94</v>
      </c>
    </row>
    <row r="13781" spans="1:3" x14ac:dyDescent="0.25">
      <c r="A13781">
        <v>13775</v>
      </c>
      <c r="B13781" s="3">
        <f t="shared" si="265"/>
        <v>28488</v>
      </c>
      <c r="C13781" s="4">
        <v>24.98</v>
      </c>
    </row>
    <row r="13782" spans="1:3" x14ac:dyDescent="0.25">
      <c r="A13782">
        <v>13776</v>
      </c>
      <c r="B13782" s="3">
        <f t="shared" si="265"/>
        <v>28487</v>
      </c>
      <c r="C13782" s="4">
        <v>23.54</v>
      </c>
    </row>
    <row r="13783" spans="1:3" x14ac:dyDescent="0.25">
      <c r="A13783">
        <v>13777</v>
      </c>
      <c r="B13783" s="3">
        <f t="shared" si="265"/>
        <v>28486</v>
      </c>
      <c r="C13783" s="4">
        <v>20.03</v>
      </c>
    </row>
    <row r="13784" spans="1:3" x14ac:dyDescent="0.25">
      <c r="A13784">
        <v>13778</v>
      </c>
      <c r="B13784" s="3">
        <f t="shared" si="265"/>
        <v>28485</v>
      </c>
      <c r="C13784" s="4">
        <v>27.05</v>
      </c>
    </row>
    <row r="13785" spans="1:3" x14ac:dyDescent="0.25">
      <c r="A13785">
        <v>13779</v>
      </c>
      <c r="B13785" s="3">
        <f t="shared" si="265"/>
        <v>28484</v>
      </c>
      <c r="C13785" s="4">
        <v>42.53</v>
      </c>
    </row>
    <row r="13786" spans="1:3" x14ac:dyDescent="0.25">
      <c r="A13786">
        <v>13780</v>
      </c>
      <c r="B13786" s="3">
        <f t="shared" si="265"/>
        <v>28483</v>
      </c>
      <c r="C13786" s="4">
        <v>43.97</v>
      </c>
    </row>
    <row r="13787" spans="1:3" x14ac:dyDescent="0.25">
      <c r="A13787">
        <v>13781</v>
      </c>
      <c r="B13787" s="3">
        <f t="shared" si="265"/>
        <v>28482</v>
      </c>
      <c r="C13787" s="4">
        <v>40.01</v>
      </c>
    </row>
    <row r="13788" spans="1:3" x14ac:dyDescent="0.25">
      <c r="A13788">
        <v>13782</v>
      </c>
      <c r="B13788" s="3">
        <f t="shared" si="265"/>
        <v>28481</v>
      </c>
      <c r="C13788" s="4">
        <v>36.5</v>
      </c>
    </row>
    <row r="13789" spans="1:3" x14ac:dyDescent="0.25">
      <c r="A13789">
        <v>13783</v>
      </c>
      <c r="B13789" s="3">
        <f t="shared" si="265"/>
        <v>28480</v>
      </c>
      <c r="C13789" s="4">
        <v>46.94</v>
      </c>
    </row>
    <row r="13790" spans="1:3" x14ac:dyDescent="0.25">
      <c r="A13790">
        <v>13784</v>
      </c>
      <c r="B13790" s="3">
        <f t="shared" si="265"/>
        <v>28479</v>
      </c>
      <c r="C13790" s="4">
        <v>38.03</v>
      </c>
    </row>
    <row r="13791" spans="1:3" x14ac:dyDescent="0.25">
      <c r="A13791">
        <v>13785</v>
      </c>
      <c r="B13791" s="3">
        <f t="shared" si="265"/>
        <v>28478</v>
      </c>
      <c r="C13791" s="4">
        <v>39.019999999999996</v>
      </c>
    </row>
    <row r="13792" spans="1:3" x14ac:dyDescent="0.25">
      <c r="A13792">
        <v>13786</v>
      </c>
      <c r="B13792" s="3">
        <f t="shared" si="265"/>
        <v>28477</v>
      </c>
      <c r="C13792" s="4">
        <v>36.049999999999997</v>
      </c>
    </row>
    <row r="13793" spans="1:3" x14ac:dyDescent="0.25">
      <c r="A13793">
        <v>13787</v>
      </c>
      <c r="B13793" s="3">
        <f t="shared" si="265"/>
        <v>28476</v>
      </c>
      <c r="C13793" s="4">
        <v>40.46</v>
      </c>
    </row>
    <row r="13794" spans="1:3" x14ac:dyDescent="0.25">
      <c r="A13794">
        <v>13788</v>
      </c>
      <c r="B13794" s="3">
        <f t="shared" si="265"/>
        <v>28475</v>
      </c>
      <c r="C13794" s="4">
        <v>42.53</v>
      </c>
    </row>
    <row r="13795" spans="1:3" x14ac:dyDescent="0.25">
      <c r="A13795">
        <v>13789</v>
      </c>
      <c r="B13795" s="3">
        <f t="shared" si="265"/>
        <v>28474</v>
      </c>
      <c r="C13795" s="4">
        <v>48.019999999999996</v>
      </c>
    </row>
    <row r="13796" spans="1:3" x14ac:dyDescent="0.25">
      <c r="A13796">
        <v>13790</v>
      </c>
      <c r="B13796" s="3">
        <f t="shared" si="265"/>
        <v>28473</v>
      </c>
      <c r="C13796" s="4">
        <v>44.96</v>
      </c>
    </row>
    <row r="13797" spans="1:3" x14ac:dyDescent="0.25">
      <c r="A13797">
        <v>13791</v>
      </c>
      <c r="B13797" s="3">
        <f t="shared" si="265"/>
        <v>28472</v>
      </c>
      <c r="C13797" s="4">
        <v>34.97</v>
      </c>
    </row>
    <row r="13798" spans="1:3" x14ac:dyDescent="0.25">
      <c r="A13798">
        <v>13792</v>
      </c>
      <c r="B13798" s="3">
        <f t="shared" si="265"/>
        <v>28471</v>
      </c>
      <c r="C13798" s="4">
        <v>24.53</v>
      </c>
    </row>
    <row r="13799" spans="1:3" x14ac:dyDescent="0.25">
      <c r="A13799">
        <v>13793</v>
      </c>
      <c r="B13799" s="3">
        <f t="shared" si="265"/>
        <v>28470</v>
      </c>
      <c r="C13799" s="4">
        <v>19.579999999999998</v>
      </c>
    </row>
    <row r="13800" spans="1:3" x14ac:dyDescent="0.25">
      <c r="A13800">
        <v>13794</v>
      </c>
      <c r="B13800" s="3">
        <f t="shared" si="265"/>
        <v>28469</v>
      </c>
      <c r="C13800" s="4">
        <v>23.990000000000002</v>
      </c>
    </row>
    <row r="13801" spans="1:3" x14ac:dyDescent="0.25">
      <c r="A13801">
        <v>13795</v>
      </c>
      <c r="B13801" s="3">
        <f t="shared" si="265"/>
        <v>28468</v>
      </c>
      <c r="C13801" s="4">
        <v>32.54</v>
      </c>
    </row>
    <row r="13802" spans="1:3" x14ac:dyDescent="0.25">
      <c r="A13802">
        <v>13796</v>
      </c>
      <c r="B13802" s="3">
        <f t="shared" si="265"/>
        <v>28467</v>
      </c>
      <c r="C13802" s="4">
        <v>29.48</v>
      </c>
    </row>
    <row r="13803" spans="1:3" x14ac:dyDescent="0.25">
      <c r="A13803">
        <v>13797</v>
      </c>
      <c r="B13803" s="3">
        <f t="shared" si="265"/>
        <v>28466</v>
      </c>
      <c r="C13803" s="4">
        <v>28.04</v>
      </c>
    </row>
    <row r="13804" spans="1:3" x14ac:dyDescent="0.25">
      <c r="A13804">
        <v>13798</v>
      </c>
      <c r="B13804" s="3">
        <f t="shared" si="265"/>
        <v>28465</v>
      </c>
      <c r="C13804" s="4">
        <v>34.97</v>
      </c>
    </row>
    <row r="13805" spans="1:3" x14ac:dyDescent="0.25">
      <c r="A13805">
        <v>13799</v>
      </c>
      <c r="B13805" s="3">
        <f t="shared" si="265"/>
        <v>28464</v>
      </c>
      <c r="C13805" s="4">
        <v>36.950000000000003</v>
      </c>
    </row>
    <row r="13806" spans="1:3" x14ac:dyDescent="0.25">
      <c r="A13806">
        <v>13800</v>
      </c>
      <c r="B13806" s="3">
        <f t="shared" si="265"/>
        <v>28463</v>
      </c>
      <c r="C13806" s="4">
        <v>38.57</v>
      </c>
    </row>
    <row r="13807" spans="1:3" x14ac:dyDescent="0.25">
      <c r="A13807">
        <v>13801</v>
      </c>
      <c r="B13807" s="3">
        <f t="shared" si="265"/>
        <v>28462</v>
      </c>
      <c r="C13807" s="4">
        <v>43.97</v>
      </c>
    </row>
    <row r="13808" spans="1:3" x14ac:dyDescent="0.25">
      <c r="A13808">
        <v>13802</v>
      </c>
      <c r="B13808" s="3">
        <f t="shared" si="265"/>
        <v>28461</v>
      </c>
      <c r="C13808" s="4">
        <v>45.5</v>
      </c>
    </row>
    <row r="13809" spans="1:3" x14ac:dyDescent="0.25">
      <c r="A13809">
        <v>13803</v>
      </c>
      <c r="B13809" s="3">
        <f t="shared" si="265"/>
        <v>28460</v>
      </c>
      <c r="C13809" s="4">
        <v>44.51</v>
      </c>
    </row>
    <row r="13810" spans="1:3" x14ac:dyDescent="0.25">
      <c r="A13810">
        <v>13804</v>
      </c>
      <c r="B13810" s="3">
        <f t="shared" si="265"/>
        <v>28459</v>
      </c>
      <c r="C13810" s="4">
        <v>38.57</v>
      </c>
    </row>
    <row r="13811" spans="1:3" x14ac:dyDescent="0.25">
      <c r="A13811">
        <v>13805</v>
      </c>
      <c r="B13811" s="3">
        <f t="shared" si="265"/>
        <v>28458</v>
      </c>
      <c r="C13811" s="4">
        <v>35.51</v>
      </c>
    </row>
    <row r="13812" spans="1:3" x14ac:dyDescent="0.25">
      <c r="A13812">
        <v>13806</v>
      </c>
      <c r="B13812" s="3">
        <f t="shared" si="265"/>
        <v>28457</v>
      </c>
      <c r="C13812" s="4">
        <v>35.42</v>
      </c>
    </row>
    <row r="13813" spans="1:3" x14ac:dyDescent="0.25">
      <c r="A13813">
        <v>13807</v>
      </c>
      <c r="B13813" s="3">
        <f t="shared" si="265"/>
        <v>28456</v>
      </c>
      <c r="C13813" s="4">
        <v>31.01</v>
      </c>
    </row>
    <row r="13814" spans="1:3" x14ac:dyDescent="0.25">
      <c r="A13814">
        <v>13808</v>
      </c>
      <c r="B13814" s="3">
        <f t="shared" si="265"/>
        <v>28455</v>
      </c>
      <c r="C13814" s="4">
        <v>41.99</v>
      </c>
    </row>
    <row r="13815" spans="1:3" x14ac:dyDescent="0.25">
      <c r="A13815">
        <v>13809</v>
      </c>
      <c r="B13815" s="3">
        <f t="shared" si="265"/>
        <v>28454</v>
      </c>
      <c r="C13815" s="4">
        <v>42.53</v>
      </c>
    </row>
    <row r="13816" spans="1:3" x14ac:dyDescent="0.25">
      <c r="A13816">
        <v>13810</v>
      </c>
      <c r="B13816" s="3">
        <f t="shared" si="265"/>
        <v>28453</v>
      </c>
      <c r="C13816" s="4">
        <v>48.019999999999996</v>
      </c>
    </row>
    <row r="13817" spans="1:3" x14ac:dyDescent="0.25">
      <c r="A13817">
        <v>13811</v>
      </c>
      <c r="B13817" s="3">
        <f t="shared" si="265"/>
        <v>28452</v>
      </c>
      <c r="C13817" s="4">
        <v>41.99</v>
      </c>
    </row>
    <row r="13818" spans="1:3" x14ac:dyDescent="0.25">
      <c r="A13818">
        <v>13812</v>
      </c>
      <c r="B13818" s="3">
        <f t="shared" si="265"/>
        <v>28451</v>
      </c>
      <c r="C13818" s="4">
        <v>47.57</v>
      </c>
    </row>
    <row r="13819" spans="1:3" x14ac:dyDescent="0.25">
      <c r="A13819">
        <v>13813</v>
      </c>
      <c r="B13819" s="3">
        <f t="shared" si="265"/>
        <v>28450</v>
      </c>
      <c r="C13819" s="4">
        <v>48.019999999999996</v>
      </c>
    </row>
    <row r="13820" spans="1:3" x14ac:dyDescent="0.25">
      <c r="A13820">
        <v>13814</v>
      </c>
      <c r="B13820" s="3">
        <f t="shared" si="265"/>
        <v>28449</v>
      </c>
      <c r="C13820" s="4">
        <v>41</v>
      </c>
    </row>
    <row r="13821" spans="1:3" x14ac:dyDescent="0.25">
      <c r="A13821">
        <v>13815</v>
      </c>
      <c r="B13821" s="3">
        <f t="shared" si="265"/>
        <v>28448</v>
      </c>
      <c r="C13821" s="4">
        <v>44.51</v>
      </c>
    </row>
    <row r="13822" spans="1:3" x14ac:dyDescent="0.25">
      <c r="A13822">
        <v>13816</v>
      </c>
      <c r="B13822" s="3">
        <f t="shared" si="265"/>
        <v>28447</v>
      </c>
      <c r="C13822" s="4">
        <v>45.5</v>
      </c>
    </row>
    <row r="13823" spans="1:3" x14ac:dyDescent="0.25">
      <c r="A13823">
        <v>13817</v>
      </c>
      <c r="B13823" s="3">
        <f t="shared" si="265"/>
        <v>28446</v>
      </c>
      <c r="C13823" s="4">
        <v>53.06</v>
      </c>
    </row>
    <row r="13824" spans="1:3" x14ac:dyDescent="0.25">
      <c r="A13824">
        <v>13818</v>
      </c>
      <c r="B13824" s="3">
        <f t="shared" si="265"/>
        <v>28445</v>
      </c>
      <c r="C13824" s="4">
        <v>53.06</v>
      </c>
    </row>
    <row r="13825" spans="1:3" x14ac:dyDescent="0.25">
      <c r="A13825">
        <v>13819</v>
      </c>
      <c r="B13825" s="3">
        <f t="shared" si="265"/>
        <v>28444</v>
      </c>
      <c r="C13825" s="4">
        <v>45.95</v>
      </c>
    </row>
    <row r="13826" spans="1:3" x14ac:dyDescent="0.25">
      <c r="A13826">
        <v>13820</v>
      </c>
      <c r="B13826" s="3">
        <f t="shared" si="265"/>
        <v>28443</v>
      </c>
      <c r="C13826" s="4">
        <v>35.42</v>
      </c>
    </row>
    <row r="13827" spans="1:3" x14ac:dyDescent="0.25">
      <c r="A13827">
        <v>13821</v>
      </c>
      <c r="B13827" s="3">
        <f t="shared" si="265"/>
        <v>28442</v>
      </c>
      <c r="C13827" s="4">
        <v>36.049999999999997</v>
      </c>
    </row>
    <row r="13828" spans="1:3" x14ac:dyDescent="0.25">
      <c r="A13828">
        <v>13822</v>
      </c>
      <c r="B13828" s="3">
        <f t="shared" si="265"/>
        <v>28441</v>
      </c>
      <c r="C13828" s="4">
        <v>40.01</v>
      </c>
    </row>
    <row r="13829" spans="1:3" x14ac:dyDescent="0.25">
      <c r="A13829">
        <v>13823</v>
      </c>
      <c r="B13829" s="3">
        <f t="shared" si="265"/>
        <v>28440</v>
      </c>
      <c r="C13829" s="4">
        <v>50</v>
      </c>
    </row>
    <row r="13830" spans="1:3" x14ac:dyDescent="0.25">
      <c r="A13830">
        <v>13824</v>
      </c>
      <c r="B13830" s="3">
        <f t="shared" si="265"/>
        <v>28439</v>
      </c>
      <c r="C13830" s="4">
        <v>61.43</v>
      </c>
    </row>
    <row r="13831" spans="1:3" x14ac:dyDescent="0.25">
      <c r="A13831">
        <v>13825</v>
      </c>
      <c r="B13831" s="3">
        <f t="shared" si="265"/>
        <v>28438</v>
      </c>
      <c r="C13831" s="4">
        <v>56.480000000000004</v>
      </c>
    </row>
    <row r="13832" spans="1:3" x14ac:dyDescent="0.25">
      <c r="A13832">
        <v>13826</v>
      </c>
      <c r="B13832" s="3">
        <f t="shared" si="265"/>
        <v>28437</v>
      </c>
      <c r="C13832" s="4">
        <v>53.510000000000005</v>
      </c>
    </row>
    <row r="13833" spans="1:3" x14ac:dyDescent="0.25">
      <c r="A13833">
        <v>13827</v>
      </c>
      <c r="B13833" s="3">
        <f t="shared" ref="B13833:B13896" si="266">B13832-1</f>
        <v>28436</v>
      </c>
      <c r="C13833" s="4">
        <v>53.06</v>
      </c>
    </row>
    <row r="13834" spans="1:3" x14ac:dyDescent="0.25">
      <c r="A13834">
        <v>13828</v>
      </c>
      <c r="B13834" s="3">
        <f t="shared" si="266"/>
        <v>28435</v>
      </c>
      <c r="C13834" s="4">
        <v>54.5</v>
      </c>
    </row>
    <row r="13835" spans="1:3" x14ac:dyDescent="0.25">
      <c r="A13835">
        <v>13829</v>
      </c>
      <c r="B13835" s="3">
        <f t="shared" si="266"/>
        <v>28434</v>
      </c>
      <c r="C13835" s="4">
        <v>58.55</v>
      </c>
    </row>
    <row r="13836" spans="1:3" x14ac:dyDescent="0.25">
      <c r="A13836">
        <v>13830</v>
      </c>
      <c r="B13836" s="3">
        <f t="shared" si="266"/>
        <v>28433</v>
      </c>
      <c r="C13836" s="4">
        <v>59.45</v>
      </c>
    </row>
    <row r="13837" spans="1:3" x14ac:dyDescent="0.25">
      <c r="A13837">
        <v>13831</v>
      </c>
      <c r="B13837" s="3">
        <f t="shared" si="266"/>
        <v>28432</v>
      </c>
      <c r="C13837" s="4">
        <v>58.55</v>
      </c>
    </row>
    <row r="13838" spans="1:3" x14ac:dyDescent="0.25">
      <c r="A13838">
        <v>13832</v>
      </c>
      <c r="B13838" s="3">
        <f t="shared" si="266"/>
        <v>28431</v>
      </c>
      <c r="C13838" s="4">
        <v>55.489999999999995</v>
      </c>
    </row>
    <row r="13839" spans="1:3" x14ac:dyDescent="0.25">
      <c r="A13839">
        <v>13833</v>
      </c>
      <c r="B13839" s="3">
        <f t="shared" si="266"/>
        <v>28430</v>
      </c>
      <c r="C13839" s="4">
        <v>51.980000000000004</v>
      </c>
    </row>
    <row r="13840" spans="1:3" x14ac:dyDescent="0.25">
      <c r="A13840">
        <v>13834</v>
      </c>
      <c r="B13840" s="3">
        <f t="shared" si="266"/>
        <v>28429</v>
      </c>
      <c r="C13840" s="4">
        <v>48.47</v>
      </c>
    </row>
    <row r="13841" spans="1:3" x14ac:dyDescent="0.25">
      <c r="A13841">
        <v>13835</v>
      </c>
      <c r="B13841" s="3">
        <f t="shared" si="266"/>
        <v>28428</v>
      </c>
      <c r="C13841" s="4">
        <v>50.54</v>
      </c>
    </row>
    <row r="13842" spans="1:3" x14ac:dyDescent="0.25">
      <c r="A13842">
        <v>13836</v>
      </c>
      <c r="B13842" s="3">
        <f t="shared" si="266"/>
        <v>28427</v>
      </c>
      <c r="C13842" s="4">
        <v>54.05</v>
      </c>
    </row>
    <row r="13843" spans="1:3" x14ac:dyDescent="0.25">
      <c r="A13843">
        <v>13837</v>
      </c>
      <c r="B13843" s="3">
        <f t="shared" si="266"/>
        <v>28426</v>
      </c>
      <c r="C13843" s="4">
        <v>61.519999999999996</v>
      </c>
    </row>
    <row r="13844" spans="1:3" x14ac:dyDescent="0.25">
      <c r="A13844">
        <v>13838</v>
      </c>
      <c r="B13844" s="3">
        <f t="shared" si="266"/>
        <v>28425</v>
      </c>
      <c r="C13844" s="4">
        <v>63.5</v>
      </c>
    </row>
    <row r="13845" spans="1:3" x14ac:dyDescent="0.25">
      <c r="A13845">
        <v>13839</v>
      </c>
      <c r="B13845" s="3">
        <f t="shared" si="266"/>
        <v>28424</v>
      </c>
      <c r="C13845" s="4">
        <v>56.03</v>
      </c>
    </row>
    <row r="13846" spans="1:3" x14ac:dyDescent="0.25">
      <c r="A13846">
        <v>13840</v>
      </c>
      <c r="B13846" s="3">
        <f t="shared" si="266"/>
        <v>28423</v>
      </c>
      <c r="C13846" s="4">
        <v>57.47</v>
      </c>
    </row>
    <row r="13847" spans="1:3" x14ac:dyDescent="0.25">
      <c r="A13847">
        <v>13841</v>
      </c>
      <c r="B13847" s="3">
        <f t="shared" si="266"/>
        <v>28422</v>
      </c>
      <c r="C13847" s="4">
        <v>48.92</v>
      </c>
    </row>
    <row r="13848" spans="1:3" x14ac:dyDescent="0.25">
      <c r="A13848">
        <v>13842</v>
      </c>
      <c r="B13848" s="3">
        <f t="shared" si="266"/>
        <v>28421</v>
      </c>
      <c r="C13848" s="4">
        <v>49.46</v>
      </c>
    </row>
    <row r="13849" spans="1:3" x14ac:dyDescent="0.25">
      <c r="A13849">
        <v>13843</v>
      </c>
      <c r="B13849" s="3">
        <f t="shared" si="266"/>
        <v>28420</v>
      </c>
      <c r="C13849" s="4">
        <v>59.989999999999995</v>
      </c>
    </row>
    <row r="13850" spans="1:3" x14ac:dyDescent="0.25">
      <c r="A13850">
        <v>13844</v>
      </c>
      <c r="B13850" s="3">
        <f t="shared" si="266"/>
        <v>28419</v>
      </c>
      <c r="C13850" s="4">
        <v>55.489999999999995</v>
      </c>
    </row>
    <row r="13851" spans="1:3" x14ac:dyDescent="0.25">
      <c r="A13851">
        <v>13845</v>
      </c>
      <c r="B13851" s="3">
        <f t="shared" si="266"/>
        <v>28418</v>
      </c>
      <c r="C13851" s="4">
        <v>53.42</v>
      </c>
    </row>
    <row r="13852" spans="1:3" x14ac:dyDescent="0.25">
      <c r="A13852">
        <v>13846</v>
      </c>
      <c r="B13852" s="3">
        <f t="shared" si="266"/>
        <v>28417</v>
      </c>
      <c r="C13852" s="4">
        <v>54.5</v>
      </c>
    </row>
    <row r="13853" spans="1:3" x14ac:dyDescent="0.25">
      <c r="A13853">
        <v>13847</v>
      </c>
      <c r="B13853" s="3">
        <f t="shared" si="266"/>
        <v>28416</v>
      </c>
      <c r="C13853" s="4">
        <v>48.47</v>
      </c>
    </row>
    <row r="13854" spans="1:3" x14ac:dyDescent="0.25">
      <c r="A13854">
        <v>13848</v>
      </c>
      <c r="B13854" s="3">
        <f t="shared" si="266"/>
        <v>28415</v>
      </c>
      <c r="C13854" s="4">
        <v>46.94</v>
      </c>
    </row>
    <row r="13855" spans="1:3" x14ac:dyDescent="0.25">
      <c r="A13855">
        <v>13849</v>
      </c>
      <c r="B13855" s="3">
        <f t="shared" si="266"/>
        <v>28414</v>
      </c>
      <c r="C13855" s="4">
        <v>58.010000000000005</v>
      </c>
    </row>
    <row r="13856" spans="1:3" x14ac:dyDescent="0.25">
      <c r="A13856">
        <v>13850</v>
      </c>
      <c r="B13856" s="3">
        <f t="shared" si="266"/>
        <v>28413</v>
      </c>
      <c r="C13856" s="4">
        <v>50.54</v>
      </c>
    </row>
    <row r="13857" spans="1:3" x14ac:dyDescent="0.25">
      <c r="A13857">
        <v>13851</v>
      </c>
      <c r="B13857" s="3">
        <f t="shared" si="266"/>
        <v>28412</v>
      </c>
      <c r="C13857" s="4">
        <v>49.46</v>
      </c>
    </row>
    <row r="13858" spans="1:3" x14ac:dyDescent="0.25">
      <c r="A13858">
        <v>13852</v>
      </c>
      <c r="B13858" s="3">
        <f t="shared" si="266"/>
        <v>28411</v>
      </c>
      <c r="C13858" s="4">
        <v>50.989999999999995</v>
      </c>
    </row>
    <row r="13859" spans="1:3" x14ac:dyDescent="0.25">
      <c r="A13859">
        <v>13853</v>
      </c>
      <c r="B13859" s="3">
        <f t="shared" si="266"/>
        <v>28410</v>
      </c>
      <c r="C13859" s="4">
        <v>55.04</v>
      </c>
    </row>
    <row r="13860" spans="1:3" x14ac:dyDescent="0.25">
      <c r="A13860">
        <v>13854</v>
      </c>
      <c r="B13860" s="3">
        <f t="shared" si="266"/>
        <v>28409</v>
      </c>
      <c r="C13860" s="4">
        <v>55.04</v>
      </c>
    </row>
    <row r="13861" spans="1:3" x14ac:dyDescent="0.25">
      <c r="A13861">
        <v>13855</v>
      </c>
      <c r="B13861" s="3">
        <f t="shared" si="266"/>
        <v>28408</v>
      </c>
      <c r="C13861" s="4">
        <v>52.97</v>
      </c>
    </row>
    <row r="13862" spans="1:3" x14ac:dyDescent="0.25">
      <c r="A13862">
        <v>13856</v>
      </c>
      <c r="B13862" s="3">
        <f t="shared" si="266"/>
        <v>28407</v>
      </c>
      <c r="C13862" s="4">
        <v>57.019999999999996</v>
      </c>
    </row>
    <row r="13863" spans="1:3" x14ac:dyDescent="0.25">
      <c r="A13863">
        <v>13857</v>
      </c>
      <c r="B13863" s="3">
        <f t="shared" si="266"/>
        <v>28406</v>
      </c>
      <c r="C13863" s="4">
        <v>54.05</v>
      </c>
    </row>
    <row r="13864" spans="1:3" x14ac:dyDescent="0.25">
      <c r="A13864">
        <v>13858</v>
      </c>
      <c r="B13864" s="3">
        <f t="shared" si="266"/>
        <v>28405</v>
      </c>
      <c r="C13864" s="4">
        <v>53.96</v>
      </c>
    </row>
    <row r="13865" spans="1:3" x14ac:dyDescent="0.25">
      <c r="A13865">
        <v>13859</v>
      </c>
      <c r="B13865" s="3">
        <f t="shared" si="266"/>
        <v>28404</v>
      </c>
      <c r="C13865" s="4">
        <v>56.480000000000004</v>
      </c>
    </row>
    <row r="13866" spans="1:3" x14ac:dyDescent="0.25">
      <c r="A13866">
        <v>13860</v>
      </c>
      <c r="B13866" s="3">
        <f t="shared" si="266"/>
        <v>28403</v>
      </c>
      <c r="C13866" s="4">
        <v>60.53</v>
      </c>
    </row>
    <row r="13867" spans="1:3" x14ac:dyDescent="0.25">
      <c r="A13867">
        <v>13861</v>
      </c>
      <c r="B13867" s="3">
        <f t="shared" si="266"/>
        <v>28402</v>
      </c>
      <c r="C13867" s="4">
        <v>54.95</v>
      </c>
    </row>
    <row r="13868" spans="1:3" x14ac:dyDescent="0.25">
      <c r="A13868">
        <v>13862</v>
      </c>
      <c r="B13868" s="3">
        <f t="shared" si="266"/>
        <v>28401</v>
      </c>
      <c r="C13868" s="4">
        <v>53.96</v>
      </c>
    </row>
    <row r="13869" spans="1:3" x14ac:dyDescent="0.25">
      <c r="A13869">
        <v>13863</v>
      </c>
      <c r="B13869" s="3">
        <f t="shared" si="266"/>
        <v>28400</v>
      </c>
      <c r="C13869" s="4">
        <v>61.97</v>
      </c>
    </row>
    <row r="13870" spans="1:3" x14ac:dyDescent="0.25">
      <c r="A13870">
        <v>13864</v>
      </c>
      <c r="B13870" s="3">
        <f t="shared" si="266"/>
        <v>28399</v>
      </c>
      <c r="C13870" s="4">
        <v>65.03</v>
      </c>
    </row>
    <row r="13871" spans="1:3" x14ac:dyDescent="0.25">
      <c r="A13871">
        <v>13865</v>
      </c>
      <c r="B13871" s="3">
        <f t="shared" si="266"/>
        <v>28398</v>
      </c>
      <c r="C13871" s="4">
        <v>62.510000000000005</v>
      </c>
    </row>
    <row r="13872" spans="1:3" x14ac:dyDescent="0.25">
      <c r="A13872">
        <v>13866</v>
      </c>
      <c r="B13872" s="3">
        <f t="shared" si="266"/>
        <v>28397</v>
      </c>
      <c r="C13872" s="4">
        <v>59</v>
      </c>
    </row>
    <row r="13873" spans="1:3" x14ac:dyDescent="0.25">
      <c r="A13873">
        <v>13867</v>
      </c>
      <c r="B13873" s="3">
        <f t="shared" si="266"/>
        <v>28396</v>
      </c>
      <c r="C13873" s="4">
        <v>64.94</v>
      </c>
    </row>
    <row r="13874" spans="1:3" x14ac:dyDescent="0.25">
      <c r="A13874">
        <v>13868</v>
      </c>
      <c r="B13874" s="3">
        <f t="shared" si="266"/>
        <v>28395</v>
      </c>
      <c r="C13874" s="4">
        <v>68</v>
      </c>
    </row>
    <row r="13875" spans="1:3" x14ac:dyDescent="0.25">
      <c r="A13875">
        <v>13869</v>
      </c>
      <c r="B13875" s="3">
        <f t="shared" si="266"/>
        <v>28394</v>
      </c>
      <c r="C13875" s="4">
        <v>65.03</v>
      </c>
    </row>
    <row r="13876" spans="1:3" x14ac:dyDescent="0.25">
      <c r="A13876">
        <v>13870</v>
      </c>
      <c r="B13876" s="3">
        <f t="shared" si="266"/>
        <v>28393</v>
      </c>
      <c r="C13876" s="4">
        <v>55.489999999999995</v>
      </c>
    </row>
    <row r="13877" spans="1:3" x14ac:dyDescent="0.25">
      <c r="A13877">
        <v>13871</v>
      </c>
      <c r="B13877" s="3">
        <f t="shared" si="266"/>
        <v>28392</v>
      </c>
      <c r="C13877" s="4">
        <v>58.010000000000005</v>
      </c>
    </row>
    <row r="13878" spans="1:3" x14ac:dyDescent="0.25">
      <c r="A13878">
        <v>13872</v>
      </c>
      <c r="B13878" s="3">
        <f t="shared" si="266"/>
        <v>28391</v>
      </c>
      <c r="C13878" s="4">
        <v>58.46</v>
      </c>
    </row>
    <row r="13879" spans="1:3" x14ac:dyDescent="0.25">
      <c r="A13879">
        <v>13873</v>
      </c>
      <c r="B13879" s="3">
        <f t="shared" si="266"/>
        <v>28390</v>
      </c>
      <c r="C13879" s="4">
        <v>54.5</v>
      </c>
    </row>
    <row r="13880" spans="1:3" x14ac:dyDescent="0.25">
      <c r="A13880">
        <v>13874</v>
      </c>
      <c r="B13880" s="3">
        <f t="shared" si="266"/>
        <v>28389</v>
      </c>
      <c r="C13880" s="4">
        <v>56.03</v>
      </c>
    </row>
    <row r="13881" spans="1:3" x14ac:dyDescent="0.25">
      <c r="A13881">
        <v>13875</v>
      </c>
      <c r="B13881" s="3">
        <f t="shared" si="266"/>
        <v>28388</v>
      </c>
      <c r="C13881" s="4">
        <v>61.519999999999996</v>
      </c>
    </row>
    <row r="13882" spans="1:3" x14ac:dyDescent="0.25">
      <c r="A13882">
        <v>13876</v>
      </c>
      <c r="B13882" s="3">
        <f t="shared" si="266"/>
        <v>28387</v>
      </c>
      <c r="C13882" s="4">
        <v>74.47999999999999</v>
      </c>
    </row>
    <row r="13883" spans="1:3" x14ac:dyDescent="0.25">
      <c r="A13883">
        <v>13877</v>
      </c>
      <c r="B13883" s="3">
        <f t="shared" si="266"/>
        <v>28386</v>
      </c>
      <c r="C13883" s="4">
        <v>74.930000000000007</v>
      </c>
    </row>
    <row r="13884" spans="1:3" x14ac:dyDescent="0.25">
      <c r="A13884">
        <v>13878</v>
      </c>
      <c r="B13884" s="3">
        <f t="shared" si="266"/>
        <v>28385</v>
      </c>
      <c r="C13884" s="4">
        <v>70.97</v>
      </c>
    </row>
    <row r="13885" spans="1:3" x14ac:dyDescent="0.25">
      <c r="A13885">
        <v>13879</v>
      </c>
      <c r="B13885" s="3">
        <f t="shared" si="266"/>
        <v>28384</v>
      </c>
      <c r="C13885" s="4">
        <v>64.039999999999992</v>
      </c>
    </row>
    <row r="13886" spans="1:3" x14ac:dyDescent="0.25">
      <c r="A13886">
        <v>13880</v>
      </c>
      <c r="B13886" s="3">
        <f t="shared" si="266"/>
        <v>28383</v>
      </c>
      <c r="C13886" s="4">
        <v>61.519999999999996</v>
      </c>
    </row>
    <row r="13887" spans="1:3" x14ac:dyDescent="0.25">
      <c r="A13887">
        <v>13881</v>
      </c>
      <c r="B13887" s="3">
        <f t="shared" si="266"/>
        <v>28382</v>
      </c>
      <c r="C13887" s="4">
        <v>68.45</v>
      </c>
    </row>
    <row r="13888" spans="1:3" x14ac:dyDescent="0.25">
      <c r="A13888">
        <v>13882</v>
      </c>
      <c r="B13888" s="3">
        <f t="shared" si="266"/>
        <v>28381</v>
      </c>
      <c r="C13888" s="4">
        <v>69.97999999999999</v>
      </c>
    </row>
    <row r="13889" spans="1:3" x14ac:dyDescent="0.25">
      <c r="A13889">
        <v>13883</v>
      </c>
      <c r="B13889" s="3">
        <f t="shared" si="266"/>
        <v>28380</v>
      </c>
      <c r="C13889" s="4">
        <v>62.510000000000005</v>
      </c>
    </row>
    <row r="13890" spans="1:3" x14ac:dyDescent="0.25">
      <c r="A13890">
        <v>13884</v>
      </c>
      <c r="B13890" s="3">
        <f t="shared" si="266"/>
        <v>28379</v>
      </c>
      <c r="C13890" s="4">
        <v>63.95</v>
      </c>
    </row>
    <row r="13891" spans="1:3" x14ac:dyDescent="0.25">
      <c r="A13891">
        <v>13885</v>
      </c>
      <c r="B13891" s="3">
        <f t="shared" si="266"/>
        <v>28378</v>
      </c>
      <c r="C13891" s="4">
        <v>73.94</v>
      </c>
    </row>
    <row r="13892" spans="1:3" x14ac:dyDescent="0.25">
      <c r="A13892">
        <v>13886</v>
      </c>
      <c r="B13892" s="3">
        <f t="shared" si="266"/>
        <v>28377</v>
      </c>
      <c r="C13892" s="4">
        <v>68.539999999999992</v>
      </c>
    </row>
    <row r="13893" spans="1:3" x14ac:dyDescent="0.25">
      <c r="A13893">
        <v>13887</v>
      </c>
      <c r="B13893" s="3">
        <f t="shared" si="266"/>
        <v>28376</v>
      </c>
      <c r="C13893" s="4">
        <v>68</v>
      </c>
    </row>
    <row r="13894" spans="1:3" x14ac:dyDescent="0.25">
      <c r="A13894">
        <v>13888</v>
      </c>
      <c r="B13894" s="3">
        <f t="shared" si="266"/>
        <v>28375</v>
      </c>
      <c r="C13894" s="4">
        <v>69.97999999999999</v>
      </c>
    </row>
    <row r="13895" spans="1:3" x14ac:dyDescent="0.25">
      <c r="A13895">
        <v>13889</v>
      </c>
      <c r="B13895" s="3">
        <f t="shared" si="266"/>
        <v>28374</v>
      </c>
      <c r="C13895" s="4">
        <v>75.56</v>
      </c>
    </row>
    <row r="13896" spans="1:3" x14ac:dyDescent="0.25">
      <c r="A13896">
        <v>13890</v>
      </c>
      <c r="B13896" s="3">
        <f t="shared" si="266"/>
        <v>28373</v>
      </c>
      <c r="C13896" s="4">
        <v>73.490000000000009</v>
      </c>
    </row>
    <row r="13897" spans="1:3" x14ac:dyDescent="0.25">
      <c r="A13897">
        <v>13891</v>
      </c>
      <c r="B13897" s="3">
        <f t="shared" ref="B13897:B13960" si="267">B13896-1</f>
        <v>28372</v>
      </c>
      <c r="C13897" s="4">
        <v>72.5</v>
      </c>
    </row>
    <row r="13898" spans="1:3" x14ac:dyDescent="0.25">
      <c r="A13898">
        <v>13892</v>
      </c>
      <c r="B13898" s="3">
        <f t="shared" si="267"/>
        <v>28371</v>
      </c>
      <c r="C13898" s="4">
        <v>78.97999999999999</v>
      </c>
    </row>
    <row r="13899" spans="1:3" x14ac:dyDescent="0.25">
      <c r="A13899">
        <v>13893</v>
      </c>
      <c r="B13899" s="3">
        <f t="shared" si="267"/>
        <v>28370</v>
      </c>
      <c r="C13899" s="4">
        <v>81.5</v>
      </c>
    </row>
    <row r="13900" spans="1:3" x14ac:dyDescent="0.25">
      <c r="A13900">
        <v>13894</v>
      </c>
      <c r="B13900" s="3">
        <f t="shared" si="267"/>
        <v>28369</v>
      </c>
      <c r="C13900" s="4">
        <v>76.460000000000008</v>
      </c>
    </row>
    <row r="13901" spans="1:3" x14ac:dyDescent="0.25">
      <c r="A13901">
        <v>13895</v>
      </c>
      <c r="B13901" s="3">
        <f t="shared" si="267"/>
        <v>28368</v>
      </c>
      <c r="C13901" s="4">
        <v>71.960000000000008</v>
      </c>
    </row>
    <row r="13902" spans="1:3" x14ac:dyDescent="0.25">
      <c r="A13902">
        <v>13896</v>
      </c>
      <c r="B13902" s="3">
        <f t="shared" si="267"/>
        <v>28367</v>
      </c>
      <c r="C13902" s="4">
        <v>80.06</v>
      </c>
    </row>
    <row r="13903" spans="1:3" x14ac:dyDescent="0.25">
      <c r="A13903">
        <v>13897</v>
      </c>
      <c r="B13903" s="3">
        <f t="shared" si="267"/>
        <v>28366</v>
      </c>
      <c r="C13903" s="4">
        <v>80.06</v>
      </c>
    </row>
    <row r="13904" spans="1:3" x14ac:dyDescent="0.25">
      <c r="A13904">
        <v>13898</v>
      </c>
      <c r="B13904" s="3">
        <f t="shared" si="267"/>
        <v>28365</v>
      </c>
      <c r="C13904" s="4">
        <v>79.52000000000001</v>
      </c>
    </row>
    <row r="13905" spans="1:3" x14ac:dyDescent="0.25">
      <c r="A13905">
        <v>13899</v>
      </c>
      <c r="B13905" s="3">
        <f t="shared" si="267"/>
        <v>28364</v>
      </c>
      <c r="C13905" s="4">
        <v>72.5</v>
      </c>
    </row>
    <row r="13906" spans="1:3" x14ac:dyDescent="0.25">
      <c r="A13906">
        <v>13900</v>
      </c>
      <c r="B13906" s="3">
        <f t="shared" si="267"/>
        <v>28363</v>
      </c>
      <c r="C13906" s="4">
        <v>67.460000000000008</v>
      </c>
    </row>
    <row r="13907" spans="1:3" x14ac:dyDescent="0.25">
      <c r="A13907">
        <v>13901</v>
      </c>
      <c r="B13907" s="3">
        <f t="shared" si="267"/>
        <v>28362</v>
      </c>
      <c r="C13907" s="4">
        <v>65.03</v>
      </c>
    </row>
    <row r="13908" spans="1:3" x14ac:dyDescent="0.25">
      <c r="A13908">
        <v>13902</v>
      </c>
      <c r="B13908" s="3">
        <f t="shared" si="267"/>
        <v>28361</v>
      </c>
      <c r="C13908" s="4">
        <v>71.509999999999991</v>
      </c>
    </row>
    <row r="13909" spans="1:3" x14ac:dyDescent="0.25">
      <c r="A13909">
        <v>13903</v>
      </c>
      <c r="B13909" s="3">
        <f t="shared" si="267"/>
        <v>28360</v>
      </c>
      <c r="C13909" s="4">
        <v>70.52000000000001</v>
      </c>
    </row>
    <row r="13910" spans="1:3" x14ac:dyDescent="0.25">
      <c r="A13910">
        <v>13904</v>
      </c>
      <c r="B13910" s="3">
        <f t="shared" si="267"/>
        <v>28359</v>
      </c>
      <c r="C13910" s="4">
        <v>72.95</v>
      </c>
    </row>
    <row r="13911" spans="1:3" x14ac:dyDescent="0.25">
      <c r="A13911">
        <v>13905</v>
      </c>
      <c r="B13911" s="3">
        <f t="shared" si="267"/>
        <v>28358</v>
      </c>
      <c r="C13911" s="4">
        <v>66.02000000000001</v>
      </c>
    </row>
    <row r="13912" spans="1:3" x14ac:dyDescent="0.25">
      <c r="A13912">
        <v>13906</v>
      </c>
      <c r="B13912" s="3">
        <f t="shared" si="267"/>
        <v>28357</v>
      </c>
      <c r="C13912" s="4">
        <v>67.55</v>
      </c>
    </row>
    <row r="13913" spans="1:3" x14ac:dyDescent="0.25">
      <c r="A13913">
        <v>13907</v>
      </c>
      <c r="B13913" s="3">
        <f t="shared" si="267"/>
        <v>28356</v>
      </c>
      <c r="C13913" s="4">
        <v>65.47999999999999</v>
      </c>
    </row>
    <row r="13914" spans="1:3" x14ac:dyDescent="0.25">
      <c r="A13914">
        <v>13908</v>
      </c>
      <c r="B13914" s="3">
        <f t="shared" si="267"/>
        <v>28355</v>
      </c>
      <c r="C13914" s="4">
        <v>69.53</v>
      </c>
    </row>
    <row r="13915" spans="1:3" x14ac:dyDescent="0.25">
      <c r="A13915">
        <v>13909</v>
      </c>
      <c r="B13915" s="3">
        <f t="shared" si="267"/>
        <v>28354</v>
      </c>
      <c r="C13915" s="4">
        <v>76.009999999999991</v>
      </c>
    </row>
    <row r="13916" spans="1:3" x14ac:dyDescent="0.25">
      <c r="A13916">
        <v>13910</v>
      </c>
      <c r="B13916" s="3">
        <f t="shared" si="267"/>
        <v>28353</v>
      </c>
      <c r="C13916" s="4">
        <v>72.5</v>
      </c>
    </row>
    <row r="13917" spans="1:3" x14ac:dyDescent="0.25">
      <c r="A13917">
        <v>13911</v>
      </c>
      <c r="B13917" s="3">
        <f t="shared" si="267"/>
        <v>28352</v>
      </c>
      <c r="C13917" s="4">
        <v>74.03</v>
      </c>
    </row>
    <row r="13918" spans="1:3" x14ac:dyDescent="0.25">
      <c r="A13918">
        <v>13912</v>
      </c>
      <c r="B13918" s="3">
        <f t="shared" si="267"/>
        <v>28351</v>
      </c>
      <c r="C13918" s="4">
        <v>73.490000000000009</v>
      </c>
    </row>
    <row r="13919" spans="1:3" x14ac:dyDescent="0.25">
      <c r="A13919">
        <v>13913</v>
      </c>
      <c r="B13919" s="3">
        <f t="shared" si="267"/>
        <v>28350</v>
      </c>
      <c r="C13919" s="4">
        <v>73.039999999999992</v>
      </c>
    </row>
    <row r="13920" spans="1:3" x14ac:dyDescent="0.25">
      <c r="A13920">
        <v>13914</v>
      </c>
      <c r="B13920" s="3">
        <f t="shared" si="267"/>
        <v>28349</v>
      </c>
      <c r="C13920" s="4">
        <v>78.97999999999999</v>
      </c>
    </row>
    <row r="13921" spans="1:3" x14ac:dyDescent="0.25">
      <c r="A13921">
        <v>13915</v>
      </c>
      <c r="B13921" s="3">
        <f t="shared" si="267"/>
        <v>28348</v>
      </c>
      <c r="C13921" s="4">
        <v>81.95</v>
      </c>
    </row>
    <row r="13922" spans="1:3" x14ac:dyDescent="0.25">
      <c r="A13922">
        <v>13916</v>
      </c>
      <c r="B13922" s="3">
        <f t="shared" si="267"/>
        <v>28347</v>
      </c>
      <c r="C13922" s="4">
        <v>76.460000000000008</v>
      </c>
    </row>
    <row r="13923" spans="1:3" x14ac:dyDescent="0.25">
      <c r="A13923">
        <v>13917</v>
      </c>
      <c r="B13923" s="3">
        <f t="shared" si="267"/>
        <v>28346</v>
      </c>
      <c r="C13923" s="4">
        <v>79.52000000000001</v>
      </c>
    </row>
    <row r="13924" spans="1:3" x14ac:dyDescent="0.25">
      <c r="A13924">
        <v>13918</v>
      </c>
      <c r="B13924" s="3">
        <f t="shared" si="267"/>
        <v>28345</v>
      </c>
      <c r="C13924" s="4">
        <v>82.94</v>
      </c>
    </row>
    <row r="13925" spans="1:3" x14ac:dyDescent="0.25">
      <c r="A13925">
        <v>13919</v>
      </c>
      <c r="B13925" s="3">
        <f t="shared" si="267"/>
        <v>28344</v>
      </c>
      <c r="C13925" s="4">
        <v>82.039999999999992</v>
      </c>
    </row>
    <row r="13926" spans="1:3" x14ac:dyDescent="0.25">
      <c r="A13926">
        <v>13920</v>
      </c>
      <c r="B13926" s="3">
        <f t="shared" si="267"/>
        <v>28343</v>
      </c>
      <c r="C13926" s="4">
        <v>83.93</v>
      </c>
    </row>
    <row r="13927" spans="1:3" x14ac:dyDescent="0.25">
      <c r="A13927">
        <v>13921</v>
      </c>
      <c r="B13927" s="3">
        <f t="shared" si="267"/>
        <v>28342</v>
      </c>
      <c r="C13927" s="4">
        <v>81.05</v>
      </c>
    </row>
    <row r="13928" spans="1:3" x14ac:dyDescent="0.25">
      <c r="A13928">
        <v>13922</v>
      </c>
      <c r="B13928" s="3">
        <f t="shared" si="267"/>
        <v>28341</v>
      </c>
      <c r="C13928" s="4">
        <v>77.45</v>
      </c>
    </row>
    <row r="13929" spans="1:3" x14ac:dyDescent="0.25">
      <c r="A13929">
        <v>13923</v>
      </c>
      <c r="B13929" s="3">
        <f t="shared" si="267"/>
        <v>28340</v>
      </c>
      <c r="C13929" s="4">
        <v>71.509999999999991</v>
      </c>
    </row>
    <row r="13930" spans="1:3" x14ac:dyDescent="0.25">
      <c r="A13930">
        <v>13924</v>
      </c>
      <c r="B13930" s="3">
        <f t="shared" si="267"/>
        <v>28339</v>
      </c>
      <c r="C13930" s="4">
        <v>76.55</v>
      </c>
    </row>
    <row r="13931" spans="1:3" x14ac:dyDescent="0.25">
      <c r="A13931">
        <v>13925</v>
      </c>
      <c r="B13931" s="3">
        <f t="shared" si="267"/>
        <v>28338</v>
      </c>
      <c r="C13931" s="4">
        <v>77</v>
      </c>
    </row>
    <row r="13932" spans="1:3" x14ac:dyDescent="0.25">
      <c r="A13932">
        <v>13926</v>
      </c>
      <c r="B13932" s="3">
        <f t="shared" si="267"/>
        <v>28337</v>
      </c>
      <c r="C13932" s="4">
        <v>77</v>
      </c>
    </row>
    <row r="13933" spans="1:3" x14ac:dyDescent="0.25">
      <c r="A13933">
        <v>13927</v>
      </c>
      <c r="B13933" s="3">
        <f t="shared" si="267"/>
        <v>28336</v>
      </c>
      <c r="C13933" s="4">
        <v>72.95</v>
      </c>
    </row>
    <row r="13934" spans="1:3" x14ac:dyDescent="0.25">
      <c r="A13934">
        <v>13928</v>
      </c>
      <c r="B13934" s="3">
        <f t="shared" si="267"/>
        <v>28335</v>
      </c>
      <c r="C13934" s="4">
        <v>73.490000000000009</v>
      </c>
    </row>
    <row r="13935" spans="1:3" x14ac:dyDescent="0.25">
      <c r="A13935">
        <v>13929</v>
      </c>
      <c r="B13935" s="3">
        <f t="shared" si="267"/>
        <v>28334</v>
      </c>
      <c r="C13935" s="4">
        <v>70.52000000000001</v>
      </c>
    </row>
    <row r="13936" spans="1:3" x14ac:dyDescent="0.25">
      <c r="A13936">
        <v>13930</v>
      </c>
      <c r="B13936" s="3">
        <f t="shared" si="267"/>
        <v>28333</v>
      </c>
      <c r="C13936" s="4">
        <v>68.539999999999992</v>
      </c>
    </row>
    <row r="13937" spans="1:3" x14ac:dyDescent="0.25">
      <c r="A13937">
        <v>13931</v>
      </c>
      <c r="B13937" s="3">
        <f t="shared" si="267"/>
        <v>28332</v>
      </c>
      <c r="C13937" s="4">
        <v>71.509999999999991</v>
      </c>
    </row>
    <row r="13938" spans="1:3" x14ac:dyDescent="0.25">
      <c r="A13938">
        <v>13932</v>
      </c>
      <c r="B13938" s="3">
        <f t="shared" si="267"/>
        <v>28331</v>
      </c>
      <c r="C13938" s="4">
        <v>74.569999999999993</v>
      </c>
    </row>
    <row r="13939" spans="1:3" x14ac:dyDescent="0.25">
      <c r="A13939">
        <v>13933</v>
      </c>
      <c r="B13939" s="3">
        <f t="shared" si="267"/>
        <v>28330</v>
      </c>
      <c r="C13939" s="4">
        <v>77.990000000000009</v>
      </c>
    </row>
    <row r="13940" spans="1:3" x14ac:dyDescent="0.25">
      <c r="A13940">
        <v>13934</v>
      </c>
      <c r="B13940" s="3">
        <f t="shared" si="267"/>
        <v>28329</v>
      </c>
      <c r="C13940" s="4">
        <v>74.03</v>
      </c>
    </row>
    <row r="13941" spans="1:3" x14ac:dyDescent="0.25">
      <c r="A13941">
        <v>13935</v>
      </c>
      <c r="B13941" s="3">
        <f t="shared" si="267"/>
        <v>28328</v>
      </c>
      <c r="C13941" s="4">
        <v>75.92</v>
      </c>
    </row>
    <row r="13942" spans="1:3" x14ac:dyDescent="0.25">
      <c r="A13942">
        <v>13936</v>
      </c>
      <c r="B13942" s="3">
        <f t="shared" si="267"/>
        <v>28327</v>
      </c>
      <c r="C13942" s="4">
        <v>88.52000000000001</v>
      </c>
    </row>
    <row r="13943" spans="1:3" x14ac:dyDescent="0.25">
      <c r="A13943">
        <v>13937</v>
      </c>
      <c r="B13943" s="3">
        <f t="shared" si="267"/>
        <v>28326</v>
      </c>
      <c r="C13943" s="4">
        <v>81.95</v>
      </c>
    </row>
    <row r="13944" spans="1:3" x14ac:dyDescent="0.25">
      <c r="A13944">
        <v>13938</v>
      </c>
      <c r="B13944" s="3">
        <f t="shared" si="267"/>
        <v>28325</v>
      </c>
      <c r="C13944" s="4">
        <v>86.990000000000009</v>
      </c>
    </row>
    <row r="13945" spans="1:3" x14ac:dyDescent="0.25">
      <c r="A13945">
        <v>13939</v>
      </c>
      <c r="B13945" s="3">
        <f t="shared" si="267"/>
        <v>28324</v>
      </c>
      <c r="C13945" s="4">
        <v>85.460000000000008</v>
      </c>
    </row>
    <row r="13946" spans="1:3" x14ac:dyDescent="0.25">
      <c r="A13946">
        <v>13940</v>
      </c>
      <c r="B13946" s="3">
        <f t="shared" si="267"/>
        <v>28323</v>
      </c>
      <c r="C13946" s="4">
        <v>84.47</v>
      </c>
    </row>
    <row r="13947" spans="1:3" x14ac:dyDescent="0.25">
      <c r="A13947">
        <v>13941</v>
      </c>
      <c r="B13947" s="3">
        <f t="shared" si="267"/>
        <v>28322</v>
      </c>
      <c r="C13947" s="4">
        <v>84.02000000000001</v>
      </c>
    </row>
    <row r="13948" spans="1:3" x14ac:dyDescent="0.25">
      <c r="A13948">
        <v>13942</v>
      </c>
      <c r="B13948" s="3">
        <f t="shared" si="267"/>
        <v>28321</v>
      </c>
      <c r="C13948" s="4">
        <v>79.52000000000001</v>
      </c>
    </row>
    <row r="13949" spans="1:3" x14ac:dyDescent="0.25">
      <c r="A13949">
        <v>13943</v>
      </c>
      <c r="B13949" s="3">
        <f t="shared" si="267"/>
        <v>28320</v>
      </c>
      <c r="C13949" s="4">
        <v>80.509999999999991</v>
      </c>
    </row>
    <row r="13950" spans="1:3" x14ac:dyDescent="0.25">
      <c r="A13950">
        <v>13944</v>
      </c>
      <c r="B13950" s="3">
        <f t="shared" si="267"/>
        <v>28319</v>
      </c>
      <c r="C13950" s="4">
        <v>81.95</v>
      </c>
    </row>
    <row r="13951" spans="1:3" x14ac:dyDescent="0.25">
      <c r="A13951">
        <v>13945</v>
      </c>
      <c r="B13951" s="3">
        <f t="shared" si="267"/>
        <v>28318</v>
      </c>
      <c r="C13951" s="4">
        <v>73.039999999999992</v>
      </c>
    </row>
    <row r="13952" spans="1:3" x14ac:dyDescent="0.25">
      <c r="A13952">
        <v>13946</v>
      </c>
      <c r="B13952" s="3">
        <f t="shared" si="267"/>
        <v>28317</v>
      </c>
      <c r="C13952" s="4">
        <v>72.05</v>
      </c>
    </row>
    <row r="13953" spans="1:3" x14ac:dyDescent="0.25">
      <c r="A13953">
        <v>13947</v>
      </c>
      <c r="B13953" s="3">
        <f t="shared" si="267"/>
        <v>28316</v>
      </c>
      <c r="C13953" s="4">
        <v>74.47999999999999</v>
      </c>
    </row>
    <row r="13954" spans="1:3" x14ac:dyDescent="0.25">
      <c r="A13954">
        <v>13948</v>
      </c>
      <c r="B13954" s="3">
        <f t="shared" si="267"/>
        <v>28315</v>
      </c>
      <c r="C13954" s="4">
        <v>77.990000000000009</v>
      </c>
    </row>
    <row r="13955" spans="1:3" x14ac:dyDescent="0.25">
      <c r="A13955">
        <v>13949</v>
      </c>
      <c r="B13955" s="3">
        <f t="shared" si="267"/>
        <v>28314</v>
      </c>
      <c r="C13955" s="4">
        <v>76.460000000000008</v>
      </c>
    </row>
    <row r="13956" spans="1:3" x14ac:dyDescent="0.25">
      <c r="A13956">
        <v>13950</v>
      </c>
      <c r="B13956" s="3">
        <f t="shared" si="267"/>
        <v>28313</v>
      </c>
      <c r="C13956" s="4">
        <v>70.52000000000001</v>
      </c>
    </row>
    <row r="13957" spans="1:3" x14ac:dyDescent="0.25">
      <c r="A13957">
        <v>13951</v>
      </c>
      <c r="B13957" s="3">
        <f t="shared" si="267"/>
        <v>28312</v>
      </c>
      <c r="C13957" s="4">
        <v>76.460000000000008</v>
      </c>
    </row>
    <row r="13958" spans="1:3" x14ac:dyDescent="0.25">
      <c r="A13958">
        <v>13952</v>
      </c>
      <c r="B13958" s="3">
        <f t="shared" si="267"/>
        <v>28311</v>
      </c>
      <c r="C13958" s="4">
        <v>81.5</v>
      </c>
    </row>
    <row r="13959" spans="1:3" x14ac:dyDescent="0.25">
      <c r="A13959">
        <v>13953</v>
      </c>
      <c r="B13959" s="3">
        <f t="shared" si="267"/>
        <v>28310</v>
      </c>
      <c r="C13959" s="4">
        <v>77.45</v>
      </c>
    </row>
    <row r="13960" spans="1:3" x14ac:dyDescent="0.25">
      <c r="A13960">
        <v>13954</v>
      </c>
      <c r="B13960" s="3">
        <f t="shared" si="267"/>
        <v>28309</v>
      </c>
      <c r="C13960" s="4">
        <v>71.960000000000008</v>
      </c>
    </row>
    <row r="13961" spans="1:3" x14ac:dyDescent="0.25">
      <c r="A13961">
        <v>13955</v>
      </c>
      <c r="B13961" s="3">
        <f t="shared" ref="B13961:B14024" si="268">B13960-1</f>
        <v>28308</v>
      </c>
      <c r="C13961" s="4">
        <v>74.930000000000007</v>
      </c>
    </row>
    <row r="13962" spans="1:3" x14ac:dyDescent="0.25">
      <c r="A13962">
        <v>13956</v>
      </c>
      <c r="B13962" s="3">
        <f t="shared" si="268"/>
        <v>28307</v>
      </c>
      <c r="C13962" s="4">
        <v>77</v>
      </c>
    </row>
    <row r="13963" spans="1:3" x14ac:dyDescent="0.25">
      <c r="A13963">
        <v>13957</v>
      </c>
      <c r="B13963" s="3">
        <f t="shared" si="268"/>
        <v>28306</v>
      </c>
      <c r="C13963" s="4">
        <v>77.539999999999992</v>
      </c>
    </row>
    <row r="13964" spans="1:3" x14ac:dyDescent="0.25">
      <c r="A13964">
        <v>13958</v>
      </c>
      <c r="B13964" s="3">
        <f t="shared" si="268"/>
        <v>28305</v>
      </c>
      <c r="C13964" s="4">
        <v>77.539999999999992</v>
      </c>
    </row>
    <row r="13965" spans="1:3" x14ac:dyDescent="0.25">
      <c r="A13965">
        <v>13959</v>
      </c>
      <c r="B13965" s="3">
        <f t="shared" si="268"/>
        <v>28304</v>
      </c>
      <c r="C13965" s="4">
        <v>74.03</v>
      </c>
    </row>
    <row r="13966" spans="1:3" x14ac:dyDescent="0.25">
      <c r="A13966">
        <v>13960</v>
      </c>
      <c r="B13966" s="3">
        <f t="shared" si="268"/>
        <v>28303</v>
      </c>
      <c r="C13966" s="4">
        <v>73.94</v>
      </c>
    </row>
    <row r="13967" spans="1:3" x14ac:dyDescent="0.25">
      <c r="A13967">
        <v>13961</v>
      </c>
      <c r="B13967" s="3">
        <f t="shared" si="268"/>
        <v>28302</v>
      </c>
      <c r="C13967" s="4">
        <v>75.02000000000001</v>
      </c>
    </row>
    <row r="13968" spans="1:3" x14ac:dyDescent="0.25">
      <c r="A13968">
        <v>13962</v>
      </c>
      <c r="B13968" s="3">
        <f t="shared" si="268"/>
        <v>28301</v>
      </c>
      <c r="C13968" s="4">
        <v>71.06</v>
      </c>
    </row>
    <row r="13969" spans="1:3" x14ac:dyDescent="0.25">
      <c r="A13969">
        <v>13963</v>
      </c>
      <c r="B13969" s="3">
        <f t="shared" si="268"/>
        <v>28300</v>
      </c>
      <c r="C13969" s="4">
        <v>68.990000000000009</v>
      </c>
    </row>
    <row r="13970" spans="1:3" x14ac:dyDescent="0.25">
      <c r="A13970">
        <v>13964</v>
      </c>
      <c r="B13970" s="3">
        <f t="shared" si="268"/>
        <v>28299</v>
      </c>
      <c r="C13970" s="4">
        <v>66.92</v>
      </c>
    </row>
    <row r="13971" spans="1:3" x14ac:dyDescent="0.25">
      <c r="A13971">
        <v>13965</v>
      </c>
      <c r="B13971" s="3">
        <f t="shared" si="268"/>
        <v>28298</v>
      </c>
      <c r="C13971" s="4">
        <v>69.53</v>
      </c>
    </row>
    <row r="13972" spans="1:3" x14ac:dyDescent="0.25">
      <c r="A13972">
        <v>13966</v>
      </c>
      <c r="B13972" s="3">
        <f t="shared" si="268"/>
        <v>28297</v>
      </c>
      <c r="C13972" s="4">
        <v>68.990000000000009</v>
      </c>
    </row>
    <row r="13973" spans="1:3" x14ac:dyDescent="0.25">
      <c r="A13973">
        <v>13967</v>
      </c>
      <c r="B13973" s="3">
        <f t="shared" si="268"/>
        <v>28296</v>
      </c>
      <c r="C13973" s="4">
        <v>72.5</v>
      </c>
    </row>
    <row r="13974" spans="1:3" x14ac:dyDescent="0.25">
      <c r="A13974">
        <v>13968</v>
      </c>
      <c r="B13974" s="3">
        <f t="shared" si="268"/>
        <v>28295</v>
      </c>
      <c r="C13974" s="4">
        <v>79.97</v>
      </c>
    </row>
    <row r="13975" spans="1:3" x14ac:dyDescent="0.25">
      <c r="A13975">
        <v>13969</v>
      </c>
      <c r="B13975" s="3">
        <f t="shared" si="268"/>
        <v>28294</v>
      </c>
      <c r="C13975" s="4">
        <v>77</v>
      </c>
    </row>
    <row r="13976" spans="1:3" x14ac:dyDescent="0.25">
      <c r="A13976">
        <v>13970</v>
      </c>
      <c r="B13976" s="3">
        <f t="shared" si="268"/>
        <v>28293</v>
      </c>
      <c r="C13976" s="4">
        <v>68.45</v>
      </c>
    </row>
    <row r="13977" spans="1:3" x14ac:dyDescent="0.25">
      <c r="A13977">
        <v>13971</v>
      </c>
      <c r="B13977" s="3">
        <f t="shared" si="268"/>
        <v>28292</v>
      </c>
      <c r="C13977" s="4">
        <v>71.509999999999991</v>
      </c>
    </row>
    <row r="13978" spans="1:3" x14ac:dyDescent="0.25">
      <c r="A13978">
        <v>13972</v>
      </c>
      <c r="B13978" s="3">
        <f t="shared" si="268"/>
        <v>28291</v>
      </c>
      <c r="C13978" s="4">
        <v>72.5</v>
      </c>
    </row>
    <row r="13979" spans="1:3" x14ac:dyDescent="0.25">
      <c r="A13979">
        <v>13973</v>
      </c>
      <c r="B13979" s="3">
        <f t="shared" si="268"/>
        <v>28290</v>
      </c>
      <c r="C13979" s="4">
        <v>69.97999999999999</v>
      </c>
    </row>
    <row r="13980" spans="1:3" x14ac:dyDescent="0.25">
      <c r="A13980">
        <v>13974</v>
      </c>
      <c r="B13980" s="3">
        <f t="shared" si="268"/>
        <v>28289</v>
      </c>
      <c r="C13980" s="4">
        <v>71.509999999999991</v>
      </c>
    </row>
    <row r="13981" spans="1:3" x14ac:dyDescent="0.25">
      <c r="A13981">
        <v>13975</v>
      </c>
      <c r="B13981" s="3">
        <f t="shared" si="268"/>
        <v>28288</v>
      </c>
      <c r="C13981" s="4">
        <v>70.97</v>
      </c>
    </row>
    <row r="13982" spans="1:3" x14ac:dyDescent="0.25">
      <c r="A13982">
        <v>13976</v>
      </c>
      <c r="B13982" s="3">
        <f t="shared" si="268"/>
        <v>28287</v>
      </c>
      <c r="C13982" s="4">
        <v>64.490000000000009</v>
      </c>
    </row>
    <row r="13983" spans="1:3" x14ac:dyDescent="0.25">
      <c r="A13983">
        <v>13977</v>
      </c>
      <c r="B13983" s="3">
        <f t="shared" si="268"/>
        <v>28286</v>
      </c>
      <c r="C13983" s="4">
        <v>58.46</v>
      </c>
    </row>
    <row r="13984" spans="1:3" x14ac:dyDescent="0.25">
      <c r="A13984">
        <v>13978</v>
      </c>
      <c r="B13984" s="3">
        <f t="shared" si="268"/>
        <v>28285</v>
      </c>
      <c r="C13984" s="4">
        <v>58.010000000000005</v>
      </c>
    </row>
    <row r="13985" spans="1:3" x14ac:dyDescent="0.25">
      <c r="A13985">
        <v>13979</v>
      </c>
      <c r="B13985" s="3">
        <f t="shared" si="268"/>
        <v>28284</v>
      </c>
      <c r="C13985" s="4">
        <v>59.989999999999995</v>
      </c>
    </row>
    <row r="13986" spans="1:3" x14ac:dyDescent="0.25">
      <c r="A13986">
        <v>13980</v>
      </c>
      <c r="B13986" s="3">
        <f t="shared" si="268"/>
        <v>28283</v>
      </c>
      <c r="C13986" s="4">
        <v>59.54</v>
      </c>
    </row>
    <row r="13987" spans="1:3" x14ac:dyDescent="0.25">
      <c r="A13987">
        <v>13981</v>
      </c>
      <c r="B13987" s="3">
        <f t="shared" si="268"/>
        <v>28282</v>
      </c>
      <c r="C13987" s="4">
        <v>60.44</v>
      </c>
    </row>
    <row r="13988" spans="1:3" x14ac:dyDescent="0.25">
      <c r="A13988">
        <v>13982</v>
      </c>
      <c r="B13988" s="3">
        <f t="shared" si="268"/>
        <v>28281</v>
      </c>
      <c r="C13988" s="4">
        <v>73.039999999999992</v>
      </c>
    </row>
    <row r="13989" spans="1:3" x14ac:dyDescent="0.25">
      <c r="A13989">
        <v>13983</v>
      </c>
      <c r="B13989" s="3">
        <f t="shared" si="268"/>
        <v>28280</v>
      </c>
      <c r="C13989" s="4">
        <v>67.009999999999991</v>
      </c>
    </row>
    <row r="13990" spans="1:3" x14ac:dyDescent="0.25">
      <c r="A13990">
        <v>13984</v>
      </c>
      <c r="B13990" s="3">
        <f t="shared" si="268"/>
        <v>28279</v>
      </c>
      <c r="C13990" s="4">
        <v>64.039999999999992</v>
      </c>
    </row>
    <row r="13991" spans="1:3" x14ac:dyDescent="0.25">
      <c r="A13991">
        <v>13985</v>
      </c>
      <c r="B13991" s="3">
        <f t="shared" si="268"/>
        <v>28278</v>
      </c>
      <c r="C13991" s="4">
        <v>73.94</v>
      </c>
    </row>
    <row r="13992" spans="1:3" x14ac:dyDescent="0.25">
      <c r="A13992">
        <v>13986</v>
      </c>
      <c r="B13992" s="3">
        <f t="shared" si="268"/>
        <v>28277</v>
      </c>
      <c r="C13992" s="4">
        <v>64.58</v>
      </c>
    </row>
    <row r="13993" spans="1:3" x14ac:dyDescent="0.25">
      <c r="A13993">
        <v>13987</v>
      </c>
      <c r="B13993" s="3">
        <f t="shared" si="268"/>
        <v>28276</v>
      </c>
      <c r="C13993" s="4">
        <v>63.5</v>
      </c>
    </row>
    <row r="13994" spans="1:3" x14ac:dyDescent="0.25">
      <c r="A13994">
        <v>13988</v>
      </c>
      <c r="B13994" s="3">
        <f t="shared" si="268"/>
        <v>28275</v>
      </c>
      <c r="C13994" s="4">
        <v>62.06</v>
      </c>
    </row>
    <row r="13995" spans="1:3" x14ac:dyDescent="0.25">
      <c r="A13995">
        <v>13989</v>
      </c>
      <c r="B13995" s="3">
        <f t="shared" si="268"/>
        <v>28274</v>
      </c>
      <c r="C13995" s="4">
        <v>62.510000000000005</v>
      </c>
    </row>
    <row r="13996" spans="1:3" x14ac:dyDescent="0.25">
      <c r="A13996">
        <v>13990</v>
      </c>
      <c r="B13996" s="3">
        <f t="shared" si="268"/>
        <v>28273</v>
      </c>
      <c r="C13996" s="4">
        <v>78.97999999999999</v>
      </c>
    </row>
    <row r="13997" spans="1:3" x14ac:dyDescent="0.25">
      <c r="A13997">
        <v>13991</v>
      </c>
      <c r="B13997" s="3">
        <f t="shared" si="268"/>
        <v>28272</v>
      </c>
      <c r="C13997" s="4">
        <v>71.960000000000008</v>
      </c>
    </row>
    <row r="13998" spans="1:3" x14ac:dyDescent="0.25">
      <c r="A13998">
        <v>13992</v>
      </c>
      <c r="B13998" s="3">
        <f t="shared" si="268"/>
        <v>28271</v>
      </c>
      <c r="C13998" s="4">
        <v>72.05</v>
      </c>
    </row>
    <row r="13999" spans="1:3" x14ac:dyDescent="0.25">
      <c r="A13999">
        <v>13993</v>
      </c>
      <c r="B13999" s="3">
        <f t="shared" si="268"/>
        <v>28270</v>
      </c>
      <c r="C13999" s="4">
        <v>75.47</v>
      </c>
    </row>
    <row r="14000" spans="1:3" x14ac:dyDescent="0.25">
      <c r="A14000">
        <v>13994</v>
      </c>
      <c r="B14000" s="3">
        <f t="shared" si="268"/>
        <v>28269</v>
      </c>
      <c r="C14000" s="4">
        <v>74.03</v>
      </c>
    </row>
    <row r="14001" spans="1:3" x14ac:dyDescent="0.25">
      <c r="A14001">
        <v>13995</v>
      </c>
      <c r="B14001" s="3">
        <f t="shared" si="268"/>
        <v>28268</v>
      </c>
      <c r="C14001" s="4">
        <v>70.52000000000001</v>
      </c>
    </row>
    <row r="14002" spans="1:3" x14ac:dyDescent="0.25">
      <c r="A14002">
        <v>13996</v>
      </c>
      <c r="B14002" s="3">
        <f t="shared" si="268"/>
        <v>28267</v>
      </c>
      <c r="C14002" s="4">
        <v>69.97999999999999</v>
      </c>
    </row>
    <row r="14003" spans="1:3" x14ac:dyDescent="0.25">
      <c r="A14003">
        <v>13997</v>
      </c>
      <c r="B14003" s="3">
        <f t="shared" si="268"/>
        <v>28266</v>
      </c>
      <c r="C14003" s="4">
        <v>70.97</v>
      </c>
    </row>
    <row r="14004" spans="1:3" x14ac:dyDescent="0.25">
      <c r="A14004">
        <v>13998</v>
      </c>
      <c r="B14004" s="3">
        <f t="shared" si="268"/>
        <v>28265</v>
      </c>
      <c r="C14004" s="4">
        <v>66.02000000000001</v>
      </c>
    </row>
    <row r="14005" spans="1:3" x14ac:dyDescent="0.25">
      <c r="A14005">
        <v>13999</v>
      </c>
      <c r="B14005" s="3">
        <f t="shared" si="268"/>
        <v>28264</v>
      </c>
      <c r="C14005" s="4">
        <v>61.97</v>
      </c>
    </row>
    <row r="14006" spans="1:3" x14ac:dyDescent="0.25">
      <c r="A14006">
        <v>14000</v>
      </c>
      <c r="B14006" s="3">
        <f t="shared" si="268"/>
        <v>28263</v>
      </c>
      <c r="C14006" s="4">
        <v>76.460000000000008</v>
      </c>
    </row>
    <row r="14007" spans="1:3" x14ac:dyDescent="0.25">
      <c r="A14007">
        <v>14001</v>
      </c>
      <c r="B14007" s="3">
        <f t="shared" si="268"/>
        <v>28262</v>
      </c>
      <c r="C14007" s="4">
        <v>74.03</v>
      </c>
    </row>
    <row r="14008" spans="1:3" x14ac:dyDescent="0.25">
      <c r="A14008">
        <v>14002</v>
      </c>
      <c r="B14008" s="3">
        <f t="shared" si="268"/>
        <v>28261</v>
      </c>
      <c r="C14008" s="4">
        <v>65.569999999999993</v>
      </c>
    </row>
    <row r="14009" spans="1:3" x14ac:dyDescent="0.25">
      <c r="A14009">
        <v>14003</v>
      </c>
      <c r="B14009" s="3">
        <f t="shared" si="268"/>
        <v>28260</v>
      </c>
      <c r="C14009" s="4">
        <v>60.44</v>
      </c>
    </row>
    <row r="14010" spans="1:3" x14ac:dyDescent="0.25">
      <c r="A14010">
        <v>14004</v>
      </c>
      <c r="B14010" s="3">
        <f t="shared" si="268"/>
        <v>28259</v>
      </c>
      <c r="C14010" s="4">
        <v>60.08</v>
      </c>
    </row>
    <row r="14011" spans="1:3" x14ac:dyDescent="0.25">
      <c r="A14011">
        <v>14005</v>
      </c>
      <c r="B14011" s="3">
        <f t="shared" si="268"/>
        <v>28258</v>
      </c>
      <c r="C14011" s="4">
        <v>66.02000000000001</v>
      </c>
    </row>
    <row r="14012" spans="1:3" x14ac:dyDescent="0.25">
      <c r="A14012">
        <v>14006</v>
      </c>
      <c r="B14012" s="3">
        <f t="shared" si="268"/>
        <v>28257</v>
      </c>
      <c r="C14012" s="4">
        <v>63.05</v>
      </c>
    </row>
    <row r="14013" spans="1:3" x14ac:dyDescent="0.25">
      <c r="A14013">
        <v>14007</v>
      </c>
      <c r="B14013" s="3">
        <f t="shared" si="268"/>
        <v>28256</v>
      </c>
      <c r="C14013" s="4">
        <v>57.019999999999996</v>
      </c>
    </row>
    <row r="14014" spans="1:3" x14ac:dyDescent="0.25">
      <c r="A14014">
        <v>14008</v>
      </c>
      <c r="B14014" s="3">
        <f t="shared" si="268"/>
        <v>28255</v>
      </c>
      <c r="C14014" s="4">
        <v>50.54</v>
      </c>
    </row>
    <row r="14015" spans="1:3" x14ac:dyDescent="0.25">
      <c r="A14015">
        <v>14009</v>
      </c>
      <c r="B14015" s="3">
        <f t="shared" si="268"/>
        <v>28254</v>
      </c>
      <c r="C14015" s="4">
        <v>41.99</v>
      </c>
    </row>
    <row r="14016" spans="1:3" x14ac:dyDescent="0.25">
      <c r="A14016">
        <v>14010</v>
      </c>
      <c r="B14016" s="3">
        <f t="shared" si="268"/>
        <v>28253</v>
      </c>
      <c r="C14016" s="4">
        <v>50.989999999999995</v>
      </c>
    </row>
    <row r="14017" spans="1:3" x14ac:dyDescent="0.25">
      <c r="A14017">
        <v>14011</v>
      </c>
      <c r="B14017" s="3">
        <f t="shared" si="268"/>
        <v>28252</v>
      </c>
      <c r="C14017" s="4">
        <v>62.06</v>
      </c>
    </row>
    <row r="14018" spans="1:3" x14ac:dyDescent="0.25">
      <c r="A14018">
        <v>14012</v>
      </c>
      <c r="B14018" s="3">
        <f t="shared" si="268"/>
        <v>28251</v>
      </c>
      <c r="C14018" s="4">
        <v>68.990000000000009</v>
      </c>
    </row>
    <row r="14019" spans="1:3" x14ac:dyDescent="0.25">
      <c r="A14019">
        <v>14013</v>
      </c>
      <c r="B14019" s="3">
        <f t="shared" si="268"/>
        <v>28250</v>
      </c>
      <c r="C14019" s="4">
        <v>54.5</v>
      </c>
    </row>
    <row r="14020" spans="1:3" x14ac:dyDescent="0.25">
      <c r="A14020">
        <v>14014</v>
      </c>
      <c r="B14020" s="3">
        <f t="shared" si="268"/>
        <v>28249</v>
      </c>
      <c r="C14020" s="4">
        <v>52.97</v>
      </c>
    </row>
    <row r="14021" spans="1:3" x14ac:dyDescent="0.25">
      <c r="A14021">
        <v>14015</v>
      </c>
      <c r="B14021" s="3">
        <f t="shared" si="268"/>
        <v>28248</v>
      </c>
      <c r="C14021" s="4">
        <v>60.980000000000004</v>
      </c>
    </row>
    <row r="14022" spans="1:3" x14ac:dyDescent="0.25">
      <c r="A14022">
        <v>14016</v>
      </c>
      <c r="B14022" s="3">
        <f t="shared" si="268"/>
        <v>28247</v>
      </c>
      <c r="C14022" s="4">
        <v>62.510000000000005</v>
      </c>
    </row>
    <row r="14023" spans="1:3" x14ac:dyDescent="0.25">
      <c r="A14023">
        <v>14017</v>
      </c>
      <c r="B14023" s="3">
        <f t="shared" si="268"/>
        <v>28246</v>
      </c>
      <c r="C14023" s="4">
        <v>59.45</v>
      </c>
    </row>
    <row r="14024" spans="1:3" x14ac:dyDescent="0.25">
      <c r="A14024">
        <v>14018</v>
      </c>
      <c r="B14024" s="3">
        <f t="shared" si="268"/>
        <v>28245</v>
      </c>
      <c r="C14024" s="4">
        <v>56.93</v>
      </c>
    </row>
    <row r="14025" spans="1:3" x14ac:dyDescent="0.25">
      <c r="A14025">
        <v>14019</v>
      </c>
      <c r="B14025" s="3">
        <f t="shared" ref="B14025:B14088" si="269">B14024-1</f>
        <v>28244</v>
      </c>
      <c r="C14025" s="4">
        <v>49.010000000000005</v>
      </c>
    </row>
    <row r="14026" spans="1:3" x14ac:dyDescent="0.25">
      <c r="A14026">
        <v>14020</v>
      </c>
      <c r="B14026" s="3">
        <f t="shared" si="269"/>
        <v>28243</v>
      </c>
      <c r="C14026" s="4">
        <v>56.480000000000004</v>
      </c>
    </row>
    <row r="14027" spans="1:3" x14ac:dyDescent="0.25">
      <c r="A14027">
        <v>14021</v>
      </c>
      <c r="B14027" s="3">
        <f t="shared" si="269"/>
        <v>28242</v>
      </c>
      <c r="C14027" s="4">
        <v>50.989999999999995</v>
      </c>
    </row>
    <row r="14028" spans="1:3" x14ac:dyDescent="0.25">
      <c r="A14028">
        <v>14022</v>
      </c>
      <c r="B14028" s="3">
        <f t="shared" si="269"/>
        <v>28241</v>
      </c>
      <c r="C14028" s="4">
        <v>48.56</v>
      </c>
    </row>
    <row r="14029" spans="1:3" x14ac:dyDescent="0.25">
      <c r="A14029">
        <v>14023</v>
      </c>
      <c r="B14029" s="3">
        <f t="shared" si="269"/>
        <v>28240</v>
      </c>
      <c r="C14029" s="4">
        <v>49.010000000000005</v>
      </c>
    </row>
    <row r="14030" spans="1:3" x14ac:dyDescent="0.25">
      <c r="A14030">
        <v>14024</v>
      </c>
      <c r="B14030" s="3">
        <f t="shared" si="269"/>
        <v>28239</v>
      </c>
      <c r="C14030" s="4">
        <v>45.5</v>
      </c>
    </row>
    <row r="14031" spans="1:3" x14ac:dyDescent="0.25">
      <c r="A14031">
        <v>14025</v>
      </c>
      <c r="B14031" s="3">
        <f t="shared" si="269"/>
        <v>28238</v>
      </c>
      <c r="C14031" s="4">
        <v>61.97</v>
      </c>
    </row>
    <row r="14032" spans="1:3" x14ac:dyDescent="0.25">
      <c r="A14032">
        <v>14026</v>
      </c>
      <c r="B14032" s="3">
        <f t="shared" si="269"/>
        <v>28237</v>
      </c>
      <c r="C14032" s="4">
        <v>70.97</v>
      </c>
    </row>
    <row r="14033" spans="1:3" x14ac:dyDescent="0.25">
      <c r="A14033">
        <v>14027</v>
      </c>
      <c r="B14033" s="3">
        <f t="shared" si="269"/>
        <v>28236</v>
      </c>
      <c r="C14033" s="4">
        <v>60.980000000000004</v>
      </c>
    </row>
    <row r="14034" spans="1:3" x14ac:dyDescent="0.25">
      <c r="A14034">
        <v>14028</v>
      </c>
      <c r="B14034" s="3">
        <f t="shared" si="269"/>
        <v>28235</v>
      </c>
      <c r="C14034" s="4">
        <v>53.510000000000005</v>
      </c>
    </row>
    <row r="14035" spans="1:3" x14ac:dyDescent="0.25">
      <c r="A14035">
        <v>14029</v>
      </c>
      <c r="B14035" s="3">
        <f t="shared" si="269"/>
        <v>28234</v>
      </c>
      <c r="C14035" s="4">
        <v>59.54</v>
      </c>
    </row>
    <row r="14036" spans="1:3" x14ac:dyDescent="0.25">
      <c r="A14036">
        <v>14030</v>
      </c>
      <c r="B14036" s="3">
        <f t="shared" si="269"/>
        <v>28233</v>
      </c>
      <c r="C14036" s="4">
        <v>61.519999999999996</v>
      </c>
    </row>
    <row r="14037" spans="1:3" x14ac:dyDescent="0.25">
      <c r="A14037">
        <v>14031</v>
      </c>
      <c r="B14037" s="3">
        <f t="shared" si="269"/>
        <v>28232</v>
      </c>
      <c r="C14037" s="4">
        <v>56.93</v>
      </c>
    </row>
    <row r="14038" spans="1:3" x14ac:dyDescent="0.25">
      <c r="A14038">
        <v>14032</v>
      </c>
      <c r="B14038" s="3">
        <f t="shared" si="269"/>
        <v>28231</v>
      </c>
      <c r="C14038" s="4">
        <v>56.93</v>
      </c>
    </row>
    <row r="14039" spans="1:3" x14ac:dyDescent="0.25">
      <c r="A14039">
        <v>14033</v>
      </c>
      <c r="B14039" s="3">
        <f t="shared" si="269"/>
        <v>28230</v>
      </c>
      <c r="C14039" s="4">
        <v>55.489999999999995</v>
      </c>
    </row>
    <row r="14040" spans="1:3" x14ac:dyDescent="0.25">
      <c r="A14040">
        <v>14034</v>
      </c>
      <c r="B14040" s="3">
        <f t="shared" si="269"/>
        <v>28229</v>
      </c>
      <c r="C14040" s="4">
        <v>62.510000000000005</v>
      </c>
    </row>
    <row r="14041" spans="1:3" x14ac:dyDescent="0.25">
      <c r="A14041">
        <v>14035</v>
      </c>
      <c r="B14041" s="3">
        <f t="shared" si="269"/>
        <v>28228</v>
      </c>
      <c r="C14041" s="4">
        <v>66.92</v>
      </c>
    </row>
    <row r="14042" spans="1:3" x14ac:dyDescent="0.25">
      <c r="A14042">
        <v>14036</v>
      </c>
      <c r="B14042" s="3">
        <f t="shared" si="269"/>
        <v>28227</v>
      </c>
      <c r="C14042" s="4">
        <v>67.009999999999991</v>
      </c>
    </row>
    <row r="14043" spans="1:3" x14ac:dyDescent="0.25">
      <c r="A14043">
        <v>14037</v>
      </c>
      <c r="B14043" s="3">
        <f t="shared" si="269"/>
        <v>28226</v>
      </c>
      <c r="C14043" s="4">
        <v>48.019999999999996</v>
      </c>
    </row>
    <row r="14044" spans="1:3" x14ac:dyDescent="0.25">
      <c r="A14044">
        <v>14038</v>
      </c>
      <c r="B14044" s="3">
        <f t="shared" si="269"/>
        <v>28225</v>
      </c>
      <c r="C14044" s="4">
        <v>46.94</v>
      </c>
    </row>
    <row r="14045" spans="1:3" x14ac:dyDescent="0.25">
      <c r="A14045">
        <v>14039</v>
      </c>
      <c r="B14045" s="3">
        <f t="shared" si="269"/>
        <v>28224</v>
      </c>
      <c r="C14045" s="4">
        <v>35.06</v>
      </c>
    </row>
    <row r="14046" spans="1:3" x14ac:dyDescent="0.25">
      <c r="A14046">
        <v>14040</v>
      </c>
      <c r="B14046" s="3">
        <f t="shared" si="269"/>
        <v>28223</v>
      </c>
      <c r="C14046" s="4">
        <v>35.96</v>
      </c>
    </row>
    <row r="14047" spans="1:3" x14ac:dyDescent="0.25">
      <c r="A14047">
        <v>14041</v>
      </c>
      <c r="B14047" s="3">
        <f t="shared" si="269"/>
        <v>28222</v>
      </c>
      <c r="C14047" s="4">
        <v>38.93</v>
      </c>
    </row>
    <row r="14048" spans="1:3" x14ac:dyDescent="0.25">
      <c r="A14048">
        <v>14042</v>
      </c>
      <c r="B14048" s="3">
        <f t="shared" si="269"/>
        <v>28221</v>
      </c>
      <c r="C14048" s="4">
        <v>42.980000000000004</v>
      </c>
    </row>
    <row r="14049" spans="1:3" x14ac:dyDescent="0.25">
      <c r="A14049">
        <v>14043</v>
      </c>
      <c r="B14049" s="3">
        <f t="shared" si="269"/>
        <v>28220</v>
      </c>
      <c r="C14049" s="4">
        <v>46.49</v>
      </c>
    </row>
    <row r="14050" spans="1:3" x14ac:dyDescent="0.25">
      <c r="A14050">
        <v>14044</v>
      </c>
      <c r="B14050" s="3">
        <f t="shared" si="269"/>
        <v>28219</v>
      </c>
      <c r="C14050" s="4">
        <v>43.97</v>
      </c>
    </row>
    <row r="14051" spans="1:3" x14ac:dyDescent="0.25">
      <c r="A14051">
        <v>14045</v>
      </c>
      <c r="B14051" s="3">
        <f t="shared" si="269"/>
        <v>28218</v>
      </c>
      <c r="C14051" s="4">
        <v>57.019999999999996</v>
      </c>
    </row>
    <row r="14052" spans="1:3" x14ac:dyDescent="0.25">
      <c r="A14052">
        <v>14046</v>
      </c>
      <c r="B14052" s="3">
        <f t="shared" si="269"/>
        <v>28217</v>
      </c>
      <c r="C14052" s="4">
        <v>43.97</v>
      </c>
    </row>
    <row r="14053" spans="1:3" x14ac:dyDescent="0.25">
      <c r="A14053">
        <v>14047</v>
      </c>
      <c r="B14053" s="3">
        <f t="shared" si="269"/>
        <v>28216</v>
      </c>
      <c r="C14053" s="4">
        <v>47.93</v>
      </c>
    </row>
    <row r="14054" spans="1:3" x14ac:dyDescent="0.25">
      <c r="A14054">
        <v>14048</v>
      </c>
      <c r="B14054" s="3">
        <f t="shared" si="269"/>
        <v>28215</v>
      </c>
      <c r="C14054" s="4">
        <v>58.55</v>
      </c>
    </row>
    <row r="14055" spans="1:3" x14ac:dyDescent="0.25">
      <c r="A14055">
        <v>14049</v>
      </c>
      <c r="B14055" s="3">
        <f t="shared" si="269"/>
        <v>28214</v>
      </c>
      <c r="C14055" s="4">
        <v>62.510000000000005</v>
      </c>
    </row>
    <row r="14056" spans="1:3" x14ac:dyDescent="0.25">
      <c r="A14056">
        <v>14050</v>
      </c>
      <c r="B14056" s="3">
        <f t="shared" si="269"/>
        <v>28213</v>
      </c>
      <c r="C14056" s="4">
        <v>61.07</v>
      </c>
    </row>
    <row r="14057" spans="1:3" x14ac:dyDescent="0.25">
      <c r="A14057">
        <v>14051</v>
      </c>
      <c r="B14057" s="3">
        <f t="shared" si="269"/>
        <v>28212</v>
      </c>
      <c r="C14057" s="4">
        <v>45.5</v>
      </c>
    </row>
    <row r="14058" spans="1:3" x14ac:dyDescent="0.25">
      <c r="A14058">
        <v>14052</v>
      </c>
      <c r="B14058" s="3">
        <f t="shared" si="269"/>
        <v>28211</v>
      </c>
      <c r="C14058" s="4">
        <v>47.03</v>
      </c>
    </row>
    <row r="14059" spans="1:3" x14ac:dyDescent="0.25">
      <c r="A14059">
        <v>14053</v>
      </c>
      <c r="B14059" s="3">
        <f t="shared" si="269"/>
        <v>28210</v>
      </c>
      <c r="C14059" s="4">
        <v>41.54</v>
      </c>
    </row>
    <row r="14060" spans="1:3" x14ac:dyDescent="0.25">
      <c r="A14060">
        <v>14054</v>
      </c>
      <c r="B14060" s="3">
        <f t="shared" si="269"/>
        <v>28209</v>
      </c>
      <c r="C14060" s="4">
        <v>33.53</v>
      </c>
    </row>
    <row r="14061" spans="1:3" x14ac:dyDescent="0.25">
      <c r="A14061">
        <v>14055</v>
      </c>
      <c r="B14061" s="3">
        <f t="shared" si="269"/>
        <v>28208</v>
      </c>
      <c r="C14061" s="4">
        <v>31.01</v>
      </c>
    </row>
    <row r="14062" spans="1:3" x14ac:dyDescent="0.25">
      <c r="A14062">
        <v>14056</v>
      </c>
      <c r="B14062" s="3">
        <f t="shared" si="269"/>
        <v>28207</v>
      </c>
      <c r="C14062" s="4">
        <v>37.94</v>
      </c>
    </row>
    <row r="14063" spans="1:3" x14ac:dyDescent="0.25">
      <c r="A14063">
        <v>14057</v>
      </c>
      <c r="B14063" s="3">
        <f t="shared" si="269"/>
        <v>28206</v>
      </c>
      <c r="C14063" s="4">
        <v>41.45</v>
      </c>
    </row>
    <row r="14064" spans="1:3" x14ac:dyDescent="0.25">
      <c r="A14064">
        <v>14058</v>
      </c>
      <c r="B14064" s="3">
        <f t="shared" si="269"/>
        <v>28205</v>
      </c>
      <c r="C14064" s="4">
        <v>44.51</v>
      </c>
    </row>
    <row r="14065" spans="1:3" x14ac:dyDescent="0.25">
      <c r="A14065">
        <v>14059</v>
      </c>
      <c r="B14065" s="3">
        <f t="shared" si="269"/>
        <v>28204</v>
      </c>
      <c r="C14065" s="4">
        <v>38.03</v>
      </c>
    </row>
    <row r="14066" spans="1:3" x14ac:dyDescent="0.25">
      <c r="A14066">
        <v>14060</v>
      </c>
      <c r="B14066" s="3">
        <f t="shared" si="269"/>
        <v>28203</v>
      </c>
      <c r="C14066" s="4">
        <v>37.49</v>
      </c>
    </row>
    <row r="14067" spans="1:3" x14ac:dyDescent="0.25">
      <c r="A14067">
        <v>14061</v>
      </c>
      <c r="B14067" s="3">
        <f t="shared" si="269"/>
        <v>28202</v>
      </c>
      <c r="C14067" s="4">
        <v>34.97</v>
      </c>
    </row>
    <row r="14068" spans="1:3" x14ac:dyDescent="0.25">
      <c r="A14068">
        <v>14062</v>
      </c>
      <c r="B14068" s="3">
        <f t="shared" si="269"/>
        <v>28201</v>
      </c>
      <c r="C14068" s="4">
        <v>42.53</v>
      </c>
    </row>
    <row r="14069" spans="1:3" x14ac:dyDescent="0.25">
      <c r="A14069">
        <v>14063</v>
      </c>
      <c r="B14069" s="3">
        <f t="shared" si="269"/>
        <v>28200</v>
      </c>
      <c r="C14069" s="4">
        <v>50.54</v>
      </c>
    </row>
    <row r="14070" spans="1:3" x14ac:dyDescent="0.25">
      <c r="A14070">
        <v>14064</v>
      </c>
      <c r="B14070" s="3">
        <f t="shared" si="269"/>
        <v>28199</v>
      </c>
      <c r="C14070" s="4">
        <v>50.989999999999995</v>
      </c>
    </row>
    <row r="14071" spans="1:3" x14ac:dyDescent="0.25">
      <c r="A14071">
        <v>14065</v>
      </c>
      <c r="B14071" s="3">
        <f t="shared" si="269"/>
        <v>28198</v>
      </c>
      <c r="C14071" s="4">
        <v>51.980000000000004</v>
      </c>
    </row>
    <row r="14072" spans="1:3" x14ac:dyDescent="0.25">
      <c r="A14072">
        <v>14066</v>
      </c>
      <c r="B14072" s="3">
        <f t="shared" si="269"/>
        <v>28197</v>
      </c>
      <c r="C14072" s="4">
        <v>50.989999999999995</v>
      </c>
    </row>
    <row r="14073" spans="1:3" x14ac:dyDescent="0.25">
      <c r="A14073">
        <v>14067</v>
      </c>
      <c r="B14073" s="3">
        <f t="shared" si="269"/>
        <v>28196</v>
      </c>
      <c r="C14073" s="4">
        <v>49.010000000000005</v>
      </c>
    </row>
    <row r="14074" spans="1:3" x14ac:dyDescent="0.25">
      <c r="A14074">
        <v>14068</v>
      </c>
      <c r="B14074" s="3">
        <f t="shared" si="269"/>
        <v>28195</v>
      </c>
      <c r="C14074" s="4">
        <v>58.010000000000005</v>
      </c>
    </row>
    <row r="14075" spans="1:3" x14ac:dyDescent="0.25">
      <c r="A14075">
        <v>14069</v>
      </c>
      <c r="B14075" s="3">
        <f t="shared" si="269"/>
        <v>28194</v>
      </c>
      <c r="C14075" s="4">
        <v>54.95</v>
      </c>
    </row>
    <row r="14076" spans="1:3" x14ac:dyDescent="0.25">
      <c r="A14076">
        <v>14070</v>
      </c>
      <c r="B14076" s="3">
        <f t="shared" si="269"/>
        <v>28193</v>
      </c>
      <c r="C14076" s="4">
        <v>51.53</v>
      </c>
    </row>
    <row r="14077" spans="1:3" x14ac:dyDescent="0.25">
      <c r="A14077">
        <v>14071</v>
      </c>
      <c r="B14077" s="3">
        <f t="shared" si="269"/>
        <v>28192</v>
      </c>
      <c r="C14077" s="4">
        <v>43.07</v>
      </c>
    </row>
    <row r="14078" spans="1:3" x14ac:dyDescent="0.25">
      <c r="A14078">
        <v>14072</v>
      </c>
      <c r="B14078" s="3">
        <f t="shared" si="269"/>
        <v>28191</v>
      </c>
      <c r="C14078" s="4">
        <v>39.019999999999996</v>
      </c>
    </row>
    <row r="14079" spans="1:3" x14ac:dyDescent="0.25">
      <c r="A14079">
        <v>14073</v>
      </c>
      <c r="B14079" s="3">
        <f t="shared" si="269"/>
        <v>28190</v>
      </c>
      <c r="C14079" s="4">
        <v>44.51</v>
      </c>
    </row>
    <row r="14080" spans="1:3" x14ac:dyDescent="0.25">
      <c r="A14080">
        <v>14074</v>
      </c>
      <c r="B14080" s="3">
        <f t="shared" si="269"/>
        <v>28189</v>
      </c>
      <c r="C14080" s="4">
        <v>51.53</v>
      </c>
    </row>
    <row r="14081" spans="1:3" x14ac:dyDescent="0.25">
      <c r="A14081">
        <v>14075</v>
      </c>
      <c r="B14081" s="3">
        <f t="shared" si="269"/>
        <v>28188</v>
      </c>
      <c r="C14081" s="4">
        <v>44.51</v>
      </c>
    </row>
    <row r="14082" spans="1:3" x14ac:dyDescent="0.25">
      <c r="A14082">
        <v>14076</v>
      </c>
      <c r="B14082" s="3">
        <f t="shared" si="269"/>
        <v>28187</v>
      </c>
      <c r="C14082" s="4">
        <v>44.51</v>
      </c>
    </row>
    <row r="14083" spans="1:3" x14ac:dyDescent="0.25">
      <c r="A14083">
        <v>14077</v>
      </c>
      <c r="B14083" s="3">
        <f t="shared" si="269"/>
        <v>28186</v>
      </c>
      <c r="C14083" s="4">
        <v>35.06</v>
      </c>
    </row>
    <row r="14084" spans="1:3" x14ac:dyDescent="0.25">
      <c r="A14084">
        <v>14078</v>
      </c>
      <c r="B14084" s="3">
        <f t="shared" si="269"/>
        <v>28185</v>
      </c>
      <c r="C14084" s="4">
        <v>38.480000000000004</v>
      </c>
    </row>
    <row r="14085" spans="1:3" x14ac:dyDescent="0.25">
      <c r="A14085">
        <v>14079</v>
      </c>
      <c r="B14085" s="3">
        <f t="shared" si="269"/>
        <v>28184</v>
      </c>
      <c r="C14085" s="4">
        <v>41.54</v>
      </c>
    </row>
    <row r="14086" spans="1:3" x14ac:dyDescent="0.25">
      <c r="A14086">
        <v>14080</v>
      </c>
      <c r="B14086" s="3">
        <f t="shared" si="269"/>
        <v>28183</v>
      </c>
      <c r="C14086" s="4">
        <v>40.46</v>
      </c>
    </row>
    <row r="14087" spans="1:3" x14ac:dyDescent="0.25">
      <c r="A14087">
        <v>14081</v>
      </c>
      <c r="B14087" s="3">
        <f t="shared" si="269"/>
        <v>28182</v>
      </c>
      <c r="C14087" s="4">
        <v>46.04</v>
      </c>
    </row>
    <row r="14088" spans="1:3" x14ac:dyDescent="0.25">
      <c r="A14088">
        <v>14082</v>
      </c>
      <c r="B14088" s="3">
        <f t="shared" si="269"/>
        <v>28181</v>
      </c>
      <c r="C14088" s="4">
        <v>49.55</v>
      </c>
    </row>
    <row r="14089" spans="1:3" x14ac:dyDescent="0.25">
      <c r="A14089">
        <v>14083</v>
      </c>
      <c r="B14089" s="3">
        <f t="shared" ref="B14089:B14152" si="270">B14088-1</f>
        <v>28180</v>
      </c>
      <c r="C14089" s="4">
        <v>43.519999999999996</v>
      </c>
    </row>
    <row r="14090" spans="1:3" x14ac:dyDescent="0.25">
      <c r="A14090">
        <v>14084</v>
      </c>
      <c r="B14090" s="3">
        <f t="shared" si="270"/>
        <v>28179</v>
      </c>
      <c r="C14090" s="4">
        <v>40.46</v>
      </c>
    </row>
    <row r="14091" spans="1:3" x14ac:dyDescent="0.25">
      <c r="A14091">
        <v>14085</v>
      </c>
      <c r="B14091" s="3">
        <f t="shared" si="270"/>
        <v>28178</v>
      </c>
      <c r="C14091" s="4">
        <v>32.54</v>
      </c>
    </row>
    <row r="14092" spans="1:3" x14ac:dyDescent="0.25">
      <c r="A14092">
        <v>14086</v>
      </c>
      <c r="B14092" s="3">
        <f t="shared" si="270"/>
        <v>28177</v>
      </c>
      <c r="C14092" s="4">
        <v>28.04</v>
      </c>
    </row>
    <row r="14093" spans="1:3" x14ac:dyDescent="0.25">
      <c r="A14093">
        <v>14087</v>
      </c>
      <c r="B14093" s="3">
        <f t="shared" si="270"/>
        <v>28176</v>
      </c>
      <c r="C14093" s="4">
        <v>32</v>
      </c>
    </row>
    <row r="14094" spans="1:3" x14ac:dyDescent="0.25">
      <c r="A14094">
        <v>14088</v>
      </c>
      <c r="B14094" s="3">
        <f t="shared" si="270"/>
        <v>28175</v>
      </c>
      <c r="C14094" s="4">
        <v>34.97</v>
      </c>
    </row>
    <row r="14095" spans="1:3" x14ac:dyDescent="0.25">
      <c r="A14095">
        <v>14089</v>
      </c>
      <c r="B14095" s="3">
        <f t="shared" si="270"/>
        <v>28174</v>
      </c>
      <c r="C14095" s="4">
        <v>25.97</v>
      </c>
    </row>
    <row r="14096" spans="1:3" x14ac:dyDescent="0.25">
      <c r="A14096">
        <v>14090</v>
      </c>
      <c r="B14096" s="3">
        <f t="shared" si="270"/>
        <v>28173</v>
      </c>
      <c r="C14096" s="4">
        <v>20.57</v>
      </c>
    </row>
    <row r="14097" spans="1:3" x14ac:dyDescent="0.25">
      <c r="A14097">
        <v>14091</v>
      </c>
      <c r="B14097" s="3">
        <f t="shared" si="270"/>
        <v>28172</v>
      </c>
      <c r="C14097" s="4">
        <v>22.55</v>
      </c>
    </row>
    <row r="14098" spans="1:3" x14ac:dyDescent="0.25">
      <c r="A14098">
        <v>14092</v>
      </c>
      <c r="B14098" s="3">
        <f t="shared" si="270"/>
        <v>28171</v>
      </c>
      <c r="C14098" s="4">
        <v>33.53</v>
      </c>
    </row>
    <row r="14099" spans="1:3" x14ac:dyDescent="0.25">
      <c r="A14099">
        <v>14093</v>
      </c>
      <c r="B14099" s="3">
        <f t="shared" si="270"/>
        <v>28170</v>
      </c>
      <c r="C14099" s="4">
        <v>40.549999999999997</v>
      </c>
    </row>
    <row r="14100" spans="1:3" x14ac:dyDescent="0.25">
      <c r="A14100">
        <v>14094</v>
      </c>
      <c r="B14100" s="3">
        <f t="shared" si="270"/>
        <v>28169</v>
      </c>
      <c r="C14100" s="4">
        <v>43.97</v>
      </c>
    </row>
    <row r="14101" spans="1:3" x14ac:dyDescent="0.25">
      <c r="A14101">
        <v>14095</v>
      </c>
      <c r="B14101" s="3">
        <f t="shared" si="270"/>
        <v>28168</v>
      </c>
      <c r="C14101" s="4">
        <v>43.519999999999996</v>
      </c>
    </row>
    <row r="14102" spans="1:3" x14ac:dyDescent="0.25">
      <c r="A14102">
        <v>14096</v>
      </c>
      <c r="B14102" s="3">
        <f t="shared" si="270"/>
        <v>28167</v>
      </c>
      <c r="C14102" s="4">
        <v>44.06</v>
      </c>
    </row>
    <row r="14103" spans="1:3" x14ac:dyDescent="0.25">
      <c r="A14103">
        <v>14097</v>
      </c>
      <c r="B14103" s="3">
        <f t="shared" si="270"/>
        <v>28166</v>
      </c>
      <c r="C14103" s="4">
        <v>38.03</v>
      </c>
    </row>
    <row r="14104" spans="1:3" x14ac:dyDescent="0.25">
      <c r="A14104">
        <v>14098</v>
      </c>
      <c r="B14104" s="3">
        <f t="shared" si="270"/>
        <v>28165</v>
      </c>
      <c r="C14104" s="4">
        <v>29.48</v>
      </c>
    </row>
    <row r="14105" spans="1:3" x14ac:dyDescent="0.25">
      <c r="A14105">
        <v>14099</v>
      </c>
      <c r="B14105" s="3">
        <f t="shared" si="270"/>
        <v>28164</v>
      </c>
      <c r="C14105" s="4">
        <v>25.07</v>
      </c>
    </row>
    <row r="14106" spans="1:3" x14ac:dyDescent="0.25">
      <c r="A14106">
        <v>14100</v>
      </c>
      <c r="B14106" s="3">
        <f t="shared" si="270"/>
        <v>28163</v>
      </c>
      <c r="C14106" s="4">
        <v>21.02</v>
      </c>
    </row>
    <row r="14107" spans="1:3" x14ac:dyDescent="0.25">
      <c r="A14107">
        <v>14101</v>
      </c>
      <c r="B14107" s="3">
        <f t="shared" si="270"/>
        <v>28162</v>
      </c>
      <c r="C14107" s="4">
        <v>14.989999999999998</v>
      </c>
    </row>
    <row r="14108" spans="1:3" x14ac:dyDescent="0.25">
      <c r="A14108">
        <v>14102</v>
      </c>
      <c r="B14108" s="3">
        <f t="shared" si="270"/>
        <v>28161</v>
      </c>
      <c r="C14108" s="4">
        <v>23.54</v>
      </c>
    </row>
    <row r="14109" spans="1:3" x14ac:dyDescent="0.25">
      <c r="A14109">
        <v>14103</v>
      </c>
      <c r="B14109" s="3">
        <f t="shared" si="270"/>
        <v>28160</v>
      </c>
      <c r="C14109" s="4">
        <v>32.99</v>
      </c>
    </row>
    <row r="14110" spans="1:3" x14ac:dyDescent="0.25">
      <c r="A14110">
        <v>14104</v>
      </c>
      <c r="B14110" s="3">
        <f t="shared" si="270"/>
        <v>28159</v>
      </c>
      <c r="C14110" s="4">
        <v>31.46</v>
      </c>
    </row>
    <row r="14111" spans="1:3" x14ac:dyDescent="0.25">
      <c r="A14111">
        <v>14105</v>
      </c>
      <c r="B14111" s="3">
        <f t="shared" si="270"/>
        <v>28158</v>
      </c>
      <c r="C14111" s="4">
        <v>25.97</v>
      </c>
    </row>
    <row r="14112" spans="1:3" x14ac:dyDescent="0.25">
      <c r="A14112">
        <v>14106</v>
      </c>
      <c r="B14112" s="3">
        <f t="shared" si="270"/>
        <v>28157</v>
      </c>
      <c r="C14112" s="4">
        <v>23.54</v>
      </c>
    </row>
    <row r="14113" spans="1:3" x14ac:dyDescent="0.25">
      <c r="A14113">
        <v>14107</v>
      </c>
      <c r="B14113" s="3">
        <f t="shared" si="270"/>
        <v>28156</v>
      </c>
      <c r="C14113" s="4">
        <v>15.98</v>
      </c>
    </row>
    <row r="14114" spans="1:3" x14ac:dyDescent="0.25">
      <c r="A14114">
        <v>14108</v>
      </c>
      <c r="B14114" s="3">
        <f t="shared" si="270"/>
        <v>28155</v>
      </c>
      <c r="C14114" s="4">
        <v>14.989999999999998</v>
      </c>
    </row>
    <row r="14115" spans="1:3" x14ac:dyDescent="0.25">
      <c r="A14115">
        <v>14109</v>
      </c>
      <c r="B14115" s="3">
        <f t="shared" si="270"/>
        <v>28154</v>
      </c>
      <c r="C14115" s="4">
        <v>7.43</v>
      </c>
    </row>
    <row r="14116" spans="1:3" x14ac:dyDescent="0.25">
      <c r="A14116">
        <v>14110</v>
      </c>
      <c r="B14116" s="3">
        <f t="shared" si="270"/>
        <v>28153</v>
      </c>
      <c r="C14116" s="4">
        <v>28.490000000000002</v>
      </c>
    </row>
    <row r="14117" spans="1:3" x14ac:dyDescent="0.25">
      <c r="A14117">
        <v>14111</v>
      </c>
      <c r="B14117" s="3">
        <f t="shared" si="270"/>
        <v>28152</v>
      </c>
      <c r="C14117" s="4">
        <v>27.95</v>
      </c>
    </row>
    <row r="14118" spans="1:3" x14ac:dyDescent="0.25">
      <c r="A14118">
        <v>14112</v>
      </c>
      <c r="B14118" s="3">
        <f t="shared" si="270"/>
        <v>28151</v>
      </c>
      <c r="C14118" s="4">
        <v>29.48</v>
      </c>
    </row>
    <row r="14119" spans="1:3" x14ac:dyDescent="0.25">
      <c r="A14119">
        <v>14113</v>
      </c>
      <c r="B14119" s="3">
        <f t="shared" si="270"/>
        <v>28150</v>
      </c>
      <c r="C14119" s="4">
        <v>32</v>
      </c>
    </row>
    <row r="14120" spans="1:3" x14ac:dyDescent="0.25">
      <c r="A14120">
        <v>14114</v>
      </c>
      <c r="B14120" s="3">
        <f t="shared" si="270"/>
        <v>28149</v>
      </c>
      <c r="C14120" s="4">
        <v>26.96</v>
      </c>
    </row>
    <row r="14121" spans="1:3" x14ac:dyDescent="0.25">
      <c r="A14121">
        <v>14115</v>
      </c>
      <c r="B14121" s="3">
        <f t="shared" si="270"/>
        <v>28148</v>
      </c>
      <c r="C14121" s="4">
        <v>20.48</v>
      </c>
    </row>
    <row r="14122" spans="1:3" x14ac:dyDescent="0.25">
      <c r="A14122">
        <v>14116</v>
      </c>
      <c r="B14122" s="3">
        <f t="shared" si="270"/>
        <v>28147</v>
      </c>
      <c r="C14122" s="4">
        <v>19.04</v>
      </c>
    </row>
    <row r="14123" spans="1:3" x14ac:dyDescent="0.25">
      <c r="A14123">
        <v>14117</v>
      </c>
      <c r="B14123" s="3">
        <f t="shared" si="270"/>
        <v>28146</v>
      </c>
      <c r="C14123" s="4">
        <v>23.990000000000002</v>
      </c>
    </row>
    <row r="14124" spans="1:3" x14ac:dyDescent="0.25">
      <c r="A14124">
        <v>14118</v>
      </c>
      <c r="B14124" s="3">
        <f t="shared" si="270"/>
        <v>28145</v>
      </c>
      <c r="C14124" s="4">
        <v>26.96</v>
      </c>
    </row>
    <row r="14125" spans="1:3" x14ac:dyDescent="0.25">
      <c r="A14125">
        <v>14119</v>
      </c>
      <c r="B14125" s="3">
        <f t="shared" si="270"/>
        <v>28144</v>
      </c>
      <c r="C14125" s="4">
        <v>18.5</v>
      </c>
    </row>
    <row r="14126" spans="1:3" x14ac:dyDescent="0.25">
      <c r="A14126">
        <v>14120</v>
      </c>
      <c r="B14126" s="3">
        <f t="shared" si="270"/>
        <v>28143</v>
      </c>
      <c r="C14126" s="4">
        <v>6.98</v>
      </c>
    </row>
    <row r="14127" spans="1:3" x14ac:dyDescent="0.25">
      <c r="A14127">
        <v>14121</v>
      </c>
      <c r="B14127" s="3">
        <f t="shared" si="270"/>
        <v>28142</v>
      </c>
      <c r="C14127" s="4">
        <v>4.0100000000000016</v>
      </c>
    </row>
    <row r="14128" spans="1:3" x14ac:dyDescent="0.25">
      <c r="A14128">
        <v>14122</v>
      </c>
      <c r="B14128" s="3">
        <f t="shared" si="270"/>
        <v>28141</v>
      </c>
      <c r="C14128" s="4">
        <v>16.52</v>
      </c>
    </row>
    <row r="14129" spans="1:3" x14ac:dyDescent="0.25">
      <c r="A14129">
        <v>14123</v>
      </c>
      <c r="B14129" s="3">
        <f t="shared" si="270"/>
        <v>28140</v>
      </c>
      <c r="C14129" s="4">
        <v>27.05</v>
      </c>
    </row>
    <row r="14130" spans="1:3" x14ac:dyDescent="0.25">
      <c r="A14130">
        <v>14124</v>
      </c>
      <c r="B14130" s="3">
        <f t="shared" si="270"/>
        <v>28139</v>
      </c>
      <c r="C14130" s="4">
        <v>23.54</v>
      </c>
    </row>
    <row r="14131" spans="1:3" x14ac:dyDescent="0.25">
      <c r="A14131">
        <v>14125</v>
      </c>
      <c r="B14131" s="3">
        <f t="shared" si="270"/>
        <v>28138</v>
      </c>
      <c r="C14131" s="4">
        <v>15.530000000000001</v>
      </c>
    </row>
    <row r="14132" spans="1:3" x14ac:dyDescent="0.25">
      <c r="A14132">
        <v>14126</v>
      </c>
      <c r="B14132" s="3">
        <f t="shared" si="270"/>
        <v>28137</v>
      </c>
      <c r="C14132" s="4">
        <v>15.440000000000001</v>
      </c>
    </row>
    <row r="14133" spans="1:3" x14ac:dyDescent="0.25">
      <c r="A14133">
        <v>14127</v>
      </c>
      <c r="B14133" s="3">
        <f t="shared" si="270"/>
        <v>28136</v>
      </c>
      <c r="C14133" s="4">
        <v>19.579999999999998</v>
      </c>
    </row>
    <row r="14134" spans="1:3" x14ac:dyDescent="0.25">
      <c r="A14134">
        <v>14128</v>
      </c>
      <c r="B14134" s="3">
        <f t="shared" si="270"/>
        <v>28135</v>
      </c>
      <c r="C14134" s="4">
        <v>30.47</v>
      </c>
    </row>
    <row r="14135" spans="1:3" x14ac:dyDescent="0.25">
      <c r="A14135">
        <v>14129</v>
      </c>
      <c r="B14135" s="3">
        <f t="shared" si="270"/>
        <v>28134</v>
      </c>
      <c r="C14135" s="4">
        <v>24.98</v>
      </c>
    </row>
    <row r="14136" spans="1:3" x14ac:dyDescent="0.25">
      <c r="A14136">
        <v>14130</v>
      </c>
      <c r="B14136" s="3">
        <f t="shared" si="270"/>
        <v>28133</v>
      </c>
      <c r="C14136" s="4">
        <v>23</v>
      </c>
    </row>
    <row r="14137" spans="1:3" x14ac:dyDescent="0.25">
      <c r="A14137">
        <v>14131</v>
      </c>
      <c r="B14137" s="3">
        <f t="shared" si="270"/>
        <v>28132</v>
      </c>
      <c r="C14137" s="4">
        <v>28.04</v>
      </c>
    </row>
    <row r="14138" spans="1:3" x14ac:dyDescent="0.25">
      <c r="A14138">
        <v>14132</v>
      </c>
      <c r="B14138" s="3">
        <f t="shared" si="270"/>
        <v>28131</v>
      </c>
      <c r="C14138" s="4">
        <v>26.509999999999998</v>
      </c>
    </row>
    <row r="14139" spans="1:3" x14ac:dyDescent="0.25">
      <c r="A14139">
        <v>14133</v>
      </c>
      <c r="B14139" s="3">
        <f t="shared" si="270"/>
        <v>28130</v>
      </c>
      <c r="C14139" s="4">
        <v>27.95</v>
      </c>
    </row>
    <row r="14140" spans="1:3" x14ac:dyDescent="0.25">
      <c r="A14140">
        <v>14134</v>
      </c>
      <c r="B14140" s="3">
        <f t="shared" si="270"/>
        <v>28129</v>
      </c>
      <c r="C14140" s="4">
        <v>32.54</v>
      </c>
    </row>
    <row r="14141" spans="1:3" x14ac:dyDescent="0.25">
      <c r="A14141">
        <v>14135</v>
      </c>
      <c r="B14141" s="3">
        <f t="shared" si="270"/>
        <v>28128</v>
      </c>
      <c r="C14141" s="4">
        <v>25.97</v>
      </c>
    </row>
    <row r="14142" spans="1:3" x14ac:dyDescent="0.25">
      <c r="A14142">
        <v>14136</v>
      </c>
      <c r="B14142" s="3">
        <f t="shared" si="270"/>
        <v>28127</v>
      </c>
      <c r="C14142" s="4">
        <v>30.56</v>
      </c>
    </row>
    <row r="14143" spans="1:3" x14ac:dyDescent="0.25">
      <c r="A14143">
        <v>14137</v>
      </c>
      <c r="B14143" s="3">
        <f t="shared" si="270"/>
        <v>28126</v>
      </c>
      <c r="C14143" s="4">
        <v>20.48</v>
      </c>
    </row>
    <row r="14144" spans="1:3" x14ac:dyDescent="0.25">
      <c r="A14144">
        <v>14138</v>
      </c>
      <c r="B14144" s="3">
        <f t="shared" si="270"/>
        <v>28125</v>
      </c>
      <c r="C14144" s="4">
        <v>18.5</v>
      </c>
    </row>
    <row r="14145" spans="1:3" x14ac:dyDescent="0.25">
      <c r="A14145">
        <v>14139</v>
      </c>
      <c r="B14145" s="3">
        <f t="shared" si="270"/>
        <v>28124</v>
      </c>
      <c r="C14145" s="4">
        <v>15.98</v>
      </c>
    </row>
    <row r="14146" spans="1:3" x14ac:dyDescent="0.25">
      <c r="A14146">
        <v>14140</v>
      </c>
      <c r="B14146" s="3">
        <f t="shared" si="270"/>
        <v>28123</v>
      </c>
      <c r="C14146" s="4">
        <v>25.43</v>
      </c>
    </row>
    <row r="14147" spans="1:3" x14ac:dyDescent="0.25">
      <c r="A14147">
        <v>14141</v>
      </c>
      <c r="B14147" s="3">
        <f t="shared" si="270"/>
        <v>28122</v>
      </c>
      <c r="C14147" s="4">
        <v>23.990000000000002</v>
      </c>
    </row>
    <row r="14148" spans="1:3" x14ac:dyDescent="0.25">
      <c r="A14148">
        <v>14142</v>
      </c>
      <c r="B14148" s="3">
        <f t="shared" si="270"/>
        <v>28121</v>
      </c>
      <c r="C14148" s="4">
        <v>23.990000000000002</v>
      </c>
    </row>
    <row r="14149" spans="1:3" x14ac:dyDescent="0.25">
      <c r="A14149">
        <v>14143</v>
      </c>
      <c r="B14149" s="3">
        <f t="shared" si="270"/>
        <v>28120</v>
      </c>
      <c r="C14149" s="4">
        <v>32</v>
      </c>
    </row>
    <row r="14150" spans="1:3" x14ac:dyDescent="0.25">
      <c r="A14150">
        <v>14144</v>
      </c>
      <c r="B14150" s="3">
        <f t="shared" si="270"/>
        <v>28119</v>
      </c>
      <c r="C14150" s="4">
        <v>30.56</v>
      </c>
    </row>
    <row r="14151" spans="1:3" x14ac:dyDescent="0.25">
      <c r="A14151">
        <v>14145</v>
      </c>
      <c r="B14151" s="3">
        <f t="shared" si="270"/>
        <v>28118</v>
      </c>
      <c r="C14151" s="4">
        <v>29.03</v>
      </c>
    </row>
    <row r="14152" spans="1:3" x14ac:dyDescent="0.25">
      <c r="A14152">
        <v>14146</v>
      </c>
      <c r="B14152" s="3">
        <f t="shared" si="270"/>
        <v>28117</v>
      </c>
      <c r="C14152" s="4">
        <v>32.450000000000003</v>
      </c>
    </row>
    <row r="14153" spans="1:3" x14ac:dyDescent="0.25">
      <c r="A14153">
        <v>14147</v>
      </c>
      <c r="B14153" s="3">
        <f t="shared" ref="B14153:B14216" si="271">B14152-1</f>
        <v>28116</v>
      </c>
      <c r="C14153" s="4">
        <v>23.990000000000002</v>
      </c>
    </row>
    <row r="14154" spans="1:3" x14ac:dyDescent="0.25">
      <c r="A14154">
        <v>14148</v>
      </c>
      <c r="B14154" s="3">
        <f t="shared" si="271"/>
        <v>28115</v>
      </c>
      <c r="C14154" s="4">
        <v>28.94</v>
      </c>
    </row>
    <row r="14155" spans="1:3" x14ac:dyDescent="0.25">
      <c r="A14155">
        <v>14149</v>
      </c>
      <c r="B14155" s="3">
        <f t="shared" si="271"/>
        <v>28114</v>
      </c>
      <c r="C14155" s="4">
        <v>43.97</v>
      </c>
    </row>
    <row r="14156" spans="1:3" x14ac:dyDescent="0.25">
      <c r="A14156">
        <v>14150</v>
      </c>
      <c r="B14156" s="3">
        <f t="shared" si="271"/>
        <v>28113</v>
      </c>
      <c r="C14156" s="4">
        <v>36.049999999999997</v>
      </c>
    </row>
    <row r="14157" spans="1:3" x14ac:dyDescent="0.25">
      <c r="A14157">
        <v>14151</v>
      </c>
      <c r="B14157" s="3">
        <f t="shared" si="271"/>
        <v>28112</v>
      </c>
      <c r="C14157" s="4">
        <v>34.97</v>
      </c>
    </row>
    <row r="14158" spans="1:3" x14ac:dyDescent="0.25">
      <c r="A14158">
        <v>14152</v>
      </c>
      <c r="B14158" s="3">
        <f t="shared" si="271"/>
        <v>28111</v>
      </c>
      <c r="C14158" s="4">
        <v>38.03</v>
      </c>
    </row>
    <row r="14159" spans="1:3" x14ac:dyDescent="0.25">
      <c r="A14159">
        <v>14153</v>
      </c>
      <c r="B14159" s="3">
        <f t="shared" si="271"/>
        <v>28110</v>
      </c>
      <c r="C14159" s="4">
        <v>38.03</v>
      </c>
    </row>
    <row r="14160" spans="1:3" x14ac:dyDescent="0.25">
      <c r="A14160">
        <v>14154</v>
      </c>
      <c r="B14160" s="3">
        <f t="shared" si="271"/>
        <v>28109</v>
      </c>
      <c r="C14160" s="4">
        <v>40.01</v>
      </c>
    </row>
    <row r="14161" spans="1:3" x14ac:dyDescent="0.25">
      <c r="A14161">
        <v>14155</v>
      </c>
      <c r="B14161" s="3">
        <f t="shared" si="271"/>
        <v>28108</v>
      </c>
      <c r="C14161" s="4">
        <v>22.55</v>
      </c>
    </row>
    <row r="14162" spans="1:3" x14ac:dyDescent="0.25">
      <c r="A14162">
        <v>14156</v>
      </c>
      <c r="B14162" s="3">
        <f t="shared" si="271"/>
        <v>28107</v>
      </c>
      <c r="C14162" s="4">
        <v>28.490000000000002</v>
      </c>
    </row>
    <row r="14163" spans="1:3" x14ac:dyDescent="0.25">
      <c r="A14163">
        <v>14157</v>
      </c>
      <c r="B14163" s="3">
        <f t="shared" si="271"/>
        <v>28106</v>
      </c>
      <c r="C14163" s="4">
        <v>40.549999999999997</v>
      </c>
    </row>
    <row r="14164" spans="1:3" x14ac:dyDescent="0.25">
      <c r="A14164">
        <v>14158</v>
      </c>
      <c r="B14164" s="3">
        <f t="shared" si="271"/>
        <v>28105</v>
      </c>
      <c r="C14164" s="4">
        <v>41.99</v>
      </c>
    </row>
    <row r="14165" spans="1:3" x14ac:dyDescent="0.25">
      <c r="A14165">
        <v>14159</v>
      </c>
      <c r="B14165" s="3">
        <f t="shared" si="271"/>
        <v>28104</v>
      </c>
      <c r="C14165" s="4">
        <v>37.94</v>
      </c>
    </row>
    <row r="14166" spans="1:3" x14ac:dyDescent="0.25">
      <c r="A14166">
        <v>14160</v>
      </c>
      <c r="B14166" s="3">
        <f t="shared" si="271"/>
        <v>28103</v>
      </c>
      <c r="C14166" s="4">
        <v>23</v>
      </c>
    </row>
    <row r="14167" spans="1:3" x14ac:dyDescent="0.25">
      <c r="A14167">
        <v>14161</v>
      </c>
      <c r="B14167" s="3">
        <f t="shared" si="271"/>
        <v>28102</v>
      </c>
      <c r="C14167" s="4">
        <v>26.509999999999998</v>
      </c>
    </row>
    <row r="14168" spans="1:3" x14ac:dyDescent="0.25">
      <c r="A14168">
        <v>14162</v>
      </c>
      <c r="B14168" s="3">
        <f t="shared" si="271"/>
        <v>28101</v>
      </c>
      <c r="C14168" s="4">
        <v>46.04</v>
      </c>
    </row>
    <row r="14169" spans="1:3" x14ac:dyDescent="0.25">
      <c r="A14169">
        <v>14163</v>
      </c>
      <c r="B14169" s="3">
        <f t="shared" si="271"/>
        <v>28100</v>
      </c>
      <c r="C14169" s="4">
        <v>34.97</v>
      </c>
    </row>
    <row r="14170" spans="1:3" x14ac:dyDescent="0.25">
      <c r="A14170">
        <v>14164</v>
      </c>
      <c r="B14170" s="3">
        <f t="shared" si="271"/>
        <v>28099</v>
      </c>
      <c r="C14170" s="4">
        <v>32</v>
      </c>
    </row>
    <row r="14171" spans="1:3" x14ac:dyDescent="0.25">
      <c r="A14171">
        <v>14165</v>
      </c>
      <c r="B14171" s="3">
        <f t="shared" si="271"/>
        <v>28098</v>
      </c>
      <c r="C14171" s="4">
        <v>26.96</v>
      </c>
    </row>
    <row r="14172" spans="1:3" x14ac:dyDescent="0.25">
      <c r="A14172">
        <v>14166</v>
      </c>
      <c r="B14172" s="3">
        <f t="shared" si="271"/>
        <v>28097</v>
      </c>
      <c r="C14172" s="4">
        <v>16.97</v>
      </c>
    </row>
    <row r="14173" spans="1:3" x14ac:dyDescent="0.25">
      <c r="A14173">
        <v>14167</v>
      </c>
      <c r="B14173" s="3">
        <f t="shared" si="271"/>
        <v>28096</v>
      </c>
      <c r="C14173" s="4">
        <v>30.56</v>
      </c>
    </row>
    <row r="14174" spans="1:3" x14ac:dyDescent="0.25">
      <c r="A14174">
        <v>14168</v>
      </c>
      <c r="B14174" s="3">
        <f t="shared" si="271"/>
        <v>28095</v>
      </c>
      <c r="C14174" s="4">
        <v>24.98</v>
      </c>
    </row>
    <row r="14175" spans="1:3" x14ac:dyDescent="0.25">
      <c r="A14175">
        <v>14169</v>
      </c>
      <c r="B14175" s="3">
        <f t="shared" si="271"/>
        <v>28094</v>
      </c>
      <c r="C14175" s="4">
        <v>23</v>
      </c>
    </row>
    <row r="14176" spans="1:3" x14ac:dyDescent="0.25">
      <c r="A14176">
        <v>14170</v>
      </c>
      <c r="B14176" s="3">
        <f t="shared" si="271"/>
        <v>28093</v>
      </c>
      <c r="C14176" s="4">
        <v>36.5</v>
      </c>
    </row>
    <row r="14177" spans="1:3" x14ac:dyDescent="0.25">
      <c r="A14177">
        <v>14171</v>
      </c>
      <c r="B14177" s="3">
        <f t="shared" si="271"/>
        <v>28092</v>
      </c>
      <c r="C14177" s="4">
        <v>50.989999999999995</v>
      </c>
    </row>
    <row r="14178" spans="1:3" x14ac:dyDescent="0.25">
      <c r="A14178">
        <v>14172</v>
      </c>
      <c r="B14178" s="3">
        <f t="shared" si="271"/>
        <v>28091</v>
      </c>
      <c r="C14178" s="4">
        <v>56.480000000000004</v>
      </c>
    </row>
    <row r="14179" spans="1:3" x14ac:dyDescent="0.25">
      <c r="A14179">
        <v>14173</v>
      </c>
      <c r="B14179" s="3">
        <f t="shared" si="271"/>
        <v>28090</v>
      </c>
      <c r="C14179" s="4">
        <v>47.480000000000004</v>
      </c>
    </row>
    <row r="14180" spans="1:3" x14ac:dyDescent="0.25">
      <c r="A14180">
        <v>14174</v>
      </c>
      <c r="B14180" s="3">
        <f t="shared" si="271"/>
        <v>28089</v>
      </c>
      <c r="C14180" s="4">
        <v>36.5</v>
      </c>
    </row>
    <row r="14181" spans="1:3" x14ac:dyDescent="0.25">
      <c r="A14181">
        <v>14175</v>
      </c>
      <c r="B14181" s="3">
        <f t="shared" si="271"/>
        <v>28088</v>
      </c>
      <c r="C14181" s="4">
        <v>34.520000000000003</v>
      </c>
    </row>
    <row r="14182" spans="1:3" x14ac:dyDescent="0.25">
      <c r="A14182">
        <v>14176</v>
      </c>
      <c r="B14182" s="3">
        <f t="shared" si="271"/>
        <v>28087</v>
      </c>
      <c r="C14182" s="4">
        <v>36.5</v>
      </c>
    </row>
    <row r="14183" spans="1:3" x14ac:dyDescent="0.25">
      <c r="A14183">
        <v>14177</v>
      </c>
      <c r="B14183" s="3">
        <f t="shared" si="271"/>
        <v>28086</v>
      </c>
      <c r="C14183" s="4">
        <v>37.58</v>
      </c>
    </row>
    <row r="14184" spans="1:3" x14ac:dyDescent="0.25">
      <c r="A14184">
        <v>14178</v>
      </c>
      <c r="B14184" s="3">
        <f t="shared" si="271"/>
        <v>28085</v>
      </c>
      <c r="C14184" s="4">
        <v>41.99</v>
      </c>
    </row>
    <row r="14185" spans="1:3" x14ac:dyDescent="0.25">
      <c r="A14185">
        <v>14179</v>
      </c>
      <c r="B14185" s="3">
        <f t="shared" si="271"/>
        <v>28084</v>
      </c>
      <c r="C14185" s="4">
        <v>43.97</v>
      </c>
    </row>
    <row r="14186" spans="1:3" x14ac:dyDescent="0.25">
      <c r="A14186">
        <v>14180</v>
      </c>
      <c r="B14186" s="3">
        <f t="shared" si="271"/>
        <v>28083</v>
      </c>
      <c r="C14186" s="4">
        <v>50.989999999999995</v>
      </c>
    </row>
    <row r="14187" spans="1:3" x14ac:dyDescent="0.25">
      <c r="A14187">
        <v>14181</v>
      </c>
      <c r="B14187" s="3">
        <f t="shared" si="271"/>
        <v>28082</v>
      </c>
      <c r="C14187" s="4">
        <v>47.57</v>
      </c>
    </row>
    <row r="14188" spans="1:3" x14ac:dyDescent="0.25">
      <c r="A14188">
        <v>14182</v>
      </c>
      <c r="B14188" s="3">
        <f t="shared" si="271"/>
        <v>28081</v>
      </c>
      <c r="C14188" s="4">
        <v>44.51</v>
      </c>
    </row>
    <row r="14189" spans="1:3" x14ac:dyDescent="0.25">
      <c r="A14189">
        <v>14183</v>
      </c>
      <c r="B14189" s="3">
        <f t="shared" si="271"/>
        <v>28080</v>
      </c>
      <c r="C14189" s="4">
        <v>42.53</v>
      </c>
    </row>
    <row r="14190" spans="1:3" x14ac:dyDescent="0.25">
      <c r="A14190">
        <v>14184</v>
      </c>
      <c r="B14190" s="3">
        <f t="shared" si="271"/>
        <v>28079</v>
      </c>
      <c r="C14190" s="4">
        <v>42.44</v>
      </c>
    </row>
    <row r="14191" spans="1:3" x14ac:dyDescent="0.25">
      <c r="A14191">
        <v>14185</v>
      </c>
      <c r="B14191" s="3">
        <f t="shared" si="271"/>
        <v>28078</v>
      </c>
      <c r="C14191" s="4">
        <v>42.980000000000004</v>
      </c>
    </row>
    <row r="14192" spans="1:3" x14ac:dyDescent="0.25">
      <c r="A14192">
        <v>14186</v>
      </c>
      <c r="B14192" s="3">
        <f t="shared" si="271"/>
        <v>28077</v>
      </c>
      <c r="C14192" s="4">
        <v>40.01</v>
      </c>
    </row>
    <row r="14193" spans="1:3" x14ac:dyDescent="0.25">
      <c r="A14193">
        <v>14187</v>
      </c>
      <c r="B14193" s="3">
        <f t="shared" si="271"/>
        <v>28076</v>
      </c>
      <c r="C14193" s="4">
        <v>39.019999999999996</v>
      </c>
    </row>
    <row r="14194" spans="1:3" x14ac:dyDescent="0.25">
      <c r="A14194">
        <v>14188</v>
      </c>
      <c r="B14194" s="3">
        <f t="shared" si="271"/>
        <v>28075</v>
      </c>
      <c r="C14194" s="4">
        <v>41.54</v>
      </c>
    </row>
    <row r="14195" spans="1:3" x14ac:dyDescent="0.25">
      <c r="A14195">
        <v>14189</v>
      </c>
      <c r="B14195" s="3">
        <f t="shared" si="271"/>
        <v>28074</v>
      </c>
      <c r="C14195" s="4">
        <v>45.5</v>
      </c>
    </row>
    <row r="14196" spans="1:3" x14ac:dyDescent="0.25">
      <c r="A14196">
        <v>14190</v>
      </c>
      <c r="B14196" s="3">
        <f t="shared" si="271"/>
        <v>28073</v>
      </c>
      <c r="C14196" s="4">
        <v>34.97</v>
      </c>
    </row>
    <row r="14197" spans="1:3" x14ac:dyDescent="0.25">
      <c r="A14197">
        <v>14191</v>
      </c>
      <c r="B14197" s="3">
        <f t="shared" si="271"/>
        <v>28072</v>
      </c>
      <c r="C14197" s="4">
        <v>35.96</v>
      </c>
    </row>
    <row r="14198" spans="1:3" x14ac:dyDescent="0.25">
      <c r="A14198">
        <v>14192</v>
      </c>
      <c r="B14198" s="3">
        <f t="shared" si="271"/>
        <v>28071</v>
      </c>
      <c r="C14198" s="4">
        <v>47.480000000000004</v>
      </c>
    </row>
    <row r="14199" spans="1:3" x14ac:dyDescent="0.25">
      <c r="A14199">
        <v>14193</v>
      </c>
      <c r="B14199" s="3">
        <f t="shared" si="271"/>
        <v>28070</v>
      </c>
      <c r="C14199" s="4">
        <v>45.95</v>
      </c>
    </row>
    <row r="14200" spans="1:3" x14ac:dyDescent="0.25">
      <c r="A14200">
        <v>14194</v>
      </c>
      <c r="B14200" s="3">
        <f t="shared" si="271"/>
        <v>28069</v>
      </c>
      <c r="C14200" s="4">
        <v>50.989999999999995</v>
      </c>
    </row>
    <row r="14201" spans="1:3" x14ac:dyDescent="0.25">
      <c r="A14201">
        <v>14195</v>
      </c>
      <c r="B14201" s="3">
        <f t="shared" si="271"/>
        <v>28068</v>
      </c>
      <c r="C14201" s="4">
        <v>53.510000000000005</v>
      </c>
    </row>
    <row r="14202" spans="1:3" x14ac:dyDescent="0.25">
      <c r="A14202">
        <v>14196</v>
      </c>
      <c r="B14202" s="3">
        <f t="shared" si="271"/>
        <v>28067</v>
      </c>
      <c r="C14202" s="4">
        <v>50</v>
      </c>
    </row>
    <row r="14203" spans="1:3" x14ac:dyDescent="0.25">
      <c r="A14203">
        <v>14197</v>
      </c>
      <c r="B14203" s="3">
        <f t="shared" si="271"/>
        <v>28066</v>
      </c>
      <c r="C14203" s="4">
        <v>44.06</v>
      </c>
    </row>
    <row r="14204" spans="1:3" x14ac:dyDescent="0.25">
      <c r="A14204">
        <v>14198</v>
      </c>
      <c r="B14204" s="3">
        <f t="shared" si="271"/>
        <v>28065</v>
      </c>
      <c r="C14204" s="4">
        <v>42.980000000000004</v>
      </c>
    </row>
    <row r="14205" spans="1:3" x14ac:dyDescent="0.25">
      <c r="A14205">
        <v>14199</v>
      </c>
      <c r="B14205" s="3">
        <f t="shared" si="271"/>
        <v>28064</v>
      </c>
      <c r="C14205" s="4">
        <v>54.5</v>
      </c>
    </row>
    <row r="14206" spans="1:3" x14ac:dyDescent="0.25">
      <c r="A14206">
        <v>14200</v>
      </c>
      <c r="B14206" s="3">
        <f t="shared" si="271"/>
        <v>28063</v>
      </c>
      <c r="C14206" s="4">
        <v>52.43</v>
      </c>
    </row>
    <row r="14207" spans="1:3" x14ac:dyDescent="0.25">
      <c r="A14207">
        <v>14201</v>
      </c>
      <c r="B14207" s="3">
        <f t="shared" si="271"/>
        <v>28062</v>
      </c>
      <c r="C14207" s="4">
        <v>49.010000000000005</v>
      </c>
    </row>
    <row r="14208" spans="1:3" x14ac:dyDescent="0.25">
      <c r="A14208">
        <v>14202</v>
      </c>
      <c r="B14208" s="3">
        <f t="shared" si="271"/>
        <v>28061</v>
      </c>
      <c r="C14208" s="4">
        <v>39.019999999999996</v>
      </c>
    </row>
    <row r="14209" spans="1:3" x14ac:dyDescent="0.25">
      <c r="A14209">
        <v>14203</v>
      </c>
      <c r="B14209" s="3">
        <f t="shared" si="271"/>
        <v>28060</v>
      </c>
      <c r="C14209" s="4">
        <v>38.03</v>
      </c>
    </row>
    <row r="14210" spans="1:3" x14ac:dyDescent="0.25">
      <c r="A14210">
        <v>14204</v>
      </c>
      <c r="B14210" s="3">
        <f t="shared" si="271"/>
        <v>28059</v>
      </c>
      <c r="C14210" s="4">
        <v>46.49</v>
      </c>
    </row>
    <row r="14211" spans="1:3" x14ac:dyDescent="0.25">
      <c r="A14211">
        <v>14205</v>
      </c>
      <c r="B14211" s="3">
        <f t="shared" si="271"/>
        <v>28058</v>
      </c>
      <c r="C14211" s="4">
        <v>55.94</v>
      </c>
    </row>
    <row r="14212" spans="1:3" x14ac:dyDescent="0.25">
      <c r="A14212">
        <v>14206</v>
      </c>
      <c r="B14212" s="3">
        <f t="shared" si="271"/>
        <v>28057</v>
      </c>
      <c r="C14212" s="4">
        <v>51.53</v>
      </c>
    </row>
    <row r="14213" spans="1:3" x14ac:dyDescent="0.25">
      <c r="A14213">
        <v>14207</v>
      </c>
      <c r="B14213" s="3">
        <f t="shared" si="271"/>
        <v>28056</v>
      </c>
      <c r="C14213" s="4">
        <v>48.019999999999996</v>
      </c>
    </row>
    <row r="14214" spans="1:3" x14ac:dyDescent="0.25">
      <c r="A14214">
        <v>14208</v>
      </c>
      <c r="B14214" s="3">
        <f t="shared" si="271"/>
        <v>28055</v>
      </c>
      <c r="C14214" s="4">
        <v>47.480000000000004</v>
      </c>
    </row>
    <row r="14215" spans="1:3" x14ac:dyDescent="0.25">
      <c r="A14215">
        <v>14209</v>
      </c>
      <c r="B14215" s="3">
        <f t="shared" si="271"/>
        <v>28054</v>
      </c>
      <c r="C14215" s="4">
        <v>55.489999999999995</v>
      </c>
    </row>
    <row r="14216" spans="1:3" x14ac:dyDescent="0.25">
      <c r="A14216">
        <v>14210</v>
      </c>
      <c r="B14216" s="3">
        <f t="shared" si="271"/>
        <v>28053</v>
      </c>
      <c r="C14216" s="4">
        <v>57.56</v>
      </c>
    </row>
    <row r="14217" spans="1:3" x14ac:dyDescent="0.25">
      <c r="A14217">
        <v>14211</v>
      </c>
      <c r="B14217" s="3">
        <f t="shared" ref="B14217:B14280" si="272">B14216-1</f>
        <v>28052</v>
      </c>
      <c r="C14217" s="4">
        <v>45.5</v>
      </c>
    </row>
    <row r="14218" spans="1:3" x14ac:dyDescent="0.25">
      <c r="A14218">
        <v>14212</v>
      </c>
      <c r="B14218" s="3">
        <f t="shared" si="272"/>
        <v>28051</v>
      </c>
      <c r="C14218" s="4">
        <v>46.04</v>
      </c>
    </row>
    <row r="14219" spans="1:3" x14ac:dyDescent="0.25">
      <c r="A14219">
        <v>14213</v>
      </c>
      <c r="B14219" s="3">
        <f t="shared" si="272"/>
        <v>28050</v>
      </c>
      <c r="C14219" s="4">
        <v>49.46</v>
      </c>
    </row>
    <row r="14220" spans="1:3" x14ac:dyDescent="0.25">
      <c r="A14220">
        <v>14214</v>
      </c>
      <c r="B14220" s="3">
        <f t="shared" si="272"/>
        <v>28049</v>
      </c>
      <c r="C14220" s="4">
        <v>57.019999999999996</v>
      </c>
    </row>
    <row r="14221" spans="1:3" x14ac:dyDescent="0.25">
      <c r="A14221">
        <v>14215</v>
      </c>
      <c r="B14221" s="3">
        <f t="shared" si="272"/>
        <v>28048</v>
      </c>
      <c r="C14221" s="4">
        <v>59.45</v>
      </c>
    </row>
    <row r="14222" spans="1:3" x14ac:dyDescent="0.25">
      <c r="A14222">
        <v>14216</v>
      </c>
      <c r="B14222" s="3">
        <f t="shared" si="272"/>
        <v>28047</v>
      </c>
      <c r="C14222" s="4">
        <v>56.57</v>
      </c>
    </row>
    <row r="14223" spans="1:3" x14ac:dyDescent="0.25">
      <c r="A14223">
        <v>14217</v>
      </c>
      <c r="B14223" s="3">
        <f t="shared" si="272"/>
        <v>28046</v>
      </c>
      <c r="C14223" s="4">
        <v>59</v>
      </c>
    </row>
    <row r="14224" spans="1:3" x14ac:dyDescent="0.25">
      <c r="A14224">
        <v>14218</v>
      </c>
      <c r="B14224" s="3">
        <f t="shared" si="272"/>
        <v>28045</v>
      </c>
      <c r="C14224" s="4">
        <v>52.97</v>
      </c>
    </row>
    <row r="14225" spans="1:3" x14ac:dyDescent="0.25">
      <c r="A14225">
        <v>14219</v>
      </c>
      <c r="B14225" s="3">
        <f t="shared" si="272"/>
        <v>28044</v>
      </c>
      <c r="C14225" s="4">
        <v>50.989999999999995</v>
      </c>
    </row>
    <row r="14226" spans="1:3" x14ac:dyDescent="0.25">
      <c r="A14226">
        <v>14220</v>
      </c>
      <c r="B14226" s="3">
        <f t="shared" si="272"/>
        <v>28043</v>
      </c>
      <c r="C14226" s="4">
        <v>53.510000000000005</v>
      </c>
    </row>
    <row r="14227" spans="1:3" x14ac:dyDescent="0.25">
      <c r="A14227">
        <v>14221</v>
      </c>
      <c r="B14227" s="3">
        <f t="shared" si="272"/>
        <v>28042</v>
      </c>
      <c r="C14227" s="4">
        <v>61.97</v>
      </c>
    </row>
    <row r="14228" spans="1:3" x14ac:dyDescent="0.25">
      <c r="A14228">
        <v>14222</v>
      </c>
      <c r="B14228" s="3">
        <f t="shared" si="272"/>
        <v>28041</v>
      </c>
      <c r="C14228" s="4">
        <v>68.990000000000009</v>
      </c>
    </row>
    <row r="14229" spans="1:3" x14ac:dyDescent="0.25">
      <c r="A14229">
        <v>14223</v>
      </c>
      <c r="B14229" s="3">
        <f t="shared" si="272"/>
        <v>28040</v>
      </c>
      <c r="C14229" s="4">
        <v>66.02000000000001</v>
      </c>
    </row>
    <row r="14230" spans="1:3" x14ac:dyDescent="0.25">
      <c r="A14230">
        <v>14224</v>
      </c>
      <c r="B14230" s="3">
        <f t="shared" si="272"/>
        <v>28039</v>
      </c>
      <c r="C14230" s="4">
        <v>64.039999999999992</v>
      </c>
    </row>
    <row r="14231" spans="1:3" x14ac:dyDescent="0.25">
      <c r="A14231">
        <v>14225</v>
      </c>
      <c r="B14231" s="3">
        <f t="shared" si="272"/>
        <v>28038</v>
      </c>
      <c r="C14231" s="4">
        <v>57.47</v>
      </c>
    </row>
    <row r="14232" spans="1:3" x14ac:dyDescent="0.25">
      <c r="A14232">
        <v>14226</v>
      </c>
      <c r="B14232" s="3">
        <f t="shared" si="272"/>
        <v>28037</v>
      </c>
      <c r="C14232" s="4">
        <v>63.5</v>
      </c>
    </row>
    <row r="14233" spans="1:3" x14ac:dyDescent="0.25">
      <c r="A14233">
        <v>14227</v>
      </c>
      <c r="B14233" s="3">
        <f t="shared" si="272"/>
        <v>28036</v>
      </c>
      <c r="C14233" s="4">
        <v>60.44</v>
      </c>
    </row>
    <row r="14234" spans="1:3" x14ac:dyDescent="0.25">
      <c r="A14234">
        <v>14228</v>
      </c>
      <c r="B14234" s="3">
        <f t="shared" si="272"/>
        <v>28035</v>
      </c>
      <c r="C14234" s="4">
        <v>59.989999999999995</v>
      </c>
    </row>
    <row r="14235" spans="1:3" x14ac:dyDescent="0.25">
      <c r="A14235">
        <v>14229</v>
      </c>
      <c r="B14235" s="3">
        <f t="shared" si="272"/>
        <v>28034</v>
      </c>
      <c r="C14235" s="4">
        <v>59.54</v>
      </c>
    </row>
    <row r="14236" spans="1:3" x14ac:dyDescent="0.25">
      <c r="A14236">
        <v>14230</v>
      </c>
      <c r="B14236" s="3">
        <f t="shared" si="272"/>
        <v>28033</v>
      </c>
      <c r="C14236" s="4">
        <v>59.45</v>
      </c>
    </row>
    <row r="14237" spans="1:3" x14ac:dyDescent="0.25">
      <c r="A14237">
        <v>14231</v>
      </c>
      <c r="B14237" s="3">
        <f t="shared" si="272"/>
        <v>28032</v>
      </c>
      <c r="C14237" s="4">
        <v>57.92</v>
      </c>
    </row>
    <row r="14238" spans="1:3" x14ac:dyDescent="0.25">
      <c r="A14238">
        <v>14232</v>
      </c>
      <c r="B14238" s="3">
        <f t="shared" si="272"/>
        <v>28031</v>
      </c>
      <c r="C14238" s="4">
        <v>59.45</v>
      </c>
    </row>
    <row r="14239" spans="1:3" x14ac:dyDescent="0.25">
      <c r="A14239">
        <v>14233</v>
      </c>
      <c r="B14239" s="3">
        <f t="shared" si="272"/>
        <v>28030</v>
      </c>
      <c r="C14239" s="4">
        <v>68.45</v>
      </c>
    </row>
    <row r="14240" spans="1:3" x14ac:dyDescent="0.25">
      <c r="A14240">
        <v>14234</v>
      </c>
      <c r="B14240" s="3">
        <f t="shared" si="272"/>
        <v>28029</v>
      </c>
      <c r="C14240" s="4">
        <v>64.039999999999992</v>
      </c>
    </row>
    <row r="14241" spans="1:3" x14ac:dyDescent="0.25">
      <c r="A14241">
        <v>14235</v>
      </c>
      <c r="B14241" s="3">
        <f t="shared" si="272"/>
        <v>28028</v>
      </c>
      <c r="C14241" s="4">
        <v>59.54</v>
      </c>
    </row>
    <row r="14242" spans="1:3" x14ac:dyDescent="0.25">
      <c r="A14242">
        <v>14236</v>
      </c>
      <c r="B14242" s="3">
        <f t="shared" si="272"/>
        <v>28027</v>
      </c>
      <c r="C14242" s="4">
        <v>61.97</v>
      </c>
    </row>
    <row r="14243" spans="1:3" x14ac:dyDescent="0.25">
      <c r="A14243">
        <v>14237</v>
      </c>
      <c r="B14243" s="3">
        <f t="shared" si="272"/>
        <v>28026</v>
      </c>
      <c r="C14243" s="4">
        <v>63.05</v>
      </c>
    </row>
    <row r="14244" spans="1:3" x14ac:dyDescent="0.25">
      <c r="A14244">
        <v>14238</v>
      </c>
      <c r="B14244" s="3">
        <f t="shared" si="272"/>
        <v>28025</v>
      </c>
      <c r="C14244" s="4">
        <v>60.53</v>
      </c>
    </row>
    <row r="14245" spans="1:3" x14ac:dyDescent="0.25">
      <c r="A14245">
        <v>14239</v>
      </c>
      <c r="B14245" s="3">
        <f t="shared" si="272"/>
        <v>28024</v>
      </c>
      <c r="C14245" s="4">
        <v>62.96</v>
      </c>
    </row>
    <row r="14246" spans="1:3" x14ac:dyDescent="0.25">
      <c r="A14246">
        <v>14240</v>
      </c>
      <c r="B14246" s="3">
        <f t="shared" si="272"/>
        <v>28023</v>
      </c>
      <c r="C14246" s="4">
        <v>73.490000000000009</v>
      </c>
    </row>
    <row r="14247" spans="1:3" x14ac:dyDescent="0.25">
      <c r="A14247">
        <v>14241</v>
      </c>
      <c r="B14247" s="3">
        <f t="shared" si="272"/>
        <v>28022</v>
      </c>
      <c r="C14247" s="4">
        <v>73.490000000000009</v>
      </c>
    </row>
    <row r="14248" spans="1:3" x14ac:dyDescent="0.25">
      <c r="A14248">
        <v>14242</v>
      </c>
      <c r="B14248" s="3">
        <f t="shared" si="272"/>
        <v>28021</v>
      </c>
      <c r="C14248" s="4">
        <v>71.960000000000008</v>
      </c>
    </row>
    <row r="14249" spans="1:3" x14ac:dyDescent="0.25">
      <c r="A14249">
        <v>14243</v>
      </c>
      <c r="B14249" s="3">
        <f t="shared" si="272"/>
        <v>28020</v>
      </c>
      <c r="C14249" s="4">
        <v>73.039999999999992</v>
      </c>
    </row>
    <row r="14250" spans="1:3" x14ac:dyDescent="0.25">
      <c r="A14250">
        <v>14244</v>
      </c>
      <c r="B14250" s="3">
        <f t="shared" si="272"/>
        <v>28019</v>
      </c>
      <c r="C14250" s="4">
        <v>71.509999999999991</v>
      </c>
    </row>
    <row r="14251" spans="1:3" x14ac:dyDescent="0.25">
      <c r="A14251">
        <v>14245</v>
      </c>
      <c r="B14251" s="3">
        <f t="shared" si="272"/>
        <v>28018</v>
      </c>
      <c r="C14251" s="4">
        <v>73.58</v>
      </c>
    </row>
    <row r="14252" spans="1:3" x14ac:dyDescent="0.25">
      <c r="A14252">
        <v>14246</v>
      </c>
      <c r="B14252" s="3">
        <f t="shared" si="272"/>
        <v>28017</v>
      </c>
      <c r="C14252" s="4">
        <v>76.55</v>
      </c>
    </row>
    <row r="14253" spans="1:3" x14ac:dyDescent="0.25">
      <c r="A14253">
        <v>14247</v>
      </c>
      <c r="B14253" s="3">
        <f t="shared" si="272"/>
        <v>28016</v>
      </c>
      <c r="C14253" s="4">
        <v>75.56</v>
      </c>
    </row>
    <row r="14254" spans="1:3" x14ac:dyDescent="0.25">
      <c r="A14254">
        <v>14248</v>
      </c>
      <c r="B14254" s="3">
        <f t="shared" si="272"/>
        <v>28015</v>
      </c>
      <c r="C14254" s="4">
        <v>68.539999999999992</v>
      </c>
    </row>
    <row r="14255" spans="1:3" x14ac:dyDescent="0.25">
      <c r="A14255">
        <v>14249</v>
      </c>
      <c r="B14255" s="3">
        <f t="shared" si="272"/>
        <v>28014</v>
      </c>
      <c r="C14255" s="4">
        <v>63.5</v>
      </c>
    </row>
    <row r="14256" spans="1:3" x14ac:dyDescent="0.25">
      <c r="A14256">
        <v>14250</v>
      </c>
      <c r="B14256" s="3">
        <f t="shared" si="272"/>
        <v>28013</v>
      </c>
      <c r="C14256" s="4">
        <v>68</v>
      </c>
    </row>
    <row r="14257" spans="1:3" x14ac:dyDescent="0.25">
      <c r="A14257">
        <v>14251</v>
      </c>
      <c r="B14257" s="3">
        <f t="shared" si="272"/>
        <v>28012</v>
      </c>
      <c r="C14257" s="4">
        <v>70.52000000000001</v>
      </c>
    </row>
    <row r="14258" spans="1:3" x14ac:dyDescent="0.25">
      <c r="A14258">
        <v>14252</v>
      </c>
      <c r="B14258" s="3">
        <f t="shared" si="272"/>
        <v>28011</v>
      </c>
      <c r="C14258" s="4">
        <v>77</v>
      </c>
    </row>
    <row r="14259" spans="1:3" x14ac:dyDescent="0.25">
      <c r="A14259">
        <v>14253</v>
      </c>
      <c r="B14259" s="3">
        <f t="shared" si="272"/>
        <v>28010</v>
      </c>
      <c r="C14259" s="4">
        <v>68.45</v>
      </c>
    </row>
    <row r="14260" spans="1:3" x14ac:dyDescent="0.25">
      <c r="A14260">
        <v>14254</v>
      </c>
      <c r="B14260" s="3">
        <f t="shared" si="272"/>
        <v>28009</v>
      </c>
      <c r="C14260" s="4">
        <v>64.490000000000009</v>
      </c>
    </row>
    <row r="14261" spans="1:3" x14ac:dyDescent="0.25">
      <c r="A14261">
        <v>14255</v>
      </c>
      <c r="B14261" s="3">
        <f t="shared" si="272"/>
        <v>28008</v>
      </c>
      <c r="C14261" s="4">
        <v>70.97</v>
      </c>
    </row>
    <row r="14262" spans="1:3" x14ac:dyDescent="0.25">
      <c r="A14262">
        <v>14256</v>
      </c>
      <c r="B14262" s="3">
        <f t="shared" si="272"/>
        <v>28007</v>
      </c>
      <c r="C14262" s="4">
        <v>65.47999999999999</v>
      </c>
    </row>
    <row r="14263" spans="1:3" x14ac:dyDescent="0.25">
      <c r="A14263">
        <v>14257</v>
      </c>
      <c r="B14263" s="3">
        <f t="shared" si="272"/>
        <v>28006</v>
      </c>
      <c r="C14263" s="4">
        <v>63.5</v>
      </c>
    </row>
    <row r="14264" spans="1:3" x14ac:dyDescent="0.25">
      <c r="A14264">
        <v>14258</v>
      </c>
      <c r="B14264" s="3">
        <f t="shared" si="272"/>
        <v>28005</v>
      </c>
      <c r="C14264" s="4">
        <v>66.02000000000001</v>
      </c>
    </row>
    <row r="14265" spans="1:3" x14ac:dyDescent="0.25">
      <c r="A14265">
        <v>14259</v>
      </c>
      <c r="B14265" s="3">
        <f t="shared" si="272"/>
        <v>28004</v>
      </c>
      <c r="C14265" s="4">
        <v>70.52000000000001</v>
      </c>
    </row>
    <row r="14266" spans="1:3" x14ac:dyDescent="0.25">
      <c r="A14266">
        <v>14260</v>
      </c>
      <c r="B14266" s="3">
        <f t="shared" si="272"/>
        <v>28003</v>
      </c>
      <c r="C14266" s="4">
        <v>62.510000000000005</v>
      </c>
    </row>
    <row r="14267" spans="1:3" x14ac:dyDescent="0.25">
      <c r="A14267">
        <v>14261</v>
      </c>
      <c r="B14267" s="3">
        <f t="shared" si="272"/>
        <v>28002</v>
      </c>
      <c r="C14267" s="4">
        <v>64.94</v>
      </c>
    </row>
    <row r="14268" spans="1:3" x14ac:dyDescent="0.25">
      <c r="A14268">
        <v>14262</v>
      </c>
      <c r="B14268" s="3">
        <f t="shared" si="272"/>
        <v>28001</v>
      </c>
      <c r="C14268" s="4">
        <v>75.56</v>
      </c>
    </row>
    <row r="14269" spans="1:3" x14ac:dyDescent="0.25">
      <c r="A14269">
        <v>14263</v>
      </c>
      <c r="B14269" s="3">
        <f t="shared" si="272"/>
        <v>28000</v>
      </c>
      <c r="C14269" s="4">
        <v>78.53</v>
      </c>
    </row>
    <row r="14270" spans="1:3" x14ac:dyDescent="0.25">
      <c r="A14270">
        <v>14264</v>
      </c>
      <c r="B14270" s="3">
        <f t="shared" si="272"/>
        <v>27999</v>
      </c>
      <c r="C14270" s="4">
        <v>75.56</v>
      </c>
    </row>
    <row r="14271" spans="1:3" x14ac:dyDescent="0.25">
      <c r="A14271">
        <v>14265</v>
      </c>
      <c r="B14271" s="3">
        <f t="shared" si="272"/>
        <v>27998</v>
      </c>
      <c r="C14271" s="4">
        <v>79.97</v>
      </c>
    </row>
    <row r="14272" spans="1:3" x14ac:dyDescent="0.25">
      <c r="A14272">
        <v>14266</v>
      </c>
      <c r="B14272" s="3">
        <f t="shared" si="272"/>
        <v>27997</v>
      </c>
      <c r="C14272" s="4">
        <v>77.539999999999992</v>
      </c>
    </row>
    <row r="14273" spans="1:3" x14ac:dyDescent="0.25">
      <c r="A14273">
        <v>14267</v>
      </c>
      <c r="B14273" s="3">
        <f t="shared" si="272"/>
        <v>27996</v>
      </c>
      <c r="C14273" s="4">
        <v>75.47</v>
      </c>
    </row>
    <row r="14274" spans="1:3" x14ac:dyDescent="0.25">
      <c r="A14274">
        <v>14268</v>
      </c>
      <c r="B14274" s="3">
        <f t="shared" si="272"/>
        <v>27995</v>
      </c>
      <c r="C14274" s="4">
        <v>80.960000000000008</v>
      </c>
    </row>
    <row r="14275" spans="1:3" x14ac:dyDescent="0.25">
      <c r="A14275">
        <v>14269</v>
      </c>
      <c r="B14275" s="3">
        <f t="shared" si="272"/>
        <v>27994</v>
      </c>
      <c r="C14275" s="4">
        <v>83.47999999999999</v>
      </c>
    </row>
    <row r="14276" spans="1:3" x14ac:dyDescent="0.25">
      <c r="A14276">
        <v>14270</v>
      </c>
      <c r="B14276" s="3">
        <f t="shared" si="272"/>
        <v>27993</v>
      </c>
      <c r="C14276" s="4">
        <v>79.52000000000001</v>
      </c>
    </row>
    <row r="14277" spans="1:3" x14ac:dyDescent="0.25">
      <c r="A14277">
        <v>14271</v>
      </c>
      <c r="B14277" s="3">
        <f t="shared" si="272"/>
        <v>27992</v>
      </c>
      <c r="C14277" s="4">
        <v>73.490000000000009</v>
      </c>
    </row>
    <row r="14278" spans="1:3" x14ac:dyDescent="0.25">
      <c r="A14278">
        <v>14272</v>
      </c>
      <c r="B14278" s="3">
        <f t="shared" si="272"/>
        <v>27991</v>
      </c>
      <c r="C14278" s="4">
        <v>68.539999999999992</v>
      </c>
    </row>
    <row r="14279" spans="1:3" x14ac:dyDescent="0.25">
      <c r="A14279">
        <v>14273</v>
      </c>
      <c r="B14279" s="3">
        <f t="shared" si="272"/>
        <v>27990</v>
      </c>
      <c r="C14279" s="4">
        <v>72.5</v>
      </c>
    </row>
    <row r="14280" spans="1:3" x14ac:dyDescent="0.25">
      <c r="A14280">
        <v>14274</v>
      </c>
      <c r="B14280" s="3">
        <f t="shared" si="272"/>
        <v>27989</v>
      </c>
      <c r="C14280" s="4">
        <v>72.5</v>
      </c>
    </row>
    <row r="14281" spans="1:3" x14ac:dyDescent="0.25">
      <c r="A14281">
        <v>14275</v>
      </c>
      <c r="B14281" s="3">
        <f t="shared" ref="B14281:B14344" si="273">B14280-1</f>
        <v>27988</v>
      </c>
      <c r="C14281" s="4">
        <v>71.509999999999991</v>
      </c>
    </row>
    <row r="14282" spans="1:3" x14ac:dyDescent="0.25">
      <c r="A14282">
        <v>14276</v>
      </c>
      <c r="B14282" s="3">
        <f t="shared" si="273"/>
        <v>27987</v>
      </c>
      <c r="C14282" s="4">
        <v>75.56</v>
      </c>
    </row>
    <row r="14283" spans="1:3" x14ac:dyDescent="0.25">
      <c r="A14283">
        <v>14277</v>
      </c>
      <c r="B14283" s="3">
        <f t="shared" si="273"/>
        <v>27986</v>
      </c>
      <c r="C14283" s="4">
        <v>79.97</v>
      </c>
    </row>
    <row r="14284" spans="1:3" x14ac:dyDescent="0.25">
      <c r="A14284">
        <v>14278</v>
      </c>
      <c r="B14284" s="3">
        <f t="shared" si="273"/>
        <v>27985</v>
      </c>
      <c r="C14284" s="4">
        <v>81.95</v>
      </c>
    </row>
    <row r="14285" spans="1:3" x14ac:dyDescent="0.25">
      <c r="A14285">
        <v>14279</v>
      </c>
      <c r="B14285" s="3">
        <f t="shared" si="273"/>
        <v>27984</v>
      </c>
      <c r="C14285" s="4">
        <v>78.97999999999999</v>
      </c>
    </row>
    <row r="14286" spans="1:3" x14ac:dyDescent="0.25">
      <c r="A14286">
        <v>14280</v>
      </c>
      <c r="B14286" s="3">
        <f t="shared" si="273"/>
        <v>27983</v>
      </c>
      <c r="C14286" s="4">
        <v>75.02000000000001</v>
      </c>
    </row>
    <row r="14287" spans="1:3" x14ac:dyDescent="0.25">
      <c r="A14287">
        <v>14281</v>
      </c>
      <c r="B14287" s="3">
        <f t="shared" si="273"/>
        <v>27982</v>
      </c>
      <c r="C14287" s="4">
        <v>74.03</v>
      </c>
    </row>
    <row r="14288" spans="1:3" x14ac:dyDescent="0.25">
      <c r="A14288">
        <v>14282</v>
      </c>
      <c r="B14288" s="3">
        <f t="shared" si="273"/>
        <v>27981</v>
      </c>
      <c r="C14288" s="4">
        <v>71.06</v>
      </c>
    </row>
    <row r="14289" spans="1:3" x14ac:dyDescent="0.25">
      <c r="A14289">
        <v>14283</v>
      </c>
      <c r="B14289" s="3">
        <f t="shared" si="273"/>
        <v>27980</v>
      </c>
      <c r="C14289" s="4">
        <v>70.97</v>
      </c>
    </row>
    <row r="14290" spans="1:3" x14ac:dyDescent="0.25">
      <c r="A14290">
        <v>14284</v>
      </c>
      <c r="B14290" s="3">
        <f t="shared" si="273"/>
        <v>27979</v>
      </c>
      <c r="C14290" s="4">
        <v>74.47999999999999</v>
      </c>
    </row>
    <row r="14291" spans="1:3" x14ac:dyDescent="0.25">
      <c r="A14291">
        <v>14285</v>
      </c>
      <c r="B14291" s="3">
        <f t="shared" si="273"/>
        <v>27978</v>
      </c>
      <c r="C14291" s="4">
        <v>80.06</v>
      </c>
    </row>
    <row r="14292" spans="1:3" x14ac:dyDescent="0.25">
      <c r="A14292">
        <v>14286</v>
      </c>
      <c r="B14292" s="3">
        <f t="shared" si="273"/>
        <v>27977</v>
      </c>
      <c r="C14292" s="4">
        <v>76.460000000000008</v>
      </c>
    </row>
    <row r="14293" spans="1:3" x14ac:dyDescent="0.25">
      <c r="A14293">
        <v>14287</v>
      </c>
      <c r="B14293" s="3">
        <f t="shared" si="273"/>
        <v>27976</v>
      </c>
      <c r="C14293" s="4">
        <v>75.47</v>
      </c>
    </row>
    <row r="14294" spans="1:3" x14ac:dyDescent="0.25">
      <c r="A14294">
        <v>14288</v>
      </c>
      <c r="B14294" s="3">
        <f t="shared" si="273"/>
        <v>27975</v>
      </c>
      <c r="C14294" s="4">
        <v>71.509999999999991</v>
      </c>
    </row>
    <row r="14295" spans="1:3" x14ac:dyDescent="0.25">
      <c r="A14295">
        <v>14289</v>
      </c>
      <c r="B14295" s="3">
        <f t="shared" si="273"/>
        <v>27974</v>
      </c>
      <c r="C14295" s="4">
        <v>72.95</v>
      </c>
    </row>
    <row r="14296" spans="1:3" x14ac:dyDescent="0.25">
      <c r="A14296">
        <v>14290</v>
      </c>
      <c r="B14296" s="3">
        <f t="shared" si="273"/>
        <v>27973</v>
      </c>
      <c r="C14296" s="4">
        <v>75.02000000000001</v>
      </c>
    </row>
    <row r="14297" spans="1:3" x14ac:dyDescent="0.25">
      <c r="A14297">
        <v>14291</v>
      </c>
      <c r="B14297" s="3">
        <f t="shared" si="273"/>
        <v>27972</v>
      </c>
      <c r="C14297" s="4">
        <v>75.56</v>
      </c>
    </row>
    <row r="14298" spans="1:3" x14ac:dyDescent="0.25">
      <c r="A14298">
        <v>14292</v>
      </c>
      <c r="B14298" s="3">
        <f t="shared" si="273"/>
        <v>27971</v>
      </c>
      <c r="C14298" s="4">
        <v>78.97999999999999</v>
      </c>
    </row>
    <row r="14299" spans="1:3" x14ac:dyDescent="0.25">
      <c r="A14299">
        <v>14293</v>
      </c>
      <c r="B14299" s="3">
        <f t="shared" si="273"/>
        <v>27970</v>
      </c>
      <c r="C14299" s="4">
        <v>73.490000000000009</v>
      </c>
    </row>
    <row r="14300" spans="1:3" x14ac:dyDescent="0.25">
      <c r="A14300">
        <v>14294</v>
      </c>
      <c r="B14300" s="3">
        <f t="shared" si="273"/>
        <v>27969</v>
      </c>
      <c r="C14300" s="4">
        <v>80.960000000000008</v>
      </c>
    </row>
    <row r="14301" spans="1:3" x14ac:dyDescent="0.25">
      <c r="A14301">
        <v>14295</v>
      </c>
      <c r="B14301" s="3">
        <f t="shared" si="273"/>
        <v>27968</v>
      </c>
      <c r="C14301" s="4">
        <v>77</v>
      </c>
    </row>
    <row r="14302" spans="1:3" x14ac:dyDescent="0.25">
      <c r="A14302">
        <v>14296</v>
      </c>
      <c r="B14302" s="3">
        <f t="shared" si="273"/>
        <v>27967</v>
      </c>
      <c r="C14302" s="4">
        <v>72.05</v>
      </c>
    </row>
    <row r="14303" spans="1:3" x14ac:dyDescent="0.25">
      <c r="A14303">
        <v>14297</v>
      </c>
      <c r="B14303" s="3">
        <f t="shared" si="273"/>
        <v>27966</v>
      </c>
      <c r="C14303" s="4">
        <v>71.960000000000008</v>
      </c>
    </row>
    <row r="14304" spans="1:3" x14ac:dyDescent="0.25">
      <c r="A14304">
        <v>14298</v>
      </c>
      <c r="B14304" s="3">
        <f t="shared" si="273"/>
        <v>27965</v>
      </c>
      <c r="C14304" s="4">
        <v>79.97</v>
      </c>
    </row>
    <row r="14305" spans="1:3" x14ac:dyDescent="0.25">
      <c r="A14305">
        <v>14299</v>
      </c>
      <c r="B14305" s="3">
        <f t="shared" si="273"/>
        <v>27964</v>
      </c>
      <c r="C14305" s="4">
        <v>68.990000000000009</v>
      </c>
    </row>
    <row r="14306" spans="1:3" x14ac:dyDescent="0.25">
      <c r="A14306">
        <v>14300</v>
      </c>
      <c r="B14306" s="3">
        <f t="shared" si="273"/>
        <v>27963</v>
      </c>
      <c r="C14306" s="4">
        <v>74.930000000000007</v>
      </c>
    </row>
    <row r="14307" spans="1:3" x14ac:dyDescent="0.25">
      <c r="A14307">
        <v>14301</v>
      </c>
      <c r="B14307" s="3">
        <f t="shared" si="273"/>
        <v>27962</v>
      </c>
      <c r="C14307" s="4">
        <v>78.53</v>
      </c>
    </row>
    <row r="14308" spans="1:3" x14ac:dyDescent="0.25">
      <c r="A14308">
        <v>14302</v>
      </c>
      <c r="B14308" s="3">
        <f t="shared" si="273"/>
        <v>27961</v>
      </c>
      <c r="C14308" s="4">
        <v>81.5</v>
      </c>
    </row>
    <row r="14309" spans="1:3" x14ac:dyDescent="0.25">
      <c r="A14309">
        <v>14303</v>
      </c>
      <c r="B14309" s="3">
        <f t="shared" si="273"/>
        <v>27960</v>
      </c>
      <c r="C14309" s="4">
        <v>79.52000000000001</v>
      </c>
    </row>
    <row r="14310" spans="1:3" x14ac:dyDescent="0.25">
      <c r="A14310">
        <v>14304</v>
      </c>
      <c r="B14310" s="3">
        <f t="shared" si="273"/>
        <v>27959</v>
      </c>
      <c r="C14310" s="4">
        <v>73.490000000000009</v>
      </c>
    </row>
    <row r="14311" spans="1:3" x14ac:dyDescent="0.25">
      <c r="A14311">
        <v>14305</v>
      </c>
      <c r="B14311" s="3">
        <f t="shared" si="273"/>
        <v>27958</v>
      </c>
      <c r="C14311" s="4">
        <v>74.47999999999999</v>
      </c>
    </row>
    <row r="14312" spans="1:3" x14ac:dyDescent="0.25">
      <c r="A14312">
        <v>14306</v>
      </c>
      <c r="B14312" s="3">
        <f t="shared" si="273"/>
        <v>27957</v>
      </c>
      <c r="C14312" s="4">
        <v>71.960000000000008</v>
      </c>
    </row>
    <row r="14313" spans="1:3" x14ac:dyDescent="0.25">
      <c r="A14313">
        <v>14307</v>
      </c>
      <c r="B14313" s="3">
        <f t="shared" si="273"/>
        <v>27956</v>
      </c>
      <c r="C14313" s="4">
        <v>75.02000000000001</v>
      </c>
    </row>
    <row r="14314" spans="1:3" x14ac:dyDescent="0.25">
      <c r="A14314">
        <v>14308</v>
      </c>
      <c r="B14314" s="3">
        <f t="shared" si="273"/>
        <v>27955</v>
      </c>
      <c r="C14314" s="4">
        <v>73.490000000000009</v>
      </c>
    </row>
    <row r="14315" spans="1:3" x14ac:dyDescent="0.25">
      <c r="A14315">
        <v>14309</v>
      </c>
      <c r="B14315" s="3">
        <f t="shared" si="273"/>
        <v>27954</v>
      </c>
      <c r="C14315" s="4">
        <v>67.55</v>
      </c>
    </row>
    <row r="14316" spans="1:3" x14ac:dyDescent="0.25">
      <c r="A14316">
        <v>14310</v>
      </c>
      <c r="B14316" s="3">
        <f t="shared" si="273"/>
        <v>27953</v>
      </c>
      <c r="C14316" s="4">
        <v>74.47999999999999</v>
      </c>
    </row>
    <row r="14317" spans="1:3" x14ac:dyDescent="0.25">
      <c r="A14317">
        <v>14311</v>
      </c>
      <c r="B14317" s="3">
        <f t="shared" si="273"/>
        <v>27952</v>
      </c>
      <c r="C14317" s="4">
        <v>79.52000000000001</v>
      </c>
    </row>
    <row r="14318" spans="1:3" x14ac:dyDescent="0.25">
      <c r="A14318">
        <v>14312</v>
      </c>
      <c r="B14318" s="3">
        <f t="shared" si="273"/>
        <v>27951</v>
      </c>
      <c r="C14318" s="4">
        <v>76.460000000000008</v>
      </c>
    </row>
    <row r="14319" spans="1:3" x14ac:dyDescent="0.25">
      <c r="A14319">
        <v>14313</v>
      </c>
      <c r="B14319" s="3">
        <f t="shared" si="273"/>
        <v>27950</v>
      </c>
      <c r="C14319" s="4">
        <v>78.97999999999999</v>
      </c>
    </row>
    <row r="14320" spans="1:3" x14ac:dyDescent="0.25">
      <c r="A14320">
        <v>14314</v>
      </c>
      <c r="B14320" s="3">
        <f t="shared" si="273"/>
        <v>27949</v>
      </c>
      <c r="C14320" s="4">
        <v>76.55</v>
      </c>
    </row>
    <row r="14321" spans="1:3" x14ac:dyDescent="0.25">
      <c r="A14321">
        <v>14315</v>
      </c>
      <c r="B14321" s="3">
        <f t="shared" si="273"/>
        <v>27948</v>
      </c>
      <c r="C14321" s="4">
        <v>76.460000000000008</v>
      </c>
    </row>
    <row r="14322" spans="1:3" x14ac:dyDescent="0.25">
      <c r="A14322">
        <v>14316</v>
      </c>
      <c r="B14322" s="3">
        <f t="shared" si="273"/>
        <v>27947</v>
      </c>
      <c r="C14322" s="4">
        <v>79.52000000000001</v>
      </c>
    </row>
    <row r="14323" spans="1:3" x14ac:dyDescent="0.25">
      <c r="A14323">
        <v>14317</v>
      </c>
      <c r="B14323" s="3">
        <f t="shared" si="273"/>
        <v>27946</v>
      </c>
      <c r="C14323" s="4">
        <v>76.009999999999991</v>
      </c>
    </row>
    <row r="14324" spans="1:3" x14ac:dyDescent="0.25">
      <c r="A14324">
        <v>14318</v>
      </c>
      <c r="B14324" s="3">
        <f t="shared" si="273"/>
        <v>27945</v>
      </c>
      <c r="C14324" s="4">
        <v>73.490000000000009</v>
      </c>
    </row>
    <row r="14325" spans="1:3" x14ac:dyDescent="0.25">
      <c r="A14325">
        <v>14319</v>
      </c>
      <c r="B14325" s="3">
        <f t="shared" si="273"/>
        <v>27944</v>
      </c>
      <c r="C14325" s="4">
        <v>77</v>
      </c>
    </row>
    <row r="14326" spans="1:3" x14ac:dyDescent="0.25">
      <c r="A14326">
        <v>14320</v>
      </c>
      <c r="B14326" s="3">
        <f t="shared" si="273"/>
        <v>27943</v>
      </c>
      <c r="C14326" s="4">
        <v>74.930000000000007</v>
      </c>
    </row>
    <row r="14327" spans="1:3" x14ac:dyDescent="0.25">
      <c r="A14327">
        <v>14321</v>
      </c>
      <c r="B14327" s="3">
        <f t="shared" si="273"/>
        <v>27942</v>
      </c>
      <c r="C14327" s="4">
        <v>77.45</v>
      </c>
    </row>
    <row r="14328" spans="1:3" x14ac:dyDescent="0.25">
      <c r="A14328">
        <v>14322</v>
      </c>
      <c r="B14328" s="3">
        <f t="shared" si="273"/>
        <v>27941</v>
      </c>
      <c r="C14328" s="4">
        <v>75.02000000000001</v>
      </c>
    </row>
    <row r="14329" spans="1:3" x14ac:dyDescent="0.25">
      <c r="A14329">
        <v>14323</v>
      </c>
      <c r="B14329" s="3">
        <f t="shared" si="273"/>
        <v>27940</v>
      </c>
      <c r="C14329" s="4">
        <v>77.990000000000009</v>
      </c>
    </row>
    <row r="14330" spans="1:3" x14ac:dyDescent="0.25">
      <c r="A14330">
        <v>14324</v>
      </c>
      <c r="B14330" s="3">
        <f t="shared" si="273"/>
        <v>27939</v>
      </c>
      <c r="C14330" s="4">
        <v>80.509999999999991</v>
      </c>
    </row>
    <row r="14331" spans="1:3" x14ac:dyDescent="0.25">
      <c r="A14331">
        <v>14325</v>
      </c>
      <c r="B14331" s="3">
        <f t="shared" si="273"/>
        <v>27938</v>
      </c>
      <c r="C14331" s="4">
        <v>80.509999999999991</v>
      </c>
    </row>
    <row r="14332" spans="1:3" x14ac:dyDescent="0.25">
      <c r="A14332">
        <v>14326</v>
      </c>
      <c r="B14332" s="3">
        <f t="shared" si="273"/>
        <v>27937</v>
      </c>
      <c r="C14332" s="4">
        <v>80.509999999999991</v>
      </c>
    </row>
    <row r="14333" spans="1:3" x14ac:dyDescent="0.25">
      <c r="A14333">
        <v>14327</v>
      </c>
      <c r="B14333" s="3">
        <f t="shared" si="273"/>
        <v>27936</v>
      </c>
      <c r="C14333" s="4">
        <v>81.05</v>
      </c>
    </row>
    <row r="14334" spans="1:3" x14ac:dyDescent="0.25">
      <c r="A14334">
        <v>14328</v>
      </c>
      <c r="B14334" s="3">
        <f t="shared" si="273"/>
        <v>27935</v>
      </c>
      <c r="C14334" s="4">
        <v>81.5</v>
      </c>
    </row>
    <row r="14335" spans="1:3" x14ac:dyDescent="0.25">
      <c r="A14335">
        <v>14329</v>
      </c>
      <c r="B14335" s="3">
        <f t="shared" si="273"/>
        <v>27934</v>
      </c>
      <c r="C14335" s="4">
        <v>76.460000000000008</v>
      </c>
    </row>
    <row r="14336" spans="1:3" x14ac:dyDescent="0.25">
      <c r="A14336">
        <v>14330</v>
      </c>
      <c r="B14336" s="3">
        <f t="shared" si="273"/>
        <v>27933</v>
      </c>
      <c r="C14336" s="4">
        <v>77</v>
      </c>
    </row>
    <row r="14337" spans="1:3" x14ac:dyDescent="0.25">
      <c r="A14337">
        <v>14331</v>
      </c>
      <c r="B14337" s="3">
        <f t="shared" si="273"/>
        <v>27932</v>
      </c>
      <c r="C14337" s="4">
        <v>76.009999999999991</v>
      </c>
    </row>
    <row r="14338" spans="1:3" x14ac:dyDescent="0.25">
      <c r="A14338">
        <v>14332</v>
      </c>
      <c r="B14338" s="3">
        <f t="shared" si="273"/>
        <v>27931</v>
      </c>
      <c r="C14338" s="4">
        <v>75.02000000000001</v>
      </c>
    </row>
    <row r="14339" spans="1:3" x14ac:dyDescent="0.25">
      <c r="A14339">
        <v>14333</v>
      </c>
      <c r="B14339" s="3">
        <f t="shared" si="273"/>
        <v>27930</v>
      </c>
      <c r="C14339" s="4">
        <v>74.569999999999993</v>
      </c>
    </row>
    <row r="14340" spans="1:3" x14ac:dyDescent="0.25">
      <c r="A14340">
        <v>14334</v>
      </c>
      <c r="B14340" s="3">
        <f t="shared" si="273"/>
        <v>27929</v>
      </c>
      <c r="C14340" s="4">
        <v>77</v>
      </c>
    </row>
    <row r="14341" spans="1:3" x14ac:dyDescent="0.25">
      <c r="A14341">
        <v>14335</v>
      </c>
      <c r="B14341" s="3">
        <f t="shared" si="273"/>
        <v>27928</v>
      </c>
      <c r="C14341" s="4">
        <v>76.009999999999991</v>
      </c>
    </row>
    <row r="14342" spans="1:3" x14ac:dyDescent="0.25">
      <c r="A14342">
        <v>14336</v>
      </c>
      <c r="B14342" s="3">
        <f t="shared" si="273"/>
        <v>27927</v>
      </c>
      <c r="C14342" s="4">
        <v>80.960000000000008</v>
      </c>
    </row>
    <row r="14343" spans="1:3" x14ac:dyDescent="0.25">
      <c r="A14343">
        <v>14337</v>
      </c>
      <c r="B14343" s="3">
        <f t="shared" si="273"/>
        <v>27926</v>
      </c>
      <c r="C14343" s="4">
        <v>78.53</v>
      </c>
    </row>
    <row r="14344" spans="1:3" x14ac:dyDescent="0.25">
      <c r="A14344">
        <v>14338</v>
      </c>
      <c r="B14344" s="3">
        <f t="shared" si="273"/>
        <v>27925</v>
      </c>
      <c r="C14344" s="4">
        <v>70.52000000000001</v>
      </c>
    </row>
    <row r="14345" spans="1:3" x14ac:dyDescent="0.25">
      <c r="A14345">
        <v>14339</v>
      </c>
      <c r="B14345" s="3">
        <f t="shared" ref="B14345:B14408" si="274">B14344-1</f>
        <v>27924</v>
      </c>
      <c r="C14345" s="4">
        <v>63.95</v>
      </c>
    </row>
    <row r="14346" spans="1:3" x14ac:dyDescent="0.25">
      <c r="A14346">
        <v>14340</v>
      </c>
      <c r="B14346" s="3">
        <f t="shared" si="274"/>
        <v>27923</v>
      </c>
      <c r="C14346" s="4">
        <v>70.069999999999993</v>
      </c>
    </row>
    <row r="14347" spans="1:3" x14ac:dyDescent="0.25">
      <c r="A14347">
        <v>14341</v>
      </c>
      <c r="B14347" s="3">
        <f t="shared" si="274"/>
        <v>27922</v>
      </c>
      <c r="C14347" s="4">
        <v>82.490000000000009</v>
      </c>
    </row>
    <row r="14348" spans="1:3" x14ac:dyDescent="0.25">
      <c r="A14348">
        <v>14342</v>
      </c>
      <c r="B14348" s="3">
        <f t="shared" si="274"/>
        <v>27921</v>
      </c>
      <c r="C14348" s="4">
        <v>82.039999999999992</v>
      </c>
    </row>
    <row r="14349" spans="1:3" x14ac:dyDescent="0.25">
      <c r="A14349">
        <v>14343</v>
      </c>
      <c r="B14349" s="3">
        <f t="shared" si="274"/>
        <v>27920</v>
      </c>
      <c r="C14349" s="4">
        <v>77.45</v>
      </c>
    </row>
    <row r="14350" spans="1:3" x14ac:dyDescent="0.25">
      <c r="A14350">
        <v>14344</v>
      </c>
      <c r="B14350" s="3">
        <f t="shared" si="274"/>
        <v>27919</v>
      </c>
      <c r="C14350" s="4">
        <v>75.92</v>
      </c>
    </row>
    <row r="14351" spans="1:3" x14ac:dyDescent="0.25">
      <c r="A14351">
        <v>14345</v>
      </c>
      <c r="B14351" s="3">
        <f t="shared" si="274"/>
        <v>27918</v>
      </c>
      <c r="C14351" s="4">
        <v>71.06</v>
      </c>
    </row>
    <row r="14352" spans="1:3" x14ac:dyDescent="0.25">
      <c r="A14352">
        <v>14346</v>
      </c>
      <c r="B14352" s="3">
        <f t="shared" si="274"/>
        <v>27917</v>
      </c>
      <c r="C14352" s="4">
        <v>60.980000000000004</v>
      </c>
    </row>
    <row r="14353" spans="1:3" x14ac:dyDescent="0.25">
      <c r="A14353">
        <v>14347</v>
      </c>
      <c r="B14353" s="3">
        <f t="shared" si="274"/>
        <v>27916</v>
      </c>
      <c r="C14353" s="4">
        <v>65.930000000000007</v>
      </c>
    </row>
    <row r="14354" spans="1:3" x14ac:dyDescent="0.25">
      <c r="A14354">
        <v>14348</v>
      </c>
      <c r="B14354" s="3">
        <f t="shared" si="274"/>
        <v>27915</v>
      </c>
      <c r="C14354" s="4">
        <v>62.510000000000005</v>
      </c>
    </row>
    <row r="14355" spans="1:3" x14ac:dyDescent="0.25">
      <c r="A14355">
        <v>14349</v>
      </c>
      <c r="B14355" s="3">
        <f t="shared" si="274"/>
        <v>27914</v>
      </c>
      <c r="C14355" s="4">
        <v>63.5</v>
      </c>
    </row>
    <row r="14356" spans="1:3" x14ac:dyDescent="0.25">
      <c r="A14356">
        <v>14350</v>
      </c>
      <c r="B14356" s="3">
        <f t="shared" si="274"/>
        <v>27913</v>
      </c>
      <c r="C14356" s="4">
        <v>58.46</v>
      </c>
    </row>
    <row r="14357" spans="1:3" x14ac:dyDescent="0.25">
      <c r="A14357">
        <v>14351</v>
      </c>
      <c r="B14357" s="3">
        <f t="shared" si="274"/>
        <v>27912</v>
      </c>
      <c r="C14357" s="4">
        <v>68.539999999999992</v>
      </c>
    </row>
    <row r="14358" spans="1:3" x14ac:dyDescent="0.25">
      <c r="A14358">
        <v>14352</v>
      </c>
      <c r="B14358" s="3">
        <f t="shared" si="274"/>
        <v>27911</v>
      </c>
      <c r="C14358" s="4">
        <v>68.45</v>
      </c>
    </row>
    <row r="14359" spans="1:3" x14ac:dyDescent="0.25">
      <c r="A14359">
        <v>14353</v>
      </c>
      <c r="B14359" s="3">
        <f t="shared" si="274"/>
        <v>27910</v>
      </c>
      <c r="C14359" s="4">
        <v>62.96</v>
      </c>
    </row>
    <row r="14360" spans="1:3" x14ac:dyDescent="0.25">
      <c r="A14360">
        <v>14354</v>
      </c>
      <c r="B14360" s="3">
        <f t="shared" si="274"/>
        <v>27909</v>
      </c>
      <c r="C14360" s="4">
        <v>66.47</v>
      </c>
    </row>
    <row r="14361" spans="1:3" x14ac:dyDescent="0.25">
      <c r="A14361">
        <v>14355</v>
      </c>
      <c r="B14361" s="3">
        <f t="shared" si="274"/>
        <v>27908</v>
      </c>
      <c r="C14361" s="4">
        <v>68.990000000000009</v>
      </c>
    </row>
    <row r="14362" spans="1:3" x14ac:dyDescent="0.25">
      <c r="A14362">
        <v>14356</v>
      </c>
      <c r="B14362" s="3">
        <f t="shared" si="274"/>
        <v>27907</v>
      </c>
      <c r="C14362" s="4">
        <v>63.5</v>
      </c>
    </row>
    <row r="14363" spans="1:3" x14ac:dyDescent="0.25">
      <c r="A14363">
        <v>14357</v>
      </c>
      <c r="B14363" s="3">
        <f t="shared" si="274"/>
        <v>27906</v>
      </c>
      <c r="C14363" s="4">
        <v>59</v>
      </c>
    </row>
    <row r="14364" spans="1:3" x14ac:dyDescent="0.25">
      <c r="A14364">
        <v>14358</v>
      </c>
      <c r="B14364" s="3">
        <f t="shared" si="274"/>
        <v>27905</v>
      </c>
      <c r="C14364" s="4">
        <v>59</v>
      </c>
    </row>
    <row r="14365" spans="1:3" x14ac:dyDescent="0.25">
      <c r="A14365">
        <v>14359</v>
      </c>
      <c r="B14365" s="3">
        <f t="shared" si="274"/>
        <v>27904</v>
      </c>
      <c r="C14365" s="4">
        <v>61.07</v>
      </c>
    </row>
    <row r="14366" spans="1:3" x14ac:dyDescent="0.25">
      <c r="A14366">
        <v>14360</v>
      </c>
      <c r="B14366" s="3">
        <f t="shared" si="274"/>
        <v>27903</v>
      </c>
      <c r="C14366" s="4">
        <v>59.45</v>
      </c>
    </row>
    <row r="14367" spans="1:3" x14ac:dyDescent="0.25">
      <c r="A14367">
        <v>14361</v>
      </c>
      <c r="B14367" s="3">
        <f t="shared" si="274"/>
        <v>27902</v>
      </c>
      <c r="C14367" s="4">
        <v>60.53</v>
      </c>
    </row>
    <row r="14368" spans="1:3" x14ac:dyDescent="0.25">
      <c r="A14368">
        <v>14362</v>
      </c>
      <c r="B14368" s="3">
        <f t="shared" si="274"/>
        <v>27901</v>
      </c>
      <c r="C14368" s="4">
        <v>67.460000000000008</v>
      </c>
    </row>
    <row r="14369" spans="1:3" x14ac:dyDescent="0.25">
      <c r="A14369">
        <v>14363</v>
      </c>
      <c r="B14369" s="3">
        <f t="shared" si="274"/>
        <v>27900</v>
      </c>
      <c r="C14369" s="4">
        <v>59.989999999999995</v>
      </c>
    </row>
    <row r="14370" spans="1:3" x14ac:dyDescent="0.25">
      <c r="A14370">
        <v>14364</v>
      </c>
      <c r="B14370" s="3">
        <f t="shared" si="274"/>
        <v>27899</v>
      </c>
      <c r="C14370" s="4">
        <v>48.019999999999996</v>
      </c>
    </row>
    <row r="14371" spans="1:3" x14ac:dyDescent="0.25">
      <c r="A14371">
        <v>14365</v>
      </c>
      <c r="B14371" s="3">
        <f t="shared" si="274"/>
        <v>27898</v>
      </c>
      <c r="C14371" s="4">
        <v>60.44</v>
      </c>
    </row>
    <row r="14372" spans="1:3" x14ac:dyDescent="0.25">
      <c r="A14372">
        <v>14366</v>
      </c>
      <c r="B14372" s="3">
        <f t="shared" si="274"/>
        <v>27897</v>
      </c>
      <c r="C14372" s="4">
        <v>63.5</v>
      </c>
    </row>
    <row r="14373" spans="1:3" x14ac:dyDescent="0.25">
      <c r="A14373">
        <v>14367</v>
      </c>
      <c r="B14373" s="3">
        <f t="shared" si="274"/>
        <v>27896</v>
      </c>
      <c r="C14373" s="4">
        <v>60.980000000000004</v>
      </c>
    </row>
    <row r="14374" spans="1:3" x14ac:dyDescent="0.25">
      <c r="A14374">
        <v>14368</v>
      </c>
      <c r="B14374" s="3">
        <f t="shared" si="274"/>
        <v>27895</v>
      </c>
      <c r="C14374" s="4">
        <v>73.94</v>
      </c>
    </row>
    <row r="14375" spans="1:3" x14ac:dyDescent="0.25">
      <c r="A14375">
        <v>14369</v>
      </c>
      <c r="B14375" s="3">
        <f t="shared" si="274"/>
        <v>27894</v>
      </c>
      <c r="C14375" s="4">
        <v>68</v>
      </c>
    </row>
    <row r="14376" spans="1:3" x14ac:dyDescent="0.25">
      <c r="A14376">
        <v>14370</v>
      </c>
      <c r="B14376" s="3">
        <f t="shared" si="274"/>
        <v>27893</v>
      </c>
      <c r="C14376" s="4">
        <v>56.480000000000004</v>
      </c>
    </row>
    <row r="14377" spans="1:3" x14ac:dyDescent="0.25">
      <c r="A14377">
        <v>14371</v>
      </c>
      <c r="B14377" s="3">
        <f t="shared" si="274"/>
        <v>27892</v>
      </c>
      <c r="C14377" s="4">
        <v>57.019999999999996</v>
      </c>
    </row>
    <row r="14378" spans="1:3" x14ac:dyDescent="0.25">
      <c r="A14378">
        <v>14372</v>
      </c>
      <c r="B14378" s="3">
        <f t="shared" si="274"/>
        <v>27891</v>
      </c>
      <c r="C14378" s="4">
        <v>61.97</v>
      </c>
    </row>
    <row r="14379" spans="1:3" x14ac:dyDescent="0.25">
      <c r="A14379">
        <v>14373</v>
      </c>
      <c r="B14379" s="3">
        <f t="shared" si="274"/>
        <v>27890</v>
      </c>
      <c r="C14379" s="4">
        <v>64.94</v>
      </c>
    </row>
    <row r="14380" spans="1:3" x14ac:dyDescent="0.25">
      <c r="A14380">
        <v>14374</v>
      </c>
      <c r="B14380" s="3">
        <f t="shared" si="274"/>
        <v>27889</v>
      </c>
      <c r="C14380" s="4">
        <v>57.47</v>
      </c>
    </row>
    <row r="14381" spans="1:3" x14ac:dyDescent="0.25">
      <c r="A14381">
        <v>14375</v>
      </c>
      <c r="B14381" s="3">
        <f t="shared" si="274"/>
        <v>27888</v>
      </c>
      <c r="C14381" s="4">
        <v>54.95</v>
      </c>
    </row>
    <row r="14382" spans="1:3" x14ac:dyDescent="0.25">
      <c r="A14382">
        <v>14376</v>
      </c>
      <c r="B14382" s="3">
        <f t="shared" si="274"/>
        <v>27887</v>
      </c>
      <c r="C14382" s="4">
        <v>62.96</v>
      </c>
    </row>
    <row r="14383" spans="1:3" x14ac:dyDescent="0.25">
      <c r="A14383">
        <v>14377</v>
      </c>
      <c r="B14383" s="3">
        <f t="shared" si="274"/>
        <v>27886</v>
      </c>
      <c r="C14383" s="4">
        <v>70.069999999999993</v>
      </c>
    </row>
    <row r="14384" spans="1:3" x14ac:dyDescent="0.25">
      <c r="A14384">
        <v>14378</v>
      </c>
      <c r="B14384" s="3">
        <f t="shared" si="274"/>
        <v>27885</v>
      </c>
      <c r="C14384" s="4">
        <v>56.93</v>
      </c>
    </row>
    <row r="14385" spans="1:3" x14ac:dyDescent="0.25">
      <c r="A14385">
        <v>14379</v>
      </c>
      <c r="B14385" s="3">
        <f t="shared" si="274"/>
        <v>27884</v>
      </c>
      <c r="C14385" s="4">
        <v>50.54</v>
      </c>
    </row>
    <row r="14386" spans="1:3" x14ac:dyDescent="0.25">
      <c r="A14386">
        <v>14380</v>
      </c>
      <c r="B14386" s="3">
        <f t="shared" si="274"/>
        <v>27883</v>
      </c>
      <c r="C14386" s="4">
        <v>58.55</v>
      </c>
    </row>
    <row r="14387" spans="1:3" x14ac:dyDescent="0.25">
      <c r="A14387">
        <v>14381</v>
      </c>
      <c r="B14387" s="3">
        <f t="shared" si="274"/>
        <v>27882</v>
      </c>
      <c r="C14387" s="4">
        <v>65.47999999999999</v>
      </c>
    </row>
    <row r="14388" spans="1:3" x14ac:dyDescent="0.25">
      <c r="A14388">
        <v>14382</v>
      </c>
      <c r="B14388" s="3">
        <f t="shared" si="274"/>
        <v>27881</v>
      </c>
      <c r="C14388" s="4">
        <v>56.03</v>
      </c>
    </row>
    <row r="14389" spans="1:3" x14ac:dyDescent="0.25">
      <c r="A14389">
        <v>14383</v>
      </c>
      <c r="B14389" s="3">
        <f t="shared" si="274"/>
        <v>27880</v>
      </c>
      <c r="C14389" s="4">
        <v>61.07</v>
      </c>
    </row>
    <row r="14390" spans="1:3" x14ac:dyDescent="0.25">
      <c r="A14390">
        <v>14384</v>
      </c>
      <c r="B14390" s="3">
        <f t="shared" si="274"/>
        <v>27879</v>
      </c>
      <c r="C14390" s="4">
        <v>55.489999999999995</v>
      </c>
    </row>
    <row r="14391" spans="1:3" x14ac:dyDescent="0.25">
      <c r="A14391">
        <v>14385</v>
      </c>
      <c r="B14391" s="3">
        <f t="shared" si="274"/>
        <v>27878</v>
      </c>
      <c r="C14391" s="4">
        <v>52.97</v>
      </c>
    </row>
    <row r="14392" spans="1:3" x14ac:dyDescent="0.25">
      <c r="A14392">
        <v>14386</v>
      </c>
      <c r="B14392" s="3">
        <f t="shared" si="274"/>
        <v>27877</v>
      </c>
      <c r="C14392" s="4">
        <v>47.03</v>
      </c>
    </row>
    <row r="14393" spans="1:3" x14ac:dyDescent="0.25">
      <c r="A14393">
        <v>14387</v>
      </c>
      <c r="B14393" s="3">
        <f t="shared" si="274"/>
        <v>27876</v>
      </c>
      <c r="C14393" s="4">
        <v>46.49</v>
      </c>
    </row>
    <row r="14394" spans="1:3" x14ac:dyDescent="0.25">
      <c r="A14394">
        <v>14388</v>
      </c>
      <c r="B14394" s="3">
        <f t="shared" si="274"/>
        <v>27875</v>
      </c>
      <c r="C14394" s="4">
        <v>49.010000000000005</v>
      </c>
    </row>
    <row r="14395" spans="1:3" x14ac:dyDescent="0.25">
      <c r="A14395">
        <v>14389</v>
      </c>
      <c r="B14395" s="3">
        <f t="shared" si="274"/>
        <v>27874</v>
      </c>
      <c r="C14395" s="4">
        <v>55.489999999999995</v>
      </c>
    </row>
    <row r="14396" spans="1:3" x14ac:dyDescent="0.25">
      <c r="A14396">
        <v>14390</v>
      </c>
      <c r="B14396" s="3">
        <f t="shared" si="274"/>
        <v>27873</v>
      </c>
      <c r="C14396" s="4">
        <v>63.5</v>
      </c>
    </row>
    <row r="14397" spans="1:3" x14ac:dyDescent="0.25">
      <c r="A14397">
        <v>14391</v>
      </c>
      <c r="B14397" s="3">
        <f t="shared" si="274"/>
        <v>27872</v>
      </c>
      <c r="C14397" s="4">
        <v>59.54</v>
      </c>
    </row>
    <row r="14398" spans="1:3" x14ac:dyDescent="0.25">
      <c r="A14398">
        <v>14392</v>
      </c>
      <c r="B14398" s="3">
        <f t="shared" si="274"/>
        <v>27871</v>
      </c>
      <c r="C14398" s="4">
        <v>59.989999999999995</v>
      </c>
    </row>
    <row r="14399" spans="1:3" x14ac:dyDescent="0.25">
      <c r="A14399">
        <v>14393</v>
      </c>
      <c r="B14399" s="3">
        <f t="shared" si="274"/>
        <v>27870</v>
      </c>
      <c r="C14399" s="4">
        <v>72.05</v>
      </c>
    </row>
    <row r="14400" spans="1:3" x14ac:dyDescent="0.25">
      <c r="A14400">
        <v>14394</v>
      </c>
      <c r="B14400" s="3">
        <f t="shared" si="274"/>
        <v>27869</v>
      </c>
      <c r="C14400" s="4">
        <v>77.45</v>
      </c>
    </row>
    <row r="14401" spans="1:3" x14ac:dyDescent="0.25">
      <c r="A14401">
        <v>14395</v>
      </c>
      <c r="B14401" s="3">
        <f t="shared" si="274"/>
        <v>27868</v>
      </c>
      <c r="C14401" s="4">
        <v>79.52000000000001</v>
      </c>
    </row>
    <row r="14402" spans="1:3" x14ac:dyDescent="0.25">
      <c r="A14402">
        <v>14396</v>
      </c>
      <c r="B14402" s="3">
        <f t="shared" si="274"/>
        <v>27867</v>
      </c>
      <c r="C14402" s="4">
        <v>72.95</v>
      </c>
    </row>
    <row r="14403" spans="1:3" x14ac:dyDescent="0.25">
      <c r="A14403">
        <v>14397</v>
      </c>
      <c r="B14403" s="3">
        <f t="shared" si="274"/>
        <v>27866</v>
      </c>
      <c r="C14403" s="4">
        <v>66.02000000000001</v>
      </c>
    </row>
    <row r="14404" spans="1:3" x14ac:dyDescent="0.25">
      <c r="A14404">
        <v>14398</v>
      </c>
      <c r="B14404" s="3">
        <f t="shared" si="274"/>
        <v>27865</v>
      </c>
      <c r="C14404" s="4">
        <v>63.05</v>
      </c>
    </row>
    <row r="14405" spans="1:3" x14ac:dyDescent="0.25">
      <c r="A14405">
        <v>14399</v>
      </c>
      <c r="B14405" s="3">
        <f t="shared" si="274"/>
        <v>27864</v>
      </c>
      <c r="C14405" s="4">
        <v>60.980000000000004</v>
      </c>
    </row>
    <row r="14406" spans="1:3" x14ac:dyDescent="0.25">
      <c r="A14406">
        <v>14400</v>
      </c>
      <c r="B14406" s="3">
        <f t="shared" si="274"/>
        <v>27863</v>
      </c>
      <c r="C14406" s="4">
        <v>50.989999999999995</v>
      </c>
    </row>
    <row r="14407" spans="1:3" x14ac:dyDescent="0.25">
      <c r="A14407">
        <v>14401</v>
      </c>
      <c r="B14407" s="3">
        <f t="shared" si="274"/>
        <v>27862</v>
      </c>
      <c r="C14407" s="4">
        <v>36.5</v>
      </c>
    </row>
    <row r="14408" spans="1:3" x14ac:dyDescent="0.25">
      <c r="A14408">
        <v>14402</v>
      </c>
      <c r="B14408" s="3">
        <f t="shared" si="274"/>
        <v>27861</v>
      </c>
      <c r="C14408" s="4">
        <v>47.57</v>
      </c>
    </row>
    <row r="14409" spans="1:3" x14ac:dyDescent="0.25">
      <c r="A14409">
        <v>14403</v>
      </c>
      <c r="B14409" s="3">
        <f t="shared" ref="B14409:B14472" si="275">B14408-1</f>
        <v>27860</v>
      </c>
      <c r="C14409" s="4">
        <v>50</v>
      </c>
    </row>
    <row r="14410" spans="1:3" x14ac:dyDescent="0.25">
      <c r="A14410">
        <v>14404</v>
      </c>
      <c r="B14410" s="3">
        <f t="shared" si="275"/>
        <v>27859</v>
      </c>
      <c r="C14410" s="4">
        <v>45.5</v>
      </c>
    </row>
    <row r="14411" spans="1:3" x14ac:dyDescent="0.25">
      <c r="A14411">
        <v>14405</v>
      </c>
      <c r="B14411" s="3">
        <f t="shared" si="275"/>
        <v>27858</v>
      </c>
      <c r="C14411" s="4">
        <v>47.57</v>
      </c>
    </row>
    <row r="14412" spans="1:3" x14ac:dyDescent="0.25">
      <c r="A14412">
        <v>14406</v>
      </c>
      <c r="B14412" s="3">
        <f t="shared" si="275"/>
        <v>27857</v>
      </c>
      <c r="C14412" s="4">
        <v>51.980000000000004</v>
      </c>
    </row>
    <row r="14413" spans="1:3" x14ac:dyDescent="0.25">
      <c r="A14413">
        <v>14407</v>
      </c>
      <c r="B14413" s="3">
        <f t="shared" si="275"/>
        <v>27856</v>
      </c>
      <c r="C14413" s="4">
        <v>52.97</v>
      </c>
    </row>
    <row r="14414" spans="1:3" x14ac:dyDescent="0.25">
      <c r="A14414">
        <v>14408</v>
      </c>
      <c r="B14414" s="3">
        <f t="shared" si="275"/>
        <v>27855</v>
      </c>
      <c r="C14414" s="4">
        <v>48.92</v>
      </c>
    </row>
    <row r="14415" spans="1:3" x14ac:dyDescent="0.25">
      <c r="A14415">
        <v>14409</v>
      </c>
      <c r="B14415" s="3">
        <f t="shared" si="275"/>
        <v>27854</v>
      </c>
      <c r="C14415" s="4">
        <v>45.5</v>
      </c>
    </row>
    <row r="14416" spans="1:3" x14ac:dyDescent="0.25">
      <c r="A14416">
        <v>14410</v>
      </c>
      <c r="B14416" s="3">
        <f t="shared" si="275"/>
        <v>27853</v>
      </c>
      <c r="C14416" s="4">
        <v>48.019999999999996</v>
      </c>
    </row>
    <row r="14417" spans="1:3" x14ac:dyDescent="0.25">
      <c r="A14417">
        <v>14411</v>
      </c>
      <c r="B14417" s="3">
        <f t="shared" si="275"/>
        <v>27852</v>
      </c>
      <c r="C14417" s="4">
        <v>48.019999999999996</v>
      </c>
    </row>
    <row r="14418" spans="1:3" x14ac:dyDescent="0.25">
      <c r="A14418">
        <v>14412</v>
      </c>
      <c r="B14418" s="3">
        <f t="shared" si="275"/>
        <v>27851</v>
      </c>
      <c r="C14418" s="4">
        <v>51.44</v>
      </c>
    </row>
    <row r="14419" spans="1:3" x14ac:dyDescent="0.25">
      <c r="A14419">
        <v>14413</v>
      </c>
      <c r="B14419" s="3">
        <f t="shared" si="275"/>
        <v>27850</v>
      </c>
      <c r="C14419" s="4">
        <v>46.04</v>
      </c>
    </row>
    <row r="14420" spans="1:3" x14ac:dyDescent="0.25">
      <c r="A14420">
        <v>14414</v>
      </c>
      <c r="B14420" s="3">
        <f t="shared" si="275"/>
        <v>27849</v>
      </c>
      <c r="C14420" s="4">
        <v>49.010000000000005</v>
      </c>
    </row>
    <row r="14421" spans="1:3" x14ac:dyDescent="0.25">
      <c r="A14421">
        <v>14415</v>
      </c>
      <c r="B14421" s="3">
        <f t="shared" si="275"/>
        <v>27848</v>
      </c>
      <c r="C14421" s="4">
        <v>50.45</v>
      </c>
    </row>
    <row r="14422" spans="1:3" x14ac:dyDescent="0.25">
      <c r="A14422">
        <v>14416</v>
      </c>
      <c r="B14422" s="3">
        <f t="shared" si="275"/>
        <v>27847</v>
      </c>
      <c r="C14422" s="4">
        <v>51.44</v>
      </c>
    </row>
    <row r="14423" spans="1:3" x14ac:dyDescent="0.25">
      <c r="A14423">
        <v>14417</v>
      </c>
      <c r="B14423" s="3">
        <f t="shared" si="275"/>
        <v>27846</v>
      </c>
      <c r="C14423" s="4">
        <v>53.96</v>
      </c>
    </row>
    <row r="14424" spans="1:3" x14ac:dyDescent="0.25">
      <c r="A14424">
        <v>14418</v>
      </c>
      <c r="B14424" s="3">
        <f t="shared" si="275"/>
        <v>27845</v>
      </c>
      <c r="C14424" s="4">
        <v>57.47</v>
      </c>
    </row>
    <row r="14425" spans="1:3" x14ac:dyDescent="0.25">
      <c r="A14425">
        <v>14419</v>
      </c>
      <c r="B14425" s="3">
        <f t="shared" si="275"/>
        <v>27844</v>
      </c>
      <c r="C14425" s="4">
        <v>55.04</v>
      </c>
    </row>
    <row r="14426" spans="1:3" x14ac:dyDescent="0.25">
      <c r="A14426">
        <v>14420</v>
      </c>
      <c r="B14426" s="3">
        <f t="shared" si="275"/>
        <v>27843</v>
      </c>
      <c r="C14426" s="4">
        <v>49.46</v>
      </c>
    </row>
    <row r="14427" spans="1:3" x14ac:dyDescent="0.25">
      <c r="A14427">
        <v>14421</v>
      </c>
      <c r="B14427" s="3">
        <f t="shared" si="275"/>
        <v>27842</v>
      </c>
      <c r="C14427" s="4">
        <v>41.45</v>
      </c>
    </row>
    <row r="14428" spans="1:3" x14ac:dyDescent="0.25">
      <c r="A14428">
        <v>14422</v>
      </c>
      <c r="B14428" s="3">
        <f t="shared" si="275"/>
        <v>27841</v>
      </c>
      <c r="C14428" s="4">
        <v>40.549999999999997</v>
      </c>
    </row>
    <row r="14429" spans="1:3" x14ac:dyDescent="0.25">
      <c r="A14429">
        <v>14423</v>
      </c>
      <c r="B14429" s="3">
        <f t="shared" si="275"/>
        <v>27840</v>
      </c>
      <c r="C14429" s="4">
        <v>55.489999999999995</v>
      </c>
    </row>
    <row r="14430" spans="1:3" x14ac:dyDescent="0.25">
      <c r="A14430">
        <v>14424</v>
      </c>
      <c r="B14430" s="3">
        <f t="shared" si="275"/>
        <v>27839</v>
      </c>
      <c r="C14430" s="4">
        <v>59.54</v>
      </c>
    </row>
    <row r="14431" spans="1:3" x14ac:dyDescent="0.25">
      <c r="A14431">
        <v>14425</v>
      </c>
      <c r="B14431" s="3">
        <f t="shared" si="275"/>
        <v>27838</v>
      </c>
      <c r="C14431" s="4">
        <v>52.97</v>
      </c>
    </row>
    <row r="14432" spans="1:3" x14ac:dyDescent="0.25">
      <c r="A14432">
        <v>14426</v>
      </c>
      <c r="B14432" s="3">
        <f t="shared" si="275"/>
        <v>27837</v>
      </c>
      <c r="C14432" s="4">
        <v>31.46</v>
      </c>
    </row>
    <row r="14433" spans="1:3" x14ac:dyDescent="0.25">
      <c r="A14433">
        <v>14427</v>
      </c>
      <c r="B14433" s="3">
        <f t="shared" si="275"/>
        <v>27836</v>
      </c>
      <c r="C14433" s="4">
        <v>29.57</v>
      </c>
    </row>
    <row r="14434" spans="1:3" x14ac:dyDescent="0.25">
      <c r="A14434">
        <v>14428</v>
      </c>
      <c r="B14434" s="3">
        <f t="shared" si="275"/>
        <v>27835</v>
      </c>
      <c r="C14434" s="4">
        <v>36.5</v>
      </c>
    </row>
    <row r="14435" spans="1:3" x14ac:dyDescent="0.25">
      <c r="A14435">
        <v>14429</v>
      </c>
      <c r="B14435" s="3">
        <f t="shared" si="275"/>
        <v>27834</v>
      </c>
      <c r="C14435" s="4">
        <v>45.5</v>
      </c>
    </row>
    <row r="14436" spans="1:3" x14ac:dyDescent="0.25">
      <c r="A14436">
        <v>14430</v>
      </c>
      <c r="B14436" s="3">
        <f t="shared" si="275"/>
        <v>27833</v>
      </c>
      <c r="C14436" s="4">
        <v>40.01</v>
      </c>
    </row>
    <row r="14437" spans="1:3" x14ac:dyDescent="0.25">
      <c r="A14437">
        <v>14431</v>
      </c>
      <c r="B14437" s="3">
        <f t="shared" si="275"/>
        <v>27832</v>
      </c>
      <c r="C14437" s="4">
        <v>50.989999999999995</v>
      </c>
    </row>
    <row r="14438" spans="1:3" x14ac:dyDescent="0.25">
      <c r="A14438">
        <v>14432</v>
      </c>
      <c r="B14438" s="3">
        <f t="shared" si="275"/>
        <v>27831</v>
      </c>
      <c r="C14438" s="4">
        <v>36.5</v>
      </c>
    </row>
    <row r="14439" spans="1:3" x14ac:dyDescent="0.25">
      <c r="A14439">
        <v>14433</v>
      </c>
      <c r="B14439" s="3">
        <f t="shared" si="275"/>
        <v>27830</v>
      </c>
      <c r="C14439" s="4">
        <v>39.019999999999996</v>
      </c>
    </row>
    <row r="14440" spans="1:3" x14ac:dyDescent="0.25">
      <c r="A14440">
        <v>14434</v>
      </c>
      <c r="B14440" s="3">
        <f t="shared" si="275"/>
        <v>27829</v>
      </c>
      <c r="C14440" s="4">
        <v>32</v>
      </c>
    </row>
    <row r="14441" spans="1:3" x14ac:dyDescent="0.25">
      <c r="A14441">
        <v>14435</v>
      </c>
      <c r="B14441" s="3">
        <f t="shared" si="275"/>
        <v>27828</v>
      </c>
      <c r="C14441" s="4">
        <v>29.48</v>
      </c>
    </row>
    <row r="14442" spans="1:3" x14ac:dyDescent="0.25">
      <c r="A14442">
        <v>14436</v>
      </c>
      <c r="B14442" s="3">
        <f t="shared" si="275"/>
        <v>27827</v>
      </c>
      <c r="C14442" s="4">
        <v>35.96</v>
      </c>
    </row>
    <row r="14443" spans="1:3" x14ac:dyDescent="0.25">
      <c r="A14443">
        <v>14437</v>
      </c>
      <c r="B14443" s="3">
        <f t="shared" si="275"/>
        <v>27826</v>
      </c>
      <c r="C14443" s="4">
        <v>44.96</v>
      </c>
    </row>
    <row r="14444" spans="1:3" x14ac:dyDescent="0.25">
      <c r="A14444">
        <v>14438</v>
      </c>
      <c r="B14444" s="3">
        <f t="shared" si="275"/>
        <v>27825</v>
      </c>
      <c r="C14444" s="4">
        <v>51.53</v>
      </c>
    </row>
    <row r="14445" spans="1:3" x14ac:dyDescent="0.25">
      <c r="A14445">
        <v>14439</v>
      </c>
      <c r="B14445" s="3">
        <f t="shared" si="275"/>
        <v>27824</v>
      </c>
      <c r="C14445" s="4">
        <v>59</v>
      </c>
    </row>
    <row r="14446" spans="1:3" x14ac:dyDescent="0.25">
      <c r="A14446">
        <v>14440</v>
      </c>
      <c r="B14446" s="3">
        <f t="shared" si="275"/>
        <v>27823</v>
      </c>
      <c r="C14446" s="4">
        <v>40.01</v>
      </c>
    </row>
    <row r="14447" spans="1:3" x14ac:dyDescent="0.25">
      <c r="A14447">
        <v>14441</v>
      </c>
      <c r="B14447" s="3">
        <f t="shared" si="275"/>
        <v>27822</v>
      </c>
      <c r="C14447" s="4">
        <v>33.44</v>
      </c>
    </row>
    <row r="14448" spans="1:3" x14ac:dyDescent="0.25">
      <c r="A14448">
        <v>14442</v>
      </c>
      <c r="B14448" s="3">
        <f t="shared" si="275"/>
        <v>27821</v>
      </c>
      <c r="C14448" s="4">
        <v>37.58</v>
      </c>
    </row>
    <row r="14449" spans="1:3" x14ac:dyDescent="0.25">
      <c r="A14449">
        <v>14443</v>
      </c>
      <c r="B14449" s="3">
        <f t="shared" si="275"/>
        <v>27820</v>
      </c>
      <c r="C14449" s="4">
        <v>51.53</v>
      </c>
    </row>
    <row r="14450" spans="1:3" x14ac:dyDescent="0.25">
      <c r="A14450">
        <v>14444</v>
      </c>
      <c r="B14450" s="3">
        <f t="shared" si="275"/>
        <v>27819</v>
      </c>
      <c r="C14450" s="4">
        <v>50.989999999999995</v>
      </c>
    </row>
    <row r="14451" spans="1:3" x14ac:dyDescent="0.25">
      <c r="A14451">
        <v>14445</v>
      </c>
      <c r="B14451" s="3">
        <f t="shared" si="275"/>
        <v>27818</v>
      </c>
      <c r="C14451" s="4">
        <v>52.519999999999996</v>
      </c>
    </row>
    <row r="14452" spans="1:3" x14ac:dyDescent="0.25">
      <c r="A14452">
        <v>14446</v>
      </c>
      <c r="B14452" s="3">
        <f t="shared" si="275"/>
        <v>27817</v>
      </c>
      <c r="C14452" s="4">
        <v>57.019999999999996</v>
      </c>
    </row>
    <row r="14453" spans="1:3" x14ac:dyDescent="0.25">
      <c r="A14453">
        <v>14447</v>
      </c>
      <c r="B14453" s="3">
        <f t="shared" si="275"/>
        <v>27816</v>
      </c>
      <c r="C14453" s="4">
        <v>54.5</v>
      </c>
    </row>
    <row r="14454" spans="1:3" x14ac:dyDescent="0.25">
      <c r="A14454">
        <v>14448</v>
      </c>
      <c r="B14454" s="3">
        <f t="shared" si="275"/>
        <v>27815</v>
      </c>
      <c r="C14454" s="4">
        <v>55.489999999999995</v>
      </c>
    </row>
    <row r="14455" spans="1:3" x14ac:dyDescent="0.25">
      <c r="A14455">
        <v>14449</v>
      </c>
      <c r="B14455" s="3">
        <f t="shared" si="275"/>
        <v>27814</v>
      </c>
      <c r="C14455" s="4">
        <v>40.549999999999997</v>
      </c>
    </row>
    <row r="14456" spans="1:3" x14ac:dyDescent="0.25">
      <c r="A14456">
        <v>14450</v>
      </c>
      <c r="B14456" s="3">
        <f t="shared" si="275"/>
        <v>27813</v>
      </c>
      <c r="C14456" s="4">
        <v>31.46</v>
      </c>
    </row>
    <row r="14457" spans="1:3" x14ac:dyDescent="0.25">
      <c r="A14457">
        <v>14451</v>
      </c>
      <c r="B14457" s="3">
        <f t="shared" si="275"/>
        <v>27812</v>
      </c>
      <c r="C14457" s="4">
        <v>49.010000000000005</v>
      </c>
    </row>
    <row r="14458" spans="1:3" x14ac:dyDescent="0.25">
      <c r="A14458">
        <v>14452</v>
      </c>
      <c r="B14458" s="3">
        <f t="shared" si="275"/>
        <v>27811</v>
      </c>
      <c r="C14458" s="4">
        <v>42.980000000000004</v>
      </c>
    </row>
    <row r="14459" spans="1:3" x14ac:dyDescent="0.25">
      <c r="A14459">
        <v>14453</v>
      </c>
      <c r="B14459" s="3">
        <f t="shared" si="275"/>
        <v>27810</v>
      </c>
      <c r="C14459" s="4">
        <v>42.53</v>
      </c>
    </row>
    <row r="14460" spans="1:3" x14ac:dyDescent="0.25">
      <c r="A14460">
        <v>14454</v>
      </c>
      <c r="B14460" s="3">
        <f t="shared" si="275"/>
        <v>27809</v>
      </c>
      <c r="C14460" s="4">
        <v>47.480000000000004</v>
      </c>
    </row>
    <row r="14461" spans="1:3" x14ac:dyDescent="0.25">
      <c r="A14461">
        <v>14455</v>
      </c>
      <c r="B14461" s="3">
        <f t="shared" si="275"/>
        <v>27808</v>
      </c>
      <c r="C14461" s="4">
        <v>40.46</v>
      </c>
    </row>
    <row r="14462" spans="1:3" x14ac:dyDescent="0.25">
      <c r="A14462">
        <v>14456</v>
      </c>
      <c r="B14462" s="3">
        <f t="shared" si="275"/>
        <v>27807</v>
      </c>
      <c r="C14462" s="4">
        <v>52.519999999999996</v>
      </c>
    </row>
    <row r="14463" spans="1:3" x14ac:dyDescent="0.25">
      <c r="A14463">
        <v>14457</v>
      </c>
      <c r="B14463" s="3">
        <f t="shared" si="275"/>
        <v>27806</v>
      </c>
      <c r="C14463" s="4">
        <v>49.46</v>
      </c>
    </row>
    <row r="14464" spans="1:3" x14ac:dyDescent="0.25">
      <c r="A14464">
        <v>14458</v>
      </c>
      <c r="B14464" s="3">
        <f t="shared" si="275"/>
        <v>27805</v>
      </c>
      <c r="C14464" s="4">
        <v>41.99</v>
      </c>
    </row>
    <row r="14465" spans="1:3" x14ac:dyDescent="0.25">
      <c r="A14465">
        <v>14459</v>
      </c>
      <c r="B14465" s="3">
        <f t="shared" si="275"/>
        <v>27804</v>
      </c>
      <c r="C14465" s="4">
        <v>40.01</v>
      </c>
    </row>
    <row r="14466" spans="1:3" x14ac:dyDescent="0.25">
      <c r="A14466">
        <v>14460</v>
      </c>
      <c r="B14466" s="3">
        <f t="shared" si="275"/>
        <v>27803</v>
      </c>
      <c r="C14466" s="4">
        <v>47.480000000000004</v>
      </c>
    </row>
    <row r="14467" spans="1:3" x14ac:dyDescent="0.25">
      <c r="A14467">
        <v>14461</v>
      </c>
      <c r="B14467" s="3">
        <f t="shared" si="275"/>
        <v>27802</v>
      </c>
      <c r="C14467" s="4">
        <v>38.480000000000004</v>
      </c>
    </row>
    <row r="14468" spans="1:3" x14ac:dyDescent="0.25">
      <c r="A14468">
        <v>14462</v>
      </c>
      <c r="B14468" s="3">
        <f t="shared" si="275"/>
        <v>27801</v>
      </c>
      <c r="C14468" s="4">
        <v>45.5</v>
      </c>
    </row>
    <row r="14469" spans="1:3" x14ac:dyDescent="0.25">
      <c r="A14469">
        <v>14463</v>
      </c>
      <c r="B14469" s="3">
        <f t="shared" si="275"/>
        <v>27800</v>
      </c>
      <c r="C14469" s="4">
        <v>34.97</v>
      </c>
    </row>
    <row r="14470" spans="1:3" x14ac:dyDescent="0.25">
      <c r="A14470">
        <v>14464</v>
      </c>
      <c r="B14470" s="3">
        <f t="shared" si="275"/>
        <v>27799</v>
      </c>
      <c r="C14470" s="4">
        <v>31.46</v>
      </c>
    </row>
    <row r="14471" spans="1:3" x14ac:dyDescent="0.25">
      <c r="A14471">
        <v>14465</v>
      </c>
      <c r="B14471" s="3">
        <f t="shared" si="275"/>
        <v>27798</v>
      </c>
      <c r="C14471" s="4">
        <v>30.47</v>
      </c>
    </row>
    <row r="14472" spans="1:3" x14ac:dyDescent="0.25">
      <c r="A14472">
        <v>14466</v>
      </c>
      <c r="B14472" s="3">
        <f t="shared" si="275"/>
        <v>27797</v>
      </c>
      <c r="C14472" s="4">
        <v>23.45</v>
      </c>
    </row>
    <row r="14473" spans="1:3" x14ac:dyDescent="0.25">
      <c r="A14473">
        <v>14467</v>
      </c>
      <c r="B14473" s="3">
        <f t="shared" ref="B14473:B14536" si="276">B14472-1</f>
        <v>27796</v>
      </c>
      <c r="C14473" s="4">
        <v>24.53</v>
      </c>
    </row>
    <row r="14474" spans="1:3" x14ac:dyDescent="0.25">
      <c r="A14474">
        <v>14468</v>
      </c>
      <c r="B14474" s="3">
        <f t="shared" si="276"/>
        <v>27795</v>
      </c>
      <c r="C14474" s="4">
        <v>28.58</v>
      </c>
    </row>
    <row r="14475" spans="1:3" x14ac:dyDescent="0.25">
      <c r="A14475">
        <v>14469</v>
      </c>
      <c r="B14475" s="3">
        <f t="shared" si="276"/>
        <v>27794</v>
      </c>
      <c r="C14475" s="4">
        <v>33.53</v>
      </c>
    </row>
    <row r="14476" spans="1:3" x14ac:dyDescent="0.25">
      <c r="A14476">
        <v>14470</v>
      </c>
      <c r="B14476" s="3">
        <f t="shared" si="276"/>
        <v>27793</v>
      </c>
      <c r="C14476" s="4">
        <v>22.009999999999998</v>
      </c>
    </row>
    <row r="14477" spans="1:3" x14ac:dyDescent="0.25">
      <c r="A14477">
        <v>14471</v>
      </c>
      <c r="B14477" s="3">
        <f t="shared" si="276"/>
        <v>27792</v>
      </c>
      <c r="C14477" s="4">
        <v>28.490000000000002</v>
      </c>
    </row>
    <row r="14478" spans="1:3" x14ac:dyDescent="0.25">
      <c r="A14478">
        <v>14472</v>
      </c>
      <c r="B14478" s="3">
        <f t="shared" si="276"/>
        <v>27791</v>
      </c>
      <c r="C14478" s="4">
        <v>41.54</v>
      </c>
    </row>
    <row r="14479" spans="1:3" x14ac:dyDescent="0.25">
      <c r="A14479">
        <v>14473</v>
      </c>
      <c r="B14479" s="3">
        <f t="shared" si="276"/>
        <v>27790</v>
      </c>
      <c r="C14479" s="4">
        <v>29.03</v>
      </c>
    </row>
    <row r="14480" spans="1:3" x14ac:dyDescent="0.25">
      <c r="A14480">
        <v>14474</v>
      </c>
      <c r="B14480" s="3">
        <f t="shared" si="276"/>
        <v>27789</v>
      </c>
      <c r="C14480" s="4">
        <v>32</v>
      </c>
    </row>
    <row r="14481" spans="1:3" x14ac:dyDescent="0.25">
      <c r="A14481">
        <v>14475</v>
      </c>
      <c r="B14481" s="3">
        <f t="shared" si="276"/>
        <v>27788</v>
      </c>
      <c r="C14481" s="4">
        <v>36.950000000000003</v>
      </c>
    </row>
    <row r="14482" spans="1:3" x14ac:dyDescent="0.25">
      <c r="A14482">
        <v>14476</v>
      </c>
      <c r="B14482" s="3">
        <f t="shared" si="276"/>
        <v>27787</v>
      </c>
      <c r="C14482" s="4">
        <v>34.97</v>
      </c>
    </row>
    <row r="14483" spans="1:3" x14ac:dyDescent="0.25">
      <c r="A14483">
        <v>14477</v>
      </c>
      <c r="B14483" s="3">
        <f t="shared" si="276"/>
        <v>27786</v>
      </c>
      <c r="C14483" s="4">
        <v>45.05</v>
      </c>
    </row>
    <row r="14484" spans="1:3" x14ac:dyDescent="0.25">
      <c r="A14484">
        <v>14478</v>
      </c>
      <c r="B14484" s="3">
        <f t="shared" si="276"/>
        <v>27785</v>
      </c>
      <c r="C14484" s="4">
        <v>42.53</v>
      </c>
    </row>
    <row r="14485" spans="1:3" x14ac:dyDescent="0.25">
      <c r="A14485">
        <v>14479</v>
      </c>
      <c r="B14485" s="3">
        <f t="shared" si="276"/>
        <v>27784</v>
      </c>
      <c r="C14485" s="4">
        <v>27.5</v>
      </c>
    </row>
    <row r="14486" spans="1:3" x14ac:dyDescent="0.25">
      <c r="A14486">
        <v>14480</v>
      </c>
      <c r="B14486" s="3">
        <f t="shared" si="276"/>
        <v>27783</v>
      </c>
      <c r="C14486" s="4">
        <v>18.5</v>
      </c>
    </row>
    <row r="14487" spans="1:3" x14ac:dyDescent="0.25">
      <c r="A14487">
        <v>14481</v>
      </c>
      <c r="B14487" s="3">
        <f t="shared" si="276"/>
        <v>27782</v>
      </c>
      <c r="C14487" s="4">
        <v>9.0500000000000007</v>
      </c>
    </row>
    <row r="14488" spans="1:3" x14ac:dyDescent="0.25">
      <c r="A14488">
        <v>14482</v>
      </c>
      <c r="B14488" s="3">
        <f t="shared" si="276"/>
        <v>27781</v>
      </c>
      <c r="C14488" s="4">
        <v>19.490000000000002</v>
      </c>
    </row>
    <row r="14489" spans="1:3" x14ac:dyDescent="0.25">
      <c r="A14489">
        <v>14483</v>
      </c>
      <c r="B14489" s="3">
        <f t="shared" si="276"/>
        <v>27780</v>
      </c>
      <c r="C14489" s="4">
        <v>29.48</v>
      </c>
    </row>
    <row r="14490" spans="1:3" x14ac:dyDescent="0.25">
      <c r="A14490">
        <v>14484</v>
      </c>
      <c r="B14490" s="3">
        <f t="shared" si="276"/>
        <v>27779</v>
      </c>
      <c r="C14490" s="4">
        <v>27.05</v>
      </c>
    </row>
    <row r="14491" spans="1:3" x14ac:dyDescent="0.25">
      <c r="A14491">
        <v>14485</v>
      </c>
      <c r="B14491" s="3">
        <f t="shared" si="276"/>
        <v>27778</v>
      </c>
      <c r="C14491" s="4">
        <v>17.060000000000002</v>
      </c>
    </row>
    <row r="14492" spans="1:3" x14ac:dyDescent="0.25">
      <c r="A14492">
        <v>14486</v>
      </c>
      <c r="B14492" s="3">
        <f t="shared" si="276"/>
        <v>27777</v>
      </c>
      <c r="C14492" s="4">
        <v>12.469999999999999</v>
      </c>
    </row>
    <row r="14493" spans="1:3" x14ac:dyDescent="0.25">
      <c r="A14493">
        <v>14487</v>
      </c>
      <c r="B14493" s="3">
        <f t="shared" si="276"/>
        <v>27776</v>
      </c>
      <c r="C14493" s="4">
        <v>26.06</v>
      </c>
    </row>
    <row r="14494" spans="1:3" x14ac:dyDescent="0.25">
      <c r="A14494">
        <v>14488</v>
      </c>
      <c r="B14494" s="3">
        <f t="shared" si="276"/>
        <v>27775</v>
      </c>
      <c r="C14494" s="4">
        <v>35.51</v>
      </c>
    </row>
    <row r="14495" spans="1:3" x14ac:dyDescent="0.25">
      <c r="A14495">
        <v>14489</v>
      </c>
      <c r="B14495" s="3">
        <f t="shared" si="276"/>
        <v>27774</v>
      </c>
      <c r="C14495" s="4">
        <v>29.57</v>
      </c>
    </row>
    <row r="14496" spans="1:3" x14ac:dyDescent="0.25">
      <c r="A14496">
        <v>14490</v>
      </c>
      <c r="B14496" s="3">
        <f t="shared" si="276"/>
        <v>27773</v>
      </c>
      <c r="C14496" s="4">
        <v>43.519999999999996</v>
      </c>
    </row>
    <row r="14497" spans="1:3" x14ac:dyDescent="0.25">
      <c r="A14497">
        <v>14491</v>
      </c>
      <c r="B14497" s="3">
        <f t="shared" si="276"/>
        <v>27772</v>
      </c>
      <c r="C14497" s="4">
        <v>36.5</v>
      </c>
    </row>
    <row r="14498" spans="1:3" x14ac:dyDescent="0.25">
      <c r="A14498">
        <v>14492</v>
      </c>
      <c r="B14498" s="3">
        <f t="shared" si="276"/>
        <v>27771</v>
      </c>
      <c r="C14498" s="4">
        <v>31.01</v>
      </c>
    </row>
    <row r="14499" spans="1:3" x14ac:dyDescent="0.25">
      <c r="A14499">
        <v>14493</v>
      </c>
      <c r="B14499" s="3">
        <f t="shared" si="276"/>
        <v>27770</v>
      </c>
      <c r="C14499" s="4">
        <v>29.48</v>
      </c>
    </row>
    <row r="14500" spans="1:3" x14ac:dyDescent="0.25">
      <c r="A14500">
        <v>14494</v>
      </c>
      <c r="B14500" s="3">
        <f t="shared" si="276"/>
        <v>27769</v>
      </c>
      <c r="C14500" s="4">
        <v>20.03</v>
      </c>
    </row>
    <row r="14501" spans="1:3" x14ac:dyDescent="0.25">
      <c r="A14501">
        <v>14495</v>
      </c>
      <c r="B14501" s="3">
        <f t="shared" si="276"/>
        <v>27768</v>
      </c>
      <c r="C14501" s="4">
        <v>18.95</v>
      </c>
    </row>
    <row r="14502" spans="1:3" x14ac:dyDescent="0.25">
      <c r="A14502">
        <v>14496</v>
      </c>
      <c r="B14502" s="3">
        <f t="shared" si="276"/>
        <v>27767</v>
      </c>
      <c r="C14502" s="4">
        <v>27.05</v>
      </c>
    </row>
    <row r="14503" spans="1:3" x14ac:dyDescent="0.25">
      <c r="A14503">
        <v>14497</v>
      </c>
      <c r="B14503" s="3">
        <f t="shared" si="276"/>
        <v>27766</v>
      </c>
      <c r="C14503" s="4">
        <v>32.99</v>
      </c>
    </row>
    <row r="14504" spans="1:3" x14ac:dyDescent="0.25">
      <c r="A14504">
        <v>14498</v>
      </c>
      <c r="B14504" s="3">
        <f t="shared" si="276"/>
        <v>27765</v>
      </c>
      <c r="C14504" s="4">
        <v>24.98</v>
      </c>
    </row>
    <row r="14505" spans="1:3" x14ac:dyDescent="0.25">
      <c r="A14505">
        <v>14499</v>
      </c>
      <c r="B14505" s="3">
        <f t="shared" si="276"/>
        <v>27764</v>
      </c>
      <c r="C14505" s="4">
        <v>23.54</v>
      </c>
    </row>
    <row r="14506" spans="1:3" x14ac:dyDescent="0.25">
      <c r="A14506">
        <v>14500</v>
      </c>
      <c r="B14506" s="3">
        <f t="shared" si="276"/>
        <v>27763</v>
      </c>
      <c r="C14506" s="4">
        <v>32</v>
      </c>
    </row>
    <row r="14507" spans="1:3" x14ac:dyDescent="0.25">
      <c r="A14507">
        <v>14501</v>
      </c>
      <c r="B14507" s="3">
        <f t="shared" si="276"/>
        <v>27762</v>
      </c>
      <c r="C14507" s="4">
        <v>37.04</v>
      </c>
    </row>
    <row r="14508" spans="1:3" x14ac:dyDescent="0.25">
      <c r="A14508">
        <v>14502</v>
      </c>
      <c r="B14508" s="3">
        <f t="shared" si="276"/>
        <v>27761</v>
      </c>
      <c r="C14508" s="4">
        <v>26.96</v>
      </c>
    </row>
    <row r="14509" spans="1:3" x14ac:dyDescent="0.25">
      <c r="A14509">
        <v>14503</v>
      </c>
      <c r="B14509" s="3">
        <f t="shared" si="276"/>
        <v>27760</v>
      </c>
      <c r="C14509" s="4">
        <v>34.97</v>
      </c>
    </row>
    <row r="14510" spans="1:3" x14ac:dyDescent="0.25">
      <c r="A14510">
        <v>14504</v>
      </c>
      <c r="B14510" s="3">
        <f t="shared" si="276"/>
        <v>27759</v>
      </c>
      <c r="C14510" s="4">
        <v>41</v>
      </c>
    </row>
    <row r="14511" spans="1:3" x14ac:dyDescent="0.25">
      <c r="A14511">
        <v>14505</v>
      </c>
      <c r="B14511" s="3">
        <f t="shared" si="276"/>
        <v>27758</v>
      </c>
      <c r="C14511" s="4">
        <v>37.49</v>
      </c>
    </row>
    <row r="14512" spans="1:3" x14ac:dyDescent="0.25">
      <c r="A14512">
        <v>14506</v>
      </c>
      <c r="B14512" s="3">
        <f t="shared" si="276"/>
        <v>27757</v>
      </c>
      <c r="C14512" s="4">
        <v>32</v>
      </c>
    </row>
    <row r="14513" spans="1:3" x14ac:dyDescent="0.25">
      <c r="A14513">
        <v>14507</v>
      </c>
      <c r="B14513" s="3">
        <f t="shared" si="276"/>
        <v>27756</v>
      </c>
      <c r="C14513" s="4">
        <v>32</v>
      </c>
    </row>
    <row r="14514" spans="1:3" x14ac:dyDescent="0.25">
      <c r="A14514">
        <v>14508</v>
      </c>
      <c r="B14514" s="3">
        <f t="shared" si="276"/>
        <v>27755</v>
      </c>
      <c r="C14514" s="4">
        <v>40.549999999999997</v>
      </c>
    </row>
    <row r="14515" spans="1:3" x14ac:dyDescent="0.25">
      <c r="A14515">
        <v>14509</v>
      </c>
      <c r="B14515" s="3">
        <f t="shared" si="276"/>
        <v>27754</v>
      </c>
      <c r="C14515" s="4">
        <v>43.07</v>
      </c>
    </row>
    <row r="14516" spans="1:3" x14ac:dyDescent="0.25">
      <c r="A14516">
        <v>14510</v>
      </c>
      <c r="B14516" s="3">
        <f t="shared" si="276"/>
        <v>27753</v>
      </c>
      <c r="C14516" s="4">
        <v>25.07</v>
      </c>
    </row>
    <row r="14517" spans="1:3" x14ac:dyDescent="0.25">
      <c r="A14517">
        <v>14511</v>
      </c>
      <c r="B14517" s="3">
        <f t="shared" si="276"/>
        <v>27752</v>
      </c>
      <c r="C14517" s="4">
        <v>19.490000000000002</v>
      </c>
    </row>
    <row r="14518" spans="1:3" x14ac:dyDescent="0.25">
      <c r="A14518">
        <v>14512</v>
      </c>
      <c r="B14518" s="3">
        <f t="shared" si="276"/>
        <v>27751</v>
      </c>
      <c r="C14518" s="4">
        <v>28.490000000000002</v>
      </c>
    </row>
    <row r="14519" spans="1:3" x14ac:dyDescent="0.25">
      <c r="A14519">
        <v>14513</v>
      </c>
      <c r="B14519" s="3">
        <f t="shared" si="276"/>
        <v>27750</v>
      </c>
      <c r="C14519" s="4">
        <v>29.57</v>
      </c>
    </row>
    <row r="14520" spans="1:3" x14ac:dyDescent="0.25">
      <c r="A14520">
        <v>14514</v>
      </c>
      <c r="B14520" s="3">
        <f t="shared" si="276"/>
        <v>27749</v>
      </c>
      <c r="C14520" s="4">
        <v>25.97</v>
      </c>
    </row>
    <row r="14521" spans="1:3" x14ac:dyDescent="0.25">
      <c r="A14521">
        <v>14515</v>
      </c>
      <c r="B14521" s="3">
        <f t="shared" si="276"/>
        <v>27748</v>
      </c>
      <c r="C14521" s="4">
        <v>33.08</v>
      </c>
    </row>
    <row r="14522" spans="1:3" x14ac:dyDescent="0.25">
      <c r="A14522">
        <v>14516</v>
      </c>
      <c r="B14522" s="3">
        <f t="shared" si="276"/>
        <v>27747</v>
      </c>
      <c r="C14522" s="4">
        <v>22.55</v>
      </c>
    </row>
    <row r="14523" spans="1:3" x14ac:dyDescent="0.25">
      <c r="A14523">
        <v>14517</v>
      </c>
      <c r="B14523" s="3">
        <f t="shared" si="276"/>
        <v>27746</v>
      </c>
      <c r="C14523" s="4">
        <v>31.46</v>
      </c>
    </row>
    <row r="14524" spans="1:3" x14ac:dyDescent="0.25">
      <c r="A14524">
        <v>14518</v>
      </c>
      <c r="B14524" s="3">
        <f t="shared" si="276"/>
        <v>27745</v>
      </c>
      <c r="C14524" s="4">
        <v>36.5</v>
      </c>
    </row>
    <row r="14525" spans="1:3" x14ac:dyDescent="0.25">
      <c r="A14525">
        <v>14519</v>
      </c>
      <c r="B14525" s="3">
        <f t="shared" si="276"/>
        <v>27744</v>
      </c>
      <c r="C14525" s="4">
        <v>44.06</v>
      </c>
    </row>
    <row r="14526" spans="1:3" x14ac:dyDescent="0.25">
      <c r="A14526">
        <v>14520</v>
      </c>
      <c r="B14526" s="3">
        <f t="shared" si="276"/>
        <v>27743</v>
      </c>
      <c r="C14526" s="4">
        <v>53.510000000000005</v>
      </c>
    </row>
    <row r="14527" spans="1:3" x14ac:dyDescent="0.25">
      <c r="A14527">
        <v>14521</v>
      </c>
      <c r="B14527" s="3">
        <f t="shared" si="276"/>
        <v>27742</v>
      </c>
      <c r="C14527" s="4">
        <v>49.55</v>
      </c>
    </row>
    <row r="14528" spans="1:3" x14ac:dyDescent="0.25">
      <c r="A14528">
        <v>14522</v>
      </c>
      <c r="B14528" s="3">
        <f t="shared" si="276"/>
        <v>27741</v>
      </c>
      <c r="C14528" s="4">
        <v>41.99</v>
      </c>
    </row>
    <row r="14529" spans="1:3" x14ac:dyDescent="0.25">
      <c r="A14529">
        <v>14523</v>
      </c>
      <c r="B14529" s="3">
        <f t="shared" si="276"/>
        <v>27740</v>
      </c>
      <c r="C14529" s="4">
        <v>39.019999999999996</v>
      </c>
    </row>
    <row r="14530" spans="1:3" x14ac:dyDescent="0.25">
      <c r="A14530">
        <v>14524</v>
      </c>
      <c r="B14530" s="3">
        <f t="shared" si="276"/>
        <v>27739</v>
      </c>
      <c r="C14530" s="4">
        <v>41</v>
      </c>
    </row>
    <row r="14531" spans="1:3" x14ac:dyDescent="0.25">
      <c r="A14531">
        <v>14525</v>
      </c>
      <c r="B14531" s="3">
        <f t="shared" si="276"/>
        <v>27738</v>
      </c>
      <c r="C14531" s="4">
        <v>46.49</v>
      </c>
    </row>
    <row r="14532" spans="1:3" x14ac:dyDescent="0.25">
      <c r="A14532">
        <v>14526</v>
      </c>
      <c r="B14532" s="3">
        <f t="shared" si="276"/>
        <v>27737</v>
      </c>
      <c r="C14532" s="4">
        <v>44.06</v>
      </c>
    </row>
    <row r="14533" spans="1:3" x14ac:dyDescent="0.25">
      <c r="A14533">
        <v>14527</v>
      </c>
      <c r="B14533" s="3">
        <f t="shared" si="276"/>
        <v>27736</v>
      </c>
      <c r="C14533" s="4">
        <v>32.54</v>
      </c>
    </row>
    <row r="14534" spans="1:3" x14ac:dyDescent="0.25">
      <c r="A14534">
        <v>14528</v>
      </c>
      <c r="B14534" s="3">
        <f t="shared" si="276"/>
        <v>27735</v>
      </c>
      <c r="C14534" s="4">
        <v>37.49</v>
      </c>
    </row>
    <row r="14535" spans="1:3" x14ac:dyDescent="0.25">
      <c r="A14535">
        <v>14529</v>
      </c>
      <c r="B14535" s="3">
        <f t="shared" si="276"/>
        <v>27734</v>
      </c>
      <c r="C14535" s="4">
        <v>48.019999999999996</v>
      </c>
    </row>
    <row r="14536" spans="1:3" x14ac:dyDescent="0.25">
      <c r="A14536">
        <v>14530</v>
      </c>
      <c r="B14536" s="3">
        <f t="shared" si="276"/>
        <v>27733</v>
      </c>
      <c r="C14536" s="4">
        <v>41</v>
      </c>
    </row>
    <row r="14537" spans="1:3" x14ac:dyDescent="0.25">
      <c r="A14537">
        <v>14531</v>
      </c>
      <c r="B14537" s="3">
        <f t="shared" ref="B14537:B14600" si="277">B14536-1</f>
        <v>27732</v>
      </c>
      <c r="C14537" s="4">
        <v>32.54</v>
      </c>
    </row>
    <row r="14538" spans="1:3" x14ac:dyDescent="0.25">
      <c r="A14538">
        <v>14532</v>
      </c>
      <c r="B14538" s="3">
        <f t="shared" si="277"/>
        <v>27731</v>
      </c>
      <c r="C14538" s="4">
        <v>35.96</v>
      </c>
    </row>
    <row r="14539" spans="1:3" x14ac:dyDescent="0.25">
      <c r="A14539">
        <v>14533</v>
      </c>
      <c r="B14539" s="3">
        <f t="shared" si="277"/>
        <v>27730</v>
      </c>
      <c r="C14539" s="4">
        <v>37.58</v>
      </c>
    </row>
    <row r="14540" spans="1:3" x14ac:dyDescent="0.25">
      <c r="A14540">
        <v>14534</v>
      </c>
      <c r="B14540" s="3">
        <f t="shared" si="277"/>
        <v>27729</v>
      </c>
      <c r="C14540" s="4">
        <v>48.019999999999996</v>
      </c>
    </row>
    <row r="14541" spans="1:3" x14ac:dyDescent="0.25">
      <c r="A14541">
        <v>14535</v>
      </c>
      <c r="B14541" s="3">
        <f t="shared" si="277"/>
        <v>27728</v>
      </c>
      <c r="C14541" s="4">
        <v>50.989999999999995</v>
      </c>
    </row>
    <row r="14542" spans="1:3" x14ac:dyDescent="0.25">
      <c r="A14542">
        <v>14536</v>
      </c>
      <c r="B14542" s="3">
        <f t="shared" si="277"/>
        <v>27727</v>
      </c>
      <c r="C14542" s="4">
        <v>43.519999999999996</v>
      </c>
    </row>
    <row r="14543" spans="1:3" x14ac:dyDescent="0.25">
      <c r="A14543">
        <v>14537</v>
      </c>
      <c r="B14543" s="3">
        <f t="shared" si="277"/>
        <v>27726</v>
      </c>
      <c r="C14543" s="4">
        <v>44.96</v>
      </c>
    </row>
    <row r="14544" spans="1:3" x14ac:dyDescent="0.25">
      <c r="A14544">
        <v>14538</v>
      </c>
      <c r="B14544" s="3">
        <f t="shared" si="277"/>
        <v>27725</v>
      </c>
      <c r="C14544" s="4">
        <v>50.54</v>
      </c>
    </row>
    <row r="14545" spans="1:3" x14ac:dyDescent="0.25">
      <c r="A14545">
        <v>14539</v>
      </c>
      <c r="B14545" s="3">
        <f t="shared" si="277"/>
        <v>27724</v>
      </c>
      <c r="C14545" s="4">
        <v>41.45</v>
      </c>
    </row>
    <row r="14546" spans="1:3" x14ac:dyDescent="0.25">
      <c r="A14546">
        <v>14540</v>
      </c>
      <c r="B14546" s="3">
        <f t="shared" si="277"/>
        <v>27723</v>
      </c>
      <c r="C14546" s="4">
        <v>41</v>
      </c>
    </row>
    <row r="14547" spans="1:3" x14ac:dyDescent="0.25">
      <c r="A14547">
        <v>14541</v>
      </c>
      <c r="B14547" s="3">
        <f t="shared" si="277"/>
        <v>27722</v>
      </c>
      <c r="C14547" s="4">
        <v>42.44</v>
      </c>
    </row>
    <row r="14548" spans="1:3" x14ac:dyDescent="0.25">
      <c r="A14548">
        <v>14542</v>
      </c>
      <c r="B14548" s="3">
        <f t="shared" si="277"/>
        <v>27721</v>
      </c>
      <c r="C14548" s="4">
        <v>41</v>
      </c>
    </row>
    <row r="14549" spans="1:3" x14ac:dyDescent="0.25">
      <c r="A14549">
        <v>14543</v>
      </c>
      <c r="B14549" s="3">
        <f t="shared" si="277"/>
        <v>27720</v>
      </c>
      <c r="C14549" s="4">
        <v>43.43</v>
      </c>
    </row>
    <row r="14550" spans="1:3" x14ac:dyDescent="0.25">
      <c r="A14550">
        <v>14544</v>
      </c>
      <c r="B14550" s="3">
        <f t="shared" si="277"/>
        <v>27719</v>
      </c>
      <c r="C14550" s="4">
        <v>55.04</v>
      </c>
    </row>
    <row r="14551" spans="1:3" x14ac:dyDescent="0.25">
      <c r="A14551">
        <v>14545</v>
      </c>
      <c r="B14551" s="3">
        <f t="shared" si="277"/>
        <v>27718</v>
      </c>
      <c r="C14551" s="4">
        <v>55.94</v>
      </c>
    </row>
    <row r="14552" spans="1:3" x14ac:dyDescent="0.25">
      <c r="A14552">
        <v>14546</v>
      </c>
      <c r="B14552" s="3">
        <f t="shared" si="277"/>
        <v>27717</v>
      </c>
      <c r="C14552" s="4">
        <v>54.95</v>
      </c>
    </row>
    <row r="14553" spans="1:3" x14ac:dyDescent="0.25">
      <c r="A14553">
        <v>14547</v>
      </c>
      <c r="B14553" s="3">
        <f t="shared" si="277"/>
        <v>27716</v>
      </c>
      <c r="C14553" s="4">
        <v>56.480000000000004</v>
      </c>
    </row>
    <row r="14554" spans="1:3" x14ac:dyDescent="0.25">
      <c r="A14554">
        <v>14548</v>
      </c>
      <c r="B14554" s="3">
        <f t="shared" si="277"/>
        <v>27715</v>
      </c>
      <c r="C14554" s="4">
        <v>48.47</v>
      </c>
    </row>
    <row r="14555" spans="1:3" x14ac:dyDescent="0.25">
      <c r="A14555">
        <v>14549</v>
      </c>
      <c r="B14555" s="3">
        <f t="shared" si="277"/>
        <v>27714</v>
      </c>
      <c r="C14555" s="4">
        <v>47.57</v>
      </c>
    </row>
    <row r="14556" spans="1:3" x14ac:dyDescent="0.25">
      <c r="A14556">
        <v>14550</v>
      </c>
      <c r="B14556" s="3">
        <f t="shared" si="277"/>
        <v>27713</v>
      </c>
      <c r="C14556" s="4">
        <v>42.44</v>
      </c>
    </row>
    <row r="14557" spans="1:3" x14ac:dyDescent="0.25">
      <c r="A14557">
        <v>14551</v>
      </c>
      <c r="B14557" s="3">
        <f t="shared" si="277"/>
        <v>27712</v>
      </c>
      <c r="C14557" s="4">
        <v>41</v>
      </c>
    </row>
    <row r="14558" spans="1:3" x14ac:dyDescent="0.25">
      <c r="A14558">
        <v>14552</v>
      </c>
      <c r="B14558" s="3">
        <f t="shared" si="277"/>
        <v>27711</v>
      </c>
      <c r="C14558" s="4">
        <v>48.56</v>
      </c>
    </row>
    <row r="14559" spans="1:3" x14ac:dyDescent="0.25">
      <c r="A14559">
        <v>14553</v>
      </c>
      <c r="B14559" s="3">
        <f t="shared" si="277"/>
        <v>27710</v>
      </c>
      <c r="C14559" s="4">
        <v>50.989999999999995</v>
      </c>
    </row>
    <row r="14560" spans="1:3" x14ac:dyDescent="0.25">
      <c r="A14560">
        <v>14554</v>
      </c>
      <c r="B14560" s="3">
        <f t="shared" si="277"/>
        <v>27709</v>
      </c>
      <c r="C14560" s="4">
        <v>56.03</v>
      </c>
    </row>
    <row r="14561" spans="1:3" x14ac:dyDescent="0.25">
      <c r="A14561">
        <v>14555</v>
      </c>
      <c r="B14561" s="3">
        <f t="shared" si="277"/>
        <v>27708</v>
      </c>
      <c r="C14561" s="4">
        <v>63.5</v>
      </c>
    </row>
    <row r="14562" spans="1:3" x14ac:dyDescent="0.25">
      <c r="A14562">
        <v>14556</v>
      </c>
      <c r="B14562" s="3">
        <f t="shared" si="277"/>
        <v>27707</v>
      </c>
      <c r="C14562" s="4">
        <v>65.03</v>
      </c>
    </row>
    <row r="14563" spans="1:3" x14ac:dyDescent="0.25">
      <c r="A14563">
        <v>14557</v>
      </c>
      <c r="B14563" s="3">
        <f t="shared" si="277"/>
        <v>27706</v>
      </c>
      <c r="C14563" s="4">
        <v>68.45</v>
      </c>
    </row>
    <row r="14564" spans="1:3" x14ac:dyDescent="0.25">
      <c r="A14564">
        <v>14558</v>
      </c>
      <c r="B14564" s="3">
        <f t="shared" si="277"/>
        <v>27705</v>
      </c>
      <c r="C14564" s="4">
        <v>60.980000000000004</v>
      </c>
    </row>
    <row r="14565" spans="1:3" x14ac:dyDescent="0.25">
      <c r="A14565">
        <v>14559</v>
      </c>
      <c r="B14565" s="3">
        <f t="shared" si="277"/>
        <v>27704</v>
      </c>
      <c r="C14565" s="4">
        <v>57.019999999999996</v>
      </c>
    </row>
    <row r="14566" spans="1:3" x14ac:dyDescent="0.25">
      <c r="A14566">
        <v>14560</v>
      </c>
      <c r="B14566" s="3">
        <f t="shared" si="277"/>
        <v>27703</v>
      </c>
      <c r="C14566" s="4">
        <v>64.490000000000009</v>
      </c>
    </row>
    <row r="14567" spans="1:3" x14ac:dyDescent="0.25">
      <c r="A14567">
        <v>14561</v>
      </c>
      <c r="B14567" s="3">
        <f t="shared" si="277"/>
        <v>27702</v>
      </c>
      <c r="C14567" s="4">
        <v>68.990000000000009</v>
      </c>
    </row>
    <row r="14568" spans="1:3" x14ac:dyDescent="0.25">
      <c r="A14568">
        <v>14562</v>
      </c>
      <c r="B14568" s="3">
        <f t="shared" si="277"/>
        <v>27701</v>
      </c>
      <c r="C14568" s="4">
        <v>65.47999999999999</v>
      </c>
    </row>
    <row r="14569" spans="1:3" x14ac:dyDescent="0.25">
      <c r="A14569">
        <v>14563</v>
      </c>
      <c r="B14569" s="3">
        <f t="shared" si="277"/>
        <v>27700</v>
      </c>
      <c r="C14569" s="4">
        <v>59.54</v>
      </c>
    </row>
    <row r="14570" spans="1:3" x14ac:dyDescent="0.25">
      <c r="A14570">
        <v>14564</v>
      </c>
      <c r="B14570" s="3">
        <f t="shared" si="277"/>
        <v>27699</v>
      </c>
      <c r="C14570" s="4">
        <v>48.47</v>
      </c>
    </row>
    <row r="14571" spans="1:3" x14ac:dyDescent="0.25">
      <c r="A14571">
        <v>14565</v>
      </c>
      <c r="B14571" s="3">
        <f t="shared" si="277"/>
        <v>27698</v>
      </c>
      <c r="C14571" s="4">
        <v>40.549999999999997</v>
      </c>
    </row>
    <row r="14572" spans="1:3" x14ac:dyDescent="0.25">
      <c r="A14572">
        <v>14566</v>
      </c>
      <c r="B14572" s="3">
        <f t="shared" si="277"/>
        <v>27697</v>
      </c>
      <c r="C14572" s="4">
        <v>46.49</v>
      </c>
    </row>
    <row r="14573" spans="1:3" x14ac:dyDescent="0.25">
      <c r="A14573">
        <v>14567</v>
      </c>
      <c r="B14573" s="3">
        <f t="shared" si="277"/>
        <v>27696</v>
      </c>
      <c r="C14573" s="4">
        <v>62.06</v>
      </c>
    </row>
    <row r="14574" spans="1:3" x14ac:dyDescent="0.25">
      <c r="A14574">
        <v>14568</v>
      </c>
      <c r="B14574" s="3">
        <f t="shared" si="277"/>
        <v>27695</v>
      </c>
      <c r="C14574" s="4">
        <v>56.480000000000004</v>
      </c>
    </row>
    <row r="14575" spans="1:3" x14ac:dyDescent="0.25">
      <c r="A14575">
        <v>14569</v>
      </c>
      <c r="B14575" s="3">
        <f t="shared" si="277"/>
        <v>27694</v>
      </c>
      <c r="C14575" s="4">
        <v>56.03</v>
      </c>
    </row>
    <row r="14576" spans="1:3" x14ac:dyDescent="0.25">
      <c r="A14576">
        <v>14570</v>
      </c>
      <c r="B14576" s="3">
        <f t="shared" si="277"/>
        <v>27693</v>
      </c>
      <c r="C14576" s="4">
        <v>59</v>
      </c>
    </row>
    <row r="14577" spans="1:3" x14ac:dyDescent="0.25">
      <c r="A14577">
        <v>14571</v>
      </c>
      <c r="B14577" s="3">
        <f t="shared" si="277"/>
        <v>27692</v>
      </c>
      <c r="C14577" s="4">
        <v>63.95</v>
      </c>
    </row>
    <row r="14578" spans="1:3" x14ac:dyDescent="0.25">
      <c r="A14578">
        <v>14572</v>
      </c>
      <c r="B14578" s="3">
        <f t="shared" si="277"/>
        <v>27691</v>
      </c>
      <c r="C14578" s="4">
        <v>62.96</v>
      </c>
    </row>
    <row r="14579" spans="1:3" x14ac:dyDescent="0.25">
      <c r="A14579">
        <v>14573</v>
      </c>
      <c r="B14579" s="3">
        <f t="shared" si="277"/>
        <v>27690</v>
      </c>
      <c r="C14579" s="4">
        <v>60.980000000000004</v>
      </c>
    </row>
    <row r="14580" spans="1:3" x14ac:dyDescent="0.25">
      <c r="A14580">
        <v>14574</v>
      </c>
      <c r="B14580" s="3">
        <f t="shared" si="277"/>
        <v>27689</v>
      </c>
      <c r="C14580" s="4">
        <v>66.92</v>
      </c>
    </row>
    <row r="14581" spans="1:3" x14ac:dyDescent="0.25">
      <c r="A14581">
        <v>14575</v>
      </c>
      <c r="B14581" s="3">
        <f t="shared" si="277"/>
        <v>27688</v>
      </c>
      <c r="C14581" s="4">
        <v>58.010000000000005</v>
      </c>
    </row>
    <row r="14582" spans="1:3" x14ac:dyDescent="0.25">
      <c r="A14582">
        <v>14576</v>
      </c>
      <c r="B14582" s="3">
        <f t="shared" si="277"/>
        <v>27687</v>
      </c>
      <c r="C14582" s="4">
        <v>52.519999999999996</v>
      </c>
    </row>
    <row r="14583" spans="1:3" x14ac:dyDescent="0.25">
      <c r="A14583">
        <v>14577</v>
      </c>
      <c r="B14583" s="3">
        <f t="shared" si="277"/>
        <v>27686</v>
      </c>
      <c r="C14583" s="4">
        <v>53.06</v>
      </c>
    </row>
    <row r="14584" spans="1:3" x14ac:dyDescent="0.25">
      <c r="A14584">
        <v>14578</v>
      </c>
      <c r="B14584" s="3">
        <f t="shared" si="277"/>
        <v>27685</v>
      </c>
      <c r="C14584" s="4">
        <v>61.97</v>
      </c>
    </row>
    <row r="14585" spans="1:3" x14ac:dyDescent="0.25">
      <c r="A14585">
        <v>14579</v>
      </c>
      <c r="B14585" s="3">
        <f t="shared" si="277"/>
        <v>27684</v>
      </c>
      <c r="C14585" s="4">
        <v>55.489999999999995</v>
      </c>
    </row>
    <row r="14586" spans="1:3" x14ac:dyDescent="0.25">
      <c r="A14586">
        <v>14580</v>
      </c>
      <c r="B14586" s="3">
        <f t="shared" si="277"/>
        <v>27683</v>
      </c>
      <c r="C14586" s="4">
        <v>63.5</v>
      </c>
    </row>
    <row r="14587" spans="1:3" x14ac:dyDescent="0.25">
      <c r="A14587">
        <v>14581</v>
      </c>
      <c r="B14587" s="3">
        <f t="shared" si="277"/>
        <v>27682</v>
      </c>
      <c r="C14587" s="4">
        <v>73.039999999999992</v>
      </c>
    </row>
    <row r="14588" spans="1:3" x14ac:dyDescent="0.25">
      <c r="A14588">
        <v>14582</v>
      </c>
      <c r="B14588" s="3">
        <f t="shared" si="277"/>
        <v>27681</v>
      </c>
      <c r="C14588" s="4">
        <v>71.06</v>
      </c>
    </row>
    <row r="14589" spans="1:3" x14ac:dyDescent="0.25">
      <c r="A14589">
        <v>14583</v>
      </c>
      <c r="B14589" s="3">
        <f t="shared" si="277"/>
        <v>27680</v>
      </c>
      <c r="C14589" s="4">
        <v>62.510000000000005</v>
      </c>
    </row>
    <row r="14590" spans="1:3" x14ac:dyDescent="0.25">
      <c r="A14590">
        <v>14584</v>
      </c>
      <c r="B14590" s="3">
        <f t="shared" si="277"/>
        <v>27679</v>
      </c>
      <c r="C14590" s="4">
        <v>56.480000000000004</v>
      </c>
    </row>
    <row r="14591" spans="1:3" x14ac:dyDescent="0.25">
      <c r="A14591">
        <v>14585</v>
      </c>
      <c r="B14591" s="3">
        <f t="shared" si="277"/>
        <v>27678</v>
      </c>
      <c r="C14591" s="4">
        <v>59.989999999999995</v>
      </c>
    </row>
    <row r="14592" spans="1:3" x14ac:dyDescent="0.25">
      <c r="A14592">
        <v>14586</v>
      </c>
      <c r="B14592" s="3">
        <f t="shared" si="277"/>
        <v>27677</v>
      </c>
      <c r="C14592" s="4">
        <v>57.019999999999996</v>
      </c>
    </row>
    <row r="14593" spans="1:3" x14ac:dyDescent="0.25">
      <c r="A14593">
        <v>14587</v>
      </c>
      <c r="B14593" s="3">
        <f t="shared" si="277"/>
        <v>27676</v>
      </c>
      <c r="C14593" s="4">
        <v>58.010000000000005</v>
      </c>
    </row>
    <row r="14594" spans="1:3" x14ac:dyDescent="0.25">
      <c r="A14594">
        <v>14588</v>
      </c>
      <c r="B14594" s="3">
        <f t="shared" si="277"/>
        <v>27675</v>
      </c>
      <c r="C14594" s="4">
        <v>61.519999999999996</v>
      </c>
    </row>
    <row r="14595" spans="1:3" x14ac:dyDescent="0.25">
      <c r="A14595">
        <v>14589</v>
      </c>
      <c r="B14595" s="3">
        <f t="shared" si="277"/>
        <v>27674</v>
      </c>
      <c r="C14595" s="4">
        <v>60.980000000000004</v>
      </c>
    </row>
    <row r="14596" spans="1:3" x14ac:dyDescent="0.25">
      <c r="A14596">
        <v>14590</v>
      </c>
      <c r="B14596" s="3">
        <f t="shared" si="277"/>
        <v>27673</v>
      </c>
      <c r="C14596" s="4">
        <v>68.539999999999992</v>
      </c>
    </row>
    <row r="14597" spans="1:3" x14ac:dyDescent="0.25">
      <c r="A14597">
        <v>14591</v>
      </c>
      <c r="B14597" s="3">
        <f t="shared" si="277"/>
        <v>27672</v>
      </c>
      <c r="C14597" s="4">
        <v>60.53</v>
      </c>
    </row>
    <row r="14598" spans="1:3" x14ac:dyDescent="0.25">
      <c r="A14598">
        <v>14592</v>
      </c>
      <c r="B14598" s="3">
        <f t="shared" si="277"/>
        <v>27671</v>
      </c>
      <c r="C14598" s="4">
        <v>59</v>
      </c>
    </row>
    <row r="14599" spans="1:3" x14ac:dyDescent="0.25">
      <c r="A14599">
        <v>14593</v>
      </c>
      <c r="B14599" s="3">
        <f t="shared" si="277"/>
        <v>27670</v>
      </c>
      <c r="C14599" s="4">
        <v>52.07</v>
      </c>
    </row>
    <row r="14600" spans="1:3" x14ac:dyDescent="0.25">
      <c r="A14600">
        <v>14594</v>
      </c>
      <c r="B14600" s="3">
        <f t="shared" si="277"/>
        <v>27669</v>
      </c>
      <c r="C14600" s="4">
        <v>55.94</v>
      </c>
    </row>
    <row r="14601" spans="1:3" x14ac:dyDescent="0.25">
      <c r="A14601">
        <v>14595</v>
      </c>
      <c r="B14601" s="3">
        <f t="shared" ref="B14601:B14664" si="278">B14600-1</f>
        <v>27668</v>
      </c>
      <c r="C14601" s="4">
        <v>65.03</v>
      </c>
    </row>
    <row r="14602" spans="1:3" x14ac:dyDescent="0.25">
      <c r="A14602">
        <v>14596</v>
      </c>
      <c r="B14602" s="3">
        <f t="shared" si="278"/>
        <v>27667</v>
      </c>
      <c r="C14602" s="4">
        <v>63.5</v>
      </c>
    </row>
    <row r="14603" spans="1:3" x14ac:dyDescent="0.25">
      <c r="A14603">
        <v>14597</v>
      </c>
      <c r="B14603" s="3">
        <f t="shared" si="278"/>
        <v>27666</v>
      </c>
      <c r="C14603" s="4">
        <v>62.06</v>
      </c>
    </row>
    <row r="14604" spans="1:3" x14ac:dyDescent="0.25">
      <c r="A14604">
        <v>14598</v>
      </c>
      <c r="B14604" s="3">
        <f t="shared" si="278"/>
        <v>27665</v>
      </c>
      <c r="C14604" s="4">
        <v>63.05</v>
      </c>
    </row>
    <row r="14605" spans="1:3" x14ac:dyDescent="0.25">
      <c r="A14605">
        <v>14599</v>
      </c>
      <c r="B14605" s="3">
        <f t="shared" si="278"/>
        <v>27664</v>
      </c>
      <c r="C14605" s="4">
        <v>66.02000000000001</v>
      </c>
    </row>
    <row r="14606" spans="1:3" x14ac:dyDescent="0.25">
      <c r="A14606">
        <v>14600</v>
      </c>
      <c r="B14606" s="3">
        <f t="shared" si="278"/>
        <v>27663</v>
      </c>
      <c r="C14606" s="4">
        <v>67.009999999999991</v>
      </c>
    </row>
    <row r="14607" spans="1:3" x14ac:dyDescent="0.25">
      <c r="A14607">
        <v>14601</v>
      </c>
      <c r="B14607" s="3">
        <f t="shared" si="278"/>
        <v>27662</v>
      </c>
      <c r="C14607" s="4">
        <v>59.989999999999995</v>
      </c>
    </row>
    <row r="14608" spans="1:3" x14ac:dyDescent="0.25">
      <c r="A14608">
        <v>14602</v>
      </c>
      <c r="B14608" s="3">
        <f t="shared" si="278"/>
        <v>27661</v>
      </c>
      <c r="C14608" s="4">
        <v>59.45</v>
      </c>
    </row>
    <row r="14609" spans="1:3" x14ac:dyDescent="0.25">
      <c r="A14609">
        <v>14603</v>
      </c>
      <c r="B14609" s="3">
        <f t="shared" si="278"/>
        <v>27660</v>
      </c>
      <c r="C14609" s="4">
        <v>58.010000000000005</v>
      </c>
    </row>
    <row r="14610" spans="1:3" x14ac:dyDescent="0.25">
      <c r="A14610">
        <v>14604</v>
      </c>
      <c r="B14610" s="3">
        <f t="shared" si="278"/>
        <v>27659</v>
      </c>
      <c r="C14610" s="4">
        <v>64.490000000000009</v>
      </c>
    </row>
    <row r="14611" spans="1:3" x14ac:dyDescent="0.25">
      <c r="A14611">
        <v>14605</v>
      </c>
      <c r="B14611" s="3">
        <f t="shared" si="278"/>
        <v>27658</v>
      </c>
      <c r="C14611" s="4">
        <v>67.460000000000008</v>
      </c>
    </row>
    <row r="14612" spans="1:3" x14ac:dyDescent="0.25">
      <c r="A14612">
        <v>14606</v>
      </c>
      <c r="B14612" s="3">
        <f t="shared" si="278"/>
        <v>27657</v>
      </c>
      <c r="C14612" s="4">
        <v>71.960000000000008</v>
      </c>
    </row>
    <row r="14613" spans="1:3" x14ac:dyDescent="0.25">
      <c r="A14613">
        <v>14607</v>
      </c>
      <c r="B14613" s="3">
        <f t="shared" si="278"/>
        <v>27656</v>
      </c>
      <c r="C14613" s="4">
        <v>65.569999999999993</v>
      </c>
    </row>
    <row r="14614" spans="1:3" x14ac:dyDescent="0.25">
      <c r="A14614">
        <v>14608</v>
      </c>
      <c r="B14614" s="3">
        <f t="shared" si="278"/>
        <v>27655</v>
      </c>
      <c r="C14614" s="4">
        <v>64.039999999999992</v>
      </c>
    </row>
    <row r="14615" spans="1:3" x14ac:dyDescent="0.25">
      <c r="A14615">
        <v>14609</v>
      </c>
      <c r="B14615" s="3">
        <f t="shared" si="278"/>
        <v>27654</v>
      </c>
      <c r="C14615" s="4">
        <v>65.47999999999999</v>
      </c>
    </row>
    <row r="14616" spans="1:3" x14ac:dyDescent="0.25">
      <c r="A14616">
        <v>14610</v>
      </c>
      <c r="B14616" s="3">
        <f t="shared" si="278"/>
        <v>27653</v>
      </c>
      <c r="C14616" s="4">
        <v>61.519999999999996</v>
      </c>
    </row>
    <row r="14617" spans="1:3" x14ac:dyDescent="0.25">
      <c r="A14617">
        <v>14611</v>
      </c>
      <c r="B14617" s="3">
        <f t="shared" si="278"/>
        <v>27652</v>
      </c>
      <c r="C14617" s="4">
        <v>56.480000000000004</v>
      </c>
    </row>
    <row r="14618" spans="1:3" x14ac:dyDescent="0.25">
      <c r="A14618">
        <v>14612</v>
      </c>
      <c r="B14618" s="3">
        <f t="shared" si="278"/>
        <v>27651</v>
      </c>
      <c r="C14618" s="4">
        <v>56.03</v>
      </c>
    </row>
    <row r="14619" spans="1:3" x14ac:dyDescent="0.25">
      <c r="A14619">
        <v>14613</v>
      </c>
      <c r="B14619" s="3">
        <f t="shared" si="278"/>
        <v>27650</v>
      </c>
      <c r="C14619" s="4">
        <v>59.989999999999995</v>
      </c>
    </row>
    <row r="14620" spans="1:3" x14ac:dyDescent="0.25">
      <c r="A14620">
        <v>14614</v>
      </c>
      <c r="B14620" s="3">
        <f t="shared" si="278"/>
        <v>27649</v>
      </c>
      <c r="C14620" s="4">
        <v>68.539999999999992</v>
      </c>
    </row>
    <row r="14621" spans="1:3" x14ac:dyDescent="0.25">
      <c r="A14621">
        <v>14615</v>
      </c>
      <c r="B14621" s="3">
        <f t="shared" si="278"/>
        <v>27648</v>
      </c>
      <c r="C14621" s="4">
        <v>64.490000000000009</v>
      </c>
    </row>
    <row r="14622" spans="1:3" x14ac:dyDescent="0.25">
      <c r="A14622">
        <v>14616</v>
      </c>
      <c r="B14622" s="3">
        <f t="shared" si="278"/>
        <v>27647</v>
      </c>
      <c r="C14622" s="4">
        <v>60.980000000000004</v>
      </c>
    </row>
    <row r="14623" spans="1:3" x14ac:dyDescent="0.25">
      <c r="A14623">
        <v>14617</v>
      </c>
      <c r="B14623" s="3">
        <f t="shared" si="278"/>
        <v>27646</v>
      </c>
      <c r="C14623" s="4">
        <v>64.039999999999992</v>
      </c>
    </row>
    <row r="14624" spans="1:3" x14ac:dyDescent="0.25">
      <c r="A14624">
        <v>14618</v>
      </c>
      <c r="B14624" s="3">
        <f t="shared" si="278"/>
        <v>27645</v>
      </c>
      <c r="C14624" s="4">
        <v>72.5</v>
      </c>
    </row>
    <row r="14625" spans="1:3" x14ac:dyDescent="0.25">
      <c r="A14625">
        <v>14619</v>
      </c>
      <c r="B14625" s="3">
        <f t="shared" si="278"/>
        <v>27644</v>
      </c>
      <c r="C14625" s="4">
        <v>67.460000000000008</v>
      </c>
    </row>
    <row r="14626" spans="1:3" x14ac:dyDescent="0.25">
      <c r="A14626">
        <v>14620</v>
      </c>
      <c r="B14626" s="3">
        <f t="shared" si="278"/>
        <v>27643</v>
      </c>
      <c r="C14626" s="4">
        <v>71.42</v>
      </c>
    </row>
    <row r="14627" spans="1:3" x14ac:dyDescent="0.25">
      <c r="A14627">
        <v>14621</v>
      </c>
      <c r="B14627" s="3">
        <f t="shared" si="278"/>
        <v>27642</v>
      </c>
      <c r="C14627" s="4">
        <v>68.990000000000009</v>
      </c>
    </row>
    <row r="14628" spans="1:3" x14ac:dyDescent="0.25">
      <c r="A14628">
        <v>14622</v>
      </c>
      <c r="B14628" s="3">
        <f t="shared" si="278"/>
        <v>27641</v>
      </c>
      <c r="C14628" s="4">
        <v>67.009999999999991</v>
      </c>
    </row>
    <row r="14629" spans="1:3" x14ac:dyDescent="0.25">
      <c r="A14629">
        <v>14623</v>
      </c>
      <c r="B14629" s="3">
        <f t="shared" si="278"/>
        <v>27640</v>
      </c>
      <c r="C14629" s="4">
        <v>65.03</v>
      </c>
    </row>
    <row r="14630" spans="1:3" x14ac:dyDescent="0.25">
      <c r="A14630">
        <v>14624</v>
      </c>
      <c r="B14630" s="3">
        <f t="shared" si="278"/>
        <v>27639</v>
      </c>
      <c r="C14630" s="4">
        <v>68</v>
      </c>
    </row>
    <row r="14631" spans="1:3" x14ac:dyDescent="0.25">
      <c r="A14631">
        <v>14625</v>
      </c>
      <c r="B14631" s="3">
        <f t="shared" si="278"/>
        <v>27638</v>
      </c>
      <c r="C14631" s="4">
        <v>63.05</v>
      </c>
    </row>
    <row r="14632" spans="1:3" x14ac:dyDescent="0.25">
      <c r="A14632">
        <v>14626</v>
      </c>
      <c r="B14632" s="3">
        <f t="shared" si="278"/>
        <v>27637</v>
      </c>
      <c r="C14632" s="4">
        <v>62.96</v>
      </c>
    </row>
    <row r="14633" spans="1:3" x14ac:dyDescent="0.25">
      <c r="A14633">
        <v>14627</v>
      </c>
      <c r="B14633" s="3">
        <f t="shared" si="278"/>
        <v>27636</v>
      </c>
      <c r="C14633" s="4">
        <v>69.44</v>
      </c>
    </row>
    <row r="14634" spans="1:3" x14ac:dyDescent="0.25">
      <c r="A14634">
        <v>14628</v>
      </c>
      <c r="B14634" s="3">
        <f t="shared" si="278"/>
        <v>27635</v>
      </c>
      <c r="C14634" s="4">
        <v>73.490000000000009</v>
      </c>
    </row>
    <row r="14635" spans="1:3" x14ac:dyDescent="0.25">
      <c r="A14635">
        <v>14629</v>
      </c>
      <c r="B14635" s="3">
        <f t="shared" si="278"/>
        <v>27634</v>
      </c>
      <c r="C14635" s="4">
        <v>71.960000000000008</v>
      </c>
    </row>
    <row r="14636" spans="1:3" x14ac:dyDescent="0.25">
      <c r="A14636">
        <v>14630</v>
      </c>
      <c r="B14636" s="3">
        <f t="shared" si="278"/>
        <v>27633</v>
      </c>
      <c r="C14636" s="4">
        <v>76.460000000000008</v>
      </c>
    </row>
    <row r="14637" spans="1:3" x14ac:dyDescent="0.25">
      <c r="A14637">
        <v>14631</v>
      </c>
      <c r="B14637" s="3">
        <f t="shared" si="278"/>
        <v>27632</v>
      </c>
      <c r="C14637" s="4">
        <v>74.03</v>
      </c>
    </row>
    <row r="14638" spans="1:3" x14ac:dyDescent="0.25">
      <c r="A14638">
        <v>14632</v>
      </c>
      <c r="B14638" s="3">
        <f t="shared" si="278"/>
        <v>27631</v>
      </c>
      <c r="C14638" s="4">
        <v>76.009999999999991</v>
      </c>
    </row>
    <row r="14639" spans="1:3" x14ac:dyDescent="0.25">
      <c r="A14639">
        <v>14633</v>
      </c>
      <c r="B14639" s="3">
        <f t="shared" si="278"/>
        <v>27630</v>
      </c>
      <c r="C14639" s="4">
        <v>68</v>
      </c>
    </row>
    <row r="14640" spans="1:3" x14ac:dyDescent="0.25">
      <c r="A14640">
        <v>14634</v>
      </c>
      <c r="B14640" s="3">
        <f t="shared" si="278"/>
        <v>27629</v>
      </c>
      <c r="C14640" s="4">
        <v>68.539999999999992</v>
      </c>
    </row>
    <row r="14641" spans="1:3" x14ac:dyDescent="0.25">
      <c r="A14641">
        <v>14635</v>
      </c>
      <c r="B14641" s="3">
        <f t="shared" si="278"/>
        <v>27628</v>
      </c>
      <c r="C14641" s="4">
        <v>74.930000000000007</v>
      </c>
    </row>
    <row r="14642" spans="1:3" x14ac:dyDescent="0.25">
      <c r="A14642">
        <v>14636</v>
      </c>
      <c r="B14642" s="3">
        <f t="shared" si="278"/>
        <v>27627</v>
      </c>
      <c r="C14642" s="4">
        <v>71.509999999999991</v>
      </c>
    </row>
    <row r="14643" spans="1:3" x14ac:dyDescent="0.25">
      <c r="A14643">
        <v>14637</v>
      </c>
      <c r="B14643" s="3">
        <f t="shared" si="278"/>
        <v>27626</v>
      </c>
      <c r="C14643" s="4">
        <v>73.039999999999992</v>
      </c>
    </row>
    <row r="14644" spans="1:3" x14ac:dyDescent="0.25">
      <c r="A14644">
        <v>14638</v>
      </c>
      <c r="B14644" s="3">
        <f t="shared" si="278"/>
        <v>27625</v>
      </c>
      <c r="C14644" s="4">
        <v>71.509999999999991</v>
      </c>
    </row>
    <row r="14645" spans="1:3" x14ac:dyDescent="0.25">
      <c r="A14645">
        <v>14639</v>
      </c>
      <c r="B14645" s="3">
        <f t="shared" si="278"/>
        <v>27624</v>
      </c>
      <c r="C14645" s="4">
        <v>75.47</v>
      </c>
    </row>
    <row r="14646" spans="1:3" x14ac:dyDescent="0.25">
      <c r="A14646">
        <v>14640</v>
      </c>
      <c r="B14646" s="3">
        <f t="shared" si="278"/>
        <v>27623</v>
      </c>
      <c r="C14646" s="4">
        <v>68.539999999999992</v>
      </c>
    </row>
    <row r="14647" spans="1:3" x14ac:dyDescent="0.25">
      <c r="A14647">
        <v>14641</v>
      </c>
      <c r="B14647" s="3">
        <f t="shared" si="278"/>
        <v>27622</v>
      </c>
      <c r="C14647" s="4">
        <v>69.97999999999999</v>
      </c>
    </row>
    <row r="14648" spans="1:3" x14ac:dyDescent="0.25">
      <c r="A14648">
        <v>14642</v>
      </c>
      <c r="B14648" s="3">
        <f t="shared" si="278"/>
        <v>27621</v>
      </c>
      <c r="C14648" s="4">
        <v>75.02000000000001</v>
      </c>
    </row>
    <row r="14649" spans="1:3" x14ac:dyDescent="0.25">
      <c r="A14649">
        <v>14643</v>
      </c>
      <c r="B14649" s="3">
        <f t="shared" si="278"/>
        <v>27620</v>
      </c>
      <c r="C14649" s="4">
        <v>80.509999999999991</v>
      </c>
    </row>
    <row r="14650" spans="1:3" x14ac:dyDescent="0.25">
      <c r="A14650">
        <v>14644</v>
      </c>
      <c r="B14650" s="3">
        <f t="shared" si="278"/>
        <v>27619</v>
      </c>
      <c r="C14650" s="4">
        <v>79.069999999999993</v>
      </c>
    </row>
    <row r="14651" spans="1:3" x14ac:dyDescent="0.25">
      <c r="A14651">
        <v>14645</v>
      </c>
      <c r="B14651" s="3">
        <f t="shared" si="278"/>
        <v>27618</v>
      </c>
      <c r="C14651" s="4">
        <v>77.990000000000009</v>
      </c>
    </row>
    <row r="14652" spans="1:3" x14ac:dyDescent="0.25">
      <c r="A14652">
        <v>14646</v>
      </c>
      <c r="B14652" s="3">
        <f t="shared" si="278"/>
        <v>27617</v>
      </c>
      <c r="C14652" s="4">
        <v>77.539999999999992</v>
      </c>
    </row>
    <row r="14653" spans="1:3" x14ac:dyDescent="0.25">
      <c r="A14653">
        <v>14647</v>
      </c>
      <c r="B14653" s="3">
        <f t="shared" si="278"/>
        <v>27616</v>
      </c>
      <c r="C14653" s="4">
        <v>76.009999999999991</v>
      </c>
    </row>
    <row r="14654" spans="1:3" x14ac:dyDescent="0.25">
      <c r="A14654">
        <v>14648</v>
      </c>
      <c r="B14654" s="3">
        <f t="shared" si="278"/>
        <v>27615</v>
      </c>
      <c r="C14654" s="4">
        <v>73.94</v>
      </c>
    </row>
    <row r="14655" spans="1:3" x14ac:dyDescent="0.25">
      <c r="A14655">
        <v>14649</v>
      </c>
      <c r="B14655" s="3">
        <f t="shared" si="278"/>
        <v>27614</v>
      </c>
      <c r="C14655" s="4">
        <v>67.009999999999991</v>
      </c>
    </row>
    <row r="14656" spans="1:3" x14ac:dyDescent="0.25">
      <c r="A14656">
        <v>14650</v>
      </c>
      <c r="B14656" s="3">
        <f t="shared" si="278"/>
        <v>27613</v>
      </c>
      <c r="C14656" s="4">
        <v>62.96</v>
      </c>
    </row>
    <row r="14657" spans="1:3" x14ac:dyDescent="0.25">
      <c r="A14657">
        <v>14651</v>
      </c>
      <c r="B14657" s="3">
        <f t="shared" si="278"/>
        <v>27612</v>
      </c>
      <c r="C14657" s="4">
        <v>68.990000000000009</v>
      </c>
    </row>
    <row r="14658" spans="1:3" x14ac:dyDescent="0.25">
      <c r="A14658">
        <v>14652</v>
      </c>
      <c r="B14658" s="3">
        <f t="shared" si="278"/>
        <v>27611</v>
      </c>
      <c r="C14658" s="4">
        <v>79.52000000000001</v>
      </c>
    </row>
    <row r="14659" spans="1:3" x14ac:dyDescent="0.25">
      <c r="A14659">
        <v>14653</v>
      </c>
      <c r="B14659" s="3">
        <f t="shared" si="278"/>
        <v>27610</v>
      </c>
      <c r="C14659" s="4">
        <v>75.56</v>
      </c>
    </row>
    <row r="14660" spans="1:3" x14ac:dyDescent="0.25">
      <c r="A14660">
        <v>14654</v>
      </c>
      <c r="B14660" s="3">
        <f t="shared" si="278"/>
        <v>27609</v>
      </c>
      <c r="C14660" s="4">
        <v>86</v>
      </c>
    </row>
    <row r="14661" spans="1:3" x14ac:dyDescent="0.25">
      <c r="A14661">
        <v>14655</v>
      </c>
      <c r="B14661" s="3">
        <f t="shared" si="278"/>
        <v>27608</v>
      </c>
      <c r="C14661" s="4">
        <v>86.539999999999992</v>
      </c>
    </row>
    <row r="14662" spans="1:3" x14ac:dyDescent="0.25">
      <c r="A14662">
        <v>14656</v>
      </c>
      <c r="B14662" s="3">
        <f t="shared" si="278"/>
        <v>27607</v>
      </c>
      <c r="C14662" s="4">
        <v>84.47</v>
      </c>
    </row>
    <row r="14663" spans="1:3" x14ac:dyDescent="0.25">
      <c r="A14663">
        <v>14657</v>
      </c>
      <c r="B14663" s="3">
        <f t="shared" si="278"/>
        <v>27606</v>
      </c>
      <c r="C14663" s="4">
        <v>81.5</v>
      </c>
    </row>
    <row r="14664" spans="1:3" x14ac:dyDescent="0.25">
      <c r="A14664">
        <v>14658</v>
      </c>
      <c r="B14664" s="3">
        <f t="shared" si="278"/>
        <v>27605</v>
      </c>
      <c r="C14664" s="4">
        <v>75.92</v>
      </c>
    </row>
    <row r="14665" spans="1:3" x14ac:dyDescent="0.25">
      <c r="A14665">
        <v>14659</v>
      </c>
      <c r="B14665" s="3">
        <f t="shared" ref="B14665:B14728" si="279">B14664-1</f>
        <v>27604</v>
      </c>
      <c r="C14665" s="4">
        <v>76.009999999999991</v>
      </c>
    </row>
    <row r="14666" spans="1:3" x14ac:dyDescent="0.25">
      <c r="A14666">
        <v>14660</v>
      </c>
      <c r="B14666" s="3">
        <f t="shared" si="279"/>
        <v>27603</v>
      </c>
      <c r="C14666" s="4">
        <v>76.009999999999991</v>
      </c>
    </row>
    <row r="14667" spans="1:3" x14ac:dyDescent="0.25">
      <c r="A14667">
        <v>14661</v>
      </c>
      <c r="B14667" s="3">
        <f t="shared" si="279"/>
        <v>27602</v>
      </c>
      <c r="C14667" s="4">
        <v>70.52000000000001</v>
      </c>
    </row>
    <row r="14668" spans="1:3" x14ac:dyDescent="0.25">
      <c r="A14668">
        <v>14662</v>
      </c>
      <c r="B14668" s="3">
        <f t="shared" si="279"/>
        <v>27601</v>
      </c>
      <c r="C14668" s="4">
        <v>69.44</v>
      </c>
    </row>
    <row r="14669" spans="1:3" x14ac:dyDescent="0.25">
      <c r="A14669">
        <v>14663</v>
      </c>
      <c r="B14669" s="3">
        <f t="shared" si="279"/>
        <v>27600</v>
      </c>
      <c r="C14669" s="4">
        <v>74.569999999999993</v>
      </c>
    </row>
    <row r="14670" spans="1:3" x14ac:dyDescent="0.25">
      <c r="A14670">
        <v>14664</v>
      </c>
      <c r="B14670" s="3">
        <f t="shared" si="279"/>
        <v>27599</v>
      </c>
      <c r="C14670" s="4">
        <v>77.45</v>
      </c>
    </row>
    <row r="14671" spans="1:3" x14ac:dyDescent="0.25">
      <c r="A14671">
        <v>14665</v>
      </c>
      <c r="B14671" s="3">
        <f t="shared" si="279"/>
        <v>27598</v>
      </c>
      <c r="C14671" s="4">
        <v>80.509999999999991</v>
      </c>
    </row>
    <row r="14672" spans="1:3" x14ac:dyDescent="0.25">
      <c r="A14672">
        <v>14666</v>
      </c>
      <c r="B14672" s="3">
        <f t="shared" si="279"/>
        <v>27597</v>
      </c>
      <c r="C14672" s="4">
        <v>77.45</v>
      </c>
    </row>
    <row r="14673" spans="1:3" x14ac:dyDescent="0.25">
      <c r="A14673">
        <v>14667</v>
      </c>
      <c r="B14673" s="3">
        <f t="shared" si="279"/>
        <v>27596</v>
      </c>
      <c r="C14673" s="4">
        <v>78.53</v>
      </c>
    </row>
    <row r="14674" spans="1:3" x14ac:dyDescent="0.25">
      <c r="A14674">
        <v>14668</v>
      </c>
      <c r="B14674" s="3">
        <f t="shared" si="279"/>
        <v>27595</v>
      </c>
      <c r="C14674" s="4">
        <v>78.44</v>
      </c>
    </row>
    <row r="14675" spans="1:3" x14ac:dyDescent="0.25">
      <c r="A14675">
        <v>14669</v>
      </c>
      <c r="B14675" s="3">
        <f t="shared" si="279"/>
        <v>27594</v>
      </c>
      <c r="C14675" s="4">
        <v>80.509999999999991</v>
      </c>
    </row>
    <row r="14676" spans="1:3" x14ac:dyDescent="0.25">
      <c r="A14676">
        <v>14670</v>
      </c>
      <c r="B14676" s="3">
        <f t="shared" si="279"/>
        <v>27593</v>
      </c>
      <c r="C14676" s="4">
        <v>79.52000000000001</v>
      </c>
    </row>
    <row r="14677" spans="1:3" x14ac:dyDescent="0.25">
      <c r="A14677">
        <v>14671</v>
      </c>
      <c r="B14677" s="3">
        <f t="shared" si="279"/>
        <v>27592</v>
      </c>
      <c r="C14677" s="4">
        <v>77.990000000000009</v>
      </c>
    </row>
    <row r="14678" spans="1:3" x14ac:dyDescent="0.25">
      <c r="A14678">
        <v>14672</v>
      </c>
      <c r="B14678" s="3">
        <f t="shared" si="279"/>
        <v>27591</v>
      </c>
      <c r="C14678" s="4">
        <v>77.539999999999992</v>
      </c>
    </row>
    <row r="14679" spans="1:3" x14ac:dyDescent="0.25">
      <c r="A14679">
        <v>14673</v>
      </c>
      <c r="B14679" s="3">
        <f t="shared" si="279"/>
        <v>27590</v>
      </c>
      <c r="C14679" s="4">
        <v>75.47</v>
      </c>
    </row>
    <row r="14680" spans="1:3" x14ac:dyDescent="0.25">
      <c r="A14680">
        <v>14674</v>
      </c>
      <c r="B14680" s="3">
        <f t="shared" si="279"/>
        <v>27589</v>
      </c>
      <c r="C14680" s="4">
        <v>73.490000000000009</v>
      </c>
    </row>
    <row r="14681" spans="1:3" x14ac:dyDescent="0.25">
      <c r="A14681">
        <v>14675</v>
      </c>
      <c r="B14681" s="3">
        <f t="shared" si="279"/>
        <v>27588</v>
      </c>
      <c r="C14681" s="4">
        <v>74.03</v>
      </c>
    </row>
    <row r="14682" spans="1:3" x14ac:dyDescent="0.25">
      <c r="A14682">
        <v>14676</v>
      </c>
      <c r="B14682" s="3">
        <f t="shared" si="279"/>
        <v>27587</v>
      </c>
      <c r="C14682" s="4">
        <v>69.97999999999999</v>
      </c>
    </row>
    <row r="14683" spans="1:3" x14ac:dyDescent="0.25">
      <c r="A14683">
        <v>14677</v>
      </c>
      <c r="B14683" s="3">
        <f t="shared" si="279"/>
        <v>27586</v>
      </c>
      <c r="C14683" s="4">
        <v>74.569999999999993</v>
      </c>
    </row>
    <row r="14684" spans="1:3" x14ac:dyDescent="0.25">
      <c r="A14684">
        <v>14678</v>
      </c>
      <c r="B14684" s="3">
        <f t="shared" si="279"/>
        <v>27585</v>
      </c>
      <c r="C14684" s="4">
        <v>75.56</v>
      </c>
    </row>
    <row r="14685" spans="1:3" x14ac:dyDescent="0.25">
      <c r="A14685">
        <v>14679</v>
      </c>
      <c r="B14685" s="3">
        <f t="shared" si="279"/>
        <v>27584</v>
      </c>
      <c r="C14685" s="4">
        <v>76.009999999999991</v>
      </c>
    </row>
    <row r="14686" spans="1:3" x14ac:dyDescent="0.25">
      <c r="A14686">
        <v>14680</v>
      </c>
      <c r="B14686" s="3">
        <f t="shared" si="279"/>
        <v>27583</v>
      </c>
      <c r="C14686" s="4">
        <v>74.03</v>
      </c>
    </row>
    <row r="14687" spans="1:3" x14ac:dyDescent="0.25">
      <c r="A14687">
        <v>14681</v>
      </c>
      <c r="B14687" s="3">
        <f t="shared" si="279"/>
        <v>27582</v>
      </c>
      <c r="C14687" s="4">
        <v>71.960000000000008</v>
      </c>
    </row>
    <row r="14688" spans="1:3" x14ac:dyDescent="0.25">
      <c r="A14688">
        <v>14682</v>
      </c>
      <c r="B14688" s="3">
        <f t="shared" si="279"/>
        <v>27581</v>
      </c>
      <c r="C14688" s="4">
        <v>71.960000000000008</v>
      </c>
    </row>
    <row r="14689" spans="1:3" x14ac:dyDescent="0.25">
      <c r="A14689">
        <v>14683</v>
      </c>
      <c r="B14689" s="3">
        <f t="shared" si="279"/>
        <v>27580</v>
      </c>
      <c r="C14689" s="4">
        <v>76.009999999999991</v>
      </c>
    </row>
    <row r="14690" spans="1:3" x14ac:dyDescent="0.25">
      <c r="A14690">
        <v>14684</v>
      </c>
      <c r="B14690" s="3">
        <f t="shared" si="279"/>
        <v>27579</v>
      </c>
      <c r="C14690" s="4">
        <v>76.009999999999991</v>
      </c>
    </row>
    <row r="14691" spans="1:3" x14ac:dyDescent="0.25">
      <c r="A14691">
        <v>14685</v>
      </c>
      <c r="B14691" s="3">
        <f t="shared" si="279"/>
        <v>27578</v>
      </c>
      <c r="C14691" s="4">
        <v>77.990000000000009</v>
      </c>
    </row>
    <row r="14692" spans="1:3" x14ac:dyDescent="0.25">
      <c r="A14692">
        <v>14686</v>
      </c>
      <c r="B14692" s="3">
        <f t="shared" si="279"/>
        <v>27577</v>
      </c>
      <c r="C14692" s="4">
        <v>75.02000000000001</v>
      </c>
    </row>
    <row r="14693" spans="1:3" x14ac:dyDescent="0.25">
      <c r="A14693">
        <v>14687</v>
      </c>
      <c r="B14693" s="3">
        <f t="shared" si="279"/>
        <v>27576</v>
      </c>
      <c r="C14693" s="4">
        <v>70.97</v>
      </c>
    </row>
    <row r="14694" spans="1:3" x14ac:dyDescent="0.25">
      <c r="A14694">
        <v>14688</v>
      </c>
      <c r="B14694" s="3">
        <f t="shared" si="279"/>
        <v>27575</v>
      </c>
      <c r="C14694" s="4">
        <v>70.52000000000001</v>
      </c>
    </row>
    <row r="14695" spans="1:3" x14ac:dyDescent="0.25">
      <c r="A14695">
        <v>14689</v>
      </c>
      <c r="B14695" s="3">
        <f t="shared" si="279"/>
        <v>27574</v>
      </c>
      <c r="C14695" s="4">
        <v>74.03</v>
      </c>
    </row>
    <row r="14696" spans="1:3" x14ac:dyDescent="0.25">
      <c r="A14696">
        <v>14690</v>
      </c>
      <c r="B14696" s="3">
        <f t="shared" si="279"/>
        <v>27573</v>
      </c>
      <c r="C14696" s="4">
        <v>69.97999999999999</v>
      </c>
    </row>
    <row r="14697" spans="1:3" x14ac:dyDescent="0.25">
      <c r="A14697">
        <v>14691</v>
      </c>
      <c r="B14697" s="3">
        <f t="shared" si="279"/>
        <v>27572</v>
      </c>
      <c r="C14697" s="4">
        <v>68</v>
      </c>
    </row>
    <row r="14698" spans="1:3" x14ac:dyDescent="0.25">
      <c r="A14698">
        <v>14692</v>
      </c>
      <c r="B14698" s="3">
        <f t="shared" si="279"/>
        <v>27571</v>
      </c>
      <c r="C14698" s="4">
        <v>68.990000000000009</v>
      </c>
    </row>
    <row r="14699" spans="1:3" x14ac:dyDescent="0.25">
      <c r="A14699">
        <v>14693</v>
      </c>
      <c r="B14699" s="3">
        <f t="shared" si="279"/>
        <v>27570</v>
      </c>
      <c r="C14699" s="4">
        <v>75.02000000000001</v>
      </c>
    </row>
    <row r="14700" spans="1:3" x14ac:dyDescent="0.25">
      <c r="A14700">
        <v>14694</v>
      </c>
      <c r="B14700" s="3">
        <f t="shared" si="279"/>
        <v>27569</v>
      </c>
      <c r="C14700" s="4">
        <v>82.490000000000009</v>
      </c>
    </row>
    <row r="14701" spans="1:3" x14ac:dyDescent="0.25">
      <c r="A14701">
        <v>14695</v>
      </c>
      <c r="B14701" s="3">
        <f t="shared" si="279"/>
        <v>27568</v>
      </c>
      <c r="C14701" s="4">
        <v>77.45</v>
      </c>
    </row>
    <row r="14702" spans="1:3" x14ac:dyDescent="0.25">
      <c r="A14702">
        <v>14696</v>
      </c>
      <c r="B14702" s="3">
        <f t="shared" si="279"/>
        <v>27567</v>
      </c>
      <c r="C14702" s="4">
        <v>73.490000000000009</v>
      </c>
    </row>
    <row r="14703" spans="1:3" x14ac:dyDescent="0.25">
      <c r="A14703">
        <v>14697</v>
      </c>
      <c r="B14703" s="3">
        <f t="shared" si="279"/>
        <v>27566</v>
      </c>
      <c r="C14703" s="4">
        <v>70.52000000000001</v>
      </c>
    </row>
    <row r="14704" spans="1:3" x14ac:dyDescent="0.25">
      <c r="A14704">
        <v>14698</v>
      </c>
      <c r="B14704" s="3">
        <f t="shared" si="279"/>
        <v>27565</v>
      </c>
      <c r="C14704" s="4">
        <v>73.490000000000009</v>
      </c>
    </row>
    <row r="14705" spans="1:3" x14ac:dyDescent="0.25">
      <c r="A14705">
        <v>14699</v>
      </c>
      <c r="B14705" s="3">
        <f t="shared" si="279"/>
        <v>27564</v>
      </c>
      <c r="C14705" s="4">
        <v>80.509999999999991</v>
      </c>
    </row>
    <row r="14706" spans="1:3" x14ac:dyDescent="0.25">
      <c r="A14706">
        <v>14700</v>
      </c>
      <c r="B14706" s="3">
        <f t="shared" si="279"/>
        <v>27563</v>
      </c>
      <c r="C14706" s="4">
        <v>76.009999999999991</v>
      </c>
    </row>
    <row r="14707" spans="1:3" x14ac:dyDescent="0.25">
      <c r="A14707">
        <v>14701</v>
      </c>
      <c r="B14707" s="3">
        <f t="shared" si="279"/>
        <v>27562</v>
      </c>
      <c r="C14707" s="4">
        <v>71.509999999999991</v>
      </c>
    </row>
    <row r="14708" spans="1:3" x14ac:dyDescent="0.25">
      <c r="A14708">
        <v>14702</v>
      </c>
      <c r="B14708" s="3">
        <f t="shared" si="279"/>
        <v>27561</v>
      </c>
      <c r="C14708" s="4">
        <v>68</v>
      </c>
    </row>
    <row r="14709" spans="1:3" x14ac:dyDescent="0.25">
      <c r="A14709">
        <v>14703</v>
      </c>
      <c r="B14709" s="3">
        <f t="shared" si="279"/>
        <v>27560</v>
      </c>
      <c r="C14709" s="4">
        <v>68.990000000000009</v>
      </c>
    </row>
    <row r="14710" spans="1:3" x14ac:dyDescent="0.25">
      <c r="A14710">
        <v>14704</v>
      </c>
      <c r="B14710" s="3">
        <f t="shared" si="279"/>
        <v>27559</v>
      </c>
      <c r="C14710" s="4">
        <v>65.03</v>
      </c>
    </row>
    <row r="14711" spans="1:3" x14ac:dyDescent="0.25">
      <c r="A14711">
        <v>14705</v>
      </c>
      <c r="B14711" s="3">
        <f t="shared" si="279"/>
        <v>27558</v>
      </c>
      <c r="C14711" s="4">
        <v>70.52000000000001</v>
      </c>
    </row>
    <row r="14712" spans="1:3" x14ac:dyDescent="0.25">
      <c r="A14712">
        <v>14706</v>
      </c>
      <c r="B14712" s="3">
        <f t="shared" si="279"/>
        <v>27557</v>
      </c>
      <c r="C14712" s="4">
        <v>62.06</v>
      </c>
    </row>
    <row r="14713" spans="1:3" x14ac:dyDescent="0.25">
      <c r="A14713">
        <v>14707</v>
      </c>
      <c r="B14713" s="3">
        <f t="shared" si="279"/>
        <v>27556</v>
      </c>
      <c r="C14713" s="4">
        <v>68</v>
      </c>
    </row>
    <row r="14714" spans="1:3" x14ac:dyDescent="0.25">
      <c r="A14714">
        <v>14708</v>
      </c>
      <c r="B14714" s="3">
        <f t="shared" si="279"/>
        <v>27555</v>
      </c>
      <c r="C14714" s="4">
        <v>64.039999999999992</v>
      </c>
    </row>
    <row r="14715" spans="1:3" x14ac:dyDescent="0.25">
      <c r="A14715">
        <v>14709</v>
      </c>
      <c r="B14715" s="3">
        <f t="shared" si="279"/>
        <v>27554</v>
      </c>
      <c r="C14715" s="4">
        <v>61.43</v>
      </c>
    </row>
    <row r="14716" spans="1:3" x14ac:dyDescent="0.25">
      <c r="A14716">
        <v>14710</v>
      </c>
      <c r="B14716" s="3">
        <f t="shared" si="279"/>
        <v>27553</v>
      </c>
      <c r="C14716" s="4">
        <v>61.43</v>
      </c>
    </row>
    <row r="14717" spans="1:3" x14ac:dyDescent="0.25">
      <c r="A14717">
        <v>14711</v>
      </c>
      <c r="B14717" s="3">
        <f t="shared" si="279"/>
        <v>27552</v>
      </c>
      <c r="C14717" s="4">
        <v>65.03</v>
      </c>
    </row>
    <row r="14718" spans="1:3" x14ac:dyDescent="0.25">
      <c r="A14718">
        <v>14712</v>
      </c>
      <c r="B14718" s="3">
        <f t="shared" si="279"/>
        <v>27551</v>
      </c>
      <c r="C14718" s="4">
        <v>63.5</v>
      </c>
    </row>
    <row r="14719" spans="1:3" x14ac:dyDescent="0.25">
      <c r="A14719">
        <v>14713</v>
      </c>
      <c r="B14719" s="3">
        <f t="shared" si="279"/>
        <v>27550</v>
      </c>
      <c r="C14719" s="4">
        <v>61.97</v>
      </c>
    </row>
    <row r="14720" spans="1:3" x14ac:dyDescent="0.25">
      <c r="A14720">
        <v>14714</v>
      </c>
      <c r="B14720" s="3">
        <f t="shared" si="279"/>
        <v>27549</v>
      </c>
      <c r="C14720" s="4">
        <v>66.47</v>
      </c>
    </row>
    <row r="14721" spans="1:3" x14ac:dyDescent="0.25">
      <c r="A14721">
        <v>14715</v>
      </c>
      <c r="B14721" s="3">
        <f t="shared" si="279"/>
        <v>27548</v>
      </c>
      <c r="C14721" s="4">
        <v>67.009999999999991</v>
      </c>
    </row>
    <row r="14722" spans="1:3" x14ac:dyDescent="0.25">
      <c r="A14722">
        <v>14716</v>
      </c>
      <c r="B14722" s="3">
        <f t="shared" si="279"/>
        <v>27547</v>
      </c>
      <c r="C14722" s="4">
        <v>71.06</v>
      </c>
    </row>
    <row r="14723" spans="1:3" x14ac:dyDescent="0.25">
      <c r="A14723">
        <v>14717</v>
      </c>
      <c r="B14723" s="3">
        <f t="shared" si="279"/>
        <v>27546</v>
      </c>
      <c r="C14723" s="4">
        <v>72.95</v>
      </c>
    </row>
    <row r="14724" spans="1:3" x14ac:dyDescent="0.25">
      <c r="A14724">
        <v>14718</v>
      </c>
      <c r="B14724" s="3">
        <f t="shared" si="279"/>
        <v>27545</v>
      </c>
      <c r="C14724" s="4">
        <v>73.039999999999992</v>
      </c>
    </row>
    <row r="14725" spans="1:3" x14ac:dyDescent="0.25">
      <c r="A14725">
        <v>14719</v>
      </c>
      <c r="B14725" s="3">
        <f t="shared" si="279"/>
        <v>27544</v>
      </c>
      <c r="C14725" s="4">
        <v>69.97999999999999</v>
      </c>
    </row>
    <row r="14726" spans="1:3" x14ac:dyDescent="0.25">
      <c r="A14726">
        <v>14720</v>
      </c>
      <c r="B14726" s="3">
        <f t="shared" si="279"/>
        <v>27543</v>
      </c>
      <c r="C14726" s="4">
        <v>70.97</v>
      </c>
    </row>
    <row r="14727" spans="1:3" x14ac:dyDescent="0.25">
      <c r="A14727">
        <v>14721</v>
      </c>
      <c r="B14727" s="3">
        <f t="shared" si="279"/>
        <v>27542</v>
      </c>
      <c r="C14727" s="4">
        <v>73.039999999999992</v>
      </c>
    </row>
    <row r="14728" spans="1:3" x14ac:dyDescent="0.25">
      <c r="A14728">
        <v>14722</v>
      </c>
      <c r="B14728" s="3">
        <f t="shared" si="279"/>
        <v>27541</v>
      </c>
      <c r="C14728" s="4">
        <v>75.02000000000001</v>
      </c>
    </row>
    <row r="14729" spans="1:3" x14ac:dyDescent="0.25">
      <c r="A14729">
        <v>14723</v>
      </c>
      <c r="B14729" s="3">
        <f t="shared" ref="B14729:B14792" si="280">B14728-1</f>
        <v>27540</v>
      </c>
      <c r="C14729" s="4">
        <v>63.5</v>
      </c>
    </row>
    <row r="14730" spans="1:3" x14ac:dyDescent="0.25">
      <c r="A14730">
        <v>14724</v>
      </c>
      <c r="B14730" s="3">
        <f t="shared" si="280"/>
        <v>27539</v>
      </c>
      <c r="C14730" s="4">
        <v>58.010000000000005</v>
      </c>
    </row>
    <row r="14731" spans="1:3" x14ac:dyDescent="0.25">
      <c r="A14731">
        <v>14725</v>
      </c>
      <c r="B14731" s="3">
        <f t="shared" si="280"/>
        <v>27538</v>
      </c>
      <c r="C14731" s="4">
        <v>75.02000000000001</v>
      </c>
    </row>
    <row r="14732" spans="1:3" x14ac:dyDescent="0.25">
      <c r="A14732">
        <v>14726</v>
      </c>
      <c r="B14732" s="3">
        <f t="shared" si="280"/>
        <v>27537</v>
      </c>
      <c r="C14732" s="4">
        <v>69.53</v>
      </c>
    </row>
    <row r="14733" spans="1:3" x14ac:dyDescent="0.25">
      <c r="A14733">
        <v>14727</v>
      </c>
      <c r="B14733" s="3">
        <f t="shared" si="280"/>
        <v>27536</v>
      </c>
      <c r="C14733" s="4">
        <v>66.47</v>
      </c>
    </row>
    <row r="14734" spans="1:3" x14ac:dyDescent="0.25">
      <c r="A14734">
        <v>14728</v>
      </c>
      <c r="B14734" s="3">
        <f t="shared" si="280"/>
        <v>27535</v>
      </c>
      <c r="C14734" s="4">
        <v>76.460000000000008</v>
      </c>
    </row>
    <row r="14735" spans="1:3" x14ac:dyDescent="0.25">
      <c r="A14735">
        <v>14729</v>
      </c>
      <c r="B14735" s="3">
        <f t="shared" si="280"/>
        <v>27534</v>
      </c>
      <c r="C14735" s="4">
        <v>76.009999999999991</v>
      </c>
    </row>
    <row r="14736" spans="1:3" x14ac:dyDescent="0.25">
      <c r="A14736">
        <v>14730</v>
      </c>
      <c r="B14736" s="3">
        <f t="shared" si="280"/>
        <v>27533</v>
      </c>
      <c r="C14736" s="4">
        <v>67.460000000000008</v>
      </c>
    </row>
    <row r="14737" spans="1:3" x14ac:dyDescent="0.25">
      <c r="A14737">
        <v>14731</v>
      </c>
      <c r="B14737" s="3">
        <f t="shared" si="280"/>
        <v>27532</v>
      </c>
      <c r="C14737" s="4">
        <v>63.05</v>
      </c>
    </row>
    <row r="14738" spans="1:3" x14ac:dyDescent="0.25">
      <c r="A14738">
        <v>14732</v>
      </c>
      <c r="B14738" s="3">
        <f t="shared" si="280"/>
        <v>27531</v>
      </c>
      <c r="C14738" s="4">
        <v>65.569999999999993</v>
      </c>
    </row>
    <row r="14739" spans="1:3" x14ac:dyDescent="0.25">
      <c r="A14739">
        <v>14733</v>
      </c>
      <c r="B14739" s="3">
        <f t="shared" si="280"/>
        <v>27530</v>
      </c>
      <c r="C14739" s="4">
        <v>66.92</v>
      </c>
    </row>
    <row r="14740" spans="1:3" x14ac:dyDescent="0.25">
      <c r="A14740">
        <v>14734</v>
      </c>
      <c r="B14740" s="3">
        <f t="shared" si="280"/>
        <v>27529</v>
      </c>
      <c r="C14740" s="4">
        <v>65.930000000000007</v>
      </c>
    </row>
    <row r="14741" spans="1:3" x14ac:dyDescent="0.25">
      <c r="A14741">
        <v>14735</v>
      </c>
      <c r="B14741" s="3">
        <f t="shared" si="280"/>
        <v>27528</v>
      </c>
      <c r="C14741" s="4">
        <v>67.009999999999991</v>
      </c>
    </row>
    <row r="14742" spans="1:3" x14ac:dyDescent="0.25">
      <c r="A14742">
        <v>14736</v>
      </c>
      <c r="B14742" s="3">
        <f t="shared" si="280"/>
        <v>27527</v>
      </c>
      <c r="C14742" s="4">
        <v>65.930000000000007</v>
      </c>
    </row>
    <row r="14743" spans="1:3" x14ac:dyDescent="0.25">
      <c r="A14743">
        <v>14737</v>
      </c>
      <c r="B14743" s="3">
        <f t="shared" si="280"/>
        <v>27526</v>
      </c>
      <c r="C14743" s="4">
        <v>63.5</v>
      </c>
    </row>
    <row r="14744" spans="1:3" x14ac:dyDescent="0.25">
      <c r="A14744">
        <v>14738</v>
      </c>
      <c r="B14744" s="3">
        <f t="shared" si="280"/>
        <v>27525</v>
      </c>
      <c r="C14744" s="4">
        <v>59</v>
      </c>
    </row>
    <row r="14745" spans="1:3" x14ac:dyDescent="0.25">
      <c r="A14745">
        <v>14739</v>
      </c>
      <c r="B14745" s="3">
        <f t="shared" si="280"/>
        <v>27524</v>
      </c>
      <c r="C14745" s="4">
        <v>59</v>
      </c>
    </row>
    <row r="14746" spans="1:3" x14ac:dyDescent="0.25">
      <c r="A14746">
        <v>14740</v>
      </c>
      <c r="B14746" s="3">
        <f t="shared" si="280"/>
        <v>27523</v>
      </c>
      <c r="C14746" s="4">
        <v>60.980000000000004</v>
      </c>
    </row>
    <row r="14747" spans="1:3" x14ac:dyDescent="0.25">
      <c r="A14747">
        <v>14741</v>
      </c>
      <c r="B14747" s="3">
        <f t="shared" si="280"/>
        <v>27522</v>
      </c>
      <c r="C14747" s="4">
        <v>59</v>
      </c>
    </row>
    <row r="14748" spans="1:3" x14ac:dyDescent="0.25">
      <c r="A14748">
        <v>14742</v>
      </c>
      <c r="B14748" s="3">
        <f t="shared" si="280"/>
        <v>27521</v>
      </c>
      <c r="C14748" s="4">
        <v>59</v>
      </c>
    </row>
    <row r="14749" spans="1:3" x14ac:dyDescent="0.25">
      <c r="A14749">
        <v>14743</v>
      </c>
      <c r="B14749" s="3">
        <f t="shared" si="280"/>
        <v>27520</v>
      </c>
      <c r="C14749" s="4">
        <v>55.94</v>
      </c>
    </row>
    <row r="14750" spans="1:3" x14ac:dyDescent="0.25">
      <c r="A14750">
        <v>14744</v>
      </c>
      <c r="B14750" s="3">
        <f t="shared" si="280"/>
        <v>27519</v>
      </c>
      <c r="C14750" s="4">
        <v>52.43</v>
      </c>
    </row>
    <row r="14751" spans="1:3" x14ac:dyDescent="0.25">
      <c r="A14751">
        <v>14745</v>
      </c>
      <c r="B14751" s="3">
        <f t="shared" si="280"/>
        <v>27518</v>
      </c>
      <c r="C14751" s="4">
        <v>52.97</v>
      </c>
    </row>
    <row r="14752" spans="1:3" x14ac:dyDescent="0.25">
      <c r="A14752">
        <v>14746</v>
      </c>
      <c r="B14752" s="3">
        <f t="shared" si="280"/>
        <v>27517</v>
      </c>
      <c r="C14752" s="4">
        <v>58.55</v>
      </c>
    </row>
    <row r="14753" spans="1:3" x14ac:dyDescent="0.25">
      <c r="A14753">
        <v>14747</v>
      </c>
      <c r="B14753" s="3">
        <f t="shared" si="280"/>
        <v>27516</v>
      </c>
      <c r="C14753" s="4">
        <v>52.97</v>
      </c>
    </row>
    <row r="14754" spans="1:3" x14ac:dyDescent="0.25">
      <c r="A14754">
        <v>14748</v>
      </c>
      <c r="B14754" s="3">
        <f t="shared" si="280"/>
        <v>27515</v>
      </c>
      <c r="C14754" s="4">
        <v>49.46</v>
      </c>
    </row>
    <row r="14755" spans="1:3" x14ac:dyDescent="0.25">
      <c r="A14755">
        <v>14749</v>
      </c>
      <c r="B14755" s="3">
        <f t="shared" si="280"/>
        <v>27514</v>
      </c>
      <c r="C14755" s="4">
        <v>51.08</v>
      </c>
    </row>
    <row r="14756" spans="1:3" x14ac:dyDescent="0.25">
      <c r="A14756">
        <v>14750</v>
      </c>
      <c r="B14756" s="3">
        <f t="shared" si="280"/>
        <v>27513</v>
      </c>
      <c r="C14756" s="4">
        <v>49.55</v>
      </c>
    </row>
    <row r="14757" spans="1:3" x14ac:dyDescent="0.25">
      <c r="A14757">
        <v>14751</v>
      </c>
      <c r="B14757" s="3">
        <f t="shared" si="280"/>
        <v>27512</v>
      </c>
      <c r="C14757" s="4">
        <v>53.510000000000005</v>
      </c>
    </row>
    <row r="14758" spans="1:3" x14ac:dyDescent="0.25">
      <c r="A14758">
        <v>14752</v>
      </c>
      <c r="B14758" s="3">
        <f t="shared" si="280"/>
        <v>27511</v>
      </c>
      <c r="C14758" s="4">
        <v>49.55</v>
      </c>
    </row>
    <row r="14759" spans="1:3" x14ac:dyDescent="0.25">
      <c r="A14759">
        <v>14753</v>
      </c>
      <c r="B14759" s="3">
        <f t="shared" si="280"/>
        <v>27510</v>
      </c>
      <c r="C14759" s="4">
        <v>54.95</v>
      </c>
    </row>
    <row r="14760" spans="1:3" x14ac:dyDescent="0.25">
      <c r="A14760">
        <v>14754</v>
      </c>
      <c r="B14760" s="3">
        <f t="shared" si="280"/>
        <v>27509</v>
      </c>
      <c r="C14760" s="4">
        <v>57.47</v>
      </c>
    </row>
    <row r="14761" spans="1:3" x14ac:dyDescent="0.25">
      <c r="A14761">
        <v>14755</v>
      </c>
      <c r="B14761" s="3">
        <f t="shared" si="280"/>
        <v>27508</v>
      </c>
      <c r="C14761" s="4">
        <v>56.480000000000004</v>
      </c>
    </row>
    <row r="14762" spans="1:3" x14ac:dyDescent="0.25">
      <c r="A14762">
        <v>14756</v>
      </c>
      <c r="B14762" s="3">
        <f t="shared" si="280"/>
        <v>27507</v>
      </c>
      <c r="C14762" s="4">
        <v>51.980000000000004</v>
      </c>
    </row>
    <row r="14763" spans="1:3" x14ac:dyDescent="0.25">
      <c r="A14763">
        <v>14757</v>
      </c>
      <c r="B14763" s="3">
        <f t="shared" si="280"/>
        <v>27506</v>
      </c>
      <c r="C14763" s="4">
        <v>45.5</v>
      </c>
    </row>
    <row r="14764" spans="1:3" x14ac:dyDescent="0.25">
      <c r="A14764">
        <v>14758</v>
      </c>
      <c r="B14764" s="3">
        <f t="shared" si="280"/>
        <v>27505</v>
      </c>
      <c r="C14764" s="4">
        <v>47.03</v>
      </c>
    </row>
    <row r="14765" spans="1:3" x14ac:dyDescent="0.25">
      <c r="A14765">
        <v>14759</v>
      </c>
      <c r="B14765" s="3">
        <f t="shared" si="280"/>
        <v>27504</v>
      </c>
      <c r="C14765" s="4">
        <v>52.97</v>
      </c>
    </row>
    <row r="14766" spans="1:3" x14ac:dyDescent="0.25">
      <c r="A14766">
        <v>14760</v>
      </c>
      <c r="B14766" s="3">
        <f t="shared" si="280"/>
        <v>27503</v>
      </c>
      <c r="C14766" s="4">
        <v>62.06</v>
      </c>
    </row>
    <row r="14767" spans="1:3" x14ac:dyDescent="0.25">
      <c r="A14767">
        <v>14761</v>
      </c>
      <c r="B14767" s="3">
        <f t="shared" si="280"/>
        <v>27502</v>
      </c>
      <c r="C14767" s="4">
        <v>51.53</v>
      </c>
    </row>
    <row r="14768" spans="1:3" x14ac:dyDescent="0.25">
      <c r="A14768">
        <v>14762</v>
      </c>
      <c r="B14768" s="3">
        <f t="shared" si="280"/>
        <v>27501</v>
      </c>
      <c r="C14768" s="4">
        <v>56.480000000000004</v>
      </c>
    </row>
    <row r="14769" spans="1:3" x14ac:dyDescent="0.25">
      <c r="A14769">
        <v>14763</v>
      </c>
      <c r="B14769" s="3">
        <f t="shared" si="280"/>
        <v>27500</v>
      </c>
      <c r="C14769" s="4">
        <v>50.54</v>
      </c>
    </row>
    <row r="14770" spans="1:3" x14ac:dyDescent="0.25">
      <c r="A14770">
        <v>14764</v>
      </c>
      <c r="B14770" s="3">
        <f t="shared" si="280"/>
        <v>27499</v>
      </c>
      <c r="C14770" s="4">
        <v>45.05</v>
      </c>
    </row>
    <row r="14771" spans="1:3" x14ac:dyDescent="0.25">
      <c r="A14771">
        <v>14765</v>
      </c>
      <c r="B14771" s="3">
        <f t="shared" si="280"/>
        <v>27498</v>
      </c>
      <c r="C14771" s="4">
        <v>45.95</v>
      </c>
    </row>
    <row r="14772" spans="1:3" x14ac:dyDescent="0.25">
      <c r="A14772">
        <v>14766</v>
      </c>
      <c r="B14772" s="3">
        <f t="shared" si="280"/>
        <v>27497</v>
      </c>
      <c r="C14772" s="4">
        <v>41</v>
      </c>
    </row>
    <row r="14773" spans="1:3" x14ac:dyDescent="0.25">
      <c r="A14773">
        <v>14767</v>
      </c>
      <c r="B14773" s="3">
        <f t="shared" si="280"/>
        <v>27496</v>
      </c>
      <c r="C14773" s="4">
        <v>43.519999999999996</v>
      </c>
    </row>
    <row r="14774" spans="1:3" x14ac:dyDescent="0.25">
      <c r="A14774">
        <v>14768</v>
      </c>
      <c r="B14774" s="3">
        <f t="shared" si="280"/>
        <v>27495</v>
      </c>
      <c r="C14774" s="4">
        <v>44.51</v>
      </c>
    </row>
    <row r="14775" spans="1:3" x14ac:dyDescent="0.25">
      <c r="A14775">
        <v>14769</v>
      </c>
      <c r="B14775" s="3">
        <f t="shared" si="280"/>
        <v>27494</v>
      </c>
      <c r="C14775" s="4">
        <v>43.07</v>
      </c>
    </row>
    <row r="14776" spans="1:3" x14ac:dyDescent="0.25">
      <c r="A14776">
        <v>14770</v>
      </c>
      <c r="B14776" s="3">
        <f t="shared" si="280"/>
        <v>27493</v>
      </c>
      <c r="C14776" s="4">
        <v>41.99</v>
      </c>
    </row>
    <row r="14777" spans="1:3" x14ac:dyDescent="0.25">
      <c r="A14777">
        <v>14771</v>
      </c>
      <c r="B14777" s="3">
        <f t="shared" si="280"/>
        <v>27492</v>
      </c>
      <c r="C14777" s="4">
        <v>39.019999999999996</v>
      </c>
    </row>
    <row r="14778" spans="1:3" x14ac:dyDescent="0.25">
      <c r="A14778">
        <v>14772</v>
      </c>
      <c r="B14778" s="3">
        <f t="shared" si="280"/>
        <v>27491</v>
      </c>
      <c r="C14778" s="4">
        <v>37.49</v>
      </c>
    </row>
    <row r="14779" spans="1:3" x14ac:dyDescent="0.25">
      <c r="A14779">
        <v>14773</v>
      </c>
      <c r="B14779" s="3">
        <f t="shared" si="280"/>
        <v>27490</v>
      </c>
      <c r="C14779" s="4">
        <v>35.96</v>
      </c>
    </row>
    <row r="14780" spans="1:3" x14ac:dyDescent="0.25">
      <c r="A14780">
        <v>14774</v>
      </c>
      <c r="B14780" s="3">
        <f t="shared" si="280"/>
        <v>27489</v>
      </c>
      <c r="C14780" s="4">
        <v>34.520000000000003</v>
      </c>
    </row>
    <row r="14781" spans="1:3" x14ac:dyDescent="0.25">
      <c r="A14781">
        <v>14775</v>
      </c>
      <c r="B14781" s="3">
        <f t="shared" si="280"/>
        <v>27488</v>
      </c>
      <c r="C14781" s="4">
        <v>32</v>
      </c>
    </row>
    <row r="14782" spans="1:3" x14ac:dyDescent="0.25">
      <c r="A14782">
        <v>14776</v>
      </c>
      <c r="B14782" s="3">
        <f t="shared" si="280"/>
        <v>27487</v>
      </c>
      <c r="C14782" s="4">
        <v>43.519999999999996</v>
      </c>
    </row>
    <row r="14783" spans="1:3" x14ac:dyDescent="0.25">
      <c r="A14783">
        <v>14777</v>
      </c>
      <c r="B14783" s="3">
        <f t="shared" si="280"/>
        <v>27486</v>
      </c>
      <c r="C14783" s="4">
        <v>43.519999999999996</v>
      </c>
    </row>
    <row r="14784" spans="1:3" x14ac:dyDescent="0.25">
      <c r="A14784">
        <v>14778</v>
      </c>
      <c r="B14784" s="3">
        <f t="shared" si="280"/>
        <v>27485</v>
      </c>
      <c r="C14784" s="4">
        <v>51.53</v>
      </c>
    </row>
    <row r="14785" spans="1:3" x14ac:dyDescent="0.25">
      <c r="A14785">
        <v>14779</v>
      </c>
      <c r="B14785" s="3">
        <f t="shared" si="280"/>
        <v>27484</v>
      </c>
      <c r="C14785" s="4">
        <v>38.03</v>
      </c>
    </row>
    <row r="14786" spans="1:3" x14ac:dyDescent="0.25">
      <c r="A14786">
        <v>14780</v>
      </c>
      <c r="B14786" s="3">
        <f t="shared" si="280"/>
        <v>27483</v>
      </c>
      <c r="C14786" s="4">
        <v>42.44</v>
      </c>
    </row>
    <row r="14787" spans="1:3" x14ac:dyDescent="0.25">
      <c r="A14787">
        <v>14781</v>
      </c>
      <c r="B14787" s="3">
        <f t="shared" si="280"/>
        <v>27482</v>
      </c>
      <c r="C14787" s="4">
        <v>40.01</v>
      </c>
    </row>
    <row r="14788" spans="1:3" x14ac:dyDescent="0.25">
      <c r="A14788">
        <v>14782</v>
      </c>
      <c r="B14788" s="3">
        <f t="shared" si="280"/>
        <v>27481</v>
      </c>
      <c r="C14788" s="4">
        <v>36.5</v>
      </c>
    </row>
    <row r="14789" spans="1:3" x14ac:dyDescent="0.25">
      <c r="A14789">
        <v>14783</v>
      </c>
      <c r="B14789" s="3">
        <f t="shared" si="280"/>
        <v>27480</v>
      </c>
      <c r="C14789" s="4">
        <v>31.55</v>
      </c>
    </row>
    <row r="14790" spans="1:3" x14ac:dyDescent="0.25">
      <c r="A14790">
        <v>14784</v>
      </c>
      <c r="B14790" s="3">
        <f t="shared" si="280"/>
        <v>27479</v>
      </c>
      <c r="C14790" s="4">
        <v>35.51</v>
      </c>
    </row>
    <row r="14791" spans="1:3" x14ac:dyDescent="0.25">
      <c r="A14791">
        <v>14785</v>
      </c>
      <c r="B14791" s="3">
        <f t="shared" si="280"/>
        <v>27478</v>
      </c>
      <c r="C14791" s="4">
        <v>52.519999999999996</v>
      </c>
    </row>
    <row r="14792" spans="1:3" x14ac:dyDescent="0.25">
      <c r="A14792">
        <v>14786</v>
      </c>
      <c r="B14792" s="3">
        <f t="shared" si="280"/>
        <v>27477</v>
      </c>
      <c r="C14792" s="4">
        <v>43.519999999999996</v>
      </c>
    </row>
    <row r="14793" spans="1:3" x14ac:dyDescent="0.25">
      <c r="A14793">
        <v>14787</v>
      </c>
      <c r="B14793" s="3">
        <f t="shared" ref="B14793:B14856" si="281">B14792-1</f>
        <v>27476</v>
      </c>
      <c r="C14793" s="4">
        <v>48.56</v>
      </c>
    </row>
    <row r="14794" spans="1:3" x14ac:dyDescent="0.25">
      <c r="A14794">
        <v>14788</v>
      </c>
      <c r="B14794" s="3">
        <f t="shared" si="281"/>
        <v>27475</v>
      </c>
      <c r="C14794" s="4">
        <v>46.49</v>
      </c>
    </row>
    <row r="14795" spans="1:3" x14ac:dyDescent="0.25">
      <c r="A14795">
        <v>14789</v>
      </c>
      <c r="B14795" s="3">
        <f t="shared" si="281"/>
        <v>27474</v>
      </c>
      <c r="C14795" s="4">
        <v>44.51</v>
      </c>
    </row>
    <row r="14796" spans="1:3" x14ac:dyDescent="0.25">
      <c r="A14796">
        <v>14790</v>
      </c>
      <c r="B14796" s="3">
        <f t="shared" si="281"/>
        <v>27473</v>
      </c>
      <c r="C14796" s="4">
        <v>47.57</v>
      </c>
    </row>
    <row r="14797" spans="1:3" x14ac:dyDescent="0.25">
      <c r="A14797">
        <v>14791</v>
      </c>
      <c r="B14797" s="3">
        <f t="shared" si="281"/>
        <v>27472</v>
      </c>
      <c r="C14797" s="4">
        <v>46.94</v>
      </c>
    </row>
    <row r="14798" spans="1:3" x14ac:dyDescent="0.25">
      <c r="A14798">
        <v>14792</v>
      </c>
      <c r="B14798" s="3">
        <f t="shared" si="281"/>
        <v>27471</v>
      </c>
      <c r="C14798" s="4">
        <v>40.46</v>
      </c>
    </row>
    <row r="14799" spans="1:3" x14ac:dyDescent="0.25">
      <c r="A14799">
        <v>14793</v>
      </c>
      <c r="B14799" s="3">
        <f t="shared" si="281"/>
        <v>27470</v>
      </c>
      <c r="C14799" s="4">
        <v>44.51</v>
      </c>
    </row>
    <row r="14800" spans="1:3" x14ac:dyDescent="0.25">
      <c r="A14800">
        <v>14794</v>
      </c>
      <c r="B14800" s="3">
        <f t="shared" si="281"/>
        <v>27469</v>
      </c>
      <c r="C14800" s="4">
        <v>39.47</v>
      </c>
    </row>
    <row r="14801" spans="1:3" x14ac:dyDescent="0.25">
      <c r="A14801">
        <v>14795</v>
      </c>
      <c r="B14801" s="3">
        <f t="shared" si="281"/>
        <v>27468</v>
      </c>
      <c r="C14801" s="4">
        <v>35.51</v>
      </c>
    </row>
    <row r="14802" spans="1:3" x14ac:dyDescent="0.25">
      <c r="A14802">
        <v>14796</v>
      </c>
      <c r="B14802" s="3">
        <f t="shared" si="281"/>
        <v>27467</v>
      </c>
      <c r="C14802" s="4">
        <v>34.520000000000003</v>
      </c>
    </row>
    <row r="14803" spans="1:3" x14ac:dyDescent="0.25">
      <c r="A14803">
        <v>14797</v>
      </c>
      <c r="B14803" s="3">
        <f t="shared" si="281"/>
        <v>27466</v>
      </c>
      <c r="C14803" s="4">
        <v>44.51</v>
      </c>
    </row>
    <row r="14804" spans="1:3" x14ac:dyDescent="0.25">
      <c r="A14804">
        <v>14798</v>
      </c>
      <c r="B14804" s="3">
        <f t="shared" si="281"/>
        <v>27465</v>
      </c>
      <c r="C14804" s="4">
        <v>42.53</v>
      </c>
    </row>
    <row r="14805" spans="1:3" x14ac:dyDescent="0.25">
      <c r="A14805">
        <v>14799</v>
      </c>
      <c r="B14805" s="3">
        <f t="shared" si="281"/>
        <v>27464</v>
      </c>
      <c r="C14805" s="4">
        <v>36.950000000000003</v>
      </c>
    </row>
    <row r="14806" spans="1:3" x14ac:dyDescent="0.25">
      <c r="A14806">
        <v>14800</v>
      </c>
      <c r="B14806" s="3">
        <f t="shared" si="281"/>
        <v>27463</v>
      </c>
      <c r="C14806" s="4">
        <v>35.06</v>
      </c>
    </row>
    <row r="14807" spans="1:3" x14ac:dyDescent="0.25">
      <c r="A14807">
        <v>14801</v>
      </c>
      <c r="B14807" s="3">
        <f t="shared" si="281"/>
        <v>27462</v>
      </c>
      <c r="C14807" s="4">
        <v>26.509999999999998</v>
      </c>
    </row>
    <row r="14808" spans="1:3" x14ac:dyDescent="0.25">
      <c r="A14808">
        <v>14802</v>
      </c>
      <c r="B14808" s="3">
        <f t="shared" si="281"/>
        <v>27461</v>
      </c>
      <c r="C14808" s="4">
        <v>35.96</v>
      </c>
    </row>
    <row r="14809" spans="1:3" x14ac:dyDescent="0.25">
      <c r="A14809">
        <v>14803</v>
      </c>
      <c r="B14809" s="3">
        <f t="shared" si="281"/>
        <v>27460</v>
      </c>
      <c r="C14809" s="4">
        <v>44.51</v>
      </c>
    </row>
    <row r="14810" spans="1:3" x14ac:dyDescent="0.25">
      <c r="A14810">
        <v>14804</v>
      </c>
      <c r="B14810" s="3">
        <f t="shared" si="281"/>
        <v>27459</v>
      </c>
      <c r="C14810" s="4">
        <v>44.51</v>
      </c>
    </row>
    <row r="14811" spans="1:3" x14ac:dyDescent="0.25">
      <c r="A14811">
        <v>14805</v>
      </c>
      <c r="B14811" s="3">
        <f t="shared" si="281"/>
        <v>27458</v>
      </c>
      <c r="C14811" s="4">
        <v>34.43</v>
      </c>
    </row>
    <row r="14812" spans="1:3" x14ac:dyDescent="0.25">
      <c r="A14812">
        <v>14806</v>
      </c>
      <c r="B14812" s="3">
        <f t="shared" si="281"/>
        <v>27457</v>
      </c>
      <c r="C14812" s="4">
        <v>30.56</v>
      </c>
    </row>
    <row r="14813" spans="1:3" x14ac:dyDescent="0.25">
      <c r="A14813">
        <v>14807</v>
      </c>
      <c r="B14813" s="3">
        <f t="shared" si="281"/>
        <v>27456</v>
      </c>
      <c r="C14813" s="4">
        <v>29.57</v>
      </c>
    </row>
    <row r="14814" spans="1:3" x14ac:dyDescent="0.25">
      <c r="A14814">
        <v>14808</v>
      </c>
      <c r="B14814" s="3">
        <f t="shared" si="281"/>
        <v>27455</v>
      </c>
      <c r="C14814" s="4">
        <v>33.44</v>
      </c>
    </row>
    <row r="14815" spans="1:3" x14ac:dyDescent="0.25">
      <c r="A14815">
        <v>14809</v>
      </c>
      <c r="B14815" s="3">
        <f t="shared" si="281"/>
        <v>27454</v>
      </c>
      <c r="C14815" s="4">
        <v>38.03</v>
      </c>
    </row>
    <row r="14816" spans="1:3" x14ac:dyDescent="0.25">
      <c r="A14816">
        <v>14810</v>
      </c>
      <c r="B14816" s="3">
        <f t="shared" si="281"/>
        <v>27453</v>
      </c>
      <c r="C14816" s="4">
        <v>35.96</v>
      </c>
    </row>
    <row r="14817" spans="1:3" x14ac:dyDescent="0.25">
      <c r="A14817">
        <v>14811</v>
      </c>
      <c r="B14817" s="3">
        <f t="shared" si="281"/>
        <v>27452</v>
      </c>
      <c r="C14817" s="4">
        <v>41.54</v>
      </c>
    </row>
    <row r="14818" spans="1:3" x14ac:dyDescent="0.25">
      <c r="A14818">
        <v>14812</v>
      </c>
      <c r="B14818" s="3">
        <f t="shared" si="281"/>
        <v>27451</v>
      </c>
      <c r="C14818" s="4">
        <v>44.96</v>
      </c>
    </row>
    <row r="14819" spans="1:3" x14ac:dyDescent="0.25">
      <c r="A14819">
        <v>14813</v>
      </c>
      <c r="B14819" s="3">
        <f t="shared" si="281"/>
        <v>27450</v>
      </c>
      <c r="C14819" s="4">
        <v>44.42</v>
      </c>
    </row>
    <row r="14820" spans="1:3" x14ac:dyDescent="0.25">
      <c r="A14820">
        <v>14814</v>
      </c>
      <c r="B14820" s="3">
        <f t="shared" si="281"/>
        <v>27449</v>
      </c>
      <c r="C14820" s="4">
        <v>41.99</v>
      </c>
    </row>
    <row r="14821" spans="1:3" x14ac:dyDescent="0.25">
      <c r="A14821">
        <v>14815</v>
      </c>
      <c r="B14821" s="3">
        <f t="shared" si="281"/>
        <v>27448</v>
      </c>
      <c r="C14821" s="4">
        <v>48.019999999999996</v>
      </c>
    </row>
    <row r="14822" spans="1:3" x14ac:dyDescent="0.25">
      <c r="A14822">
        <v>14816</v>
      </c>
      <c r="B14822" s="3">
        <f t="shared" si="281"/>
        <v>27447</v>
      </c>
      <c r="C14822" s="4">
        <v>47.03</v>
      </c>
    </row>
    <row r="14823" spans="1:3" x14ac:dyDescent="0.25">
      <c r="A14823">
        <v>14817</v>
      </c>
      <c r="B14823" s="3">
        <f t="shared" si="281"/>
        <v>27446</v>
      </c>
      <c r="C14823" s="4">
        <v>41.54</v>
      </c>
    </row>
    <row r="14824" spans="1:3" x14ac:dyDescent="0.25">
      <c r="A14824">
        <v>14818</v>
      </c>
      <c r="B14824" s="3">
        <f t="shared" si="281"/>
        <v>27445</v>
      </c>
      <c r="C14824" s="4">
        <v>40.46</v>
      </c>
    </row>
    <row r="14825" spans="1:3" x14ac:dyDescent="0.25">
      <c r="A14825">
        <v>14819</v>
      </c>
      <c r="B14825" s="3">
        <f t="shared" si="281"/>
        <v>27444</v>
      </c>
      <c r="C14825" s="4">
        <v>42.980000000000004</v>
      </c>
    </row>
    <row r="14826" spans="1:3" x14ac:dyDescent="0.25">
      <c r="A14826">
        <v>14820</v>
      </c>
      <c r="B14826" s="3">
        <f t="shared" si="281"/>
        <v>27443</v>
      </c>
      <c r="C14826" s="4">
        <v>40.549999999999997</v>
      </c>
    </row>
    <row r="14827" spans="1:3" x14ac:dyDescent="0.25">
      <c r="A14827">
        <v>14821</v>
      </c>
      <c r="B14827" s="3">
        <f t="shared" si="281"/>
        <v>27442</v>
      </c>
      <c r="C14827" s="4">
        <v>38.480000000000004</v>
      </c>
    </row>
    <row r="14828" spans="1:3" x14ac:dyDescent="0.25">
      <c r="A14828">
        <v>14822</v>
      </c>
      <c r="B14828" s="3">
        <f t="shared" si="281"/>
        <v>27441</v>
      </c>
      <c r="C14828" s="4">
        <v>39.47</v>
      </c>
    </row>
    <row r="14829" spans="1:3" x14ac:dyDescent="0.25">
      <c r="A14829">
        <v>14823</v>
      </c>
      <c r="B14829" s="3">
        <f t="shared" si="281"/>
        <v>27440</v>
      </c>
      <c r="C14829" s="4">
        <v>34.520000000000003</v>
      </c>
    </row>
    <row r="14830" spans="1:3" x14ac:dyDescent="0.25">
      <c r="A14830">
        <v>14824</v>
      </c>
      <c r="B14830" s="3">
        <f t="shared" si="281"/>
        <v>27439</v>
      </c>
      <c r="C14830" s="4">
        <v>29.48</v>
      </c>
    </row>
    <row r="14831" spans="1:3" x14ac:dyDescent="0.25">
      <c r="A14831">
        <v>14825</v>
      </c>
      <c r="B14831" s="3">
        <f t="shared" si="281"/>
        <v>27438</v>
      </c>
      <c r="C14831" s="4">
        <v>26.509999999999998</v>
      </c>
    </row>
    <row r="14832" spans="1:3" x14ac:dyDescent="0.25">
      <c r="A14832">
        <v>14826</v>
      </c>
      <c r="B14832" s="3">
        <f t="shared" si="281"/>
        <v>27437</v>
      </c>
      <c r="C14832" s="4">
        <v>24.53</v>
      </c>
    </row>
    <row r="14833" spans="1:3" x14ac:dyDescent="0.25">
      <c r="A14833">
        <v>14827</v>
      </c>
      <c r="B14833" s="3">
        <f t="shared" si="281"/>
        <v>27436</v>
      </c>
      <c r="C14833" s="4">
        <v>32</v>
      </c>
    </row>
    <row r="14834" spans="1:3" x14ac:dyDescent="0.25">
      <c r="A14834">
        <v>14828</v>
      </c>
      <c r="B14834" s="3">
        <f t="shared" si="281"/>
        <v>27435</v>
      </c>
      <c r="C14834" s="4">
        <v>21.02</v>
      </c>
    </row>
    <row r="14835" spans="1:3" x14ac:dyDescent="0.25">
      <c r="A14835">
        <v>14829</v>
      </c>
      <c r="B14835" s="3">
        <f t="shared" si="281"/>
        <v>27434</v>
      </c>
      <c r="C14835" s="4">
        <v>27.5</v>
      </c>
    </row>
    <row r="14836" spans="1:3" x14ac:dyDescent="0.25">
      <c r="A14836">
        <v>14830</v>
      </c>
      <c r="B14836" s="3">
        <f t="shared" si="281"/>
        <v>27433</v>
      </c>
      <c r="C14836" s="4">
        <v>29.48</v>
      </c>
    </row>
    <row r="14837" spans="1:3" x14ac:dyDescent="0.25">
      <c r="A14837">
        <v>14831</v>
      </c>
      <c r="B14837" s="3">
        <f t="shared" si="281"/>
        <v>27432</v>
      </c>
      <c r="C14837" s="4">
        <v>32.99</v>
      </c>
    </row>
    <row r="14838" spans="1:3" x14ac:dyDescent="0.25">
      <c r="A14838">
        <v>14832</v>
      </c>
      <c r="B14838" s="3">
        <f t="shared" si="281"/>
        <v>27431</v>
      </c>
      <c r="C14838" s="4">
        <v>38.03</v>
      </c>
    </row>
    <row r="14839" spans="1:3" x14ac:dyDescent="0.25">
      <c r="A14839">
        <v>14833</v>
      </c>
      <c r="B14839" s="3">
        <f t="shared" si="281"/>
        <v>27430</v>
      </c>
      <c r="C14839" s="4">
        <v>29.48</v>
      </c>
    </row>
    <row r="14840" spans="1:3" x14ac:dyDescent="0.25">
      <c r="A14840">
        <v>14834</v>
      </c>
      <c r="B14840" s="3">
        <f t="shared" si="281"/>
        <v>27429</v>
      </c>
      <c r="C14840" s="4">
        <v>23.45</v>
      </c>
    </row>
    <row r="14841" spans="1:3" x14ac:dyDescent="0.25">
      <c r="A14841">
        <v>14835</v>
      </c>
      <c r="B14841" s="3">
        <f t="shared" si="281"/>
        <v>27428</v>
      </c>
      <c r="C14841" s="4">
        <v>32.54</v>
      </c>
    </row>
    <row r="14842" spans="1:3" x14ac:dyDescent="0.25">
      <c r="A14842">
        <v>14836</v>
      </c>
      <c r="B14842" s="3">
        <f t="shared" si="281"/>
        <v>27427</v>
      </c>
      <c r="C14842" s="4">
        <v>31.01</v>
      </c>
    </row>
    <row r="14843" spans="1:3" x14ac:dyDescent="0.25">
      <c r="A14843">
        <v>14837</v>
      </c>
      <c r="B14843" s="3">
        <f t="shared" si="281"/>
        <v>27426</v>
      </c>
      <c r="C14843" s="4">
        <v>32.99</v>
      </c>
    </row>
    <row r="14844" spans="1:3" x14ac:dyDescent="0.25">
      <c r="A14844">
        <v>14838</v>
      </c>
      <c r="B14844" s="3">
        <f t="shared" si="281"/>
        <v>27425</v>
      </c>
      <c r="C14844" s="4">
        <v>30.47</v>
      </c>
    </row>
    <row r="14845" spans="1:3" x14ac:dyDescent="0.25">
      <c r="A14845">
        <v>14839</v>
      </c>
      <c r="B14845" s="3">
        <f t="shared" si="281"/>
        <v>27424</v>
      </c>
      <c r="C14845" s="4">
        <v>38.480000000000004</v>
      </c>
    </row>
    <row r="14846" spans="1:3" x14ac:dyDescent="0.25">
      <c r="A14846">
        <v>14840</v>
      </c>
      <c r="B14846" s="3">
        <f t="shared" si="281"/>
        <v>27423</v>
      </c>
      <c r="C14846" s="4">
        <v>46.04</v>
      </c>
    </row>
    <row r="14847" spans="1:3" x14ac:dyDescent="0.25">
      <c r="A14847">
        <v>14841</v>
      </c>
      <c r="B14847" s="3">
        <f t="shared" si="281"/>
        <v>27422</v>
      </c>
      <c r="C14847" s="4">
        <v>37.94</v>
      </c>
    </row>
    <row r="14848" spans="1:3" x14ac:dyDescent="0.25">
      <c r="A14848">
        <v>14842</v>
      </c>
      <c r="B14848" s="3">
        <f t="shared" si="281"/>
        <v>27421</v>
      </c>
      <c r="C14848" s="4">
        <v>36.5</v>
      </c>
    </row>
    <row r="14849" spans="1:3" x14ac:dyDescent="0.25">
      <c r="A14849">
        <v>14843</v>
      </c>
      <c r="B14849" s="3">
        <f t="shared" si="281"/>
        <v>27420</v>
      </c>
      <c r="C14849" s="4">
        <v>40.01</v>
      </c>
    </row>
    <row r="14850" spans="1:3" x14ac:dyDescent="0.25">
      <c r="A14850">
        <v>14844</v>
      </c>
      <c r="B14850" s="3">
        <f t="shared" si="281"/>
        <v>27419</v>
      </c>
      <c r="C14850" s="4">
        <v>44.96</v>
      </c>
    </row>
    <row r="14851" spans="1:3" x14ac:dyDescent="0.25">
      <c r="A14851">
        <v>14845</v>
      </c>
      <c r="B14851" s="3">
        <f t="shared" si="281"/>
        <v>27418</v>
      </c>
      <c r="C14851" s="4">
        <v>40.46</v>
      </c>
    </row>
    <row r="14852" spans="1:3" x14ac:dyDescent="0.25">
      <c r="A14852">
        <v>14846</v>
      </c>
      <c r="B14852" s="3">
        <f t="shared" si="281"/>
        <v>27417</v>
      </c>
      <c r="C14852" s="4">
        <v>35.96</v>
      </c>
    </row>
    <row r="14853" spans="1:3" x14ac:dyDescent="0.25">
      <c r="A14853">
        <v>14847</v>
      </c>
      <c r="B14853" s="3">
        <f t="shared" si="281"/>
        <v>27416</v>
      </c>
      <c r="C14853" s="4">
        <v>35.51</v>
      </c>
    </row>
    <row r="14854" spans="1:3" x14ac:dyDescent="0.25">
      <c r="A14854">
        <v>14848</v>
      </c>
      <c r="B14854" s="3">
        <f t="shared" si="281"/>
        <v>27415</v>
      </c>
      <c r="C14854" s="4">
        <v>23</v>
      </c>
    </row>
    <row r="14855" spans="1:3" x14ac:dyDescent="0.25">
      <c r="A14855">
        <v>14849</v>
      </c>
      <c r="B14855" s="3">
        <f t="shared" si="281"/>
        <v>27414</v>
      </c>
      <c r="C14855" s="4">
        <v>26.96</v>
      </c>
    </row>
    <row r="14856" spans="1:3" x14ac:dyDescent="0.25">
      <c r="A14856">
        <v>14850</v>
      </c>
      <c r="B14856" s="3">
        <f t="shared" si="281"/>
        <v>27413</v>
      </c>
      <c r="C14856" s="4">
        <v>43.43</v>
      </c>
    </row>
    <row r="14857" spans="1:3" x14ac:dyDescent="0.25">
      <c r="A14857">
        <v>14851</v>
      </c>
      <c r="B14857" s="3">
        <f t="shared" ref="B14857:B14920" si="282">B14856-1</f>
        <v>27412</v>
      </c>
      <c r="C14857" s="4">
        <v>35.51</v>
      </c>
    </row>
    <row r="14858" spans="1:3" x14ac:dyDescent="0.25">
      <c r="A14858">
        <v>14852</v>
      </c>
      <c r="B14858" s="3">
        <f t="shared" si="282"/>
        <v>27411</v>
      </c>
      <c r="C14858" s="4">
        <v>27.5</v>
      </c>
    </row>
    <row r="14859" spans="1:3" x14ac:dyDescent="0.25">
      <c r="A14859">
        <v>14853</v>
      </c>
      <c r="B14859" s="3">
        <f t="shared" si="282"/>
        <v>27410</v>
      </c>
      <c r="C14859" s="4">
        <v>31.46</v>
      </c>
    </row>
    <row r="14860" spans="1:3" x14ac:dyDescent="0.25">
      <c r="A14860">
        <v>14854</v>
      </c>
      <c r="B14860" s="3">
        <f t="shared" si="282"/>
        <v>27409</v>
      </c>
      <c r="C14860" s="4">
        <v>23</v>
      </c>
    </row>
    <row r="14861" spans="1:3" x14ac:dyDescent="0.25">
      <c r="A14861">
        <v>14855</v>
      </c>
      <c r="B14861" s="3">
        <f t="shared" si="282"/>
        <v>27408</v>
      </c>
      <c r="C14861" s="4">
        <v>25.43</v>
      </c>
    </row>
    <row r="14862" spans="1:3" x14ac:dyDescent="0.25">
      <c r="A14862">
        <v>14856</v>
      </c>
      <c r="B14862" s="3">
        <f t="shared" si="282"/>
        <v>27407</v>
      </c>
      <c r="C14862" s="4">
        <v>35.96</v>
      </c>
    </row>
    <row r="14863" spans="1:3" x14ac:dyDescent="0.25">
      <c r="A14863">
        <v>14857</v>
      </c>
      <c r="B14863" s="3">
        <f t="shared" si="282"/>
        <v>27406</v>
      </c>
      <c r="C14863" s="4">
        <v>50.54</v>
      </c>
    </row>
    <row r="14864" spans="1:3" x14ac:dyDescent="0.25">
      <c r="A14864">
        <v>14858</v>
      </c>
      <c r="B14864" s="3">
        <f t="shared" si="282"/>
        <v>27405</v>
      </c>
      <c r="C14864" s="4">
        <v>53.06</v>
      </c>
    </row>
    <row r="14865" spans="1:3" x14ac:dyDescent="0.25">
      <c r="A14865">
        <v>14859</v>
      </c>
      <c r="B14865" s="3">
        <f t="shared" si="282"/>
        <v>27404</v>
      </c>
      <c r="C14865" s="4">
        <v>42.980000000000004</v>
      </c>
    </row>
    <row r="14866" spans="1:3" x14ac:dyDescent="0.25">
      <c r="A14866">
        <v>14860</v>
      </c>
      <c r="B14866" s="3">
        <f t="shared" si="282"/>
        <v>27403</v>
      </c>
      <c r="C14866" s="4">
        <v>43.97</v>
      </c>
    </row>
    <row r="14867" spans="1:3" x14ac:dyDescent="0.25">
      <c r="A14867">
        <v>14861</v>
      </c>
      <c r="B14867" s="3">
        <f t="shared" si="282"/>
        <v>27402</v>
      </c>
      <c r="C14867" s="4">
        <v>41</v>
      </c>
    </row>
    <row r="14868" spans="1:3" x14ac:dyDescent="0.25">
      <c r="A14868">
        <v>14862</v>
      </c>
      <c r="B14868" s="3">
        <f t="shared" si="282"/>
        <v>27401</v>
      </c>
      <c r="C14868" s="4">
        <v>41</v>
      </c>
    </row>
    <row r="14869" spans="1:3" x14ac:dyDescent="0.25">
      <c r="A14869">
        <v>14863</v>
      </c>
      <c r="B14869" s="3">
        <f t="shared" si="282"/>
        <v>27400</v>
      </c>
      <c r="C14869" s="4">
        <v>33.979999999999997</v>
      </c>
    </row>
    <row r="14870" spans="1:3" x14ac:dyDescent="0.25">
      <c r="A14870">
        <v>14864</v>
      </c>
      <c r="B14870" s="3">
        <f t="shared" si="282"/>
        <v>27399</v>
      </c>
      <c r="C14870" s="4">
        <v>37.49</v>
      </c>
    </row>
    <row r="14871" spans="1:3" x14ac:dyDescent="0.25">
      <c r="A14871">
        <v>14865</v>
      </c>
      <c r="B14871" s="3">
        <f t="shared" si="282"/>
        <v>27398</v>
      </c>
      <c r="C14871" s="4">
        <v>41.54</v>
      </c>
    </row>
    <row r="14872" spans="1:3" x14ac:dyDescent="0.25">
      <c r="A14872">
        <v>14866</v>
      </c>
      <c r="B14872" s="3">
        <f t="shared" si="282"/>
        <v>27397</v>
      </c>
      <c r="C14872" s="4">
        <v>32.54</v>
      </c>
    </row>
    <row r="14873" spans="1:3" x14ac:dyDescent="0.25">
      <c r="A14873">
        <v>14867</v>
      </c>
      <c r="B14873" s="3">
        <f t="shared" si="282"/>
        <v>27396</v>
      </c>
      <c r="C14873" s="4">
        <v>33.979999999999997</v>
      </c>
    </row>
    <row r="14874" spans="1:3" x14ac:dyDescent="0.25">
      <c r="A14874">
        <v>14868</v>
      </c>
      <c r="B14874" s="3">
        <f t="shared" si="282"/>
        <v>27395</v>
      </c>
      <c r="C14874" s="4">
        <v>38.480000000000004</v>
      </c>
    </row>
    <row r="14875" spans="1:3" x14ac:dyDescent="0.25">
      <c r="A14875">
        <v>14869</v>
      </c>
      <c r="B14875" s="3">
        <f t="shared" si="282"/>
        <v>27394</v>
      </c>
      <c r="C14875" s="4">
        <v>35.96</v>
      </c>
    </row>
    <row r="14876" spans="1:3" x14ac:dyDescent="0.25">
      <c r="A14876">
        <v>14870</v>
      </c>
      <c r="B14876" s="3">
        <f t="shared" si="282"/>
        <v>27393</v>
      </c>
      <c r="C14876" s="4">
        <v>44.06</v>
      </c>
    </row>
    <row r="14877" spans="1:3" x14ac:dyDescent="0.25">
      <c r="A14877">
        <v>14871</v>
      </c>
      <c r="B14877" s="3">
        <f t="shared" si="282"/>
        <v>27392</v>
      </c>
      <c r="C14877" s="4">
        <v>39.019999999999996</v>
      </c>
    </row>
    <row r="14878" spans="1:3" x14ac:dyDescent="0.25">
      <c r="A14878">
        <v>14872</v>
      </c>
      <c r="B14878" s="3">
        <f t="shared" si="282"/>
        <v>27391</v>
      </c>
      <c r="C14878" s="4">
        <v>40.01</v>
      </c>
    </row>
    <row r="14879" spans="1:3" x14ac:dyDescent="0.25">
      <c r="A14879">
        <v>14873</v>
      </c>
      <c r="B14879" s="3">
        <f t="shared" si="282"/>
        <v>27390</v>
      </c>
      <c r="C14879" s="4">
        <v>37.04</v>
      </c>
    </row>
    <row r="14880" spans="1:3" x14ac:dyDescent="0.25">
      <c r="A14880">
        <v>14874</v>
      </c>
      <c r="B14880" s="3">
        <f t="shared" si="282"/>
        <v>27389</v>
      </c>
      <c r="C14880" s="4">
        <v>32</v>
      </c>
    </row>
    <row r="14881" spans="1:3" x14ac:dyDescent="0.25">
      <c r="A14881">
        <v>14875</v>
      </c>
      <c r="B14881" s="3">
        <f t="shared" si="282"/>
        <v>27388</v>
      </c>
      <c r="C14881" s="4">
        <v>37.49</v>
      </c>
    </row>
    <row r="14882" spans="1:3" x14ac:dyDescent="0.25">
      <c r="A14882">
        <v>14876</v>
      </c>
      <c r="B14882" s="3">
        <f t="shared" si="282"/>
        <v>27387</v>
      </c>
      <c r="C14882" s="4">
        <v>43.97</v>
      </c>
    </row>
    <row r="14883" spans="1:3" x14ac:dyDescent="0.25">
      <c r="A14883">
        <v>14877</v>
      </c>
      <c r="B14883" s="3">
        <f t="shared" si="282"/>
        <v>27386</v>
      </c>
      <c r="C14883" s="4">
        <v>41</v>
      </c>
    </row>
    <row r="14884" spans="1:3" x14ac:dyDescent="0.25">
      <c r="A14884">
        <v>14878</v>
      </c>
      <c r="B14884" s="3">
        <f t="shared" si="282"/>
        <v>27385</v>
      </c>
      <c r="C14884" s="4">
        <v>40.01</v>
      </c>
    </row>
    <row r="14885" spans="1:3" x14ac:dyDescent="0.25">
      <c r="A14885">
        <v>14879</v>
      </c>
      <c r="B14885" s="3">
        <f t="shared" si="282"/>
        <v>27384</v>
      </c>
      <c r="C14885" s="4">
        <v>40.549999999999997</v>
      </c>
    </row>
    <row r="14886" spans="1:3" x14ac:dyDescent="0.25">
      <c r="A14886">
        <v>14880</v>
      </c>
      <c r="B14886" s="3">
        <f t="shared" si="282"/>
        <v>27383</v>
      </c>
      <c r="C14886" s="4">
        <v>38.57</v>
      </c>
    </row>
    <row r="14887" spans="1:3" x14ac:dyDescent="0.25">
      <c r="A14887">
        <v>14881</v>
      </c>
      <c r="B14887" s="3">
        <f t="shared" si="282"/>
        <v>27382</v>
      </c>
      <c r="C14887" s="4">
        <v>34.97</v>
      </c>
    </row>
    <row r="14888" spans="1:3" x14ac:dyDescent="0.25">
      <c r="A14888">
        <v>14882</v>
      </c>
      <c r="B14888" s="3">
        <f t="shared" si="282"/>
        <v>27381</v>
      </c>
      <c r="C14888" s="4">
        <v>35.51</v>
      </c>
    </row>
    <row r="14889" spans="1:3" x14ac:dyDescent="0.25">
      <c r="A14889">
        <v>14883</v>
      </c>
      <c r="B14889" s="3">
        <f t="shared" si="282"/>
        <v>27380</v>
      </c>
      <c r="C14889" s="4">
        <v>41.45</v>
      </c>
    </row>
    <row r="14890" spans="1:3" x14ac:dyDescent="0.25">
      <c r="A14890">
        <v>14884</v>
      </c>
      <c r="B14890" s="3">
        <f t="shared" si="282"/>
        <v>27379</v>
      </c>
      <c r="C14890" s="4">
        <v>41.54</v>
      </c>
    </row>
    <row r="14891" spans="1:3" x14ac:dyDescent="0.25">
      <c r="A14891">
        <v>14885</v>
      </c>
      <c r="B14891" s="3">
        <f t="shared" si="282"/>
        <v>27378</v>
      </c>
      <c r="C14891" s="4">
        <v>34.97</v>
      </c>
    </row>
    <row r="14892" spans="1:3" x14ac:dyDescent="0.25">
      <c r="A14892">
        <v>14886</v>
      </c>
      <c r="B14892" s="3">
        <f t="shared" si="282"/>
        <v>27377</v>
      </c>
      <c r="C14892" s="4">
        <v>41</v>
      </c>
    </row>
    <row r="14893" spans="1:3" x14ac:dyDescent="0.25">
      <c r="A14893">
        <v>14887</v>
      </c>
      <c r="B14893" s="3">
        <f t="shared" si="282"/>
        <v>27376</v>
      </c>
      <c r="C14893" s="4">
        <v>43.519999999999996</v>
      </c>
    </row>
    <row r="14894" spans="1:3" x14ac:dyDescent="0.25">
      <c r="A14894">
        <v>14888</v>
      </c>
      <c r="B14894" s="3">
        <f t="shared" si="282"/>
        <v>27375</v>
      </c>
      <c r="C14894" s="4">
        <v>44.42</v>
      </c>
    </row>
    <row r="14895" spans="1:3" x14ac:dyDescent="0.25">
      <c r="A14895">
        <v>14889</v>
      </c>
      <c r="B14895" s="3">
        <f t="shared" si="282"/>
        <v>27374</v>
      </c>
      <c r="C14895" s="4">
        <v>38.03</v>
      </c>
    </row>
    <row r="14896" spans="1:3" x14ac:dyDescent="0.25">
      <c r="A14896">
        <v>14890</v>
      </c>
      <c r="B14896" s="3">
        <f t="shared" si="282"/>
        <v>27373</v>
      </c>
      <c r="C14896" s="4">
        <v>32.99</v>
      </c>
    </row>
    <row r="14897" spans="1:3" x14ac:dyDescent="0.25">
      <c r="A14897">
        <v>14891</v>
      </c>
      <c r="B14897" s="3">
        <f t="shared" si="282"/>
        <v>27372</v>
      </c>
      <c r="C14897" s="4">
        <v>40.46</v>
      </c>
    </row>
    <row r="14898" spans="1:3" x14ac:dyDescent="0.25">
      <c r="A14898">
        <v>14892</v>
      </c>
      <c r="B14898" s="3">
        <f t="shared" si="282"/>
        <v>27371</v>
      </c>
      <c r="C14898" s="4">
        <v>53.96</v>
      </c>
    </row>
    <row r="14899" spans="1:3" x14ac:dyDescent="0.25">
      <c r="A14899">
        <v>14893</v>
      </c>
      <c r="B14899" s="3">
        <f t="shared" si="282"/>
        <v>27370</v>
      </c>
      <c r="C14899" s="4">
        <v>45.5</v>
      </c>
    </row>
    <row r="14900" spans="1:3" x14ac:dyDescent="0.25">
      <c r="A14900">
        <v>14894</v>
      </c>
      <c r="B14900" s="3">
        <f t="shared" si="282"/>
        <v>27369</v>
      </c>
      <c r="C14900" s="4">
        <v>36.5</v>
      </c>
    </row>
    <row r="14901" spans="1:3" x14ac:dyDescent="0.25">
      <c r="A14901">
        <v>14895</v>
      </c>
      <c r="B14901" s="3">
        <f t="shared" si="282"/>
        <v>27368</v>
      </c>
      <c r="C14901" s="4">
        <v>33.44</v>
      </c>
    </row>
    <row r="14902" spans="1:3" x14ac:dyDescent="0.25">
      <c r="A14902">
        <v>14896</v>
      </c>
      <c r="B14902" s="3">
        <f t="shared" si="282"/>
        <v>27367</v>
      </c>
      <c r="C14902" s="4">
        <v>34.520000000000003</v>
      </c>
    </row>
    <row r="14903" spans="1:3" x14ac:dyDescent="0.25">
      <c r="A14903">
        <v>14897</v>
      </c>
      <c r="B14903" s="3">
        <f t="shared" si="282"/>
        <v>27366</v>
      </c>
      <c r="C14903" s="4">
        <v>38.57</v>
      </c>
    </row>
    <row r="14904" spans="1:3" x14ac:dyDescent="0.25">
      <c r="A14904">
        <v>14898</v>
      </c>
      <c r="B14904" s="3">
        <f t="shared" si="282"/>
        <v>27365</v>
      </c>
      <c r="C14904" s="4">
        <v>44.42</v>
      </c>
    </row>
    <row r="14905" spans="1:3" x14ac:dyDescent="0.25">
      <c r="A14905">
        <v>14899</v>
      </c>
      <c r="B14905" s="3">
        <f t="shared" si="282"/>
        <v>27364</v>
      </c>
      <c r="C14905" s="4">
        <v>38.480000000000004</v>
      </c>
    </row>
    <row r="14906" spans="1:3" x14ac:dyDescent="0.25">
      <c r="A14906">
        <v>14900</v>
      </c>
      <c r="B14906" s="3">
        <f t="shared" si="282"/>
        <v>27363</v>
      </c>
      <c r="C14906" s="4">
        <v>32</v>
      </c>
    </row>
    <row r="14907" spans="1:3" x14ac:dyDescent="0.25">
      <c r="A14907">
        <v>14901</v>
      </c>
      <c r="B14907" s="3">
        <f t="shared" si="282"/>
        <v>27362</v>
      </c>
      <c r="C14907" s="4">
        <v>37.04</v>
      </c>
    </row>
    <row r="14908" spans="1:3" x14ac:dyDescent="0.25">
      <c r="A14908">
        <v>14902</v>
      </c>
      <c r="B14908" s="3">
        <f t="shared" si="282"/>
        <v>27361</v>
      </c>
      <c r="C14908" s="4">
        <v>37.58</v>
      </c>
    </row>
    <row r="14909" spans="1:3" x14ac:dyDescent="0.25">
      <c r="A14909">
        <v>14903</v>
      </c>
      <c r="B14909" s="3">
        <f t="shared" si="282"/>
        <v>27360</v>
      </c>
      <c r="C14909" s="4">
        <v>33.44</v>
      </c>
    </row>
    <row r="14910" spans="1:3" x14ac:dyDescent="0.25">
      <c r="A14910">
        <v>14904</v>
      </c>
      <c r="B14910" s="3">
        <f t="shared" si="282"/>
        <v>27359</v>
      </c>
      <c r="C14910" s="4">
        <v>30.47</v>
      </c>
    </row>
    <row r="14911" spans="1:3" x14ac:dyDescent="0.25">
      <c r="A14911">
        <v>14905</v>
      </c>
      <c r="B14911" s="3">
        <f t="shared" si="282"/>
        <v>27358</v>
      </c>
      <c r="C14911" s="4">
        <v>44.06</v>
      </c>
    </row>
    <row r="14912" spans="1:3" x14ac:dyDescent="0.25">
      <c r="A14912">
        <v>14906</v>
      </c>
      <c r="B14912" s="3">
        <f t="shared" si="282"/>
        <v>27357</v>
      </c>
      <c r="C14912" s="4">
        <v>47.480000000000004</v>
      </c>
    </row>
    <row r="14913" spans="1:3" x14ac:dyDescent="0.25">
      <c r="A14913">
        <v>14907</v>
      </c>
      <c r="B14913" s="3">
        <f t="shared" si="282"/>
        <v>27356</v>
      </c>
      <c r="C14913" s="4">
        <v>35.06</v>
      </c>
    </row>
    <row r="14914" spans="1:3" x14ac:dyDescent="0.25">
      <c r="A14914">
        <v>14908</v>
      </c>
      <c r="B14914" s="3">
        <f t="shared" si="282"/>
        <v>27355</v>
      </c>
      <c r="C14914" s="4">
        <v>34.520000000000003</v>
      </c>
    </row>
    <row r="14915" spans="1:3" x14ac:dyDescent="0.25">
      <c r="A14915">
        <v>14909</v>
      </c>
      <c r="B14915" s="3">
        <f t="shared" si="282"/>
        <v>27354</v>
      </c>
      <c r="C14915" s="4">
        <v>43.519999999999996</v>
      </c>
    </row>
    <row r="14916" spans="1:3" x14ac:dyDescent="0.25">
      <c r="A14916">
        <v>14910</v>
      </c>
      <c r="B14916" s="3">
        <f t="shared" si="282"/>
        <v>27353</v>
      </c>
      <c r="C14916" s="4">
        <v>52.519999999999996</v>
      </c>
    </row>
    <row r="14917" spans="1:3" x14ac:dyDescent="0.25">
      <c r="A14917">
        <v>14911</v>
      </c>
      <c r="B14917" s="3">
        <f t="shared" si="282"/>
        <v>27352</v>
      </c>
      <c r="C14917" s="4">
        <v>49.55</v>
      </c>
    </row>
    <row r="14918" spans="1:3" x14ac:dyDescent="0.25">
      <c r="A14918">
        <v>14912</v>
      </c>
      <c r="B14918" s="3">
        <f t="shared" si="282"/>
        <v>27351</v>
      </c>
      <c r="C14918" s="4">
        <v>48.019999999999996</v>
      </c>
    </row>
    <row r="14919" spans="1:3" x14ac:dyDescent="0.25">
      <c r="A14919">
        <v>14913</v>
      </c>
      <c r="B14919" s="3">
        <f t="shared" si="282"/>
        <v>27350</v>
      </c>
      <c r="C14919" s="4">
        <v>43.97</v>
      </c>
    </row>
    <row r="14920" spans="1:3" x14ac:dyDescent="0.25">
      <c r="A14920">
        <v>14914</v>
      </c>
      <c r="B14920" s="3">
        <f t="shared" si="282"/>
        <v>27349</v>
      </c>
      <c r="C14920" s="4">
        <v>42.980000000000004</v>
      </c>
    </row>
    <row r="14921" spans="1:3" x14ac:dyDescent="0.25">
      <c r="A14921">
        <v>14915</v>
      </c>
      <c r="B14921" s="3">
        <f t="shared" ref="B14921:B14984" si="283">B14920-1</f>
        <v>27348</v>
      </c>
      <c r="C14921" s="4">
        <v>43.519999999999996</v>
      </c>
    </row>
    <row r="14922" spans="1:3" x14ac:dyDescent="0.25">
      <c r="A14922">
        <v>14916</v>
      </c>
      <c r="B14922" s="3">
        <f t="shared" si="283"/>
        <v>27347</v>
      </c>
      <c r="C14922" s="4">
        <v>51.53</v>
      </c>
    </row>
    <row r="14923" spans="1:3" x14ac:dyDescent="0.25">
      <c r="A14923">
        <v>14917</v>
      </c>
      <c r="B14923" s="3">
        <f t="shared" si="283"/>
        <v>27346</v>
      </c>
      <c r="C14923" s="4">
        <v>52.519999999999996</v>
      </c>
    </row>
    <row r="14924" spans="1:3" x14ac:dyDescent="0.25">
      <c r="A14924">
        <v>14918</v>
      </c>
      <c r="B14924" s="3">
        <f t="shared" si="283"/>
        <v>27345</v>
      </c>
      <c r="C14924" s="4">
        <v>54.5</v>
      </c>
    </row>
    <row r="14925" spans="1:3" x14ac:dyDescent="0.25">
      <c r="A14925">
        <v>14919</v>
      </c>
      <c r="B14925" s="3">
        <f t="shared" si="283"/>
        <v>27344</v>
      </c>
      <c r="C14925" s="4">
        <v>50</v>
      </c>
    </row>
    <row r="14926" spans="1:3" x14ac:dyDescent="0.25">
      <c r="A14926">
        <v>14920</v>
      </c>
      <c r="B14926" s="3">
        <f t="shared" si="283"/>
        <v>27343</v>
      </c>
      <c r="C14926" s="4">
        <v>48.92</v>
      </c>
    </row>
    <row r="14927" spans="1:3" x14ac:dyDescent="0.25">
      <c r="A14927">
        <v>14921</v>
      </c>
      <c r="B14927" s="3">
        <f t="shared" si="283"/>
        <v>27342</v>
      </c>
      <c r="C14927" s="4">
        <v>50</v>
      </c>
    </row>
    <row r="14928" spans="1:3" x14ac:dyDescent="0.25">
      <c r="A14928">
        <v>14922</v>
      </c>
      <c r="B14928" s="3">
        <f t="shared" si="283"/>
        <v>27341</v>
      </c>
      <c r="C14928" s="4">
        <v>51.53</v>
      </c>
    </row>
    <row r="14929" spans="1:3" x14ac:dyDescent="0.25">
      <c r="A14929">
        <v>14923</v>
      </c>
      <c r="B14929" s="3">
        <f t="shared" si="283"/>
        <v>27340</v>
      </c>
      <c r="C14929" s="4">
        <v>52.97</v>
      </c>
    </row>
    <row r="14930" spans="1:3" x14ac:dyDescent="0.25">
      <c r="A14930">
        <v>14924</v>
      </c>
      <c r="B14930" s="3">
        <f t="shared" si="283"/>
        <v>27339</v>
      </c>
      <c r="C14930" s="4">
        <v>56.03</v>
      </c>
    </row>
    <row r="14931" spans="1:3" x14ac:dyDescent="0.25">
      <c r="A14931">
        <v>14925</v>
      </c>
      <c r="B14931" s="3">
        <f t="shared" si="283"/>
        <v>27338</v>
      </c>
      <c r="C14931" s="4">
        <v>59</v>
      </c>
    </row>
    <row r="14932" spans="1:3" x14ac:dyDescent="0.25">
      <c r="A14932">
        <v>14926</v>
      </c>
      <c r="B14932" s="3">
        <f t="shared" si="283"/>
        <v>27337</v>
      </c>
      <c r="C14932" s="4">
        <v>64.94</v>
      </c>
    </row>
    <row r="14933" spans="1:3" x14ac:dyDescent="0.25">
      <c r="A14933">
        <v>14927</v>
      </c>
      <c r="B14933" s="3">
        <f t="shared" si="283"/>
        <v>27336</v>
      </c>
      <c r="C14933" s="4">
        <v>54.5</v>
      </c>
    </row>
    <row r="14934" spans="1:3" x14ac:dyDescent="0.25">
      <c r="A14934">
        <v>14928</v>
      </c>
      <c r="B14934" s="3">
        <f t="shared" si="283"/>
        <v>27335</v>
      </c>
      <c r="C14934" s="4">
        <v>64.039999999999992</v>
      </c>
    </row>
    <row r="14935" spans="1:3" x14ac:dyDescent="0.25">
      <c r="A14935">
        <v>14929</v>
      </c>
      <c r="B14935" s="3">
        <f t="shared" si="283"/>
        <v>27334</v>
      </c>
      <c r="C14935" s="4">
        <v>68.45</v>
      </c>
    </row>
    <row r="14936" spans="1:3" x14ac:dyDescent="0.25">
      <c r="A14936">
        <v>14930</v>
      </c>
      <c r="B14936" s="3">
        <f t="shared" si="283"/>
        <v>27333</v>
      </c>
      <c r="C14936" s="4">
        <v>64.039999999999992</v>
      </c>
    </row>
    <row r="14937" spans="1:3" x14ac:dyDescent="0.25">
      <c r="A14937">
        <v>14931</v>
      </c>
      <c r="B14937" s="3">
        <f t="shared" si="283"/>
        <v>27332</v>
      </c>
      <c r="C14937" s="4">
        <v>58.010000000000005</v>
      </c>
    </row>
    <row r="14938" spans="1:3" x14ac:dyDescent="0.25">
      <c r="A14938">
        <v>14932</v>
      </c>
      <c r="B14938" s="3">
        <f t="shared" si="283"/>
        <v>27331</v>
      </c>
      <c r="C14938" s="4">
        <v>59</v>
      </c>
    </row>
    <row r="14939" spans="1:3" x14ac:dyDescent="0.25">
      <c r="A14939">
        <v>14933</v>
      </c>
      <c r="B14939" s="3">
        <f t="shared" si="283"/>
        <v>27330</v>
      </c>
      <c r="C14939" s="4">
        <v>47.93</v>
      </c>
    </row>
    <row r="14940" spans="1:3" x14ac:dyDescent="0.25">
      <c r="A14940">
        <v>14934</v>
      </c>
      <c r="B14940" s="3">
        <f t="shared" si="283"/>
        <v>27329</v>
      </c>
      <c r="C14940" s="4">
        <v>55.94</v>
      </c>
    </row>
    <row r="14941" spans="1:3" x14ac:dyDescent="0.25">
      <c r="A14941">
        <v>14935</v>
      </c>
      <c r="B14941" s="3">
        <f t="shared" si="283"/>
        <v>27328</v>
      </c>
      <c r="C14941" s="4">
        <v>52.97</v>
      </c>
    </row>
    <row r="14942" spans="1:3" x14ac:dyDescent="0.25">
      <c r="A14942">
        <v>14936</v>
      </c>
      <c r="B14942" s="3">
        <f t="shared" si="283"/>
        <v>27327</v>
      </c>
      <c r="C14942" s="4">
        <v>53.06</v>
      </c>
    </row>
    <row r="14943" spans="1:3" x14ac:dyDescent="0.25">
      <c r="A14943">
        <v>14937</v>
      </c>
      <c r="B14943" s="3">
        <f t="shared" si="283"/>
        <v>27326</v>
      </c>
      <c r="C14943" s="4">
        <v>50.989999999999995</v>
      </c>
    </row>
    <row r="14944" spans="1:3" x14ac:dyDescent="0.25">
      <c r="A14944">
        <v>14938</v>
      </c>
      <c r="B14944" s="3">
        <f t="shared" si="283"/>
        <v>27325</v>
      </c>
      <c r="C14944" s="4">
        <v>54.5</v>
      </c>
    </row>
    <row r="14945" spans="1:3" x14ac:dyDescent="0.25">
      <c r="A14945">
        <v>14939</v>
      </c>
      <c r="B14945" s="3">
        <f t="shared" si="283"/>
        <v>27324</v>
      </c>
      <c r="C14945" s="4">
        <v>49.46</v>
      </c>
    </row>
    <row r="14946" spans="1:3" x14ac:dyDescent="0.25">
      <c r="A14946">
        <v>14940</v>
      </c>
      <c r="B14946" s="3">
        <f t="shared" si="283"/>
        <v>27323</v>
      </c>
      <c r="C14946" s="4">
        <v>39.56</v>
      </c>
    </row>
    <row r="14947" spans="1:3" x14ac:dyDescent="0.25">
      <c r="A14947">
        <v>14941</v>
      </c>
      <c r="B14947" s="3">
        <f t="shared" si="283"/>
        <v>27322</v>
      </c>
      <c r="C14947" s="4">
        <v>38.57</v>
      </c>
    </row>
    <row r="14948" spans="1:3" x14ac:dyDescent="0.25">
      <c r="A14948">
        <v>14942</v>
      </c>
      <c r="B14948" s="3">
        <f t="shared" si="283"/>
        <v>27321</v>
      </c>
      <c r="C14948" s="4">
        <v>41.45</v>
      </c>
    </row>
    <row r="14949" spans="1:3" x14ac:dyDescent="0.25">
      <c r="A14949">
        <v>14943</v>
      </c>
      <c r="B14949" s="3">
        <f t="shared" si="283"/>
        <v>27320</v>
      </c>
      <c r="C14949" s="4">
        <v>47.03</v>
      </c>
    </row>
    <row r="14950" spans="1:3" x14ac:dyDescent="0.25">
      <c r="A14950">
        <v>14944</v>
      </c>
      <c r="B14950" s="3">
        <f t="shared" si="283"/>
        <v>27319</v>
      </c>
      <c r="C14950" s="4">
        <v>55.94</v>
      </c>
    </row>
    <row r="14951" spans="1:3" x14ac:dyDescent="0.25">
      <c r="A14951">
        <v>14945</v>
      </c>
      <c r="B14951" s="3">
        <f t="shared" si="283"/>
        <v>27318</v>
      </c>
      <c r="C14951" s="4">
        <v>50.989999999999995</v>
      </c>
    </row>
    <row r="14952" spans="1:3" x14ac:dyDescent="0.25">
      <c r="A14952">
        <v>14946</v>
      </c>
      <c r="B14952" s="3">
        <f t="shared" si="283"/>
        <v>27317</v>
      </c>
      <c r="C14952" s="4">
        <v>63.05</v>
      </c>
    </row>
    <row r="14953" spans="1:3" x14ac:dyDescent="0.25">
      <c r="A14953">
        <v>14947</v>
      </c>
      <c r="B14953" s="3">
        <f t="shared" si="283"/>
        <v>27316</v>
      </c>
      <c r="C14953" s="4">
        <v>58.55</v>
      </c>
    </row>
    <row r="14954" spans="1:3" x14ac:dyDescent="0.25">
      <c r="A14954">
        <v>14948</v>
      </c>
      <c r="B14954" s="3">
        <f t="shared" si="283"/>
        <v>27315</v>
      </c>
      <c r="C14954" s="4">
        <v>59</v>
      </c>
    </row>
    <row r="14955" spans="1:3" x14ac:dyDescent="0.25">
      <c r="A14955">
        <v>14949</v>
      </c>
      <c r="B14955" s="3">
        <f t="shared" si="283"/>
        <v>27314</v>
      </c>
      <c r="C14955" s="4">
        <v>60.980000000000004</v>
      </c>
    </row>
    <row r="14956" spans="1:3" x14ac:dyDescent="0.25">
      <c r="A14956">
        <v>14950</v>
      </c>
      <c r="B14956" s="3">
        <f t="shared" si="283"/>
        <v>27313</v>
      </c>
      <c r="C14956" s="4">
        <v>58.010000000000005</v>
      </c>
    </row>
    <row r="14957" spans="1:3" x14ac:dyDescent="0.25">
      <c r="A14957">
        <v>14951</v>
      </c>
      <c r="B14957" s="3">
        <f t="shared" si="283"/>
        <v>27312</v>
      </c>
      <c r="C14957" s="4">
        <v>60.53</v>
      </c>
    </row>
    <row r="14958" spans="1:3" x14ac:dyDescent="0.25">
      <c r="A14958">
        <v>14952</v>
      </c>
      <c r="B14958" s="3">
        <f t="shared" si="283"/>
        <v>27311</v>
      </c>
      <c r="C14958" s="4">
        <v>53.510000000000005</v>
      </c>
    </row>
    <row r="14959" spans="1:3" x14ac:dyDescent="0.25">
      <c r="A14959">
        <v>14953</v>
      </c>
      <c r="B14959" s="3">
        <f t="shared" si="283"/>
        <v>27310</v>
      </c>
      <c r="C14959" s="4">
        <v>50.989999999999995</v>
      </c>
    </row>
    <row r="14960" spans="1:3" x14ac:dyDescent="0.25">
      <c r="A14960">
        <v>14954</v>
      </c>
      <c r="B14960" s="3">
        <f t="shared" si="283"/>
        <v>27309</v>
      </c>
      <c r="C14960" s="4">
        <v>60.980000000000004</v>
      </c>
    </row>
    <row r="14961" spans="1:3" x14ac:dyDescent="0.25">
      <c r="A14961">
        <v>14955</v>
      </c>
      <c r="B14961" s="3">
        <f t="shared" si="283"/>
        <v>27308</v>
      </c>
      <c r="C14961" s="4">
        <v>65.03</v>
      </c>
    </row>
    <row r="14962" spans="1:3" x14ac:dyDescent="0.25">
      <c r="A14962">
        <v>14956</v>
      </c>
      <c r="B14962" s="3">
        <f t="shared" si="283"/>
        <v>27307</v>
      </c>
      <c r="C14962" s="4">
        <v>59.54</v>
      </c>
    </row>
    <row r="14963" spans="1:3" x14ac:dyDescent="0.25">
      <c r="A14963">
        <v>14957</v>
      </c>
      <c r="B14963" s="3">
        <f t="shared" si="283"/>
        <v>27306</v>
      </c>
      <c r="C14963" s="4">
        <v>48.47</v>
      </c>
    </row>
    <row r="14964" spans="1:3" x14ac:dyDescent="0.25">
      <c r="A14964">
        <v>14958</v>
      </c>
      <c r="B14964" s="3">
        <f t="shared" si="283"/>
        <v>27305</v>
      </c>
      <c r="C14964" s="4">
        <v>44.42</v>
      </c>
    </row>
    <row r="14965" spans="1:3" x14ac:dyDescent="0.25">
      <c r="A14965">
        <v>14959</v>
      </c>
      <c r="B14965" s="3">
        <f t="shared" si="283"/>
        <v>27304</v>
      </c>
      <c r="C14965" s="4">
        <v>50</v>
      </c>
    </row>
    <row r="14966" spans="1:3" x14ac:dyDescent="0.25">
      <c r="A14966">
        <v>14960</v>
      </c>
      <c r="B14966" s="3">
        <f t="shared" si="283"/>
        <v>27303</v>
      </c>
      <c r="C14966" s="4">
        <v>55.489999999999995</v>
      </c>
    </row>
    <row r="14967" spans="1:3" x14ac:dyDescent="0.25">
      <c r="A14967">
        <v>14961</v>
      </c>
      <c r="B14967" s="3">
        <f t="shared" si="283"/>
        <v>27302</v>
      </c>
      <c r="C14967" s="4">
        <v>59</v>
      </c>
    </row>
    <row r="14968" spans="1:3" x14ac:dyDescent="0.25">
      <c r="A14968">
        <v>14962</v>
      </c>
      <c r="B14968" s="3">
        <f t="shared" si="283"/>
        <v>27301</v>
      </c>
      <c r="C14968" s="4">
        <v>68.539999999999992</v>
      </c>
    </row>
    <row r="14969" spans="1:3" x14ac:dyDescent="0.25">
      <c r="A14969">
        <v>14963</v>
      </c>
      <c r="B14969" s="3">
        <f t="shared" si="283"/>
        <v>27300</v>
      </c>
      <c r="C14969" s="4">
        <v>67.460000000000008</v>
      </c>
    </row>
    <row r="14970" spans="1:3" x14ac:dyDescent="0.25">
      <c r="A14970">
        <v>14964</v>
      </c>
      <c r="B14970" s="3">
        <f t="shared" si="283"/>
        <v>27299</v>
      </c>
      <c r="C14970" s="4">
        <v>66.02000000000001</v>
      </c>
    </row>
    <row r="14971" spans="1:3" x14ac:dyDescent="0.25">
      <c r="A14971">
        <v>14965</v>
      </c>
      <c r="B14971" s="3">
        <f t="shared" si="283"/>
        <v>27298</v>
      </c>
      <c r="C14971" s="4">
        <v>63.05</v>
      </c>
    </row>
    <row r="14972" spans="1:3" x14ac:dyDescent="0.25">
      <c r="A14972">
        <v>14966</v>
      </c>
      <c r="B14972" s="3">
        <f t="shared" si="283"/>
        <v>27297</v>
      </c>
      <c r="C14972" s="4">
        <v>56.480000000000004</v>
      </c>
    </row>
    <row r="14973" spans="1:3" x14ac:dyDescent="0.25">
      <c r="A14973">
        <v>14967</v>
      </c>
      <c r="B14973" s="3">
        <f t="shared" si="283"/>
        <v>27296</v>
      </c>
      <c r="C14973" s="4">
        <v>50</v>
      </c>
    </row>
    <row r="14974" spans="1:3" x14ac:dyDescent="0.25">
      <c r="A14974">
        <v>14968</v>
      </c>
      <c r="B14974" s="3">
        <f t="shared" si="283"/>
        <v>27295</v>
      </c>
      <c r="C14974" s="4">
        <v>51.980000000000004</v>
      </c>
    </row>
    <row r="14975" spans="1:3" x14ac:dyDescent="0.25">
      <c r="A14975">
        <v>14969</v>
      </c>
      <c r="B14975" s="3">
        <f t="shared" si="283"/>
        <v>27294</v>
      </c>
      <c r="C14975" s="4">
        <v>60.53</v>
      </c>
    </row>
    <row r="14976" spans="1:3" x14ac:dyDescent="0.25">
      <c r="A14976">
        <v>14970</v>
      </c>
      <c r="B14976" s="3">
        <f t="shared" si="283"/>
        <v>27293</v>
      </c>
      <c r="C14976" s="4">
        <v>68</v>
      </c>
    </row>
    <row r="14977" spans="1:3" x14ac:dyDescent="0.25">
      <c r="A14977">
        <v>14971</v>
      </c>
      <c r="B14977" s="3">
        <f t="shared" si="283"/>
        <v>27292</v>
      </c>
      <c r="C14977" s="4">
        <v>74.03</v>
      </c>
    </row>
    <row r="14978" spans="1:3" x14ac:dyDescent="0.25">
      <c r="A14978">
        <v>14972</v>
      </c>
      <c r="B14978" s="3">
        <f t="shared" si="283"/>
        <v>27291</v>
      </c>
      <c r="C14978" s="4">
        <v>70.52000000000001</v>
      </c>
    </row>
    <row r="14979" spans="1:3" x14ac:dyDescent="0.25">
      <c r="A14979">
        <v>14973</v>
      </c>
      <c r="B14979" s="3">
        <f t="shared" si="283"/>
        <v>27290</v>
      </c>
      <c r="C14979" s="4">
        <v>68.539999999999992</v>
      </c>
    </row>
    <row r="14980" spans="1:3" x14ac:dyDescent="0.25">
      <c r="A14980">
        <v>14974</v>
      </c>
      <c r="B14980" s="3">
        <f t="shared" si="283"/>
        <v>27289</v>
      </c>
      <c r="C14980" s="4">
        <v>67.55</v>
      </c>
    </row>
    <row r="14981" spans="1:3" x14ac:dyDescent="0.25">
      <c r="A14981">
        <v>14975</v>
      </c>
      <c r="B14981" s="3">
        <f t="shared" si="283"/>
        <v>27288</v>
      </c>
      <c r="C14981" s="4">
        <v>67.55</v>
      </c>
    </row>
    <row r="14982" spans="1:3" x14ac:dyDescent="0.25">
      <c r="A14982">
        <v>14976</v>
      </c>
      <c r="B14982" s="3">
        <f t="shared" si="283"/>
        <v>27287</v>
      </c>
      <c r="C14982" s="4">
        <v>61.519999999999996</v>
      </c>
    </row>
    <row r="14983" spans="1:3" x14ac:dyDescent="0.25">
      <c r="A14983">
        <v>14977</v>
      </c>
      <c r="B14983" s="3">
        <f t="shared" si="283"/>
        <v>27286</v>
      </c>
      <c r="C14983" s="4">
        <v>65.47999999999999</v>
      </c>
    </row>
    <row r="14984" spans="1:3" x14ac:dyDescent="0.25">
      <c r="A14984">
        <v>14978</v>
      </c>
      <c r="B14984" s="3">
        <f t="shared" si="283"/>
        <v>27285</v>
      </c>
      <c r="C14984" s="4">
        <v>79.52000000000001</v>
      </c>
    </row>
    <row r="14985" spans="1:3" x14ac:dyDescent="0.25">
      <c r="A14985">
        <v>14979</v>
      </c>
      <c r="B14985" s="3">
        <f t="shared" ref="B14985:B15048" si="284">B14984-1</f>
        <v>27284</v>
      </c>
      <c r="C14985" s="4">
        <v>77</v>
      </c>
    </row>
    <row r="14986" spans="1:3" x14ac:dyDescent="0.25">
      <c r="A14986">
        <v>14980</v>
      </c>
      <c r="B14986" s="3">
        <f t="shared" si="284"/>
        <v>27283</v>
      </c>
      <c r="C14986" s="4">
        <v>72.95</v>
      </c>
    </row>
    <row r="14987" spans="1:3" x14ac:dyDescent="0.25">
      <c r="A14987">
        <v>14981</v>
      </c>
      <c r="B14987" s="3">
        <f t="shared" si="284"/>
        <v>27282</v>
      </c>
      <c r="C14987" s="4">
        <v>72.05</v>
      </c>
    </row>
    <row r="14988" spans="1:3" x14ac:dyDescent="0.25">
      <c r="A14988">
        <v>14982</v>
      </c>
      <c r="B14988" s="3">
        <f t="shared" si="284"/>
        <v>27281</v>
      </c>
      <c r="C14988" s="4">
        <v>69.97999999999999</v>
      </c>
    </row>
    <row r="14989" spans="1:3" x14ac:dyDescent="0.25">
      <c r="A14989">
        <v>14983</v>
      </c>
      <c r="B14989" s="3">
        <f t="shared" si="284"/>
        <v>27280</v>
      </c>
      <c r="C14989" s="4">
        <v>66.02000000000001</v>
      </c>
    </row>
    <row r="14990" spans="1:3" x14ac:dyDescent="0.25">
      <c r="A14990">
        <v>14984</v>
      </c>
      <c r="B14990" s="3">
        <f t="shared" si="284"/>
        <v>27279</v>
      </c>
      <c r="C14990" s="4">
        <v>61.519999999999996</v>
      </c>
    </row>
    <row r="14991" spans="1:3" x14ac:dyDescent="0.25">
      <c r="A14991">
        <v>14985</v>
      </c>
      <c r="B14991" s="3">
        <f t="shared" si="284"/>
        <v>27278</v>
      </c>
      <c r="C14991" s="4">
        <v>60.980000000000004</v>
      </c>
    </row>
    <row r="14992" spans="1:3" x14ac:dyDescent="0.25">
      <c r="A14992">
        <v>14986</v>
      </c>
      <c r="B14992" s="3">
        <f t="shared" si="284"/>
        <v>27277</v>
      </c>
      <c r="C14992" s="4">
        <v>62.06</v>
      </c>
    </row>
    <row r="14993" spans="1:3" x14ac:dyDescent="0.25">
      <c r="A14993">
        <v>14987</v>
      </c>
      <c r="B14993" s="3">
        <f t="shared" si="284"/>
        <v>27276</v>
      </c>
      <c r="C14993" s="4">
        <v>62.42</v>
      </c>
    </row>
    <row r="14994" spans="1:3" x14ac:dyDescent="0.25">
      <c r="A14994">
        <v>14988</v>
      </c>
      <c r="B14994" s="3">
        <f t="shared" si="284"/>
        <v>27275</v>
      </c>
      <c r="C14994" s="4">
        <v>70.97</v>
      </c>
    </row>
    <row r="14995" spans="1:3" x14ac:dyDescent="0.25">
      <c r="A14995">
        <v>14989</v>
      </c>
      <c r="B14995" s="3">
        <f t="shared" si="284"/>
        <v>27274</v>
      </c>
      <c r="C14995" s="4">
        <v>67.009999999999991</v>
      </c>
    </row>
    <row r="14996" spans="1:3" x14ac:dyDescent="0.25">
      <c r="A14996">
        <v>14990</v>
      </c>
      <c r="B14996" s="3">
        <f t="shared" si="284"/>
        <v>27273</v>
      </c>
      <c r="C14996" s="4">
        <v>76.009999999999991</v>
      </c>
    </row>
    <row r="14997" spans="1:3" x14ac:dyDescent="0.25">
      <c r="A14997">
        <v>14991</v>
      </c>
      <c r="B14997" s="3">
        <f t="shared" si="284"/>
        <v>27272</v>
      </c>
      <c r="C14997" s="4">
        <v>73.490000000000009</v>
      </c>
    </row>
    <row r="14998" spans="1:3" x14ac:dyDescent="0.25">
      <c r="A14998">
        <v>14992</v>
      </c>
      <c r="B14998" s="3">
        <f t="shared" si="284"/>
        <v>27271</v>
      </c>
      <c r="C14998" s="4">
        <v>76.009999999999991</v>
      </c>
    </row>
    <row r="14999" spans="1:3" x14ac:dyDescent="0.25">
      <c r="A14999">
        <v>14993</v>
      </c>
      <c r="B14999" s="3">
        <f t="shared" si="284"/>
        <v>27270</v>
      </c>
      <c r="C14999" s="4">
        <v>76.460000000000008</v>
      </c>
    </row>
    <row r="15000" spans="1:3" x14ac:dyDescent="0.25">
      <c r="A15000">
        <v>14994</v>
      </c>
      <c r="B15000" s="3">
        <f t="shared" si="284"/>
        <v>27269</v>
      </c>
      <c r="C15000" s="4">
        <v>78.97999999999999</v>
      </c>
    </row>
    <row r="15001" spans="1:3" x14ac:dyDescent="0.25">
      <c r="A15001">
        <v>14995</v>
      </c>
      <c r="B15001" s="3">
        <f t="shared" si="284"/>
        <v>27268</v>
      </c>
      <c r="C15001" s="4">
        <v>77</v>
      </c>
    </row>
    <row r="15002" spans="1:3" x14ac:dyDescent="0.25">
      <c r="A15002">
        <v>14996</v>
      </c>
      <c r="B15002" s="3">
        <f t="shared" si="284"/>
        <v>27267</v>
      </c>
      <c r="C15002" s="4">
        <v>72.05</v>
      </c>
    </row>
    <row r="15003" spans="1:3" x14ac:dyDescent="0.25">
      <c r="A15003">
        <v>14997</v>
      </c>
      <c r="B15003" s="3">
        <f t="shared" si="284"/>
        <v>27266</v>
      </c>
      <c r="C15003" s="4">
        <v>72.5</v>
      </c>
    </row>
    <row r="15004" spans="1:3" x14ac:dyDescent="0.25">
      <c r="A15004">
        <v>14998</v>
      </c>
      <c r="B15004" s="3">
        <f t="shared" si="284"/>
        <v>27265</v>
      </c>
      <c r="C15004" s="4">
        <v>80.06</v>
      </c>
    </row>
    <row r="15005" spans="1:3" x14ac:dyDescent="0.25">
      <c r="A15005">
        <v>14999</v>
      </c>
      <c r="B15005" s="3">
        <f t="shared" si="284"/>
        <v>27264</v>
      </c>
      <c r="C15005" s="4">
        <v>77</v>
      </c>
    </row>
    <row r="15006" spans="1:3" x14ac:dyDescent="0.25">
      <c r="A15006">
        <v>15000</v>
      </c>
      <c r="B15006" s="3">
        <f t="shared" si="284"/>
        <v>27263</v>
      </c>
      <c r="C15006" s="4">
        <v>73.039999999999992</v>
      </c>
    </row>
    <row r="15007" spans="1:3" x14ac:dyDescent="0.25">
      <c r="A15007">
        <v>15001</v>
      </c>
      <c r="B15007" s="3">
        <f t="shared" si="284"/>
        <v>27262</v>
      </c>
      <c r="C15007" s="4">
        <v>75.02000000000001</v>
      </c>
    </row>
    <row r="15008" spans="1:3" x14ac:dyDescent="0.25">
      <c r="A15008">
        <v>15002</v>
      </c>
      <c r="B15008" s="3">
        <f t="shared" si="284"/>
        <v>27261</v>
      </c>
      <c r="C15008" s="4">
        <v>77.539999999999992</v>
      </c>
    </row>
    <row r="15009" spans="1:3" x14ac:dyDescent="0.25">
      <c r="A15009">
        <v>15003</v>
      </c>
      <c r="B15009" s="3">
        <f t="shared" si="284"/>
        <v>27260</v>
      </c>
      <c r="C15009" s="4">
        <v>76.460000000000008</v>
      </c>
    </row>
    <row r="15010" spans="1:3" x14ac:dyDescent="0.25">
      <c r="A15010">
        <v>15004</v>
      </c>
      <c r="B15010" s="3">
        <f t="shared" si="284"/>
        <v>27259</v>
      </c>
      <c r="C15010" s="4">
        <v>74.930000000000007</v>
      </c>
    </row>
    <row r="15011" spans="1:3" x14ac:dyDescent="0.25">
      <c r="A15011">
        <v>15005</v>
      </c>
      <c r="B15011" s="3">
        <f t="shared" si="284"/>
        <v>27258</v>
      </c>
      <c r="C15011" s="4">
        <v>75.56</v>
      </c>
    </row>
    <row r="15012" spans="1:3" x14ac:dyDescent="0.25">
      <c r="A15012">
        <v>15006</v>
      </c>
      <c r="B15012" s="3">
        <f t="shared" si="284"/>
        <v>27257</v>
      </c>
      <c r="C15012" s="4">
        <v>76.460000000000008</v>
      </c>
    </row>
    <row r="15013" spans="1:3" x14ac:dyDescent="0.25">
      <c r="A15013">
        <v>15007</v>
      </c>
      <c r="B15013" s="3">
        <f t="shared" si="284"/>
        <v>27256</v>
      </c>
      <c r="C15013" s="4">
        <v>76.009999999999991</v>
      </c>
    </row>
    <row r="15014" spans="1:3" x14ac:dyDescent="0.25">
      <c r="A15014">
        <v>15008</v>
      </c>
      <c r="B15014" s="3">
        <f t="shared" si="284"/>
        <v>27255</v>
      </c>
      <c r="C15014" s="4">
        <v>81.05</v>
      </c>
    </row>
    <row r="15015" spans="1:3" x14ac:dyDescent="0.25">
      <c r="A15015">
        <v>15009</v>
      </c>
      <c r="B15015" s="3">
        <f t="shared" si="284"/>
        <v>27254</v>
      </c>
      <c r="C15015" s="4">
        <v>76.009999999999991</v>
      </c>
    </row>
    <row r="15016" spans="1:3" x14ac:dyDescent="0.25">
      <c r="A15016">
        <v>15010</v>
      </c>
      <c r="B15016" s="3">
        <f t="shared" si="284"/>
        <v>27253</v>
      </c>
      <c r="C15016" s="4">
        <v>73.490000000000009</v>
      </c>
    </row>
    <row r="15017" spans="1:3" x14ac:dyDescent="0.25">
      <c r="A15017">
        <v>15011</v>
      </c>
      <c r="B15017" s="3">
        <f t="shared" si="284"/>
        <v>27252</v>
      </c>
      <c r="C15017" s="4">
        <v>69.08</v>
      </c>
    </row>
    <row r="15018" spans="1:3" x14ac:dyDescent="0.25">
      <c r="A15018">
        <v>15012</v>
      </c>
      <c r="B15018" s="3">
        <f t="shared" si="284"/>
        <v>27251</v>
      </c>
      <c r="C15018" s="4">
        <v>70.52000000000001</v>
      </c>
    </row>
    <row r="15019" spans="1:3" x14ac:dyDescent="0.25">
      <c r="A15019">
        <v>15013</v>
      </c>
      <c r="B15019" s="3">
        <f t="shared" si="284"/>
        <v>27250</v>
      </c>
      <c r="C15019" s="4">
        <v>72.95</v>
      </c>
    </row>
    <row r="15020" spans="1:3" x14ac:dyDescent="0.25">
      <c r="A15020">
        <v>15014</v>
      </c>
      <c r="B15020" s="3">
        <f t="shared" si="284"/>
        <v>27249</v>
      </c>
      <c r="C15020" s="4">
        <v>73.039999999999992</v>
      </c>
    </row>
    <row r="15021" spans="1:3" x14ac:dyDescent="0.25">
      <c r="A15021">
        <v>15015</v>
      </c>
      <c r="B15021" s="3">
        <f t="shared" si="284"/>
        <v>27248</v>
      </c>
      <c r="C15021" s="4">
        <v>69.44</v>
      </c>
    </row>
    <row r="15022" spans="1:3" x14ac:dyDescent="0.25">
      <c r="A15022">
        <v>15016</v>
      </c>
      <c r="B15022" s="3">
        <f t="shared" si="284"/>
        <v>27247</v>
      </c>
      <c r="C15022" s="4">
        <v>74.47999999999999</v>
      </c>
    </row>
    <row r="15023" spans="1:3" x14ac:dyDescent="0.25">
      <c r="A15023">
        <v>15017</v>
      </c>
      <c r="B15023" s="3">
        <f t="shared" si="284"/>
        <v>27246</v>
      </c>
      <c r="C15023" s="4">
        <v>76.009999999999991</v>
      </c>
    </row>
    <row r="15024" spans="1:3" x14ac:dyDescent="0.25">
      <c r="A15024">
        <v>15018</v>
      </c>
      <c r="B15024" s="3">
        <f t="shared" si="284"/>
        <v>27245</v>
      </c>
      <c r="C15024" s="4">
        <v>81.05</v>
      </c>
    </row>
    <row r="15025" spans="1:3" x14ac:dyDescent="0.25">
      <c r="A15025">
        <v>15019</v>
      </c>
      <c r="B15025" s="3">
        <f t="shared" si="284"/>
        <v>27244</v>
      </c>
      <c r="C15025" s="4">
        <v>81.95</v>
      </c>
    </row>
    <row r="15026" spans="1:3" x14ac:dyDescent="0.25">
      <c r="A15026">
        <v>15020</v>
      </c>
      <c r="B15026" s="3">
        <f t="shared" si="284"/>
        <v>27243</v>
      </c>
      <c r="C15026" s="4">
        <v>81.5</v>
      </c>
    </row>
    <row r="15027" spans="1:3" x14ac:dyDescent="0.25">
      <c r="A15027">
        <v>15021</v>
      </c>
      <c r="B15027" s="3">
        <f t="shared" si="284"/>
        <v>27242</v>
      </c>
      <c r="C15027" s="4">
        <v>78.08</v>
      </c>
    </row>
    <row r="15028" spans="1:3" x14ac:dyDescent="0.25">
      <c r="A15028">
        <v>15022</v>
      </c>
      <c r="B15028" s="3">
        <f t="shared" si="284"/>
        <v>27241</v>
      </c>
      <c r="C15028" s="4">
        <v>78.97999999999999</v>
      </c>
    </row>
    <row r="15029" spans="1:3" x14ac:dyDescent="0.25">
      <c r="A15029">
        <v>15023</v>
      </c>
      <c r="B15029" s="3">
        <f t="shared" si="284"/>
        <v>27240</v>
      </c>
      <c r="C15029" s="4">
        <v>77.539999999999992</v>
      </c>
    </row>
    <row r="15030" spans="1:3" x14ac:dyDescent="0.25">
      <c r="A15030">
        <v>15024</v>
      </c>
      <c r="B15030" s="3">
        <f t="shared" si="284"/>
        <v>27239</v>
      </c>
      <c r="C15030" s="4">
        <v>77</v>
      </c>
    </row>
    <row r="15031" spans="1:3" x14ac:dyDescent="0.25">
      <c r="A15031">
        <v>15025</v>
      </c>
      <c r="B15031" s="3">
        <f t="shared" si="284"/>
        <v>27238</v>
      </c>
      <c r="C15031" s="4">
        <v>76.009999999999991</v>
      </c>
    </row>
    <row r="15032" spans="1:3" x14ac:dyDescent="0.25">
      <c r="A15032">
        <v>15026</v>
      </c>
      <c r="B15032" s="3">
        <f t="shared" si="284"/>
        <v>27237</v>
      </c>
      <c r="C15032" s="4">
        <v>72.5</v>
      </c>
    </row>
    <row r="15033" spans="1:3" x14ac:dyDescent="0.25">
      <c r="A15033">
        <v>15027</v>
      </c>
      <c r="B15033" s="3">
        <f t="shared" si="284"/>
        <v>27236</v>
      </c>
      <c r="C15033" s="4">
        <v>68.990000000000009</v>
      </c>
    </row>
    <row r="15034" spans="1:3" x14ac:dyDescent="0.25">
      <c r="A15034">
        <v>15028</v>
      </c>
      <c r="B15034" s="3">
        <f t="shared" si="284"/>
        <v>27235</v>
      </c>
      <c r="C15034" s="4">
        <v>67.009999999999991</v>
      </c>
    </row>
    <row r="15035" spans="1:3" x14ac:dyDescent="0.25">
      <c r="A15035">
        <v>15029</v>
      </c>
      <c r="B15035" s="3">
        <f t="shared" si="284"/>
        <v>27234</v>
      </c>
      <c r="C15035" s="4">
        <v>65.03</v>
      </c>
    </row>
    <row r="15036" spans="1:3" x14ac:dyDescent="0.25">
      <c r="A15036">
        <v>15030</v>
      </c>
      <c r="B15036" s="3">
        <f t="shared" si="284"/>
        <v>27233</v>
      </c>
      <c r="C15036" s="4">
        <v>71.960000000000008</v>
      </c>
    </row>
    <row r="15037" spans="1:3" x14ac:dyDescent="0.25">
      <c r="A15037">
        <v>15031</v>
      </c>
      <c r="B15037" s="3">
        <f t="shared" si="284"/>
        <v>27232</v>
      </c>
      <c r="C15037" s="4">
        <v>74.930000000000007</v>
      </c>
    </row>
    <row r="15038" spans="1:3" x14ac:dyDescent="0.25">
      <c r="A15038">
        <v>15032</v>
      </c>
      <c r="B15038" s="3">
        <f t="shared" si="284"/>
        <v>27231</v>
      </c>
      <c r="C15038" s="4">
        <v>72.05</v>
      </c>
    </row>
    <row r="15039" spans="1:3" x14ac:dyDescent="0.25">
      <c r="A15039">
        <v>15033</v>
      </c>
      <c r="B15039" s="3">
        <f t="shared" si="284"/>
        <v>27230</v>
      </c>
      <c r="C15039" s="4">
        <v>72.05</v>
      </c>
    </row>
    <row r="15040" spans="1:3" x14ac:dyDescent="0.25">
      <c r="A15040">
        <v>15034</v>
      </c>
      <c r="B15040" s="3">
        <f t="shared" si="284"/>
        <v>27229</v>
      </c>
      <c r="C15040" s="4">
        <v>81.5</v>
      </c>
    </row>
    <row r="15041" spans="1:3" x14ac:dyDescent="0.25">
      <c r="A15041">
        <v>15035</v>
      </c>
      <c r="B15041" s="3">
        <f t="shared" si="284"/>
        <v>27228</v>
      </c>
      <c r="C15041" s="4">
        <v>77.990000000000009</v>
      </c>
    </row>
    <row r="15042" spans="1:3" x14ac:dyDescent="0.25">
      <c r="A15042">
        <v>15036</v>
      </c>
      <c r="B15042" s="3">
        <f t="shared" si="284"/>
        <v>27227</v>
      </c>
      <c r="C15042" s="4">
        <v>74.47999999999999</v>
      </c>
    </row>
    <row r="15043" spans="1:3" x14ac:dyDescent="0.25">
      <c r="A15043">
        <v>15037</v>
      </c>
      <c r="B15043" s="3">
        <f t="shared" si="284"/>
        <v>27226</v>
      </c>
      <c r="C15043" s="4">
        <v>77.539999999999992</v>
      </c>
    </row>
    <row r="15044" spans="1:3" x14ac:dyDescent="0.25">
      <c r="A15044">
        <v>15038</v>
      </c>
      <c r="B15044" s="3">
        <f t="shared" si="284"/>
        <v>27225</v>
      </c>
      <c r="C15044" s="4">
        <v>83.03</v>
      </c>
    </row>
    <row r="15045" spans="1:3" x14ac:dyDescent="0.25">
      <c r="A15045">
        <v>15039</v>
      </c>
      <c r="B15045" s="3">
        <f t="shared" si="284"/>
        <v>27224</v>
      </c>
      <c r="C15045" s="4">
        <v>82.490000000000009</v>
      </c>
    </row>
    <row r="15046" spans="1:3" x14ac:dyDescent="0.25">
      <c r="A15046">
        <v>15040</v>
      </c>
      <c r="B15046" s="3">
        <f t="shared" si="284"/>
        <v>27223</v>
      </c>
      <c r="C15046" s="4">
        <v>76.009999999999991</v>
      </c>
    </row>
    <row r="15047" spans="1:3" x14ac:dyDescent="0.25">
      <c r="A15047">
        <v>15041</v>
      </c>
      <c r="B15047" s="3">
        <f t="shared" si="284"/>
        <v>27222</v>
      </c>
      <c r="C15047" s="4">
        <v>73.039999999999992</v>
      </c>
    </row>
    <row r="15048" spans="1:3" x14ac:dyDescent="0.25">
      <c r="A15048">
        <v>15042</v>
      </c>
      <c r="B15048" s="3">
        <f t="shared" si="284"/>
        <v>27221</v>
      </c>
      <c r="C15048" s="4">
        <v>70.52000000000001</v>
      </c>
    </row>
    <row r="15049" spans="1:3" x14ac:dyDescent="0.25">
      <c r="A15049">
        <v>15043</v>
      </c>
      <c r="B15049" s="3">
        <f t="shared" ref="B15049:B15112" si="285">B15048-1</f>
        <v>27220</v>
      </c>
      <c r="C15049" s="4">
        <v>81.5</v>
      </c>
    </row>
    <row r="15050" spans="1:3" x14ac:dyDescent="0.25">
      <c r="A15050">
        <v>15044</v>
      </c>
      <c r="B15050" s="3">
        <f t="shared" si="285"/>
        <v>27219</v>
      </c>
      <c r="C15050" s="4">
        <v>85.009999999999991</v>
      </c>
    </row>
    <row r="15051" spans="1:3" x14ac:dyDescent="0.25">
      <c r="A15051">
        <v>15045</v>
      </c>
      <c r="B15051" s="3">
        <f t="shared" si="285"/>
        <v>27218</v>
      </c>
      <c r="C15051" s="4">
        <v>82.490000000000009</v>
      </c>
    </row>
    <row r="15052" spans="1:3" x14ac:dyDescent="0.25">
      <c r="A15052">
        <v>15046</v>
      </c>
      <c r="B15052" s="3">
        <f t="shared" si="285"/>
        <v>27217</v>
      </c>
      <c r="C15052" s="4">
        <v>78.97999999999999</v>
      </c>
    </row>
    <row r="15053" spans="1:3" x14ac:dyDescent="0.25">
      <c r="A15053">
        <v>15047</v>
      </c>
      <c r="B15053" s="3">
        <f t="shared" si="285"/>
        <v>27216</v>
      </c>
      <c r="C15053" s="4">
        <v>77.539999999999992</v>
      </c>
    </row>
    <row r="15054" spans="1:3" x14ac:dyDescent="0.25">
      <c r="A15054">
        <v>15048</v>
      </c>
      <c r="B15054" s="3">
        <f t="shared" si="285"/>
        <v>27215</v>
      </c>
      <c r="C15054" s="4">
        <v>79.52000000000001</v>
      </c>
    </row>
    <row r="15055" spans="1:3" x14ac:dyDescent="0.25">
      <c r="A15055">
        <v>15049</v>
      </c>
      <c r="B15055" s="3">
        <f t="shared" si="285"/>
        <v>27214</v>
      </c>
      <c r="C15055" s="4">
        <v>87.53</v>
      </c>
    </row>
    <row r="15056" spans="1:3" x14ac:dyDescent="0.25">
      <c r="A15056">
        <v>15050</v>
      </c>
      <c r="B15056" s="3">
        <f t="shared" si="285"/>
        <v>27213</v>
      </c>
      <c r="C15056" s="4">
        <v>82.94</v>
      </c>
    </row>
    <row r="15057" spans="1:3" x14ac:dyDescent="0.25">
      <c r="A15057">
        <v>15051</v>
      </c>
      <c r="B15057" s="3">
        <f t="shared" si="285"/>
        <v>27212</v>
      </c>
      <c r="C15057" s="4">
        <v>80.06</v>
      </c>
    </row>
    <row r="15058" spans="1:3" x14ac:dyDescent="0.25">
      <c r="A15058">
        <v>15052</v>
      </c>
      <c r="B15058" s="3">
        <f t="shared" si="285"/>
        <v>27211</v>
      </c>
      <c r="C15058" s="4">
        <v>73.94</v>
      </c>
    </row>
    <row r="15059" spans="1:3" x14ac:dyDescent="0.25">
      <c r="A15059">
        <v>15053</v>
      </c>
      <c r="B15059" s="3">
        <f t="shared" si="285"/>
        <v>27210</v>
      </c>
      <c r="C15059" s="4">
        <v>74.47999999999999</v>
      </c>
    </row>
    <row r="15060" spans="1:3" x14ac:dyDescent="0.25">
      <c r="A15060">
        <v>15054</v>
      </c>
      <c r="B15060" s="3">
        <f t="shared" si="285"/>
        <v>27209</v>
      </c>
      <c r="C15060" s="4">
        <v>68.990000000000009</v>
      </c>
    </row>
    <row r="15061" spans="1:3" x14ac:dyDescent="0.25">
      <c r="A15061">
        <v>15055</v>
      </c>
      <c r="B15061" s="3">
        <f t="shared" si="285"/>
        <v>27208</v>
      </c>
      <c r="C15061" s="4">
        <v>60.44</v>
      </c>
    </row>
    <row r="15062" spans="1:3" x14ac:dyDescent="0.25">
      <c r="A15062">
        <v>15056</v>
      </c>
      <c r="B15062" s="3">
        <f t="shared" si="285"/>
        <v>27207</v>
      </c>
      <c r="C15062" s="4">
        <v>61.43</v>
      </c>
    </row>
    <row r="15063" spans="1:3" x14ac:dyDescent="0.25">
      <c r="A15063">
        <v>15057</v>
      </c>
      <c r="B15063" s="3">
        <f t="shared" si="285"/>
        <v>27206</v>
      </c>
      <c r="C15063" s="4">
        <v>60.44</v>
      </c>
    </row>
    <row r="15064" spans="1:3" x14ac:dyDescent="0.25">
      <c r="A15064">
        <v>15058</v>
      </c>
      <c r="B15064" s="3">
        <f t="shared" si="285"/>
        <v>27205</v>
      </c>
      <c r="C15064" s="4">
        <v>60.980000000000004</v>
      </c>
    </row>
    <row r="15065" spans="1:3" x14ac:dyDescent="0.25">
      <c r="A15065">
        <v>15059</v>
      </c>
      <c r="B15065" s="3">
        <f t="shared" si="285"/>
        <v>27204</v>
      </c>
      <c r="C15065" s="4">
        <v>68.45</v>
      </c>
    </row>
    <row r="15066" spans="1:3" x14ac:dyDescent="0.25">
      <c r="A15066">
        <v>15060</v>
      </c>
      <c r="B15066" s="3">
        <f t="shared" si="285"/>
        <v>27203</v>
      </c>
      <c r="C15066" s="4">
        <v>67.460000000000008</v>
      </c>
    </row>
    <row r="15067" spans="1:3" x14ac:dyDescent="0.25">
      <c r="A15067">
        <v>15061</v>
      </c>
      <c r="B15067" s="3">
        <f t="shared" si="285"/>
        <v>27202</v>
      </c>
      <c r="C15067" s="4">
        <v>77.45</v>
      </c>
    </row>
    <row r="15068" spans="1:3" x14ac:dyDescent="0.25">
      <c r="A15068">
        <v>15062</v>
      </c>
      <c r="B15068" s="3">
        <f t="shared" si="285"/>
        <v>27201</v>
      </c>
      <c r="C15068" s="4">
        <v>75.02000000000001</v>
      </c>
    </row>
    <row r="15069" spans="1:3" x14ac:dyDescent="0.25">
      <c r="A15069">
        <v>15063</v>
      </c>
      <c r="B15069" s="3">
        <f t="shared" si="285"/>
        <v>27200</v>
      </c>
      <c r="C15069" s="4">
        <v>77.45</v>
      </c>
    </row>
    <row r="15070" spans="1:3" x14ac:dyDescent="0.25">
      <c r="A15070">
        <v>15064</v>
      </c>
      <c r="B15070" s="3">
        <f t="shared" si="285"/>
        <v>27199</v>
      </c>
      <c r="C15070" s="4">
        <v>72.05</v>
      </c>
    </row>
    <row r="15071" spans="1:3" x14ac:dyDescent="0.25">
      <c r="A15071">
        <v>15065</v>
      </c>
      <c r="B15071" s="3">
        <f t="shared" si="285"/>
        <v>27198</v>
      </c>
      <c r="C15071" s="4">
        <v>70.52000000000001</v>
      </c>
    </row>
    <row r="15072" spans="1:3" x14ac:dyDescent="0.25">
      <c r="A15072">
        <v>15066</v>
      </c>
      <c r="B15072" s="3">
        <f t="shared" si="285"/>
        <v>27197</v>
      </c>
      <c r="C15072" s="4">
        <v>73.039999999999992</v>
      </c>
    </row>
    <row r="15073" spans="1:3" x14ac:dyDescent="0.25">
      <c r="A15073">
        <v>15067</v>
      </c>
      <c r="B15073" s="3">
        <f t="shared" si="285"/>
        <v>27196</v>
      </c>
      <c r="C15073" s="4">
        <v>70.430000000000007</v>
      </c>
    </row>
    <row r="15074" spans="1:3" x14ac:dyDescent="0.25">
      <c r="A15074">
        <v>15068</v>
      </c>
      <c r="B15074" s="3">
        <f t="shared" si="285"/>
        <v>27195</v>
      </c>
      <c r="C15074" s="4">
        <v>67.460000000000008</v>
      </c>
    </row>
    <row r="15075" spans="1:3" x14ac:dyDescent="0.25">
      <c r="A15075">
        <v>15069</v>
      </c>
      <c r="B15075" s="3">
        <f t="shared" si="285"/>
        <v>27194</v>
      </c>
      <c r="C15075" s="4">
        <v>68</v>
      </c>
    </row>
    <row r="15076" spans="1:3" x14ac:dyDescent="0.25">
      <c r="A15076">
        <v>15070</v>
      </c>
      <c r="B15076" s="3">
        <f t="shared" si="285"/>
        <v>27193</v>
      </c>
      <c r="C15076" s="4">
        <v>66.02000000000001</v>
      </c>
    </row>
    <row r="15077" spans="1:3" x14ac:dyDescent="0.25">
      <c r="A15077">
        <v>15071</v>
      </c>
      <c r="B15077" s="3">
        <f t="shared" si="285"/>
        <v>27192</v>
      </c>
      <c r="C15077" s="4">
        <v>67.009999999999991</v>
      </c>
    </row>
    <row r="15078" spans="1:3" x14ac:dyDescent="0.25">
      <c r="A15078">
        <v>15072</v>
      </c>
      <c r="B15078" s="3">
        <f t="shared" si="285"/>
        <v>27191</v>
      </c>
      <c r="C15078" s="4">
        <v>76.55</v>
      </c>
    </row>
    <row r="15079" spans="1:3" x14ac:dyDescent="0.25">
      <c r="A15079">
        <v>15073</v>
      </c>
      <c r="B15079" s="3">
        <f t="shared" si="285"/>
        <v>27190</v>
      </c>
      <c r="C15079" s="4">
        <v>83.93</v>
      </c>
    </row>
    <row r="15080" spans="1:3" x14ac:dyDescent="0.25">
      <c r="A15080">
        <v>15074</v>
      </c>
      <c r="B15080" s="3">
        <f t="shared" si="285"/>
        <v>27189</v>
      </c>
      <c r="C15080" s="4">
        <v>74.03</v>
      </c>
    </row>
    <row r="15081" spans="1:3" x14ac:dyDescent="0.25">
      <c r="A15081">
        <v>15075</v>
      </c>
      <c r="B15081" s="3">
        <f t="shared" si="285"/>
        <v>27188</v>
      </c>
      <c r="C15081" s="4">
        <v>64.039999999999992</v>
      </c>
    </row>
    <row r="15082" spans="1:3" x14ac:dyDescent="0.25">
      <c r="A15082">
        <v>15076</v>
      </c>
      <c r="B15082" s="3">
        <f t="shared" si="285"/>
        <v>27187</v>
      </c>
      <c r="C15082" s="4">
        <v>59</v>
      </c>
    </row>
    <row r="15083" spans="1:3" x14ac:dyDescent="0.25">
      <c r="A15083">
        <v>15077</v>
      </c>
      <c r="B15083" s="3">
        <f t="shared" si="285"/>
        <v>27186</v>
      </c>
      <c r="C15083" s="4">
        <v>69.97999999999999</v>
      </c>
    </row>
    <row r="15084" spans="1:3" x14ac:dyDescent="0.25">
      <c r="A15084">
        <v>15078</v>
      </c>
      <c r="B15084" s="3">
        <f t="shared" si="285"/>
        <v>27185</v>
      </c>
      <c r="C15084" s="4">
        <v>70.52000000000001</v>
      </c>
    </row>
    <row r="15085" spans="1:3" x14ac:dyDescent="0.25">
      <c r="A15085">
        <v>15079</v>
      </c>
      <c r="B15085" s="3">
        <f t="shared" si="285"/>
        <v>27184</v>
      </c>
      <c r="C15085" s="4">
        <v>67.55</v>
      </c>
    </row>
    <row r="15086" spans="1:3" x14ac:dyDescent="0.25">
      <c r="A15086">
        <v>15080</v>
      </c>
      <c r="B15086" s="3">
        <f t="shared" si="285"/>
        <v>27183</v>
      </c>
      <c r="C15086" s="4">
        <v>63.5</v>
      </c>
    </row>
    <row r="15087" spans="1:3" x14ac:dyDescent="0.25">
      <c r="A15087">
        <v>15081</v>
      </c>
      <c r="B15087" s="3">
        <f t="shared" si="285"/>
        <v>27182</v>
      </c>
      <c r="C15087" s="4">
        <v>60.980000000000004</v>
      </c>
    </row>
    <row r="15088" spans="1:3" x14ac:dyDescent="0.25">
      <c r="A15088">
        <v>15082</v>
      </c>
      <c r="B15088" s="3">
        <f t="shared" si="285"/>
        <v>27181</v>
      </c>
      <c r="C15088" s="4">
        <v>67.009999999999991</v>
      </c>
    </row>
    <row r="15089" spans="1:3" x14ac:dyDescent="0.25">
      <c r="A15089">
        <v>15083</v>
      </c>
      <c r="B15089" s="3">
        <f t="shared" si="285"/>
        <v>27180</v>
      </c>
      <c r="C15089" s="4">
        <v>60.53</v>
      </c>
    </row>
    <row r="15090" spans="1:3" x14ac:dyDescent="0.25">
      <c r="A15090">
        <v>15084</v>
      </c>
      <c r="B15090" s="3">
        <f t="shared" si="285"/>
        <v>27179</v>
      </c>
      <c r="C15090" s="4">
        <v>61.97</v>
      </c>
    </row>
    <row r="15091" spans="1:3" x14ac:dyDescent="0.25">
      <c r="A15091">
        <v>15085</v>
      </c>
      <c r="B15091" s="3">
        <f t="shared" si="285"/>
        <v>27178</v>
      </c>
      <c r="C15091" s="4">
        <v>63.5</v>
      </c>
    </row>
    <row r="15092" spans="1:3" x14ac:dyDescent="0.25">
      <c r="A15092">
        <v>15086</v>
      </c>
      <c r="B15092" s="3">
        <f t="shared" si="285"/>
        <v>27177</v>
      </c>
      <c r="C15092" s="4">
        <v>60.08</v>
      </c>
    </row>
    <row r="15093" spans="1:3" x14ac:dyDescent="0.25">
      <c r="A15093">
        <v>15087</v>
      </c>
      <c r="B15093" s="3">
        <f t="shared" si="285"/>
        <v>27176</v>
      </c>
      <c r="C15093" s="4">
        <v>53.06</v>
      </c>
    </row>
    <row r="15094" spans="1:3" x14ac:dyDescent="0.25">
      <c r="A15094">
        <v>15088</v>
      </c>
      <c r="B15094" s="3">
        <f t="shared" si="285"/>
        <v>27175</v>
      </c>
      <c r="C15094" s="4">
        <v>59.45</v>
      </c>
    </row>
    <row r="15095" spans="1:3" x14ac:dyDescent="0.25">
      <c r="A15095">
        <v>15089</v>
      </c>
      <c r="B15095" s="3">
        <f t="shared" si="285"/>
        <v>27174</v>
      </c>
      <c r="C15095" s="4">
        <v>60.980000000000004</v>
      </c>
    </row>
    <row r="15096" spans="1:3" x14ac:dyDescent="0.25">
      <c r="A15096">
        <v>15090</v>
      </c>
      <c r="B15096" s="3">
        <f t="shared" si="285"/>
        <v>27173</v>
      </c>
      <c r="C15096" s="4">
        <v>61.519999999999996</v>
      </c>
    </row>
    <row r="15097" spans="1:3" x14ac:dyDescent="0.25">
      <c r="A15097">
        <v>15091</v>
      </c>
      <c r="B15097" s="3">
        <f t="shared" si="285"/>
        <v>27172</v>
      </c>
      <c r="C15097" s="4">
        <v>66.47</v>
      </c>
    </row>
    <row r="15098" spans="1:3" x14ac:dyDescent="0.25">
      <c r="A15098">
        <v>15092</v>
      </c>
      <c r="B15098" s="3">
        <f t="shared" si="285"/>
        <v>27171</v>
      </c>
      <c r="C15098" s="4">
        <v>74.569999999999993</v>
      </c>
    </row>
    <row r="15099" spans="1:3" x14ac:dyDescent="0.25">
      <c r="A15099">
        <v>15093</v>
      </c>
      <c r="B15099" s="3">
        <f t="shared" si="285"/>
        <v>27170</v>
      </c>
      <c r="C15099" s="4">
        <v>62.06</v>
      </c>
    </row>
    <row r="15100" spans="1:3" x14ac:dyDescent="0.25">
      <c r="A15100">
        <v>15094</v>
      </c>
      <c r="B15100" s="3">
        <f t="shared" si="285"/>
        <v>27169</v>
      </c>
      <c r="C15100" s="4">
        <v>59.45</v>
      </c>
    </row>
    <row r="15101" spans="1:3" x14ac:dyDescent="0.25">
      <c r="A15101">
        <v>15095</v>
      </c>
      <c r="B15101" s="3">
        <f t="shared" si="285"/>
        <v>27168</v>
      </c>
      <c r="C15101" s="4">
        <v>60.980000000000004</v>
      </c>
    </row>
    <row r="15102" spans="1:3" x14ac:dyDescent="0.25">
      <c r="A15102">
        <v>15096</v>
      </c>
      <c r="B15102" s="3">
        <f t="shared" si="285"/>
        <v>27167</v>
      </c>
      <c r="C15102" s="4">
        <v>67.460000000000008</v>
      </c>
    </row>
    <row r="15103" spans="1:3" x14ac:dyDescent="0.25">
      <c r="A15103">
        <v>15097</v>
      </c>
      <c r="B15103" s="3">
        <f t="shared" si="285"/>
        <v>27166</v>
      </c>
      <c r="C15103" s="4">
        <v>77.990000000000009</v>
      </c>
    </row>
    <row r="15104" spans="1:3" x14ac:dyDescent="0.25">
      <c r="A15104">
        <v>15098</v>
      </c>
      <c r="B15104" s="3">
        <f t="shared" si="285"/>
        <v>27165</v>
      </c>
      <c r="C15104" s="4">
        <v>68.990000000000009</v>
      </c>
    </row>
    <row r="15105" spans="1:3" x14ac:dyDescent="0.25">
      <c r="A15105">
        <v>15099</v>
      </c>
      <c r="B15105" s="3">
        <f t="shared" si="285"/>
        <v>27164</v>
      </c>
      <c r="C15105" s="4">
        <v>68</v>
      </c>
    </row>
    <row r="15106" spans="1:3" x14ac:dyDescent="0.25">
      <c r="A15106">
        <v>15100</v>
      </c>
      <c r="B15106" s="3">
        <f t="shared" si="285"/>
        <v>27163</v>
      </c>
      <c r="C15106" s="4">
        <v>61.519999999999996</v>
      </c>
    </row>
    <row r="15107" spans="1:3" x14ac:dyDescent="0.25">
      <c r="A15107">
        <v>15101</v>
      </c>
      <c r="B15107" s="3">
        <f t="shared" si="285"/>
        <v>27162</v>
      </c>
      <c r="C15107" s="4">
        <v>58.46</v>
      </c>
    </row>
    <row r="15108" spans="1:3" x14ac:dyDescent="0.25">
      <c r="A15108">
        <v>15102</v>
      </c>
      <c r="B15108" s="3">
        <f t="shared" si="285"/>
        <v>27161</v>
      </c>
      <c r="C15108" s="4">
        <v>62.510000000000005</v>
      </c>
    </row>
    <row r="15109" spans="1:3" x14ac:dyDescent="0.25">
      <c r="A15109">
        <v>15103</v>
      </c>
      <c r="B15109" s="3">
        <f t="shared" si="285"/>
        <v>27160</v>
      </c>
      <c r="C15109" s="4">
        <v>55.489999999999995</v>
      </c>
    </row>
    <row r="15110" spans="1:3" x14ac:dyDescent="0.25">
      <c r="A15110">
        <v>15104</v>
      </c>
      <c r="B15110" s="3">
        <f t="shared" si="285"/>
        <v>27159</v>
      </c>
      <c r="C15110" s="4">
        <v>55.489999999999995</v>
      </c>
    </row>
    <row r="15111" spans="1:3" x14ac:dyDescent="0.25">
      <c r="A15111">
        <v>15105</v>
      </c>
      <c r="B15111" s="3">
        <f t="shared" si="285"/>
        <v>27158</v>
      </c>
      <c r="C15111" s="4">
        <v>57.019999999999996</v>
      </c>
    </row>
    <row r="15112" spans="1:3" x14ac:dyDescent="0.25">
      <c r="A15112">
        <v>15106</v>
      </c>
      <c r="B15112" s="3">
        <f t="shared" si="285"/>
        <v>27157</v>
      </c>
      <c r="C15112" s="4">
        <v>53.06</v>
      </c>
    </row>
    <row r="15113" spans="1:3" x14ac:dyDescent="0.25">
      <c r="A15113">
        <v>15107</v>
      </c>
      <c r="B15113" s="3">
        <f t="shared" ref="B15113:B15176" si="286">B15112-1</f>
        <v>27156</v>
      </c>
      <c r="C15113" s="4">
        <v>50</v>
      </c>
    </row>
    <row r="15114" spans="1:3" x14ac:dyDescent="0.25">
      <c r="A15114">
        <v>15108</v>
      </c>
      <c r="B15114" s="3">
        <f t="shared" si="286"/>
        <v>27155</v>
      </c>
      <c r="C15114" s="4">
        <v>53.510000000000005</v>
      </c>
    </row>
    <row r="15115" spans="1:3" x14ac:dyDescent="0.25">
      <c r="A15115">
        <v>15109</v>
      </c>
      <c r="B15115" s="3">
        <f t="shared" si="286"/>
        <v>27154</v>
      </c>
      <c r="C15115" s="4">
        <v>48.56</v>
      </c>
    </row>
    <row r="15116" spans="1:3" x14ac:dyDescent="0.25">
      <c r="A15116">
        <v>15110</v>
      </c>
      <c r="B15116" s="3">
        <f t="shared" si="286"/>
        <v>27153</v>
      </c>
      <c r="C15116" s="4">
        <v>53.06</v>
      </c>
    </row>
    <row r="15117" spans="1:3" x14ac:dyDescent="0.25">
      <c r="A15117">
        <v>15111</v>
      </c>
      <c r="B15117" s="3">
        <f t="shared" si="286"/>
        <v>27152</v>
      </c>
      <c r="C15117" s="4">
        <v>50</v>
      </c>
    </row>
    <row r="15118" spans="1:3" x14ac:dyDescent="0.25">
      <c r="A15118">
        <v>15112</v>
      </c>
      <c r="B15118" s="3">
        <f t="shared" si="286"/>
        <v>27151</v>
      </c>
      <c r="C15118" s="4">
        <v>51.08</v>
      </c>
    </row>
    <row r="15119" spans="1:3" x14ac:dyDescent="0.25">
      <c r="A15119">
        <v>15113</v>
      </c>
      <c r="B15119" s="3">
        <f t="shared" si="286"/>
        <v>27150</v>
      </c>
      <c r="C15119" s="4">
        <v>59.54</v>
      </c>
    </row>
    <row r="15120" spans="1:3" x14ac:dyDescent="0.25">
      <c r="A15120">
        <v>15114</v>
      </c>
      <c r="B15120" s="3">
        <f t="shared" si="286"/>
        <v>27149</v>
      </c>
      <c r="C15120" s="4">
        <v>68</v>
      </c>
    </row>
    <row r="15121" spans="1:3" x14ac:dyDescent="0.25">
      <c r="A15121">
        <v>15115</v>
      </c>
      <c r="B15121" s="3">
        <f t="shared" si="286"/>
        <v>27148</v>
      </c>
      <c r="C15121" s="4">
        <v>74.47999999999999</v>
      </c>
    </row>
    <row r="15122" spans="1:3" x14ac:dyDescent="0.25">
      <c r="A15122">
        <v>15116</v>
      </c>
      <c r="B15122" s="3">
        <f t="shared" si="286"/>
        <v>27147</v>
      </c>
      <c r="C15122" s="4">
        <v>60.980000000000004</v>
      </c>
    </row>
    <row r="15123" spans="1:3" x14ac:dyDescent="0.25">
      <c r="A15123">
        <v>15117</v>
      </c>
      <c r="B15123" s="3">
        <f t="shared" si="286"/>
        <v>27146</v>
      </c>
      <c r="C15123" s="4">
        <v>56.480000000000004</v>
      </c>
    </row>
    <row r="15124" spans="1:3" x14ac:dyDescent="0.25">
      <c r="A15124">
        <v>15118</v>
      </c>
      <c r="B15124" s="3">
        <f t="shared" si="286"/>
        <v>27145</v>
      </c>
      <c r="C15124" s="4">
        <v>55.489999999999995</v>
      </c>
    </row>
    <row r="15125" spans="1:3" x14ac:dyDescent="0.25">
      <c r="A15125">
        <v>15119</v>
      </c>
      <c r="B15125" s="3">
        <f t="shared" si="286"/>
        <v>27144</v>
      </c>
      <c r="C15125" s="4">
        <v>50.54</v>
      </c>
    </row>
    <row r="15126" spans="1:3" x14ac:dyDescent="0.25">
      <c r="A15126">
        <v>15120</v>
      </c>
      <c r="B15126" s="3">
        <f t="shared" si="286"/>
        <v>27143</v>
      </c>
      <c r="C15126" s="4">
        <v>50.45</v>
      </c>
    </row>
    <row r="15127" spans="1:3" x14ac:dyDescent="0.25">
      <c r="A15127">
        <v>15121</v>
      </c>
      <c r="B15127" s="3">
        <f t="shared" si="286"/>
        <v>27142</v>
      </c>
      <c r="C15127" s="4">
        <v>60.53</v>
      </c>
    </row>
    <row r="15128" spans="1:3" x14ac:dyDescent="0.25">
      <c r="A15128">
        <v>15122</v>
      </c>
      <c r="B15128" s="3">
        <f t="shared" si="286"/>
        <v>27141</v>
      </c>
      <c r="C15128" s="4">
        <v>68</v>
      </c>
    </row>
    <row r="15129" spans="1:3" x14ac:dyDescent="0.25">
      <c r="A15129">
        <v>15123</v>
      </c>
      <c r="B15129" s="3">
        <f t="shared" si="286"/>
        <v>27140</v>
      </c>
      <c r="C15129" s="4">
        <v>60.980000000000004</v>
      </c>
    </row>
    <row r="15130" spans="1:3" x14ac:dyDescent="0.25">
      <c r="A15130">
        <v>15124</v>
      </c>
      <c r="B15130" s="3">
        <f t="shared" si="286"/>
        <v>27139</v>
      </c>
      <c r="C15130" s="4">
        <v>50</v>
      </c>
    </row>
    <row r="15131" spans="1:3" x14ac:dyDescent="0.25">
      <c r="A15131">
        <v>15125</v>
      </c>
      <c r="B15131" s="3">
        <f t="shared" si="286"/>
        <v>27138</v>
      </c>
      <c r="C15131" s="4">
        <v>50.989999999999995</v>
      </c>
    </row>
    <row r="15132" spans="1:3" x14ac:dyDescent="0.25">
      <c r="A15132">
        <v>15126</v>
      </c>
      <c r="B15132" s="3">
        <f t="shared" si="286"/>
        <v>27137</v>
      </c>
      <c r="C15132" s="4">
        <v>60.53</v>
      </c>
    </row>
    <row r="15133" spans="1:3" x14ac:dyDescent="0.25">
      <c r="A15133">
        <v>15127</v>
      </c>
      <c r="B15133" s="3">
        <f t="shared" si="286"/>
        <v>27136</v>
      </c>
      <c r="C15133" s="4">
        <v>55.489999999999995</v>
      </c>
    </row>
    <row r="15134" spans="1:3" x14ac:dyDescent="0.25">
      <c r="A15134">
        <v>15128</v>
      </c>
      <c r="B15134" s="3">
        <f t="shared" si="286"/>
        <v>27135</v>
      </c>
      <c r="C15134" s="4">
        <v>52.519999999999996</v>
      </c>
    </row>
    <row r="15135" spans="1:3" x14ac:dyDescent="0.25">
      <c r="A15135">
        <v>15129</v>
      </c>
      <c r="B15135" s="3">
        <f t="shared" si="286"/>
        <v>27134</v>
      </c>
      <c r="C15135" s="4">
        <v>55.489999999999995</v>
      </c>
    </row>
    <row r="15136" spans="1:3" x14ac:dyDescent="0.25">
      <c r="A15136">
        <v>15130</v>
      </c>
      <c r="B15136" s="3">
        <f t="shared" si="286"/>
        <v>27133</v>
      </c>
      <c r="C15136" s="4">
        <v>51.53</v>
      </c>
    </row>
    <row r="15137" spans="1:3" x14ac:dyDescent="0.25">
      <c r="A15137">
        <v>15131</v>
      </c>
      <c r="B15137" s="3">
        <f t="shared" si="286"/>
        <v>27132</v>
      </c>
      <c r="C15137" s="4">
        <v>49.010000000000005</v>
      </c>
    </row>
    <row r="15138" spans="1:3" x14ac:dyDescent="0.25">
      <c r="A15138">
        <v>15132</v>
      </c>
      <c r="B15138" s="3">
        <f t="shared" si="286"/>
        <v>27131</v>
      </c>
      <c r="C15138" s="4">
        <v>55.489999999999995</v>
      </c>
    </row>
    <row r="15139" spans="1:3" x14ac:dyDescent="0.25">
      <c r="A15139">
        <v>15133</v>
      </c>
      <c r="B15139" s="3">
        <f t="shared" si="286"/>
        <v>27130</v>
      </c>
      <c r="C15139" s="4">
        <v>50</v>
      </c>
    </row>
    <row r="15140" spans="1:3" x14ac:dyDescent="0.25">
      <c r="A15140">
        <v>15134</v>
      </c>
      <c r="B15140" s="3">
        <f t="shared" si="286"/>
        <v>27129</v>
      </c>
      <c r="C15140" s="4">
        <v>37.49</v>
      </c>
    </row>
    <row r="15141" spans="1:3" x14ac:dyDescent="0.25">
      <c r="A15141">
        <v>15135</v>
      </c>
      <c r="B15141" s="3">
        <f t="shared" si="286"/>
        <v>27128</v>
      </c>
      <c r="C15141" s="4">
        <v>37.04</v>
      </c>
    </row>
    <row r="15142" spans="1:3" x14ac:dyDescent="0.25">
      <c r="A15142">
        <v>15136</v>
      </c>
      <c r="B15142" s="3">
        <f t="shared" si="286"/>
        <v>27127</v>
      </c>
      <c r="C15142" s="4">
        <v>46.04</v>
      </c>
    </row>
    <row r="15143" spans="1:3" x14ac:dyDescent="0.25">
      <c r="A15143">
        <v>15137</v>
      </c>
      <c r="B15143" s="3">
        <f t="shared" si="286"/>
        <v>27126</v>
      </c>
      <c r="C15143" s="4">
        <v>46.94</v>
      </c>
    </row>
    <row r="15144" spans="1:3" x14ac:dyDescent="0.25">
      <c r="A15144">
        <v>15138</v>
      </c>
      <c r="B15144" s="3">
        <f t="shared" si="286"/>
        <v>27125</v>
      </c>
      <c r="C15144" s="4">
        <v>43.97</v>
      </c>
    </row>
    <row r="15145" spans="1:3" x14ac:dyDescent="0.25">
      <c r="A15145">
        <v>15139</v>
      </c>
      <c r="B15145" s="3">
        <f t="shared" si="286"/>
        <v>27124</v>
      </c>
      <c r="C15145" s="4">
        <v>58.46</v>
      </c>
    </row>
    <row r="15146" spans="1:3" x14ac:dyDescent="0.25">
      <c r="A15146">
        <v>15140</v>
      </c>
      <c r="B15146" s="3">
        <f t="shared" si="286"/>
        <v>27123</v>
      </c>
      <c r="C15146" s="4">
        <v>63.5</v>
      </c>
    </row>
    <row r="15147" spans="1:3" x14ac:dyDescent="0.25">
      <c r="A15147">
        <v>15141</v>
      </c>
      <c r="B15147" s="3">
        <f t="shared" si="286"/>
        <v>27122</v>
      </c>
      <c r="C15147" s="4">
        <v>56.57</v>
      </c>
    </row>
    <row r="15148" spans="1:3" x14ac:dyDescent="0.25">
      <c r="A15148">
        <v>15142</v>
      </c>
      <c r="B15148" s="3">
        <f t="shared" si="286"/>
        <v>27121</v>
      </c>
      <c r="C15148" s="4">
        <v>50</v>
      </c>
    </row>
    <row r="15149" spans="1:3" x14ac:dyDescent="0.25">
      <c r="A15149">
        <v>15143</v>
      </c>
      <c r="B15149" s="3">
        <f t="shared" si="286"/>
        <v>27120</v>
      </c>
      <c r="C15149" s="4">
        <v>49.55</v>
      </c>
    </row>
    <row r="15150" spans="1:3" x14ac:dyDescent="0.25">
      <c r="A15150">
        <v>15144</v>
      </c>
      <c r="B15150" s="3">
        <f t="shared" si="286"/>
        <v>27119</v>
      </c>
      <c r="C15150" s="4">
        <v>42.980000000000004</v>
      </c>
    </row>
    <row r="15151" spans="1:3" x14ac:dyDescent="0.25">
      <c r="A15151">
        <v>15145</v>
      </c>
      <c r="B15151" s="3">
        <f t="shared" si="286"/>
        <v>27118</v>
      </c>
      <c r="C15151" s="4">
        <v>37.58</v>
      </c>
    </row>
    <row r="15152" spans="1:3" x14ac:dyDescent="0.25">
      <c r="A15152">
        <v>15146</v>
      </c>
      <c r="B15152" s="3">
        <f t="shared" si="286"/>
        <v>27117</v>
      </c>
      <c r="C15152" s="4">
        <v>30.47</v>
      </c>
    </row>
    <row r="15153" spans="1:3" x14ac:dyDescent="0.25">
      <c r="A15153">
        <v>15147</v>
      </c>
      <c r="B15153" s="3">
        <f t="shared" si="286"/>
        <v>27116</v>
      </c>
      <c r="C15153" s="4">
        <v>41.45</v>
      </c>
    </row>
    <row r="15154" spans="1:3" x14ac:dyDescent="0.25">
      <c r="A15154">
        <v>15148</v>
      </c>
      <c r="B15154" s="3">
        <f t="shared" si="286"/>
        <v>27115</v>
      </c>
      <c r="C15154" s="4">
        <v>38.480000000000004</v>
      </c>
    </row>
    <row r="15155" spans="1:3" x14ac:dyDescent="0.25">
      <c r="A15155">
        <v>15149</v>
      </c>
      <c r="B15155" s="3">
        <f t="shared" si="286"/>
        <v>27114</v>
      </c>
      <c r="C15155" s="4">
        <v>38.480000000000004</v>
      </c>
    </row>
    <row r="15156" spans="1:3" x14ac:dyDescent="0.25">
      <c r="A15156">
        <v>15150</v>
      </c>
      <c r="B15156" s="3">
        <f t="shared" si="286"/>
        <v>27113</v>
      </c>
      <c r="C15156" s="4">
        <v>27.95</v>
      </c>
    </row>
    <row r="15157" spans="1:3" x14ac:dyDescent="0.25">
      <c r="A15157">
        <v>15151</v>
      </c>
      <c r="B15157" s="3">
        <f t="shared" si="286"/>
        <v>27112</v>
      </c>
      <c r="C15157" s="4">
        <v>46.04</v>
      </c>
    </row>
    <row r="15158" spans="1:3" x14ac:dyDescent="0.25">
      <c r="A15158">
        <v>15152</v>
      </c>
      <c r="B15158" s="3">
        <f t="shared" si="286"/>
        <v>27111</v>
      </c>
      <c r="C15158" s="4">
        <v>46.49</v>
      </c>
    </row>
    <row r="15159" spans="1:3" x14ac:dyDescent="0.25">
      <c r="A15159">
        <v>15153</v>
      </c>
      <c r="B15159" s="3">
        <f t="shared" si="286"/>
        <v>27110</v>
      </c>
      <c r="C15159" s="4">
        <v>40.01</v>
      </c>
    </row>
    <row r="15160" spans="1:3" x14ac:dyDescent="0.25">
      <c r="A15160">
        <v>15154</v>
      </c>
      <c r="B15160" s="3">
        <f t="shared" si="286"/>
        <v>27109</v>
      </c>
      <c r="C15160" s="4">
        <v>45.5</v>
      </c>
    </row>
    <row r="15161" spans="1:3" x14ac:dyDescent="0.25">
      <c r="A15161">
        <v>15155</v>
      </c>
      <c r="B15161" s="3">
        <f t="shared" si="286"/>
        <v>27108</v>
      </c>
      <c r="C15161" s="4">
        <v>41</v>
      </c>
    </row>
    <row r="15162" spans="1:3" x14ac:dyDescent="0.25">
      <c r="A15162">
        <v>15156</v>
      </c>
      <c r="B15162" s="3">
        <f t="shared" si="286"/>
        <v>27107</v>
      </c>
      <c r="C15162" s="4">
        <v>48.47</v>
      </c>
    </row>
    <row r="15163" spans="1:3" x14ac:dyDescent="0.25">
      <c r="A15163">
        <v>15157</v>
      </c>
      <c r="B15163" s="3">
        <f t="shared" si="286"/>
        <v>27106</v>
      </c>
      <c r="C15163" s="4">
        <v>41</v>
      </c>
    </row>
    <row r="15164" spans="1:3" x14ac:dyDescent="0.25">
      <c r="A15164">
        <v>15158</v>
      </c>
      <c r="B15164" s="3">
        <f t="shared" si="286"/>
        <v>27105</v>
      </c>
      <c r="C15164" s="4">
        <v>38.57</v>
      </c>
    </row>
    <row r="15165" spans="1:3" x14ac:dyDescent="0.25">
      <c r="A15165">
        <v>15159</v>
      </c>
      <c r="B15165" s="3">
        <f t="shared" si="286"/>
        <v>27104</v>
      </c>
      <c r="C15165" s="4">
        <v>47.57</v>
      </c>
    </row>
    <row r="15166" spans="1:3" x14ac:dyDescent="0.25">
      <c r="A15166">
        <v>15160</v>
      </c>
      <c r="B15166" s="3">
        <f t="shared" si="286"/>
        <v>27103</v>
      </c>
      <c r="C15166" s="4">
        <v>41.54</v>
      </c>
    </row>
    <row r="15167" spans="1:3" x14ac:dyDescent="0.25">
      <c r="A15167">
        <v>15161</v>
      </c>
      <c r="B15167" s="3">
        <f t="shared" si="286"/>
        <v>27102</v>
      </c>
      <c r="C15167" s="4">
        <v>37.94</v>
      </c>
    </row>
    <row r="15168" spans="1:3" x14ac:dyDescent="0.25">
      <c r="A15168">
        <v>15162</v>
      </c>
      <c r="B15168" s="3">
        <f t="shared" si="286"/>
        <v>27101</v>
      </c>
      <c r="C15168" s="4">
        <v>29.93</v>
      </c>
    </row>
    <row r="15169" spans="1:3" x14ac:dyDescent="0.25">
      <c r="A15169">
        <v>15163</v>
      </c>
      <c r="B15169" s="3">
        <f t="shared" si="286"/>
        <v>27100</v>
      </c>
      <c r="C15169" s="4">
        <v>34.520000000000003</v>
      </c>
    </row>
    <row r="15170" spans="1:3" x14ac:dyDescent="0.25">
      <c r="A15170">
        <v>15164</v>
      </c>
      <c r="B15170" s="3">
        <f t="shared" si="286"/>
        <v>27099</v>
      </c>
      <c r="C15170" s="4">
        <v>38.480000000000004</v>
      </c>
    </row>
    <row r="15171" spans="1:3" x14ac:dyDescent="0.25">
      <c r="A15171">
        <v>15165</v>
      </c>
      <c r="B15171" s="3">
        <f t="shared" si="286"/>
        <v>27098</v>
      </c>
      <c r="C15171" s="4">
        <v>39.47</v>
      </c>
    </row>
    <row r="15172" spans="1:3" x14ac:dyDescent="0.25">
      <c r="A15172">
        <v>15166</v>
      </c>
      <c r="B15172" s="3">
        <f t="shared" si="286"/>
        <v>27097</v>
      </c>
      <c r="C15172" s="4">
        <v>36.5</v>
      </c>
    </row>
    <row r="15173" spans="1:3" x14ac:dyDescent="0.25">
      <c r="A15173">
        <v>15167</v>
      </c>
      <c r="B15173" s="3">
        <f t="shared" si="286"/>
        <v>27096</v>
      </c>
      <c r="C15173" s="4">
        <v>45.05</v>
      </c>
    </row>
    <row r="15174" spans="1:3" x14ac:dyDescent="0.25">
      <c r="A15174">
        <v>15168</v>
      </c>
      <c r="B15174" s="3">
        <f t="shared" si="286"/>
        <v>27095</v>
      </c>
      <c r="C15174" s="4">
        <v>58.46</v>
      </c>
    </row>
    <row r="15175" spans="1:3" x14ac:dyDescent="0.25">
      <c r="A15175">
        <v>15169</v>
      </c>
      <c r="B15175" s="3">
        <f t="shared" si="286"/>
        <v>27094</v>
      </c>
      <c r="C15175" s="4">
        <v>48.47</v>
      </c>
    </row>
    <row r="15176" spans="1:3" x14ac:dyDescent="0.25">
      <c r="A15176">
        <v>15170</v>
      </c>
      <c r="B15176" s="3">
        <f t="shared" si="286"/>
        <v>27093</v>
      </c>
      <c r="C15176" s="4">
        <v>57.47</v>
      </c>
    </row>
    <row r="15177" spans="1:3" x14ac:dyDescent="0.25">
      <c r="A15177">
        <v>15171</v>
      </c>
      <c r="B15177" s="3">
        <f t="shared" ref="B15177:B15240" si="287">B15176-1</f>
        <v>27092</v>
      </c>
      <c r="C15177" s="4">
        <v>51.980000000000004</v>
      </c>
    </row>
    <row r="15178" spans="1:3" x14ac:dyDescent="0.25">
      <c r="A15178">
        <v>15172</v>
      </c>
      <c r="B15178" s="3">
        <f t="shared" si="287"/>
        <v>27091</v>
      </c>
      <c r="C15178" s="4">
        <v>37.94</v>
      </c>
    </row>
    <row r="15179" spans="1:3" x14ac:dyDescent="0.25">
      <c r="A15179">
        <v>15173</v>
      </c>
      <c r="B15179" s="3">
        <f t="shared" si="287"/>
        <v>27090</v>
      </c>
      <c r="C15179" s="4">
        <v>37.94</v>
      </c>
    </row>
    <row r="15180" spans="1:3" x14ac:dyDescent="0.25">
      <c r="A15180">
        <v>15174</v>
      </c>
      <c r="B15180" s="3">
        <f t="shared" si="287"/>
        <v>27089</v>
      </c>
      <c r="C15180" s="4">
        <v>44.42</v>
      </c>
    </row>
    <row r="15181" spans="1:3" x14ac:dyDescent="0.25">
      <c r="A15181">
        <v>15175</v>
      </c>
      <c r="B15181" s="3">
        <f t="shared" si="287"/>
        <v>27088</v>
      </c>
      <c r="C15181" s="4">
        <v>41.54</v>
      </c>
    </row>
    <row r="15182" spans="1:3" x14ac:dyDescent="0.25">
      <c r="A15182">
        <v>15176</v>
      </c>
      <c r="B15182" s="3">
        <f t="shared" si="287"/>
        <v>27087</v>
      </c>
      <c r="C15182" s="4">
        <v>33.979999999999997</v>
      </c>
    </row>
    <row r="15183" spans="1:3" x14ac:dyDescent="0.25">
      <c r="A15183">
        <v>15177</v>
      </c>
      <c r="B15183" s="3">
        <f t="shared" si="287"/>
        <v>27086</v>
      </c>
      <c r="C15183" s="4">
        <v>29.57</v>
      </c>
    </row>
    <row r="15184" spans="1:3" x14ac:dyDescent="0.25">
      <c r="A15184">
        <v>15178</v>
      </c>
      <c r="B15184" s="3">
        <f t="shared" si="287"/>
        <v>27085</v>
      </c>
      <c r="C15184" s="4">
        <v>31.01</v>
      </c>
    </row>
    <row r="15185" spans="1:3" x14ac:dyDescent="0.25">
      <c r="A15185">
        <v>15179</v>
      </c>
      <c r="B15185" s="3">
        <f t="shared" si="287"/>
        <v>27084</v>
      </c>
      <c r="C15185" s="4">
        <v>31.46</v>
      </c>
    </row>
    <row r="15186" spans="1:3" x14ac:dyDescent="0.25">
      <c r="A15186">
        <v>15180</v>
      </c>
      <c r="B15186" s="3">
        <f t="shared" si="287"/>
        <v>27083</v>
      </c>
      <c r="C15186" s="4">
        <v>40.01</v>
      </c>
    </row>
    <row r="15187" spans="1:3" x14ac:dyDescent="0.25">
      <c r="A15187">
        <v>15181</v>
      </c>
      <c r="B15187" s="3">
        <f t="shared" si="287"/>
        <v>27082</v>
      </c>
      <c r="C15187" s="4">
        <v>48.47</v>
      </c>
    </row>
    <row r="15188" spans="1:3" x14ac:dyDescent="0.25">
      <c r="A15188">
        <v>15182</v>
      </c>
      <c r="B15188" s="3">
        <f t="shared" si="287"/>
        <v>27081</v>
      </c>
      <c r="C15188" s="4">
        <v>40.549999999999997</v>
      </c>
    </row>
    <row r="15189" spans="1:3" x14ac:dyDescent="0.25">
      <c r="A15189">
        <v>15183</v>
      </c>
      <c r="B15189" s="3">
        <f t="shared" si="287"/>
        <v>27080</v>
      </c>
      <c r="C15189" s="4">
        <v>43.519999999999996</v>
      </c>
    </row>
    <row r="15190" spans="1:3" x14ac:dyDescent="0.25">
      <c r="A15190">
        <v>15184</v>
      </c>
      <c r="B15190" s="3">
        <f t="shared" si="287"/>
        <v>27079</v>
      </c>
      <c r="C15190" s="4">
        <v>43.519999999999996</v>
      </c>
    </row>
    <row r="15191" spans="1:3" x14ac:dyDescent="0.25">
      <c r="A15191">
        <v>15185</v>
      </c>
      <c r="B15191" s="3">
        <f t="shared" si="287"/>
        <v>27078</v>
      </c>
      <c r="C15191" s="4">
        <v>32.54</v>
      </c>
    </row>
    <row r="15192" spans="1:3" x14ac:dyDescent="0.25">
      <c r="A15192">
        <v>15186</v>
      </c>
      <c r="B15192" s="3">
        <f t="shared" si="287"/>
        <v>27077</v>
      </c>
      <c r="C15192" s="4">
        <v>34.43</v>
      </c>
    </row>
    <row r="15193" spans="1:3" x14ac:dyDescent="0.25">
      <c r="A15193">
        <v>15187</v>
      </c>
      <c r="B15193" s="3">
        <f t="shared" si="287"/>
        <v>27076</v>
      </c>
      <c r="C15193" s="4">
        <v>31.01</v>
      </c>
    </row>
    <row r="15194" spans="1:3" x14ac:dyDescent="0.25">
      <c r="A15194">
        <v>15188</v>
      </c>
      <c r="B15194" s="3">
        <f t="shared" si="287"/>
        <v>27075</v>
      </c>
      <c r="C15194" s="4">
        <v>24.98</v>
      </c>
    </row>
    <row r="15195" spans="1:3" x14ac:dyDescent="0.25">
      <c r="A15195">
        <v>15189</v>
      </c>
      <c r="B15195" s="3">
        <f t="shared" si="287"/>
        <v>27074</v>
      </c>
      <c r="C15195" s="4">
        <v>34.97</v>
      </c>
    </row>
    <row r="15196" spans="1:3" x14ac:dyDescent="0.25">
      <c r="A15196">
        <v>15190</v>
      </c>
      <c r="B15196" s="3">
        <f t="shared" si="287"/>
        <v>27073</v>
      </c>
      <c r="C15196" s="4">
        <v>45.5</v>
      </c>
    </row>
    <row r="15197" spans="1:3" x14ac:dyDescent="0.25">
      <c r="A15197">
        <v>15191</v>
      </c>
      <c r="B15197" s="3">
        <f t="shared" si="287"/>
        <v>27072</v>
      </c>
      <c r="C15197" s="4">
        <v>31.55</v>
      </c>
    </row>
    <row r="15198" spans="1:3" x14ac:dyDescent="0.25">
      <c r="A15198">
        <v>15192</v>
      </c>
      <c r="B15198" s="3">
        <f t="shared" si="287"/>
        <v>27071</v>
      </c>
      <c r="C15198" s="4">
        <v>28.04</v>
      </c>
    </row>
    <row r="15199" spans="1:3" x14ac:dyDescent="0.25">
      <c r="A15199">
        <v>15193</v>
      </c>
      <c r="B15199" s="3">
        <f t="shared" si="287"/>
        <v>27070</v>
      </c>
      <c r="C15199" s="4">
        <v>23.990000000000002</v>
      </c>
    </row>
    <row r="15200" spans="1:3" x14ac:dyDescent="0.25">
      <c r="A15200">
        <v>15194</v>
      </c>
      <c r="B15200" s="3">
        <f t="shared" si="287"/>
        <v>27069</v>
      </c>
      <c r="C15200" s="4">
        <v>23.990000000000002</v>
      </c>
    </row>
    <row r="15201" spans="1:3" x14ac:dyDescent="0.25">
      <c r="A15201">
        <v>15195</v>
      </c>
      <c r="B15201" s="3">
        <f t="shared" si="287"/>
        <v>27068</v>
      </c>
      <c r="C15201" s="4">
        <v>24.44</v>
      </c>
    </row>
    <row r="15202" spans="1:3" x14ac:dyDescent="0.25">
      <c r="A15202">
        <v>15196</v>
      </c>
      <c r="B15202" s="3">
        <f t="shared" si="287"/>
        <v>27067</v>
      </c>
      <c r="C15202" s="4">
        <v>30.47</v>
      </c>
    </row>
    <row r="15203" spans="1:3" x14ac:dyDescent="0.25">
      <c r="A15203">
        <v>15197</v>
      </c>
      <c r="B15203" s="3">
        <f t="shared" si="287"/>
        <v>27066</v>
      </c>
      <c r="C15203" s="4">
        <v>23.54</v>
      </c>
    </row>
    <row r="15204" spans="1:3" x14ac:dyDescent="0.25">
      <c r="A15204">
        <v>15198</v>
      </c>
      <c r="B15204" s="3">
        <f t="shared" si="287"/>
        <v>27065</v>
      </c>
      <c r="C15204" s="4">
        <v>16.43</v>
      </c>
    </row>
    <row r="15205" spans="1:3" x14ac:dyDescent="0.25">
      <c r="A15205">
        <v>15199</v>
      </c>
      <c r="B15205" s="3">
        <f t="shared" si="287"/>
        <v>27064</v>
      </c>
      <c r="C15205" s="4">
        <v>16.97</v>
      </c>
    </row>
    <row r="15206" spans="1:3" x14ac:dyDescent="0.25">
      <c r="A15206">
        <v>15200</v>
      </c>
      <c r="B15206" s="3">
        <f t="shared" si="287"/>
        <v>27063</v>
      </c>
      <c r="C15206" s="4">
        <v>23</v>
      </c>
    </row>
    <row r="15207" spans="1:3" x14ac:dyDescent="0.25">
      <c r="A15207">
        <v>15201</v>
      </c>
      <c r="B15207" s="3">
        <f t="shared" si="287"/>
        <v>27062</v>
      </c>
      <c r="C15207" s="4">
        <v>28.58</v>
      </c>
    </row>
    <row r="15208" spans="1:3" x14ac:dyDescent="0.25">
      <c r="A15208">
        <v>15202</v>
      </c>
      <c r="B15208" s="3">
        <f t="shared" si="287"/>
        <v>27061</v>
      </c>
      <c r="C15208" s="4">
        <v>34.97</v>
      </c>
    </row>
    <row r="15209" spans="1:3" x14ac:dyDescent="0.25">
      <c r="A15209">
        <v>15203</v>
      </c>
      <c r="B15209" s="3">
        <f t="shared" si="287"/>
        <v>27060</v>
      </c>
      <c r="C15209" s="4">
        <v>49.010000000000005</v>
      </c>
    </row>
    <row r="15210" spans="1:3" x14ac:dyDescent="0.25">
      <c r="A15210">
        <v>15204</v>
      </c>
      <c r="B15210" s="3">
        <f t="shared" si="287"/>
        <v>27059</v>
      </c>
      <c r="C15210" s="4">
        <v>46.49</v>
      </c>
    </row>
    <row r="15211" spans="1:3" x14ac:dyDescent="0.25">
      <c r="A15211">
        <v>15205</v>
      </c>
      <c r="B15211" s="3">
        <f t="shared" si="287"/>
        <v>27058</v>
      </c>
      <c r="C15211" s="4">
        <v>45.5</v>
      </c>
    </row>
    <row r="15212" spans="1:3" x14ac:dyDescent="0.25">
      <c r="A15212">
        <v>15206</v>
      </c>
      <c r="B15212" s="3">
        <f t="shared" si="287"/>
        <v>27057</v>
      </c>
      <c r="C15212" s="4">
        <v>49.46</v>
      </c>
    </row>
    <row r="15213" spans="1:3" x14ac:dyDescent="0.25">
      <c r="A15213">
        <v>15207</v>
      </c>
      <c r="B15213" s="3">
        <f t="shared" si="287"/>
        <v>27056</v>
      </c>
      <c r="C15213" s="4">
        <v>53.510000000000005</v>
      </c>
    </row>
    <row r="15214" spans="1:3" x14ac:dyDescent="0.25">
      <c r="A15214">
        <v>15208</v>
      </c>
      <c r="B15214" s="3">
        <f t="shared" si="287"/>
        <v>27055</v>
      </c>
      <c r="C15214" s="4">
        <v>41.54</v>
      </c>
    </row>
    <row r="15215" spans="1:3" x14ac:dyDescent="0.25">
      <c r="A15215">
        <v>15209</v>
      </c>
      <c r="B15215" s="3">
        <f t="shared" si="287"/>
        <v>27054</v>
      </c>
      <c r="C15215" s="4">
        <v>44.51</v>
      </c>
    </row>
    <row r="15216" spans="1:3" x14ac:dyDescent="0.25">
      <c r="A15216">
        <v>15210</v>
      </c>
      <c r="B15216" s="3">
        <f t="shared" si="287"/>
        <v>27053</v>
      </c>
      <c r="C15216" s="4">
        <v>41.45</v>
      </c>
    </row>
    <row r="15217" spans="1:3" x14ac:dyDescent="0.25">
      <c r="A15217">
        <v>15211</v>
      </c>
      <c r="B15217" s="3">
        <f t="shared" si="287"/>
        <v>27052</v>
      </c>
      <c r="C15217" s="4">
        <v>48.019999999999996</v>
      </c>
    </row>
    <row r="15218" spans="1:3" x14ac:dyDescent="0.25">
      <c r="A15218">
        <v>15212</v>
      </c>
      <c r="B15218" s="3">
        <f t="shared" si="287"/>
        <v>27051</v>
      </c>
      <c r="C15218" s="4">
        <v>44.51</v>
      </c>
    </row>
    <row r="15219" spans="1:3" x14ac:dyDescent="0.25">
      <c r="A15219">
        <v>15213</v>
      </c>
      <c r="B15219" s="3">
        <f t="shared" si="287"/>
        <v>27050</v>
      </c>
      <c r="C15219" s="4">
        <v>43.97</v>
      </c>
    </row>
    <row r="15220" spans="1:3" x14ac:dyDescent="0.25">
      <c r="A15220">
        <v>15214</v>
      </c>
      <c r="B15220" s="3">
        <f t="shared" si="287"/>
        <v>27049</v>
      </c>
      <c r="C15220" s="4">
        <v>28.04</v>
      </c>
    </row>
    <row r="15221" spans="1:3" x14ac:dyDescent="0.25">
      <c r="A15221">
        <v>15215</v>
      </c>
      <c r="B15221" s="3">
        <f t="shared" si="287"/>
        <v>27048</v>
      </c>
      <c r="C15221" s="4">
        <v>32.450000000000003</v>
      </c>
    </row>
    <row r="15222" spans="1:3" x14ac:dyDescent="0.25">
      <c r="A15222">
        <v>15216</v>
      </c>
      <c r="B15222" s="3">
        <f t="shared" si="287"/>
        <v>27047</v>
      </c>
      <c r="C15222" s="4">
        <v>15.530000000000001</v>
      </c>
    </row>
    <row r="15223" spans="1:3" x14ac:dyDescent="0.25">
      <c r="A15223">
        <v>15217</v>
      </c>
      <c r="B15223" s="3">
        <f t="shared" si="287"/>
        <v>27046</v>
      </c>
      <c r="C15223" s="4">
        <v>27.05</v>
      </c>
    </row>
    <row r="15224" spans="1:3" x14ac:dyDescent="0.25">
      <c r="A15224">
        <v>15218</v>
      </c>
      <c r="B15224" s="3">
        <f t="shared" si="287"/>
        <v>27045</v>
      </c>
      <c r="C15224" s="4">
        <v>42.44</v>
      </c>
    </row>
    <row r="15225" spans="1:3" x14ac:dyDescent="0.25">
      <c r="A15225">
        <v>15219</v>
      </c>
      <c r="B15225" s="3">
        <f t="shared" si="287"/>
        <v>27044</v>
      </c>
      <c r="C15225" s="4">
        <v>37.49</v>
      </c>
    </row>
    <row r="15226" spans="1:3" x14ac:dyDescent="0.25">
      <c r="A15226">
        <v>15220</v>
      </c>
      <c r="B15226" s="3">
        <f t="shared" si="287"/>
        <v>27043</v>
      </c>
      <c r="C15226" s="4">
        <v>25.52</v>
      </c>
    </row>
    <row r="15227" spans="1:3" x14ac:dyDescent="0.25">
      <c r="A15227">
        <v>15221</v>
      </c>
      <c r="B15227" s="3">
        <f t="shared" si="287"/>
        <v>27042</v>
      </c>
      <c r="C15227" s="4">
        <v>20.03</v>
      </c>
    </row>
    <row r="15228" spans="1:3" x14ac:dyDescent="0.25">
      <c r="A15228">
        <v>15222</v>
      </c>
      <c r="B15228" s="3">
        <f t="shared" si="287"/>
        <v>27041</v>
      </c>
      <c r="C15228" s="4">
        <v>25.43</v>
      </c>
    </row>
    <row r="15229" spans="1:3" x14ac:dyDescent="0.25">
      <c r="A15229">
        <v>15223</v>
      </c>
      <c r="B15229" s="3">
        <f t="shared" si="287"/>
        <v>27040</v>
      </c>
      <c r="C15229" s="4">
        <v>34.520000000000003</v>
      </c>
    </row>
    <row r="15230" spans="1:3" x14ac:dyDescent="0.25">
      <c r="A15230">
        <v>15224</v>
      </c>
      <c r="B15230" s="3">
        <f t="shared" si="287"/>
        <v>27039</v>
      </c>
      <c r="C15230" s="4">
        <v>28.04</v>
      </c>
    </row>
    <row r="15231" spans="1:3" x14ac:dyDescent="0.25">
      <c r="A15231">
        <v>15225</v>
      </c>
      <c r="B15231" s="3">
        <f t="shared" si="287"/>
        <v>27038</v>
      </c>
      <c r="C15231" s="4">
        <v>24.53</v>
      </c>
    </row>
    <row r="15232" spans="1:3" x14ac:dyDescent="0.25">
      <c r="A15232">
        <v>15226</v>
      </c>
      <c r="B15232" s="3">
        <f t="shared" si="287"/>
        <v>27037</v>
      </c>
      <c r="C15232" s="4">
        <v>26.96</v>
      </c>
    </row>
    <row r="15233" spans="1:3" x14ac:dyDescent="0.25">
      <c r="A15233">
        <v>15227</v>
      </c>
      <c r="B15233" s="3">
        <f t="shared" si="287"/>
        <v>27036</v>
      </c>
      <c r="C15233" s="4">
        <v>34.97</v>
      </c>
    </row>
    <row r="15234" spans="1:3" x14ac:dyDescent="0.25">
      <c r="A15234">
        <v>15228</v>
      </c>
      <c r="B15234" s="3">
        <f t="shared" si="287"/>
        <v>27035</v>
      </c>
      <c r="C15234" s="4">
        <v>32.99</v>
      </c>
    </row>
    <row r="15235" spans="1:3" x14ac:dyDescent="0.25">
      <c r="A15235">
        <v>15229</v>
      </c>
      <c r="B15235" s="3">
        <f t="shared" si="287"/>
        <v>27034</v>
      </c>
      <c r="C15235" s="4">
        <v>28.04</v>
      </c>
    </row>
    <row r="15236" spans="1:3" x14ac:dyDescent="0.25">
      <c r="A15236">
        <v>15230</v>
      </c>
      <c r="B15236" s="3">
        <f t="shared" si="287"/>
        <v>27033</v>
      </c>
      <c r="C15236" s="4">
        <v>31.46</v>
      </c>
    </row>
    <row r="15237" spans="1:3" x14ac:dyDescent="0.25">
      <c r="A15237">
        <v>15231</v>
      </c>
      <c r="B15237" s="3">
        <f t="shared" si="287"/>
        <v>27032</v>
      </c>
      <c r="C15237" s="4">
        <v>32</v>
      </c>
    </row>
    <row r="15238" spans="1:3" x14ac:dyDescent="0.25">
      <c r="A15238">
        <v>15232</v>
      </c>
      <c r="B15238" s="3">
        <f t="shared" si="287"/>
        <v>27031</v>
      </c>
      <c r="C15238" s="4">
        <v>29.48</v>
      </c>
    </row>
    <row r="15239" spans="1:3" x14ac:dyDescent="0.25">
      <c r="A15239">
        <v>15233</v>
      </c>
      <c r="B15239" s="3">
        <f t="shared" si="287"/>
        <v>27030</v>
      </c>
      <c r="C15239" s="4">
        <v>37.49</v>
      </c>
    </row>
    <row r="15240" spans="1:3" x14ac:dyDescent="0.25">
      <c r="A15240">
        <v>15234</v>
      </c>
      <c r="B15240" s="3">
        <f t="shared" si="287"/>
        <v>27029</v>
      </c>
      <c r="C15240" s="4">
        <v>35.96</v>
      </c>
    </row>
    <row r="15241" spans="1:3" x14ac:dyDescent="0.25">
      <c r="A15241">
        <v>15235</v>
      </c>
      <c r="B15241" s="3">
        <f t="shared" ref="B15241:B15304" si="288">B15240-1</f>
        <v>27028</v>
      </c>
      <c r="C15241" s="4">
        <v>43.519999999999996</v>
      </c>
    </row>
    <row r="15242" spans="1:3" x14ac:dyDescent="0.25">
      <c r="A15242">
        <v>15236</v>
      </c>
      <c r="B15242" s="3">
        <f t="shared" si="288"/>
        <v>27027</v>
      </c>
      <c r="C15242" s="4">
        <v>45.5</v>
      </c>
    </row>
    <row r="15243" spans="1:3" x14ac:dyDescent="0.25">
      <c r="A15243">
        <v>15237</v>
      </c>
      <c r="B15243" s="3">
        <f t="shared" si="288"/>
        <v>27026</v>
      </c>
      <c r="C15243" s="4">
        <v>45.05</v>
      </c>
    </row>
    <row r="15244" spans="1:3" x14ac:dyDescent="0.25">
      <c r="A15244">
        <v>15238</v>
      </c>
      <c r="B15244" s="3">
        <f t="shared" si="288"/>
        <v>27025</v>
      </c>
      <c r="C15244" s="4">
        <v>52.07</v>
      </c>
    </row>
    <row r="15245" spans="1:3" x14ac:dyDescent="0.25">
      <c r="A15245">
        <v>15239</v>
      </c>
      <c r="B15245" s="3">
        <f t="shared" si="288"/>
        <v>27024</v>
      </c>
      <c r="C15245" s="4">
        <v>46.94</v>
      </c>
    </row>
    <row r="15246" spans="1:3" x14ac:dyDescent="0.25">
      <c r="A15246">
        <v>15240</v>
      </c>
      <c r="B15246" s="3">
        <f t="shared" si="288"/>
        <v>27023</v>
      </c>
      <c r="C15246" s="4">
        <v>32.54</v>
      </c>
    </row>
    <row r="15247" spans="1:3" x14ac:dyDescent="0.25">
      <c r="A15247">
        <v>15241</v>
      </c>
      <c r="B15247" s="3">
        <f t="shared" si="288"/>
        <v>27022</v>
      </c>
      <c r="C15247" s="4">
        <v>30.47</v>
      </c>
    </row>
    <row r="15248" spans="1:3" x14ac:dyDescent="0.25">
      <c r="A15248">
        <v>15242</v>
      </c>
      <c r="B15248" s="3">
        <f t="shared" si="288"/>
        <v>27021</v>
      </c>
      <c r="C15248" s="4">
        <v>36.049999999999997</v>
      </c>
    </row>
    <row r="15249" spans="1:3" x14ac:dyDescent="0.25">
      <c r="A15249">
        <v>15243</v>
      </c>
      <c r="B15249" s="3">
        <f t="shared" si="288"/>
        <v>27020</v>
      </c>
      <c r="C15249" s="4">
        <v>27.05</v>
      </c>
    </row>
    <row r="15250" spans="1:3" x14ac:dyDescent="0.25">
      <c r="A15250">
        <v>15244</v>
      </c>
      <c r="B15250" s="3">
        <f t="shared" si="288"/>
        <v>27019</v>
      </c>
      <c r="C15250" s="4">
        <v>42.53</v>
      </c>
    </row>
    <row r="15251" spans="1:3" x14ac:dyDescent="0.25">
      <c r="A15251">
        <v>15245</v>
      </c>
      <c r="B15251" s="3">
        <f t="shared" si="288"/>
        <v>27018</v>
      </c>
      <c r="C15251" s="4">
        <v>41</v>
      </c>
    </row>
    <row r="15252" spans="1:3" x14ac:dyDescent="0.25">
      <c r="A15252">
        <v>15246</v>
      </c>
      <c r="B15252" s="3">
        <f t="shared" si="288"/>
        <v>27017</v>
      </c>
      <c r="C15252" s="4">
        <v>21.02</v>
      </c>
    </row>
    <row r="15253" spans="1:3" x14ac:dyDescent="0.25">
      <c r="A15253">
        <v>15247</v>
      </c>
      <c r="B15253" s="3">
        <f t="shared" si="288"/>
        <v>27016</v>
      </c>
      <c r="C15253" s="4">
        <v>21.47</v>
      </c>
    </row>
    <row r="15254" spans="1:3" x14ac:dyDescent="0.25">
      <c r="A15254">
        <v>15248</v>
      </c>
      <c r="B15254" s="3">
        <f t="shared" si="288"/>
        <v>27015</v>
      </c>
      <c r="C15254" s="4">
        <v>24.98</v>
      </c>
    </row>
    <row r="15255" spans="1:3" x14ac:dyDescent="0.25">
      <c r="A15255">
        <v>15249</v>
      </c>
      <c r="B15255" s="3">
        <f t="shared" si="288"/>
        <v>27014</v>
      </c>
      <c r="C15255" s="4">
        <v>30.56</v>
      </c>
    </row>
    <row r="15256" spans="1:3" x14ac:dyDescent="0.25">
      <c r="A15256">
        <v>15250</v>
      </c>
      <c r="B15256" s="3">
        <f t="shared" si="288"/>
        <v>27013</v>
      </c>
      <c r="C15256" s="4">
        <v>35.51</v>
      </c>
    </row>
    <row r="15257" spans="1:3" x14ac:dyDescent="0.25">
      <c r="A15257">
        <v>15251</v>
      </c>
      <c r="B15257" s="3">
        <f t="shared" si="288"/>
        <v>27012</v>
      </c>
      <c r="C15257" s="4">
        <v>44.06</v>
      </c>
    </row>
    <row r="15258" spans="1:3" x14ac:dyDescent="0.25">
      <c r="A15258">
        <v>15252</v>
      </c>
      <c r="B15258" s="3">
        <f t="shared" si="288"/>
        <v>27011</v>
      </c>
      <c r="C15258" s="4">
        <v>40.01</v>
      </c>
    </row>
    <row r="15259" spans="1:3" x14ac:dyDescent="0.25">
      <c r="A15259">
        <v>15253</v>
      </c>
      <c r="B15259" s="3">
        <f t="shared" si="288"/>
        <v>27010</v>
      </c>
      <c r="C15259" s="4">
        <v>36.5</v>
      </c>
    </row>
    <row r="15260" spans="1:3" x14ac:dyDescent="0.25">
      <c r="A15260">
        <v>15254</v>
      </c>
      <c r="B15260" s="3">
        <f t="shared" si="288"/>
        <v>27009</v>
      </c>
      <c r="C15260" s="4">
        <v>38.57</v>
      </c>
    </row>
    <row r="15261" spans="1:3" x14ac:dyDescent="0.25">
      <c r="A15261">
        <v>15255</v>
      </c>
      <c r="B15261" s="3">
        <f t="shared" si="288"/>
        <v>27008</v>
      </c>
      <c r="C15261" s="4">
        <v>44.51</v>
      </c>
    </row>
    <row r="15262" spans="1:3" x14ac:dyDescent="0.25">
      <c r="A15262">
        <v>15256</v>
      </c>
      <c r="B15262" s="3">
        <f t="shared" si="288"/>
        <v>27007</v>
      </c>
      <c r="C15262" s="4">
        <v>48.019999999999996</v>
      </c>
    </row>
    <row r="15263" spans="1:3" x14ac:dyDescent="0.25">
      <c r="A15263">
        <v>15257</v>
      </c>
      <c r="B15263" s="3">
        <f t="shared" si="288"/>
        <v>27006</v>
      </c>
      <c r="C15263" s="4">
        <v>37.04</v>
      </c>
    </row>
    <row r="15264" spans="1:3" x14ac:dyDescent="0.25">
      <c r="A15264">
        <v>15258</v>
      </c>
      <c r="B15264" s="3">
        <f t="shared" si="288"/>
        <v>27005</v>
      </c>
      <c r="C15264" s="4">
        <v>41.45</v>
      </c>
    </row>
    <row r="15265" spans="1:3" x14ac:dyDescent="0.25">
      <c r="A15265">
        <v>15259</v>
      </c>
      <c r="B15265" s="3">
        <f t="shared" si="288"/>
        <v>27004</v>
      </c>
      <c r="C15265" s="4">
        <v>51.53</v>
      </c>
    </row>
    <row r="15266" spans="1:3" x14ac:dyDescent="0.25">
      <c r="A15266">
        <v>15260</v>
      </c>
      <c r="B15266" s="3">
        <f t="shared" si="288"/>
        <v>27003</v>
      </c>
      <c r="C15266" s="4">
        <v>57.47</v>
      </c>
    </row>
    <row r="15267" spans="1:3" x14ac:dyDescent="0.25">
      <c r="A15267">
        <v>15261</v>
      </c>
      <c r="B15267" s="3">
        <f t="shared" si="288"/>
        <v>27002</v>
      </c>
      <c r="C15267" s="4">
        <v>53.510000000000005</v>
      </c>
    </row>
    <row r="15268" spans="1:3" x14ac:dyDescent="0.25">
      <c r="A15268">
        <v>15262</v>
      </c>
      <c r="B15268" s="3">
        <f t="shared" si="288"/>
        <v>27001</v>
      </c>
      <c r="C15268" s="4">
        <v>44.06</v>
      </c>
    </row>
    <row r="15269" spans="1:3" x14ac:dyDescent="0.25">
      <c r="A15269">
        <v>15263</v>
      </c>
      <c r="B15269" s="3">
        <f t="shared" si="288"/>
        <v>27000</v>
      </c>
      <c r="C15269" s="4">
        <v>33.44</v>
      </c>
    </row>
    <row r="15270" spans="1:3" x14ac:dyDescent="0.25">
      <c r="A15270">
        <v>15264</v>
      </c>
      <c r="B15270" s="3">
        <f t="shared" si="288"/>
        <v>26999</v>
      </c>
      <c r="C15270" s="4">
        <v>40.01</v>
      </c>
    </row>
    <row r="15271" spans="1:3" x14ac:dyDescent="0.25">
      <c r="A15271">
        <v>15265</v>
      </c>
      <c r="B15271" s="3">
        <f t="shared" si="288"/>
        <v>26998</v>
      </c>
      <c r="C15271" s="4">
        <v>45.95</v>
      </c>
    </row>
    <row r="15272" spans="1:3" x14ac:dyDescent="0.25">
      <c r="A15272">
        <v>15266</v>
      </c>
      <c r="B15272" s="3">
        <f t="shared" si="288"/>
        <v>26997</v>
      </c>
      <c r="C15272" s="4">
        <v>48.019999999999996</v>
      </c>
    </row>
    <row r="15273" spans="1:3" x14ac:dyDescent="0.25">
      <c r="A15273">
        <v>15267</v>
      </c>
      <c r="B15273" s="3">
        <f t="shared" si="288"/>
        <v>26996</v>
      </c>
      <c r="C15273" s="4">
        <v>58.46</v>
      </c>
    </row>
    <row r="15274" spans="1:3" x14ac:dyDescent="0.25">
      <c r="A15274">
        <v>15268</v>
      </c>
      <c r="B15274" s="3">
        <f t="shared" si="288"/>
        <v>26995</v>
      </c>
      <c r="C15274" s="4">
        <v>49.010000000000005</v>
      </c>
    </row>
    <row r="15275" spans="1:3" x14ac:dyDescent="0.25">
      <c r="A15275">
        <v>15269</v>
      </c>
      <c r="B15275" s="3">
        <f t="shared" si="288"/>
        <v>26994</v>
      </c>
      <c r="C15275" s="4">
        <v>43.519999999999996</v>
      </c>
    </row>
    <row r="15276" spans="1:3" x14ac:dyDescent="0.25">
      <c r="A15276">
        <v>15270</v>
      </c>
      <c r="B15276" s="3">
        <f t="shared" si="288"/>
        <v>26993</v>
      </c>
      <c r="C15276" s="4">
        <v>55.04</v>
      </c>
    </row>
    <row r="15277" spans="1:3" x14ac:dyDescent="0.25">
      <c r="A15277">
        <v>15271</v>
      </c>
      <c r="B15277" s="3">
        <f t="shared" si="288"/>
        <v>26992</v>
      </c>
      <c r="C15277" s="4">
        <v>51.980000000000004</v>
      </c>
    </row>
    <row r="15278" spans="1:3" x14ac:dyDescent="0.25">
      <c r="A15278">
        <v>15272</v>
      </c>
      <c r="B15278" s="3">
        <f t="shared" si="288"/>
        <v>26991</v>
      </c>
      <c r="C15278" s="4">
        <v>53.96</v>
      </c>
    </row>
    <row r="15279" spans="1:3" x14ac:dyDescent="0.25">
      <c r="A15279">
        <v>15273</v>
      </c>
      <c r="B15279" s="3">
        <f t="shared" si="288"/>
        <v>26990</v>
      </c>
      <c r="C15279" s="4">
        <v>57.019999999999996</v>
      </c>
    </row>
    <row r="15280" spans="1:3" x14ac:dyDescent="0.25">
      <c r="A15280">
        <v>15274</v>
      </c>
      <c r="B15280" s="3">
        <f t="shared" si="288"/>
        <v>26989</v>
      </c>
      <c r="C15280" s="4">
        <v>46.04</v>
      </c>
    </row>
    <row r="15281" spans="1:3" x14ac:dyDescent="0.25">
      <c r="A15281">
        <v>15275</v>
      </c>
      <c r="B15281" s="3">
        <f t="shared" si="288"/>
        <v>26988</v>
      </c>
      <c r="C15281" s="4">
        <v>40.46</v>
      </c>
    </row>
    <row r="15282" spans="1:3" x14ac:dyDescent="0.25">
      <c r="A15282">
        <v>15276</v>
      </c>
      <c r="B15282" s="3">
        <f t="shared" si="288"/>
        <v>26987</v>
      </c>
      <c r="C15282" s="4">
        <v>47.480000000000004</v>
      </c>
    </row>
    <row r="15283" spans="1:3" x14ac:dyDescent="0.25">
      <c r="A15283">
        <v>15277</v>
      </c>
      <c r="B15283" s="3">
        <f t="shared" si="288"/>
        <v>26986</v>
      </c>
      <c r="C15283" s="4">
        <v>41.45</v>
      </c>
    </row>
    <row r="15284" spans="1:3" x14ac:dyDescent="0.25">
      <c r="A15284">
        <v>15278</v>
      </c>
      <c r="B15284" s="3">
        <f t="shared" si="288"/>
        <v>26985</v>
      </c>
      <c r="C15284" s="4">
        <v>39.019999999999996</v>
      </c>
    </row>
    <row r="15285" spans="1:3" x14ac:dyDescent="0.25">
      <c r="A15285">
        <v>15279</v>
      </c>
      <c r="B15285" s="3">
        <f t="shared" si="288"/>
        <v>26984</v>
      </c>
      <c r="C15285" s="4">
        <v>53.510000000000005</v>
      </c>
    </row>
    <row r="15286" spans="1:3" x14ac:dyDescent="0.25">
      <c r="A15286">
        <v>15280</v>
      </c>
      <c r="B15286" s="3">
        <f t="shared" si="288"/>
        <v>26983</v>
      </c>
      <c r="C15286" s="4">
        <v>64.490000000000009</v>
      </c>
    </row>
    <row r="15287" spans="1:3" x14ac:dyDescent="0.25">
      <c r="A15287">
        <v>15281</v>
      </c>
      <c r="B15287" s="3">
        <f t="shared" si="288"/>
        <v>26982</v>
      </c>
      <c r="C15287" s="4">
        <v>61.97</v>
      </c>
    </row>
    <row r="15288" spans="1:3" x14ac:dyDescent="0.25">
      <c r="A15288">
        <v>15282</v>
      </c>
      <c r="B15288" s="3">
        <f t="shared" si="288"/>
        <v>26981</v>
      </c>
      <c r="C15288" s="4">
        <v>53.06</v>
      </c>
    </row>
    <row r="15289" spans="1:3" x14ac:dyDescent="0.25">
      <c r="A15289">
        <v>15283</v>
      </c>
      <c r="B15289" s="3">
        <f t="shared" si="288"/>
        <v>26980</v>
      </c>
      <c r="C15289" s="4">
        <v>42.980000000000004</v>
      </c>
    </row>
    <row r="15290" spans="1:3" x14ac:dyDescent="0.25">
      <c r="A15290">
        <v>15284</v>
      </c>
      <c r="B15290" s="3">
        <f t="shared" si="288"/>
        <v>26979</v>
      </c>
      <c r="C15290" s="4">
        <v>37.49</v>
      </c>
    </row>
    <row r="15291" spans="1:3" x14ac:dyDescent="0.25">
      <c r="A15291">
        <v>15285</v>
      </c>
      <c r="B15291" s="3">
        <f t="shared" si="288"/>
        <v>26978</v>
      </c>
      <c r="C15291" s="4">
        <v>35.96</v>
      </c>
    </row>
    <row r="15292" spans="1:3" x14ac:dyDescent="0.25">
      <c r="A15292">
        <v>15286</v>
      </c>
      <c r="B15292" s="3">
        <f t="shared" si="288"/>
        <v>26977</v>
      </c>
      <c r="C15292" s="4">
        <v>43.07</v>
      </c>
    </row>
    <row r="15293" spans="1:3" x14ac:dyDescent="0.25">
      <c r="A15293">
        <v>15287</v>
      </c>
      <c r="B15293" s="3">
        <f t="shared" si="288"/>
        <v>26976</v>
      </c>
      <c r="C15293" s="4">
        <v>43.97</v>
      </c>
    </row>
    <row r="15294" spans="1:3" x14ac:dyDescent="0.25">
      <c r="A15294">
        <v>15288</v>
      </c>
      <c r="B15294" s="3">
        <f t="shared" si="288"/>
        <v>26975</v>
      </c>
      <c r="C15294" s="4">
        <v>43.97</v>
      </c>
    </row>
    <row r="15295" spans="1:3" x14ac:dyDescent="0.25">
      <c r="A15295">
        <v>15289</v>
      </c>
      <c r="B15295" s="3">
        <f t="shared" si="288"/>
        <v>26974</v>
      </c>
      <c r="C15295" s="4">
        <v>41</v>
      </c>
    </row>
    <row r="15296" spans="1:3" x14ac:dyDescent="0.25">
      <c r="A15296">
        <v>15290</v>
      </c>
      <c r="B15296" s="3">
        <f t="shared" si="288"/>
        <v>26973</v>
      </c>
      <c r="C15296" s="4">
        <v>45.5</v>
      </c>
    </row>
    <row r="15297" spans="1:3" x14ac:dyDescent="0.25">
      <c r="A15297">
        <v>15291</v>
      </c>
      <c r="B15297" s="3">
        <f t="shared" si="288"/>
        <v>26972</v>
      </c>
      <c r="C15297" s="4">
        <v>47.03</v>
      </c>
    </row>
    <row r="15298" spans="1:3" x14ac:dyDescent="0.25">
      <c r="A15298">
        <v>15292</v>
      </c>
      <c r="B15298" s="3">
        <f t="shared" si="288"/>
        <v>26971</v>
      </c>
      <c r="C15298" s="4">
        <v>54.05</v>
      </c>
    </row>
    <row r="15299" spans="1:3" x14ac:dyDescent="0.25">
      <c r="A15299">
        <v>15293</v>
      </c>
      <c r="B15299" s="3">
        <f t="shared" si="288"/>
        <v>26970</v>
      </c>
      <c r="C15299" s="4">
        <v>59</v>
      </c>
    </row>
    <row r="15300" spans="1:3" x14ac:dyDescent="0.25">
      <c r="A15300">
        <v>15294</v>
      </c>
      <c r="B15300" s="3">
        <f t="shared" si="288"/>
        <v>26969</v>
      </c>
      <c r="C15300" s="4">
        <v>55.489999999999995</v>
      </c>
    </row>
    <row r="15301" spans="1:3" x14ac:dyDescent="0.25">
      <c r="A15301">
        <v>15295</v>
      </c>
      <c r="B15301" s="3">
        <f t="shared" si="288"/>
        <v>26968</v>
      </c>
      <c r="C15301" s="4">
        <v>54.5</v>
      </c>
    </row>
    <row r="15302" spans="1:3" x14ac:dyDescent="0.25">
      <c r="A15302">
        <v>15296</v>
      </c>
      <c r="B15302" s="3">
        <f t="shared" si="288"/>
        <v>26967</v>
      </c>
      <c r="C15302" s="4">
        <v>54.95</v>
      </c>
    </row>
    <row r="15303" spans="1:3" x14ac:dyDescent="0.25">
      <c r="A15303">
        <v>15297</v>
      </c>
      <c r="B15303" s="3">
        <f t="shared" si="288"/>
        <v>26966</v>
      </c>
      <c r="C15303" s="4">
        <v>55.94</v>
      </c>
    </row>
    <row r="15304" spans="1:3" x14ac:dyDescent="0.25">
      <c r="A15304">
        <v>15298</v>
      </c>
      <c r="B15304" s="3">
        <f t="shared" si="288"/>
        <v>26965</v>
      </c>
      <c r="C15304" s="4">
        <v>48.019999999999996</v>
      </c>
    </row>
    <row r="15305" spans="1:3" x14ac:dyDescent="0.25">
      <c r="A15305">
        <v>15299</v>
      </c>
      <c r="B15305" s="3">
        <f t="shared" ref="B15305:B15368" si="289">B15304-1</f>
        <v>26964</v>
      </c>
      <c r="C15305" s="4">
        <v>55.489999999999995</v>
      </c>
    </row>
    <row r="15306" spans="1:3" x14ac:dyDescent="0.25">
      <c r="A15306">
        <v>15300</v>
      </c>
      <c r="B15306" s="3">
        <f t="shared" si="289"/>
        <v>26963</v>
      </c>
      <c r="C15306" s="4">
        <v>62.510000000000005</v>
      </c>
    </row>
    <row r="15307" spans="1:3" x14ac:dyDescent="0.25">
      <c r="A15307">
        <v>15301</v>
      </c>
      <c r="B15307" s="3">
        <f t="shared" si="289"/>
        <v>26962</v>
      </c>
      <c r="C15307" s="4">
        <v>59</v>
      </c>
    </row>
    <row r="15308" spans="1:3" x14ac:dyDescent="0.25">
      <c r="A15308">
        <v>15302</v>
      </c>
      <c r="B15308" s="3">
        <f t="shared" si="289"/>
        <v>26961</v>
      </c>
      <c r="C15308" s="4">
        <v>60.980000000000004</v>
      </c>
    </row>
    <row r="15309" spans="1:3" x14ac:dyDescent="0.25">
      <c r="A15309">
        <v>15303</v>
      </c>
      <c r="B15309" s="3">
        <f t="shared" si="289"/>
        <v>26960</v>
      </c>
      <c r="C15309" s="4">
        <v>58.46</v>
      </c>
    </row>
    <row r="15310" spans="1:3" x14ac:dyDescent="0.25">
      <c r="A15310">
        <v>15304</v>
      </c>
      <c r="B15310" s="3">
        <f t="shared" si="289"/>
        <v>26959</v>
      </c>
      <c r="C15310" s="4">
        <v>57.47</v>
      </c>
    </row>
    <row r="15311" spans="1:3" x14ac:dyDescent="0.25">
      <c r="A15311">
        <v>15305</v>
      </c>
      <c r="B15311" s="3">
        <f t="shared" si="289"/>
        <v>26958</v>
      </c>
      <c r="C15311" s="4">
        <v>54.5</v>
      </c>
    </row>
    <row r="15312" spans="1:3" x14ac:dyDescent="0.25">
      <c r="A15312">
        <v>15306</v>
      </c>
      <c r="B15312" s="3">
        <f t="shared" si="289"/>
        <v>26957</v>
      </c>
      <c r="C15312" s="4">
        <v>58.55</v>
      </c>
    </row>
    <row r="15313" spans="1:3" x14ac:dyDescent="0.25">
      <c r="A15313">
        <v>15307</v>
      </c>
      <c r="B15313" s="3">
        <f t="shared" si="289"/>
        <v>26956</v>
      </c>
      <c r="C15313" s="4">
        <v>51.44</v>
      </c>
    </row>
    <row r="15314" spans="1:3" x14ac:dyDescent="0.25">
      <c r="A15314">
        <v>15308</v>
      </c>
      <c r="B15314" s="3">
        <f t="shared" si="289"/>
        <v>26955</v>
      </c>
      <c r="C15314" s="4">
        <v>50.54</v>
      </c>
    </row>
    <row r="15315" spans="1:3" x14ac:dyDescent="0.25">
      <c r="A15315">
        <v>15309</v>
      </c>
      <c r="B15315" s="3">
        <f t="shared" si="289"/>
        <v>26954</v>
      </c>
      <c r="C15315" s="4">
        <v>51.980000000000004</v>
      </c>
    </row>
    <row r="15316" spans="1:3" x14ac:dyDescent="0.25">
      <c r="A15316">
        <v>15310</v>
      </c>
      <c r="B15316" s="3">
        <f t="shared" si="289"/>
        <v>26953</v>
      </c>
      <c r="C15316" s="4">
        <v>57.47</v>
      </c>
    </row>
    <row r="15317" spans="1:3" x14ac:dyDescent="0.25">
      <c r="A15317">
        <v>15311</v>
      </c>
      <c r="B15317" s="3">
        <f t="shared" si="289"/>
        <v>26952</v>
      </c>
      <c r="C15317" s="4">
        <v>66.47</v>
      </c>
    </row>
    <row r="15318" spans="1:3" x14ac:dyDescent="0.25">
      <c r="A15318">
        <v>15312</v>
      </c>
      <c r="B15318" s="3">
        <f t="shared" si="289"/>
        <v>26951</v>
      </c>
      <c r="C15318" s="4">
        <v>66.02000000000001</v>
      </c>
    </row>
    <row r="15319" spans="1:3" x14ac:dyDescent="0.25">
      <c r="A15319">
        <v>15313</v>
      </c>
      <c r="B15319" s="3">
        <f t="shared" si="289"/>
        <v>26950</v>
      </c>
      <c r="C15319" s="4">
        <v>65.03</v>
      </c>
    </row>
    <row r="15320" spans="1:3" x14ac:dyDescent="0.25">
      <c r="A15320">
        <v>15314</v>
      </c>
      <c r="B15320" s="3">
        <f t="shared" si="289"/>
        <v>26949</v>
      </c>
      <c r="C15320" s="4">
        <v>60.980000000000004</v>
      </c>
    </row>
    <row r="15321" spans="1:3" x14ac:dyDescent="0.25">
      <c r="A15321">
        <v>15315</v>
      </c>
      <c r="B15321" s="3">
        <f t="shared" si="289"/>
        <v>26948</v>
      </c>
      <c r="C15321" s="4">
        <v>55.94</v>
      </c>
    </row>
    <row r="15322" spans="1:3" x14ac:dyDescent="0.25">
      <c r="A15322">
        <v>15316</v>
      </c>
      <c r="B15322" s="3">
        <f t="shared" si="289"/>
        <v>26947</v>
      </c>
      <c r="C15322" s="4">
        <v>64.490000000000009</v>
      </c>
    </row>
    <row r="15323" spans="1:3" x14ac:dyDescent="0.25">
      <c r="A15323">
        <v>15317</v>
      </c>
      <c r="B15323" s="3">
        <f t="shared" si="289"/>
        <v>26946</v>
      </c>
      <c r="C15323" s="4">
        <v>63.5</v>
      </c>
    </row>
    <row r="15324" spans="1:3" x14ac:dyDescent="0.25">
      <c r="A15324">
        <v>15318</v>
      </c>
      <c r="B15324" s="3">
        <f t="shared" si="289"/>
        <v>26945</v>
      </c>
      <c r="C15324" s="4">
        <v>63.5</v>
      </c>
    </row>
    <row r="15325" spans="1:3" x14ac:dyDescent="0.25">
      <c r="A15325">
        <v>15319</v>
      </c>
      <c r="B15325" s="3">
        <f t="shared" si="289"/>
        <v>26944</v>
      </c>
      <c r="C15325" s="4">
        <v>60.980000000000004</v>
      </c>
    </row>
    <row r="15326" spans="1:3" x14ac:dyDescent="0.25">
      <c r="A15326">
        <v>15320</v>
      </c>
      <c r="B15326" s="3">
        <f t="shared" si="289"/>
        <v>26943</v>
      </c>
      <c r="C15326" s="4">
        <v>62.510000000000005</v>
      </c>
    </row>
    <row r="15327" spans="1:3" x14ac:dyDescent="0.25">
      <c r="A15327">
        <v>15321</v>
      </c>
      <c r="B15327" s="3">
        <f t="shared" si="289"/>
        <v>26942</v>
      </c>
      <c r="C15327" s="4">
        <v>69.53</v>
      </c>
    </row>
    <row r="15328" spans="1:3" x14ac:dyDescent="0.25">
      <c r="A15328">
        <v>15322</v>
      </c>
      <c r="B15328" s="3">
        <f t="shared" si="289"/>
        <v>26941</v>
      </c>
      <c r="C15328" s="4">
        <v>71.509999999999991</v>
      </c>
    </row>
    <row r="15329" spans="1:3" x14ac:dyDescent="0.25">
      <c r="A15329">
        <v>15323</v>
      </c>
      <c r="B15329" s="3">
        <f t="shared" si="289"/>
        <v>26940</v>
      </c>
      <c r="C15329" s="4">
        <v>72.05</v>
      </c>
    </row>
    <row r="15330" spans="1:3" x14ac:dyDescent="0.25">
      <c r="A15330">
        <v>15324</v>
      </c>
      <c r="B15330" s="3">
        <f t="shared" si="289"/>
        <v>26939</v>
      </c>
      <c r="C15330" s="4">
        <v>66.47</v>
      </c>
    </row>
    <row r="15331" spans="1:3" x14ac:dyDescent="0.25">
      <c r="A15331">
        <v>15325</v>
      </c>
      <c r="B15331" s="3">
        <f t="shared" si="289"/>
        <v>26938</v>
      </c>
      <c r="C15331" s="4">
        <v>62.06</v>
      </c>
    </row>
    <row r="15332" spans="1:3" x14ac:dyDescent="0.25">
      <c r="A15332">
        <v>15326</v>
      </c>
      <c r="B15332" s="3">
        <f t="shared" si="289"/>
        <v>26937</v>
      </c>
      <c r="C15332" s="4">
        <v>61.97</v>
      </c>
    </row>
    <row r="15333" spans="1:3" x14ac:dyDescent="0.25">
      <c r="A15333">
        <v>15327</v>
      </c>
      <c r="B15333" s="3">
        <f t="shared" si="289"/>
        <v>26936</v>
      </c>
      <c r="C15333" s="4">
        <v>68.990000000000009</v>
      </c>
    </row>
    <row r="15334" spans="1:3" x14ac:dyDescent="0.25">
      <c r="A15334">
        <v>15328</v>
      </c>
      <c r="B15334" s="3">
        <f t="shared" si="289"/>
        <v>26935</v>
      </c>
      <c r="C15334" s="4">
        <v>69.97999999999999</v>
      </c>
    </row>
    <row r="15335" spans="1:3" x14ac:dyDescent="0.25">
      <c r="A15335">
        <v>15329</v>
      </c>
      <c r="B15335" s="3">
        <f t="shared" si="289"/>
        <v>26934</v>
      </c>
      <c r="C15335" s="4">
        <v>68.539999999999992</v>
      </c>
    </row>
    <row r="15336" spans="1:3" x14ac:dyDescent="0.25">
      <c r="A15336">
        <v>15330</v>
      </c>
      <c r="B15336" s="3">
        <f t="shared" si="289"/>
        <v>26933</v>
      </c>
      <c r="C15336" s="4">
        <v>62.510000000000005</v>
      </c>
    </row>
    <row r="15337" spans="1:3" x14ac:dyDescent="0.25">
      <c r="A15337">
        <v>15331</v>
      </c>
      <c r="B15337" s="3">
        <f t="shared" si="289"/>
        <v>26932</v>
      </c>
      <c r="C15337" s="4">
        <v>60.44</v>
      </c>
    </row>
    <row r="15338" spans="1:3" x14ac:dyDescent="0.25">
      <c r="A15338">
        <v>15332</v>
      </c>
      <c r="B15338" s="3">
        <f t="shared" si="289"/>
        <v>26931</v>
      </c>
      <c r="C15338" s="4">
        <v>64.58</v>
      </c>
    </row>
    <row r="15339" spans="1:3" x14ac:dyDescent="0.25">
      <c r="A15339">
        <v>15333</v>
      </c>
      <c r="B15339" s="3">
        <f t="shared" si="289"/>
        <v>26930</v>
      </c>
      <c r="C15339" s="4">
        <v>73.94</v>
      </c>
    </row>
    <row r="15340" spans="1:3" x14ac:dyDescent="0.25">
      <c r="A15340">
        <v>15334</v>
      </c>
      <c r="B15340" s="3">
        <f t="shared" si="289"/>
        <v>26929</v>
      </c>
      <c r="C15340" s="4">
        <v>63.05</v>
      </c>
    </row>
    <row r="15341" spans="1:3" x14ac:dyDescent="0.25">
      <c r="A15341">
        <v>15335</v>
      </c>
      <c r="B15341" s="3">
        <f t="shared" si="289"/>
        <v>26928</v>
      </c>
      <c r="C15341" s="4">
        <v>56.03</v>
      </c>
    </row>
    <row r="15342" spans="1:3" x14ac:dyDescent="0.25">
      <c r="A15342">
        <v>15336</v>
      </c>
      <c r="B15342" s="3">
        <f t="shared" si="289"/>
        <v>26927</v>
      </c>
      <c r="C15342" s="4">
        <v>63.5</v>
      </c>
    </row>
    <row r="15343" spans="1:3" x14ac:dyDescent="0.25">
      <c r="A15343">
        <v>15337</v>
      </c>
      <c r="B15343" s="3">
        <f t="shared" si="289"/>
        <v>26926</v>
      </c>
      <c r="C15343" s="4">
        <v>60.980000000000004</v>
      </c>
    </row>
    <row r="15344" spans="1:3" x14ac:dyDescent="0.25">
      <c r="A15344">
        <v>15338</v>
      </c>
      <c r="B15344" s="3">
        <f t="shared" si="289"/>
        <v>26925</v>
      </c>
      <c r="C15344" s="4">
        <v>66.92</v>
      </c>
    </row>
    <row r="15345" spans="1:3" x14ac:dyDescent="0.25">
      <c r="A15345">
        <v>15339</v>
      </c>
      <c r="B15345" s="3">
        <f t="shared" si="289"/>
        <v>26924</v>
      </c>
      <c r="C15345" s="4">
        <v>61.97</v>
      </c>
    </row>
    <row r="15346" spans="1:3" x14ac:dyDescent="0.25">
      <c r="A15346">
        <v>15340</v>
      </c>
      <c r="B15346" s="3">
        <f t="shared" si="289"/>
        <v>26923</v>
      </c>
      <c r="C15346" s="4">
        <v>70.069999999999993</v>
      </c>
    </row>
    <row r="15347" spans="1:3" x14ac:dyDescent="0.25">
      <c r="A15347">
        <v>15341</v>
      </c>
      <c r="B15347" s="3">
        <f t="shared" si="289"/>
        <v>26922</v>
      </c>
      <c r="C15347" s="4">
        <v>64.039999999999992</v>
      </c>
    </row>
    <row r="15348" spans="1:3" x14ac:dyDescent="0.25">
      <c r="A15348">
        <v>15342</v>
      </c>
      <c r="B15348" s="3">
        <f t="shared" si="289"/>
        <v>26921</v>
      </c>
      <c r="C15348" s="4">
        <v>65.569999999999993</v>
      </c>
    </row>
    <row r="15349" spans="1:3" x14ac:dyDescent="0.25">
      <c r="A15349">
        <v>15343</v>
      </c>
      <c r="B15349" s="3">
        <f t="shared" si="289"/>
        <v>26920</v>
      </c>
      <c r="C15349" s="4">
        <v>67.009999999999991</v>
      </c>
    </row>
    <row r="15350" spans="1:3" x14ac:dyDescent="0.25">
      <c r="A15350">
        <v>15344</v>
      </c>
      <c r="B15350" s="3">
        <f t="shared" si="289"/>
        <v>26919</v>
      </c>
      <c r="C15350" s="4">
        <v>69.44</v>
      </c>
    </row>
    <row r="15351" spans="1:3" x14ac:dyDescent="0.25">
      <c r="A15351">
        <v>15345</v>
      </c>
      <c r="B15351" s="3">
        <f t="shared" si="289"/>
        <v>26918</v>
      </c>
      <c r="C15351" s="4">
        <v>70.97</v>
      </c>
    </row>
    <row r="15352" spans="1:3" x14ac:dyDescent="0.25">
      <c r="A15352">
        <v>15346</v>
      </c>
      <c r="B15352" s="3">
        <f t="shared" si="289"/>
        <v>26917</v>
      </c>
      <c r="C15352" s="4">
        <v>63.5</v>
      </c>
    </row>
    <row r="15353" spans="1:3" x14ac:dyDescent="0.25">
      <c r="A15353">
        <v>15347</v>
      </c>
      <c r="B15353" s="3">
        <f t="shared" si="289"/>
        <v>26916</v>
      </c>
      <c r="C15353" s="4">
        <v>67.009999999999991</v>
      </c>
    </row>
    <row r="15354" spans="1:3" x14ac:dyDescent="0.25">
      <c r="A15354">
        <v>15348</v>
      </c>
      <c r="B15354" s="3">
        <f t="shared" si="289"/>
        <v>26915</v>
      </c>
      <c r="C15354" s="4">
        <v>71.06</v>
      </c>
    </row>
    <row r="15355" spans="1:3" x14ac:dyDescent="0.25">
      <c r="A15355">
        <v>15349</v>
      </c>
      <c r="B15355" s="3">
        <f t="shared" si="289"/>
        <v>26914</v>
      </c>
      <c r="C15355" s="4">
        <v>73.490000000000009</v>
      </c>
    </row>
    <row r="15356" spans="1:3" x14ac:dyDescent="0.25">
      <c r="A15356">
        <v>15350</v>
      </c>
      <c r="B15356" s="3">
        <f t="shared" si="289"/>
        <v>26913</v>
      </c>
      <c r="C15356" s="4">
        <v>78.97999999999999</v>
      </c>
    </row>
    <row r="15357" spans="1:3" x14ac:dyDescent="0.25">
      <c r="A15357">
        <v>15351</v>
      </c>
      <c r="B15357" s="3">
        <f t="shared" si="289"/>
        <v>26912</v>
      </c>
      <c r="C15357" s="4">
        <v>81.05</v>
      </c>
    </row>
    <row r="15358" spans="1:3" x14ac:dyDescent="0.25">
      <c r="A15358">
        <v>15352</v>
      </c>
      <c r="B15358" s="3">
        <f t="shared" si="289"/>
        <v>26911</v>
      </c>
      <c r="C15358" s="4">
        <v>84.02000000000001</v>
      </c>
    </row>
    <row r="15359" spans="1:3" x14ac:dyDescent="0.25">
      <c r="A15359">
        <v>15353</v>
      </c>
      <c r="B15359" s="3">
        <f t="shared" si="289"/>
        <v>26910</v>
      </c>
      <c r="C15359" s="4">
        <v>84.02000000000001</v>
      </c>
    </row>
    <row r="15360" spans="1:3" x14ac:dyDescent="0.25">
      <c r="A15360">
        <v>15354</v>
      </c>
      <c r="B15360" s="3">
        <f t="shared" si="289"/>
        <v>26909</v>
      </c>
      <c r="C15360" s="4">
        <v>83.47999999999999</v>
      </c>
    </row>
    <row r="15361" spans="1:3" x14ac:dyDescent="0.25">
      <c r="A15361">
        <v>15355</v>
      </c>
      <c r="B15361" s="3">
        <f t="shared" si="289"/>
        <v>26908</v>
      </c>
      <c r="C15361" s="4">
        <v>82.039999999999992</v>
      </c>
    </row>
    <row r="15362" spans="1:3" x14ac:dyDescent="0.25">
      <c r="A15362">
        <v>15356</v>
      </c>
      <c r="B15362" s="3">
        <f t="shared" si="289"/>
        <v>26907</v>
      </c>
      <c r="C15362" s="4">
        <v>84.47</v>
      </c>
    </row>
    <row r="15363" spans="1:3" x14ac:dyDescent="0.25">
      <c r="A15363">
        <v>15357</v>
      </c>
      <c r="B15363" s="3">
        <f t="shared" si="289"/>
        <v>26906</v>
      </c>
      <c r="C15363" s="4">
        <v>88.52000000000001</v>
      </c>
    </row>
    <row r="15364" spans="1:3" x14ac:dyDescent="0.25">
      <c r="A15364">
        <v>15358</v>
      </c>
      <c r="B15364" s="3">
        <f t="shared" si="289"/>
        <v>26905</v>
      </c>
      <c r="C15364" s="4">
        <v>85.460000000000008</v>
      </c>
    </row>
    <row r="15365" spans="1:3" x14ac:dyDescent="0.25">
      <c r="A15365">
        <v>15359</v>
      </c>
      <c r="B15365" s="3">
        <f t="shared" si="289"/>
        <v>26904</v>
      </c>
      <c r="C15365" s="4">
        <v>87.53</v>
      </c>
    </row>
    <row r="15366" spans="1:3" x14ac:dyDescent="0.25">
      <c r="A15366">
        <v>15360</v>
      </c>
      <c r="B15366" s="3">
        <f t="shared" si="289"/>
        <v>26903</v>
      </c>
      <c r="C15366" s="4">
        <v>81.95</v>
      </c>
    </row>
    <row r="15367" spans="1:3" x14ac:dyDescent="0.25">
      <c r="A15367">
        <v>15361</v>
      </c>
      <c r="B15367" s="3">
        <f t="shared" si="289"/>
        <v>26902</v>
      </c>
      <c r="C15367" s="4">
        <v>77.990000000000009</v>
      </c>
    </row>
    <row r="15368" spans="1:3" x14ac:dyDescent="0.25">
      <c r="A15368">
        <v>15362</v>
      </c>
      <c r="B15368" s="3">
        <f t="shared" si="289"/>
        <v>26901</v>
      </c>
      <c r="C15368" s="4">
        <v>74.47999999999999</v>
      </c>
    </row>
    <row r="15369" spans="1:3" x14ac:dyDescent="0.25">
      <c r="A15369">
        <v>15363</v>
      </c>
      <c r="B15369" s="3">
        <f t="shared" ref="B15369:B15432" si="290">B15368-1</f>
        <v>26900</v>
      </c>
      <c r="C15369" s="4">
        <v>72.5</v>
      </c>
    </row>
    <row r="15370" spans="1:3" x14ac:dyDescent="0.25">
      <c r="A15370">
        <v>15364</v>
      </c>
      <c r="B15370" s="3">
        <f t="shared" si="290"/>
        <v>26899</v>
      </c>
      <c r="C15370" s="4">
        <v>67.55</v>
      </c>
    </row>
    <row r="15371" spans="1:3" x14ac:dyDescent="0.25">
      <c r="A15371">
        <v>15365</v>
      </c>
      <c r="B15371" s="3">
        <f t="shared" si="290"/>
        <v>26898</v>
      </c>
      <c r="C15371" s="4">
        <v>68</v>
      </c>
    </row>
    <row r="15372" spans="1:3" x14ac:dyDescent="0.25">
      <c r="A15372">
        <v>15366</v>
      </c>
      <c r="B15372" s="3">
        <f t="shared" si="290"/>
        <v>26897</v>
      </c>
      <c r="C15372" s="4">
        <v>70.52000000000001</v>
      </c>
    </row>
    <row r="15373" spans="1:3" x14ac:dyDescent="0.25">
      <c r="A15373">
        <v>15367</v>
      </c>
      <c r="B15373" s="3">
        <f t="shared" si="290"/>
        <v>26896</v>
      </c>
      <c r="C15373" s="4">
        <v>72.5</v>
      </c>
    </row>
    <row r="15374" spans="1:3" x14ac:dyDescent="0.25">
      <c r="A15374">
        <v>15368</v>
      </c>
      <c r="B15374" s="3">
        <f t="shared" si="290"/>
        <v>26895</v>
      </c>
      <c r="C15374" s="4">
        <v>72.05</v>
      </c>
    </row>
    <row r="15375" spans="1:3" x14ac:dyDescent="0.25">
      <c r="A15375">
        <v>15369</v>
      </c>
      <c r="B15375" s="3">
        <f t="shared" si="290"/>
        <v>26894</v>
      </c>
      <c r="C15375" s="4">
        <v>71.42</v>
      </c>
    </row>
    <row r="15376" spans="1:3" x14ac:dyDescent="0.25">
      <c r="A15376">
        <v>15370</v>
      </c>
      <c r="B15376" s="3">
        <f t="shared" si="290"/>
        <v>26893</v>
      </c>
      <c r="C15376" s="4">
        <v>73.490000000000009</v>
      </c>
    </row>
    <row r="15377" spans="1:3" x14ac:dyDescent="0.25">
      <c r="A15377">
        <v>15371</v>
      </c>
      <c r="B15377" s="3">
        <f t="shared" si="290"/>
        <v>26892</v>
      </c>
      <c r="C15377" s="4">
        <v>72.5</v>
      </c>
    </row>
    <row r="15378" spans="1:3" x14ac:dyDescent="0.25">
      <c r="A15378">
        <v>15372</v>
      </c>
      <c r="B15378" s="3">
        <f t="shared" si="290"/>
        <v>26891</v>
      </c>
      <c r="C15378" s="4">
        <v>74.03</v>
      </c>
    </row>
    <row r="15379" spans="1:3" x14ac:dyDescent="0.25">
      <c r="A15379">
        <v>15373</v>
      </c>
      <c r="B15379" s="3">
        <f t="shared" si="290"/>
        <v>26890</v>
      </c>
      <c r="C15379" s="4">
        <v>74.03</v>
      </c>
    </row>
    <row r="15380" spans="1:3" x14ac:dyDescent="0.25">
      <c r="A15380">
        <v>15374</v>
      </c>
      <c r="B15380" s="3">
        <f t="shared" si="290"/>
        <v>26889</v>
      </c>
      <c r="C15380" s="4">
        <v>76.55</v>
      </c>
    </row>
    <row r="15381" spans="1:3" x14ac:dyDescent="0.25">
      <c r="A15381">
        <v>15375</v>
      </c>
      <c r="B15381" s="3">
        <f t="shared" si="290"/>
        <v>26888</v>
      </c>
      <c r="C15381" s="4">
        <v>79.52000000000001</v>
      </c>
    </row>
    <row r="15382" spans="1:3" x14ac:dyDescent="0.25">
      <c r="A15382">
        <v>15376</v>
      </c>
      <c r="B15382" s="3">
        <f t="shared" si="290"/>
        <v>26887</v>
      </c>
      <c r="C15382" s="4">
        <v>80.960000000000008</v>
      </c>
    </row>
    <row r="15383" spans="1:3" x14ac:dyDescent="0.25">
      <c r="A15383">
        <v>15377</v>
      </c>
      <c r="B15383" s="3">
        <f t="shared" si="290"/>
        <v>26886</v>
      </c>
      <c r="C15383" s="4">
        <v>83.93</v>
      </c>
    </row>
    <row r="15384" spans="1:3" x14ac:dyDescent="0.25">
      <c r="A15384">
        <v>15378</v>
      </c>
      <c r="B15384" s="3">
        <f t="shared" si="290"/>
        <v>26885</v>
      </c>
      <c r="C15384" s="4">
        <v>82.94</v>
      </c>
    </row>
    <row r="15385" spans="1:3" x14ac:dyDescent="0.25">
      <c r="A15385">
        <v>15379</v>
      </c>
      <c r="B15385" s="3">
        <f t="shared" si="290"/>
        <v>26884</v>
      </c>
      <c r="C15385" s="4">
        <v>81.5</v>
      </c>
    </row>
    <row r="15386" spans="1:3" x14ac:dyDescent="0.25">
      <c r="A15386">
        <v>15380</v>
      </c>
      <c r="B15386" s="3">
        <f t="shared" si="290"/>
        <v>26883</v>
      </c>
      <c r="C15386" s="4">
        <v>81.05</v>
      </c>
    </row>
    <row r="15387" spans="1:3" x14ac:dyDescent="0.25">
      <c r="A15387">
        <v>15381</v>
      </c>
      <c r="B15387" s="3">
        <f t="shared" si="290"/>
        <v>26882</v>
      </c>
      <c r="C15387" s="4">
        <v>78.53</v>
      </c>
    </row>
    <row r="15388" spans="1:3" x14ac:dyDescent="0.25">
      <c r="A15388">
        <v>15382</v>
      </c>
      <c r="B15388" s="3">
        <f t="shared" si="290"/>
        <v>26881</v>
      </c>
      <c r="C15388" s="4">
        <v>77.45</v>
      </c>
    </row>
    <row r="15389" spans="1:3" x14ac:dyDescent="0.25">
      <c r="A15389">
        <v>15383</v>
      </c>
      <c r="B15389" s="3">
        <f t="shared" si="290"/>
        <v>26880</v>
      </c>
      <c r="C15389" s="4">
        <v>79.97</v>
      </c>
    </row>
    <row r="15390" spans="1:3" x14ac:dyDescent="0.25">
      <c r="A15390">
        <v>15384</v>
      </c>
      <c r="B15390" s="3">
        <f t="shared" si="290"/>
        <v>26879</v>
      </c>
      <c r="C15390" s="4">
        <v>77.539999999999992</v>
      </c>
    </row>
    <row r="15391" spans="1:3" x14ac:dyDescent="0.25">
      <c r="A15391">
        <v>15385</v>
      </c>
      <c r="B15391" s="3">
        <f t="shared" si="290"/>
        <v>26878</v>
      </c>
      <c r="C15391" s="4">
        <v>77.45</v>
      </c>
    </row>
    <row r="15392" spans="1:3" x14ac:dyDescent="0.25">
      <c r="A15392">
        <v>15386</v>
      </c>
      <c r="B15392" s="3">
        <f t="shared" si="290"/>
        <v>26877</v>
      </c>
      <c r="C15392" s="4">
        <v>76.009999999999991</v>
      </c>
    </row>
    <row r="15393" spans="1:3" x14ac:dyDescent="0.25">
      <c r="A15393">
        <v>15387</v>
      </c>
      <c r="B15393" s="3">
        <f t="shared" si="290"/>
        <v>26876</v>
      </c>
      <c r="C15393" s="4">
        <v>74.47999999999999</v>
      </c>
    </row>
    <row r="15394" spans="1:3" x14ac:dyDescent="0.25">
      <c r="A15394">
        <v>15388</v>
      </c>
      <c r="B15394" s="3">
        <f t="shared" si="290"/>
        <v>26875</v>
      </c>
      <c r="C15394" s="4">
        <v>76.460000000000008</v>
      </c>
    </row>
    <row r="15395" spans="1:3" x14ac:dyDescent="0.25">
      <c r="A15395">
        <v>15389</v>
      </c>
      <c r="B15395" s="3">
        <f t="shared" si="290"/>
        <v>26874</v>
      </c>
      <c r="C15395" s="4">
        <v>79.52000000000001</v>
      </c>
    </row>
    <row r="15396" spans="1:3" x14ac:dyDescent="0.25">
      <c r="A15396">
        <v>15390</v>
      </c>
      <c r="B15396" s="3">
        <f t="shared" si="290"/>
        <v>26873</v>
      </c>
      <c r="C15396" s="4">
        <v>80.960000000000008</v>
      </c>
    </row>
    <row r="15397" spans="1:3" x14ac:dyDescent="0.25">
      <c r="A15397">
        <v>15391</v>
      </c>
      <c r="B15397" s="3">
        <f t="shared" si="290"/>
        <v>26872</v>
      </c>
      <c r="C15397" s="4">
        <v>79.97</v>
      </c>
    </row>
    <row r="15398" spans="1:3" x14ac:dyDescent="0.25">
      <c r="A15398">
        <v>15392</v>
      </c>
      <c r="B15398" s="3">
        <f t="shared" si="290"/>
        <v>26871</v>
      </c>
      <c r="C15398" s="4">
        <v>76.009999999999991</v>
      </c>
    </row>
    <row r="15399" spans="1:3" x14ac:dyDescent="0.25">
      <c r="A15399">
        <v>15393</v>
      </c>
      <c r="B15399" s="3">
        <f t="shared" si="290"/>
        <v>26870</v>
      </c>
      <c r="C15399" s="4">
        <v>77.990000000000009</v>
      </c>
    </row>
    <row r="15400" spans="1:3" x14ac:dyDescent="0.25">
      <c r="A15400">
        <v>15394</v>
      </c>
      <c r="B15400" s="3">
        <f t="shared" si="290"/>
        <v>26869</v>
      </c>
      <c r="C15400" s="4">
        <v>76.009999999999991</v>
      </c>
    </row>
    <row r="15401" spans="1:3" x14ac:dyDescent="0.25">
      <c r="A15401">
        <v>15395</v>
      </c>
      <c r="B15401" s="3">
        <f t="shared" si="290"/>
        <v>26868</v>
      </c>
      <c r="C15401" s="4">
        <v>75.56</v>
      </c>
    </row>
    <row r="15402" spans="1:3" x14ac:dyDescent="0.25">
      <c r="A15402">
        <v>15396</v>
      </c>
      <c r="B15402" s="3">
        <f t="shared" si="290"/>
        <v>26867</v>
      </c>
      <c r="C15402" s="4">
        <v>75.02000000000001</v>
      </c>
    </row>
    <row r="15403" spans="1:3" x14ac:dyDescent="0.25">
      <c r="A15403">
        <v>15397</v>
      </c>
      <c r="B15403" s="3">
        <f t="shared" si="290"/>
        <v>26866</v>
      </c>
      <c r="C15403" s="4">
        <v>70.430000000000007</v>
      </c>
    </row>
    <row r="15404" spans="1:3" x14ac:dyDescent="0.25">
      <c r="A15404">
        <v>15398</v>
      </c>
      <c r="B15404" s="3">
        <f t="shared" si="290"/>
        <v>26865</v>
      </c>
      <c r="C15404" s="4">
        <v>78.44</v>
      </c>
    </row>
    <row r="15405" spans="1:3" x14ac:dyDescent="0.25">
      <c r="A15405">
        <v>15399</v>
      </c>
      <c r="B15405" s="3">
        <f t="shared" si="290"/>
        <v>26864</v>
      </c>
      <c r="C15405" s="4">
        <v>78.53</v>
      </c>
    </row>
    <row r="15406" spans="1:3" x14ac:dyDescent="0.25">
      <c r="A15406">
        <v>15400</v>
      </c>
      <c r="B15406" s="3">
        <f t="shared" si="290"/>
        <v>26863</v>
      </c>
      <c r="C15406" s="4">
        <v>75.47</v>
      </c>
    </row>
    <row r="15407" spans="1:3" x14ac:dyDescent="0.25">
      <c r="A15407">
        <v>15401</v>
      </c>
      <c r="B15407" s="3">
        <f t="shared" si="290"/>
        <v>26862</v>
      </c>
      <c r="C15407" s="4">
        <v>74.03</v>
      </c>
    </row>
    <row r="15408" spans="1:3" x14ac:dyDescent="0.25">
      <c r="A15408">
        <v>15402</v>
      </c>
      <c r="B15408" s="3">
        <f t="shared" si="290"/>
        <v>26861</v>
      </c>
      <c r="C15408" s="4">
        <v>71.960000000000008</v>
      </c>
    </row>
    <row r="15409" spans="1:3" x14ac:dyDescent="0.25">
      <c r="A15409">
        <v>15403</v>
      </c>
      <c r="B15409" s="3">
        <f t="shared" si="290"/>
        <v>26860</v>
      </c>
      <c r="C15409" s="4">
        <v>72.5</v>
      </c>
    </row>
    <row r="15410" spans="1:3" x14ac:dyDescent="0.25">
      <c r="A15410">
        <v>15404</v>
      </c>
      <c r="B15410" s="3">
        <f t="shared" si="290"/>
        <v>26859</v>
      </c>
      <c r="C15410" s="4">
        <v>83.03</v>
      </c>
    </row>
    <row r="15411" spans="1:3" x14ac:dyDescent="0.25">
      <c r="A15411">
        <v>15405</v>
      </c>
      <c r="B15411" s="3">
        <f t="shared" si="290"/>
        <v>26858</v>
      </c>
      <c r="C15411" s="4">
        <v>72.5</v>
      </c>
    </row>
    <row r="15412" spans="1:3" x14ac:dyDescent="0.25">
      <c r="A15412">
        <v>15406</v>
      </c>
      <c r="B15412" s="3">
        <f t="shared" si="290"/>
        <v>26857</v>
      </c>
      <c r="C15412" s="4">
        <v>66.56</v>
      </c>
    </row>
    <row r="15413" spans="1:3" x14ac:dyDescent="0.25">
      <c r="A15413">
        <v>15407</v>
      </c>
      <c r="B15413" s="3">
        <f t="shared" si="290"/>
        <v>26856</v>
      </c>
      <c r="C15413" s="4">
        <v>73.039999999999992</v>
      </c>
    </row>
    <row r="15414" spans="1:3" x14ac:dyDescent="0.25">
      <c r="A15414">
        <v>15408</v>
      </c>
      <c r="B15414" s="3">
        <f t="shared" si="290"/>
        <v>26855</v>
      </c>
      <c r="C15414" s="4">
        <v>82.039999999999992</v>
      </c>
    </row>
    <row r="15415" spans="1:3" x14ac:dyDescent="0.25">
      <c r="A15415">
        <v>15409</v>
      </c>
      <c r="B15415" s="3">
        <f t="shared" si="290"/>
        <v>26854</v>
      </c>
      <c r="C15415" s="4">
        <v>85.009999999999991</v>
      </c>
    </row>
    <row r="15416" spans="1:3" x14ac:dyDescent="0.25">
      <c r="A15416">
        <v>15410</v>
      </c>
      <c r="B15416" s="3">
        <f t="shared" si="290"/>
        <v>26853</v>
      </c>
      <c r="C15416" s="4">
        <v>84.47</v>
      </c>
    </row>
    <row r="15417" spans="1:3" x14ac:dyDescent="0.25">
      <c r="A15417">
        <v>15411</v>
      </c>
      <c r="B15417" s="3">
        <f t="shared" si="290"/>
        <v>26852</v>
      </c>
      <c r="C15417" s="4">
        <v>78.97999999999999</v>
      </c>
    </row>
    <row r="15418" spans="1:3" x14ac:dyDescent="0.25">
      <c r="A15418">
        <v>15412</v>
      </c>
      <c r="B15418" s="3">
        <f t="shared" si="290"/>
        <v>26851</v>
      </c>
      <c r="C15418" s="4">
        <v>76.009999999999991</v>
      </c>
    </row>
    <row r="15419" spans="1:3" x14ac:dyDescent="0.25">
      <c r="A15419">
        <v>15413</v>
      </c>
      <c r="B15419" s="3">
        <f t="shared" si="290"/>
        <v>26850</v>
      </c>
      <c r="C15419" s="4">
        <v>76.009999999999991</v>
      </c>
    </row>
    <row r="15420" spans="1:3" x14ac:dyDescent="0.25">
      <c r="A15420">
        <v>15414</v>
      </c>
      <c r="B15420" s="3">
        <f t="shared" si="290"/>
        <v>26849</v>
      </c>
      <c r="C15420" s="4">
        <v>78.53</v>
      </c>
    </row>
    <row r="15421" spans="1:3" x14ac:dyDescent="0.25">
      <c r="A15421">
        <v>15415</v>
      </c>
      <c r="B15421" s="3">
        <f t="shared" si="290"/>
        <v>26848</v>
      </c>
      <c r="C15421" s="4">
        <v>76.460000000000008</v>
      </c>
    </row>
    <row r="15422" spans="1:3" x14ac:dyDescent="0.25">
      <c r="A15422">
        <v>15416</v>
      </c>
      <c r="B15422" s="3">
        <f t="shared" si="290"/>
        <v>26847</v>
      </c>
      <c r="C15422" s="4">
        <v>76.460000000000008</v>
      </c>
    </row>
    <row r="15423" spans="1:3" x14ac:dyDescent="0.25">
      <c r="A15423">
        <v>15417</v>
      </c>
      <c r="B15423" s="3">
        <f t="shared" si="290"/>
        <v>26846</v>
      </c>
      <c r="C15423" s="4">
        <v>76.55</v>
      </c>
    </row>
    <row r="15424" spans="1:3" x14ac:dyDescent="0.25">
      <c r="A15424">
        <v>15418</v>
      </c>
      <c r="B15424" s="3">
        <f t="shared" si="290"/>
        <v>26845</v>
      </c>
      <c r="C15424" s="4">
        <v>76.009999999999991</v>
      </c>
    </row>
    <row r="15425" spans="1:3" x14ac:dyDescent="0.25">
      <c r="A15425">
        <v>15419</v>
      </c>
      <c r="B15425" s="3">
        <f t="shared" si="290"/>
        <v>26844</v>
      </c>
      <c r="C15425" s="4">
        <v>74.47999999999999</v>
      </c>
    </row>
    <row r="15426" spans="1:3" x14ac:dyDescent="0.25">
      <c r="A15426">
        <v>15420</v>
      </c>
      <c r="B15426" s="3">
        <f t="shared" si="290"/>
        <v>26843</v>
      </c>
      <c r="C15426" s="4">
        <v>73.490000000000009</v>
      </c>
    </row>
    <row r="15427" spans="1:3" x14ac:dyDescent="0.25">
      <c r="A15427">
        <v>15421</v>
      </c>
      <c r="B15427" s="3">
        <f t="shared" si="290"/>
        <v>26842</v>
      </c>
      <c r="C15427" s="4">
        <v>69.97999999999999</v>
      </c>
    </row>
    <row r="15428" spans="1:3" x14ac:dyDescent="0.25">
      <c r="A15428">
        <v>15422</v>
      </c>
      <c r="B15428" s="3">
        <f t="shared" si="290"/>
        <v>26841</v>
      </c>
      <c r="C15428" s="4">
        <v>71.06</v>
      </c>
    </row>
    <row r="15429" spans="1:3" x14ac:dyDescent="0.25">
      <c r="A15429">
        <v>15423</v>
      </c>
      <c r="B15429" s="3">
        <f t="shared" si="290"/>
        <v>26840</v>
      </c>
      <c r="C15429" s="4">
        <v>69.97999999999999</v>
      </c>
    </row>
    <row r="15430" spans="1:3" x14ac:dyDescent="0.25">
      <c r="A15430">
        <v>15424</v>
      </c>
      <c r="B15430" s="3">
        <f t="shared" si="290"/>
        <v>26839</v>
      </c>
      <c r="C15430" s="4">
        <v>69.97999999999999</v>
      </c>
    </row>
    <row r="15431" spans="1:3" x14ac:dyDescent="0.25">
      <c r="A15431">
        <v>15425</v>
      </c>
      <c r="B15431" s="3">
        <f t="shared" si="290"/>
        <v>26838</v>
      </c>
      <c r="C15431" s="4">
        <v>70.97</v>
      </c>
    </row>
    <row r="15432" spans="1:3" x14ac:dyDescent="0.25">
      <c r="A15432">
        <v>15426</v>
      </c>
      <c r="B15432" s="3">
        <f t="shared" si="290"/>
        <v>26837</v>
      </c>
      <c r="C15432" s="4">
        <v>71.42</v>
      </c>
    </row>
    <row r="15433" spans="1:3" x14ac:dyDescent="0.25">
      <c r="A15433">
        <v>15427</v>
      </c>
      <c r="B15433" s="3">
        <f t="shared" ref="B15433:B15496" si="291">B15432-1</f>
        <v>26836</v>
      </c>
      <c r="C15433" s="4">
        <v>71.509999999999991</v>
      </c>
    </row>
    <row r="15434" spans="1:3" x14ac:dyDescent="0.25">
      <c r="A15434">
        <v>15428</v>
      </c>
      <c r="B15434" s="3">
        <f t="shared" si="291"/>
        <v>26835</v>
      </c>
      <c r="C15434" s="4">
        <v>69.44</v>
      </c>
    </row>
    <row r="15435" spans="1:3" x14ac:dyDescent="0.25">
      <c r="A15435">
        <v>15429</v>
      </c>
      <c r="B15435" s="3">
        <f t="shared" si="291"/>
        <v>26834</v>
      </c>
      <c r="C15435" s="4">
        <v>67.55</v>
      </c>
    </row>
    <row r="15436" spans="1:3" x14ac:dyDescent="0.25">
      <c r="A15436">
        <v>15430</v>
      </c>
      <c r="B15436" s="3">
        <f t="shared" si="291"/>
        <v>26833</v>
      </c>
      <c r="C15436" s="4">
        <v>62.510000000000005</v>
      </c>
    </row>
    <row r="15437" spans="1:3" x14ac:dyDescent="0.25">
      <c r="A15437">
        <v>15431</v>
      </c>
      <c r="B15437" s="3">
        <f t="shared" si="291"/>
        <v>26832</v>
      </c>
      <c r="C15437" s="4">
        <v>64.94</v>
      </c>
    </row>
    <row r="15438" spans="1:3" x14ac:dyDescent="0.25">
      <c r="A15438">
        <v>15432</v>
      </c>
      <c r="B15438" s="3">
        <f t="shared" si="291"/>
        <v>26831</v>
      </c>
      <c r="C15438" s="4">
        <v>72.5</v>
      </c>
    </row>
    <row r="15439" spans="1:3" x14ac:dyDescent="0.25">
      <c r="A15439">
        <v>15433</v>
      </c>
      <c r="B15439" s="3">
        <f t="shared" si="291"/>
        <v>26830</v>
      </c>
      <c r="C15439" s="4">
        <v>71.509999999999991</v>
      </c>
    </row>
    <row r="15440" spans="1:3" x14ac:dyDescent="0.25">
      <c r="A15440">
        <v>15434</v>
      </c>
      <c r="B15440" s="3">
        <f t="shared" si="291"/>
        <v>26829</v>
      </c>
      <c r="C15440" s="4">
        <v>73.490000000000009</v>
      </c>
    </row>
    <row r="15441" spans="1:3" x14ac:dyDescent="0.25">
      <c r="A15441">
        <v>15435</v>
      </c>
      <c r="B15441" s="3">
        <f t="shared" si="291"/>
        <v>26828</v>
      </c>
      <c r="C15441" s="4">
        <v>75.56</v>
      </c>
    </row>
    <row r="15442" spans="1:3" x14ac:dyDescent="0.25">
      <c r="A15442">
        <v>15436</v>
      </c>
      <c r="B15442" s="3">
        <f t="shared" si="291"/>
        <v>26827</v>
      </c>
      <c r="C15442" s="4">
        <v>83.47999999999999</v>
      </c>
    </row>
    <row r="15443" spans="1:3" x14ac:dyDescent="0.25">
      <c r="A15443">
        <v>15437</v>
      </c>
      <c r="B15443" s="3">
        <f t="shared" si="291"/>
        <v>26826</v>
      </c>
      <c r="C15443" s="4">
        <v>84.47</v>
      </c>
    </row>
    <row r="15444" spans="1:3" x14ac:dyDescent="0.25">
      <c r="A15444">
        <v>15438</v>
      </c>
      <c r="B15444" s="3">
        <f t="shared" si="291"/>
        <v>26825</v>
      </c>
      <c r="C15444" s="4">
        <v>79.52000000000001</v>
      </c>
    </row>
    <row r="15445" spans="1:3" x14ac:dyDescent="0.25">
      <c r="A15445">
        <v>15439</v>
      </c>
      <c r="B15445" s="3">
        <f t="shared" si="291"/>
        <v>26824</v>
      </c>
      <c r="C15445" s="4">
        <v>81.95</v>
      </c>
    </row>
    <row r="15446" spans="1:3" x14ac:dyDescent="0.25">
      <c r="A15446">
        <v>15440</v>
      </c>
      <c r="B15446" s="3">
        <f t="shared" si="291"/>
        <v>26823</v>
      </c>
      <c r="C15446" s="4">
        <v>78.08</v>
      </c>
    </row>
    <row r="15447" spans="1:3" x14ac:dyDescent="0.25">
      <c r="A15447">
        <v>15441</v>
      </c>
      <c r="B15447" s="3">
        <f t="shared" si="291"/>
        <v>26822</v>
      </c>
      <c r="C15447" s="4">
        <v>75.02000000000001</v>
      </c>
    </row>
    <row r="15448" spans="1:3" x14ac:dyDescent="0.25">
      <c r="A15448">
        <v>15442</v>
      </c>
      <c r="B15448" s="3">
        <f t="shared" si="291"/>
        <v>26821</v>
      </c>
      <c r="C15448" s="4">
        <v>69.53</v>
      </c>
    </row>
    <row r="15449" spans="1:3" x14ac:dyDescent="0.25">
      <c r="A15449">
        <v>15443</v>
      </c>
      <c r="B15449" s="3">
        <f t="shared" si="291"/>
        <v>26820</v>
      </c>
      <c r="C15449" s="4">
        <v>77</v>
      </c>
    </row>
    <row r="15450" spans="1:3" x14ac:dyDescent="0.25">
      <c r="A15450">
        <v>15444</v>
      </c>
      <c r="B15450" s="3">
        <f t="shared" si="291"/>
        <v>26819</v>
      </c>
      <c r="C15450" s="4">
        <v>73.490000000000009</v>
      </c>
    </row>
    <row r="15451" spans="1:3" x14ac:dyDescent="0.25">
      <c r="A15451">
        <v>15445</v>
      </c>
      <c r="B15451" s="3">
        <f t="shared" si="291"/>
        <v>26818</v>
      </c>
      <c r="C15451" s="4">
        <v>62.42</v>
      </c>
    </row>
    <row r="15452" spans="1:3" x14ac:dyDescent="0.25">
      <c r="A15452">
        <v>15446</v>
      </c>
      <c r="B15452" s="3">
        <f t="shared" si="291"/>
        <v>26817</v>
      </c>
      <c r="C15452" s="4">
        <v>68.45</v>
      </c>
    </row>
    <row r="15453" spans="1:3" x14ac:dyDescent="0.25">
      <c r="A15453">
        <v>15447</v>
      </c>
      <c r="B15453" s="3">
        <f t="shared" si="291"/>
        <v>26816</v>
      </c>
      <c r="C15453" s="4">
        <v>69.08</v>
      </c>
    </row>
    <row r="15454" spans="1:3" x14ac:dyDescent="0.25">
      <c r="A15454">
        <v>15448</v>
      </c>
      <c r="B15454" s="3">
        <f t="shared" si="291"/>
        <v>26815</v>
      </c>
      <c r="C15454" s="4">
        <v>68.45</v>
      </c>
    </row>
    <row r="15455" spans="1:3" x14ac:dyDescent="0.25">
      <c r="A15455">
        <v>15449</v>
      </c>
      <c r="B15455" s="3">
        <f t="shared" si="291"/>
        <v>26814</v>
      </c>
      <c r="C15455" s="4">
        <v>69.97999999999999</v>
      </c>
    </row>
    <row r="15456" spans="1:3" x14ac:dyDescent="0.25">
      <c r="A15456">
        <v>15450</v>
      </c>
      <c r="B15456" s="3">
        <f t="shared" si="291"/>
        <v>26813</v>
      </c>
      <c r="C15456" s="4">
        <v>70.97</v>
      </c>
    </row>
    <row r="15457" spans="1:3" x14ac:dyDescent="0.25">
      <c r="A15457">
        <v>15451</v>
      </c>
      <c r="B15457" s="3">
        <f t="shared" si="291"/>
        <v>26812</v>
      </c>
      <c r="C15457" s="4">
        <v>59.45</v>
      </c>
    </row>
    <row r="15458" spans="1:3" x14ac:dyDescent="0.25">
      <c r="A15458">
        <v>15452</v>
      </c>
      <c r="B15458" s="3">
        <f t="shared" si="291"/>
        <v>26811</v>
      </c>
      <c r="C15458" s="4">
        <v>53.510000000000005</v>
      </c>
    </row>
    <row r="15459" spans="1:3" x14ac:dyDescent="0.25">
      <c r="A15459">
        <v>15453</v>
      </c>
      <c r="B15459" s="3">
        <f t="shared" si="291"/>
        <v>26810</v>
      </c>
      <c r="C15459" s="4">
        <v>53.96</v>
      </c>
    </row>
    <row r="15460" spans="1:3" x14ac:dyDescent="0.25">
      <c r="A15460">
        <v>15454</v>
      </c>
      <c r="B15460" s="3">
        <f t="shared" si="291"/>
        <v>26809</v>
      </c>
      <c r="C15460" s="4">
        <v>54.5</v>
      </c>
    </row>
    <row r="15461" spans="1:3" x14ac:dyDescent="0.25">
      <c r="A15461">
        <v>15455</v>
      </c>
      <c r="B15461" s="3">
        <f t="shared" si="291"/>
        <v>26808</v>
      </c>
      <c r="C15461" s="4">
        <v>57.019999999999996</v>
      </c>
    </row>
    <row r="15462" spans="1:3" x14ac:dyDescent="0.25">
      <c r="A15462">
        <v>15456</v>
      </c>
      <c r="B15462" s="3">
        <f t="shared" si="291"/>
        <v>26807</v>
      </c>
      <c r="C15462" s="4">
        <v>57.019999999999996</v>
      </c>
    </row>
    <row r="15463" spans="1:3" x14ac:dyDescent="0.25">
      <c r="A15463">
        <v>15457</v>
      </c>
      <c r="B15463" s="3">
        <f t="shared" si="291"/>
        <v>26806</v>
      </c>
      <c r="C15463" s="4">
        <v>64.490000000000009</v>
      </c>
    </row>
    <row r="15464" spans="1:3" x14ac:dyDescent="0.25">
      <c r="A15464">
        <v>15458</v>
      </c>
      <c r="B15464" s="3">
        <f t="shared" si="291"/>
        <v>26805</v>
      </c>
      <c r="C15464" s="4">
        <v>56.480000000000004</v>
      </c>
    </row>
    <row r="15465" spans="1:3" x14ac:dyDescent="0.25">
      <c r="A15465">
        <v>15459</v>
      </c>
      <c r="B15465" s="3">
        <f t="shared" si="291"/>
        <v>26804</v>
      </c>
      <c r="C15465" s="4">
        <v>58.55</v>
      </c>
    </row>
    <row r="15466" spans="1:3" x14ac:dyDescent="0.25">
      <c r="A15466">
        <v>15460</v>
      </c>
      <c r="B15466" s="3">
        <f t="shared" si="291"/>
        <v>26803</v>
      </c>
      <c r="C15466" s="4">
        <v>56.480000000000004</v>
      </c>
    </row>
    <row r="15467" spans="1:3" x14ac:dyDescent="0.25">
      <c r="A15467">
        <v>15461</v>
      </c>
      <c r="B15467" s="3">
        <f t="shared" si="291"/>
        <v>26802</v>
      </c>
      <c r="C15467" s="4">
        <v>50.54</v>
      </c>
    </row>
    <row r="15468" spans="1:3" x14ac:dyDescent="0.25">
      <c r="A15468">
        <v>15462</v>
      </c>
      <c r="B15468" s="3">
        <f t="shared" si="291"/>
        <v>26801</v>
      </c>
      <c r="C15468" s="4">
        <v>59</v>
      </c>
    </row>
    <row r="15469" spans="1:3" x14ac:dyDescent="0.25">
      <c r="A15469">
        <v>15463</v>
      </c>
      <c r="B15469" s="3">
        <f t="shared" si="291"/>
        <v>26800</v>
      </c>
      <c r="C15469" s="4">
        <v>55.489999999999995</v>
      </c>
    </row>
    <row r="15470" spans="1:3" x14ac:dyDescent="0.25">
      <c r="A15470">
        <v>15464</v>
      </c>
      <c r="B15470" s="3">
        <f t="shared" si="291"/>
        <v>26799</v>
      </c>
      <c r="C15470" s="4">
        <v>54.5</v>
      </c>
    </row>
    <row r="15471" spans="1:3" x14ac:dyDescent="0.25">
      <c r="A15471">
        <v>15465</v>
      </c>
      <c r="B15471" s="3">
        <f t="shared" si="291"/>
        <v>26798</v>
      </c>
      <c r="C15471" s="4">
        <v>59.989999999999995</v>
      </c>
    </row>
    <row r="15472" spans="1:3" x14ac:dyDescent="0.25">
      <c r="A15472">
        <v>15466</v>
      </c>
      <c r="B15472" s="3">
        <f t="shared" si="291"/>
        <v>26797</v>
      </c>
      <c r="C15472" s="4">
        <v>59</v>
      </c>
    </row>
    <row r="15473" spans="1:3" x14ac:dyDescent="0.25">
      <c r="A15473">
        <v>15467</v>
      </c>
      <c r="B15473" s="3">
        <f t="shared" si="291"/>
        <v>26796</v>
      </c>
      <c r="C15473" s="4">
        <v>61.519999999999996</v>
      </c>
    </row>
    <row r="15474" spans="1:3" x14ac:dyDescent="0.25">
      <c r="A15474">
        <v>15468</v>
      </c>
      <c r="B15474" s="3">
        <f t="shared" si="291"/>
        <v>26795</v>
      </c>
      <c r="C15474" s="4">
        <v>64.490000000000009</v>
      </c>
    </row>
    <row r="15475" spans="1:3" x14ac:dyDescent="0.25">
      <c r="A15475">
        <v>15469</v>
      </c>
      <c r="B15475" s="3">
        <f t="shared" si="291"/>
        <v>26794</v>
      </c>
      <c r="C15475" s="4">
        <v>63.05</v>
      </c>
    </row>
    <row r="15476" spans="1:3" x14ac:dyDescent="0.25">
      <c r="A15476">
        <v>15470</v>
      </c>
      <c r="B15476" s="3">
        <f t="shared" si="291"/>
        <v>26793</v>
      </c>
      <c r="C15476" s="4">
        <v>58.010000000000005</v>
      </c>
    </row>
    <row r="15477" spans="1:3" x14ac:dyDescent="0.25">
      <c r="A15477">
        <v>15471</v>
      </c>
      <c r="B15477" s="3">
        <f t="shared" si="291"/>
        <v>26792</v>
      </c>
      <c r="C15477" s="4">
        <v>53.510000000000005</v>
      </c>
    </row>
    <row r="15478" spans="1:3" x14ac:dyDescent="0.25">
      <c r="A15478">
        <v>15472</v>
      </c>
      <c r="B15478" s="3">
        <f t="shared" si="291"/>
        <v>26791</v>
      </c>
      <c r="C15478" s="4">
        <v>56.480000000000004</v>
      </c>
    </row>
    <row r="15479" spans="1:3" x14ac:dyDescent="0.25">
      <c r="A15479">
        <v>15473</v>
      </c>
      <c r="B15479" s="3">
        <f t="shared" si="291"/>
        <v>26790</v>
      </c>
      <c r="C15479" s="4">
        <v>56.480000000000004</v>
      </c>
    </row>
    <row r="15480" spans="1:3" x14ac:dyDescent="0.25">
      <c r="A15480">
        <v>15474</v>
      </c>
      <c r="B15480" s="3">
        <f t="shared" si="291"/>
        <v>26789</v>
      </c>
      <c r="C15480" s="4">
        <v>51.44</v>
      </c>
    </row>
    <row r="15481" spans="1:3" x14ac:dyDescent="0.25">
      <c r="A15481">
        <v>15475</v>
      </c>
      <c r="B15481" s="3">
        <f t="shared" si="291"/>
        <v>26788</v>
      </c>
      <c r="C15481" s="4">
        <v>55.04</v>
      </c>
    </row>
    <row r="15482" spans="1:3" x14ac:dyDescent="0.25">
      <c r="A15482">
        <v>15476</v>
      </c>
      <c r="B15482" s="3">
        <f t="shared" si="291"/>
        <v>26787</v>
      </c>
      <c r="C15482" s="4">
        <v>65.930000000000007</v>
      </c>
    </row>
    <row r="15483" spans="1:3" x14ac:dyDescent="0.25">
      <c r="A15483">
        <v>15477</v>
      </c>
      <c r="B15483" s="3">
        <f t="shared" si="291"/>
        <v>26786</v>
      </c>
      <c r="C15483" s="4">
        <v>61.97</v>
      </c>
    </row>
    <row r="15484" spans="1:3" x14ac:dyDescent="0.25">
      <c r="A15484">
        <v>15478</v>
      </c>
      <c r="B15484" s="3">
        <f t="shared" si="291"/>
        <v>26785</v>
      </c>
      <c r="C15484" s="4">
        <v>59.45</v>
      </c>
    </row>
    <row r="15485" spans="1:3" x14ac:dyDescent="0.25">
      <c r="A15485">
        <v>15479</v>
      </c>
      <c r="B15485" s="3">
        <f t="shared" si="291"/>
        <v>26784</v>
      </c>
      <c r="C15485" s="4">
        <v>56.03</v>
      </c>
    </row>
    <row r="15486" spans="1:3" x14ac:dyDescent="0.25">
      <c r="A15486">
        <v>15480</v>
      </c>
      <c r="B15486" s="3">
        <f t="shared" si="291"/>
        <v>26783</v>
      </c>
      <c r="C15486" s="4">
        <v>52.97</v>
      </c>
    </row>
    <row r="15487" spans="1:3" x14ac:dyDescent="0.25">
      <c r="A15487">
        <v>15481</v>
      </c>
      <c r="B15487" s="3">
        <f t="shared" si="291"/>
        <v>26782</v>
      </c>
      <c r="C15487" s="4">
        <v>53.42</v>
      </c>
    </row>
    <row r="15488" spans="1:3" x14ac:dyDescent="0.25">
      <c r="A15488">
        <v>15482</v>
      </c>
      <c r="B15488" s="3">
        <f t="shared" si="291"/>
        <v>26781</v>
      </c>
      <c r="C15488" s="4">
        <v>53.510000000000005</v>
      </c>
    </row>
    <row r="15489" spans="1:3" x14ac:dyDescent="0.25">
      <c r="A15489">
        <v>15483</v>
      </c>
      <c r="B15489" s="3">
        <f t="shared" si="291"/>
        <v>26780</v>
      </c>
      <c r="C15489" s="4">
        <v>50.989999999999995</v>
      </c>
    </row>
    <row r="15490" spans="1:3" x14ac:dyDescent="0.25">
      <c r="A15490">
        <v>15484</v>
      </c>
      <c r="B15490" s="3">
        <f t="shared" si="291"/>
        <v>26779</v>
      </c>
      <c r="C15490" s="4">
        <v>56.480000000000004</v>
      </c>
    </row>
    <row r="15491" spans="1:3" x14ac:dyDescent="0.25">
      <c r="A15491">
        <v>15485</v>
      </c>
      <c r="B15491" s="3">
        <f t="shared" si="291"/>
        <v>26778</v>
      </c>
      <c r="C15491" s="4">
        <v>62.06</v>
      </c>
    </row>
    <row r="15492" spans="1:3" x14ac:dyDescent="0.25">
      <c r="A15492">
        <v>15486</v>
      </c>
      <c r="B15492" s="3">
        <f t="shared" si="291"/>
        <v>26777</v>
      </c>
      <c r="C15492" s="4">
        <v>68.990000000000009</v>
      </c>
    </row>
    <row r="15493" spans="1:3" x14ac:dyDescent="0.25">
      <c r="A15493">
        <v>15487</v>
      </c>
      <c r="B15493" s="3">
        <f t="shared" si="291"/>
        <v>26776</v>
      </c>
      <c r="C15493" s="4">
        <v>69.97999999999999</v>
      </c>
    </row>
    <row r="15494" spans="1:3" x14ac:dyDescent="0.25">
      <c r="A15494">
        <v>15488</v>
      </c>
      <c r="B15494" s="3">
        <f t="shared" si="291"/>
        <v>26775</v>
      </c>
      <c r="C15494" s="4">
        <v>53.510000000000005</v>
      </c>
    </row>
    <row r="15495" spans="1:3" x14ac:dyDescent="0.25">
      <c r="A15495">
        <v>15489</v>
      </c>
      <c r="B15495" s="3">
        <f t="shared" si="291"/>
        <v>26774</v>
      </c>
      <c r="C15495" s="4">
        <v>54.95</v>
      </c>
    </row>
    <row r="15496" spans="1:3" x14ac:dyDescent="0.25">
      <c r="A15496">
        <v>15490</v>
      </c>
      <c r="B15496" s="3">
        <f t="shared" si="291"/>
        <v>26773</v>
      </c>
      <c r="C15496" s="4">
        <v>68</v>
      </c>
    </row>
    <row r="15497" spans="1:3" x14ac:dyDescent="0.25">
      <c r="A15497">
        <v>15491</v>
      </c>
      <c r="B15497" s="3">
        <f t="shared" ref="B15497:B15560" si="292">B15496-1</f>
        <v>26772</v>
      </c>
      <c r="C15497" s="4">
        <v>67.009999999999991</v>
      </c>
    </row>
    <row r="15498" spans="1:3" x14ac:dyDescent="0.25">
      <c r="A15498">
        <v>15492</v>
      </c>
      <c r="B15498" s="3">
        <f t="shared" si="292"/>
        <v>26771</v>
      </c>
      <c r="C15498" s="4">
        <v>61.97</v>
      </c>
    </row>
    <row r="15499" spans="1:3" x14ac:dyDescent="0.25">
      <c r="A15499">
        <v>15493</v>
      </c>
      <c r="B15499" s="3">
        <f t="shared" si="292"/>
        <v>26770</v>
      </c>
      <c r="C15499" s="4">
        <v>59</v>
      </c>
    </row>
    <row r="15500" spans="1:3" x14ac:dyDescent="0.25">
      <c r="A15500">
        <v>15494</v>
      </c>
      <c r="B15500" s="3">
        <f t="shared" si="292"/>
        <v>26769</v>
      </c>
      <c r="C15500" s="4">
        <v>50.989999999999995</v>
      </c>
    </row>
    <row r="15501" spans="1:3" x14ac:dyDescent="0.25">
      <c r="A15501">
        <v>15495</v>
      </c>
      <c r="B15501" s="3">
        <f t="shared" si="292"/>
        <v>26768</v>
      </c>
      <c r="C15501" s="4">
        <v>44.51</v>
      </c>
    </row>
    <row r="15502" spans="1:3" x14ac:dyDescent="0.25">
      <c r="A15502">
        <v>15496</v>
      </c>
      <c r="B15502" s="3">
        <f t="shared" si="292"/>
        <v>26767</v>
      </c>
      <c r="C15502" s="4">
        <v>41.54</v>
      </c>
    </row>
    <row r="15503" spans="1:3" x14ac:dyDescent="0.25">
      <c r="A15503">
        <v>15497</v>
      </c>
      <c r="B15503" s="3">
        <f t="shared" si="292"/>
        <v>26766</v>
      </c>
      <c r="C15503" s="4">
        <v>41</v>
      </c>
    </row>
    <row r="15504" spans="1:3" x14ac:dyDescent="0.25">
      <c r="A15504">
        <v>15498</v>
      </c>
      <c r="B15504" s="3">
        <f t="shared" si="292"/>
        <v>26765</v>
      </c>
      <c r="C15504" s="4">
        <v>41</v>
      </c>
    </row>
    <row r="15505" spans="1:3" x14ac:dyDescent="0.25">
      <c r="A15505">
        <v>15499</v>
      </c>
      <c r="B15505" s="3">
        <f t="shared" si="292"/>
        <v>26764</v>
      </c>
      <c r="C15505" s="4">
        <v>46.94</v>
      </c>
    </row>
    <row r="15506" spans="1:3" x14ac:dyDescent="0.25">
      <c r="A15506">
        <v>15500</v>
      </c>
      <c r="B15506" s="3">
        <f t="shared" si="292"/>
        <v>26763</v>
      </c>
      <c r="C15506" s="4">
        <v>44.96</v>
      </c>
    </row>
    <row r="15507" spans="1:3" x14ac:dyDescent="0.25">
      <c r="A15507">
        <v>15501</v>
      </c>
      <c r="B15507" s="3">
        <f t="shared" si="292"/>
        <v>26762</v>
      </c>
      <c r="C15507" s="4">
        <v>44.96</v>
      </c>
    </row>
    <row r="15508" spans="1:3" x14ac:dyDescent="0.25">
      <c r="A15508">
        <v>15502</v>
      </c>
      <c r="B15508" s="3">
        <f t="shared" si="292"/>
        <v>26761</v>
      </c>
      <c r="C15508" s="4">
        <v>55.94</v>
      </c>
    </row>
    <row r="15509" spans="1:3" x14ac:dyDescent="0.25">
      <c r="A15509">
        <v>15503</v>
      </c>
      <c r="B15509" s="3">
        <f t="shared" si="292"/>
        <v>26760</v>
      </c>
      <c r="C15509" s="4">
        <v>50.45</v>
      </c>
    </row>
    <row r="15510" spans="1:3" x14ac:dyDescent="0.25">
      <c r="A15510">
        <v>15504</v>
      </c>
      <c r="B15510" s="3">
        <f t="shared" si="292"/>
        <v>26759</v>
      </c>
      <c r="C15510" s="4">
        <v>46.04</v>
      </c>
    </row>
    <row r="15511" spans="1:3" x14ac:dyDescent="0.25">
      <c r="A15511">
        <v>15505</v>
      </c>
      <c r="B15511" s="3">
        <f t="shared" si="292"/>
        <v>26758</v>
      </c>
      <c r="C15511" s="4">
        <v>45.05</v>
      </c>
    </row>
    <row r="15512" spans="1:3" x14ac:dyDescent="0.25">
      <c r="A15512">
        <v>15506</v>
      </c>
      <c r="B15512" s="3">
        <f t="shared" si="292"/>
        <v>26757</v>
      </c>
      <c r="C15512" s="4">
        <v>48.47</v>
      </c>
    </row>
    <row r="15513" spans="1:3" x14ac:dyDescent="0.25">
      <c r="A15513">
        <v>15507</v>
      </c>
      <c r="B15513" s="3">
        <f t="shared" si="292"/>
        <v>26756</v>
      </c>
      <c r="C15513" s="4">
        <v>50.54</v>
      </c>
    </row>
    <row r="15514" spans="1:3" x14ac:dyDescent="0.25">
      <c r="A15514">
        <v>15508</v>
      </c>
      <c r="B15514" s="3">
        <f t="shared" si="292"/>
        <v>26755</v>
      </c>
      <c r="C15514" s="4">
        <v>47.03</v>
      </c>
    </row>
    <row r="15515" spans="1:3" x14ac:dyDescent="0.25">
      <c r="A15515">
        <v>15509</v>
      </c>
      <c r="B15515" s="3">
        <f t="shared" si="292"/>
        <v>26754</v>
      </c>
      <c r="C15515" s="4">
        <v>47.480000000000004</v>
      </c>
    </row>
    <row r="15516" spans="1:3" x14ac:dyDescent="0.25">
      <c r="A15516">
        <v>15510</v>
      </c>
      <c r="B15516" s="3">
        <f t="shared" si="292"/>
        <v>26753</v>
      </c>
      <c r="C15516" s="4">
        <v>45.5</v>
      </c>
    </row>
    <row r="15517" spans="1:3" x14ac:dyDescent="0.25">
      <c r="A15517">
        <v>15511</v>
      </c>
      <c r="B15517" s="3">
        <f t="shared" si="292"/>
        <v>26752</v>
      </c>
      <c r="C15517" s="4">
        <v>44.06</v>
      </c>
    </row>
    <row r="15518" spans="1:3" x14ac:dyDescent="0.25">
      <c r="A15518">
        <v>15512</v>
      </c>
      <c r="B15518" s="3">
        <f t="shared" si="292"/>
        <v>26751</v>
      </c>
      <c r="C15518" s="4">
        <v>42.53</v>
      </c>
    </row>
    <row r="15519" spans="1:3" x14ac:dyDescent="0.25">
      <c r="A15519">
        <v>15513</v>
      </c>
      <c r="B15519" s="3">
        <f t="shared" si="292"/>
        <v>26750</v>
      </c>
      <c r="C15519" s="4">
        <v>47.480000000000004</v>
      </c>
    </row>
    <row r="15520" spans="1:3" x14ac:dyDescent="0.25">
      <c r="A15520">
        <v>15514</v>
      </c>
      <c r="B15520" s="3">
        <f t="shared" si="292"/>
        <v>26749</v>
      </c>
      <c r="C15520" s="4">
        <v>47.57</v>
      </c>
    </row>
    <row r="15521" spans="1:3" x14ac:dyDescent="0.25">
      <c r="A15521">
        <v>15515</v>
      </c>
      <c r="B15521" s="3">
        <f t="shared" si="292"/>
        <v>26748</v>
      </c>
      <c r="C15521" s="4">
        <v>48.92</v>
      </c>
    </row>
    <row r="15522" spans="1:3" x14ac:dyDescent="0.25">
      <c r="A15522">
        <v>15516</v>
      </c>
      <c r="B15522" s="3">
        <f t="shared" si="292"/>
        <v>26747</v>
      </c>
      <c r="C15522" s="4">
        <v>50.45</v>
      </c>
    </row>
    <row r="15523" spans="1:3" x14ac:dyDescent="0.25">
      <c r="A15523">
        <v>15517</v>
      </c>
      <c r="B15523" s="3">
        <f t="shared" si="292"/>
        <v>26746</v>
      </c>
      <c r="C15523" s="4">
        <v>43.97</v>
      </c>
    </row>
    <row r="15524" spans="1:3" x14ac:dyDescent="0.25">
      <c r="A15524">
        <v>15518</v>
      </c>
      <c r="B15524" s="3">
        <f t="shared" si="292"/>
        <v>26745</v>
      </c>
      <c r="C15524" s="4">
        <v>38.03</v>
      </c>
    </row>
    <row r="15525" spans="1:3" x14ac:dyDescent="0.25">
      <c r="A15525">
        <v>15519</v>
      </c>
      <c r="B15525" s="3">
        <f t="shared" si="292"/>
        <v>26744</v>
      </c>
      <c r="C15525" s="4">
        <v>36.049999999999997</v>
      </c>
    </row>
    <row r="15526" spans="1:3" x14ac:dyDescent="0.25">
      <c r="A15526">
        <v>15520</v>
      </c>
      <c r="B15526" s="3">
        <f t="shared" si="292"/>
        <v>26743</v>
      </c>
      <c r="C15526" s="4">
        <v>40.46</v>
      </c>
    </row>
    <row r="15527" spans="1:3" x14ac:dyDescent="0.25">
      <c r="A15527">
        <v>15521</v>
      </c>
      <c r="B15527" s="3">
        <f t="shared" si="292"/>
        <v>26742</v>
      </c>
      <c r="C15527" s="4">
        <v>39.019999999999996</v>
      </c>
    </row>
    <row r="15528" spans="1:3" x14ac:dyDescent="0.25">
      <c r="A15528">
        <v>15522</v>
      </c>
      <c r="B15528" s="3">
        <f t="shared" si="292"/>
        <v>26741</v>
      </c>
      <c r="C15528" s="4">
        <v>36.5</v>
      </c>
    </row>
    <row r="15529" spans="1:3" x14ac:dyDescent="0.25">
      <c r="A15529">
        <v>15523</v>
      </c>
      <c r="B15529" s="3">
        <f t="shared" si="292"/>
        <v>26740</v>
      </c>
      <c r="C15529" s="4">
        <v>50.989999999999995</v>
      </c>
    </row>
    <row r="15530" spans="1:3" x14ac:dyDescent="0.25">
      <c r="A15530">
        <v>15524</v>
      </c>
      <c r="B15530" s="3">
        <f t="shared" si="292"/>
        <v>26739</v>
      </c>
      <c r="C15530" s="4">
        <v>53.96</v>
      </c>
    </row>
    <row r="15531" spans="1:3" x14ac:dyDescent="0.25">
      <c r="A15531">
        <v>15525</v>
      </c>
      <c r="B15531" s="3">
        <f t="shared" si="292"/>
        <v>26738</v>
      </c>
      <c r="C15531" s="4">
        <v>42.44</v>
      </c>
    </row>
    <row r="15532" spans="1:3" x14ac:dyDescent="0.25">
      <c r="A15532">
        <v>15526</v>
      </c>
      <c r="B15532" s="3">
        <f t="shared" si="292"/>
        <v>26737</v>
      </c>
      <c r="C15532" s="4">
        <v>43.43</v>
      </c>
    </row>
    <row r="15533" spans="1:3" x14ac:dyDescent="0.25">
      <c r="A15533">
        <v>15527</v>
      </c>
      <c r="B15533" s="3">
        <f t="shared" si="292"/>
        <v>26736</v>
      </c>
      <c r="C15533" s="4">
        <v>53.510000000000005</v>
      </c>
    </row>
    <row r="15534" spans="1:3" x14ac:dyDescent="0.25">
      <c r="A15534">
        <v>15528</v>
      </c>
      <c r="B15534" s="3">
        <f t="shared" si="292"/>
        <v>26735</v>
      </c>
      <c r="C15534" s="4">
        <v>52.97</v>
      </c>
    </row>
    <row r="15535" spans="1:3" x14ac:dyDescent="0.25">
      <c r="A15535">
        <v>15529</v>
      </c>
      <c r="B15535" s="3">
        <f t="shared" si="292"/>
        <v>26734</v>
      </c>
      <c r="C15535" s="4">
        <v>41.45</v>
      </c>
    </row>
    <row r="15536" spans="1:3" x14ac:dyDescent="0.25">
      <c r="A15536">
        <v>15530</v>
      </c>
      <c r="B15536" s="3">
        <f t="shared" si="292"/>
        <v>26733</v>
      </c>
      <c r="C15536" s="4">
        <v>42.980000000000004</v>
      </c>
    </row>
    <row r="15537" spans="1:3" x14ac:dyDescent="0.25">
      <c r="A15537">
        <v>15531</v>
      </c>
      <c r="B15537" s="3">
        <f t="shared" si="292"/>
        <v>26732</v>
      </c>
      <c r="C15537" s="4">
        <v>50.45</v>
      </c>
    </row>
    <row r="15538" spans="1:3" x14ac:dyDescent="0.25">
      <c r="A15538">
        <v>15532</v>
      </c>
      <c r="B15538" s="3">
        <f t="shared" si="292"/>
        <v>26731</v>
      </c>
      <c r="C15538" s="4">
        <v>50</v>
      </c>
    </row>
    <row r="15539" spans="1:3" x14ac:dyDescent="0.25">
      <c r="A15539">
        <v>15533</v>
      </c>
      <c r="B15539" s="3">
        <f t="shared" si="292"/>
        <v>26730</v>
      </c>
      <c r="C15539" s="4">
        <v>41.54</v>
      </c>
    </row>
    <row r="15540" spans="1:3" x14ac:dyDescent="0.25">
      <c r="A15540">
        <v>15534</v>
      </c>
      <c r="B15540" s="3">
        <f t="shared" si="292"/>
        <v>26729</v>
      </c>
      <c r="C15540" s="4">
        <v>40.46</v>
      </c>
    </row>
    <row r="15541" spans="1:3" x14ac:dyDescent="0.25">
      <c r="A15541">
        <v>15535</v>
      </c>
      <c r="B15541" s="3">
        <f t="shared" si="292"/>
        <v>26728</v>
      </c>
      <c r="C15541" s="4">
        <v>45.05</v>
      </c>
    </row>
    <row r="15542" spans="1:3" x14ac:dyDescent="0.25">
      <c r="A15542">
        <v>15536</v>
      </c>
      <c r="B15542" s="3">
        <f t="shared" si="292"/>
        <v>26727</v>
      </c>
      <c r="C15542" s="4">
        <v>45.95</v>
      </c>
    </row>
    <row r="15543" spans="1:3" x14ac:dyDescent="0.25">
      <c r="A15543">
        <v>15537</v>
      </c>
      <c r="B15543" s="3">
        <f t="shared" si="292"/>
        <v>26726</v>
      </c>
      <c r="C15543" s="4">
        <v>40.46</v>
      </c>
    </row>
    <row r="15544" spans="1:3" x14ac:dyDescent="0.25">
      <c r="A15544">
        <v>15538</v>
      </c>
      <c r="B15544" s="3">
        <f t="shared" si="292"/>
        <v>26725</v>
      </c>
      <c r="C15544" s="4">
        <v>49.46</v>
      </c>
    </row>
    <row r="15545" spans="1:3" x14ac:dyDescent="0.25">
      <c r="A15545">
        <v>15539</v>
      </c>
      <c r="B15545" s="3">
        <f t="shared" si="292"/>
        <v>26724</v>
      </c>
      <c r="C15545" s="4">
        <v>39.92</v>
      </c>
    </row>
    <row r="15546" spans="1:3" x14ac:dyDescent="0.25">
      <c r="A15546">
        <v>15540</v>
      </c>
      <c r="B15546" s="3">
        <f t="shared" si="292"/>
        <v>26723</v>
      </c>
      <c r="C15546" s="4">
        <v>31.01</v>
      </c>
    </row>
    <row r="15547" spans="1:3" x14ac:dyDescent="0.25">
      <c r="A15547">
        <v>15541</v>
      </c>
      <c r="B15547" s="3">
        <f t="shared" si="292"/>
        <v>26722</v>
      </c>
      <c r="C15547" s="4">
        <v>27.5</v>
      </c>
    </row>
    <row r="15548" spans="1:3" x14ac:dyDescent="0.25">
      <c r="A15548">
        <v>15542</v>
      </c>
      <c r="B15548" s="3">
        <f t="shared" si="292"/>
        <v>26721</v>
      </c>
      <c r="C15548" s="4">
        <v>35.51</v>
      </c>
    </row>
    <row r="15549" spans="1:3" x14ac:dyDescent="0.25">
      <c r="A15549">
        <v>15543</v>
      </c>
      <c r="B15549" s="3">
        <f t="shared" si="292"/>
        <v>26720</v>
      </c>
      <c r="C15549" s="4">
        <v>32.99</v>
      </c>
    </row>
    <row r="15550" spans="1:3" x14ac:dyDescent="0.25">
      <c r="A15550">
        <v>15544</v>
      </c>
      <c r="B15550" s="3">
        <f t="shared" si="292"/>
        <v>26719</v>
      </c>
      <c r="C15550" s="4">
        <v>31.55</v>
      </c>
    </row>
    <row r="15551" spans="1:3" x14ac:dyDescent="0.25">
      <c r="A15551">
        <v>15545</v>
      </c>
      <c r="B15551" s="3">
        <f t="shared" si="292"/>
        <v>26718</v>
      </c>
      <c r="C15551" s="4">
        <v>32</v>
      </c>
    </row>
    <row r="15552" spans="1:3" x14ac:dyDescent="0.25">
      <c r="A15552">
        <v>15546</v>
      </c>
      <c r="B15552" s="3">
        <f t="shared" si="292"/>
        <v>26717</v>
      </c>
      <c r="C15552" s="4">
        <v>37.49</v>
      </c>
    </row>
    <row r="15553" spans="1:3" x14ac:dyDescent="0.25">
      <c r="A15553">
        <v>15547</v>
      </c>
      <c r="B15553" s="3">
        <f t="shared" si="292"/>
        <v>26716</v>
      </c>
      <c r="C15553" s="4">
        <v>41.45</v>
      </c>
    </row>
    <row r="15554" spans="1:3" x14ac:dyDescent="0.25">
      <c r="A15554">
        <v>15548</v>
      </c>
      <c r="B15554" s="3">
        <f t="shared" si="292"/>
        <v>26715</v>
      </c>
      <c r="C15554" s="4">
        <v>40.549999999999997</v>
      </c>
    </row>
    <row r="15555" spans="1:3" x14ac:dyDescent="0.25">
      <c r="A15555">
        <v>15549</v>
      </c>
      <c r="B15555" s="3">
        <f t="shared" si="292"/>
        <v>26714</v>
      </c>
      <c r="C15555" s="4">
        <v>34.07</v>
      </c>
    </row>
    <row r="15556" spans="1:3" x14ac:dyDescent="0.25">
      <c r="A15556">
        <v>15550</v>
      </c>
      <c r="B15556" s="3">
        <f t="shared" si="292"/>
        <v>26713</v>
      </c>
      <c r="C15556" s="4">
        <v>22.009999999999998</v>
      </c>
    </row>
    <row r="15557" spans="1:3" x14ac:dyDescent="0.25">
      <c r="A15557">
        <v>15551</v>
      </c>
      <c r="B15557" s="3">
        <f t="shared" si="292"/>
        <v>26712</v>
      </c>
      <c r="C15557" s="4">
        <v>14.54</v>
      </c>
    </row>
    <row r="15558" spans="1:3" x14ac:dyDescent="0.25">
      <c r="A15558">
        <v>15552</v>
      </c>
      <c r="B15558" s="3">
        <f t="shared" si="292"/>
        <v>26711</v>
      </c>
      <c r="C15558" s="4">
        <v>24.44</v>
      </c>
    </row>
    <row r="15559" spans="1:3" x14ac:dyDescent="0.25">
      <c r="A15559">
        <v>15553</v>
      </c>
      <c r="B15559" s="3">
        <f t="shared" si="292"/>
        <v>26710</v>
      </c>
      <c r="C15559" s="4">
        <v>40.01</v>
      </c>
    </row>
    <row r="15560" spans="1:3" x14ac:dyDescent="0.25">
      <c r="A15560">
        <v>15554</v>
      </c>
      <c r="B15560" s="3">
        <f t="shared" si="292"/>
        <v>26709</v>
      </c>
      <c r="C15560" s="4">
        <v>36.049999999999997</v>
      </c>
    </row>
    <row r="15561" spans="1:3" x14ac:dyDescent="0.25">
      <c r="A15561">
        <v>15555</v>
      </c>
      <c r="B15561" s="3">
        <f t="shared" ref="B15561:B15624" si="293">B15560-1</f>
        <v>26708</v>
      </c>
      <c r="C15561" s="4">
        <v>28.490000000000002</v>
      </c>
    </row>
    <row r="15562" spans="1:3" x14ac:dyDescent="0.25">
      <c r="A15562">
        <v>15556</v>
      </c>
      <c r="B15562" s="3">
        <f t="shared" si="293"/>
        <v>26707</v>
      </c>
      <c r="C15562" s="4">
        <v>20.48</v>
      </c>
    </row>
    <row r="15563" spans="1:3" x14ac:dyDescent="0.25">
      <c r="A15563">
        <v>15557</v>
      </c>
      <c r="B15563" s="3">
        <f t="shared" si="293"/>
        <v>26706</v>
      </c>
      <c r="C15563" s="4">
        <v>20.03</v>
      </c>
    </row>
    <row r="15564" spans="1:3" x14ac:dyDescent="0.25">
      <c r="A15564">
        <v>15558</v>
      </c>
      <c r="B15564" s="3">
        <f t="shared" si="293"/>
        <v>26705</v>
      </c>
      <c r="C15564" s="4">
        <v>22.55</v>
      </c>
    </row>
    <row r="15565" spans="1:3" x14ac:dyDescent="0.25">
      <c r="A15565">
        <v>15559</v>
      </c>
      <c r="B15565" s="3">
        <f t="shared" si="293"/>
        <v>26704</v>
      </c>
      <c r="C15565" s="4">
        <v>27.05</v>
      </c>
    </row>
    <row r="15566" spans="1:3" x14ac:dyDescent="0.25">
      <c r="A15566">
        <v>15560</v>
      </c>
      <c r="B15566" s="3">
        <f t="shared" si="293"/>
        <v>26703</v>
      </c>
      <c r="C15566" s="4">
        <v>38.03</v>
      </c>
    </row>
    <row r="15567" spans="1:3" x14ac:dyDescent="0.25">
      <c r="A15567">
        <v>15561</v>
      </c>
      <c r="B15567" s="3">
        <f t="shared" si="293"/>
        <v>26702</v>
      </c>
      <c r="C15567" s="4">
        <v>35.96</v>
      </c>
    </row>
    <row r="15568" spans="1:3" x14ac:dyDescent="0.25">
      <c r="A15568">
        <v>15562</v>
      </c>
      <c r="B15568" s="3">
        <f t="shared" si="293"/>
        <v>26701</v>
      </c>
      <c r="C15568" s="4">
        <v>36.049999999999997</v>
      </c>
    </row>
    <row r="15569" spans="1:3" x14ac:dyDescent="0.25">
      <c r="A15569">
        <v>15563</v>
      </c>
      <c r="B15569" s="3">
        <f t="shared" si="293"/>
        <v>26700</v>
      </c>
      <c r="C15569" s="4">
        <v>43.43</v>
      </c>
    </row>
    <row r="15570" spans="1:3" x14ac:dyDescent="0.25">
      <c r="A15570">
        <v>15564</v>
      </c>
      <c r="B15570" s="3">
        <f t="shared" si="293"/>
        <v>26699</v>
      </c>
      <c r="C15570" s="4">
        <v>41</v>
      </c>
    </row>
    <row r="15571" spans="1:3" x14ac:dyDescent="0.25">
      <c r="A15571">
        <v>15565</v>
      </c>
      <c r="B15571" s="3">
        <f t="shared" si="293"/>
        <v>26698</v>
      </c>
      <c r="C15571" s="4">
        <v>44.51</v>
      </c>
    </row>
    <row r="15572" spans="1:3" x14ac:dyDescent="0.25">
      <c r="A15572">
        <v>15566</v>
      </c>
      <c r="B15572" s="3">
        <f t="shared" si="293"/>
        <v>26697</v>
      </c>
      <c r="C15572" s="4">
        <v>45.5</v>
      </c>
    </row>
    <row r="15573" spans="1:3" x14ac:dyDescent="0.25">
      <c r="A15573">
        <v>15567</v>
      </c>
      <c r="B15573" s="3">
        <f t="shared" si="293"/>
        <v>26696</v>
      </c>
      <c r="C15573" s="4">
        <v>25.07</v>
      </c>
    </row>
    <row r="15574" spans="1:3" x14ac:dyDescent="0.25">
      <c r="A15574">
        <v>15568</v>
      </c>
      <c r="B15574" s="3">
        <f t="shared" si="293"/>
        <v>26695</v>
      </c>
      <c r="C15574" s="4">
        <v>21.560000000000002</v>
      </c>
    </row>
    <row r="15575" spans="1:3" x14ac:dyDescent="0.25">
      <c r="A15575">
        <v>15569</v>
      </c>
      <c r="B15575" s="3">
        <f t="shared" si="293"/>
        <v>26694</v>
      </c>
      <c r="C15575" s="4">
        <v>21.560000000000002</v>
      </c>
    </row>
    <row r="15576" spans="1:3" x14ac:dyDescent="0.25">
      <c r="A15576">
        <v>15570</v>
      </c>
      <c r="B15576" s="3">
        <f t="shared" si="293"/>
        <v>26693</v>
      </c>
      <c r="C15576" s="4">
        <v>27.95</v>
      </c>
    </row>
    <row r="15577" spans="1:3" x14ac:dyDescent="0.25">
      <c r="A15577">
        <v>15571</v>
      </c>
      <c r="B15577" s="3">
        <f t="shared" si="293"/>
        <v>26692</v>
      </c>
      <c r="C15577" s="4">
        <v>39.019999999999996</v>
      </c>
    </row>
    <row r="15578" spans="1:3" x14ac:dyDescent="0.25">
      <c r="A15578">
        <v>15572</v>
      </c>
      <c r="B15578" s="3">
        <f t="shared" si="293"/>
        <v>26691</v>
      </c>
      <c r="C15578" s="4">
        <v>40.549999999999997</v>
      </c>
    </row>
    <row r="15579" spans="1:3" x14ac:dyDescent="0.25">
      <c r="A15579">
        <v>15573</v>
      </c>
      <c r="B15579" s="3">
        <f t="shared" si="293"/>
        <v>26690</v>
      </c>
      <c r="C15579" s="4">
        <v>43.519999999999996</v>
      </c>
    </row>
    <row r="15580" spans="1:3" x14ac:dyDescent="0.25">
      <c r="A15580">
        <v>15574</v>
      </c>
      <c r="B15580" s="3">
        <f t="shared" si="293"/>
        <v>26689</v>
      </c>
      <c r="C15580" s="4">
        <v>37.94</v>
      </c>
    </row>
    <row r="15581" spans="1:3" x14ac:dyDescent="0.25">
      <c r="A15581">
        <v>15575</v>
      </c>
      <c r="B15581" s="3">
        <f t="shared" si="293"/>
        <v>26688</v>
      </c>
      <c r="C15581" s="4">
        <v>39.019999999999996</v>
      </c>
    </row>
    <row r="15582" spans="1:3" x14ac:dyDescent="0.25">
      <c r="A15582">
        <v>15576</v>
      </c>
      <c r="B15582" s="3">
        <f t="shared" si="293"/>
        <v>26687</v>
      </c>
      <c r="C15582" s="4">
        <v>50</v>
      </c>
    </row>
    <row r="15583" spans="1:3" x14ac:dyDescent="0.25">
      <c r="A15583">
        <v>15577</v>
      </c>
      <c r="B15583" s="3">
        <f t="shared" si="293"/>
        <v>26686</v>
      </c>
      <c r="C15583" s="4">
        <v>45.5</v>
      </c>
    </row>
    <row r="15584" spans="1:3" x14ac:dyDescent="0.25">
      <c r="A15584">
        <v>15578</v>
      </c>
      <c r="B15584" s="3">
        <f t="shared" si="293"/>
        <v>26685</v>
      </c>
      <c r="C15584" s="4">
        <v>32.99</v>
      </c>
    </row>
    <row r="15585" spans="1:3" x14ac:dyDescent="0.25">
      <c r="A15585">
        <v>15579</v>
      </c>
      <c r="B15585" s="3">
        <f t="shared" si="293"/>
        <v>26684</v>
      </c>
      <c r="C15585" s="4">
        <v>40.46</v>
      </c>
    </row>
    <row r="15586" spans="1:3" x14ac:dyDescent="0.25">
      <c r="A15586">
        <v>15580</v>
      </c>
      <c r="B15586" s="3">
        <f t="shared" si="293"/>
        <v>26683</v>
      </c>
      <c r="C15586" s="4">
        <v>48.019999999999996</v>
      </c>
    </row>
    <row r="15587" spans="1:3" x14ac:dyDescent="0.25">
      <c r="A15587">
        <v>15581</v>
      </c>
      <c r="B15587" s="3">
        <f t="shared" si="293"/>
        <v>26682</v>
      </c>
      <c r="C15587" s="4">
        <v>53.06</v>
      </c>
    </row>
    <row r="15588" spans="1:3" x14ac:dyDescent="0.25">
      <c r="A15588">
        <v>15582</v>
      </c>
      <c r="B15588" s="3">
        <f t="shared" si="293"/>
        <v>26681</v>
      </c>
      <c r="C15588" s="4">
        <v>50</v>
      </c>
    </row>
    <row r="15589" spans="1:3" x14ac:dyDescent="0.25">
      <c r="A15589">
        <v>15583</v>
      </c>
      <c r="B15589" s="3">
        <f t="shared" si="293"/>
        <v>26680</v>
      </c>
      <c r="C15589" s="4">
        <v>43.43</v>
      </c>
    </row>
    <row r="15590" spans="1:3" x14ac:dyDescent="0.25">
      <c r="A15590">
        <v>15584</v>
      </c>
      <c r="B15590" s="3">
        <f t="shared" si="293"/>
        <v>26679</v>
      </c>
      <c r="C15590" s="4">
        <v>38.57</v>
      </c>
    </row>
    <row r="15591" spans="1:3" x14ac:dyDescent="0.25">
      <c r="A15591">
        <v>15585</v>
      </c>
      <c r="B15591" s="3">
        <f t="shared" si="293"/>
        <v>26678</v>
      </c>
      <c r="C15591" s="4">
        <v>31.46</v>
      </c>
    </row>
    <row r="15592" spans="1:3" x14ac:dyDescent="0.25">
      <c r="A15592">
        <v>15586</v>
      </c>
      <c r="B15592" s="3">
        <f t="shared" si="293"/>
        <v>26677</v>
      </c>
      <c r="C15592" s="4">
        <v>28.58</v>
      </c>
    </row>
    <row r="15593" spans="1:3" x14ac:dyDescent="0.25">
      <c r="A15593">
        <v>15587</v>
      </c>
      <c r="B15593" s="3">
        <f t="shared" si="293"/>
        <v>26676</v>
      </c>
      <c r="C15593" s="4">
        <v>25.43</v>
      </c>
    </row>
    <row r="15594" spans="1:3" x14ac:dyDescent="0.25">
      <c r="A15594">
        <v>15588</v>
      </c>
      <c r="B15594" s="3">
        <f t="shared" si="293"/>
        <v>26675</v>
      </c>
      <c r="C15594" s="4">
        <v>26.509999999999998</v>
      </c>
    </row>
    <row r="15595" spans="1:3" x14ac:dyDescent="0.25">
      <c r="A15595">
        <v>15589</v>
      </c>
      <c r="B15595" s="3">
        <f t="shared" si="293"/>
        <v>26674</v>
      </c>
      <c r="C15595" s="4">
        <v>23.990000000000002</v>
      </c>
    </row>
    <row r="15596" spans="1:3" x14ac:dyDescent="0.25">
      <c r="A15596">
        <v>15590</v>
      </c>
      <c r="B15596" s="3">
        <f t="shared" si="293"/>
        <v>26673</v>
      </c>
      <c r="C15596" s="4">
        <v>17.96</v>
      </c>
    </row>
    <row r="15597" spans="1:3" x14ac:dyDescent="0.25">
      <c r="A15597">
        <v>15591</v>
      </c>
      <c r="B15597" s="3">
        <f t="shared" si="293"/>
        <v>26672</v>
      </c>
      <c r="C15597" s="4">
        <v>14.989999999999998</v>
      </c>
    </row>
    <row r="15598" spans="1:3" x14ac:dyDescent="0.25">
      <c r="A15598">
        <v>15592</v>
      </c>
      <c r="B15598" s="3">
        <f t="shared" si="293"/>
        <v>26671</v>
      </c>
      <c r="C15598" s="4">
        <v>18.05</v>
      </c>
    </row>
    <row r="15599" spans="1:3" x14ac:dyDescent="0.25">
      <c r="A15599">
        <v>15593</v>
      </c>
      <c r="B15599" s="3">
        <f t="shared" si="293"/>
        <v>26670</v>
      </c>
      <c r="C15599" s="4">
        <v>25.07</v>
      </c>
    </row>
    <row r="15600" spans="1:3" x14ac:dyDescent="0.25">
      <c r="A15600">
        <v>15594</v>
      </c>
      <c r="B15600" s="3">
        <f t="shared" si="293"/>
        <v>26669</v>
      </c>
      <c r="C15600" s="4">
        <v>37.58</v>
      </c>
    </row>
    <row r="15601" spans="1:3" x14ac:dyDescent="0.25">
      <c r="A15601">
        <v>15595</v>
      </c>
      <c r="B15601" s="3">
        <f t="shared" si="293"/>
        <v>26668</v>
      </c>
      <c r="C15601" s="4">
        <v>41.99</v>
      </c>
    </row>
    <row r="15602" spans="1:3" x14ac:dyDescent="0.25">
      <c r="A15602">
        <v>15596</v>
      </c>
      <c r="B15602" s="3">
        <f t="shared" si="293"/>
        <v>26667</v>
      </c>
      <c r="C15602" s="4">
        <v>32.99</v>
      </c>
    </row>
    <row r="15603" spans="1:3" x14ac:dyDescent="0.25">
      <c r="A15603">
        <v>15597</v>
      </c>
      <c r="B15603" s="3">
        <f t="shared" si="293"/>
        <v>26666</v>
      </c>
      <c r="C15603" s="4">
        <v>39.019999999999996</v>
      </c>
    </row>
    <row r="15604" spans="1:3" x14ac:dyDescent="0.25">
      <c r="A15604">
        <v>15598</v>
      </c>
      <c r="B15604" s="3">
        <f t="shared" si="293"/>
        <v>26665</v>
      </c>
      <c r="C15604" s="4">
        <v>51.980000000000004</v>
      </c>
    </row>
    <row r="15605" spans="1:3" x14ac:dyDescent="0.25">
      <c r="A15605">
        <v>15599</v>
      </c>
      <c r="B15605" s="3">
        <f t="shared" si="293"/>
        <v>26664</v>
      </c>
      <c r="C15605" s="4">
        <v>45.05</v>
      </c>
    </row>
    <row r="15606" spans="1:3" x14ac:dyDescent="0.25">
      <c r="A15606">
        <v>15600</v>
      </c>
      <c r="B15606" s="3">
        <f t="shared" si="293"/>
        <v>26663</v>
      </c>
      <c r="C15606" s="4">
        <v>34.97</v>
      </c>
    </row>
    <row r="15607" spans="1:3" x14ac:dyDescent="0.25">
      <c r="A15607">
        <v>15601</v>
      </c>
      <c r="B15607" s="3">
        <f t="shared" si="293"/>
        <v>26662</v>
      </c>
      <c r="C15607" s="4">
        <v>30.47</v>
      </c>
    </row>
    <row r="15608" spans="1:3" x14ac:dyDescent="0.25">
      <c r="A15608">
        <v>15602</v>
      </c>
      <c r="B15608" s="3">
        <f t="shared" si="293"/>
        <v>26661</v>
      </c>
      <c r="C15608" s="4">
        <v>38.480000000000004</v>
      </c>
    </row>
    <row r="15609" spans="1:3" x14ac:dyDescent="0.25">
      <c r="A15609">
        <v>15603</v>
      </c>
      <c r="B15609" s="3">
        <f t="shared" si="293"/>
        <v>26660</v>
      </c>
      <c r="C15609" s="4">
        <v>37.49</v>
      </c>
    </row>
    <row r="15610" spans="1:3" x14ac:dyDescent="0.25">
      <c r="A15610">
        <v>15604</v>
      </c>
      <c r="B15610" s="3">
        <f t="shared" si="293"/>
        <v>26659</v>
      </c>
      <c r="C15610" s="4">
        <v>38.480000000000004</v>
      </c>
    </row>
    <row r="15611" spans="1:3" x14ac:dyDescent="0.25">
      <c r="A15611">
        <v>15605</v>
      </c>
      <c r="B15611" s="3">
        <f t="shared" si="293"/>
        <v>26658</v>
      </c>
      <c r="C15611" s="4">
        <v>38.480000000000004</v>
      </c>
    </row>
    <row r="15612" spans="1:3" x14ac:dyDescent="0.25">
      <c r="A15612">
        <v>15606</v>
      </c>
      <c r="B15612" s="3">
        <f t="shared" si="293"/>
        <v>26657</v>
      </c>
      <c r="C15612" s="4">
        <v>37.49</v>
      </c>
    </row>
    <row r="15613" spans="1:3" x14ac:dyDescent="0.25">
      <c r="A15613">
        <v>15607</v>
      </c>
      <c r="B15613" s="3">
        <f t="shared" si="293"/>
        <v>26656</v>
      </c>
      <c r="C15613" s="4">
        <v>39.56</v>
      </c>
    </row>
    <row r="15614" spans="1:3" x14ac:dyDescent="0.25">
      <c r="A15614">
        <v>15608</v>
      </c>
      <c r="B15614" s="3">
        <f t="shared" si="293"/>
        <v>26655</v>
      </c>
      <c r="C15614" s="4">
        <v>38.03</v>
      </c>
    </row>
    <row r="15615" spans="1:3" x14ac:dyDescent="0.25">
      <c r="A15615">
        <v>15609</v>
      </c>
      <c r="B15615" s="3">
        <f t="shared" si="293"/>
        <v>26654</v>
      </c>
      <c r="C15615" s="4">
        <v>35.06</v>
      </c>
    </row>
    <row r="15616" spans="1:3" x14ac:dyDescent="0.25">
      <c r="A15616">
        <v>15610</v>
      </c>
      <c r="B15616" s="3">
        <f t="shared" si="293"/>
        <v>26653</v>
      </c>
      <c r="C15616" s="4">
        <v>41</v>
      </c>
    </row>
    <row r="15617" spans="1:3" x14ac:dyDescent="0.25">
      <c r="A15617">
        <v>15611</v>
      </c>
      <c r="B15617" s="3">
        <f t="shared" si="293"/>
        <v>26652</v>
      </c>
      <c r="C15617" s="4">
        <v>40.549999999999997</v>
      </c>
    </row>
    <row r="15618" spans="1:3" x14ac:dyDescent="0.25">
      <c r="A15618">
        <v>15612</v>
      </c>
      <c r="B15618" s="3">
        <f t="shared" si="293"/>
        <v>26651</v>
      </c>
      <c r="C15618" s="4">
        <v>28.94</v>
      </c>
    </row>
    <row r="15619" spans="1:3" x14ac:dyDescent="0.25">
      <c r="A15619">
        <v>15613</v>
      </c>
      <c r="B15619" s="3">
        <f t="shared" si="293"/>
        <v>26650</v>
      </c>
      <c r="C15619" s="4">
        <v>22.009999999999998</v>
      </c>
    </row>
    <row r="15620" spans="1:3" x14ac:dyDescent="0.25">
      <c r="A15620">
        <v>15614</v>
      </c>
      <c r="B15620" s="3">
        <f t="shared" si="293"/>
        <v>26649</v>
      </c>
      <c r="C15620" s="4">
        <v>30.47</v>
      </c>
    </row>
    <row r="15621" spans="1:3" x14ac:dyDescent="0.25">
      <c r="A15621">
        <v>15615</v>
      </c>
      <c r="B15621" s="3">
        <f t="shared" si="293"/>
        <v>26648</v>
      </c>
      <c r="C15621" s="4">
        <v>36.5</v>
      </c>
    </row>
    <row r="15622" spans="1:3" x14ac:dyDescent="0.25">
      <c r="A15622">
        <v>15616</v>
      </c>
      <c r="B15622" s="3">
        <f t="shared" si="293"/>
        <v>26647</v>
      </c>
      <c r="C15622" s="4">
        <v>38.57</v>
      </c>
    </row>
    <row r="15623" spans="1:3" x14ac:dyDescent="0.25">
      <c r="A15623">
        <v>15617</v>
      </c>
      <c r="B15623" s="3">
        <f t="shared" si="293"/>
        <v>26646</v>
      </c>
      <c r="C15623" s="4">
        <v>44.51</v>
      </c>
    </row>
    <row r="15624" spans="1:3" x14ac:dyDescent="0.25">
      <c r="A15624">
        <v>15618</v>
      </c>
      <c r="B15624" s="3">
        <f t="shared" si="293"/>
        <v>26645</v>
      </c>
      <c r="C15624" s="4">
        <v>32.54</v>
      </c>
    </row>
    <row r="15625" spans="1:3" x14ac:dyDescent="0.25">
      <c r="A15625">
        <v>15619</v>
      </c>
      <c r="B15625" s="3">
        <f t="shared" ref="B15625:B15688" si="294">B15624-1</f>
        <v>26644</v>
      </c>
      <c r="C15625" s="4">
        <v>36.5</v>
      </c>
    </row>
    <row r="15626" spans="1:3" x14ac:dyDescent="0.25">
      <c r="A15626">
        <v>15620</v>
      </c>
      <c r="B15626" s="3">
        <f t="shared" si="294"/>
        <v>26643</v>
      </c>
      <c r="C15626" s="4">
        <v>45.95</v>
      </c>
    </row>
    <row r="15627" spans="1:3" x14ac:dyDescent="0.25">
      <c r="A15627">
        <v>15621</v>
      </c>
      <c r="B15627" s="3">
        <f t="shared" si="294"/>
        <v>26642</v>
      </c>
      <c r="C15627" s="4">
        <v>49.010000000000005</v>
      </c>
    </row>
    <row r="15628" spans="1:3" x14ac:dyDescent="0.25">
      <c r="A15628">
        <v>15622</v>
      </c>
      <c r="B15628" s="3">
        <f t="shared" si="294"/>
        <v>26641</v>
      </c>
      <c r="C15628" s="4">
        <v>40.549999999999997</v>
      </c>
    </row>
    <row r="15629" spans="1:3" x14ac:dyDescent="0.25">
      <c r="A15629">
        <v>15623</v>
      </c>
      <c r="B15629" s="3">
        <f t="shared" si="294"/>
        <v>26640</v>
      </c>
      <c r="C15629" s="4">
        <v>34.520000000000003</v>
      </c>
    </row>
    <row r="15630" spans="1:3" x14ac:dyDescent="0.25">
      <c r="A15630">
        <v>15624</v>
      </c>
      <c r="B15630" s="3">
        <f t="shared" si="294"/>
        <v>26639</v>
      </c>
      <c r="C15630" s="4">
        <v>49.010000000000005</v>
      </c>
    </row>
    <row r="15631" spans="1:3" x14ac:dyDescent="0.25">
      <c r="A15631">
        <v>15625</v>
      </c>
      <c r="B15631" s="3">
        <f t="shared" si="294"/>
        <v>26638</v>
      </c>
      <c r="C15631" s="4">
        <v>39.47</v>
      </c>
    </row>
    <row r="15632" spans="1:3" x14ac:dyDescent="0.25">
      <c r="A15632">
        <v>15626</v>
      </c>
      <c r="B15632" s="3">
        <f t="shared" si="294"/>
        <v>26637</v>
      </c>
      <c r="C15632" s="4">
        <v>38.03</v>
      </c>
    </row>
    <row r="15633" spans="1:3" x14ac:dyDescent="0.25">
      <c r="A15633">
        <v>15627</v>
      </c>
      <c r="B15633" s="3">
        <f t="shared" si="294"/>
        <v>26636</v>
      </c>
      <c r="C15633" s="4">
        <v>49.55</v>
      </c>
    </row>
    <row r="15634" spans="1:3" x14ac:dyDescent="0.25">
      <c r="A15634">
        <v>15628</v>
      </c>
      <c r="B15634" s="3">
        <f t="shared" si="294"/>
        <v>26635</v>
      </c>
      <c r="C15634" s="4">
        <v>41.99</v>
      </c>
    </row>
    <row r="15635" spans="1:3" x14ac:dyDescent="0.25">
      <c r="A15635">
        <v>15629</v>
      </c>
      <c r="B15635" s="3">
        <f t="shared" si="294"/>
        <v>26634</v>
      </c>
      <c r="C15635" s="4">
        <v>39.56</v>
      </c>
    </row>
    <row r="15636" spans="1:3" x14ac:dyDescent="0.25">
      <c r="A15636">
        <v>15630</v>
      </c>
      <c r="B15636" s="3">
        <f t="shared" si="294"/>
        <v>26633</v>
      </c>
      <c r="C15636" s="4">
        <v>36.049999999999997</v>
      </c>
    </row>
    <row r="15637" spans="1:3" x14ac:dyDescent="0.25">
      <c r="A15637">
        <v>15631</v>
      </c>
      <c r="B15637" s="3">
        <f t="shared" si="294"/>
        <v>26632</v>
      </c>
      <c r="C15637" s="4">
        <v>39.019999999999996</v>
      </c>
    </row>
    <row r="15638" spans="1:3" x14ac:dyDescent="0.25">
      <c r="A15638">
        <v>15632</v>
      </c>
      <c r="B15638" s="3">
        <f t="shared" si="294"/>
        <v>26631</v>
      </c>
      <c r="C15638" s="4">
        <v>46.94</v>
      </c>
    </row>
    <row r="15639" spans="1:3" x14ac:dyDescent="0.25">
      <c r="A15639">
        <v>15633</v>
      </c>
      <c r="B15639" s="3">
        <f t="shared" si="294"/>
        <v>26630</v>
      </c>
      <c r="C15639" s="4">
        <v>44.96</v>
      </c>
    </row>
    <row r="15640" spans="1:3" x14ac:dyDescent="0.25">
      <c r="A15640">
        <v>15634</v>
      </c>
      <c r="B15640" s="3">
        <f t="shared" si="294"/>
        <v>26629</v>
      </c>
      <c r="C15640" s="4">
        <v>52.07</v>
      </c>
    </row>
    <row r="15641" spans="1:3" x14ac:dyDescent="0.25">
      <c r="A15641">
        <v>15635</v>
      </c>
      <c r="B15641" s="3">
        <f t="shared" si="294"/>
        <v>26628</v>
      </c>
      <c r="C15641" s="4">
        <v>39.019999999999996</v>
      </c>
    </row>
    <row r="15642" spans="1:3" x14ac:dyDescent="0.25">
      <c r="A15642">
        <v>15636</v>
      </c>
      <c r="B15642" s="3">
        <f t="shared" si="294"/>
        <v>26627</v>
      </c>
      <c r="C15642" s="4">
        <v>37.49</v>
      </c>
    </row>
    <row r="15643" spans="1:3" x14ac:dyDescent="0.25">
      <c r="A15643">
        <v>15637</v>
      </c>
      <c r="B15643" s="3">
        <f t="shared" si="294"/>
        <v>26626</v>
      </c>
      <c r="C15643" s="4">
        <v>28.04</v>
      </c>
    </row>
    <row r="15644" spans="1:3" x14ac:dyDescent="0.25">
      <c r="A15644">
        <v>15638</v>
      </c>
      <c r="B15644" s="3">
        <f t="shared" si="294"/>
        <v>26625</v>
      </c>
      <c r="C15644" s="4">
        <v>27.95</v>
      </c>
    </row>
    <row r="15645" spans="1:3" x14ac:dyDescent="0.25">
      <c r="A15645">
        <v>15639</v>
      </c>
      <c r="B15645" s="3">
        <f t="shared" si="294"/>
        <v>26624</v>
      </c>
      <c r="C15645" s="4">
        <v>34.97</v>
      </c>
    </row>
    <row r="15646" spans="1:3" x14ac:dyDescent="0.25">
      <c r="A15646">
        <v>15640</v>
      </c>
      <c r="B15646" s="3">
        <f t="shared" si="294"/>
        <v>26623</v>
      </c>
      <c r="C15646" s="4">
        <v>42.980000000000004</v>
      </c>
    </row>
    <row r="15647" spans="1:3" x14ac:dyDescent="0.25">
      <c r="A15647">
        <v>15641</v>
      </c>
      <c r="B15647" s="3">
        <f t="shared" si="294"/>
        <v>26622</v>
      </c>
      <c r="C15647" s="4">
        <v>36.950000000000003</v>
      </c>
    </row>
    <row r="15648" spans="1:3" x14ac:dyDescent="0.25">
      <c r="A15648">
        <v>15642</v>
      </c>
      <c r="B15648" s="3">
        <f t="shared" si="294"/>
        <v>26621</v>
      </c>
      <c r="C15648" s="4">
        <v>39.56</v>
      </c>
    </row>
    <row r="15649" spans="1:3" x14ac:dyDescent="0.25">
      <c r="A15649">
        <v>15643</v>
      </c>
      <c r="B15649" s="3">
        <f t="shared" si="294"/>
        <v>26620</v>
      </c>
      <c r="C15649" s="4">
        <v>38.57</v>
      </c>
    </row>
    <row r="15650" spans="1:3" x14ac:dyDescent="0.25">
      <c r="A15650">
        <v>15644</v>
      </c>
      <c r="B15650" s="3">
        <f t="shared" si="294"/>
        <v>26619</v>
      </c>
      <c r="C15650" s="4">
        <v>36.5</v>
      </c>
    </row>
    <row r="15651" spans="1:3" x14ac:dyDescent="0.25">
      <c r="A15651">
        <v>15645</v>
      </c>
      <c r="B15651" s="3">
        <f t="shared" si="294"/>
        <v>26618</v>
      </c>
      <c r="C15651" s="4">
        <v>34.43</v>
      </c>
    </row>
    <row r="15652" spans="1:3" x14ac:dyDescent="0.25">
      <c r="A15652">
        <v>15646</v>
      </c>
      <c r="B15652" s="3">
        <f t="shared" si="294"/>
        <v>26617</v>
      </c>
      <c r="C15652" s="4">
        <v>42.980000000000004</v>
      </c>
    </row>
    <row r="15653" spans="1:3" x14ac:dyDescent="0.25">
      <c r="A15653">
        <v>15647</v>
      </c>
      <c r="B15653" s="3">
        <f t="shared" si="294"/>
        <v>26616</v>
      </c>
      <c r="C15653" s="4">
        <v>47.93</v>
      </c>
    </row>
    <row r="15654" spans="1:3" x14ac:dyDescent="0.25">
      <c r="A15654">
        <v>15648</v>
      </c>
      <c r="B15654" s="3">
        <f t="shared" si="294"/>
        <v>26615</v>
      </c>
      <c r="C15654" s="4">
        <v>46.49</v>
      </c>
    </row>
    <row r="15655" spans="1:3" x14ac:dyDescent="0.25">
      <c r="A15655">
        <v>15649</v>
      </c>
      <c r="B15655" s="3">
        <f t="shared" si="294"/>
        <v>26614</v>
      </c>
      <c r="C15655" s="4">
        <v>47.03</v>
      </c>
    </row>
    <row r="15656" spans="1:3" x14ac:dyDescent="0.25">
      <c r="A15656">
        <v>15650</v>
      </c>
      <c r="B15656" s="3">
        <f t="shared" si="294"/>
        <v>26613</v>
      </c>
      <c r="C15656" s="4">
        <v>48.019999999999996</v>
      </c>
    </row>
    <row r="15657" spans="1:3" x14ac:dyDescent="0.25">
      <c r="A15657">
        <v>15651</v>
      </c>
      <c r="B15657" s="3">
        <f t="shared" si="294"/>
        <v>26612</v>
      </c>
      <c r="C15657" s="4">
        <v>48.019999999999996</v>
      </c>
    </row>
    <row r="15658" spans="1:3" x14ac:dyDescent="0.25">
      <c r="A15658">
        <v>15652</v>
      </c>
      <c r="B15658" s="3">
        <f t="shared" si="294"/>
        <v>26611</v>
      </c>
      <c r="C15658" s="4">
        <v>52.43</v>
      </c>
    </row>
    <row r="15659" spans="1:3" x14ac:dyDescent="0.25">
      <c r="A15659">
        <v>15653</v>
      </c>
      <c r="B15659" s="3">
        <f t="shared" si="294"/>
        <v>26610</v>
      </c>
      <c r="C15659" s="4">
        <v>49.010000000000005</v>
      </c>
    </row>
    <row r="15660" spans="1:3" x14ac:dyDescent="0.25">
      <c r="A15660">
        <v>15654</v>
      </c>
      <c r="B15660" s="3">
        <f t="shared" si="294"/>
        <v>26609</v>
      </c>
      <c r="C15660" s="4">
        <v>44.51</v>
      </c>
    </row>
    <row r="15661" spans="1:3" x14ac:dyDescent="0.25">
      <c r="A15661">
        <v>15655</v>
      </c>
      <c r="B15661" s="3">
        <f t="shared" si="294"/>
        <v>26608</v>
      </c>
      <c r="C15661" s="4">
        <v>44.51</v>
      </c>
    </row>
    <row r="15662" spans="1:3" x14ac:dyDescent="0.25">
      <c r="A15662">
        <v>15656</v>
      </c>
      <c r="B15662" s="3">
        <f t="shared" si="294"/>
        <v>26607</v>
      </c>
      <c r="C15662" s="4">
        <v>49.010000000000005</v>
      </c>
    </row>
    <row r="15663" spans="1:3" x14ac:dyDescent="0.25">
      <c r="A15663">
        <v>15657</v>
      </c>
      <c r="B15663" s="3">
        <f t="shared" si="294"/>
        <v>26606</v>
      </c>
      <c r="C15663" s="4">
        <v>57.019999999999996</v>
      </c>
    </row>
    <row r="15664" spans="1:3" x14ac:dyDescent="0.25">
      <c r="A15664">
        <v>15658</v>
      </c>
      <c r="B15664" s="3">
        <f t="shared" si="294"/>
        <v>26605</v>
      </c>
      <c r="C15664" s="4">
        <v>52.43</v>
      </c>
    </row>
    <row r="15665" spans="1:3" x14ac:dyDescent="0.25">
      <c r="A15665">
        <v>15659</v>
      </c>
      <c r="B15665" s="3">
        <f t="shared" si="294"/>
        <v>26604</v>
      </c>
      <c r="C15665" s="4">
        <v>46.49</v>
      </c>
    </row>
    <row r="15666" spans="1:3" x14ac:dyDescent="0.25">
      <c r="A15666">
        <v>15660</v>
      </c>
      <c r="B15666" s="3">
        <f t="shared" si="294"/>
        <v>26603</v>
      </c>
      <c r="C15666" s="4">
        <v>39.019999999999996</v>
      </c>
    </row>
    <row r="15667" spans="1:3" x14ac:dyDescent="0.25">
      <c r="A15667">
        <v>15661</v>
      </c>
      <c r="B15667" s="3">
        <f t="shared" si="294"/>
        <v>26602</v>
      </c>
      <c r="C15667" s="4">
        <v>44.51</v>
      </c>
    </row>
    <row r="15668" spans="1:3" x14ac:dyDescent="0.25">
      <c r="A15668">
        <v>15662</v>
      </c>
      <c r="B15668" s="3">
        <f t="shared" si="294"/>
        <v>26601</v>
      </c>
      <c r="C15668" s="4">
        <v>57.019999999999996</v>
      </c>
    </row>
    <row r="15669" spans="1:3" x14ac:dyDescent="0.25">
      <c r="A15669">
        <v>15663</v>
      </c>
      <c r="B15669" s="3">
        <f t="shared" si="294"/>
        <v>26600</v>
      </c>
      <c r="C15669" s="4">
        <v>59</v>
      </c>
    </row>
    <row r="15670" spans="1:3" x14ac:dyDescent="0.25">
      <c r="A15670">
        <v>15664</v>
      </c>
      <c r="B15670" s="3">
        <f t="shared" si="294"/>
        <v>26599</v>
      </c>
      <c r="C15670" s="4">
        <v>50.45</v>
      </c>
    </row>
    <row r="15671" spans="1:3" x14ac:dyDescent="0.25">
      <c r="A15671">
        <v>15665</v>
      </c>
      <c r="B15671" s="3">
        <f t="shared" si="294"/>
        <v>26598</v>
      </c>
      <c r="C15671" s="4">
        <v>47.03</v>
      </c>
    </row>
    <row r="15672" spans="1:3" x14ac:dyDescent="0.25">
      <c r="A15672">
        <v>15666</v>
      </c>
      <c r="B15672" s="3">
        <f t="shared" si="294"/>
        <v>26597</v>
      </c>
      <c r="C15672" s="4">
        <v>49.010000000000005</v>
      </c>
    </row>
    <row r="15673" spans="1:3" x14ac:dyDescent="0.25">
      <c r="A15673">
        <v>15667</v>
      </c>
      <c r="B15673" s="3">
        <f t="shared" si="294"/>
        <v>26596</v>
      </c>
      <c r="C15673" s="4">
        <v>61.97</v>
      </c>
    </row>
    <row r="15674" spans="1:3" x14ac:dyDescent="0.25">
      <c r="A15674">
        <v>15668</v>
      </c>
      <c r="B15674" s="3">
        <f t="shared" si="294"/>
        <v>26595</v>
      </c>
      <c r="C15674" s="4">
        <v>56.57</v>
      </c>
    </row>
    <row r="15675" spans="1:3" x14ac:dyDescent="0.25">
      <c r="A15675">
        <v>15669</v>
      </c>
      <c r="B15675" s="3">
        <f t="shared" si="294"/>
        <v>26594</v>
      </c>
      <c r="C15675" s="4">
        <v>50.989999999999995</v>
      </c>
    </row>
    <row r="15676" spans="1:3" x14ac:dyDescent="0.25">
      <c r="A15676">
        <v>15670</v>
      </c>
      <c r="B15676" s="3">
        <f t="shared" si="294"/>
        <v>26593</v>
      </c>
      <c r="C15676" s="4">
        <v>42.44</v>
      </c>
    </row>
    <row r="15677" spans="1:3" x14ac:dyDescent="0.25">
      <c r="A15677">
        <v>15671</v>
      </c>
      <c r="B15677" s="3">
        <f t="shared" si="294"/>
        <v>26592</v>
      </c>
      <c r="C15677" s="4">
        <v>38.480000000000004</v>
      </c>
    </row>
    <row r="15678" spans="1:3" x14ac:dyDescent="0.25">
      <c r="A15678">
        <v>15672</v>
      </c>
      <c r="B15678" s="3">
        <f t="shared" si="294"/>
        <v>26591</v>
      </c>
      <c r="C15678" s="4">
        <v>38.03</v>
      </c>
    </row>
    <row r="15679" spans="1:3" x14ac:dyDescent="0.25">
      <c r="A15679">
        <v>15673</v>
      </c>
      <c r="B15679" s="3">
        <f t="shared" si="294"/>
        <v>26590</v>
      </c>
      <c r="C15679" s="4">
        <v>42.980000000000004</v>
      </c>
    </row>
    <row r="15680" spans="1:3" x14ac:dyDescent="0.25">
      <c r="A15680">
        <v>15674</v>
      </c>
      <c r="B15680" s="3">
        <f t="shared" si="294"/>
        <v>26589</v>
      </c>
      <c r="C15680" s="4">
        <v>55.04</v>
      </c>
    </row>
    <row r="15681" spans="1:3" x14ac:dyDescent="0.25">
      <c r="A15681">
        <v>15675</v>
      </c>
      <c r="B15681" s="3">
        <f t="shared" si="294"/>
        <v>26588</v>
      </c>
      <c r="C15681" s="4">
        <v>50</v>
      </c>
    </row>
    <row r="15682" spans="1:3" x14ac:dyDescent="0.25">
      <c r="A15682">
        <v>15676</v>
      </c>
      <c r="B15682" s="3">
        <f t="shared" si="294"/>
        <v>26587</v>
      </c>
      <c r="C15682" s="4">
        <v>52.07</v>
      </c>
    </row>
    <row r="15683" spans="1:3" x14ac:dyDescent="0.25">
      <c r="A15683">
        <v>15677</v>
      </c>
      <c r="B15683" s="3">
        <f t="shared" si="294"/>
        <v>26586</v>
      </c>
      <c r="C15683" s="4">
        <v>53.06</v>
      </c>
    </row>
    <row r="15684" spans="1:3" x14ac:dyDescent="0.25">
      <c r="A15684">
        <v>15678</v>
      </c>
      <c r="B15684" s="3">
        <f t="shared" si="294"/>
        <v>26585</v>
      </c>
      <c r="C15684" s="4">
        <v>50.45</v>
      </c>
    </row>
    <row r="15685" spans="1:3" x14ac:dyDescent="0.25">
      <c r="A15685">
        <v>15679</v>
      </c>
      <c r="B15685" s="3">
        <f t="shared" si="294"/>
        <v>26584</v>
      </c>
      <c r="C15685" s="4">
        <v>55.94</v>
      </c>
    </row>
    <row r="15686" spans="1:3" x14ac:dyDescent="0.25">
      <c r="A15686">
        <v>15680</v>
      </c>
      <c r="B15686" s="3">
        <f t="shared" si="294"/>
        <v>26583</v>
      </c>
      <c r="C15686" s="4">
        <v>51.53</v>
      </c>
    </row>
    <row r="15687" spans="1:3" x14ac:dyDescent="0.25">
      <c r="A15687">
        <v>15681</v>
      </c>
      <c r="B15687" s="3">
        <f t="shared" si="294"/>
        <v>26582</v>
      </c>
      <c r="C15687" s="4">
        <v>46.49</v>
      </c>
    </row>
    <row r="15688" spans="1:3" x14ac:dyDescent="0.25">
      <c r="A15688">
        <v>15682</v>
      </c>
      <c r="B15688" s="3">
        <f t="shared" si="294"/>
        <v>26581</v>
      </c>
      <c r="C15688" s="4">
        <v>50.45</v>
      </c>
    </row>
    <row r="15689" spans="1:3" x14ac:dyDescent="0.25">
      <c r="A15689">
        <v>15683</v>
      </c>
      <c r="B15689" s="3">
        <f t="shared" ref="B15689:B15752" si="295">B15688-1</f>
        <v>26580</v>
      </c>
      <c r="C15689" s="4">
        <v>57.92</v>
      </c>
    </row>
    <row r="15690" spans="1:3" x14ac:dyDescent="0.25">
      <c r="A15690">
        <v>15684</v>
      </c>
      <c r="B15690" s="3">
        <f t="shared" si="295"/>
        <v>26579</v>
      </c>
      <c r="C15690" s="4">
        <v>59.45</v>
      </c>
    </row>
    <row r="15691" spans="1:3" x14ac:dyDescent="0.25">
      <c r="A15691">
        <v>15685</v>
      </c>
      <c r="B15691" s="3">
        <f t="shared" si="295"/>
        <v>26578</v>
      </c>
      <c r="C15691" s="4">
        <v>65.03</v>
      </c>
    </row>
    <row r="15692" spans="1:3" x14ac:dyDescent="0.25">
      <c r="A15692">
        <v>15686</v>
      </c>
      <c r="B15692" s="3">
        <f t="shared" si="295"/>
        <v>26577</v>
      </c>
      <c r="C15692" s="4">
        <v>62.510000000000005</v>
      </c>
    </row>
    <row r="15693" spans="1:3" x14ac:dyDescent="0.25">
      <c r="A15693">
        <v>15687</v>
      </c>
      <c r="B15693" s="3">
        <f t="shared" si="295"/>
        <v>26576</v>
      </c>
      <c r="C15693" s="4">
        <v>62.510000000000005</v>
      </c>
    </row>
    <row r="15694" spans="1:3" x14ac:dyDescent="0.25">
      <c r="A15694">
        <v>15688</v>
      </c>
      <c r="B15694" s="3">
        <f t="shared" si="295"/>
        <v>26575</v>
      </c>
      <c r="C15694" s="4">
        <v>60.53</v>
      </c>
    </row>
    <row r="15695" spans="1:3" x14ac:dyDescent="0.25">
      <c r="A15695">
        <v>15689</v>
      </c>
      <c r="B15695" s="3">
        <f t="shared" si="295"/>
        <v>26574</v>
      </c>
      <c r="C15695" s="4">
        <v>56.480000000000004</v>
      </c>
    </row>
    <row r="15696" spans="1:3" x14ac:dyDescent="0.25">
      <c r="A15696">
        <v>15690</v>
      </c>
      <c r="B15696" s="3">
        <f t="shared" si="295"/>
        <v>26573</v>
      </c>
      <c r="C15696" s="4">
        <v>51.53</v>
      </c>
    </row>
    <row r="15697" spans="1:3" x14ac:dyDescent="0.25">
      <c r="A15697">
        <v>15691</v>
      </c>
      <c r="B15697" s="3">
        <f t="shared" si="295"/>
        <v>26572</v>
      </c>
      <c r="C15697" s="4">
        <v>61.07</v>
      </c>
    </row>
    <row r="15698" spans="1:3" x14ac:dyDescent="0.25">
      <c r="A15698">
        <v>15692</v>
      </c>
      <c r="B15698" s="3">
        <f t="shared" si="295"/>
        <v>26571</v>
      </c>
      <c r="C15698" s="4">
        <v>61.97</v>
      </c>
    </row>
    <row r="15699" spans="1:3" x14ac:dyDescent="0.25">
      <c r="A15699">
        <v>15693</v>
      </c>
      <c r="B15699" s="3">
        <f t="shared" si="295"/>
        <v>26570</v>
      </c>
      <c r="C15699" s="4">
        <v>61.97</v>
      </c>
    </row>
    <row r="15700" spans="1:3" x14ac:dyDescent="0.25">
      <c r="A15700">
        <v>15694</v>
      </c>
      <c r="B15700" s="3">
        <f t="shared" si="295"/>
        <v>26569</v>
      </c>
      <c r="C15700" s="4">
        <v>73.490000000000009</v>
      </c>
    </row>
    <row r="15701" spans="1:3" x14ac:dyDescent="0.25">
      <c r="A15701">
        <v>15695</v>
      </c>
      <c r="B15701" s="3">
        <f t="shared" si="295"/>
        <v>26568</v>
      </c>
      <c r="C15701" s="4">
        <v>76.009999999999991</v>
      </c>
    </row>
    <row r="15702" spans="1:3" x14ac:dyDescent="0.25">
      <c r="A15702">
        <v>15696</v>
      </c>
      <c r="B15702" s="3">
        <f t="shared" si="295"/>
        <v>26567</v>
      </c>
      <c r="C15702" s="4">
        <v>69.53</v>
      </c>
    </row>
    <row r="15703" spans="1:3" x14ac:dyDescent="0.25">
      <c r="A15703">
        <v>15697</v>
      </c>
      <c r="B15703" s="3">
        <f t="shared" si="295"/>
        <v>26566</v>
      </c>
      <c r="C15703" s="4">
        <v>59.45</v>
      </c>
    </row>
    <row r="15704" spans="1:3" x14ac:dyDescent="0.25">
      <c r="A15704">
        <v>15698</v>
      </c>
      <c r="B15704" s="3">
        <f t="shared" si="295"/>
        <v>26565</v>
      </c>
      <c r="C15704" s="4">
        <v>56.93</v>
      </c>
    </row>
    <row r="15705" spans="1:3" x14ac:dyDescent="0.25">
      <c r="A15705">
        <v>15699</v>
      </c>
      <c r="B15705" s="3">
        <f t="shared" si="295"/>
        <v>26564</v>
      </c>
      <c r="C15705" s="4">
        <v>65.47999999999999</v>
      </c>
    </row>
    <row r="15706" spans="1:3" x14ac:dyDescent="0.25">
      <c r="A15706">
        <v>15700</v>
      </c>
      <c r="B15706" s="3">
        <f t="shared" si="295"/>
        <v>26563</v>
      </c>
      <c r="C15706" s="4">
        <v>57.56</v>
      </c>
    </row>
    <row r="15707" spans="1:3" x14ac:dyDescent="0.25">
      <c r="A15707">
        <v>15701</v>
      </c>
      <c r="B15707" s="3">
        <f t="shared" si="295"/>
        <v>26562</v>
      </c>
      <c r="C15707" s="4">
        <v>58.46</v>
      </c>
    </row>
    <row r="15708" spans="1:3" x14ac:dyDescent="0.25">
      <c r="A15708">
        <v>15702</v>
      </c>
      <c r="B15708" s="3">
        <f t="shared" si="295"/>
        <v>26561</v>
      </c>
      <c r="C15708" s="4">
        <v>67.460000000000008</v>
      </c>
    </row>
    <row r="15709" spans="1:3" x14ac:dyDescent="0.25">
      <c r="A15709">
        <v>15703</v>
      </c>
      <c r="B15709" s="3">
        <f t="shared" si="295"/>
        <v>26560</v>
      </c>
      <c r="C15709" s="4">
        <v>77</v>
      </c>
    </row>
    <row r="15710" spans="1:3" x14ac:dyDescent="0.25">
      <c r="A15710">
        <v>15704</v>
      </c>
      <c r="B15710" s="3">
        <f t="shared" si="295"/>
        <v>26559</v>
      </c>
      <c r="C15710" s="4">
        <v>78.44</v>
      </c>
    </row>
    <row r="15711" spans="1:3" x14ac:dyDescent="0.25">
      <c r="A15711">
        <v>15705</v>
      </c>
      <c r="B15711" s="3">
        <f t="shared" si="295"/>
        <v>26558</v>
      </c>
      <c r="C15711" s="4">
        <v>70.069999999999993</v>
      </c>
    </row>
    <row r="15712" spans="1:3" x14ac:dyDescent="0.25">
      <c r="A15712">
        <v>15706</v>
      </c>
      <c r="B15712" s="3">
        <f t="shared" si="295"/>
        <v>26557</v>
      </c>
      <c r="C15712" s="4">
        <v>66.02000000000001</v>
      </c>
    </row>
    <row r="15713" spans="1:3" x14ac:dyDescent="0.25">
      <c r="A15713">
        <v>15707</v>
      </c>
      <c r="B15713" s="3">
        <f t="shared" si="295"/>
        <v>26556</v>
      </c>
      <c r="C15713" s="4">
        <v>75.47</v>
      </c>
    </row>
    <row r="15714" spans="1:3" x14ac:dyDescent="0.25">
      <c r="A15714">
        <v>15708</v>
      </c>
      <c r="B15714" s="3">
        <f t="shared" si="295"/>
        <v>26555</v>
      </c>
      <c r="C15714" s="4">
        <v>69.97999999999999</v>
      </c>
    </row>
    <row r="15715" spans="1:3" x14ac:dyDescent="0.25">
      <c r="A15715">
        <v>15709</v>
      </c>
      <c r="B15715" s="3">
        <f t="shared" si="295"/>
        <v>26554</v>
      </c>
      <c r="C15715" s="4">
        <v>69.97999999999999</v>
      </c>
    </row>
    <row r="15716" spans="1:3" x14ac:dyDescent="0.25">
      <c r="A15716">
        <v>15710</v>
      </c>
      <c r="B15716" s="3">
        <f t="shared" si="295"/>
        <v>26553</v>
      </c>
      <c r="C15716" s="4">
        <v>66.56</v>
      </c>
    </row>
    <row r="15717" spans="1:3" x14ac:dyDescent="0.25">
      <c r="A15717">
        <v>15711</v>
      </c>
      <c r="B15717" s="3">
        <f t="shared" si="295"/>
        <v>26552</v>
      </c>
      <c r="C15717" s="4">
        <v>63.5</v>
      </c>
    </row>
    <row r="15718" spans="1:3" x14ac:dyDescent="0.25">
      <c r="A15718">
        <v>15712</v>
      </c>
      <c r="B15718" s="3">
        <f t="shared" si="295"/>
        <v>26551</v>
      </c>
      <c r="C15718" s="4">
        <v>69.97999999999999</v>
      </c>
    </row>
    <row r="15719" spans="1:3" x14ac:dyDescent="0.25">
      <c r="A15719">
        <v>15713</v>
      </c>
      <c r="B15719" s="3">
        <f t="shared" si="295"/>
        <v>26550</v>
      </c>
      <c r="C15719" s="4">
        <v>70.52000000000001</v>
      </c>
    </row>
    <row r="15720" spans="1:3" x14ac:dyDescent="0.25">
      <c r="A15720">
        <v>15714</v>
      </c>
      <c r="B15720" s="3">
        <f t="shared" si="295"/>
        <v>26549</v>
      </c>
      <c r="C15720" s="4">
        <v>70.52000000000001</v>
      </c>
    </row>
    <row r="15721" spans="1:3" x14ac:dyDescent="0.25">
      <c r="A15721">
        <v>15715</v>
      </c>
      <c r="B15721" s="3">
        <f t="shared" si="295"/>
        <v>26548</v>
      </c>
      <c r="C15721" s="4">
        <v>68.45</v>
      </c>
    </row>
    <row r="15722" spans="1:3" x14ac:dyDescent="0.25">
      <c r="A15722">
        <v>15716</v>
      </c>
      <c r="B15722" s="3">
        <f t="shared" si="295"/>
        <v>26547</v>
      </c>
      <c r="C15722" s="4">
        <v>64.490000000000009</v>
      </c>
    </row>
    <row r="15723" spans="1:3" x14ac:dyDescent="0.25">
      <c r="A15723">
        <v>15717</v>
      </c>
      <c r="B15723" s="3">
        <f t="shared" si="295"/>
        <v>26546</v>
      </c>
      <c r="C15723" s="4">
        <v>68.539999999999992</v>
      </c>
    </row>
    <row r="15724" spans="1:3" x14ac:dyDescent="0.25">
      <c r="A15724">
        <v>15718</v>
      </c>
      <c r="B15724" s="3">
        <f t="shared" si="295"/>
        <v>26545</v>
      </c>
      <c r="C15724" s="4">
        <v>73.490000000000009</v>
      </c>
    </row>
    <row r="15725" spans="1:3" x14ac:dyDescent="0.25">
      <c r="A15725">
        <v>15719</v>
      </c>
      <c r="B15725" s="3">
        <f t="shared" si="295"/>
        <v>26544</v>
      </c>
      <c r="C15725" s="4">
        <v>69.44</v>
      </c>
    </row>
    <row r="15726" spans="1:3" x14ac:dyDescent="0.25">
      <c r="A15726">
        <v>15720</v>
      </c>
      <c r="B15726" s="3">
        <f t="shared" si="295"/>
        <v>26543</v>
      </c>
      <c r="C15726" s="4">
        <v>70.97</v>
      </c>
    </row>
    <row r="15727" spans="1:3" x14ac:dyDescent="0.25">
      <c r="A15727">
        <v>15721</v>
      </c>
      <c r="B15727" s="3">
        <f t="shared" si="295"/>
        <v>26542</v>
      </c>
      <c r="C15727" s="4">
        <v>75.02000000000001</v>
      </c>
    </row>
    <row r="15728" spans="1:3" x14ac:dyDescent="0.25">
      <c r="A15728">
        <v>15722</v>
      </c>
      <c r="B15728" s="3">
        <f t="shared" si="295"/>
        <v>26541</v>
      </c>
      <c r="C15728" s="4">
        <v>74.47999999999999</v>
      </c>
    </row>
    <row r="15729" spans="1:3" x14ac:dyDescent="0.25">
      <c r="A15729">
        <v>15723</v>
      </c>
      <c r="B15729" s="3">
        <f t="shared" si="295"/>
        <v>26540</v>
      </c>
      <c r="C15729" s="4">
        <v>77</v>
      </c>
    </row>
    <row r="15730" spans="1:3" x14ac:dyDescent="0.25">
      <c r="A15730">
        <v>15724</v>
      </c>
      <c r="B15730" s="3">
        <f t="shared" si="295"/>
        <v>26539</v>
      </c>
      <c r="C15730" s="4">
        <v>77.45</v>
      </c>
    </row>
    <row r="15731" spans="1:3" x14ac:dyDescent="0.25">
      <c r="A15731">
        <v>15725</v>
      </c>
      <c r="B15731" s="3">
        <f t="shared" si="295"/>
        <v>26538</v>
      </c>
      <c r="C15731" s="4">
        <v>78.53</v>
      </c>
    </row>
    <row r="15732" spans="1:3" x14ac:dyDescent="0.25">
      <c r="A15732">
        <v>15726</v>
      </c>
      <c r="B15732" s="3">
        <f t="shared" si="295"/>
        <v>26537</v>
      </c>
      <c r="C15732" s="4">
        <v>79.52000000000001</v>
      </c>
    </row>
    <row r="15733" spans="1:3" x14ac:dyDescent="0.25">
      <c r="A15733">
        <v>15727</v>
      </c>
      <c r="B15733" s="3">
        <f t="shared" si="295"/>
        <v>26536</v>
      </c>
      <c r="C15733" s="4">
        <v>79.52000000000001</v>
      </c>
    </row>
    <row r="15734" spans="1:3" x14ac:dyDescent="0.25">
      <c r="A15734">
        <v>15728</v>
      </c>
      <c r="B15734" s="3">
        <f t="shared" si="295"/>
        <v>26535</v>
      </c>
      <c r="C15734" s="4">
        <v>80.06</v>
      </c>
    </row>
    <row r="15735" spans="1:3" x14ac:dyDescent="0.25">
      <c r="A15735">
        <v>15729</v>
      </c>
      <c r="B15735" s="3">
        <f t="shared" si="295"/>
        <v>26534</v>
      </c>
      <c r="C15735" s="4">
        <v>74.03</v>
      </c>
    </row>
    <row r="15736" spans="1:3" x14ac:dyDescent="0.25">
      <c r="A15736">
        <v>15730</v>
      </c>
      <c r="B15736" s="3">
        <f t="shared" si="295"/>
        <v>26533</v>
      </c>
      <c r="C15736" s="4">
        <v>72.5</v>
      </c>
    </row>
    <row r="15737" spans="1:3" x14ac:dyDescent="0.25">
      <c r="A15737">
        <v>15731</v>
      </c>
      <c r="B15737" s="3">
        <f t="shared" si="295"/>
        <v>26532</v>
      </c>
      <c r="C15737" s="4">
        <v>70.97</v>
      </c>
    </row>
    <row r="15738" spans="1:3" x14ac:dyDescent="0.25">
      <c r="A15738">
        <v>15732</v>
      </c>
      <c r="B15738" s="3">
        <f t="shared" si="295"/>
        <v>26531</v>
      </c>
      <c r="C15738" s="4">
        <v>72.05</v>
      </c>
    </row>
    <row r="15739" spans="1:3" x14ac:dyDescent="0.25">
      <c r="A15739">
        <v>15733</v>
      </c>
      <c r="B15739" s="3">
        <f t="shared" si="295"/>
        <v>26530</v>
      </c>
      <c r="C15739" s="4">
        <v>75.02000000000001</v>
      </c>
    </row>
    <row r="15740" spans="1:3" x14ac:dyDescent="0.25">
      <c r="A15740">
        <v>15734</v>
      </c>
      <c r="B15740" s="3">
        <f t="shared" si="295"/>
        <v>26529</v>
      </c>
      <c r="C15740" s="4">
        <v>72.95</v>
      </c>
    </row>
    <row r="15741" spans="1:3" x14ac:dyDescent="0.25">
      <c r="A15741">
        <v>15735</v>
      </c>
      <c r="B15741" s="3">
        <f t="shared" si="295"/>
        <v>26528</v>
      </c>
      <c r="C15741" s="4">
        <v>67.55</v>
      </c>
    </row>
    <row r="15742" spans="1:3" x14ac:dyDescent="0.25">
      <c r="A15742">
        <v>15736</v>
      </c>
      <c r="B15742" s="3">
        <f t="shared" si="295"/>
        <v>26527</v>
      </c>
      <c r="C15742" s="4">
        <v>66.47</v>
      </c>
    </row>
    <row r="15743" spans="1:3" x14ac:dyDescent="0.25">
      <c r="A15743">
        <v>15737</v>
      </c>
      <c r="B15743" s="3">
        <f t="shared" si="295"/>
        <v>26526</v>
      </c>
      <c r="C15743" s="4">
        <v>67.009999999999991</v>
      </c>
    </row>
    <row r="15744" spans="1:3" x14ac:dyDescent="0.25">
      <c r="A15744">
        <v>15738</v>
      </c>
      <c r="B15744" s="3">
        <f t="shared" si="295"/>
        <v>26525</v>
      </c>
      <c r="C15744" s="4">
        <v>76.55</v>
      </c>
    </row>
    <row r="15745" spans="1:3" x14ac:dyDescent="0.25">
      <c r="A15745">
        <v>15739</v>
      </c>
      <c r="B15745" s="3">
        <f t="shared" si="295"/>
        <v>26524</v>
      </c>
      <c r="C15745" s="4">
        <v>77.539999999999992</v>
      </c>
    </row>
    <row r="15746" spans="1:3" x14ac:dyDescent="0.25">
      <c r="A15746">
        <v>15740</v>
      </c>
      <c r="B15746" s="3">
        <f t="shared" si="295"/>
        <v>26523</v>
      </c>
      <c r="C15746" s="4">
        <v>72.05</v>
      </c>
    </row>
    <row r="15747" spans="1:3" x14ac:dyDescent="0.25">
      <c r="A15747">
        <v>15741</v>
      </c>
      <c r="B15747" s="3">
        <f t="shared" si="295"/>
        <v>26522</v>
      </c>
      <c r="C15747" s="4">
        <v>67.460000000000008</v>
      </c>
    </row>
    <row r="15748" spans="1:3" x14ac:dyDescent="0.25">
      <c r="A15748">
        <v>15742</v>
      </c>
      <c r="B15748" s="3">
        <f t="shared" si="295"/>
        <v>26521</v>
      </c>
      <c r="C15748" s="4">
        <v>66.02000000000001</v>
      </c>
    </row>
    <row r="15749" spans="1:3" x14ac:dyDescent="0.25">
      <c r="A15749">
        <v>15743</v>
      </c>
      <c r="B15749" s="3">
        <f t="shared" si="295"/>
        <v>26520</v>
      </c>
      <c r="C15749" s="4">
        <v>75.92</v>
      </c>
    </row>
    <row r="15750" spans="1:3" x14ac:dyDescent="0.25">
      <c r="A15750">
        <v>15744</v>
      </c>
      <c r="B15750" s="3">
        <f t="shared" si="295"/>
        <v>26519</v>
      </c>
      <c r="C15750" s="4">
        <v>77</v>
      </c>
    </row>
    <row r="15751" spans="1:3" x14ac:dyDescent="0.25">
      <c r="A15751">
        <v>15745</v>
      </c>
      <c r="B15751" s="3">
        <f t="shared" si="295"/>
        <v>26518</v>
      </c>
      <c r="C15751" s="4">
        <v>75.56</v>
      </c>
    </row>
    <row r="15752" spans="1:3" x14ac:dyDescent="0.25">
      <c r="A15752">
        <v>15746</v>
      </c>
      <c r="B15752" s="3">
        <f t="shared" si="295"/>
        <v>26517</v>
      </c>
      <c r="C15752" s="4">
        <v>68.45</v>
      </c>
    </row>
    <row r="15753" spans="1:3" x14ac:dyDescent="0.25">
      <c r="A15753">
        <v>15747</v>
      </c>
      <c r="B15753" s="3">
        <f t="shared" ref="B15753:B15816" si="296">B15752-1</f>
        <v>26516</v>
      </c>
      <c r="C15753" s="4">
        <v>65.47999999999999</v>
      </c>
    </row>
    <row r="15754" spans="1:3" x14ac:dyDescent="0.25">
      <c r="A15754">
        <v>15748</v>
      </c>
      <c r="B15754" s="3">
        <f t="shared" si="296"/>
        <v>26515</v>
      </c>
      <c r="C15754" s="4">
        <v>71.960000000000008</v>
      </c>
    </row>
    <row r="15755" spans="1:3" x14ac:dyDescent="0.25">
      <c r="A15755">
        <v>15749</v>
      </c>
      <c r="B15755" s="3">
        <f t="shared" si="296"/>
        <v>26514</v>
      </c>
      <c r="C15755" s="4">
        <v>76.55</v>
      </c>
    </row>
    <row r="15756" spans="1:3" x14ac:dyDescent="0.25">
      <c r="A15756">
        <v>15750</v>
      </c>
      <c r="B15756" s="3">
        <f t="shared" si="296"/>
        <v>26513</v>
      </c>
      <c r="C15756" s="4">
        <v>75.56</v>
      </c>
    </row>
    <row r="15757" spans="1:3" x14ac:dyDescent="0.25">
      <c r="A15757">
        <v>15751</v>
      </c>
      <c r="B15757" s="3">
        <f t="shared" si="296"/>
        <v>26512</v>
      </c>
      <c r="C15757" s="4">
        <v>74.930000000000007</v>
      </c>
    </row>
    <row r="15758" spans="1:3" x14ac:dyDescent="0.25">
      <c r="A15758">
        <v>15752</v>
      </c>
      <c r="B15758" s="3">
        <f t="shared" si="296"/>
        <v>26511</v>
      </c>
      <c r="C15758" s="4">
        <v>67.009999999999991</v>
      </c>
    </row>
    <row r="15759" spans="1:3" x14ac:dyDescent="0.25">
      <c r="A15759">
        <v>15753</v>
      </c>
      <c r="B15759" s="3">
        <f t="shared" si="296"/>
        <v>26510</v>
      </c>
      <c r="C15759" s="4">
        <v>71.509999999999991</v>
      </c>
    </row>
    <row r="15760" spans="1:3" x14ac:dyDescent="0.25">
      <c r="A15760">
        <v>15754</v>
      </c>
      <c r="B15760" s="3">
        <f t="shared" si="296"/>
        <v>26509</v>
      </c>
      <c r="C15760" s="4">
        <v>70.97</v>
      </c>
    </row>
    <row r="15761" spans="1:3" x14ac:dyDescent="0.25">
      <c r="A15761">
        <v>15755</v>
      </c>
      <c r="B15761" s="3">
        <f t="shared" si="296"/>
        <v>26508</v>
      </c>
      <c r="C15761" s="4">
        <v>71.06</v>
      </c>
    </row>
    <row r="15762" spans="1:3" x14ac:dyDescent="0.25">
      <c r="A15762">
        <v>15756</v>
      </c>
      <c r="B15762" s="3">
        <f t="shared" si="296"/>
        <v>26507</v>
      </c>
      <c r="C15762" s="4">
        <v>71.509999999999991</v>
      </c>
    </row>
    <row r="15763" spans="1:3" x14ac:dyDescent="0.25">
      <c r="A15763">
        <v>15757</v>
      </c>
      <c r="B15763" s="3">
        <f t="shared" si="296"/>
        <v>26506</v>
      </c>
      <c r="C15763" s="4">
        <v>71.509999999999991</v>
      </c>
    </row>
    <row r="15764" spans="1:3" x14ac:dyDescent="0.25">
      <c r="A15764">
        <v>15758</v>
      </c>
      <c r="B15764" s="3">
        <f t="shared" si="296"/>
        <v>26505</v>
      </c>
      <c r="C15764" s="4">
        <v>79.52000000000001</v>
      </c>
    </row>
    <row r="15765" spans="1:3" x14ac:dyDescent="0.25">
      <c r="A15765">
        <v>15759</v>
      </c>
      <c r="B15765" s="3">
        <f t="shared" si="296"/>
        <v>26504</v>
      </c>
      <c r="C15765" s="4">
        <v>82.490000000000009</v>
      </c>
    </row>
    <row r="15766" spans="1:3" x14ac:dyDescent="0.25">
      <c r="A15766">
        <v>15760</v>
      </c>
      <c r="B15766" s="3">
        <f t="shared" si="296"/>
        <v>26503</v>
      </c>
      <c r="C15766" s="4">
        <v>84.56</v>
      </c>
    </row>
    <row r="15767" spans="1:3" x14ac:dyDescent="0.25">
      <c r="A15767">
        <v>15761</v>
      </c>
      <c r="B15767" s="3">
        <f t="shared" si="296"/>
        <v>26502</v>
      </c>
      <c r="C15767" s="4">
        <v>81.05</v>
      </c>
    </row>
    <row r="15768" spans="1:3" x14ac:dyDescent="0.25">
      <c r="A15768">
        <v>15762</v>
      </c>
      <c r="B15768" s="3">
        <f t="shared" si="296"/>
        <v>26501</v>
      </c>
      <c r="C15768" s="4">
        <v>80.509999999999991</v>
      </c>
    </row>
    <row r="15769" spans="1:3" x14ac:dyDescent="0.25">
      <c r="A15769">
        <v>15763</v>
      </c>
      <c r="B15769" s="3">
        <f t="shared" si="296"/>
        <v>26500</v>
      </c>
      <c r="C15769" s="4">
        <v>77.539999999999992</v>
      </c>
    </row>
    <row r="15770" spans="1:3" x14ac:dyDescent="0.25">
      <c r="A15770">
        <v>15764</v>
      </c>
      <c r="B15770" s="3">
        <f t="shared" si="296"/>
        <v>26499</v>
      </c>
      <c r="C15770" s="4">
        <v>80.960000000000008</v>
      </c>
    </row>
    <row r="15771" spans="1:3" x14ac:dyDescent="0.25">
      <c r="A15771">
        <v>15765</v>
      </c>
      <c r="B15771" s="3">
        <f t="shared" si="296"/>
        <v>26498</v>
      </c>
      <c r="C15771" s="4">
        <v>79.52000000000001</v>
      </c>
    </row>
    <row r="15772" spans="1:3" x14ac:dyDescent="0.25">
      <c r="A15772">
        <v>15766</v>
      </c>
      <c r="B15772" s="3">
        <f t="shared" si="296"/>
        <v>26497</v>
      </c>
      <c r="C15772" s="4">
        <v>80.06</v>
      </c>
    </row>
    <row r="15773" spans="1:3" x14ac:dyDescent="0.25">
      <c r="A15773">
        <v>15767</v>
      </c>
      <c r="B15773" s="3">
        <f t="shared" si="296"/>
        <v>26496</v>
      </c>
      <c r="C15773" s="4">
        <v>80.509999999999991</v>
      </c>
    </row>
    <row r="15774" spans="1:3" x14ac:dyDescent="0.25">
      <c r="A15774">
        <v>15768</v>
      </c>
      <c r="B15774" s="3">
        <f t="shared" si="296"/>
        <v>26495</v>
      </c>
      <c r="C15774" s="4">
        <v>79.069999999999993</v>
      </c>
    </row>
    <row r="15775" spans="1:3" x14ac:dyDescent="0.25">
      <c r="A15775">
        <v>15769</v>
      </c>
      <c r="B15775" s="3">
        <f t="shared" si="296"/>
        <v>26494</v>
      </c>
      <c r="C15775" s="4">
        <v>78.53</v>
      </c>
    </row>
    <row r="15776" spans="1:3" x14ac:dyDescent="0.25">
      <c r="A15776">
        <v>15770</v>
      </c>
      <c r="B15776" s="3">
        <f t="shared" si="296"/>
        <v>26493</v>
      </c>
      <c r="C15776" s="4">
        <v>71.960000000000008</v>
      </c>
    </row>
    <row r="15777" spans="1:3" x14ac:dyDescent="0.25">
      <c r="A15777">
        <v>15771</v>
      </c>
      <c r="B15777" s="3">
        <f t="shared" si="296"/>
        <v>26492</v>
      </c>
      <c r="C15777" s="4">
        <v>79.52000000000001</v>
      </c>
    </row>
    <row r="15778" spans="1:3" x14ac:dyDescent="0.25">
      <c r="A15778">
        <v>15772</v>
      </c>
      <c r="B15778" s="3">
        <f t="shared" si="296"/>
        <v>26491</v>
      </c>
      <c r="C15778" s="4">
        <v>78.08</v>
      </c>
    </row>
    <row r="15779" spans="1:3" x14ac:dyDescent="0.25">
      <c r="A15779">
        <v>15773</v>
      </c>
      <c r="B15779" s="3">
        <f t="shared" si="296"/>
        <v>26490</v>
      </c>
      <c r="C15779" s="4">
        <v>72.5</v>
      </c>
    </row>
    <row r="15780" spans="1:3" x14ac:dyDescent="0.25">
      <c r="A15780">
        <v>15774</v>
      </c>
      <c r="B15780" s="3">
        <f t="shared" si="296"/>
        <v>26489</v>
      </c>
      <c r="C15780" s="4">
        <v>68</v>
      </c>
    </row>
    <row r="15781" spans="1:3" x14ac:dyDescent="0.25">
      <c r="A15781">
        <v>15775</v>
      </c>
      <c r="B15781" s="3">
        <f t="shared" si="296"/>
        <v>26488</v>
      </c>
      <c r="C15781" s="4">
        <v>69.44</v>
      </c>
    </row>
    <row r="15782" spans="1:3" x14ac:dyDescent="0.25">
      <c r="A15782">
        <v>15776</v>
      </c>
      <c r="B15782" s="3">
        <f t="shared" si="296"/>
        <v>26487</v>
      </c>
      <c r="C15782" s="4">
        <v>67.009999999999991</v>
      </c>
    </row>
    <row r="15783" spans="1:3" x14ac:dyDescent="0.25">
      <c r="A15783">
        <v>15777</v>
      </c>
      <c r="B15783" s="3">
        <f t="shared" si="296"/>
        <v>26486</v>
      </c>
      <c r="C15783" s="4">
        <v>63.95</v>
      </c>
    </row>
    <row r="15784" spans="1:3" x14ac:dyDescent="0.25">
      <c r="A15784">
        <v>15778</v>
      </c>
      <c r="B15784" s="3">
        <f t="shared" si="296"/>
        <v>26485</v>
      </c>
      <c r="C15784" s="4">
        <v>61.43</v>
      </c>
    </row>
    <row r="15785" spans="1:3" x14ac:dyDescent="0.25">
      <c r="A15785">
        <v>15779</v>
      </c>
      <c r="B15785" s="3">
        <f t="shared" si="296"/>
        <v>26484</v>
      </c>
      <c r="C15785" s="4">
        <v>68</v>
      </c>
    </row>
    <row r="15786" spans="1:3" x14ac:dyDescent="0.25">
      <c r="A15786">
        <v>15780</v>
      </c>
      <c r="B15786" s="3">
        <f t="shared" si="296"/>
        <v>26483</v>
      </c>
      <c r="C15786" s="4">
        <v>75.47</v>
      </c>
    </row>
    <row r="15787" spans="1:3" x14ac:dyDescent="0.25">
      <c r="A15787">
        <v>15781</v>
      </c>
      <c r="B15787" s="3">
        <f t="shared" si="296"/>
        <v>26482</v>
      </c>
      <c r="C15787" s="4">
        <v>78.53</v>
      </c>
    </row>
    <row r="15788" spans="1:3" x14ac:dyDescent="0.25">
      <c r="A15788">
        <v>15782</v>
      </c>
      <c r="B15788" s="3">
        <f t="shared" si="296"/>
        <v>26481</v>
      </c>
      <c r="C15788" s="4">
        <v>71.509999999999991</v>
      </c>
    </row>
    <row r="15789" spans="1:3" x14ac:dyDescent="0.25">
      <c r="A15789">
        <v>15783</v>
      </c>
      <c r="B15789" s="3">
        <f t="shared" si="296"/>
        <v>26480</v>
      </c>
      <c r="C15789" s="4">
        <v>71.509999999999991</v>
      </c>
    </row>
    <row r="15790" spans="1:3" x14ac:dyDescent="0.25">
      <c r="A15790">
        <v>15784</v>
      </c>
      <c r="B15790" s="3">
        <f t="shared" si="296"/>
        <v>26479</v>
      </c>
      <c r="C15790" s="4">
        <v>68.539999999999992</v>
      </c>
    </row>
    <row r="15791" spans="1:3" x14ac:dyDescent="0.25">
      <c r="A15791">
        <v>15785</v>
      </c>
      <c r="B15791" s="3">
        <f t="shared" si="296"/>
        <v>26478</v>
      </c>
      <c r="C15791" s="4">
        <v>72.5</v>
      </c>
    </row>
    <row r="15792" spans="1:3" x14ac:dyDescent="0.25">
      <c r="A15792">
        <v>15786</v>
      </c>
      <c r="B15792" s="3">
        <f t="shared" si="296"/>
        <v>26477</v>
      </c>
      <c r="C15792" s="4">
        <v>67.009999999999991</v>
      </c>
    </row>
    <row r="15793" spans="1:3" x14ac:dyDescent="0.25">
      <c r="A15793">
        <v>15787</v>
      </c>
      <c r="B15793" s="3">
        <f t="shared" si="296"/>
        <v>26476</v>
      </c>
      <c r="C15793" s="4">
        <v>63.5</v>
      </c>
    </row>
    <row r="15794" spans="1:3" x14ac:dyDescent="0.25">
      <c r="A15794">
        <v>15788</v>
      </c>
      <c r="B15794" s="3">
        <f t="shared" si="296"/>
        <v>26475</v>
      </c>
      <c r="C15794" s="4">
        <v>59.989999999999995</v>
      </c>
    </row>
    <row r="15795" spans="1:3" x14ac:dyDescent="0.25">
      <c r="A15795">
        <v>15789</v>
      </c>
      <c r="B15795" s="3">
        <f t="shared" si="296"/>
        <v>26474</v>
      </c>
      <c r="C15795" s="4">
        <v>59.989999999999995</v>
      </c>
    </row>
    <row r="15796" spans="1:3" x14ac:dyDescent="0.25">
      <c r="A15796">
        <v>15790</v>
      </c>
      <c r="B15796" s="3">
        <f t="shared" si="296"/>
        <v>26473</v>
      </c>
      <c r="C15796" s="4">
        <v>58.46</v>
      </c>
    </row>
    <row r="15797" spans="1:3" x14ac:dyDescent="0.25">
      <c r="A15797">
        <v>15791</v>
      </c>
      <c r="B15797" s="3">
        <f t="shared" si="296"/>
        <v>26472</v>
      </c>
      <c r="C15797" s="4">
        <v>64.039999999999992</v>
      </c>
    </row>
    <row r="15798" spans="1:3" x14ac:dyDescent="0.25">
      <c r="A15798">
        <v>15792</v>
      </c>
      <c r="B15798" s="3">
        <f t="shared" si="296"/>
        <v>26471</v>
      </c>
      <c r="C15798" s="4">
        <v>67.460000000000008</v>
      </c>
    </row>
    <row r="15799" spans="1:3" x14ac:dyDescent="0.25">
      <c r="A15799">
        <v>15793</v>
      </c>
      <c r="B15799" s="3">
        <f t="shared" si="296"/>
        <v>26470</v>
      </c>
      <c r="C15799" s="4">
        <v>68.45</v>
      </c>
    </row>
    <row r="15800" spans="1:3" x14ac:dyDescent="0.25">
      <c r="A15800">
        <v>15794</v>
      </c>
      <c r="B15800" s="3">
        <f t="shared" si="296"/>
        <v>26469</v>
      </c>
      <c r="C15800" s="4">
        <v>61.97</v>
      </c>
    </row>
    <row r="15801" spans="1:3" x14ac:dyDescent="0.25">
      <c r="A15801">
        <v>15795</v>
      </c>
      <c r="B15801" s="3">
        <f t="shared" si="296"/>
        <v>26468</v>
      </c>
      <c r="C15801" s="4">
        <v>63.5</v>
      </c>
    </row>
    <row r="15802" spans="1:3" x14ac:dyDescent="0.25">
      <c r="A15802">
        <v>15796</v>
      </c>
      <c r="B15802" s="3">
        <f t="shared" si="296"/>
        <v>26467</v>
      </c>
      <c r="C15802" s="4">
        <v>69.44</v>
      </c>
    </row>
    <row r="15803" spans="1:3" x14ac:dyDescent="0.25">
      <c r="A15803">
        <v>15797</v>
      </c>
      <c r="B15803" s="3">
        <f t="shared" si="296"/>
        <v>26466</v>
      </c>
      <c r="C15803" s="4">
        <v>69.53</v>
      </c>
    </row>
    <row r="15804" spans="1:3" x14ac:dyDescent="0.25">
      <c r="A15804">
        <v>15798</v>
      </c>
      <c r="B15804" s="3">
        <f t="shared" si="296"/>
        <v>26465</v>
      </c>
      <c r="C15804" s="4">
        <v>69.97999999999999</v>
      </c>
    </row>
    <row r="15805" spans="1:3" x14ac:dyDescent="0.25">
      <c r="A15805">
        <v>15799</v>
      </c>
      <c r="B15805" s="3">
        <f t="shared" si="296"/>
        <v>26464</v>
      </c>
      <c r="C15805" s="4">
        <v>67.460000000000008</v>
      </c>
    </row>
    <row r="15806" spans="1:3" x14ac:dyDescent="0.25">
      <c r="A15806">
        <v>15800</v>
      </c>
      <c r="B15806" s="3">
        <f t="shared" si="296"/>
        <v>26463</v>
      </c>
      <c r="C15806" s="4">
        <v>67.55</v>
      </c>
    </row>
    <row r="15807" spans="1:3" x14ac:dyDescent="0.25">
      <c r="A15807">
        <v>15801</v>
      </c>
      <c r="B15807" s="3">
        <f t="shared" si="296"/>
        <v>26462</v>
      </c>
      <c r="C15807" s="4">
        <v>62.510000000000005</v>
      </c>
    </row>
    <row r="15808" spans="1:3" x14ac:dyDescent="0.25">
      <c r="A15808">
        <v>15802</v>
      </c>
      <c r="B15808" s="3">
        <f t="shared" si="296"/>
        <v>26461</v>
      </c>
      <c r="C15808" s="4">
        <v>55.489999999999995</v>
      </c>
    </row>
    <row r="15809" spans="1:3" x14ac:dyDescent="0.25">
      <c r="A15809">
        <v>15803</v>
      </c>
      <c r="B15809" s="3">
        <f t="shared" si="296"/>
        <v>26460</v>
      </c>
      <c r="C15809" s="4">
        <v>59</v>
      </c>
    </row>
    <row r="15810" spans="1:3" x14ac:dyDescent="0.25">
      <c r="A15810">
        <v>15804</v>
      </c>
      <c r="B15810" s="3">
        <f t="shared" si="296"/>
        <v>26459</v>
      </c>
      <c r="C15810" s="4">
        <v>74.930000000000007</v>
      </c>
    </row>
    <row r="15811" spans="1:3" x14ac:dyDescent="0.25">
      <c r="A15811">
        <v>15805</v>
      </c>
      <c r="B15811" s="3">
        <f t="shared" si="296"/>
        <v>26458</v>
      </c>
      <c r="C15811" s="4">
        <v>68</v>
      </c>
    </row>
    <row r="15812" spans="1:3" x14ac:dyDescent="0.25">
      <c r="A15812">
        <v>15806</v>
      </c>
      <c r="B15812" s="3">
        <f t="shared" si="296"/>
        <v>26457</v>
      </c>
      <c r="C15812" s="4">
        <v>65.03</v>
      </c>
    </row>
    <row r="15813" spans="1:3" x14ac:dyDescent="0.25">
      <c r="A15813">
        <v>15807</v>
      </c>
      <c r="B15813" s="3">
        <f t="shared" si="296"/>
        <v>26456</v>
      </c>
      <c r="C15813" s="4">
        <v>62.42</v>
      </c>
    </row>
    <row r="15814" spans="1:3" x14ac:dyDescent="0.25">
      <c r="A15814">
        <v>15808</v>
      </c>
      <c r="B15814" s="3">
        <f t="shared" si="296"/>
        <v>26455</v>
      </c>
      <c r="C15814" s="4">
        <v>67.55</v>
      </c>
    </row>
    <row r="15815" spans="1:3" x14ac:dyDescent="0.25">
      <c r="A15815">
        <v>15809</v>
      </c>
      <c r="B15815" s="3">
        <f t="shared" si="296"/>
        <v>26454</v>
      </c>
      <c r="C15815" s="4">
        <v>72.5</v>
      </c>
    </row>
    <row r="15816" spans="1:3" x14ac:dyDescent="0.25">
      <c r="A15816">
        <v>15810</v>
      </c>
      <c r="B15816" s="3">
        <f t="shared" si="296"/>
        <v>26453</v>
      </c>
      <c r="C15816" s="4">
        <v>68.539999999999992</v>
      </c>
    </row>
    <row r="15817" spans="1:3" x14ac:dyDescent="0.25">
      <c r="A15817">
        <v>15811</v>
      </c>
      <c r="B15817" s="3">
        <f t="shared" ref="B15817:B15880" si="297">B15816-1</f>
        <v>26452</v>
      </c>
      <c r="C15817" s="4">
        <v>62.510000000000005</v>
      </c>
    </row>
    <row r="15818" spans="1:3" x14ac:dyDescent="0.25">
      <c r="A15818">
        <v>15812</v>
      </c>
      <c r="B15818" s="3">
        <f t="shared" si="297"/>
        <v>26451</v>
      </c>
      <c r="C15818" s="4">
        <v>65.03</v>
      </c>
    </row>
    <row r="15819" spans="1:3" x14ac:dyDescent="0.25">
      <c r="A15819">
        <v>15813</v>
      </c>
      <c r="B15819" s="3">
        <f t="shared" si="297"/>
        <v>26450</v>
      </c>
      <c r="C15819" s="4">
        <v>66.02000000000001</v>
      </c>
    </row>
    <row r="15820" spans="1:3" x14ac:dyDescent="0.25">
      <c r="A15820">
        <v>15814</v>
      </c>
      <c r="B15820" s="3">
        <f t="shared" si="297"/>
        <v>26449</v>
      </c>
      <c r="C15820" s="4">
        <v>66.56</v>
      </c>
    </row>
    <row r="15821" spans="1:3" x14ac:dyDescent="0.25">
      <c r="A15821">
        <v>15815</v>
      </c>
      <c r="B15821" s="3">
        <f t="shared" si="297"/>
        <v>26448</v>
      </c>
      <c r="C15821" s="4">
        <v>63.5</v>
      </c>
    </row>
    <row r="15822" spans="1:3" x14ac:dyDescent="0.25">
      <c r="A15822">
        <v>15816</v>
      </c>
      <c r="B15822" s="3">
        <f t="shared" si="297"/>
        <v>26447</v>
      </c>
      <c r="C15822" s="4">
        <v>62.96</v>
      </c>
    </row>
    <row r="15823" spans="1:3" x14ac:dyDescent="0.25">
      <c r="A15823">
        <v>15817</v>
      </c>
      <c r="B15823" s="3">
        <f t="shared" si="297"/>
        <v>26446</v>
      </c>
      <c r="C15823" s="4">
        <v>57.019999999999996</v>
      </c>
    </row>
    <row r="15824" spans="1:3" x14ac:dyDescent="0.25">
      <c r="A15824">
        <v>15818</v>
      </c>
      <c r="B15824" s="3">
        <f t="shared" si="297"/>
        <v>26445</v>
      </c>
      <c r="C15824" s="4">
        <v>52.519999999999996</v>
      </c>
    </row>
    <row r="15825" spans="1:3" x14ac:dyDescent="0.25">
      <c r="A15825">
        <v>15819</v>
      </c>
      <c r="B15825" s="3">
        <f t="shared" si="297"/>
        <v>26444</v>
      </c>
      <c r="C15825" s="4">
        <v>56.93</v>
      </c>
    </row>
    <row r="15826" spans="1:3" x14ac:dyDescent="0.25">
      <c r="A15826">
        <v>15820</v>
      </c>
      <c r="B15826" s="3">
        <f t="shared" si="297"/>
        <v>26443</v>
      </c>
      <c r="C15826" s="4">
        <v>67.009999999999991</v>
      </c>
    </row>
    <row r="15827" spans="1:3" x14ac:dyDescent="0.25">
      <c r="A15827">
        <v>15821</v>
      </c>
      <c r="B15827" s="3">
        <f t="shared" si="297"/>
        <v>26442</v>
      </c>
      <c r="C15827" s="4">
        <v>62.510000000000005</v>
      </c>
    </row>
    <row r="15828" spans="1:3" x14ac:dyDescent="0.25">
      <c r="A15828">
        <v>15822</v>
      </c>
      <c r="B15828" s="3">
        <f t="shared" si="297"/>
        <v>26441</v>
      </c>
      <c r="C15828" s="4">
        <v>65.47999999999999</v>
      </c>
    </row>
    <row r="15829" spans="1:3" x14ac:dyDescent="0.25">
      <c r="A15829">
        <v>15823</v>
      </c>
      <c r="B15829" s="3">
        <f t="shared" si="297"/>
        <v>26440</v>
      </c>
      <c r="C15829" s="4">
        <v>65.47999999999999</v>
      </c>
    </row>
    <row r="15830" spans="1:3" x14ac:dyDescent="0.25">
      <c r="A15830">
        <v>15824</v>
      </c>
      <c r="B15830" s="3">
        <f t="shared" si="297"/>
        <v>26439</v>
      </c>
      <c r="C15830" s="4">
        <v>55.489999999999995</v>
      </c>
    </row>
    <row r="15831" spans="1:3" x14ac:dyDescent="0.25">
      <c r="A15831">
        <v>15825</v>
      </c>
      <c r="B15831" s="3">
        <f t="shared" si="297"/>
        <v>26438</v>
      </c>
      <c r="C15831" s="4">
        <v>59.989999999999995</v>
      </c>
    </row>
    <row r="15832" spans="1:3" x14ac:dyDescent="0.25">
      <c r="A15832">
        <v>15826</v>
      </c>
      <c r="B15832" s="3">
        <f t="shared" si="297"/>
        <v>26437</v>
      </c>
      <c r="C15832" s="4">
        <v>62.510000000000005</v>
      </c>
    </row>
    <row r="15833" spans="1:3" x14ac:dyDescent="0.25">
      <c r="A15833">
        <v>15827</v>
      </c>
      <c r="B15833" s="3">
        <f t="shared" si="297"/>
        <v>26436</v>
      </c>
      <c r="C15833" s="4">
        <v>58.010000000000005</v>
      </c>
    </row>
    <row r="15834" spans="1:3" x14ac:dyDescent="0.25">
      <c r="A15834">
        <v>15828</v>
      </c>
      <c r="B15834" s="3">
        <f t="shared" si="297"/>
        <v>26435</v>
      </c>
      <c r="C15834" s="4">
        <v>63.95</v>
      </c>
    </row>
    <row r="15835" spans="1:3" x14ac:dyDescent="0.25">
      <c r="A15835">
        <v>15829</v>
      </c>
      <c r="B15835" s="3">
        <f t="shared" si="297"/>
        <v>26434</v>
      </c>
      <c r="C15835" s="4">
        <v>62.510000000000005</v>
      </c>
    </row>
    <row r="15836" spans="1:3" x14ac:dyDescent="0.25">
      <c r="A15836">
        <v>15830</v>
      </c>
      <c r="B15836" s="3">
        <f t="shared" si="297"/>
        <v>26433</v>
      </c>
      <c r="C15836" s="4">
        <v>59</v>
      </c>
    </row>
    <row r="15837" spans="1:3" x14ac:dyDescent="0.25">
      <c r="A15837">
        <v>15831</v>
      </c>
      <c r="B15837" s="3">
        <f t="shared" si="297"/>
        <v>26432</v>
      </c>
      <c r="C15837" s="4">
        <v>62.510000000000005</v>
      </c>
    </row>
    <row r="15838" spans="1:3" x14ac:dyDescent="0.25">
      <c r="A15838">
        <v>15832</v>
      </c>
      <c r="B15838" s="3">
        <f t="shared" si="297"/>
        <v>26431</v>
      </c>
      <c r="C15838" s="4">
        <v>59</v>
      </c>
    </row>
    <row r="15839" spans="1:3" x14ac:dyDescent="0.25">
      <c r="A15839">
        <v>15833</v>
      </c>
      <c r="B15839" s="3">
        <f t="shared" si="297"/>
        <v>26430</v>
      </c>
      <c r="C15839" s="4">
        <v>56.03</v>
      </c>
    </row>
    <row r="15840" spans="1:3" x14ac:dyDescent="0.25">
      <c r="A15840">
        <v>15834</v>
      </c>
      <c r="B15840" s="3">
        <f t="shared" si="297"/>
        <v>26429</v>
      </c>
      <c r="C15840" s="4">
        <v>50</v>
      </c>
    </row>
    <row r="15841" spans="1:3" x14ac:dyDescent="0.25">
      <c r="A15841">
        <v>15835</v>
      </c>
      <c r="B15841" s="3">
        <f t="shared" si="297"/>
        <v>26428</v>
      </c>
      <c r="C15841" s="4">
        <v>46.49</v>
      </c>
    </row>
    <row r="15842" spans="1:3" x14ac:dyDescent="0.25">
      <c r="A15842">
        <v>15836</v>
      </c>
      <c r="B15842" s="3">
        <f t="shared" si="297"/>
        <v>26427</v>
      </c>
      <c r="C15842" s="4">
        <v>53.510000000000005</v>
      </c>
    </row>
    <row r="15843" spans="1:3" x14ac:dyDescent="0.25">
      <c r="A15843">
        <v>15837</v>
      </c>
      <c r="B15843" s="3">
        <f t="shared" si="297"/>
        <v>26426</v>
      </c>
      <c r="C15843" s="4">
        <v>65.47999999999999</v>
      </c>
    </row>
    <row r="15844" spans="1:3" x14ac:dyDescent="0.25">
      <c r="A15844">
        <v>15838</v>
      </c>
      <c r="B15844" s="3">
        <f t="shared" si="297"/>
        <v>26425</v>
      </c>
      <c r="C15844" s="4">
        <v>53.06</v>
      </c>
    </row>
    <row r="15845" spans="1:3" x14ac:dyDescent="0.25">
      <c r="A15845">
        <v>15839</v>
      </c>
      <c r="B15845" s="3">
        <f t="shared" si="297"/>
        <v>26424</v>
      </c>
      <c r="C15845" s="4">
        <v>52.97</v>
      </c>
    </row>
    <row r="15846" spans="1:3" x14ac:dyDescent="0.25">
      <c r="A15846">
        <v>15840</v>
      </c>
      <c r="B15846" s="3">
        <f t="shared" si="297"/>
        <v>26423</v>
      </c>
      <c r="C15846" s="4">
        <v>57.56</v>
      </c>
    </row>
    <row r="15847" spans="1:3" x14ac:dyDescent="0.25">
      <c r="A15847">
        <v>15841</v>
      </c>
      <c r="B15847" s="3">
        <f t="shared" si="297"/>
        <v>26422</v>
      </c>
      <c r="C15847" s="4">
        <v>60.53</v>
      </c>
    </row>
    <row r="15848" spans="1:3" x14ac:dyDescent="0.25">
      <c r="A15848">
        <v>15842</v>
      </c>
      <c r="B15848" s="3">
        <f t="shared" si="297"/>
        <v>26421</v>
      </c>
      <c r="C15848" s="4">
        <v>65.03</v>
      </c>
    </row>
    <row r="15849" spans="1:3" x14ac:dyDescent="0.25">
      <c r="A15849">
        <v>15843</v>
      </c>
      <c r="B15849" s="3">
        <f t="shared" si="297"/>
        <v>26420</v>
      </c>
      <c r="C15849" s="4">
        <v>61.97</v>
      </c>
    </row>
    <row r="15850" spans="1:3" x14ac:dyDescent="0.25">
      <c r="A15850">
        <v>15844</v>
      </c>
      <c r="B15850" s="3">
        <f t="shared" si="297"/>
        <v>26419</v>
      </c>
      <c r="C15850" s="4">
        <v>59</v>
      </c>
    </row>
    <row r="15851" spans="1:3" x14ac:dyDescent="0.25">
      <c r="A15851">
        <v>15845</v>
      </c>
      <c r="B15851" s="3">
        <f t="shared" si="297"/>
        <v>26418</v>
      </c>
      <c r="C15851" s="4">
        <v>59</v>
      </c>
    </row>
    <row r="15852" spans="1:3" x14ac:dyDescent="0.25">
      <c r="A15852">
        <v>15846</v>
      </c>
      <c r="B15852" s="3">
        <f t="shared" si="297"/>
        <v>26417</v>
      </c>
      <c r="C15852" s="4">
        <v>49.010000000000005</v>
      </c>
    </row>
    <row r="15853" spans="1:3" x14ac:dyDescent="0.25">
      <c r="A15853">
        <v>15847</v>
      </c>
      <c r="B15853" s="3">
        <f t="shared" si="297"/>
        <v>26416</v>
      </c>
      <c r="C15853" s="4">
        <v>48.019999999999996</v>
      </c>
    </row>
    <row r="15854" spans="1:3" x14ac:dyDescent="0.25">
      <c r="A15854">
        <v>15848</v>
      </c>
      <c r="B15854" s="3">
        <f t="shared" si="297"/>
        <v>26415</v>
      </c>
      <c r="C15854" s="4">
        <v>45.05</v>
      </c>
    </row>
    <row r="15855" spans="1:3" x14ac:dyDescent="0.25">
      <c r="A15855">
        <v>15849</v>
      </c>
      <c r="B15855" s="3">
        <f t="shared" si="297"/>
        <v>26414</v>
      </c>
      <c r="C15855" s="4">
        <v>47.03</v>
      </c>
    </row>
    <row r="15856" spans="1:3" x14ac:dyDescent="0.25">
      <c r="A15856">
        <v>15850</v>
      </c>
      <c r="B15856" s="3">
        <f t="shared" si="297"/>
        <v>26413</v>
      </c>
      <c r="C15856" s="4">
        <v>50.989999999999995</v>
      </c>
    </row>
    <row r="15857" spans="1:3" x14ac:dyDescent="0.25">
      <c r="A15857">
        <v>15851</v>
      </c>
      <c r="B15857" s="3">
        <f t="shared" si="297"/>
        <v>26412</v>
      </c>
      <c r="C15857" s="4">
        <v>51.53</v>
      </c>
    </row>
    <row r="15858" spans="1:3" x14ac:dyDescent="0.25">
      <c r="A15858">
        <v>15852</v>
      </c>
      <c r="B15858" s="3">
        <f t="shared" si="297"/>
        <v>26411</v>
      </c>
      <c r="C15858" s="4">
        <v>43.519999999999996</v>
      </c>
    </row>
    <row r="15859" spans="1:3" x14ac:dyDescent="0.25">
      <c r="A15859">
        <v>15853</v>
      </c>
      <c r="B15859" s="3">
        <f t="shared" si="297"/>
        <v>26410</v>
      </c>
      <c r="C15859" s="4">
        <v>48.019999999999996</v>
      </c>
    </row>
    <row r="15860" spans="1:3" x14ac:dyDescent="0.25">
      <c r="A15860">
        <v>15854</v>
      </c>
      <c r="B15860" s="3">
        <f t="shared" si="297"/>
        <v>26409</v>
      </c>
      <c r="C15860" s="4">
        <v>56.93</v>
      </c>
    </row>
    <row r="15861" spans="1:3" x14ac:dyDescent="0.25">
      <c r="A15861">
        <v>15855</v>
      </c>
      <c r="B15861" s="3">
        <f t="shared" si="297"/>
        <v>26408</v>
      </c>
      <c r="C15861" s="4">
        <v>66.47</v>
      </c>
    </row>
    <row r="15862" spans="1:3" x14ac:dyDescent="0.25">
      <c r="A15862">
        <v>15856</v>
      </c>
      <c r="B15862" s="3">
        <f t="shared" si="297"/>
        <v>26407</v>
      </c>
      <c r="C15862" s="4">
        <v>54.05</v>
      </c>
    </row>
    <row r="15863" spans="1:3" x14ac:dyDescent="0.25">
      <c r="A15863">
        <v>15857</v>
      </c>
      <c r="B15863" s="3">
        <f t="shared" si="297"/>
        <v>26406</v>
      </c>
      <c r="C15863" s="4">
        <v>53.96</v>
      </c>
    </row>
    <row r="15864" spans="1:3" x14ac:dyDescent="0.25">
      <c r="A15864">
        <v>15858</v>
      </c>
      <c r="B15864" s="3">
        <f t="shared" si="297"/>
        <v>26405</v>
      </c>
      <c r="C15864" s="4">
        <v>48.019999999999996</v>
      </c>
    </row>
    <row r="15865" spans="1:3" x14ac:dyDescent="0.25">
      <c r="A15865">
        <v>15859</v>
      </c>
      <c r="B15865" s="3">
        <f t="shared" si="297"/>
        <v>26404</v>
      </c>
      <c r="C15865" s="4">
        <v>44.06</v>
      </c>
    </row>
    <row r="15866" spans="1:3" x14ac:dyDescent="0.25">
      <c r="A15866">
        <v>15860</v>
      </c>
      <c r="B15866" s="3">
        <f t="shared" si="297"/>
        <v>26403</v>
      </c>
      <c r="C15866" s="4">
        <v>50.989999999999995</v>
      </c>
    </row>
    <row r="15867" spans="1:3" x14ac:dyDescent="0.25">
      <c r="A15867">
        <v>15861</v>
      </c>
      <c r="B15867" s="3">
        <f t="shared" si="297"/>
        <v>26402</v>
      </c>
      <c r="C15867" s="4">
        <v>47.480000000000004</v>
      </c>
    </row>
    <row r="15868" spans="1:3" x14ac:dyDescent="0.25">
      <c r="A15868">
        <v>15862</v>
      </c>
      <c r="B15868" s="3">
        <f t="shared" si="297"/>
        <v>26401</v>
      </c>
      <c r="C15868" s="4">
        <v>46.49</v>
      </c>
    </row>
    <row r="15869" spans="1:3" x14ac:dyDescent="0.25">
      <c r="A15869">
        <v>15863</v>
      </c>
      <c r="B15869" s="3">
        <f t="shared" si="297"/>
        <v>26400</v>
      </c>
      <c r="C15869" s="4">
        <v>48.47</v>
      </c>
    </row>
    <row r="15870" spans="1:3" x14ac:dyDescent="0.25">
      <c r="A15870">
        <v>15864</v>
      </c>
      <c r="B15870" s="3">
        <f t="shared" si="297"/>
        <v>26399</v>
      </c>
      <c r="C15870" s="4">
        <v>43.97</v>
      </c>
    </row>
    <row r="15871" spans="1:3" x14ac:dyDescent="0.25">
      <c r="A15871">
        <v>15865</v>
      </c>
      <c r="B15871" s="3">
        <f t="shared" si="297"/>
        <v>26398</v>
      </c>
      <c r="C15871" s="4">
        <v>38.93</v>
      </c>
    </row>
    <row r="15872" spans="1:3" x14ac:dyDescent="0.25">
      <c r="A15872">
        <v>15866</v>
      </c>
      <c r="B15872" s="3">
        <f t="shared" si="297"/>
        <v>26397</v>
      </c>
      <c r="C15872" s="4">
        <v>32</v>
      </c>
    </row>
    <row r="15873" spans="1:3" x14ac:dyDescent="0.25">
      <c r="A15873">
        <v>15867</v>
      </c>
      <c r="B15873" s="3">
        <f t="shared" si="297"/>
        <v>26396</v>
      </c>
      <c r="C15873" s="4">
        <v>33.53</v>
      </c>
    </row>
    <row r="15874" spans="1:3" x14ac:dyDescent="0.25">
      <c r="A15874">
        <v>15868</v>
      </c>
      <c r="B15874" s="3">
        <f t="shared" si="297"/>
        <v>26395</v>
      </c>
      <c r="C15874" s="4">
        <v>48.47</v>
      </c>
    </row>
    <row r="15875" spans="1:3" x14ac:dyDescent="0.25">
      <c r="A15875">
        <v>15869</v>
      </c>
      <c r="B15875" s="3">
        <f t="shared" si="297"/>
        <v>26394</v>
      </c>
      <c r="C15875" s="4">
        <v>41</v>
      </c>
    </row>
    <row r="15876" spans="1:3" x14ac:dyDescent="0.25">
      <c r="A15876">
        <v>15870</v>
      </c>
      <c r="B15876" s="3">
        <f t="shared" si="297"/>
        <v>26393</v>
      </c>
      <c r="C15876" s="4">
        <v>39.019999999999996</v>
      </c>
    </row>
    <row r="15877" spans="1:3" x14ac:dyDescent="0.25">
      <c r="A15877">
        <v>15871</v>
      </c>
      <c r="B15877" s="3">
        <f t="shared" si="297"/>
        <v>26392</v>
      </c>
      <c r="C15877" s="4">
        <v>41</v>
      </c>
    </row>
    <row r="15878" spans="1:3" x14ac:dyDescent="0.25">
      <c r="A15878">
        <v>15872</v>
      </c>
      <c r="B15878" s="3">
        <f t="shared" si="297"/>
        <v>26391</v>
      </c>
      <c r="C15878" s="4">
        <v>44.51</v>
      </c>
    </row>
    <row r="15879" spans="1:3" x14ac:dyDescent="0.25">
      <c r="A15879">
        <v>15873</v>
      </c>
      <c r="B15879" s="3">
        <f t="shared" si="297"/>
        <v>26390</v>
      </c>
      <c r="C15879" s="4">
        <v>46.49</v>
      </c>
    </row>
    <row r="15880" spans="1:3" x14ac:dyDescent="0.25">
      <c r="A15880">
        <v>15874</v>
      </c>
      <c r="B15880" s="3">
        <f t="shared" si="297"/>
        <v>26389</v>
      </c>
      <c r="C15880" s="4">
        <v>41</v>
      </c>
    </row>
    <row r="15881" spans="1:3" x14ac:dyDescent="0.25">
      <c r="A15881">
        <v>15875</v>
      </c>
      <c r="B15881" s="3">
        <f t="shared" ref="B15881:B15944" si="298">B15880-1</f>
        <v>26388</v>
      </c>
      <c r="C15881" s="4">
        <v>40.01</v>
      </c>
    </row>
    <row r="15882" spans="1:3" x14ac:dyDescent="0.25">
      <c r="A15882">
        <v>15876</v>
      </c>
      <c r="B15882" s="3">
        <f t="shared" si="298"/>
        <v>26387</v>
      </c>
      <c r="C15882" s="4">
        <v>44.51</v>
      </c>
    </row>
    <row r="15883" spans="1:3" x14ac:dyDescent="0.25">
      <c r="A15883">
        <v>15877</v>
      </c>
      <c r="B15883" s="3">
        <f t="shared" si="298"/>
        <v>26386</v>
      </c>
      <c r="C15883" s="4">
        <v>35.96</v>
      </c>
    </row>
    <row r="15884" spans="1:3" x14ac:dyDescent="0.25">
      <c r="A15884">
        <v>15878</v>
      </c>
      <c r="B15884" s="3">
        <f t="shared" si="298"/>
        <v>26385</v>
      </c>
      <c r="C15884" s="4">
        <v>36.049999999999997</v>
      </c>
    </row>
    <row r="15885" spans="1:3" x14ac:dyDescent="0.25">
      <c r="A15885">
        <v>15879</v>
      </c>
      <c r="B15885" s="3">
        <f t="shared" si="298"/>
        <v>26384</v>
      </c>
      <c r="C15885" s="4">
        <v>34.07</v>
      </c>
    </row>
    <row r="15886" spans="1:3" x14ac:dyDescent="0.25">
      <c r="A15886">
        <v>15880</v>
      </c>
      <c r="B15886" s="3">
        <f t="shared" si="298"/>
        <v>26383</v>
      </c>
      <c r="C15886" s="4">
        <v>34.520000000000003</v>
      </c>
    </row>
    <row r="15887" spans="1:3" x14ac:dyDescent="0.25">
      <c r="A15887">
        <v>15881</v>
      </c>
      <c r="B15887" s="3">
        <f t="shared" si="298"/>
        <v>26382</v>
      </c>
      <c r="C15887" s="4">
        <v>35.96</v>
      </c>
    </row>
    <row r="15888" spans="1:3" x14ac:dyDescent="0.25">
      <c r="A15888">
        <v>15882</v>
      </c>
      <c r="B15888" s="3">
        <f t="shared" si="298"/>
        <v>26381</v>
      </c>
      <c r="C15888" s="4">
        <v>40.01</v>
      </c>
    </row>
    <row r="15889" spans="1:3" x14ac:dyDescent="0.25">
      <c r="A15889">
        <v>15883</v>
      </c>
      <c r="B15889" s="3">
        <f t="shared" si="298"/>
        <v>26380</v>
      </c>
      <c r="C15889" s="4">
        <v>46.04</v>
      </c>
    </row>
    <row r="15890" spans="1:3" x14ac:dyDescent="0.25">
      <c r="A15890">
        <v>15884</v>
      </c>
      <c r="B15890" s="3">
        <f t="shared" si="298"/>
        <v>26379</v>
      </c>
      <c r="C15890" s="4">
        <v>42.53</v>
      </c>
    </row>
    <row r="15891" spans="1:3" x14ac:dyDescent="0.25">
      <c r="A15891">
        <v>15885</v>
      </c>
      <c r="B15891" s="3">
        <f t="shared" si="298"/>
        <v>26378</v>
      </c>
      <c r="C15891" s="4">
        <v>33.53</v>
      </c>
    </row>
    <row r="15892" spans="1:3" x14ac:dyDescent="0.25">
      <c r="A15892">
        <v>15886</v>
      </c>
      <c r="B15892" s="3">
        <f t="shared" si="298"/>
        <v>26377</v>
      </c>
      <c r="C15892" s="4">
        <v>37.49</v>
      </c>
    </row>
    <row r="15893" spans="1:3" x14ac:dyDescent="0.25">
      <c r="A15893">
        <v>15887</v>
      </c>
      <c r="B15893" s="3">
        <f t="shared" si="298"/>
        <v>26376</v>
      </c>
      <c r="C15893" s="4">
        <v>43.97</v>
      </c>
    </row>
    <row r="15894" spans="1:3" x14ac:dyDescent="0.25">
      <c r="A15894">
        <v>15888</v>
      </c>
      <c r="B15894" s="3">
        <f t="shared" si="298"/>
        <v>26375</v>
      </c>
      <c r="C15894" s="4">
        <v>45.5</v>
      </c>
    </row>
    <row r="15895" spans="1:3" x14ac:dyDescent="0.25">
      <c r="A15895">
        <v>15889</v>
      </c>
      <c r="B15895" s="3">
        <f t="shared" si="298"/>
        <v>26374</v>
      </c>
      <c r="C15895" s="4">
        <v>41.99</v>
      </c>
    </row>
    <row r="15896" spans="1:3" x14ac:dyDescent="0.25">
      <c r="A15896">
        <v>15890</v>
      </c>
      <c r="B15896" s="3">
        <f t="shared" si="298"/>
        <v>26373</v>
      </c>
      <c r="C15896" s="4">
        <v>34.97</v>
      </c>
    </row>
    <row r="15897" spans="1:3" x14ac:dyDescent="0.25">
      <c r="A15897">
        <v>15891</v>
      </c>
      <c r="B15897" s="3">
        <f t="shared" si="298"/>
        <v>26372</v>
      </c>
      <c r="C15897" s="4">
        <v>34.520000000000003</v>
      </c>
    </row>
    <row r="15898" spans="1:3" x14ac:dyDescent="0.25">
      <c r="A15898">
        <v>15892</v>
      </c>
      <c r="B15898" s="3">
        <f t="shared" si="298"/>
        <v>26371</v>
      </c>
      <c r="C15898" s="4">
        <v>40.46</v>
      </c>
    </row>
    <row r="15899" spans="1:3" x14ac:dyDescent="0.25">
      <c r="A15899">
        <v>15893</v>
      </c>
      <c r="B15899" s="3">
        <f t="shared" si="298"/>
        <v>26370</v>
      </c>
      <c r="C15899" s="4">
        <v>38.03</v>
      </c>
    </row>
    <row r="15900" spans="1:3" x14ac:dyDescent="0.25">
      <c r="A15900">
        <v>15894</v>
      </c>
      <c r="B15900" s="3">
        <f t="shared" si="298"/>
        <v>26369</v>
      </c>
      <c r="C15900" s="4">
        <v>27.05</v>
      </c>
    </row>
    <row r="15901" spans="1:3" x14ac:dyDescent="0.25">
      <c r="A15901">
        <v>15895</v>
      </c>
      <c r="B15901" s="3">
        <f t="shared" si="298"/>
        <v>26368</v>
      </c>
      <c r="C15901" s="4">
        <v>27.95</v>
      </c>
    </row>
    <row r="15902" spans="1:3" x14ac:dyDescent="0.25">
      <c r="A15902">
        <v>15896</v>
      </c>
      <c r="B15902" s="3">
        <f t="shared" si="298"/>
        <v>26367</v>
      </c>
      <c r="C15902" s="4">
        <v>23.990000000000002</v>
      </c>
    </row>
    <row r="15903" spans="1:3" x14ac:dyDescent="0.25">
      <c r="A15903">
        <v>15897</v>
      </c>
      <c r="B15903" s="3">
        <f t="shared" si="298"/>
        <v>26366</v>
      </c>
      <c r="C15903" s="4">
        <v>40.46</v>
      </c>
    </row>
    <row r="15904" spans="1:3" x14ac:dyDescent="0.25">
      <c r="A15904">
        <v>15898</v>
      </c>
      <c r="B15904" s="3">
        <f t="shared" si="298"/>
        <v>26365</v>
      </c>
      <c r="C15904" s="4">
        <v>38.57</v>
      </c>
    </row>
    <row r="15905" spans="1:3" x14ac:dyDescent="0.25">
      <c r="A15905">
        <v>15899</v>
      </c>
      <c r="B15905" s="3">
        <f t="shared" si="298"/>
        <v>26364</v>
      </c>
      <c r="C15905" s="4">
        <v>24.98</v>
      </c>
    </row>
    <row r="15906" spans="1:3" x14ac:dyDescent="0.25">
      <c r="A15906">
        <v>15900</v>
      </c>
      <c r="B15906" s="3">
        <f t="shared" si="298"/>
        <v>26363</v>
      </c>
      <c r="C15906" s="4">
        <v>33.44</v>
      </c>
    </row>
    <row r="15907" spans="1:3" x14ac:dyDescent="0.25">
      <c r="A15907">
        <v>15901</v>
      </c>
      <c r="B15907" s="3">
        <f t="shared" si="298"/>
        <v>26362</v>
      </c>
      <c r="C15907" s="4">
        <v>24.53</v>
      </c>
    </row>
    <row r="15908" spans="1:3" x14ac:dyDescent="0.25">
      <c r="A15908">
        <v>15902</v>
      </c>
      <c r="B15908" s="3">
        <f t="shared" si="298"/>
        <v>26361</v>
      </c>
      <c r="C15908" s="4">
        <v>39.47</v>
      </c>
    </row>
    <row r="15909" spans="1:3" x14ac:dyDescent="0.25">
      <c r="A15909">
        <v>15903</v>
      </c>
      <c r="B15909" s="3">
        <f t="shared" si="298"/>
        <v>26360</v>
      </c>
      <c r="C15909" s="4">
        <v>56.480000000000004</v>
      </c>
    </row>
    <row r="15910" spans="1:3" x14ac:dyDescent="0.25">
      <c r="A15910">
        <v>15904</v>
      </c>
      <c r="B15910" s="3">
        <f t="shared" si="298"/>
        <v>26359</v>
      </c>
      <c r="C15910" s="4">
        <v>52.519999999999996</v>
      </c>
    </row>
    <row r="15911" spans="1:3" x14ac:dyDescent="0.25">
      <c r="A15911">
        <v>15905</v>
      </c>
      <c r="B15911" s="3">
        <f t="shared" si="298"/>
        <v>26358</v>
      </c>
      <c r="C15911" s="4">
        <v>50.54</v>
      </c>
    </row>
    <row r="15912" spans="1:3" x14ac:dyDescent="0.25">
      <c r="A15912">
        <v>15906</v>
      </c>
      <c r="B15912" s="3">
        <f t="shared" si="298"/>
        <v>26357</v>
      </c>
      <c r="C15912" s="4">
        <v>41.45</v>
      </c>
    </row>
    <row r="15913" spans="1:3" x14ac:dyDescent="0.25">
      <c r="A15913">
        <v>15907</v>
      </c>
      <c r="B15913" s="3">
        <f t="shared" si="298"/>
        <v>26356</v>
      </c>
      <c r="C15913" s="4">
        <v>31.46</v>
      </c>
    </row>
    <row r="15914" spans="1:3" x14ac:dyDescent="0.25">
      <c r="A15914">
        <v>15908</v>
      </c>
      <c r="B15914" s="3">
        <f t="shared" si="298"/>
        <v>26355</v>
      </c>
      <c r="C15914" s="4">
        <v>32</v>
      </c>
    </row>
    <row r="15915" spans="1:3" x14ac:dyDescent="0.25">
      <c r="A15915">
        <v>15909</v>
      </c>
      <c r="B15915" s="3">
        <f t="shared" si="298"/>
        <v>26354</v>
      </c>
      <c r="C15915" s="4">
        <v>35.51</v>
      </c>
    </row>
    <row r="15916" spans="1:3" x14ac:dyDescent="0.25">
      <c r="A15916">
        <v>15910</v>
      </c>
      <c r="B15916" s="3">
        <f t="shared" si="298"/>
        <v>26353</v>
      </c>
      <c r="C15916" s="4">
        <v>31.55</v>
      </c>
    </row>
    <row r="15917" spans="1:3" x14ac:dyDescent="0.25">
      <c r="A15917">
        <v>15911</v>
      </c>
      <c r="B15917" s="3">
        <f t="shared" si="298"/>
        <v>26352</v>
      </c>
      <c r="C15917" s="4">
        <v>18.05</v>
      </c>
    </row>
    <row r="15918" spans="1:3" x14ac:dyDescent="0.25">
      <c r="A15918">
        <v>15912</v>
      </c>
      <c r="B15918" s="3">
        <f t="shared" si="298"/>
        <v>26351</v>
      </c>
      <c r="C15918" s="4">
        <v>26.96</v>
      </c>
    </row>
    <row r="15919" spans="1:3" x14ac:dyDescent="0.25">
      <c r="A15919">
        <v>15913</v>
      </c>
      <c r="B15919" s="3">
        <f t="shared" si="298"/>
        <v>26350</v>
      </c>
      <c r="C15919" s="4">
        <v>22.55</v>
      </c>
    </row>
    <row r="15920" spans="1:3" x14ac:dyDescent="0.25">
      <c r="A15920">
        <v>15914</v>
      </c>
      <c r="B15920" s="3">
        <f t="shared" si="298"/>
        <v>26349</v>
      </c>
      <c r="C15920" s="4">
        <v>18.95</v>
      </c>
    </row>
    <row r="15921" spans="1:3" x14ac:dyDescent="0.25">
      <c r="A15921">
        <v>15915</v>
      </c>
      <c r="B15921" s="3">
        <f t="shared" si="298"/>
        <v>26348</v>
      </c>
      <c r="C15921" s="4">
        <v>31.46</v>
      </c>
    </row>
    <row r="15922" spans="1:3" x14ac:dyDescent="0.25">
      <c r="A15922">
        <v>15916</v>
      </c>
      <c r="B15922" s="3">
        <f t="shared" si="298"/>
        <v>26347</v>
      </c>
      <c r="C15922" s="4">
        <v>33.44</v>
      </c>
    </row>
    <row r="15923" spans="1:3" x14ac:dyDescent="0.25">
      <c r="A15923">
        <v>15917</v>
      </c>
      <c r="B15923" s="3">
        <f t="shared" si="298"/>
        <v>26346</v>
      </c>
      <c r="C15923" s="4">
        <v>29.57</v>
      </c>
    </row>
    <row r="15924" spans="1:3" x14ac:dyDescent="0.25">
      <c r="A15924">
        <v>15918</v>
      </c>
      <c r="B15924" s="3">
        <f t="shared" si="298"/>
        <v>26345</v>
      </c>
      <c r="C15924" s="4">
        <v>36.5</v>
      </c>
    </row>
    <row r="15925" spans="1:3" x14ac:dyDescent="0.25">
      <c r="A15925">
        <v>15919</v>
      </c>
      <c r="B15925" s="3">
        <f t="shared" si="298"/>
        <v>26344</v>
      </c>
      <c r="C15925" s="4">
        <v>44.06</v>
      </c>
    </row>
    <row r="15926" spans="1:3" x14ac:dyDescent="0.25">
      <c r="A15926">
        <v>15920</v>
      </c>
      <c r="B15926" s="3">
        <f t="shared" si="298"/>
        <v>26343</v>
      </c>
      <c r="C15926" s="4">
        <v>40.46</v>
      </c>
    </row>
    <row r="15927" spans="1:3" x14ac:dyDescent="0.25">
      <c r="A15927">
        <v>15921</v>
      </c>
      <c r="B15927" s="3">
        <f t="shared" si="298"/>
        <v>26342</v>
      </c>
      <c r="C15927" s="4">
        <v>41.45</v>
      </c>
    </row>
    <row r="15928" spans="1:3" x14ac:dyDescent="0.25">
      <c r="A15928">
        <v>15922</v>
      </c>
      <c r="B15928" s="3">
        <f t="shared" si="298"/>
        <v>26341</v>
      </c>
      <c r="C15928" s="4">
        <v>28.94</v>
      </c>
    </row>
    <row r="15929" spans="1:3" x14ac:dyDescent="0.25">
      <c r="A15929">
        <v>15923</v>
      </c>
      <c r="B15929" s="3">
        <f t="shared" si="298"/>
        <v>26340</v>
      </c>
      <c r="C15929" s="4">
        <v>25.97</v>
      </c>
    </row>
    <row r="15930" spans="1:3" x14ac:dyDescent="0.25">
      <c r="A15930">
        <v>15924</v>
      </c>
      <c r="B15930" s="3">
        <f t="shared" si="298"/>
        <v>26339</v>
      </c>
      <c r="C15930" s="4">
        <v>24.53</v>
      </c>
    </row>
    <row r="15931" spans="1:3" x14ac:dyDescent="0.25">
      <c r="A15931">
        <v>15925</v>
      </c>
      <c r="B15931" s="3">
        <f t="shared" si="298"/>
        <v>26338</v>
      </c>
      <c r="C15931" s="4">
        <v>21.560000000000002</v>
      </c>
    </row>
    <row r="15932" spans="1:3" x14ac:dyDescent="0.25">
      <c r="A15932">
        <v>15926</v>
      </c>
      <c r="B15932" s="3">
        <f t="shared" si="298"/>
        <v>26337</v>
      </c>
      <c r="C15932" s="4">
        <v>17.509999999999998</v>
      </c>
    </row>
    <row r="15933" spans="1:3" x14ac:dyDescent="0.25">
      <c r="A15933">
        <v>15927</v>
      </c>
      <c r="B15933" s="3">
        <f t="shared" si="298"/>
        <v>26336</v>
      </c>
      <c r="C15933" s="4">
        <v>23</v>
      </c>
    </row>
    <row r="15934" spans="1:3" x14ac:dyDescent="0.25">
      <c r="A15934">
        <v>15928</v>
      </c>
      <c r="B15934" s="3">
        <f t="shared" si="298"/>
        <v>26335</v>
      </c>
      <c r="C15934" s="4">
        <v>24.98</v>
      </c>
    </row>
    <row r="15935" spans="1:3" x14ac:dyDescent="0.25">
      <c r="A15935">
        <v>15929</v>
      </c>
      <c r="B15935" s="3">
        <f t="shared" si="298"/>
        <v>26334</v>
      </c>
      <c r="C15935" s="4">
        <v>18.5</v>
      </c>
    </row>
    <row r="15936" spans="1:3" x14ac:dyDescent="0.25">
      <c r="A15936">
        <v>15930</v>
      </c>
      <c r="B15936" s="3">
        <f t="shared" si="298"/>
        <v>26333</v>
      </c>
      <c r="C15936" s="4">
        <v>36.5</v>
      </c>
    </row>
    <row r="15937" spans="1:3" x14ac:dyDescent="0.25">
      <c r="A15937">
        <v>15931</v>
      </c>
      <c r="B15937" s="3">
        <f t="shared" si="298"/>
        <v>26332</v>
      </c>
      <c r="C15937" s="4">
        <v>40.01</v>
      </c>
    </row>
    <row r="15938" spans="1:3" x14ac:dyDescent="0.25">
      <c r="A15938">
        <v>15932</v>
      </c>
      <c r="B15938" s="3">
        <f t="shared" si="298"/>
        <v>26331</v>
      </c>
      <c r="C15938" s="4">
        <v>31.55</v>
      </c>
    </row>
    <row r="15939" spans="1:3" x14ac:dyDescent="0.25">
      <c r="A15939">
        <v>15933</v>
      </c>
      <c r="B15939" s="3">
        <f t="shared" si="298"/>
        <v>26330</v>
      </c>
      <c r="C15939" s="4">
        <v>29.48</v>
      </c>
    </row>
    <row r="15940" spans="1:3" x14ac:dyDescent="0.25">
      <c r="A15940">
        <v>15934</v>
      </c>
      <c r="B15940" s="3">
        <f t="shared" si="298"/>
        <v>26329</v>
      </c>
      <c r="C15940" s="4">
        <v>24.98</v>
      </c>
    </row>
    <row r="15941" spans="1:3" x14ac:dyDescent="0.25">
      <c r="A15941">
        <v>15935</v>
      </c>
      <c r="B15941" s="3">
        <f t="shared" si="298"/>
        <v>26328</v>
      </c>
      <c r="C15941" s="4">
        <v>31.46</v>
      </c>
    </row>
    <row r="15942" spans="1:3" x14ac:dyDescent="0.25">
      <c r="A15942">
        <v>15936</v>
      </c>
      <c r="B15942" s="3">
        <f t="shared" si="298"/>
        <v>26327</v>
      </c>
      <c r="C15942" s="4">
        <v>24.98</v>
      </c>
    </row>
    <row r="15943" spans="1:3" x14ac:dyDescent="0.25">
      <c r="A15943">
        <v>15937</v>
      </c>
      <c r="B15943" s="3">
        <f t="shared" si="298"/>
        <v>26326</v>
      </c>
      <c r="C15943" s="4">
        <v>25.97</v>
      </c>
    </row>
    <row r="15944" spans="1:3" x14ac:dyDescent="0.25">
      <c r="A15944">
        <v>15938</v>
      </c>
      <c r="B15944" s="3">
        <f t="shared" si="298"/>
        <v>26325</v>
      </c>
      <c r="C15944" s="4">
        <v>22.46</v>
      </c>
    </row>
    <row r="15945" spans="1:3" x14ac:dyDescent="0.25">
      <c r="A15945">
        <v>15939</v>
      </c>
      <c r="B15945" s="3">
        <f t="shared" ref="B15945:B16008" si="299">B15944-1</f>
        <v>26324</v>
      </c>
      <c r="C15945" s="4">
        <v>24.98</v>
      </c>
    </row>
    <row r="15946" spans="1:3" x14ac:dyDescent="0.25">
      <c r="A15946">
        <v>15940</v>
      </c>
      <c r="B15946" s="3">
        <f t="shared" si="299"/>
        <v>26323</v>
      </c>
      <c r="C15946" s="4">
        <v>40.46</v>
      </c>
    </row>
    <row r="15947" spans="1:3" x14ac:dyDescent="0.25">
      <c r="A15947">
        <v>15941</v>
      </c>
      <c r="B15947" s="3">
        <f t="shared" si="299"/>
        <v>26322</v>
      </c>
      <c r="C15947" s="4">
        <v>43.97</v>
      </c>
    </row>
    <row r="15948" spans="1:3" x14ac:dyDescent="0.25">
      <c r="A15948">
        <v>15942</v>
      </c>
      <c r="B15948" s="3">
        <f t="shared" si="299"/>
        <v>26321</v>
      </c>
      <c r="C15948" s="4">
        <v>43.97</v>
      </c>
    </row>
    <row r="15949" spans="1:3" x14ac:dyDescent="0.25">
      <c r="A15949">
        <v>15943</v>
      </c>
      <c r="B15949" s="3">
        <f t="shared" si="299"/>
        <v>26320</v>
      </c>
      <c r="C15949" s="4">
        <v>38.57</v>
      </c>
    </row>
    <row r="15950" spans="1:3" x14ac:dyDescent="0.25">
      <c r="A15950">
        <v>15944</v>
      </c>
      <c r="B15950" s="3">
        <f t="shared" si="299"/>
        <v>26319</v>
      </c>
      <c r="C15950" s="4">
        <v>37.58</v>
      </c>
    </row>
    <row r="15951" spans="1:3" x14ac:dyDescent="0.25">
      <c r="A15951">
        <v>15945</v>
      </c>
      <c r="B15951" s="3">
        <f t="shared" si="299"/>
        <v>26318</v>
      </c>
      <c r="C15951" s="4">
        <v>39.019999999999996</v>
      </c>
    </row>
    <row r="15952" spans="1:3" x14ac:dyDescent="0.25">
      <c r="A15952">
        <v>15946</v>
      </c>
      <c r="B15952" s="3">
        <f t="shared" si="299"/>
        <v>26317</v>
      </c>
      <c r="C15952" s="4">
        <v>46.94</v>
      </c>
    </row>
    <row r="15953" spans="1:3" x14ac:dyDescent="0.25">
      <c r="A15953">
        <v>15947</v>
      </c>
      <c r="B15953" s="3">
        <f t="shared" si="299"/>
        <v>26316</v>
      </c>
      <c r="C15953" s="4">
        <v>36.5</v>
      </c>
    </row>
    <row r="15954" spans="1:3" x14ac:dyDescent="0.25">
      <c r="A15954">
        <v>15948</v>
      </c>
      <c r="B15954" s="3">
        <f t="shared" si="299"/>
        <v>26315</v>
      </c>
      <c r="C15954" s="4">
        <v>20.93</v>
      </c>
    </row>
    <row r="15955" spans="1:3" x14ac:dyDescent="0.25">
      <c r="A15955">
        <v>15949</v>
      </c>
      <c r="B15955" s="3">
        <f t="shared" si="299"/>
        <v>26314</v>
      </c>
      <c r="C15955" s="4">
        <v>10.039999999999999</v>
      </c>
    </row>
    <row r="15956" spans="1:3" x14ac:dyDescent="0.25">
      <c r="A15956">
        <v>15950</v>
      </c>
      <c r="B15956" s="3">
        <f t="shared" si="299"/>
        <v>26313</v>
      </c>
      <c r="C15956" s="4">
        <v>22.009999999999998</v>
      </c>
    </row>
    <row r="15957" spans="1:3" x14ac:dyDescent="0.25">
      <c r="A15957">
        <v>15951</v>
      </c>
      <c r="B15957" s="3">
        <f t="shared" si="299"/>
        <v>26312</v>
      </c>
      <c r="C15957" s="4">
        <v>46.04</v>
      </c>
    </row>
    <row r="15958" spans="1:3" x14ac:dyDescent="0.25">
      <c r="A15958">
        <v>15952</v>
      </c>
      <c r="B15958" s="3">
        <f t="shared" si="299"/>
        <v>26311</v>
      </c>
      <c r="C15958" s="4">
        <v>49.46</v>
      </c>
    </row>
    <row r="15959" spans="1:3" x14ac:dyDescent="0.25">
      <c r="A15959">
        <v>15953</v>
      </c>
      <c r="B15959" s="3">
        <f t="shared" si="299"/>
        <v>26310</v>
      </c>
      <c r="C15959" s="4">
        <v>44.51</v>
      </c>
    </row>
    <row r="15960" spans="1:3" x14ac:dyDescent="0.25">
      <c r="A15960">
        <v>15954</v>
      </c>
      <c r="B15960" s="3">
        <f t="shared" si="299"/>
        <v>26309</v>
      </c>
      <c r="C15960" s="4">
        <v>47.57</v>
      </c>
    </row>
    <row r="15961" spans="1:3" x14ac:dyDescent="0.25">
      <c r="A15961">
        <v>15955</v>
      </c>
      <c r="B15961" s="3">
        <f t="shared" si="299"/>
        <v>26308</v>
      </c>
      <c r="C15961" s="4">
        <v>46.49</v>
      </c>
    </row>
    <row r="15962" spans="1:3" x14ac:dyDescent="0.25">
      <c r="A15962">
        <v>15956</v>
      </c>
      <c r="B15962" s="3">
        <f t="shared" si="299"/>
        <v>26307</v>
      </c>
      <c r="C15962" s="4">
        <v>36.049999999999997</v>
      </c>
    </row>
    <row r="15963" spans="1:3" x14ac:dyDescent="0.25">
      <c r="A15963">
        <v>15957</v>
      </c>
      <c r="B15963" s="3">
        <f t="shared" si="299"/>
        <v>26306</v>
      </c>
      <c r="C15963" s="4">
        <v>30.56</v>
      </c>
    </row>
    <row r="15964" spans="1:3" x14ac:dyDescent="0.25">
      <c r="A15964">
        <v>15958</v>
      </c>
      <c r="B15964" s="3">
        <f t="shared" si="299"/>
        <v>26305</v>
      </c>
      <c r="C15964" s="4">
        <v>29.57</v>
      </c>
    </row>
    <row r="15965" spans="1:3" x14ac:dyDescent="0.25">
      <c r="A15965">
        <v>15959</v>
      </c>
      <c r="B15965" s="3">
        <f t="shared" si="299"/>
        <v>26304</v>
      </c>
      <c r="C15965" s="4">
        <v>20.57</v>
      </c>
    </row>
    <row r="15966" spans="1:3" x14ac:dyDescent="0.25">
      <c r="A15966">
        <v>15960</v>
      </c>
      <c r="B15966" s="3">
        <f t="shared" si="299"/>
        <v>26303</v>
      </c>
      <c r="C15966" s="4">
        <v>29.93</v>
      </c>
    </row>
    <row r="15967" spans="1:3" x14ac:dyDescent="0.25">
      <c r="A15967">
        <v>15961</v>
      </c>
      <c r="B15967" s="3">
        <f t="shared" si="299"/>
        <v>26302</v>
      </c>
      <c r="C15967" s="4">
        <v>38.480000000000004</v>
      </c>
    </row>
    <row r="15968" spans="1:3" x14ac:dyDescent="0.25">
      <c r="A15968">
        <v>15962</v>
      </c>
      <c r="B15968" s="3">
        <f t="shared" si="299"/>
        <v>26301</v>
      </c>
      <c r="C15968" s="4">
        <v>39.56</v>
      </c>
    </row>
    <row r="15969" spans="1:3" x14ac:dyDescent="0.25">
      <c r="A15969">
        <v>15963</v>
      </c>
      <c r="B15969" s="3">
        <f t="shared" si="299"/>
        <v>26300</v>
      </c>
      <c r="C15969" s="4">
        <v>41.54</v>
      </c>
    </row>
    <row r="15970" spans="1:3" x14ac:dyDescent="0.25">
      <c r="A15970">
        <v>15964</v>
      </c>
      <c r="B15970" s="3">
        <f t="shared" si="299"/>
        <v>26299</v>
      </c>
      <c r="C15970" s="4">
        <v>26.509999999999998</v>
      </c>
    </row>
    <row r="15971" spans="1:3" x14ac:dyDescent="0.25">
      <c r="A15971">
        <v>15965</v>
      </c>
      <c r="B15971" s="3">
        <f t="shared" si="299"/>
        <v>26298</v>
      </c>
      <c r="C15971" s="4">
        <v>33.979999999999997</v>
      </c>
    </row>
    <row r="15972" spans="1:3" x14ac:dyDescent="0.25">
      <c r="A15972">
        <v>15966</v>
      </c>
      <c r="B15972" s="3">
        <f t="shared" si="299"/>
        <v>26297</v>
      </c>
      <c r="C15972" s="4">
        <v>42.980000000000004</v>
      </c>
    </row>
    <row r="15973" spans="1:3" x14ac:dyDescent="0.25">
      <c r="A15973">
        <v>15967</v>
      </c>
      <c r="B15973" s="3">
        <f t="shared" si="299"/>
        <v>26296</v>
      </c>
      <c r="C15973" s="4">
        <v>39.56</v>
      </c>
    </row>
    <row r="15974" spans="1:3" x14ac:dyDescent="0.25">
      <c r="A15974">
        <v>15968</v>
      </c>
      <c r="B15974" s="3">
        <f t="shared" si="299"/>
        <v>26295</v>
      </c>
      <c r="C15974" s="4">
        <v>46.49</v>
      </c>
    </row>
    <row r="15975" spans="1:3" x14ac:dyDescent="0.25">
      <c r="A15975">
        <v>15969</v>
      </c>
      <c r="B15975" s="3">
        <f t="shared" si="299"/>
        <v>26294</v>
      </c>
      <c r="C15975" s="4">
        <v>47.03</v>
      </c>
    </row>
    <row r="15976" spans="1:3" x14ac:dyDescent="0.25">
      <c r="A15976">
        <v>15970</v>
      </c>
      <c r="B15976" s="3">
        <f t="shared" si="299"/>
        <v>26293</v>
      </c>
      <c r="C15976" s="4">
        <v>45.05</v>
      </c>
    </row>
    <row r="15977" spans="1:3" x14ac:dyDescent="0.25">
      <c r="A15977">
        <v>15971</v>
      </c>
      <c r="B15977" s="3">
        <f t="shared" si="299"/>
        <v>26292</v>
      </c>
      <c r="C15977" s="4">
        <v>40.01</v>
      </c>
    </row>
    <row r="15978" spans="1:3" x14ac:dyDescent="0.25">
      <c r="A15978">
        <v>15972</v>
      </c>
      <c r="B15978" s="3">
        <f t="shared" si="299"/>
        <v>26291</v>
      </c>
      <c r="C15978" s="4">
        <v>44.51</v>
      </c>
    </row>
    <row r="15979" spans="1:3" x14ac:dyDescent="0.25">
      <c r="A15979">
        <v>15973</v>
      </c>
      <c r="B15979" s="3">
        <f t="shared" si="299"/>
        <v>26290</v>
      </c>
      <c r="C15979" s="4">
        <v>30.02</v>
      </c>
    </row>
    <row r="15980" spans="1:3" x14ac:dyDescent="0.25">
      <c r="A15980">
        <v>15974</v>
      </c>
      <c r="B15980" s="3">
        <f t="shared" si="299"/>
        <v>26289</v>
      </c>
      <c r="C15980" s="4">
        <v>34.07</v>
      </c>
    </row>
    <row r="15981" spans="1:3" x14ac:dyDescent="0.25">
      <c r="A15981">
        <v>15975</v>
      </c>
      <c r="B15981" s="3">
        <f t="shared" si="299"/>
        <v>26288</v>
      </c>
      <c r="C15981" s="4">
        <v>44.96</v>
      </c>
    </row>
    <row r="15982" spans="1:3" x14ac:dyDescent="0.25">
      <c r="A15982">
        <v>15976</v>
      </c>
      <c r="B15982" s="3">
        <f t="shared" si="299"/>
        <v>26287</v>
      </c>
      <c r="C15982" s="4">
        <v>40.549999999999997</v>
      </c>
    </row>
    <row r="15983" spans="1:3" x14ac:dyDescent="0.25">
      <c r="A15983">
        <v>15977</v>
      </c>
      <c r="B15983" s="3">
        <f t="shared" si="299"/>
        <v>26286</v>
      </c>
      <c r="C15983" s="4">
        <v>28.490000000000002</v>
      </c>
    </row>
    <row r="15984" spans="1:3" x14ac:dyDescent="0.25">
      <c r="A15984">
        <v>15978</v>
      </c>
      <c r="B15984" s="3">
        <f t="shared" si="299"/>
        <v>26285</v>
      </c>
      <c r="C15984" s="4">
        <v>30.47</v>
      </c>
    </row>
    <row r="15985" spans="1:3" x14ac:dyDescent="0.25">
      <c r="A15985">
        <v>15979</v>
      </c>
      <c r="B15985" s="3">
        <f t="shared" si="299"/>
        <v>26284</v>
      </c>
      <c r="C15985" s="4">
        <v>43.519999999999996</v>
      </c>
    </row>
    <row r="15986" spans="1:3" x14ac:dyDescent="0.25">
      <c r="A15986">
        <v>15980</v>
      </c>
      <c r="B15986" s="3">
        <f t="shared" si="299"/>
        <v>26283</v>
      </c>
      <c r="C15986" s="4">
        <v>54.5</v>
      </c>
    </row>
    <row r="15987" spans="1:3" x14ac:dyDescent="0.25">
      <c r="A15987">
        <v>15981</v>
      </c>
      <c r="B15987" s="3">
        <f t="shared" si="299"/>
        <v>26282</v>
      </c>
      <c r="C15987" s="4">
        <v>44.06</v>
      </c>
    </row>
    <row r="15988" spans="1:3" x14ac:dyDescent="0.25">
      <c r="A15988">
        <v>15982</v>
      </c>
      <c r="B15988" s="3">
        <f t="shared" si="299"/>
        <v>26281</v>
      </c>
      <c r="C15988" s="4">
        <v>37.49</v>
      </c>
    </row>
    <row r="15989" spans="1:3" x14ac:dyDescent="0.25">
      <c r="A15989">
        <v>15983</v>
      </c>
      <c r="B15989" s="3">
        <f t="shared" si="299"/>
        <v>26280</v>
      </c>
      <c r="C15989" s="4">
        <v>45.5</v>
      </c>
    </row>
    <row r="15990" spans="1:3" x14ac:dyDescent="0.25">
      <c r="A15990">
        <v>15984</v>
      </c>
      <c r="B15990" s="3">
        <f t="shared" si="299"/>
        <v>26279</v>
      </c>
      <c r="C15990" s="4">
        <v>44.06</v>
      </c>
    </row>
    <row r="15991" spans="1:3" x14ac:dyDescent="0.25">
      <c r="A15991">
        <v>15985</v>
      </c>
      <c r="B15991" s="3">
        <f t="shared" si="299"/>
        <v>26278</v>
      </c>
      <c r="C15991" s="4">
        <v>53.510000000000005</v>
      </c>
    </row>
    <row r="15992" spans="1:3" x14ac:dyDescent="0.25">
      <c r="A15992">
        <v>15986</v>
      </c>
      <c r="B15992" s="3">
        <f t="shared" si="299"/>
        <v>26277</v>
      </c>
      <c r="C15992" s="4">
        <v>48.47</v>
      </c>
    </row>
    <row r="15993" spans="1:3" x14ac:dyDescent="0.25">
      <c r="A15993">
        <v>15987</v>
      </c>
      <c r="B15993" s="3">
        <f t="shared" si="299"/>
        <v>26276</v>
      </c>
      <c r="C15993" s="4">
        <v>43.519999999999996</v>
      </c>
    </row>
    <row r="15994" spans="1:3" x14ac:dyDescent="0.25">
      <c r="A15994">
        <v>15988</v>
      </c>
      <c r="B15994" s="3">
        <f t="shared" si="299"/>
        <v>26275</v>
      </c>
      <c r="C15994" s="4">
        <v>41</v>
      </c>
    </row>
    <row r="15995" spans="1:3" x14ac:dyDescent="0.25">
      <c r="A15995">
        <v>15989</v>
      </c>
      <c r="B15995" s="3">
        <f t="shared" si="299"/>
        <v>26274</v>
      </c>
      <c r="C15995" s="4">
        <v>47.480000000000004</v>
      </c>
    </row>
    <row r="15996" spans="1:3" x14ac:dyDescent="0.25">
      <c r="A15996">
        <v>15990</v>
      </c>
      <c r="B15996" s="3">
        <f t="shared" si="299"/>
        <v>26273</v>
      </c>
      <c r="C15996" s="4">
        <v>39.47</v>
      </c>
    </row>
    <row r="15997" spans="1:3" x14ac:dyDescent="0.25">
      <c r="A15997">
        <v>15991</v>
      </c>
      <c r="B15997" s="3">
        <f t="shared" si="299"/>
        <v>26272</v>
      </c>
      <c r="C15997" s="4">
        <v>28.04</v>
      </c>
    </row>
    <row r="15998" spans="1:3" x14ac:dyDescent="0.25">
      <c r="A15998">
        <v>15992</v>
      </c>
      <c r="B15998" s="3">
        <f t="shared" si="299"/>
        <v>26271</v>
      </c>
      <c r="C15998" s="4">
        <v>33.44</v>
      </c>
    </row>
    <row r="15999" spans="1:3" x14ac:dyDescent="0.25">
      <c r="A15999">
        <v>15993</v>
      </c>
      <c r="B15999" s="3">
        <f t="shared" si="299"/>
        <v>26270</v>
      </c>
      <c r="C15999" s="4">
        <v>30.02</v>
      </c>
    </row>
    <row r="16000" spans="1:3" x14ac:dyDescent="0.25">
      <c r="A16000">
        <v>15994</v>
      </c>
      <c r="B16000" s="3">
        <f t="shared" si="299"/>
        <v>26269</v>
      </c>
      <c r="C16000" s="4">
        <v>26.509999999999998</v>
      </c>
    </row>
    <row r="16001" spans="1:3" x14ac:dyDescent="0.25">
      <c r="A16001">
        <v>15995</v>
      </c>
      <c r="B16001" s="3">
        <f t="shared" si="299"/>
        <v>26268</v>
      </c>
      <c r="C16001" s="4">
        <v>30.02</v>
      </c>
    </row>
    <row r="16002" spans="1:3" x14ac:dyDescent="0.25">
      <c r="A16002">
        <v>15996</v>
      </c>
      <c r="B16002" s="3">
        <f t="shared" si="299"/>
        <v>26267</v>
      </c>
      <c r="C16002" s="4">
        <v>40.01</v>
      </c>
    </row>
    <row r="16003" spans="1:3" x14ac:dyDescent="0.25">
      <c r="A16003">
        <v>15997</v>
      </c>
      <c r="B16003" s="3">
        <f t="shared" si="299"/>
        <v>26266</v>
      </c>
      <c r="C16003" s="4">
        <v>43.43</v>
      </c>
    </row>
    <row r="16004" spans="1:3" x14ac:dyDescent="0.25">
      <c r="A16004">
        <v>15998</v>
      </c>
      <c r="B16004" s="3">
        <f t="shared" si="299"/>
        <v>26265</v>
      </c>
      <c r="C16004" s="4">
        <v>43.43</v>
      </c>
    </row>
    <row r="16005" spans="1:3" x14ac:dyDescent="0.25">
      <c r="A16005">
        <v>15999</v>
      </c>
      <c r="B16005" s="3">
        <f t="shared" si="299"/>
        <v>26264</v>
      </c>
      <c r="C16005" s="4">
        <v>43.43</v>
      </c>
    </row>
    <row r="16006" spans="1:3" x14ac:dyDescent="0.25">
      <c r="A16006">
        <v>16000</v>
      </c>
      <c r="B16006" s="3">
        <f t="shared" si="299"/>
        <v>26263</v>
      </c>
      <c r="C16006" s="4">
        <v>39.56</v>
      </c>
    </row>
    <row r="16007" spans="1:3" x14ac:dyDescent="0.25">
      <c r="A16007">
        <v>16001</v>
      </c>
      <c r="B16007" s="3">
        <f t="shared" si="299"/>
        <v>26262</v>
      </c>
      <c r="C16007" s="4">
        <v>38.57</v>
      </c>
    </row>
    <row r="16008" spans="1:3" x14ac:dyDescent="0.25">
      <c r="A16008">
        <v>16002</v>
      </c>
      <c r="B16008" s="3">
        <f t="shared" si="299"/>
        <v>26261</v>
      </c>
      <c r="C16008" s="4">
        <v>33.979999999999997</v>
      </c>
    </row>
    <row r="16009" spans="1:3" x14ac:dyDescent="0.25">
      <c r="A16009">
        <v>16003</v>
      </c>
      <c r="B16009" s="3">
        <f t="shared" ref="B16009:B16072" si="300">B16008-1</f>
        <v>26260</v>
      </c>
      <c r="C16009" s="4">
        <v>31.55</v>
      </c>
    </row>
    <row r="16010" spans="1:3" x14ac:dyDescent="0.25">
      <c r="A16010">
        <v>16004</v>
      </c>
      <c r="B16010" s="3">
        <f t="shared" si="300"/>
        <v>26259</v>
      </c>
      <c r="C16010" s="4">
        <v>36.5</v>
      </c>
    </row>
    <row r="16011" spans="1:3" x14ac:dyDescent="0.25">
      <c r="A16011">
        <v>16005</v>
      </c>
      <c r="B16011" s="3">
        <f t="shared" si="300"/>
        <v>26258</v>
      </c>
      <c r="C16011" s="4">
        <v>43.519999999999996</v>
      </c>
    </row>
    <row r="16012" spans="1:3" x14ac:dyDescent="0.25">
      <c r="A16012">
        <v>16006</v>
      </c>
      <c r="B16012" s="3">
        <f t="shared" si="300"/>
        <v>26257</v>
      </c>
      <c r="C16012" s="4">
        <v>47.480000000000004</v>
      </c>
    </row>
    <row r="16013" spans="1:3" x14ac:dyDescent="0.25">
      <c r="A16013">
        <v>16007</v>
      </c>
      <c r="B16013" s="3">
        <f t="shared" si="300"/>
        <v>26256</v>
      </c>
      <c r="C16013" s="4">
        <v>50.989999999999995</v>
      </c>
    </row>
    <row r="16014" spans="1:3" x14ac:dyDescent="0.25">
      <c r="A16014">
        <v>16008</v>
      </c>
      <c r="B16014" s="3">
        <f t="shared" si="300"/>
        <v>26255</v>
      </c>
      <c r="C16014" s="4">
        <v>48.92</v>
      </c>
    </row>
    <row r="16015" spans="1:3" x14ac:dyDescent="0.25">
      <c r="A16015">
        <v>16009</v>
      </c>
      <c r="B16015" s="3">
        <f t="shared" si="300"/>
        <v>26254</v>
      </c>
      <c r="C16015" s="4">
        <v>44.51</v>
      </c>
    </row>
    <row r="16016" spans="1:3" x14ac:dyDescent="0.25">
      <c r="A16016">
        <v>16010</v>
      </c>
      <c r="B16016" s="3">
        <f t="shared" si="300"/>
        <v>26253</v>
      </c>
      <c r="C16016" s="4">
        <v>45.5</v>
      </c>
    </row>
    <row r="16017" spans="1:3" x14ac:dyDescent="0.25">
      <c r="A16017">
        <v>16011</v>
      </c>
      <c r="B16017" s="3">
        <f t="shared" si="300"/>
        <v>26252</v>
      </c>
      <c r="C16017" s="4">
        <v>44.96</v>
      </c>
    </row>
    <row r="16018" spans="1:3" x14ac:dyDescent="0.25">
      <c r="A16018">
        <v>16012</v>
      </c>
      <c r="B16018" s="3">
        <f t="shared" si="300"/>
        <v>26251</v>
      </c>
      <c r="C16018" s="4">
        <v>35.51</v>
      </c>
    </row>
    <row r="16019" spans="1:3" x14ac:dyDescent="0.25">
      <c r="A16019">
        <v>16013</v>
      </c>
      <c r="B16019" s="3">
        <f t="shared" si="300"/>
        <v>26250</v>
      </c>
      <c r="C16019" s="4">
        <v>44.51</v>
      </c>
    </row>
    <row r="16020" spans="1:3" x14ac:dyDescent="0.25">
      <c r="A16020">
        <v>16014</v>
      </c>
      <c r="B16020" s="3">
        <f t="shared" si="300"/>
        <v>26249</v>
      </c>
      <c r="C16020" s="4">
        <v>42.44</v>
      </c>
    </row>
    <row r="16021" spans="1:3" x14ac:dyDescent="0.25">
      <c r="A16021">
        <v>16015</v>
      </c>
      <c r="B16021" s="3">
        <f t="shared" si="300"/>
        <v>26248</v>
      </c>
      <c r="C16021" s="4">
        <v>40.549999999999997</v>
      </c>
    </row>
    <row r="16022" spans="1:3" x14ac:dyDescent="0.25">
      <c r="A16022">
        <v>16016</v>
      </c>
      <c r="B16022" s="3">
        <f t="shared" si="300"/>
        <v>26247</v>
      </c>
      <c r="C16022" s="4">
        <v>39.47</v>
      </c>
    </row>
    <row r="16023" spans="1:3" x14ac:dyDescent="0.25">
      <c r="A16023">
        <v>16017</v>
      </c>
      <c r="B16023" s="3">
        <f t="shared" si="300"/>
        <v>26246</v>
      </c>
      <c r="C16023" s="4">
        <v>32.450000000000003</v>
      </c>
    </row>
    <row r="16024" spans="1:3" x14ac:dyDescent="0.25">
      <c r="A16024">
        <v>16018</v>
      </c>
      <c r="B16024" s="3">
        <f t="shared" si="300"/>
        <v>26245</v>
      </c>
      <c r="C16024" s="4">
        <v>35.96</v>
      </c>
    </row>
    <row r="16025" spans="1:3" x14ac:dyDescent="0.25">
      <c r="A16025">
        <v>16019</v>
      </c>
      <c r="B16025" s="3">
        <f t="shared" si="300"/>
        <v>26244</v>
      </c>
      <c r="C16025" s="4">
        <v>47.480000000000004</v>
      </c>
    </row>
    <row r="16026" spans="1:3" x14ac:dyDescent="0.25">
      <c r="A16026">
        <v>16020</v>
      </c>
      <c r="B16026" s="3">
        <f t="shared" si="300"/>
        <v>26243</v>
      </c>
      <c r="C16026" s="4">
        <v>50.989999999999995</v>
      </c>
    </row>
    <row r="16027" spans="1:3" x14ac:dyDescent="0.25">
      <c r="A16027">
        <v>16021</v>
      </c>
      <c r="B16027" s="3">
        <f t="shared" si="300"/>
        <v>26242</v>
      </c>
      <c r="C16027" s="4">
        <v>45.95</v>
      </c>
    </row>
    <row r="16028" spans="1:3" x14ac:dyDescent="0.25">
      <c r="A16028">
        <v>16022</v>
      </c>
      <c r="B16028" s="3">
        <f t="shared" si="300"/>
        <v>26241</v>
      </c>
      <c r="C16028" s="4">
        <v>48.47</v>
      </c>
    </row>
    <row r="16029" spans="1:3" x14ac:dyDescent="0.25">
      <c r="A16029">
        <v>16023</v>
      </c>
      <c r="B16029" s="3">
        <f t="shared" si="300"/>
        <v>26240</v>
      </c>
      <c r="C16029" s="4">
        <v>57.92</v>
      </c>
    </row>
    <row r="16030" spans="1:3" x14ac:dyDescent="0.25">
      <c r="A16030">
        <v>16024</v>
      </c>
      <c r="B16030" s="3">
        <f t="shared" si="300"/>
        <v>26239</v>
      </c>
      <c r="C16030" s="4">
        <v>70.97</v>
      </c>
    </row>
    <row r="16031" spans="1:3" x14ac:dyDescent="0.25">
      <c r="A16031">
        <v>16025</v>
      </c>
      <c r="B16031" s="3">
        <f t="shared" si="300"/>
        <v>26238</v>
      </c>
      <c r="C16031" s="4">
        <v>64.94</v>
      </c>
    </row>
    <row r="16032" spans="1:3" x14ac:dyDescent="0.25">
      <c r="A16032">
        <v>16026</v>
      </c>
      <c r="B16032" s="3">
        <f t="shared" si="300"/>
        <v>26237</v>
      </c>
      <c r="C16032" s="4">
        <v>59.989999999999995</v>
      </c>
    </row>
    <row r="16033" spans="1:3" x14ac:dyDescent="0.25">
      <c r="A16033">
        <v>16027</v>
      </c>
      <c r="B16033" s="3">
        <f t="shared" si="300"/>
        <v>26236</v>
      </c>
      <c r="C16033" s="4">
        <v>63.5</v>
      </c>
    </row>
    <row r="16034" spans="1:3" x14ac:dyDescent="0.25">
      <c r="A16034">
        <v>16028</v>
      </c>
      <c r="B16034" s="3">
        <f t="shared" si="300"/>
        <v>26235</v>
      </c>
      <c r="C16034" s="4">
        <v>67.009999999999991</v>
      </c>
    </row>
    <row r="16035" spans="1:3" x14ac:dyDescent="0.25">
      <c r="A16035">
        <v>16029</v>
      </c>
      <c r="B16035" s="3">
        <f t="shared" si="300"/>
        <v>26234</v>
      </c>
      <c r="C16035" s="4">
        <v>69.44</v>
      </c>
    </row>
    <row r="16036" spans="1:3" x14ac:dyDescent="0.25">
      <c r="A16036">
        <v>16030</v>
      </c>
      <c r="B16036" s="3">
        <f t="shared" si="300"/>
        <v>26233</v>
      </c>
      <c r="C16036" s="4">
        <v>64.490000000000009</v>
      </c>
    </row>
    <row r="16037" spans="1:3" x14ac:dyDescent="0.25">
      <c r="A16037">
        <v>16031</v>
      </c>
      <c r="B16037" s="3">
        <f t="shared" si="300"/>
        <v>26232</v>
      </c>
      <c r="C16037" s="4">
        <v>66.47</v>
      </c>
    </row>
    <row r="16038" spans="1:3" x14ac:dyDescent="0.25">
      <c r="A16038">
        <v>16032</v>
      </c>
      <c r="B16038" s="3">
        <f t="shared" si="300"/>
        <v>26231</v>
      </c>
      <c r="C16038" s="4">
        <v>60.44</v>
      </c>
    </row>
    <row r="16039" spans="1:3" x14ac:dyDescent="0.25">
      <c r="A16039">
        <v>16033</v>
      </c>
      <c r="B16039" s="3">
        <f t="shared" si="300"/>
        <v>26230</v>
      </c>
      <c r="C16039" s="4">
        <v>58.010000000000005</v>
      </c>
    </row>
    <row r="16040" spans="1:3" x14ac:dyDescent="0.25">
      <c r="A16040">
        <v>16034</v>
      </c>
      <c r="B16040" s="3">
        <f t="shared" si="300"/>
        <v>26229</v>
      </c>
      <c r="C16040" s="4">
        <v>64.039999999999992</v>
      </c>
    </row>
    <row r="16041" spans="1:3" x14ac:dyDescent="0.25">
      <c r="A16041">
        <v>16035</v>
      </c>
      <c r="B16041" s="3">
        <f t="shared" si="300"/>
        <v>26228</v>
      </c>
      <c r="C16041" s="4">
        <v>58.010000000000005</v>
      </c>
    </row>
    <row r="16042" spans="1:3" x14ac:dyDescent="0.25">
      <c r="A16042">
        <v>16036</v>
      </c>
      <c r="B16042" s="3">
        <f t="shared" si="300"/>
        <v>26227</v>
      </c>
      <c r="C16042" s="4">
        <v>59.989999999999995</v>
      </c>
    </row>
    <row r="16043" spans="1:3" x14ac:dyDescent="0.25">
      <c r="A16043">
        <v>16037</v>
      </c>
      <c r="B16043" s="3">
        <f t="shared" si="300"/>
        <v>26226</v>
      </c>
      <c r="C16043" s="4">
        <v>54.95</v>
      </c>
    </row>
    <row r="16044" spans="1:3" x14ac:dyDescent="0.25">
      <c r="A16044">
        <v>16038</v>
      </c>
      <c r="B16044" s="3">
        <f t="shared" si="300"/>
        <v>26225</v>
      </c>
      <c r="C16044" s="4">
        <v>59.45</v>
      </c>
    </row>
    <row r="16045" spans="1:3" x14ac:dyDescent="0.25">
      <c r="A16045">
        <v>16039</v>
      </c>
      <c r="B16045" s="3">
        <f t="shared" si="300"/>
        <v>26224</v>
      </c>
      <c r="C16045" s="4">
        <v>55.489999999999995</v>
      </c>
    </row>
    <row r="16046" spans="1:3" x14ac:dyDescent="0.25">
      <c r="A16046">
        <v>16040</v>
      </c>
      <c r="B16046" s="3">
        <f t="shared" si="300"/>
        <v>26223</v>
      </c>
      <c r="C16046" s="4">
        <v>59.54</v>
      </c>
    </row>
    <row r="16047" spans="1:3" x14ac:dyDescent="0.25">
      <c r="A16047">
        <v>16041</v>
      </c>
      <c r="B16047" s="3">
        <f t="shared" si="300"/>
        <v>26222</v>
      </c>
      <c r="C16047" s="4">
        <v>63.5</v>
      </c>
    </row>
    <row r="16048" spans="1:3" x14ac:dyDescent="0.25">
      <c r="A16048">
        <v>16042</v>
      </c>
      <c r="B16048" s="3">
        <f t="shared" si="300"/>
        <v>26221</v>
      </c>
      <c r="C16048" s="4">
        <v>67.009999999999991</v>
      </c>
    </row>
    <row r="16049" spans="1:3" x14ac:dyDescent="0.25">
      <c r="A16049">
        <v>16043</v>
      </c>
      <c r="B16049" s="3">
        <f t="shared" si="300"/>
        <v>26220</v>
      </c>
      <c r="C16049" s="4">
        <v>69.53</v>
      </c>
    </row>
    <row r="16050" spans="1:3" x14ac:dyDescent="0.25">
      <c r="A16050">
        <v>16044</v>
      </c>
      <c r="B16050" s="3">
        <f t="shared" si="300"/>
        <v>26219</v>
      </c>
      <c r="C16050" s="4">
        <v>58.010000000000005</v>
      </c>
    </row>
    <row r="16051" spans="1:3" x14ac:dyDescent="0.25">
      <c r="A16051">
        <v>16045</v>
      </c>
      <c r="B16051" s="3">
        <f t="shared" si="300"/>
        <v>26218</v>
      </c>
      <c r="C16051" s="4">
        <v>57.47</v>
      </c>
    </row>
    <row r="16052" spans="1:3" x14ac:dyDescent="0.25">
      <c r="A16052">
        <v>16046</v>
      </c>
      <c r="B16052" s="3">
        <f t="shared" si="300"/>
        <v>26217</v>
      </c>
      <c r="C16052" s="4">
        <v>59</v>
      </c>
    </row>
    <row r="16053" spans="1:3" x14ac:dyDescent="0.25">
      <c r="A16053">
        <v>16047</v>
      </c>
      <c r="B16053" s="3">
        <f t="shared" si="300"/>
        <v>26216</v>
      </c>
      <c r="C16053" s="4">
        <v>61.97</v>
      </c>
    </row>
    <row r="16054" spans="1:3" x14ac:dyDescent="0.25">
      <c r="A16054">
        <v>16048</v>
      </c>
      <c r="B16054" s="3">
        <f t="shared" si="300"/>
        <v>26215</v>
      </c>
      <c r="C16054" s="4">
        <v>59.989999999999995</v>
      </c>
    </row>
    <row r="16055" spans="1:3" x14ac:dyDescent="0.25">
      <c r="A16055">
        <v>16049</v>
      </c>
      <c r="B16055" s="3">
        <f t="shared" si="300"/>
        <v>26214</v>
      </c>
      <c r="C16055" s="4">
        <v>54.95</v>
      </c>
    </row>
    <row r="16056" spans="1:3" x14ac:dyDescent="0.25">
      <c r="A16056">
        <v>16050</v>
      </c>
      <c r="B16056" s="3">
        <f t="shared" si="300"/>
        <v>26213</v>
      </c>
      <c r="C16056" s="4">
        <v>57.019999999999996</v>
      </c>
    </row>
    <row r="16057" spans="1:3" x14ac:dyDescent="0.25">
      <c r="A16057">
        <v>16051</v>
      </c>
      <c r="B16057" s="3">
        <f t="shared" si="300"/>
        <v>26212</v>
      </c>
      <c r="C16057" s="4">
        <v>68</v>
      </c>
    </row>
    <row r="16058" spans="1:3" x14ac:dyDescent="0.25">
      <c r="A16058">
        <v>16052</v>
      </c>
      <c r="B16058" s="3">
        <f t="shared" si="300"/>
        <v>26211</v>
      </c>
      <c r="C16058" s="4">
        <v>69.97999999999999</v>
      </c>
    </row>
    <row r="16059" spans="1:3" x14ac:dyDescent="0.25">
      <c r="A16059">
        <v>16053</v>
      </c>
      <c r="B16059" s="3">
        <f t="shared" si="300"/>
        <v>26210</v>
      </c>
      <c r="C16059" s="4">
        <v>62.510000000000005</v>
      </c>
    </row>
    <row r="16060" spans="1:3" x14ac:dyDescent="0.25">
      <c r="A16060">
        <v>16054</v>
      </c>
      <c r="B16060" s="3">
        <f t="shared" si="300"/>
        <v>26209</v>
      </c>
      <c r="C16060" s="4">
        <v>66.02000000000001</v>
      </c>
    </row>
    <row r="16061" spans="1:3" x14ac:dyDescent="0.25">
      <c r="A16061">
        <v>16055</v>
      </c>
      <c r="B16061" s="3">
        <f t="shared" si="300"/>
        <v>26208</v>
      </c>
      <c r="C16061" s="4">
        <v>68.990000000000009</v>
      </c>
    </row>
    <row r="16062" spans="1:3" x14ac:dyDescent="0.25">
      <c r="A16062">
        <v>16056</v>
      </c>
      <c r="B16062" s="3">
        <f t="shared" si="300"/>
        <v>26207</v>
      </c>
      <c r="C16062" s="4">
        <v>68</v>
      </c>
    </row>
    <row r="16063" spans="1:3" x14ac:dyDescent="0.25">
      <c r="A16063">
        <v>16057</v>
      </c>
      <c r="B16063" s="3">
        <f t="shared" si="300"/>
        <v>26206</v>
      </c>
      <c r="C16063" s="4">
        <v>70.430000000000007</v>
      </c>
    </row>
    <row r="16064" spans="1:3" x14ac:dyDescent="0.25">
      <c r="A16064">
        <v>16058</v>
      </c>
      <c r="B16064" s="3">
        <f t="shared" si="300"/>
        <v>26205</v>
      </c>
      <c r="C16064" s="4">
        <v>70.430000000000007</v>
      </c>
    </row>
    <row r="16065" spans="1:3" x14ac:dyDescent="0.25">
      <c r="A16065">
        <v>16059</v>
      </c>
      <c r="B16065" s="3">
        <f t="shared" si="300"/>
        <v>26204</v>
      </c>
      <c r="C16065" s="4">
        <v>65.47999999999999</v>
      </c>
    </row>
    <row r="16066" spans="1:3" x14ac:dyDescent="0.25">
      <c r="A16066">
        <v>16060</v>
      </c>
      <c r="B16066" s="3">
        <f t="shared" si="300"/>
        <v>26203</v>
      </c>
      <c r="C16066" s="4">
        <v>62.510000000000005</v>
      </c>
    </row>
    <row r="16067" spans="1:3" x14ac:dyDescent="0.25">
      <c r="A16067">
        <v>16061</v>
      </c>
      <c r="B16067" s="3">
        <f t="shared" si="300"/>
        <v>26202</v>
      </c>
      <c r="C16067" s="4">
        <v>61.519999999999996</v>
      </c>
    </row>
    <row r="16068" spans="1:3" x14ac:dyDescent="0.25">
      <c r="A16068">
        <v>16062</v>
      </c>
      <c r="B16068" s="3">
        <f t="shared" si="300"/>
        <v>26201</v>
      </c>
      <c r="C16068" s="4">
        <v>58.010000000000005</v>
      </c>
    </row>
    <row r="16069" spans="1:3" x14ac:dyDescent="0.25">
      <c r="A16069">
        <v>16063</v>
      </c>
      <c r="B16069" s="3">
        <f t="shared" si="300"/>
        <v>26200</v>
      </c>
      <c r="C16069" s="4">
        <v>61.97</v>
      </c>
    </row>
    <row r="16070" spans="1:3" x14ac:dyDescent="0.25">
      <c r="A16070">
        <v>16064</v>
      </c>
      <c r="B16070" s="3">
        <f t="shared" si="300"/>
        <v>26199</v>
      </c>
      <c r="C16070" s="4">
        <v>65.569999999999993</v>
      </c>
    </row>
    <row r="16071" spans="1:3" x14ac:dyDescent="0.25">
      <c r="A16071">
        <v>16065</v>
      </c>
      <c r="B16071" s="3">
        <f t="shared" si="300"/>
        <v>26198</v>
      </c>
      <c r="C16071" s="4">
        <v>63.05</v>
      </c>
    </row>
    <row r="16072" spans="1:3" x14ac:dyDescent="0.25">
      <c r="A16072">
        <v>16066</v>
      </c>
      <c r="B16072" s="3">
        <f t="shared" si="300"/>
        <v>26197</v>
      </c>
      <c r="C16072" s="4">
        <v>68</v>
      </c>
    </row>
    <row r="16073" spans="1:3" x14ac:dyDescent="0.25">
      <c r="A16073">
        <v>16067</v>
      </c>
      <c r="B16073" s="3">
        <f t="shared" ref="B16073:B16136" si="301">B16072-1</f>
        <v>26196</v>
      </c>
      <c r="C16073" s="4">
        <v>69.44</v>
      </c>
    </row>
    <row r="16074" spans="1:3" x14ac:dyDescent="0.25">
      <c r="A16074">
        <v>16068</v>
      </c>
      <c r="B16074" s="3">
        <f t="shared" si="301"/>
        <v>26195</v>
      </c>
      <c r="C16074" s="4">
        <v>66.56</v>
      </c>
    </row>
    <row r="16075" spans="1:3" x14ac:dyDescent="0.25">
      <c r="A16075">
        <v>16069</v>
      </c>
      <c r="B16075" s="3">
        <f t="shared" si="301"/>
        <v>26194</v>
      </c>
      <c r="C16075" s="4">
        <v>72.5</v>
      </c>
    </row>
    <row r="16076" spans="1:3" x14ac:dyDescent="0.25">
      <c r="A16076">
        <v>16070</v>
      </c>
      <c r="B16076" s="3">
        <f t="shared" si="301"/>
        <v>26193</v>
      </c>
      <c r="C16076" s="4">
        <v>72.95</v>
      </c>
    </row>
    <row r="16077" spans="1:3" x14ac:dyDescent="0.25">
      <c r="A16077">
        <v>16071</v>
      </c>
      <c r="B16077" s="3">
        <f t="shared" si="301"/>
        <v>26192</v>
      </c>
      <c r="C16077" s="4">
        <v>75.56</v>
      </c>
    </row>
    <row r="16078" spans="1:3" x14ac:dyDescent="0.25">
      <c r="A16078">
        <v>16072</v>
      </c>
      <c r="B16078" s="3">
        <f t="shared" si="301"/>
        <v>26191</v>
      </c>
      <c r="C16078" s="4">
        <v>74.47999999999999</v>
      </c>
    </row>
    <row r="16079" spans="1:3" x14ac:dyDescent="0.25">
      <c r="A16079">
        <v>16073</v>
      </c>
      <c r="B16079" s="3">
        <f t="shared" si="301"/>
        <v>26190</v>
      </c>
      <c r="C16079" s="4">
        <v>71.42</v>
      </c>
    </row>
    <row r="16080" spans="1:3" x14ac:dyDescent="0.25">
      <c r="A16080">
        <v>16074</v>
      </c>
      <c r="B16080" s="3">
        <f t="shared" si="301"/>
        <v>26189</v>
      </c>
      <c r="C16080" s="4">
        <v>70.97</v>
      </c>
    </row>
    <row r="16081" spans="1:3" x14ac:dyDescent="0.25">
      <c r="A16081">
        <v>16075</v>
      </c>
      <c r="B16081" s="3">
        <f t="shared" si="301"/>
        <v>26188</v>
      </c>
      <c r="C16081" s="4">
        <v>76.009999999999991</v>
      </c>
    </row>
    <row r="16082" spans="1:3" x14ac:dyDescent="0.25">
      <c r="A16082">
        <v>16076</v>
      </c>
      <c r="B16082" s="3">
        <f t="shared" si="301"/>
        <v>26187</v>
      </c>
      <c r="C16082" s="4">
        <v>73.039999999999992</v>
      </c>
    </row>
    <row r="16083" spans="1:3" x14ac:dyDescent="0.25">
      <c r="A16083">
        <v>16077</v>
      </c>
      <c r="B16083" s="3">
        <f t="shared" si="301"/>
        <v>26186</v>
      </c>
      <c r="C16083" s="4">
        <v>74.569999999999993</v>
      </c>
    </row>
    <row r="16084" spans="1:3" x14ac:dyDescent="0.25">
      <c r="A16084">
        <v>16078</v>
      </c>
      <c r="B16084" s="3">
        <f t="shared" si="301"/>
        <v>26185</v>
      </c>
      <c r="C16084" s="4">
        <v>81.5</v>
      </c>
    </row>
    <row r="16085" spans="1:3" x14ac:dyDescent="0.25">
      <c r="A16085">
        <v>16079</v>
      </c>
      <c r="B16085" s="3">
        <f t="shared" si="301"/>
        <v>26184</v>
      </c>
      <c r="C16085" s="4">
        <v>77.990000000000009</v>
      </c>
    </row>
    <row r="16086" spans="1:3" x14ac:dyDescent="0.25">
      <c r="A16086">
        <v>16080</v>
      </c>
      <c r="B16086" s="3">
        <f t="shared" si="301"/>
        <v>26183</v>
      </c>
      <c r="C16086" s="4">
        <v>75.02000000000001</v>
      </c>
    </row>
    <row r="16087" spans="1:3" x14ac:dyDescent="0.25">
      <c r="A16087">
        <v>16081</v>
      </c>
      <c r="B16087" s="3">
        <f t="shared" si="301"/>
        <v>26182</v>
      </c>
      <c r="C16087" s="4">
        <v>77.990000000000009</v>
      </c>
    </row>
    <row r="16088" spans="1:3" x14ac:dyDescent="0.25">
      <c r="A16088">
        <v>16082</v>
      </c>
      <c r="B16088" s="3">
        <f t="shared" si="301"/>
        <v>26181</v>
      </c>
      <c r="C16088" s="4">
        <v>79.97</v>
      </c>
    </row>
    <row r="16089" spans="1:3" x14ac:dyDescent="0.25">
      <c r="A16089">
        <v>16083</v>
      </c>
      <c r="B16089" s="3">
        <f t="shared" si="301"/>
        <v>26180</v>
      </c>
      <c r="C16089" s="4">
        <v>77.990000000000009</v>
      </c>
    </row>
    <row r="16090" spans="1:3" x14ac:dyDescent="0.25">
      <c r="A16090">
        <v>16084</v>
      </c>
      <c r="B16090" s="3">
        <f t="shared" si="301"/>
        <v>26179</v>
      </c>
      <c r="C16090" s="4">
        <v>74.03</v>
      </c>
    </row>
    <row r="16091" spans="1:3" x14ac:dyDescent="0.25">
      <c r="A16091">
        <v>16085</v>
      </c>
      <c r="B16091" s="3">
        <f t="shared" si="301"/>
        <v>26178</v>
      </c>
      <c r="C16091" s="4">
        <v>68</v>
      </c>
    </row>
    <row r="16092" spans="1:3" x14ac:dyDescent="0.25">
      <c r="A16092">
        <v>16086</v>
      </c>
      <c r="B16092" s="3">
        <f t="shared" si="301"/>
        <v>26177</v>
      </c>
      <c r="C16092" s="4">
        <v>68</v>
      </c>
    </row>
    <row r="16093" spans="1:3" x14ac:dyDescent="0.25">
      <c r="A16093">
        <v>16087</v>
      </c>
      <c r="B16093" s="3">
        <f t="shared" si="301"/>
        <v>26176</v>
      </c>
      <c r="C16093" s="4">
        <v>69.53</v>
      </c>
    </row>
    <row r="16094" spans="1:3" x14ac:dyDescent="0.25">
      <c r="A16094">
        <v>16088</v>
      </c>
      <c r="B16094" s="3">
        <f t="shared" si="301"/>
        <v>26175</v>
      </c>
      <c r="C16094" s="4">
        <v>75.92</v>
      </c>
    </row>
    <row r="16095" spans="1:3" x14ac:dyDescent="0.25">
      <c r="A16095">
        <v>16089</v>
      </c>
      <c r="B16095" s="3">
        <f t="shared" si="301"/>
        <v>26174</v>
      </c>
      <c r="C16095" s="4">
        <v>74.03</v>
      </c>
    </row>
    <row r="16096" spans="1:3" x14ac:dyDescent="0.25">
      <c r="A16096">
        <v>16090</v>
      </c>
      <c r="B16096" s="3">
        <f t="shared" si="301"/>
        <v>26173</v>
      </c>
      <c r="C16096" s="4">
        <v>75.02000000000001</v>
      </c>
    </row>
    <row r="16097" spans="1:3" x14ac:dyDescent="0.25">
      <c r="A16097">
        <v>16091</v>
      </c>
      <c r="B16097" s="3">
        <f t="shared" si="301"/>
        <v>26172</v>
      </c>
      <c r="C16097" s="4">
        <v>68.45</v>
      </c>
    </row>
    <row r="16098" spans="1:3" x14ac:dyDescent="0.25">
      <c r="A16098">
        <v>16092</v>
      </c>
      <c r="B16098" s="3">
        <f t="shared" si="301"/>
        <v>26171</v>
      </c>
      <c r="C16098" s="4">
        <v>74.47999999999999</v>
      </c>
    </row>
    <row r="16099" spans="1:3" x14ac:dyDescent="0.25">
      <c r="A16099">
        <v>16093</v>
      </c>
      <c r="B16099" s="3">
        <f t="shared" si="301"/>
        <v>26170</v>
      </c>
      <c r="C16099" s="4">
        <v>68.539999999999992</v>
      </c>
    </row>
    <row r="16100" spans="1:3" x14ac:dyDescent="0.25">
      <c r="A16100">
        <v>16094</v>
      </c>
      <c r="B16100" s="3">
        <f t="shared" si="301"/>
        <v>26169</v>
      </c>
      <c r="C16100" s="4">
        <v>63.5</v>
      </c>
    </row>
    <row r="16101" spans="1:3" x14ac:dyDescent="0.25">
      <c r="A16101">
        <v>16095</v>
      </c>
      <c r="B16101" s="3">
        <f t="shared" si="301"/>
        <v>26168</v>
      </c>
      <c r="C16101" s="4">
        <v>68.990000000000009</v>
      </c>
    </row>
    <row r="16102" spans="1:3" x14ac:dyDescent="0.25">
      <c r="A16102">
        <v>16096</v>
      </c>
      <c r="B16102" s="3">
        <f t="shared" si="301"/>
        <v>26167</v>
      </c>
      <c r="C16102" s="4">
        <v>77.990000000000009</v>
      </c>
    </row>
    <row r="16103" spans="1:3" x14ac:dyDescent="0.25">
      <c r="A16103">
        <v>16097</v>
      </c>
      <c r="B16103" s="3">
        <f t="shared" si="301"/>
        <v>26166</v>
      </c>
      <c r="C16103" s="4">
        <v>80.06</v>
      </c>
    </row>
    <row r="16104" spans="1:3" x14ac:dyDescent="0.25">
      <c r="A16104">
        <v>16098</v>
      </c>
      <c r="B16104" s="3">
        <f t="shared" si="301"/>
        <v>26165</v>
      </c>
      <c r="C16104" s="4">
        <v>79.069999999999993</v>
      </c>
    </row>
    <row r="16105" spans="1:3" x14ac:dyDescent="0.25">
      <c r="A16105">
        <v>16099</v>
      </c>
      <c r="B16105" s="3">
        <f t="shared" si="301"/>
        <v>26164</v>
      </c>
      <c r="C16105" s="4">
        <v>76.009999999999991</v>
      </c>
    </row>
    <row r="16106" spans="1:3" x14ac:dyDescent="0.25">
      <c r="A16106">
        <v>16100</v>
      </c>
      <c r="B16106" s="3">
        <f t="shared" si="301"/>
        <v>26163</v>
      </c>
      <c r="C16106" s="4">
        <v>77.45</v>
      </c>
    </row>
    <row r="16107" spans="1:3" x14ac:dyDescent="0.25">
      <c r="A16107">
        <v>16101</v>
      </c>
      <c r="B16107" s="3">
        <f t="shared" si="301"/>
        <v>26162</v>
      </c>
      <c r="C16107" s="4">
        <v>75.47</v>
      </c>
    </row>
    <row r="16108" spans="1:3" x14ac:dyDescent="0.25">
      <c r="A16108">
        <v>16102</v>
      </c>
      <c r="B16108" s="3">
        <f t="shared" si="301"/>
        <v>26161</v>
      </c>
      <c r="C16108" s="4">
        <v>70.069999999999993</v>
      </c>
    </row>
    <row r="16109" spans="1:3" x14ac:dyDescent="0.25">
      <c r="A16109">
        <v>16103</v>
      </c>
      <c r="B16109" s="3">
        <f t="shared" si="301"/>
        <v>26160</v>
      </c>
      <c r="C16109" s="4">
        <v>75.47</v>
      </c>
    </row>
    <row r="16110" spans="1:3" x14ac:dyDescent="0.25">
      <c r="A16110">
        <v>16104</v>
      </c>
      <c r="B16110" s="3">
        <f t="shared" si="301"/>
        <v>26159</v>
      </c>
      <c r="C16110" s="4">
        <v>72.05</v>
      </c>
    </row>
    <row r="16111" spans="1:3" x14ac:dyDescent="0.25">
      <c r="A16111">
        <v>16105</v>
      </c>
      <c r="B16111" s="3">
        <f t="shared" si="301"/>
        <v>26158</v>
      </c>
      <c r="C16111" s="4">
        <v>72.05</v>
      </c>
    </row>
    <row r="16112" spans="1:3" x14ac:dyDescent="0.25">
      <c r="A16112">
        <v>16106</v>
      </c>
      <c r="B16112" s="3">
        <f t="shared" si="301"/>
        <v>26157</v>
      </c>
      <c r="C16112" s="4">
        <v>69.97999999999999</v>
      </c>
    </row>
    <row r="16113" spans="1:3" x14ac:dyDescent="0.25">
      <c r="A16113">
        <v>16107</v>
      </c>
      <c r="B16113" s="3">
        <f t="shared" si="301"/>
        <v>26156</v>
      </c>
      <c r="C16113" s="4">
        <v>80.960000000000008</v>
      </c>
    </row>
    <row r="16114" spans="1:3" x14ac:dyDescent="0.25">
      <c r="A16114">
        <v>16108</v>
      </c>
      <c r="B16114" s="3">
        <f t="shared" si="301"/>
        <v>26155</v>
      </c>
      <c r="C16114" s="4">
        <v>83.03</v>
      </c>
    </row>
    <row r="16115" spans="1:3" x14ac:dyDescent="0.25">
      <c r="A16115">
        <v>16109</v>
      </c>
      <c r="B16115" s="3">
        <f t="shared" si="301"/>
        <v>26154</v>
      </c>
      <c r="C16115" s="4">
        <v>82.490000000000009</v>
      </c>
    </row>
    <row r="16116" spans="1:3" x14ac:dyDescent="0.25">
      <c r="A16116">
        <v>16110</v>
      </c>
      <c r="B16116" s="3">
        <f t="shared" si="301"/>
        <v>26153</v>
      </c>
      <c r="C16116" s="4">
        <v>79.52000000000001</v>
      </c>
    </row>
    <row r="16117" spans="1:3" x14ac:dyDescent="0.25">
      <c r="A16117">
        <v>16111</v>
      </c>
      <c r="B16117" s="3">
        <f t="shared" si="301"/>
        <v>26152</v>
      </c>
      <c r="C16117" s="4">
        <v>76.009999999999991</v>
      </c>
    </row>
    <row r="16118" spans="1:3" x14ac:dyDescent="0.25">
      <c r="A16118">
        <v>16112</v>
      </c>
      <c r="B16118" s="3">
        <f t="shared" si="301"/>
        <v>26151</v>
      </c>
      <c r="C16118" s="4">
        <v>75.02000000000001</v>
      </c>
    </row>
    <row r="16119" spans="1:3" x14ac:dyDescent="0.25">
      <c r="A16119">
        <v>16113</v>
      </c>
      <c r="B16119" s="3">
        <f t="shared" si="301"/>
        <v>26150</v>
      </c>
      <c r="C16119" s="4">
        <v>72.05</v>
      </c>
    </row>
    <row r="16120" spans="1:3" x14ac:dyDescent="0.25">
      <c r="A16120">
        <v>16114</v>
      </c>
      <c r="B16120" s="3">
        <f t="shared" si="301"/>
        <v>26149</v>
      </c>
      <c r="C16120" s="4">
        <v>69.53</v>
      </c>
    </row>
    <row r="16121" spans="1:3" x14ac:dyDescent="0.25">
      <c r="A16121">
        <v>16115</v>
      </c>
      <c r="B16121" s="3">
        <f t="shared" si="301"/>
        <v>26148</v>
      </c>
      <c r="C16121" s="4">
        <v>78.53</v>
      </c>
    </row>
    <row r="16122" spans="1:3" x14ac:dyDescent="0.25">
      <c r="A16122">
        <v>16116</v>
      </c>
      <c r="B16122" s="3">
        <f t="shared" si="301"/>
        <v>26147</v>
      </c>
      <c r="C16122" s="4">
        <v>77.990000000000009</v>
      </c>
    </row>
    <row r="16123" spans="1:3" x14ac:dyDescent="0.25">
      <c r="A16123">
        <v>16117</v>
      </c>
      <c r="B16123" s="3">
        <f t="shared" si="301"/>
        <v>26146</v>
      </c>
      <c r="C16123" s="4">
        <v>77</v>
      </c>
    </row>
    <row r="16124" spans="1:3" x14ac:dyDescent="0.25">
      <c r="A16124">
        <v>16118</v>
      </c>
      <c r="B16124" s="3">
        <f t="shared" si="301"/>
        <v>26145</v>
      </c>
      <c r="C16124" s="4">
        <v>80.509999999999991</v>
      </c>
    </row>
    <row r="16125" spans="1:3" x14ac:dyDescent="0.25">
      <c r="A16125">
        <v>16119</v>
      </c>
      <c r="B16125" s="3">
        <f t="shared" si="301"/>
        <v>26144</v>
      </c>
      <c r="C16125" s="4">
        <v>72.5</v>
      </c>
    </row>
    <row r="16126" spans="1:3" x14ac:dyDescent="0.25">
      <c r="A16126">
        <v>16120</v>
      </c>
      <c r="B16126" s="3">
        <f t="shared" si="301"/>
        <v>26143</v>
      </c>
      <c r="C16126" s="4">
        <v>78.97999999999999</v>
      </c>
    </row>
    <row r="16127" spans="1:3" x14ac:dyDescent="0.25">
      <c r="A16127">
        <v>16121</v>
      </c>
      <c r="B16127" s="3">
        <f t="shared" si="301"/>
        <v>26142</v>
      </c>
      <c r="C16127" s="4">
        <v>74.03</v>
      </c>
    </row>
    <row r="16128" spans="1:3" x14ac:dyDescent="0.25">
      <c r="A16128">
        <v>16122</v>
      </c>
      <c r="B16128" s="3">
        <f t="shared" si="301"/>
        <v>26141</v>
      </c>
      <c r="C16128" s="4">
        <v>78.53</v>
      </c>
    </row>
    <row r="16129" spans="1:3" x14ac:dyDescent="0.25">
      <c r="A16129">
        <v>16123</v>
      </c>
      <c r="B16129" s="3">
        <f t="shared" si="301"/>
        <v>26140</v>
      </c>
      <c r="C16129" s="4">
        <v>75.02000000000001</v>
      </c>
    </row>
    <row r="16130" spans="1:3" x14ac:dyDescent="0.25">
      <c r="A16130">
        <v>16124</v>
      </c>
      <c r="B16130" s="3">
        <f t="shared" si="301"/>
        <v>26139</v>
      </c>
      <c r="C16130" s="4">
        <v>76.009999999999991</v>
      </c>
    </row>
    <row r="16131" spans="1:3" x14ac:dyDescent="0.25">
      <c r="A16131">
        <v>16125</v>
      </c>
      <c r="B16131" s="3">
        <f t="shared" si="301"/>
        <v>26138</v>
      </c>
      <c r="C16131" s="4">
        <v>77.990000000000009</v>
      </c>
    </row>
    <row r="16132" spans="1:3" x14ac:dyDescent="0.25">
      <c r="A16132">
        <v>16126</v>
      </c>
      <c r="B16132" s="3">
        <f t="shared" si="301"/>
        <v>26137</v>
      </c>
      <c r="C16132" s="4">
        <v>76.009999999999991</v>
      </c>
    </row>
    <row r="16133" spans="1:3" x14ac:dyDescent="0.25">
      <c r="A16133">
        <v>16127</v>
      </c>
      <c r="B16133" s="3">
        <f t="shared" si="301"/>
        <v>26136</v>
      </c>
      <c r="C16133" s="4">
        <v>73.490000000000009</v>
      </c>
    </row>
    <row r="16134" spans="1:3" x14ac:dyDescent="0.25">
      <c r="A16134">
        <v>16128</v>
      </c>
      <c r="B16134" s="3">
        <f t="shared" si="301"/>
        <v>26135</v>
      </c>
      <c r="C16134" s="4">
        <v>73.039999999999992</v>
      </c>
    </row>
    <row r="16135" spans="1:3" x14ac:dyDescent="0.25">
      <c r="A16135">
        <v>16129</v>
      </c>
      <c r="B16135" s="3">
        <f t="shared" si="301"/>
        <v>26134</v>
      </c>
      <c r="C16135" s="4">
        <v>72.5</v>
      </c>
    </row>
    <row r="16136" spans="1:3" x14ac:dyDescent="0.25">
      <c r="A16136">
        <v>16130</v>
      </c>
      <c r="B16136" s="3">
        <f t="shared" si="301"/>
        <v>26133</v>
      </c>
      <c r="C16136" s="4">
        <v>75.02000000000001</v>
      </c>
    </row>
    <row r="16137" spans="1:3" x14ac:dyDescent="0.25">
      <c r="A16137">
        <v>16131</v>
      </c>
      <c r="B16137" s="3">
        <f t="shared" ref="B16137:B16200" si="302">B16136-1</f>
        <v>26132</v>
      </c>
      <c r="C16137" s="4">
        <v>73.490000000000009</v>
      </c>
    </row>
    <row r="16138" spans="1:3" x14ac:dyDescent="0.25">
      <c r="A16138">
        <v>16132</v>
      </c>
      <c r="B16138" s="3">
        <f t="shared" si="302"/>
        <v>26131</v>
      </c>
      <c r="C16138" s="4">
        <v>78.53</v>
      </c>
    </row>
    <row r="16139" spans="1:3" x14ac:dyDescent="0.25">
      <c r="A16139">
        <v>16133</v>
      </c>
      <c r="B16139" s="3">
        <f t="shared" si="302"/>
        <v>26130</v>
      </c>
      <c r="C16139" s="4">
        <v>76.460000000000008</v>
      </c>
    </row>
    <row r="16140" spans="1:3" x14ac:dyDescent="0.25">
      <c r="A16140">
        <v>16134</v>
      </c>
      <c r="B16140" s="3">
        <f t="shared" si="302"/>
        <v>26129</v>
      </c>
      <c r="C16140" s="4">
        <v>74.47999999999999</v>
      </c>
    </row>
    <row r="16141" spans="1:3" x14ac:dyDescent="0.25">
      <c r="A16141">
        <v>16135</v>
      </c>
      <c r="B16141" s="3">
        <f t="shared" si="302"/>
        <v>26128</v>
      </c>
      <c r="C16141" s="4">
        <v>76.460000000000008</v>
      </c>
    </row>
    <row r="16142" spans="1:3" x14ac:dyDescent="0.25">
      <c r="A16142">
        <v>16136</v>
      </c>
      <c r="B16142" s="3">
        <f t="shared" si="302"/>
        <v>26127</v>
      </c>
      <c r="C16142" s="4">
        <v>72.05</v>
      </c>
    </row>
    <row r="16143" spans="1:3" x14ac:dyDescent="0.25">
      <c r="A16143">
        <v>16137</v>
      </c>
      <c r="B16143" s="3">
        <f t="shared" si="302"/>
        <v>26126</v>
      </c>
      <c r="C16143" s="4">
        <v>72.5</v>
      </c>
    </row>
    <row r="16144" spans="1:3" x14ac:dyDescent="0.25">
      <c r="A16144">
        <v>16138</v>
      </c>
      <c r="B16144" s="3">
        <f t="shared" si="302"/>
        <v>26125</v>
      </c>
      <c r="C16144" s="4">
        <v>70.97</v>
      </c>
    </row>
    <row r="16145" spans="1:3" x14ac:dyDescent="0.25">
      <c r="A16145">
        <v>16139</v>
      </c>
      <c r="B16145" s="3">
        <f t="shared" si="302"/>
        <v>26124</v>
      </c>
      <c r="C16145" s="4">
        <v>81.5</v>
      </c>
    </row>
    <row r="16146" spans="1:3" x14ac:dyDescent="0.25">
      <c r="A16146">
        <v>16140</v>
      </c>
      <c r="B16146" s="3">
        <f t="shared" si="302"/>
        <v>26123</v>
      </c>
      <c r="C16146" s="4">
        <v>83.47999999999999</v>
      </c>
    </row>
    <row r="16147" spans="1:3" x14ac:dyDescent="0.25">
      <c r="A16147">
        <v>16141</v>
      </c>
      <c r="B16147" s="3">
        <f t="shared" si="302"/>
        <v>26122</v>
      </c>
      <c r="C16147" s="4">
        <v>83.47999999999999</v>
      </c>
    </row>
    <row r="16148" spans="1:3" x14ac:dyDescent="0.25">
      <c r="A16148">
        <v>16142</v>
      </c>
      <c r="B16148" s="3">
        <f t="shared" si="302"/>
        <v>26121</v>
      </c>
      <c r="C16148" s="4">
        <v>79.52000000000001</v>
      </c>
    </row>
    <row r="16149" spans="1:3" x14ac:dyDescent="0.25">
      <c r="A16149">
        <v>16143</v>
      </c>
      <c r="B16149" s="3">
        <f t="shared" si="302"/>
        <v>26120</v>
      </c>
      <c r="C16149" s="4">
        <v>77.539999999999992</v>
      </c>
    </row>
    <row r="16150" spans="1:3" x14ac:dyDescent="0.25">
      <c r="A16150">
        <v>16144</v>
      </c>
      <c r="B16150" s="3">
        <f t="shared" si="302"/>
        <v>26119</v>
      </c>
      <c r="C16150" s="4">
        <v>71.509999999999991</v>
      </c>
    </row>
    <row r="16151" spans="1:3" x14ac:dyDescent="0.25">
      <c r="A16151">
        <v>16145</v>
      </c>
      <c r="B16151" s="3">
        <f t="shared" si="302"/>
        <v>26118</v>
      </c>
      <c r="C16151" s="4">
        <v>71.960000000000008</v>
      </c>
    </row>
    <row r="16152" spans="1:3" x14ac:dyDescent="0.25">
      <c r="A16152">
        <v>16146</v>
      </c>
      <c r="B16152" s="3">
        <f t="shared" si="302"/>
        <v>26117</v>
      </c>
      <c r="C16152" s="4">
        <v>71.960000000000008</v>
      </c>
    </row>
    <row r="16153" spans="1:3" x14ac:dyDescent="0.25">
      <c r="A16153">
        <v>16147</v>
      </c>
      <c r="B16153" s="3">
        <f t="shared" si="302"/>
        <v>26116</v>
      </c>
      <c r="C16153" s="4">
        <v>76.460000000000008</v>
      </c>
    </row>
    <row r="16154" spans="1:3" x14ac:dyDescent="0.25">
      <c r="A16154">
        <v>16148</v>
      </c>
      <c r="B16154" s="3">
        <f t="shared" si="302"/>
        <v>26115</v>
      </c>
      <c r="C16154" s="4">
        <v>82.039999999999992</v>
      </c>
    </row>
    <row r="16155" spans="1:3" x14ac:dyDescent="0.25">
      <c r="A16155">
        <v>16149</v>
      </c>
      <c r="B16155" s="3">
        <f t="shared" si="302"/>
        <v>26114</v>
      </c>
      <c r="C16155" s="4">
        <v>81.05</v>
      </c>
    </row>
    <row r="16156" spans="1:3" x14ac:dyDescent="0.25">
      <c r="A16156">
        <v>16150</v>
      </c>
      <c r="B16156" s="3">
        <f t="shared" si="302"/>
        <v>26113</v>
      </c>
      <c r="C16156" s="4">
        <v>70.97</v>
      </c>
    </row>
    <row r="16157" spans="1:3" x14ac:dyDescent="0.25">
      <c r="A16157">
        <v>16151</v>
      </c>
      <c r="B16157" s="3">
        <f t="shared" si="302"/>
        <v>26112</v>
      </c>
      <c r="C16157" s="4">
        <v>70.52000000000001</v>
      </c>
    </row>
    <row r="16158" spans="1:3" x14ac:dyDescent="0.25">
      <c r="A16158">
        <v>16152</v>
      </c>
      <c r="B16158" s="3">
        <f t="shared" si="302"/>
        <v>26111</v>
      </c>
      <c r="C16158" s="4">
        <v>76.009999999999991</v>
      </c>
    </row>
    <row r="16159" spans="1:3" x14ac:dyDescent="0.25">
      <c r="A16159">
        <v>16153</v>
      </c>
      <c r="B16159" s="3">
        <f t="shared" si="302"/>
        <v>26110</v>
      </c>
      <c r="C16159" s="4">
        <v>77.990000000000009</v>
      </c>
    </row>
    <row r="16160" spans="1:3" x14ac:dyDescent="0.25">
      <c r="A16160">
        <v>16154</v>
      </c>
      <c r="B16160" s="3">
        <f t="shared" si="302"/>
        <v>26109</v>
      </c>
      <c r="C16160" s="4">
        <v>78.53</v>
      </c>
    </row>
    <row r="16161" spans="1:3" x14ac:dyDescent="0.25">
      <c r="A16161">
        <v>16155</v>
      </c>
      <c r="B16161" s="3">
        <f t="shared" si="302"/>
        <v>26108</v>
      </c>
      <c r="C16161" s="4">
        <v>74.47999999999999</v>
      </c>
    </row>
    <row r="16162" spans="1:3" x14ac:dyDescent="0.25">
      <c r="A16162">
        <v>16156</v>
      </c>
      <c r="B16162" s="3">
        <f t="shared" si="302"/>
        <v>26107</v>
      </c>
      <c r="C16162" s="4">
        <v>73.039999999999992</v>
      </c>
    </row>
    <row r="16163" spans="1:3" x14ac:dyDescent="0.25">
      <c r="A16163">
        <v>16157</v>
      </c>
      <c r="B16163" s="3">
        <f t="shared" si="302"/>
        <v>26106</v>
      </c>
      <c r="C16163" s="4">
        <v>77</v>
      </c>
    </row>
    <row r="16164" spans="1:3" x14ac:dyDescent="0.25">
      <c r="A16164">
        <v>16158</v>
      </c>
      <c r="B16164" s="3">
        <f t="shared" si="302"/>
        <v>26105</v>
      </c>
      <c r="C16164" s="4">
        <v>77.539999999999992</v>
      </c>
    </row>
    <row r="16165" spans="1:3" x14ac:dyDescent="0.25">
      <c r="A16165">
        <v>16159</v>
      </c>
      <c r="B16165" s="3">
        <f t="shared" si="302"/>
        <v>26104</v>
      </c>
      <c r="C16165" s="4">
        <v>74.47999999999999</v>
      </c>
    </row>
    <row r="16166" spans="1:3" x14ac:dyDescent="0.25">
      <c r="A16166">
        <v>16160</v>
      </c>
      <c r="B16166" s="3">
        <f t="shared" si="302"/>
        <v>26103</v>
      </c>
      <c r="C16166" s="4">
        <v>70.97</v>
      </c>
    </row>
    <row r="16167" spans="1:3" x14ac:dyDescent="0.25">
      <c r="A16167">
        <v>16161</v>
      </c>
      <c r="B16167" s="3">
        <f t="shared" si="302"/>
        <v>26102</v>
      </c>
      <c r="C16167" s="4">
        <v>72.5</v>
      </c>
    </row>
    <row r="16168" spans="1:3" x14ac:dyDescent="0.25">
      <c r="A16168">
        <v>16162</v>
      </c>
      <c r="B16168" s="3">
        <f t="shared" si="302"/>
        <v>26101</v>
      </c>
      <c r="C16168" s="4">
        <v>69.97999999999999</v>
      </c>
    </row>
    <row r="16169" spans="1:3" x14ac:dyDescent="0.25">
      <c r="A16169">
        <v>16163</v>
      </c>
      <c r="B16169" s="3">
        <f t="shared" si="302"/>
        <v>26100</v>
      </c>
      <c r="C16169" s="4">
        <v>65.03</v>
      </c>
    </row>
    <row r="16170" spans="1:3" x14ac:dyDescent="0.25">
      <c r="A16170">
        <v>16164</v>
      </c>
      <c r="B16170" s="3">
        <f t="shared" si="302"/>
        <v>26099</v>
      </c>
      <c r="C16170" s="4">
        <v>57.47</v>
      </c>
    </row>
    <row r="16171" spans="1:3" x14ac:dyDescent="0.25">
      <c r="A16171">
        <v>16165</v>
      </c>
      <c r="B16171" s="3">
        <f t="shared" si="302"/>
        <v>26098</v>
      </c>
      <c r="C16171" s="4">
        <v>64.039999999999992</v>
      </c>
    </row>
    <row r="16172" spans="1:3" x14ac:dyDescent="0.25">
      <c r="A16172">
        <v>16166</v>
      </c>
      <c r="B16172" s="3">
        <f t="shared" si="302"/>
        <v>26097</v>
      </c>
      <c r="C16172" s="4">
        <v>75.02000000000001</v>
      </c>
    </row>
    <row r="16173" spans="1:3" x14ac:dyDescent="0.25">
      <c r="A16173">
        <v>16167</v>
      </c>
      <c r="B16173" s="3">
        <f t="shared" si="302"/>
        <v>26096</v>
      </c>
      <c r="C16173" s="4">
        <v>73.490000000000009</v>
      </c>
    </row>
    <row r="16174" spans="1:3" x14ac:dyDescent="0.25">
      <c r="A16174">
        <v>16168</v>
      </c>
      <c r="B16174" s="3">
        <f t="shared" si="302"/>
        <v>26095</v>
      </c>
      <c r="C16174" s="4">
        <v>66.56</v>
      </c>
    </row>
    <row r="16175" spans="1:3" x14ac:dyDescent="0.25">
      <c r="A16175">
        <v>16169</v>
      </c>
      <c r="B16175" s="3">
        <f t="shared" si="302"/>
        <v>26094</v>
      </c>
      <c r="C16175" s="4">
        <v>69.53</v>
      </c>
    </row>
    <row r="16176" spans="1:3" x14ac:dyDescent="0.25">
      <c r="A16176">
        <v>16170</v>
      </c>
      <c r="B16176" s="3">
        <f t="shared" si="302"/>
        <v>26093</v>
      </c>
      <c r="C16176" s="4">
        <v>71.960000000000008</v>
      </c>
    </row>
    <row r="16177" spans="1:3" x14ac:dyDescent="0.25">
      <c r="A16177">
        <v>16171</v>
      </c>
      <c r="B16177" s="3">
        <f t="shared" si="302"/>
        <v>26092</v>
      </c>
      <c r="C16177" s="4">
        <v>82.039999999999992</v>
      </c>
    </row>
    <row r="16178" spans="1:3" x14ac:dyDescent="0.25">
      <c r="A16178">
        <v>16172</v>
      </c>
      <c r="B16178" s="3">
        <f t="shared" si="302"/>
        <v>26091</v>
      </c>
      <c r="C16178" s="4">
        <v>77.990000000000009</v>
      </c>
    </row>
    <row r="16179" spans="1:3" x14ac:dyDescent="0.25">
      <c r="A16179">
        <v>16173</v>
      </c>
      <c r="B16179" s="3">
        <f t="shared" si="302"/>
        <v>26090</v>
      </c>
      <c r="C16179" s="4">
        <v>68.990000000000009</v>
      </c>
    </row>
    <row r="16180" spans="1:3" x14ac:dyDescent="0.25">
      <c r="A16180">
        <v>16174</v>
      </c>
      <c r="B16180" s="3">
        <f t="shared" si="302"/>
        <v>26089</v>
      </c>
      <c r="C16180" s="4">
        <v>70.97</v>
      </c>
    </row>
    <row r="16181" spans="1:3" x14ac:dyDescent="0.25">
      <c r="A16181">
        <v>16175</v>
      </c>
      <c r="B16181" s="3">
        <f t="shared" si="302"/>
        <v>26088</v>
      </c>
      <c r="C16181" s="4">
        <v>75.47</v>
      </c>
    </row>
    <row r="16182" spans="1:3" x14ac:dyDescent="0.25">
      <c r="A16182">
        <v>16176</v>
      </c>
      <c r="B16182" s="3">
        <f t="shared" si="302"/>
        <v>26087</v>
      </c>
      <c r="C16182" s="4">
        <v>71.960000000000008</v>
      </c>
    </row>
    <row r="16183" spans="1:3" x14ac:dyDescent="0.25">
      <c r="A16183">
        <v>16177</v>
      </c>
      <c r="B16183" s="3">
        <f t="shared" si="302"/>
        <v>26086</v>
      </c>
      <c r="C16183" s="4">
        <v>62.510000000000005</v>
      </c>
    </row>
    <row r="16184" spans="1:3" x14ac:dyDescent="0.25">
      <c r="A16184">
        <v>16178</v>
      </c>
      <c r="B16184" s="3">
        <f t="shared" si="302"/>
        <v>26085</v>
      </c>
      <c r="C16184" s="4">
        <v>63.5</v>
      </c>
    </row>
    <row r="16185" spans="1:3" x14ac:dyDescent="0.25">
      <c r="A16185">
        <v>16179</v>
      </c>
      <c r="B16185" s="3">
        <f t="shared" si="302"/>
        <v>26084</v>
      </c>
      <c r="C16185" s="4">
        <v>64.490000000000009</v>
      </c>
    </row>
    <row r="16186" spans="1:3" x14ac:dyDescent="0.25">
      <c r="A16186">
        <v>16180</v>
      </c>
      <c r="B16186" s="3">
        <f t="shared" si="302"/>
        <v>26083</v>
      </c>
      <c r="C16186" s="4">
        <v>57.47</v>
      </c>
    </row>
    <row r="16187" spans="1:3" x14ac:dyDescent="0.25">
      <c r="A16187">
        <v>16181</v>
      </c>
      <c r="B16187" s="3">
        <f t="shared" si="302"/>
        <v>26082</v>
      </c>
      <c r="C16187" s="4">
        <v>61.07</v>
      </c>
    </row>
    <row r="16188" spans="1:3" x14ac:dyDescent="0.25">
      <c r="A16188">
        <v>16182</v>
      </c>
      <c r="B16188" s="3">
        <f t="shared" si="302"/>
        <v>26081</v>
      </c>
      <c r="C16188" s="4">
        <v>59.54</v>
      </c>
    </row>
    <row r="16189" spans="1:3" x14ac:dyDescent="0.25">
      <c r="A16189">
        <v>16183</v>
      </c>
      <c r="B16189" s="3">
        <f t="shared" si="302"/>
        <v>26080</v>
      </c>
      <c r="C16189" s="4">
        <v>61.519999999999996</v>
      </c>
    </row>
    <row r="16190" spans="1:3" x14ac:dyDescent="0.25">
      <c r="A16190">
        <v>16184</v>
      </c>
      <c r="B16190" s="3">
        <f t="shared" si="302"/>
        <v>26079</v>
      </c>
      <c r="C16190" s="4">
        <v>66.02000000000001</v>
      </c>
    </row>
    <row r="16191" spans="1:3" x14ac:dyDescent="0.25">
      <c r="A16191">
        <v>16185</v>
      </c>
      <c r="B16191" s="3">
        <f t="shared" si="302"/>
        <v>26078</v>
      </c>
      <c r="C16191" s="4">
        <v>69.97999999999999</v>
      </c>
    </row>
    <row r="16192" spans="1:3" x14ac:dyDescent="0.25">
      <c r="A16192">
        <v>16186</v>
      </c>
      <c r="B16192" s="3">
        <f t="shared" si="302"/>
        <v>26077</v>
      </c>
      <c r="C16192" s="4">
        <v>58.010000000000005</v>
      </c>
    </row>
    <row r="16193" spans="1:3" x14ac:dyDescent="0.25">
      <c r="A16193">
        <v>16187</v>
      </c>
      <c r="B16193" s="3">
        <f t="shared" si="302"/>
        <v>26076</v>
      </c>
      <c r="C16193" s="4">
        <v>61.07</v>
      </c>
    </row>
    <row r="16194" spans="1:3" x14ac:dyDescent="0.25">
      <c r="A16194">
        <v>16188</v>
      </c>
      <c r="B16194" s="3">
        <f t="shared" si="302"/>
        <v>26075</v>
      </c>
      <c r="C16194" s="4">
        <v>59.989999999999995</v>
      </c>
    </row>
    <row r="16195" spans="1:3" x14ac:dyDescent="0.25">
      <c r="A16195">
        <v>16189</v>
      </c>
      <c r="B16195" s="3">
        <f t="shared" si="302"/>
        <v>26074</v>
      </c>
      <c r="C16195" s="4">
        <v>56.57</v>
      </c>
    </row>
    <row r="16196" spans="1:3" x14ac:dyDescent="0.25">
      <c r="A16196">
        <v>16190</v>
      </c>
      <c r="B16196" s="3">
        <f t="shared" si="302"/>
        <v>26073</v>
      </c>
      <c r="C16196" s="4">
        <v>58.46</v>
      </c>
    </row>
    <row r="16197" spans="1:3" x14ac:dyDescent="0.25">
      <c r="A16197">
        <v>16191</v>
      </c>
      <c r="B16197" s="3">
        <f t="shared" si="302"/>
        <v>26072</v>
      </c>
      <c r="C16197" s="4">
        <v>61.519999999999996</v>
      </c>
    </row>
    <row r="16198" spans="1:3" x14ac:dyDescent="0.25">
      <c r="A16198">
        <v>16192</v>
      </c>
      <c r="B16198" s="3">
        <f t="shared" si="302"/>
        <v>26071</v>
      </c>
      <c r="C16198" s="4">
        <v>68.990000000000009</v>
      </c>
    </row>
    <row r="16199" spans="1:3" x14ac:dyDescent="0.25">
      <c r="A16199">
        <v>16193</v>
      </c>
      <c r="B16199" s="3">
        <f t="shared" si="302"/>
        <v>26070</v>
      </c>
      <c r="C16199" s="4">
        <v>63.95</v>
      </c>
    </row>
    <row r="16200" spans="1:3" x14ac:dyDescent="0.25">
      <c r="A16200">
        <v>16194</v>
      </c>
      <c r="B16200" s="3">
        <f t="shared" si="302"/>
        <v>26069</v>
      </c>
      <c r="C16200" s="4">
        <v>53.510000000000005</v>
      </c>
    </row>
    <row r="16201" spans="1:3" x14ac:dyDescent="0.25">
      <c r="A16201">
        <v>16195</v>
      </c>
      <c r="B16201" s="3">
        <f t="shared" ref="B16201:B16264" si="303">B16200-1</f>
        <v>26068</v>
      </c>
      <c r="C16201" s="4">
        <v>54.95</v>
      </c>
    </row>
    <row r="16202" spans="1:3" x14ac:dyDescent="0.25">
      <c r="A16202">
        <v>16196</v>
      </c>
      <c r="B16202" s="3">
        <f t="shared" si="303"/>
        <v>26067</v>
      </c>
      <c r="C16202" s="4">
        <v>59.989999999999995</v>
      </c>
    </row>
    <row r="16203" spans="1:3" x14ac:dyDescent="0.25">
      <c r="A16203">
        <v>16197</v>
      </c>
      <c r="B16203" s="3">
        <f t="shared" si="303"/>
        <v>26066</v>
      </c>
      <c r="C16203" s="4">
        <v>56.03</v>
      </c>
    </row>
    <row r="16204" spans="1:3" x14ac:dyDescent="0.25">
      <c r="A16204">
        <v>16198</v>
      </c>
      <c r="B16204" s="3">
        <f t="shared" si="303"/>
        <v>26065</v>
      </c>
      <c r="C16204" s="4">
        <v>66.02000000000001</v>
      </c>
    </row>
    <row r="16205" spans="1:3" x14ac:dyDescent="0.25">
      <c r="A16205">
        <v>16199</v>
      </c>
      <c r="B16205" s="3">
        <f t="shared" si="303"/>
        <v>26064</v>
      </c>
      <c r="C16205" s="4">
        <v>65.569999999999993</v>
      </c>
    </row>
    <row r="16206" spans="1:3" x14ac:dyDescent="0.25">
      <c r="A16206">
        <v>16200</v>
      </c>
      <c r="B16206" s="3">
        <f t="shared" si="303"/>
        <v>26063</v>
      </c>
      <c r="C16206" s="4">
        <v>59</v>
      </c>
    </row>
    <row r="16207" spans="1:3" x14ac:dyDescent="0.25">
      <c r="A16207">
        <v>16201</v>
      </c>
      <c r="B16207" s="3">
        <f t="shared" si="303"/>
        <v>26062</v>
      </c>
      <c r="C16207" s="4">
        <v>51.53</v>
      </c>
    </row>
    <row r="16208" spans="1:3" x14ac:dyDescent="0.25">
      <c r="A16208">
        <v>16202</v>
      </c>
      <c r="B16208" s="3">
        <f t="shared" si="303"/>
        <v>26061</v>
      </c>
      <c r="C16208" s="4">
        <v>51.53</v>
      </c>
    </row>
    <row r="16209" spans="1:3" x14ac:dyDescent="0.25">
      <c r="A16209">
        <v>16203</v>
      </c>
      <c r="B16209" s="3">
        <f t="shared" si="303"/>
        <v>26060</v>
      </c>
      <c r="C16209" s="4">
        <v>60.53</v>
      </c>
    </row>
    <row r="16210" spans="1:3" x14ac:dyDescent="0.25">
      <c r="A16210">
        <v>16204</v>
      </c>
      <c r="B16210" s="3">
        <f t="shared" si="303"/>
        <v>26059</v>
      </c>
      <c r="C16210" s="4">
        <v>58.55</v>
      </c>
    </row>
    <row r="16211" spans="1:3" x14ac:dyDescent="0.25">
      <c r="A16211">
        <v>16205</v>
      </c>
      <c r="B16211" s="3">
        <f t="shared" si="303"/>
        <v>26058</v>
      </c>
      <c r="C16211" s="4">
        <v>60.44</v>
      </c>
    </row>
    <row r="16212" spans="1:3" x14ac:dyDescent="0.25">
      <c r="A16212">
        <v>16206</v>
      </c>
      <c r="B16212" s="3">
        <f t="shared" si="303"/>
        <v>26057</v>
      </c>
      <c r="C16212" s="4">
        <v>54.5</v>
      </c>
    </row>
    <row r="16213" spans="1:3" x14ac:dyDescent="0.25">
      <c r="A16213">
        <v>16207</v>
      </c>
      <c r="B16213" s="3">
        <f t="shared" si="303"/>
        <v>26056</v>
      </c>
      <c r="C16213" s="4">
        <v>50.989999999999995</v>
      </c>
    </row>
    <row r="16214" spans="1:3" x14ac:dyDescent="0.25">
      <c r="A16214">
        <v>16208</v>
      </c>
      <c r="B16214" s="3">
        <f t="shared" si="303"/>
        <v>26055</v>
      </c>
      <c r="C16214" s="4">
        <v>54.95</v>
      </c>
    </row>
    <row r="16215" spans="1:3" x14ac:dyDescent="0.25">
      <c r="A16215">
        <v>16209</v>
      </c>
      <c r="B16215" s="3">
        <f t="shared" si="303"/>
        <v>26054</v>
      </c>
      <c r="C16215" s="4">
        <v>53.96</v>
      </c>
    </row>
    <row r="16216" spans="1:3" x14ac:dyDescent="0.25">
      <c r="A16216">
        <v>16210</v>
      </c>
      <c r="B16216" s="3">
        <f t="shared" si="303"/>
        <v>26053</v>
      </c>
      <c r="C16216" s="4">
        <v>50</v>
      </c>
    </row>
    <row r="16217" spans="1:3" x14ac:dyDescent="0.25">
      <c r="A16217">
        <v>16211</v>
      </c>
      <c r="B16217" s="3">
        <f t="shared" si="303"/>
        <v>26052</v>
      </c>
      <c r="C16217" s="4">
        <v>48.56</v>
      </c>
    </row>
    <row r="16218" spans="1:3" x14ac:dyDescent="0.25">
      <c r="A16218">
        <v>16212</v>
      </c>
      <c r="B16218" s="3">
        <f t="shared" si="303"/>
        <v>26051</v>
      </c>
      <c r="C16218" s="4">
        <v>49.010000000000005</v>
      </c>
    </row>
    <row r="16219" spans="1:3" x14ac:dyDescent="0.25">
      <c r="A16219">
        <v>16213</v>
      </c>
      <c r="B16219" s="3">
        <f t="shared" si="303"/>
        <v>26050</v>
      </c>
      <c r="C16219" s="4">
        <v>52.519999999999996</v>
      </c>
    </row>
    <row r="16220" spans="1:3" x14ac:dyDescent="0.25">
      <c r="A16220">
        <v>16214</v>
      </c>
      <c r="B16220" s="3">
        <f t="shared" si="303"/>
        <v>26049</v>
      </c>
      <c r="C16220" s="4">
        <v>49.46</v>
      </c>
    </row>
    <row r="16221" spans="1:3" x14ac:dyDescent="0.25">
      <c r="A16221">
        <v>16215</v>
      </c>
      <c r="B16221" s="3">
        <f t="shared" si="303"/>
        <v>26048</v>
      </c>
      <c r="C16221" s="4">
        <v>43.97</v>
      </c>
    </row>
    <row r="16222" spans="1:3" x14ac:dyDescent="0.25">
      <c r="A16222">
        <v>16216</v>
      </c>
      <c r="B16222" s="3">
        <f t="shared" si="303"/>
        <v>26047</v>
      </c>
      <c r="C16222" s="4">
        <v>50.45</v>
      </c>
    </row>
    <row r="16223" spans="1:3" x14ac:dyDescent="0.25">
      <c r="A16223">
        <v>16217</v>
      </c>
      <c r="B16223" s="3">
        <f t="shared" si="303"/>
        <v>26046</v>
      </c>
      <c r="C16223" s="4">
        <v>53.510000000000005</v>
      </c>
    </row>
    <row r="16224" spans="1:3" x14ac:dyDescent="0.25">
      <c r="A16224">
        <v>16218</v>
      </c>
      <c r="B16224" s="3">
        <f t="shared" si="303"/>
        <v>26045</v>
      </c>
      <c r="C16224" s="4">
        <v>51.980000000000004</v>
      </c>
    </row>
    <row r="16225" spans="1:3" x14ac:dyDescent="0.25">
      <c r="A16225">
        <v>16219</v>
      </c>
      <c r="B16225" s="3">
        <f t="shared" si="303"/>
        <v>26044</v>
      </c>
      <c r="C16225" s="4">
        <v>59.989999999999995</v>
      </c>
    </row>
    <row r="16226" spans="1:3" x14ac:dyDescent="0.25">
      <c r="A16226">
        <v>16220</v>
      </c>
      <c r="B16226" s="3">
        <f t="shared" si="303"/>
        <v>26043</v>
      </c>
      <c r="C16226" s="4">
        <v>60.08</v>
      </c>
    </row>
    <row r="16227" spans="1:3" x14ac:dyDescent="0.25">
      <c r="A16227">
        <v>16221</v>
      </c>
      <c r="B16227" s="3">
        <f t="shared" si="303"/>
        <v>26042</v>
      </c>
      <c r="C16227" s="4">
        <v>60.08</v>
      </c>
    </row>
    <row r="16228" spans="1:3" x14ac:dyDescent="0.25">
      <c r="A16228">
        <v>16222</v>
      </c>
      <c r="B16228" s="3">
        <f t="shared" si="303"/>
        <v>26041</v>
      </c>
      <c r="C16228" s="4">
        <v>52.519999999999996</v>
      </c>
    </row>
    <row r="16229" spans="1:3" x14ac:dyDescent="0.25">
      <c r="A16229">
        <v>16223</v>
      </c>
      <c r="B16229" s="3">
        <f t="shared" si="303"/>
        <v>26040</v>
      </c>
      <c r="C16229" s="4">
        <v>48.019999999999996</v>
      </c>
    </row>
    <row r="16230" spans="1:3" x14ac:dyDescent="0.25">
      <c r="A16230">
        <v>16224</v>
      </c>
      <c r="B16230" s="3">
        <f t="shared" si="303"/>
        <v>26039</v>
      </c>
      <c r="C16230" s="4">
        <v>48.019999999999996</v>
      </c>
    </row>
    <row r="16231" spans="1:3" x14ac:dyDescent="0.25">
      <c r="A16231">
        <v>16225</v>
      </c>
      <c r="B16231" s="3">
        <f t="shared" si="303"/>
        <v>26038</v>
      </c>
      <c r="C16231" s="4">
        <v>43.97</v>
      </c>
    </row>
    <row r="16232" spans="1:3" x14ac:dyDescent="0.25">
      <c r="A16232">
        <v>16226</v>
      </c>
      <c r="B16232" s="3">
        <f t="shared" si="303"/>
        <v>26037</v>
      </c>
      <c r="C16232" s="4">
        <v>46.49</v>
      </c>
    </row>
    <row r="16233" spans="1:3" x14ac:dyDescent="0.25">
      <c r="A16233">
        <v>16227</v>
      </c>
      <c r="B16233" s="3">
        <f t="shared" si="303"/>
        <v>26036</v>
      </c>
      <c r="C16233" s="4">
        <v>55.94</v>
      </c>
    </row>
    <row r="16234" spans="1:3" x14ac:dyDescent="0.25">
      <c r="A16234">
        <v>16228</v>
      </c>
      <c r="B16234" s="3">
        <f t="shared" si="303"/>
        <v>26035</v>
      </c>
      <c r="C16234" s="4">
        <v>51.53</v>
      </c>
    </row>
    <row r="16235" spans="1:3" x14ac:dyDescent="0.25">
      <c r="A16235">
        <v>16229</v>
      </c>
      <c r="B16235" s="3">
        <f t="shared" si="303"/>
        <v>26034</v>
      </c>
      <c r="C16235" s="4">
        <v>51.980000000000004</v>
      </c>
    </row>
    <row r="16236" spans="1:3" x14ac:dyDescent="0.25">
      <c r="A16236">
        <v>16230</v>
      </c>
      <c r="B16236" s="3">
        <f t="shared" si="303"/>
        <v>26033</v>
      </c>
      <c r="C16236" s="4">
        <v>49.46</v>
      </c>
    </row>
    <row r="16237" spans="1:3" x14ac:dyDescent="0.25">
      <c r="A16237">
        <v>16231</v>
      </c>
      <c r="B16237" s="3">
        <f t="shared" si="303"/>
        <v>26032</v>
      </c>
      <c r="C16237" s="4">
        <v>50</v>
      </c>
    </row>
    <row r="16238" spans="1:3" x14ac:dyDescent="0.25">
      <c r="A16238">
        <v>16232</v>
      </c>
      <c r="B16238" s="3">
        <f t="shared" si="303"/>
        <v>26031</v>
      </c>
      <c r="C16238" s="4">
        <v>40.46</v>
      </c>
    </row>
    <row r="16239" spans="1:3" x14ac:dyDescent="0.25">
      <c r="A16239">
        <v>16233</v>
      </c>
      <c r="B16239" s="3">
        <f t="shared" si="303"/>
        <v>26030</v>
      </c>
      <c r="C16239" s="4">
        <v>44.06</v>
      </c>
    </row>
    <row r="16240" spans="1:3" x14ac:dyDescent="0.25">
      <c r="A16240">
        <v>16234</v>
      </c>
      <c r="B16240" s="3">
        <f t="shared" si="303"/>
        <v>26029</v>
      </c>
      <c r="C16240" s="4">
        <v>38.57</v>
      </c>
    </row>
    <row r="16241" spans="1:3" x14ac:dyDescent="0.25">
      <c r="A16241">
        <v>16235</v>
      </c>
      <c r="B16241" s="3">
        <f t="shared" si="303"/>
        <v>26028</v>
      </c>
      <c r="C16241" s="4">
        <v>41</v>
      </c>
    </row>
    <row r="16242" spans="1:3" x14ac:dyDescent="0.25">
      <c r="A16242">
        <v>16236</v>
      </c>
      <c r="B16242" s="3">
        <f t="shared" si="303"/>
        <v>26027</v>
      </c>
      <c r="C16242" s="4">
        <v>52.519999999999996</v>
      </c>
    </row>
    <row r="16243" spans="1:3" x14ac:dyDescent="0.25">
      <c r="A16243">
        <v>16237</v>
      </c>
      <c r="B16243" s="3">
        <f t="shared" si="303"/>
        <v>26026</v>
      </c>
      <c r="C16243" s="4">
        <v>50.54</v>
      </c>
    </row>
    <row r="16244" spans="1:3" x14ac:dyDescent="0.25">
      <c r="A16244">
        <v>16238</v>
      </c>
      <c r="B16244" s="3">
        <f t="shared" si="303"/>
        <v>26025</v>
      </c>
      <c r="C16244" s="4">
        <v>51.980000000000004</v>
      </c>
    </row>
    <row r="16245" spans="1:3" x14ac:dyDescent="0.25">
      <c r="A16245">
        <v>16239</v>
      </c>
      <c r="B16245" s="3">
        <f t="shared" si="303"/>
        <v>26024</v>
      </c>
      <c r="C16245" s="4">
        <v>41.99</v>
      </c>
    </row>
    <row r="16246" spans="1:3" x14ac:dyDescent="0.25">
      <c r="A16246">
        <v>16240</v>
      </c>
      <c r="B16246" s="3">
        <f t="shared" si="303"/>
        <v>26023</v>
      </c>
      <c r="C16246" s="4">
        <v>41.45</v>
      </c>
    </row>
    <row r="16247" spans="1:3" x14ac:dyDescent="0.25">
      <c r="A16247">
        <v>16241</v>
      </c>
      <c r="B16247" s="3">
        <f t="shared" si="303"/>
        <v>26022</v>
      </c>
      <c r="C16247" s="4">
        <v>43.519999999999996</v>
      </c>
    </row>
    <row r="16248" spans="1:3" x14ac:dyDescent="0.25">
      <c r="A16248">
        <v>16242</v>
      </c>
      <c r="B16248" s="3">
        <f t="shared" si="303"/>
        <v>26021</v>
      </c>
      <c r="C16248" s="4">
        <v>48.47</v>
      </c>
    </row>
    <row r="16249" spans="1:3" x14ac:dyDescent="0.25">
      <c r="A16249">
        <v>16243</v>
      </c>
      <c r="B16249" s="3">
        <f t="shared" si="303"/>
        <v>26020</v>
      </c>
      <c r="C16249" s="4">
        <v>43.97</v>
      </c>
    </row>
    <row r="16250" spans="1:3" x14ac:dyDescent="0.25">
      <c r="A16250">
        <v>16244</v>
      </c>
      <c r="B16250" s="3">
        <f t="shared" si="303"/>
        <v>26019</v>
      </c>
      <c r="C16250" s="4">
        <v>40.01</v>
      </c>
    </row>
    <row r="16251" spans="1:3" x14ac:dyDescent="0.25">
      <c r="A16251">
        <v>16245</v>
      </c>
      <c r="B16251" s="3">
        <f t="shared" si="303"/>
        <v>26018</v>
      </c>
      <c r="C16251" s="4">
        <v>32.99</v>
      </c>
    </row>
    <row r="16252" spans="1:3" x14ac:dyDescent="0.25">
      <c r="A16252">
        <v>16246</v>
      </c>
      <c r="B16252" s="3">
        <f t="shared" si="303"/>
        <v>26017</v>
      </c>
      <c r="C16252" s="4">
        <v>33.979999999999997</v>
      </c>
    </row>
    <row r="16253" spans="1:3" x14ac:dyDescent="0.25">
      <c r="A16253">
        <v>16247</v>
      </c>
      <c r="B16253" s="3">
        <f t="shared" si="303"/>
        <v>26016</v>
      </c>
      <c r="C16253" s="4">
        <v>31.55</v>
      </c>
    </row>
    <row r="16254" spans="1:3" x14ac:dyDescent="0.25">
      <c r="A16254">
        <v>16248</v>
      </c>
      <c r="B16254" s="3">
        <f t="shared" si="303"/>
        <v>26015</v>
      </c>
      <c r="C16254" s="4">
        <v>38.03</v>
      </c>
    </row>
    <row r="16255" spans="1:3" x14ac:dyDescent="0.25">
      <c r="A16255">
        <v>16249</v>
      </c>
      <c r="B16255" s="3">
        <f t="shared" si="303"/>
        <v>26014</v>
      </c>
      <c r="C16255" s="4">
        <v>42.980000000000004</v>
      </c>
    </row>
    <row r="16256" spans="1:3" x14ac:dyDescent="0.25">
      <c r="A16256">
        <v>16250</v>
      </c>
      <c r="B16256" s="3">
        <f t="shared" si="303"/>
        <v>26013</v>
      </c>
      <c r="C16256" s="4">
        <v>40.46</v>
      </c>
    </row>
    <row r="16257" spans="1:3" x14ac:dyDescent="0.25">
      <c r="A16257">
        <v>16251</v>
      </c>
      <c r="B16257" s="3">
        <f t="shared" si="303"/>
        <v>26012</v>
      </c>
      <c r="C16257" s="4">
        <v>40.01</v>
      </c>
    </row>
    <row r="16258" spans="1:3" x14ac:dyDescent="0.25">
      <c r="A16258">
        <v>16252</v>
      </c>
      <c r="B16258" s="3">
        <f t="shared" si="303"/>
        <v>26011</v>
      </c>
      <c r="C16258" s="4">
        <v>41.99</v>
      </c>
    </row>
    <row r="16259" spans="1:3" x14ac:dyDescent="0.25">
      <c r="A16259">
        <v>16253</v>
      </c>
      <c r="B16259" s="3">
        <f t="shared" si="303"/>
        <v>26010</v>
      </c>
      <c r="C16259" s="4">
        <v>36.950000000000003</v>
      </c>
    </row>
    <row r="16260" spans="1:3" x14ac:dyDescent="0.25">
      <c r="A16260">
        <v>16254</v>
      </c>
      <c r="B16260" s="3">
        <f t="shared" si="303"/>
        <v>26009</v>
      </c>
      <c r="C16260" s="4">
        <v>38.03</v>
      </c>
    </row>
    <row r="16261" spans="1:3" x14ac:dyDescent="0.25">
      <c r="A16261">
        <v>16255</v>
      </c>
      <c r="B16261" s="3">
        <f t="shared" si="303"/>
        <v>26008</v>
      </c>
      <c r="C16261" s="4">
        <v>54.95</v>
      </c>
    </row>
    <row r="16262" spans="1:3" x14ac:dyDescent="0.25">
      <c r="A16262">
        <v>16256</v>
      </c>
      <c r="B16262" s="3">
        <f t="shared" si="303"/>
        <v>26007</v>
      </c>
      <c r="C16262" s="4">
        <v>49.46</v>
      </c>
    </row>
    <row r="16263" spans="1:3" x14ac:dyDescent="0.25">
      <c r="A16263">
        <v>16257</v>
      </c>
      <c r="B16263" s="3">
        <f t="shared" si="303"/>
        <v>26006</v>
      </c>
      <c r="C16263" s="4">
        <v>42.44</v>
      </c>
    </row>
    <row r="16264" spans="1:3" x14ac:dyDescent="0.25">
      <c r="A16264">
        <v>16258</v>
      </c>
      <c r="B16264" s="3">
        <f t="shared" si="303"/>
        <v>26005</v>
      </c>
      <c r="C16264" s="4">
        <v>38.03</v>
      </c>
    </row>
    <row r="16265" spans="1:3" x14ac:dyDescent="0.25">
      <c r="A16265">
        <v>16259</v>
      </c>
      <c r="B16265" s="3">
        <f t="shared" ref="B16265:B16328" si="304">B16264-1</f>
        <v>26004</v>
      </c>
      <c r="C16265" s="4">
        <v>40.549999999999997</v>
      </c>
    </row>
    <row r="16266" spans="1:3" x14ac:dyDescent="0.25">
      <c r="A16266">
        <v>16260</v>
      </c>
      <c r="B16266" s="3">
        <f t="shared" si="304"/>
        <v>26003</v>
      </c>
      <c r="C16266" s="4">
        <v>39.019999999999996</v>
      </c>
    </row>
    <row r="16267" spans="1:3" x14ac:dyDescent="0.25">
      <c r="A16267">
        <v>16261</v>
      </c>
      <c r="B16267" s="3">
        <f t="shared" si="304"/>
        <v>26002</v>
      </c>
      <c r="C16267" s="4">
        <v>34.520000000000003</v>
      </c>
    </row>
    <row r="16268" spans="1:3" x14ac:dyDescent="0.25">
      <c r="A16268">
        <v>16262</v>
      </c>
      <c r="B16268" s="3">
        <f t="shared" si="304"/>
        <v>26001</v>
      </c>
      <c r="C16268" s="4">
        <v>33.53</v>
      </c>
    </row>
    <row r="16269" spans="1:3" x14ac:dyDescent="0.25">
      <c r="A16269">
        <v>16263</v>
      </c>
      <c r="B16269" s="3">
        <f t="shared" si="304"/>
        <v>26000</v>
      </c>
      <c r="C16269" s="4">
        <v>32.99</v>
      </c>
    </row>
    <row r="16270" spans="1:3" x14ac:dyDescent="0.25">
      <c r="A16270">
        <v>16264</v>
      </c>
      <c r="B16270" s="3">
        <f t="shared" si="304"/>
        <v>25999</v>
      </c>
      <c r="C16270" s="4">
        <v>41</v>
      </c>
    </row>
    <row r="16271" spans="1:3" x14ac:dyDescent="0.25">
      <c r="A16271">
        <v>16265</v>
      </c>
      <c r="B16271" s="3">
        <f t="shared" si="304"/>
        <v>25998</v>
      </c>
      <c r="C16271" s="4">
        <v>44.06</v>
      </c>
    </row>
    <row r="16272" spans="1:3" x14ac:dyDescent="0.25">
      <c r="A16272">
        <v>16266</v>
      </c>
      <c r="B16272" s="3">
        <f t="shared" si="304"/>
        <v>25997</v>
      </c>
      <c r="C16272" s="4">
        <v>35.51</v>
      </c>
    </row>
    <row r="16273" spans="1:3" x14ac:dyDescent="0.25">
      <c r="A16273">
        <v>16267</v>
      </c>
      <c r="B16273" s="3">
        <f t="shared" si="304"/>
        <v>25996</v>
      </c>
      <c r="C16273" s="4">
        <v>31.55</v>
      </c>
    </row>
    <row r="16274" spans="1:3" x14ac:dyDescent="0.25">
      <c r="A16274">
        <v>16268</v>
      </c>
      <c r="B16274" s="3">
        <f t="shared" si="304"/>
        <v>25995</v>
      </c>
      <c r="C16274" s="4">
        <v>35.96</v>
      </c>
    </row>
    <row r="16275" spans="1:3" x14ac:dyDescent="0.25">
      <c r="A16275">
        <v>16269</v>
      </c>
      <c r="B16275" s="3">
        <f t="shared" si="304"/>
        <v>25994</v>
      </c>
      <c r="C16275" s="4">
        <v>38.480000000000004</v>
      </c>
    </row>
    <row r="16276" spans="1:3" x14ac:dyDescent="0.25">
      <c r="A16276">
        <v>16270</v>
      </c>
      <c r="B16276" s="3">
        <f t="shared" si="304"/>
        <v>25993</v>
      </c>
      <c r="C16276" s="4">
        <v>47.57</v>
      </c>
    </row>
    <row r="16277" spans="1:3" x14ac:dyDescent="0.25">
      <c r="A16277">
        <v>16271</v>
      </c>
      <c r="B16277" s="3">
        <f t="shared" si="304"/>
        <v>25992</v>
      </c>
      <c r="C16277" s="4">
        <v>51.44</v>
      </c>
    </row>
    <row r="16278" spans="1:3" x14ac:dyDescent="0.25">
      <c r="A16278">
        <v>16272</v>
      </c>
      <c r="B16278" s="3">
        <f t="shared" si="304"/>
        <v>25991</v>
      </c>
      <c r="C16278" s="4">
        <v>53.96</v>
      </c>
    </row>
    <row r="16279" spans="1:3" x14ac:dyDescent="0.25">
      <c r="A16279">
        <v>16273</v>
      </c>
      <c r="B16279" s="3">
        <f t="shared" si="304"/>
        <v>25990</v>
      </c>
      <c r="C16279" s="4">
        <v>40.549999999999997</v>
      </c>
    </row>
    <row r="16280" spans="1:3" x14ac:dyDescent="0.25">
      <c r="A16280">
        <v>16274</v>
      </c>
      <c r="B16280" s="3">
        <f t="shared" si="304"/>
        <v>25989</v>
      </c>
      <c r="C16280" s="4">
        <v>40.549999999999997</v>
      </c>
    </row>
    <row r="16281" spans="1:3" x14ac:dyDescent="0.25">
      <c r="A16281">
        <v>16275</v>
      </c>
      <c r="B16281" s="3">
        <f t="shared" si="304"/>
        <v>25988</v>
      </c>
      <c r="C16281" s="4">
        <v>39.019999999999996</v>
      </c>
    </row>
    <row r="16282" spans="1:3" x14ac:dyDescent="0.25">
      <c r="A16282">
        <v>16276</v>
      </c>
      <c r="B16282" s="3">
        <f t="shared" si="304"/>
        <v>25987</v>
      </c>
      <c r="C16282" s="4">
        <v>36.5</v>
      </c>
    </row>
    <row r="16283" spans="1:3" x14ac:dyDescent="0.25">
      <c r="A16283">
        <v>16277</v>
      </c>
      <c r="B16283" s="3">
        <f t="shared" si="304"/>
        <v>25986</v>
      </c>
      <c r="C16283" s="4">
        <v>34.97</v>
      </c>
    </row>
    <row r="16284" spans="1:3" x14ac:dyDescent="0.25">
      <c r="A16284">
        <v>16278</v>
      </c>
      <c r="B16284" s="3">
        <f t="shared" si="304"/>
        <v>25985</v>
      </c>
      <c r="C16284" s="4">
        <v>41.99</v>
      </c>
    </row>
    <row r="16285" spans="1:3" x14ac:dyDescent="0.25">
      <c r="A16285">
        <v>16279</v>
      </c>
      <c r="B16285" s="3">
        <f t="shared" si="304"/>
        <v>25984</v>
      </c>
      <c r="C16285" s="4">
        <v>40.01</v>
      </c>
    </row>
    <row r="16286" spans="1:3" x14ac:dyDescent="0.25">
      <c r="A16286">
        <v>16280</v>
      </c>
      <c r="B16286" s="3">
        <f t="shared" si="304"/>
        <v>25983</v>
      </c>
      <c r="C16286" s="4">
        <v>43.519999999999996</v>
      </c>
    </row>
    <row r="16287" spans="1:3" x14ac:dyDescent="0.25">
      <c r="A16287">
        <v>16281</v>
      </c>
      <c r="B16287" s="3">
        <f t="shared" si="304"/>
        <v>25982</v>
      </c>
      <c r="C16287" s="4">
        <v>42.08</v>
      </c>
    </row>
    <row r="16288" spans="1:3" x14ac:dyDescent="0.25">
      <c r="A16288">
        <v>16282</v>
      </c>
      <c r="B16288" s="3">
        <f t="shared" si="304"/>
        <v>25981</v>
      </c>
      <c r="C16288" s="4">
        <v>33.979999999999997</v>
      </c>
    </row>
    <row r="16289" spans="1:3" x14ac:dyDescent="0.25">
      <c r="A16289">
        <v>16283</v>
      </c>
      <c r="B16289" s="3">
        <f t="shared" si="304"/>
        <v>25980</v>
      </c>
      <c r="C16289" s="4">
        <v>36.5</v>
      </c>
    </row>
    <row r="16290" spans="1:3" x14ac:dyDescent="0.25">
      <c r="A16290">
        <v>16284</v>
      </c>
      <c r="B16290" s="3">
        <f t="shared" si="304"/>
        <v>25979</v>
      </c>
      <c r="C16290" s="4">
        <v>31.55</v>
      </c>
    </row>
    <row r="16291" spans="1:3" x14ac:dyDescent="0.25">
      <c r="A16291">
        <v>16285</v>
      </c>
      <c r="B16291" s="3">
        <f t="shared" si="304"/>
        <v>25978</v>
      </c>
      <c r="C16291" s="4">
        <v>36.5</v>
      </c>
    </row>
    <row r="16292" spans="1:3" x14ac:dyDescent="0.25">
      <c r="A16292">
        <v>16286</v>
      </c>
      <c r="B16292" s="3">
        <f t="shared" si="304"/>
        <v>25977</v>
      </c>
      <c r="C16292" s="4">
        <v>47.480000000000004</v>
      </c>
    </row>
    <row r="16293" spans="1:3" x14ac:dyDescent="0.25">
      <c r="A16293">
        <v>16287</v>
      </c>
      <c r="B16293" s="3">
        <f t="shared" si="304"/>
        <v>25976</v>
      </c>
      <c r="C16293" s="4">
        <v>42.980000000000004</v>
      </c>
    </row>
    <row r="16294" spans="1:3" x14ac:dyDescent="0.25">
      <c r="A16294">
        <v>16288</v>
      </c>
      <c r="B16294" s="3">
        <f t="shared" si="304"/>
        <v>25975</v>
      </c>
      <c r="C16294" s="4">
        <v>32.54</v>
      </c>
    </row>
    <row r="16295" spans="1:3" x14ac:dyDescent="0.25">
      <c r="A16295">
        <v>16289</v>
      </c>
      <c r="B16295" s="3">
        <f t="shared" si="304"/>
        <v>25974</v>
      </c>
      <c r="C16295" s="4">
        <v>23.54</v>
      </c>
    </row>
    <row r="16296" spans="1:3" x14ac:dyDescent="0.25">
      <c r="A16296">
        <v>16290</v>
      </c>
      <c r="B16296" s="3">
        <f t="shared" si="304"/>
        <v>25973</v>
      </c>
      <c r="C16296" s="4">
        <v>33.44</v>
      </c>
    </row>
    <row r="16297" spans="1:3" x14ac:dyDescent="0.25">
      <c r="A16297">
        <v>16291</v>
      </c>
      <c r="B16297" s="3">
        <f t="shared" si="304"/>
        <v>25972</v>
      </c>
      <c r="C16297" s="4">
        <v>37.49</v>
      </c>
    </row>
    <row r="16298" spans="1:3" x14ac:dyDescent="0.25">
      <c r="A16298">
        <v>16292</v>
      </c>
      <c r="B16298" s="3">
        <f t="shared" si="304"/>
        <v>25971</v>
      </c>
      <c r="C16298" s="4">
        <v>39.019999999999996</v>
      </c>
    </row>
    <row r="16299" spans="1:3" x14ac:dyDescent="0.25">
      <c r="A16299">
        <v>16293</v>
      </c>
      <c r="B16299" s="3">
        <f t="shared" si="304"/>
        <v>25970</v>
      </c>
      <c r="C16299" s="4">
        <v>41</v>
      </c>
    </row>
    <row r="16300" spans="1:3" x14ac:dyDescent="0.25">
      <c r="A16300">
        <v>16294</v>
      </c>
      <c r="B16300" s="3">
        <f t="shared" si="304"/>
        <v>25969</v>
      </c>
      <c r="C16300" s="4">
        <v>33.979999999999997</v>
      </c>
    </row>
    <row r="16301" spans="1:3" x14ac:dyDescent="0.25">
      <c r="A16301">
        <v>16295</v>
      </c>
      <c r="B16301" s="3">
        <f t="shared" si="304"/>
        <v>25968</v>
      </c>
      <c r="C16301" s="4">
        <v>26.509999999999998</v>
      </c>
    </row>
    <row r="16302" spans="1:3" x14ac:dyDescent="0.25">
      <c r="A16302">
        <v>16296</v>
      </c>
      <c r="B16302" s="3">
        <f t="shared" si="304"/>
        <v>25967</v>
      </c>
      <c r="C16302" s="4">
        <v>19.04</v>
      </c>
    </row>
    <row r="16303" spans="1:3" x14ac:dyDescent="0.25">
      <c r="A16303">
        <v>16297</v>
      </c>
      <c r="B16303" s="3">
        <f t="shared" si="304"/>
        <v>25966</v>
      </c>
      <c r="C16303" s="4">
        <v>14</v>
      </c>
    </row>
    <row r="16304" spans="1:3" x14ac:dyDescent="0.25">
      <c r="A16304">
        <v>16298</v>
      </c>
      <c r="B16304" s="3">
        <f t="shared" si="304"/>
        <v>25965</v>
      </c>
      <c r="C16304" s="4">
        <v>12.02</v>
      </c>
    </row>
    <row r="16305" spans="1:3" x14ac:dyDescent="0.25">
      <c r="A16305">
        <v>16299</v>
      </c>
      <c r="B16305" s="3">
        <f t="shared" si="304"/>
        <v>25964</v>
      </c>
      <c r="C16305" s="4">
        <v>22.009999999999998</v>
      </c>
    </row>
    <row r="16306" spans="1:3" x14ac:dyDescent="0.25">
      <c r="A16306">
        <v>16300</v>
      </c>
      <c r="B16306" s="3">
        <f t="shared" si="304"/>
        <v>25963</v>
      </c>
      <c r="C16306" s="4">
        <v>39.019999999999996</v>
      </c>
    </row>
    <row r="16307" spans="1:3" x14ac:dyDescent="0.25">
      <c r="A16307">
        <v>16301</v>
      </c>
      <c r="B16307" s="3">
        <f t="shared" si="304"/>
        <v>25962</v>
      </c>
      <c r="C16307" s="4">
        <v>26.06</v>
      </c>
    </row>
    <row r="16308" spans="1:3" x14ac:dyDescent="0.25">
      <c r="A16308">
        <v>16302</v>
      </c>
      <c r="B16308" s="3">
        <f t="shared" si="304"/>
        <v>25961</v>
      </c>
      <c r="C16308" s="4">
        <v>16.52</v>
      </c>
    </row>
    <row r="16309" spans="1:3" x14ac:dyDescent="0.25">
      <c r="A16309">
        <v>16303</v>
      </c>
      <c r="B16309" s="3">
        <f t="shared" si="304"/>
        <v>25960</v>
      </c>
      <c r="C16309" s="4">
        <v>19.939999999999998</v>
      </c>
    </row>
    <row r="16310" spans="1:3" x14ac:dyDescent="0.25">
      <c r="A16310">
        <v>16304</v>
      </c>
      <c r="B16310" s="3">
        <f t="shared" si="304"/>
        <v>25959</v>
      </c>
      <c r="C16310" s="4">
        <v>36.5</v>
      </c>
    </row>
    <row r="16311" spans="1:3" x14ac:dyDescent="0.25">
      <c r="A16311">
        <v>16305</v>
      </c>
      <c r="B16311" s="3">
        <f t="shared" si="304"/>
        <v>25958</v>
      </c>
      <c r="C16311" s="4">
        <v>37.04</v>
      </c>
    </row>
    <row r="16312" spans="1:3" x14ac:dyDescent="0.25">
      <c r="A16312">
        <v>16306</v>
      </c>
      <c r="B16312" s="3">
        <f t="shared" si="304"/>
        <v>25957</v>
      </c>
      <c r="C16312" s="4">
        <v>35.96</v>
      </c>
    </row>
    <row r="16313" spans="1:3" x14ac:dyDescent="0.25">
      <c r="A16313">
        <v>16307</v>
      </c>
      <c r="B16313" s="3">
        <f t="shared" si="304"/>
        <v>25956</v>
      </c>
      <c r="C16313" s="4">
        <v>40.01</v>
      </c>
    </row>
    <row r="16314" spans="1:3" x14ac:dyDescent="0.25">
      <c r="A16314">
        <v>16308</v>
      </c>
      <c r="B16314" s="3">
        <f t="shared" si="304"/>
        <v>25955</v>
      </c>
      <c r="C16314" s="4">
        <v>39.47</v>
      </c>
    </row>
    <row r="16315" spans="1:3" x14ac:dyDescent="0.25">
      <c r="A16315">
        <v>16309</v>
      </c>
      <c r="B16315" s="3">
        <f t="shared" si="304"/>
        <v>25954</v>
      </c>
      <c r="C16315" s="4">
        <v>28.490000000000002</v>
      </c>
    </row>
    <row r="16316" spans="1:3" x14ac:dyDescent="0.25">
      <c r="A16316">
        <v>16310</v>
      </c>
      <c r="B16316" s="3">
        <f t="shared" si="304"/>
        <v>25953</v>
      </c>
      <c r="C16316" s="4">
        <v>16.52</v>
      </c>
    </row>
    <row r="16317" spans="1:3" x14ac:dyDescent="0.25">
      <c r="A16317">
        <v>16311</v>
      </c>
      <c r="B16317" s="3">
        <f t="shared" si="304"/>
        <v>25952</v>
      </c>
      <c r="C16317" s="4">
        <v>11.48</v>
      </c>
    </row>
    <row r="16318" spans="1:3" x14ac:dyDescent="0.25">
      <c r="A16318">
        <v>16312</v>
      </c>
      <c r="B16318" s="3">
        <f t="shared" si="304"/>
        <v>25951</v>
      </c>
      <c r="C16318" s="4">
        <v>20.03</v>
      </c>
    </row>
    <row r="16319" spans="1:3" x14ac:dyDescent="0.25">
      <c r="A16319">
        <v>16313</v>
      </c>
      <c r="B16319" s="3">
        <f t="shared" si="304"/>
        <v>25950</v>
      </c>
      <c r="C16319" s="4">
        <v>19.04</v>
      </c>
    </row>
    <row r="16320" spans="1:3" x14ac:dyDescent="0.25">
      <c r="A16320">
        <v>16314</v>
      </c>
      <c r="B16320" s="3">
        <f t="shared" si="304"/>
        <v>25949</v>
      </c>
      <c r="C16320" s="4">
        <v>21.02</v>
      </c>
    </row>
    <row r="16321" spans="1:3" x14ac:dyDescent="0.25">
      <c r="A16321">
        <v>16315</v>
      </c>
      <c r="B16321" s="3">
        <f t="shared" si="304"/>
        <v>25948</v>
      </c>
      <c r="C16321" s="4">
        <v>31.55</v>
      </c>
    </row>
    <row r="16322" spans="1:3" x14ac:dyDescent="0.25">
      <c r="A16322">
        <v>16316</v>
      </c>
      <c r="B16322" s="3">
        <f t="shared" si="304"/>
        <v>25947</v>
      </c>
      <c r="C16322" s="4">
        <v>30.02</v>
      </c>
    </row>
    <row r="16323" spans="1:3" x14ac:dyDescent="0.25">
      <c r="A16323">
        <v>16317</v>
      </c>
      <c r="B16323" s="3">
        <f t="shared" si="304"/>
        <v>25946</v>
      </c>
      <c r="C16323" s="4">
        <v>22.009999999999998</v>
      </c>
    </row>
    <row r="16324" spans="1:3" x14ac:dyDescent="0.25">
      <c r="A16324">
        <v>16318</v>
      </c>
      <c r="B16324" s="3">
        <f t="shared" si="304"/>
        <v>25945</v>
      </c>
      <c r="C16324" s="4">
        <v>31.46</v>
      </c>
    </row>
    <row r="16325" spans="1:3" x14ac:dyDescent="0.25">
      <c r="A16325">
        <v>16319</v>
      </c>
      <c r="B16325" s="3">
        <f t="shared" si="304"/>
        <v>25944</v>
      </c>
      <c r="C16325" s="4">
        <v>37.49</v>
      </c>
    </row>
    <row r="16326" spans="1:3" x14ac:dyDescent="0.25">
      <c r="A16326">
        <v>16320</v>
      </c>
      <c r="B16326" s="3">
        <f t="shared" si="304"/>
        <v>25943</v>
      </c>
      <c r="C16326" s="4">
        <v>31.46</v>
      </c>
    </row>
    <row r="16327" spans="1:3" x14ac:dyDescent="0.25">
      <c r="A16327">
        <v>16321</v>
      </c>
      <c r="B16327" s="3">
        <f t="shared" si="304"/>
        <v>25942</v>
      </c>
      <c r="C16327" s="4">
        <v>23.45</v>
      </c>
    </row>
    <row r="16328" spans="1:3" x14ac:dyDescent="0.25">
      <c r="A16328">
        <v>16322</v>
      </c>
      <c r="B16328" s="3">
        <f t="shared" si="304"/>
        <v>25941</v>
      </c>
      <c r="C16328" s="4">
        <v>23.45</v>
      </c>
    </row>
    <row r="16329" spans="1:3" x14ac:dyDescent="0.25">
      <c r="A16329">
        <v>16323</v>
      </c>
      <c r="B16329" s="3">
        <f t="shared" ref="B16329:B16392" si="305">B16328-1</f>
        <v>25940</v>
      </c>
      <c r="C16329" s="4">
        <v>24.98</v>
      </c>
    </row>
    <row r="16330" spans="1:3" x14ac:dyDescent="0.25">
      <c r="A16330">
        <v>16324</v>
      </c>
      <c r="B16330" s="3">
        <f t="shared" si="305"/>
        <v>25939</v>
      </c>
      <c r="C16330" s="4">
        <v>32</v>
      </c>
    </row>
    <row r="16331" spans="1:3" x14ac:dyDescent="0.25">
      <c r="A16331">
        <v>16325</v>
      </c>
      <c r="B16331" s="3">
        <f t="shared" si="305"/>
        <v>25938</v>
      </c>
      <c r="C16331" s="4">
        <v>41.99</v>
      </c>
    </row>
    <row r="16332" spans="1:3" x14ac:dyDescent="0.25">
      <c r="A16332">
        <v>16326</v>
      </c>
      <c r="B16332" s="3">
        <f t="shared" si="305"/>
        <v>25937</v>
      </c>
      <c r="C16332" s="4">
        <v>35.96</v>
      </c>
    </row>
    <row r="16333" spans="1:3" x14ac:dyDescent="0.25">
      <c r="A16333">
        <v>16327</v>
      </c>
      <c r="B16333" s="3">
        <f t="shared" si="305"/>
        <v>25936</v>
      </c>
      <c r="C16333" s="4">
        <v>37.04</v>
      </c>
    </row>
    <row r="16334" spans="1:3" x14ac:dyDescent="0.25">
      <c r="A16334">
        <v>16328</v>
      </c>
      <c r="B16334" s="3">
        <f t="shared" si="305"/>
        <v>25935</v>
      </c>
      <c r="C16334" s="4">
        <v>30.47</v>
      </c>
    </row>
    <row r="16335" spans="1:3" x14ac:dyDescent="0.25">
      <c r="A16335">
        <v>16329</v>
      </c>
      <c r="B16335" s="3">
        <f t="shared" si="305"/>
        <v>25934</v>
      </c>
      <c r="C16335" s="4">
        <v>28.490000000000002</v>
      </c>
    </row>
    <row r="16336" spans="1:3" x14ac:dyDescent="0.25">
      <c r="A16336">
        <v>16330</v>
      </c>
      <c r="B16336" s="3">
        <f t="shared" si="305"/>
        <v>25933</v>
      </c>
      <c r="C16336" s="4">
        <v>27.95</v>
      </c>
    </row>
    <row r="16337" spans="1:3" x14ac:dyDescent="0.25">
      <c r="A16337">
        <v>16331</v>
      </c>
      <c r="B16337" s="3">
        <f t="shared" si="305"/>
        <v>25932</v>
      </c>
      <c r="C16337" s="4">
        <v>25.97</v>
      </c>
    </row>
    <row r="16338" spans="1:3" x14ac:dyDescent="0.25">
      <c r="A16338">
        <v>16332</v>
      </c>
      <c r="B16338" s="3">
        <f t="shared" si="305"/>
        <v>25931</v>
      </c>
      <c r="C16338" s="4">
        <v>27.05</v>
      </c>
    </row>
    <row r="16339" spans="1:3" x14ac:dyDescent="0.25">
      <c r="A16339">
        <v>16333</v>
      </c>
      <c r="B16339" s="3">
        <f t="shared" si="305"/>
        <v>25930</v>
      </c>
      <c r="C16339" s="4">
        <v>28.490000000000002</v>
      </c>
    </row>
    <row r="16340" spans="1:3" x14ac:dyDescent="0.25">
      <c r="A16340">
        <v>16334</v>
      </c>
      <c r="B16340" s="3">
        <f t="shared" si="305"/>
        <v>25929</v>
      </c>
      <c r="C16340" s="4">
        <v>26.509999999999998</v>
      </c>
    </row>
    <row r="16341" spans="1:3" x14ac:dyDescent="0.25">
      <c r="A16341">
        <v>16335</v>
      </c>
      <c r="B16341" s="3">
        <f t="shared" si="305"/>
        <v>25928</v>
      </c>
      <c r="C16341" s="4">
        <v>29.57</v>
      </c>
    </row>
    <row r="16342" spans="1:3" x14ac:dyDescent="0.25">
      <c r="A16342">
        <v>16336</v>
      </c>
      <c r="B16342" s="3">
        <f t="shared" si="305"/>
        <v>25927</v>
      </c>
      <c r="C16342" s="4">
        <v>31.55</v>
      </c>
    </row>
    <row r="16343" spans="1:3" x14ac:dyDescent="0.25">
      <c r="A16343">
        <v>16337</v>
      </c>
      <c r="B16343" s="3">
        <f t="shared" si="305"/>
        <v>25926</v>
      </c>
      <c r="C16343" s="4">
        <v>32.54</v>
      </c>
    </row>
    <row r="16344" spans="1:3" x14ac:dyDescent="0.25">
      <c r="A16344">
        <v>16338</v>
      </c>
      <c r="B16344" s="3">
        <f t="shared" si="305"/>
        <v>25925</v>
      </c>
      <c r="C16344" s="4">
        <v>32</v>
      </c>
    </row>
    <row r="16345" spans="1:3" x14ac:dyDescent="0.25">
      <c r="A16345">
        <v>16339</v>
      </c>
      <c r="B16345" s="3">
        <f t="shared" si="305"/>
        <v>25924</v>
      </c>
      <c r="C16345" s="4">
        <v>29.48</v>
      </c>
    </row>
    <row r="16346" spans="1:3" x14ac:dyDescent="0.25">
      <c r="A16346">
        <v>16340</v>
      </c>
      <c r="B16346" s="3">
        <f t="shared" si="305"/>
        <v>25923</v>
      </c>
      <c r="C16346" s="4">
        <v>34.520000000000003</v>
      </c>
    </row>
    <row r="16347" spans="1:3" x14ac:dyDescent="0.25">
      <c r="A16347">
        <v>16341</v>
      </c>
      <c r="B16347" s="3">
        <f t="shared" si="305"/>
        <v>25922</v>
      </c>
      <c r="C16347" s="4">
        <v>41.99</v>
      </c>
    </row>
    <row r="16348" spans="1:3" x14ac:dyDescent="0.25">
      <c r="A16348">
        <v>16342</v>
      </c>
      <c r="B16348" s="3">
        <f t="shared" si="305"/>
        <v>25921</v>
      </c>
      <c r="C16348" s="4">
        <v>43.519999999999996</v>
      </c>
    </row>
    <row r="16349" spans="1:3" x14ac:dyDescent="0.25">
      <c r="A16349">
        <v>16343</v>
      </c>
      <c r="B16349" s="3">
        <f t="shared" si="305"/>
        <v>25920</v>
      </c>
      <c r="C16349" s="4">
        <v>37.49</v>
      </c>
    </row>
    <row r="16350" spans="1:3" x14ac:dyDescent="0.25">
      <c r="A16350">
        <v>16344</v>
      </c>
      <c r="B16350" s="3">
        <f t="shared" si="305"/>
        <v>25919</v>
      </c>
      <c r="C16350" s="4">
        <v>39.019999999999996</v>
      </c>
    </row>
    <row r="16351" spans="1:3" x14ac:dyDescent="0.25">
      <c r="A16351">
        <v>16345</v>
      </c>
      <c r="B16351" s="3">
        <f t="shared" si="305"/>
        <v>25918</v>
      </c>
      <c r="C16351" s="4">
        <v>35.51</v>
      </c>
    </row>
    <row r="16352" spans="1:3" x14ac:dyDescent="0.25">
      <c r="A16352">
        <v>16346</v>
      </c>
      <c r="B16352" s="3">
        <f t="shared" si="305"/>
        <v>25917</v>
      </c>
      <c r="C16352" s="4">
        <v>35.51</v>
      </c>
    </row>
    <row r="16353" spans="1:3" x14ac:dyDescent="0.25">
      <c r="A16353">
        <v>16347</v>
      </c>
      <c r="B16353" s="3">
        <f t="shared" si="305"/>
        <v>25916</v>
      </c>
      <c r="C16353" s="4">
        <v>37.94</v>
      </c>
    </row>
    <row r="16354" spans="1:3" x14ac:dyDescent="0.25">
      <c r="A16354">
        <v>16348</v>
      </c>
      <c r="B16354" s="3">
        <f t="shared" si="305"/>
        <v>25915</v>
      </c>
      <c r="C16354" s="4">
        <v>35.96</v>
      </c>
    </row>
    <row r="16355" spans="1:3" x14ac:dyDescent="0.25">
      <c r="A16355">
        <v>16349</v>
      </c>
      <c r="B16355" s="3">
        <f t="shared" si="305"/>
        <v>25914</v>
      </c>
      <c r="C16355" s="4">
        <v>34.520000000000003</v>
      </c>
    </row>
    <row r="16356" spans="1:3" x14ac:dyDescent="0.25">
      <c r="A16356">
        <v>16350</v>
      </c>
      <c r="B16356" s="3">
        <f t="shared" si="305"/>
        <v>25913</v>
      </c>
      <c r="C16356" s="4">
        <v>35.06</v>
      </c>
    </row>
    <row r="16357" spans="1:3" x14ac:dyDescent="0.25">
      <c r="A16357">
        <v>16351</v>
      </c>
      <c r="B16357" s="3">
        <f t="shared" si="305"/>
        <v>25912</v>
      </c>
      <c r="C16357" s="4">
        <v>43.519999999999996</v>
      </c>
    </row>
    <row r="16358" spans="1:3" x14ac:dyDescent="0.25">
      <c r="A16358">
        <v>16352</v>
      </c>
      <c r="B16358" s="3">
        <f t="shared" si="305"/>
        <v>25911</v>
      </c>
      <c r="C16358" s="4">
        <v>41.99</v>
      </c>
    </row>
    <row r="16359" spans="1:3" x14ac:dyDescent="0.25">
      <c r="A16359">
        <v>16353</v>
      </c>
      <c r="B16359" s="3">
        <f t="shared" si="305"/>
        <v>25910</v>
      </c>
      <c r="C16359" s="4">
        <v>28.94</v>
      </c>
    </row>
    <row r="16360" spans="1:3" x14ac:dyDescent="0.25">
      <c r="A16360">
        <v>16354</v>
      </c>
      <c r="B16360" s="3">
        <f t="shared" si="305"/>
        <v>25909</v>
      </c>
      <c r="C16360" s="4">
        <v>28.490000000000002</v>
      </c>
    </row>
    <row r="16361" spans="1:3" x14ac:dyDescent="0.25">
      <c r="A16361">
        <v>16355</v>
      </c>
      <c r="B16361" s="3">
        <f t="shared" si="305"/>
        <v>25908</v>
      </c>
      <c r="C16361" s="4">
        <v>36.049999999999997</v>
      </c>
    </row>
    <row r="16362" spans="1:3" x14ac:dyDescent="0.25">
      <c r="A16362">
        <v>16356</v>
      </c>
      <c r="B16362" s="3">
        <f t="shared" si="305"/>
        <v>25907</v>
      </c>
      <c r="C16362" s="4">
        <v>34.97</v>
      </c>
    </row>
    <row r="16363" spans="1:3" x14ac:dyDescent="0.25">
      <c r="A16363">
        <v>16357</v>
      </c>
      <c r="B16363" s="3">
        <f t="shared" si="305"/>
        <v>25906</v>
      </c>
      <c r="C16363" s="4">
        <v>45.95</v>
      </c>
    </row>
    <row r="16364" spans="1:3" x14ac:dyDescent="0.25">
      <c r="A16364">
        <v>16358</v>
      </c>
      <c r="B16364" s="3">
        <f t="shared" si="305"/>
        <v>25905</v>
      </c>
      <c r="C16364" s="4">
        <v>54.5</v>
      </c>
    </row>
    <row r="16365" spans="1:3" x14ac:dyDescent="0.25">
      <c r="A16365">
        <v>16359</v>
      </c>
      <c r="B16365" s="3">
        <f t="shared" si="305"/>
        <v>25904</v>
      </c>
      <c r="C16365" s="4">
        <v>58.55</v>
      </c>
    </row>
    <row r="16366" spans="1:3" x14ac:dyDescent="0.25">
      <c r="A16366">
        <v>16360</v>
      </c>
      <c r="B16366" s="3">
        <f t="shared" si="305"/>
        <v>25903</v>
      </c>
      <c r="C16366" s="4">
        <v>45.5</v>
      </c>
    </row>
    <row r="16367" spans="1:3" x14ac:dyDescent="0.25">
      <c r="A16367">
        <v>16361</v>
      </c>
      <c r="B16367" s="3">
        <f t="shared" si="305"/>
        <v>25902</v>
      </c>
      <c r="C16367" s="4">
        <v>50</v>
      </c>
    </row>
    <row r="16368" spans="1:3" x14ac:dyDescent="0.25">
      <c r="A16368">
        <v>16362</v>
      </c>
      <c r="B16368" s="3">
        <f t="shared" si="305"/>
        <v>25901</v>
      </c>
      <c r="C16368" s="4">
        <v>47.03</v>
      </c>
    </row>
    <row r="16369" spans="1:3" x14ac:dyDescent="0.25">
      <c r="A16369">
        <v>16363</v>
      </c>
      <c r="B16369" s="3">
        <f t="shared" si="305"/>
        <v>25900</v>
      </c>
      <c r="C16369" s="4">
        <v>53.510000000000005</v>
      </c>
    </row>
    <row r="16370" spans="1:3" x14ac:dyDescent="0.25">
      <c r="A16370">
        <v>16364</v>
      </c>
      <c r="B16370" s="3">
        <f t="shared" si="305"/>
        <v>25899</v>
      </c>
      <c r="C16370" s="4">
        <v>50</v>
      </c>
    </row>
    <row r="16371" spans="1:3" x14ac:dyDescent="0.25">
      <c r="A16371">
        <v>16365</v>
      </c>
      <c r="B16371" s="3">
        <f t="shared" si="305"/>
        <v>25898</v>
      </c>
      <c r="C16371" s="4">
        <v>40.01</v>
      </c>
    </row>
    <row r="16372" spans="1:3" x14ac:dyDescent="0.25">
      <c r="A16372">
        <v>16366</v>
      </c>
      <c r="B16372" s="3">
        <f t="shared" si="305"/>
        <v>25897</v>
      </c>
      <c r="C16372" s="4">
        <v>33.979999999999997</v>
      </c>
    </row>
    <row r="16373" spans="1:3" x14ac:dyDescent="0.25">
      <c r="A16373">
        <v>16367</v>
      </c>
      <c r="B16373" s="3">
        <f t="shared" si="305"/>
        <v>25896</v>
      </c>
      <c r="C16373" s="4">
        <v>30.47</v>
      </c>
    </row>
    <row r="16374" spans="1:3" x14ac:dyDescent="0.25">
      <c r="A16374">
        <v>16368</v>
      </c>
      <c r="B16374" s="3">
        <f t="shared" si="305"/>
        <v>25895</v>
      </c>
      <c r="C16374" s="4">
        <v>43.519999999999996</v>
      </c>
    </row>
    <row r="16375" spans="1:3" x14ac:dyDescent="0.25">
      <c r="A16375">
        <v>16369</v>
      </c>
      <c r="B16375" s="3">
        <f t="shared" si="305"/>
        <v>25894</v>
      </c>
      <c r="C16375" s="4">
        <v>50.45</v>
      </c>
    </row>
    <row r="16376" spans="1:3" x14ac:dyDescent="0.25">
      <c r="A16376">
        <v>16370</v>
      </c>
      <c r="B16376" s="3">
        <f t="shared" si="305"/>
        <v>25893</v>
      </c>
      <c r="C16376" s="4">
        <v>50.54</v>
      </c>
    </row>
    <row r="16377" spans="1:3" x14ac:dyDescent="0.25">
      <c r="A16377">
        <v>16371</v>
      </c>
      <c r="B16377" s="3">
        <f t="shared" si="305"/>
        <v>25892</v>
      </c>
      <c r="C16377" s="4">
        <v>53.510000000000005</v>
      </c>
    </row>
    <row r="16378" spans="1:3" x14ac:dyDescent="0.25">
      <c r="A16378">
        <v>16372</v>
      </c>
      <c r="B16378" s="3">
        <f t="shared" si="305"/>
        <v>25891</v>
      </c>
      <c r="C16378" s="4">
        <v>53.510000000000005</v>
      </c>
    </row>
    <row r="16379" spans="1:3" x14ac:dyDescent="0.25">
      <c r="A16379">
        <v>16373</v>
      </c>
      <c r="B16379" s="3">
        <f t="shared" si="305"/>
        <v>25890</v>
      </c>
      <c r="C16379" s="4">
        <v>47.03</v>
      </c>
    </row>
    <row r="16380" spans="1:3" x14ac:dyDescent="0.25">
      <c r="A16380">
        <v>16374</v>
      </c>
      <c r="B16380" s="3">
        <f t="shared" si="305"/>
        <v>25889</v>
      </c>
      <c r="C16380" s="4">
        <v>42.44</v>
      </c>
    </row>
    <row r="16381" spans="1:3" x14ac:dyDescent="0.25">
      <c r="A16381">
        <v>16375</v>
      </c>
      <c r="B16381" s="3">
        <f t="shared" si="305"/>
        <v>25888</v>
      </c>
      <c r="C16381" s="4">
        <v>43.43</v>
      </c>
    </row>
    <row r="16382" spans="1:3" x14ac:dyDescent="0.25">
      <c r="A16382">
        <v>16376</v>
      </c>
      <c r="B16382" s="3">
        <f t="shared" si="305"/>
        <v>25887</v>
      </c>
      <c r="C16382" s="4">
        <v>50</v>
      </c>
    </row>
    <row r="16383" spans="1:3" x14ac:dyDescent="0.25">
      <c r="A16383">
        <v>16377</v>
      </c>
      <c r="B16383" s="3">
        <f t="shared" si="305"/>
        <v>25886</v>
      </c>
      <c r="C16383" s="4">
        <v>52.97</v>
      </c>
    </row>
    <row r="16384" spans="1:3" x14ac:dyDescent="0.25">
      <c r="A16384">
        <v>16378</v>
      </c>
      <c r="B16384" s="3">
        <f t="shared" si="305"/>
        <v>25885</v>
      </c>
      <c r="C16384" s="4">
        <v>50.54</v>
      </c>
    </row>
    <row r="16385" spans="1:3" x14ac:dyDescent="0.25">
      <c r="A16385">
        <v>16379</v>
      </c>
      <c r="B16385" s="3">
        <f t="shared" si="305"/>
        <v>25884</v>
      </c>
      <c r="C16385" s="4">
        <v>56.03</v>
      </c>
    </row>
    <row r="16386" spans="1:3" x14ac:dyDescent="0.25">
      <c r="A16386">
        <v>16380</v>
      </c>
      <c r="B16386" s="3">
        <f t="shared" si="305"/>
        <v>25883</v>
      </c>
      <c r="C16386" s="4">
        <v>60.980000000000004</v>
      </c>
    </row>
    <row r="16387" spans="1:3" x14ac:dyDescent="0.25">
      <c r="A16387">
        <v>16381</v>
      </c>
      <c r="B16387" s="3">
        <f t="shared" si="305"/>
        <v>25882</v>
      </c>
      <c r="C16387" s="4">
        <v>56.57</v>
      </c>
    </row>
    <row r="16388" spans="1:3" x14ac:dyDescent="0.25">
      <c r="A16388">
        <v>16382</v>
      </c>
      <c r="B16388" s="3">
        <f t="shared" si="305"/>
        <v>25881</v>
      </c>
      <c r="C16388" s="4">
        <v>49.010000000000005</v>
      </c>
    </row>
    <row r="16389" spans="1:3" x14ac:dyDescent="0.25">
      <c r="A16389">
        <v>16383</v>
      </c>
      <c r="B16389" s="3">
        <f t="shared" si="305"/>
        <v>25880</v>
      </c>
      <c r="C16389" s="4">
        <v>50.45</v>
      </c>
    </row>
    <row r="16390" spans="1:3" x14ac:dyDescent="0.25">
      <c r="A16390">
        <v>16384</v>
      </c>
      <c r="B16390" s="3">
        <f t="shared" si="305"/>
        <v>25879</v>
      </c>
      <c r="C16390" s="4">
        <v>54.5</v>
      </c>
    </row>
    <row r="16391" spans="1:3" x14ac:dyDescent="0.25">
      <c r="A16391">
        <v>16385</v>
      </c>
      <c r="B16391" s="3">
        <f t="shared" si="305"/>
        <v>25878</v>
      </c>
      <c r="C16391" s="4">
        <v>47.03</v>
      </c>
    </row>
    <row r="16392" spans="1:3" x14ac:dyDescent="0.25">
      <c r="A16392">
        <v>16386</v>
      </c>
      <c r="B16392" s="3">
        <f t="shared" si="305"/>
        <v>25877</v>
      </c>
      <c r="C16392" s="4">
        <v>48.47</v>
      </c>
    </row>
    <row r="16393" spans="1:3" x14ac:dyDescent="0.25">
      <c r="A16393">
        <v>16387</v>
      </c>
      <c r="B16393" s="3">
        <f t="shared" ref="B16393:B16456" si="306">B16392-1</f>
        <v>25876</v>
      </c>
      <c r="C16393" s="4">
        <v>53.510000000000005</v>
      </c>
    </row>
    <row r="16394" spans="1:3" x14ac:dyDescent="0.25">
      <c r="A16394">
        <v>16388</v>
      </c>
      <c r="B16394" s="3">
        <f t="shared" si="306"/>
        <v>25875</v>
      </c>
      <c r="C16394" s="4">
        <v>56.93</v>
      </c>
    </row>
    <row r="16395" spans="1:3" x14ac:dyDescent="0.25">
      <c r="A16395">
        <v>16389</v>
      </c>
      <c r="B16395" s="3">
        <f t="shared" si="306"/>
        <v>25874</v>
      </c>
      <c r="C16395" s="4">
        <v>54.95</v>
      </c>
    </row>
    <row r="16396" spans="1:3" x14ac:dyDescent="0.25">
      <c r="A16396">
        <v>16390</v>
      </c>
      <c r="B16396" s="3">
        <f t="shared" si="306"/>
        <v>25873</v>
      </c>
      <c r="C16396" s="4">
        <v>54.95</v>
      </c>
    </row>
    <row r="16397" spans="1:3" x14ac:dyDescent="0.25">
      <c r="A16397">
        <v>16391</v>
      </c>
      <c r="B16397" s="3">
        <f t="shared" si="306"/>
        <v>25872</v>
      </c>
      <c r="C16397" s="4">
        <v>50.989999999999995</v>
      </c>
    </row>
    <row r="16398" spans="1:3" x14ac:dyDescent="0.25">
      <c r="A16398">
        <v>16392</v>
      </c>
      <c r="B16398" s="3">
        <f t="shared" si="306"/>
        <v>25871</v>
      </c>
      <c r="C16398" s="4">
        <v>50</v>
      </c>
    </row>
    <row r="16399" spans="1:3" x14ac:dyDescent="0.25">
      <c r="A16399">
        <v>16393</v>
      </c>
      <c r="B16399" s="3">
        <f t="shared" si="306"/>
        <v>25870</v>
      </c>
      <c r="C16399" s="4">
        <v>49.010000000000005</v>
      </c>
    </row>
    <row r="16400" spans="1:3" x14ac:dyDescent="0.25">
      <c r="A16400">
        <v>16394</v>
      </c>
      <c r="B16400" s="3">
        <f t="shared" si="306"/>
        <v>25869</v>
      </c>
      <c r="C16400" s="4">
        <v>45.5</v>
      </c>
    </row>
    <row r="16401" spans="1:3" x14ac:dyDescent="0.25">
      <c r="A16401">
        <v>16395</v>
      </c>
      <c r="B16401" s="3">
        <f t="shared" si="306"/>
        <v>25868</v>
      </c>
      <c r="C16401" s="4">
        <v>45.5</v>
      </c>
    </row>
    <row r="16402" spans="1:3" x14ac:dyDescent="0.25">
      <c r="A16402">
        <v>16396</v>
      </c>
      <c r="B16402" s="3">
        <f t="shared" si="306"/>
        <v>25867</v>
      </c>
      <c r="C16402" s="4">
        <v>54.5</v>
      </c>
    </row>
    <row r="16403" spans="1:3" x14ac:dyDescent="0.25">
      <c r="A16403">
        <v>16397</v>
      </c>
      <c r="B16403" s="3">
        <f t="shared" si="306"/>
        <v>25866</v>
      </c>
      <c r="C16403" s="4">
        <v>58.55</v>
      </c>
    </row>
    <row r="16404" spans="1:3" x14ac:dyDescent="0.25">
      <c r="A16404">
        <v>16398</v>
      </c>
      <c r="B16404" s="3">
        <f t="shared" si="306"/>
        <v>25865</v>
      </c>
      <c r="C16404" s="4">
        <v>63.5</v>
      </c>
    </row>
    <row r="16405" spans="1:3" x14ac:dyDescent="0.25">
      <c r="A16405">
        <v>16399</v>
      </c>
      <c r="B16405" s="3">
        <f t="shared" si="306"/>
        <v>25864</v>
      </c>
      <c r="C16405" s="4">
        <v>64.490000000000009</v>
      </c>
    </row>
    <row r="16406" spans="1:3" x14ac:dyDescent="0.25">
      <c r="A16406">
        <v>16400</v>
      </c>
      <c r="B16406" s="3">
        <f t="shared" si="306"/>
        <v>25863</v>
      </c>
      <c r="C16406" s="4">
        <v>63.5</v>
      </c>
    </row>
    <row r="16407" spans="1:3" x14ac:dyDescent="0.25">
      <c r="A16407">
        <v>16401</v>
      </c>
      <c r="B16407" s="3">
        <f t="shared" si="306"/>
        <v>25862</v>
      </c>
      <c r="C16407" s="4">
        <v>58.55</v>
      </c>
    </row>
    <row r="16408" spans="1:3" x14ac:dyDescent="0.25">
      <c r="A16408">
        <v>16402</v>
      </c>
      <c r="B16408" s="3">
        <f t="shared" si="306"/>
        <v>25861</v>
      </c>
      <c r="C16408" s="4">
        <v>52.519999999999996</v>
      </c>
    </row>
    <row r="16409" spans="1:3" x14ac:dyDescent="0.25">
      <c r="A16409">
        <v>16403</v>
      </c>
      <c r="B16409" s="3">
        <f t="shared" si="306"/>
        <v>25860</v>
      </c>
      <c r="C16409" s="4">
        <v>54.5</v>
      </c>
    </row>
    <row r="16410" spans="1:3" x14ac:dyDescent="0.25">
      <c r="A16410">
        <v>16404</v>
      </c>
      <c r="B16410" s="3">
        <f t="shared" si="306"/>
        <v>25859</v>
      </c>
      <c r="C16410" s="4">
        <v>52.97</v>
      </c>
    </row>
    <row r="16411" spans="1:3" x14ac:dyDescent="0.25">
      <c r="A16411">
        <v>16405</v>
      </c>
      <c r="B16411" s="3">
        <f t="shared" si="306"/>
        <v>25858</v>
      </c>
      <c r="C16411" s="4">
        <v>43.43</v>
      </c>
    </row>
    <row r="16412" spans="1:3" x14ac:dyDescent="0.25">
      <c r="A16412">
        <v>16406</v>
      </c>
      <c r="B16412" s="3">
        <f t="shared" si="306"/>
        <v>25857</v>
      </c>
      <c r="C16412" s="4">
        <v>53.06</v>
      </c>
    </row>
    <row r="16413" spans="1:3" x14ac:dyDescent="0.25">
      <c r="A16413">
        <v>16407</v>
      </c>
      <c r="B16413" s="3">
        <f t="shared" si="306"/>
        <v>25856</v>
      </c>
      <c r="C16413" s="4">
        <v>67.009999999999991</v>
      </c>
    </row>
    <row r="16414" spans="1:3" x14ac:dyDescent="0.25">
      <c r="A16414">
        <v>16408</v>
      </c>
      <c r="B16414" s="3">
        <f t="shared" si="306"/>
        <v>25855</v>
      </c>
      <c r="C16414" s="4">
        <v>69.97999999999999</v>
      </c>
    </row>
    <row r="16415" spans="1:3" x14ac:dyDescent="0.25">
      <c r="A16415">
        <v>16409</v>
      </c>
      <c r="B16415" s="3">
        <f t="shared" si="306"/>
        <v>25854</v>
      </c>
      <c r="C16415" s="4">
        <v>68.45</v>
      </c>
    </row>
    <row r="16416" spans="1:3" x14ac:dyDescent="0.25">
      <c r="A16416">
        <v>16410</v>
      </c>
      <c r="B16416" s="3">
        <f t="shared" si="306"/>
        <v>25853</v>
      </c>
      <c r="C16416" s="4">
        <v>66.02000000000001</v>
      </c>
    </row>
    <row r="16417" spans="1:3" x14ac:dyDescent="0.25">
      <c r="A16417">
        <v>16411</v>
      </c>
      <c r="B16417" s="3">
        <f t="shared" si="306"/>
        <v>25852</v>
      </c>
      <c r="C16417" s="4">
        <v>66.02000000000001</v>
      </c>
    </row>
    <row r="16418" spans="1:3" x14ac:dyDescent="0.25">
      <c r="A16418">
        <v>16412</v>
      </c>
      <c r="B16418" s="3">
        <f t="shared" si="306"/>
        <v>25851</v>
      </c>
      <c r="C16418" s="4">
        <v>67.009999999999991</v>
      </c>
    </row>
    <row r="16419" spans="1:3" x14ac:dyDescent="0.25">
      <c r="A16419">
        <v>16413</v>
      </c>
      <c r="B16419" s="3">
        <f t="shared" si="306"/>
        <v>25850</v>
      </c>
      <c r="C16419" s="4">
        <v>66.56</v>
      </c>
    </row>
    <row r="16420" spans="1:3" x14ac:dyDescent="0.25">
      <c r="A16420">
        <v>16414</v>
      </c>
      <c r="B16420" s="3">
        <f t="shared" si="306"/>
        <v>25849</v>
      </c>
      <c r="C16420" s="4">
        <v>68.539999999999992</v>
      </c>
    </row>
    <row r="16421" spans="1:3" x14ac:dyDescent="0.25">
      <c r="A16421">
        <v>16415</v>
      </c>
      <c r="B16421" s="3">
        <f t="shared" si="306"/>
        <v>25848</v>
      </c>
      <c r="C16421" s="4">
        <v>67.460000000000008</v>
      </c>
    </row>
    <row r="16422" spans="1:3" x14ac:dyDescent="0.25">
      <c r="A16422">
        <v>16416</v>
      </c>
      <c r="B16422" s="3">
        <f t="shared" si="306"/>
        <v>25847</v>
      </c>
      <c r="C16422" s="4">
        <v>61.519999999999996</v>
      </c>
    </row>
    <row r="16423" spans="1:3" x14ac:dyDescent="0.25">
      <c r="A16423">
        <v>16417</v>
      </c>
      <c r="B16423" s="3">
        <f t="shared" si="306"/>
        <v>25846</v>
      </c>
      <c r="C16423" s="4">
        <v>56.93</v>
      </c>
    </row>
    <row r="16424" spans="1:3" x14ac:dyDescent="0.25">
      <c r="A16424">
        <v>16418</v>
      </c>
      <c r="B16424" s="3">
        <f t="shared" si="306"/>
        <v>25845</v>
      </c>
      <c r="C16424" s="4">
        <v>57.56</v>
      </c>
    </row>
    <row r="16425" spans="1:3" x14ac:dyDescent="0.25">
      <c r="A16425">
        <v>16419</v>
      </c>
      <c r="B16425" s="3">
        <f t="shared" si="306"/>
        <v>25844</v>
      </c>
      <c r="C16425" s="4">
        <v>68</v>
      </c>
    </row>
    <row r="16426" spans="1:3" x14ac:dyDescent="0.25">
      <c r="A16426">
        <v>16420</v>
      </c>
      <c r="B16426" s="3">
        <f t="shared" si="306"/>
        <v>25843</v>
      </c>
      <c r="C16426" s="4">
        <v>61.97</v>
      </c>
    </row>
    <row r="16427" spans="1:3" x14ac:dyDescent="0.25">
      <c r="A16427">
        <v>16421</v>
      </c>
      <c r="B16427" s="3">
        <f t="shared" si="306"/>
        <v>25842</v>
      </c>
      <c r="C16427" s="4">
        <v>59.54</v>
      </c>
    </row>
    <row r="16428" spans="1:3" x14ac:dyDescent="0.25">
      <c r="A16428">
        <v>16422</v>
      </c>
      <c r="B16428" s="3">
        <f t="shared" si="306"/>
        <v>25841</v>
      </c>
      <c r="C16428" s="4">
        <v>54.95</v>
      </c>
    </row>
    <row r="16429" spans="1:3" x14ac:dyDescent="0.25">
      <c r="A16429">
        <v>16423</v>
      </c>
      <c r="B16429" s="3">
        <f t="shared" si="306"/>
        <v>25840</v>
      </c>
      <c r="C16429" s="4">
        <v>55.04</v>
      </c>
    </row>
    <row r="16430" spans="1:3" x14ac:dyDescent="0.25">
      <c r="A16430">
        <v>16424</v>
      </c>
      <c r="B16430" s="3">
        <f t="shared" si="306"/>
        <v>25839</v>
      </c>
      <c r="C16430" s="4">
        <v>59.45</v>
      </c>
    </row>
    <row r="16431" spans="1:3" x14ac:dyDescent="0.25">
      <c r="A16431">
        <v>16425</v>
      </c>
      <c r="B16431" s="3">
        <f t="shared" si="306"/>
        <v>25838</v>
      </c>
      <c r="C16431" s="4">
        <v>68</v>
      </c>
    </row>
    <row r="16432" spans="1:3" x14ac:dyDescent="0.25">
      <c r="A16432">
        <v>16426</v>
      </c>
      <c r="B16432" s="3">
        <f t="shared" si="306"/>
        <v>25837</v>
      </c>
      <c r="C16432" s="4">
        <v>79.97</v>
      </c>
    </row>
    <row r="16433" spans="1:3" x14ac:dyDescent="0.25">
      <c r="A16433">
        <v>16427</v>
      </c>
      <c r="B16433" s="3">
        <f t="shared" si="306"/>
        <v>25836</v>
      </c>
      <c r="C16433" s="4">
        <v>80.960000000000008</v>
      </c>
    </row>
    <row r="16434" spans="1:3" x14ac:dyDescent="0.25">
      <c r="A16434">
        <v>16428</v>
      </c>
      <c r="B16434" s="3">
        <f t="shared" si="306"/>
        <v>25835</v>
      </c>
      <c r="C16434" s="4">
        <v>77.990000000000009</v>
      </c>
    </row>
    <row r="16435" spans="1:3" x14ac:dyDescent="0.25">
      <c r="A16435">
        <v>16429</v>
      </c>
      <c r="B16435" s="3">
        <f t="shared" si="306"/>
        <v>25834</v>
      </c>
      <c r="C16435" s="4">
        <v>85.009999999999991</v>
      </c>
    </row>
    <row r="16436" spans="1:3" x14ac:dyDescent="0.25">
      <c r="A16436">
        <v>16430</v>
      </c>
      <c r="B16436" s="3">
        <f t="shared" si="306"/>
        <v>25833</v>
      </c>
      <c r="C16436" s="4">
        <v>82.039999999999992</v>
      </c>
    </row>
    <row r="16437" spans="1:3" x14ac:dyDescent="0.25">
      <c r="A16437">
        <v>16431</v>
      </c>
      <c r="B16437" s="3">
        <f t="shared" si="306"/>
        <v>25832</v>
      </c>
      <c r="C16437" s="4">
        <v>72.5</v>
      </c>
    </row>
    <row r="16438" spans="1:3" x14ac:dyDescent="0.25">
      <c r="A16438">
        <v>16432</v>
      </c>
      <c r="B16438" s="3">
        <f t="shared" si="306"/>
        <v>25831</v>
      </c>
      <c r="C16438" s="4">
        <v>67.55</v>
      </c>
    </row>
    <row r="16439" spans="1:3" x14ac:dyDescent="0.25">
      <c r="A16439">
        <v>16433</v>
      </c>
      <c r="B16439" s="3">
        <f t="shared" si="306"/>
        <v>25830</v>
      </c>
      <c r="C16439" s="4">
        <v>69.44</v>
      </c>
    </row>
    <row r="16440" spans="1:3" x14ac:dyDescent="0.25">
      <c r="A16440">
        <v>16434</v>
      </c>
      <c r="B16440" s="3">
        <f t="shared" si="306"/>
        <v>25829</v>
      </c>
      <c r="C16440" s="4">
        <v>70.97</v>
      </c>
    </row>
    <row r="16441" spans="1:3" x14ac:dyDescent="0.25">
      <c r="A16441">
        <v>16435</v>
      </c>
      <c r="B16441" s="3">
        <f t="shared" si="306"/>
        <v>25828</v>
      </c>
      <c r="C16441" s="4">
        <v>66.02000000000001</v>
      </c>
    </row>
    <row r="16442" spans="1:3" x14ac:dyDescent="0.25">
      <c r="A16442">
        <v>16436</v>
      </c>
      <c r="B16442" s="3">
        <f t="shared" si="306"/>
        <v>25827</v>
      </c>
      <c r="C16442" s="4">
        <v>75.56</v>
      </c>
    </row>
    <row r="16443" spans="1:3" x14ac:dyDescent="0.25">
      <c r="A16443">
        <v>16437</v>
      </c>
      <c r="B16443" s="3">
        <f t="shared" si="306"/>
        <v>25826</v>
      </c>
      <c r="C16443" s="4">
        <v>64.039999999999992</v>
      </c>
    </row>
    <row r="16444" spans="1:3" x14ac:dyDescent="0.25">
      <c r="A16444">
        <v>16438</v>
      </c>
      <c r="B16444" s="3">
        <f t="shared" si="306"/>
        <v>25825</v>
      </c>
      <c r="C16444" s="4">
        <v>66.02000000000001</v>
      </c>
    </row>
    <row r="16445" spans="1:3" x14ac:dyDescent="0.25">
      <c r="A16445">
        <v>16439</v>
      </c>
      <c r="B16445" s="3">
        <f t="shared" si="306"/>
        <v>25824</v>
      </c>
      <c r="C16445" s="4">
        <v>69.53</v>
      </c>
    </row>
    <row r="16446" spans="1:3" x14ac:dyDescent="0.25">
      <c r="A16446">
        <v>16440</v>
      </c>
      <c r="B16446" s="3">
        <f t="shared" si="306"/>
        <v>25823</v>
      </c>
      <c r="C16446" s="4">
        <v>67.460000000000008</v>
      </c>
    </row>
    <row r="16447" spans="1:3" x14ac:dyDescent="0.25">
      <c r="A16447">
        <v>16441</v>
      </c>
      <c r="B16447" s="3">
        <f t="shared" si="306"/>
        <v>25822</v>
      </c>
      <c r="C16447" s="4">
        <v>68.45</v>
      </c>
    </row>
    <row r="16448" spans="1:3" x14ac:dyDescent="0.25">
      <c r="A16448">
        <v>16442</v>
      </c>
      <c r="B16448" s="3">
        <f t="shared" si="306"/>
        <v>25821</v>
      </c>
      <c r="C16448" s="4">
        <v>75.56</v>
      </c>
    </row>
    <row r="16449" spans="1:3" x14ac:dyDescent="0.25">
      <c r="A16449">
        <v>16443</v>
      </c>
      <c r="B16449" s="3">
        <f t="shared" si="306"/>
        <v>25820</v>
      </c>
      <c r="C16449" s="4">
        <v>67.460000000000008</v>
      </c>
    </row>
    <row r="16450" spans="1:3" x14ac:dyDescent="0.25">
      <c r="A16450">
        <v>16444</v>
      </c>
      <c r="B16450" s="3">
        <f t="shared" si="306"/>
        <v>25819</v>
      </c>
      <c r="C16450" s="4">
        <v>64.58</v>
      </c>
    </row>
    <row r="16451" spans="1:3" x14ac:dyDescent="0.25">
      <c r="A16451">
        <v>16445</v>
      </c>
      <c r="B16451" s="3">
        <f t="shared" si="306"/>
        <v>25818</v>
      </c>
      <c r="C16451" s="4">
        <v>68.45</v>
      </c>
    </row>
    <row r="16452" spans="1:3" x14ac:dyDescent="0.25">
      <c r="A16452">
        <v>16446</v>
      </c>
      <c r="B16452" s="3">
        <f t="shared" si="306"/>
        <v>25817</v>
      </c>
      <c r="C16452" s="4">
        <v>70.52000000000001</v>
      </c>
    </row>
    <row r="16453" spans="1:3" x14ac:dyDescent="0.25">
      <c r="A16453">
        <v>16447</v>
      </c>
      <c r="B16453" s="3">
        <f t="shared" si="306"/>
        <v>25816</v>
      </c>
      <c r="C16453" s="4">
        <v>78.53</v>
      </c>
    </row>
    <row r="16454" spans="1:3" x14ac:dyDescent="0.25">
      <c r="A16454">
        <v>16448</v>
      </c>
      <c r="B16454" s="3">
        <f t="shared" si="306"/>
        <v>25815</v>
      </c>
      <c r="C16454" s="4">
        <v>81.5</v>
      </c>
    </row>
    <row r="16455" spans="1:3" x14ac:dyDescent="0.25">
      <c r="A16455">
        <v>16449</v>
      </c>
      <c r="B16455" s="3">
        <f t="shared" si="306"/>
        <v>25814</v>
      </c>
      <c r="C16455" s="4">
        <v>70.430000000000007</v>
      </c>
    </row>
    <row r="16456" spans="1:3" x14ac:dyDescent="0.25">
      <c r="A16456">
        <v>16450</v>
      </c>
      <c r="B16456" s="3">
        <f t="shared" si="306"/>
        <v>25813</v>
      </c>
      <c r="C16456" s="4">
        <v>68</v>
      </c>
    </row>
    <row r="16457" spans="1:3" x14ac:dyDescent="0.25">
      <c r="A16457">
        <v>16451</v>
      </c>
      <c r="B16457" s="3">
        <f t="shared" ref="B16457:B16520" si="307">B16456-1</f>
        <v>25812</v>
      </c>
      <c r="C16457" s="4">
        <v>65.930000000000007</v>
      </c>
    </row>
    <row r="16458" spans="1:3" x14ac:dyDescent="0.25">
      <c r="A16458">
        <v>16452</v>
      </c>
      <c r="B16458" s="3">
        <f t="shared" si="307"/>
        <v>25811</v>
      </c>
      <c r="C16458" s="4">
        <v>70.52000000000001</v>
      </c>
    </row>
    <row r="16459" spans="1:3" x14ac:dyDescent="0.25">
      <c r="A16459">
        <v>16453</v>
      </c>
      <c r="B16459" s="3">
        <f t="shared" si="307"/>
        <v>25810</v>
      </c>
      <c r="C16459" s="4">
        <v>73.039999999999992</v>
      </c>
    </row>
    <row r="16460" spans="1:3" x14ac:dyDescent="0.25">
      <c r="A16460">
        <v>16454</v>
      </c>
      <c r="B16460" s="3">
        <f t="shared" si="307"/>
        <v>25809</v>
      </c>
      <c r="C16460" s="4">
        <v>78.97999999999999</v>
      </c>
    </row>
    <row r="16461" spans="1:3" x14ac:dyDescent="0.25">
      <c r="A16461">
        <v>16455</v>
      </c>
      <c r="B16461" s="3">
        <f t="shared" si="307"/>
        <v>25808</v>
      </c>
      <c r="C16461" s="4">
        <v>80.06</v>
      </c>
    </row>
    <row r="16462" spans="1:3" x14ac:dyDescent="0.25">
      <c r="A16462">
        <v>16456</v>
      </c>
      <c r="B16462" s="3">
        <f t="shared" si="307"/>
        <v>25807</v>
      </c>
      <c r="C16462" s="4">
        <v>80.06</v>
      </c>
    </row>
    <row r="16463" spans="1:3" x14ac:dyDescent="0.25">
      <c r="A16463">
        <v>16457</v>
      </c>
      <c r="B16463" s="3">
        <f t="shared" si="307"/>
        <v>25806</v>
      </c>
      <c r="C16463" s="4">
        <v>75.92</v>
      </c>
    </row>
    <row r="16464" spans="1:3" x14ac:dyDescent="0.25">
      <c r="A16464">
        <v>16458</v>
      </c>
      <c r="B16464" s="3">
        <f t="shared" si="307"/>
        <v>25805</v>
      </c>
      <c r="C16464" s="4">
        <v>75.02000000000001</v>
      </c>
    </row>
    <row r="16465" spans="1:3" x14ac:dyDescent="0.25">
      <c r="A16465">
        <v>16459</v>
      </c>
      <c r="B16465" s="3">
        <f t="shared" si="307"/>
        <v>25804</v>
      </c>
      <c r="C16465" s="4">
        <v>71.509999999999991</v>
      </c>
    </row>
    <row r="16466" spans="1:3" x14ac:dyDescent="0.25">
      <c r="A16466">
        <v>16460</v>
      </c>
      <c r="B16466" s="3">
        <f t="shared" si="307"/>
        <v>25803</v>
      </c>
      <c r="C16466" s="4">
        <v>74.569999999999993</v>
      </c>
    </row>
    <row r="16467" spans="1:3" x14ac:dyDescent="0.25">
      <c r="A16467">
        <v>16461</v>
      </c>
      <c r="B16467" s="3">
        <f t="shared" si="307"/>
        <v>25802</v>
      </c>
      <c r="C16467" s="4">
        <v>74.47999999999999</v>
      </c>
    </row>
    <row r="16468" spans="1:3" x14ac:dyDescent="0.25">
      <c r="A16468">
        <v>16462</v>
      </c>
      <c r="B16468" s="3">
        <f t="shared" si="307"/>
        <v>25801</v>
      </c>
      <c r="C16468" s="4">
        <v>77.45</v>
      </c>
    </row>
    <row r="16469" spans="1:3" x14ac:dyDescent="0.25">
      <c r="A16469">
        <v>16463</v>
      </c>
      <c r="B16469" s="3">
        <f t="shared" si="307"/>
        <v>25800</v>
      </c>
      <c r="C16469" s="4">
        <v>78.97999999999999</v>
      </c>
    </row>
    <row r="16470" spans="1:3" x14ac:dyDescent="0.25">
      <c r="A16470">
        <v>16464</v>
      </c>
      <c r="B16470" s="3">
        <f t="shared" si="307"/>
        <v>25799</v>
      </c>
      <c r="C16470" s="4">
        <v>76.460000000000008</v>
      </c>
    </row>
    <row r="16471" spans="1:3" x14ac:dyDescent="0.25">
      <c r="A16471">
        <v>16465</v>
      </c>
      <c r="B16471" s="3">
        <f t="shared" si="307"/>
        <v>25798</v>
      </c>
      <c r="C16471" s="4">
        <v>78.53</v>
      </c>
    </row>
    <row r="16472" spans="1:3" x14ac:dyDescent="0.25">
      <c r="A16472">
        <v>16466</v>
      </c>
      <c r="B16472" s="3">
        <f t="shared" si="307"/>
        <v>25797</v>
      </c>
      <c r="C16472" s="4">
        <v>82.490000000000009</v>
      </c>
    </row>
    <row r="16473" spans="1:3" x14ac:dyDescent="0.25">
      <c r="A16473">
        <v>16467</v>
      </c>
      <c r="B16473" s="3">
        <f t="shared" si="307"/>
        <v>25796</v>
      </c>
      <c r="C16473" s="4">
        <v>84.02000000000001</v>
      </c>
    </row>
    <row r="16474" spans="1:3" x14ac:dyDescent="0.25">
      <c r="A16474">
        <v>16468</v>
      </c>
      <c r="B16474" s="3">
        <f t="shared" si="307"/>
        <v>25795</v>
      </c>
      <c r="C16474" s="4">
        <v>83.03</v>
      </c>
    </row>
    <row r="16475" spans="1:3" x14ac:dyDescent="0.25">
      <c r="A16475">
        <v>16469</v>
      </c>
      <c r="B16475" s="3">
        <f t="shared" si="307"/>
        <v>25794</v>
      </c>
      <c r="C16475" s="4">
        <v>82.94</v>
      </c>
    </row>
    <row r="16476" spans="1:3" x14ac:dyDescent="0.25">
      <c r="A16476">
        <v>16470</v>
      </c>
      <c r="B16476" s="3">
        <f t="shared" si="307"/>
        <v>25793</v>
      </c>
      <c r="C16476" s="4">
        <v>81.5</v>
      </c>
    </row>
    <row r="16477" spans="1:3" x14ac:dyDescent="0.25">
      <c r="A16477">
        <v>16471</v>
      </c>
      <c r="B16477" s="3">
        <f t="shared" si="307"/>
        <v>25792</v>
      </c>
      <c r="C16477" s="4">
        <v>78.97999999999999</v>
      </c>
    </row>
    <row r="16478" spans="1:3" x14ac:dyDescent="0.25">
      <c r="A16478">
        <v>16472</v>
      </c>
      <c r="B16478" s="3">
        <f t="shared" si="307"/>
        <v>25791</v>
      </c>
      <c r="C16478" s="4">
        <v>75.02000000000001</v>
      </c>
    </row>
    <row r="16479" spans="1:3" x14ac:dyDescent="0.25">
      <c r="A16479">
        <v>16473</v>
      </c>
      <c r="B16479" s="3">
        <f t="shared" si="307"/>
        <v>25790</v>
      </c>
      <c r="C16479" s="4">
        <v>75.47</v>
      </c>
    </row>
    <row r="16480" spans="1:3" x14ac:dyDescent="0.25">
      <c r="A16480">
        <v>16474</v>
      </c>
      <c r="B16480" s="3">
        <f t="shared" si="307"/>
        <v>25789</v>
      </c>
      <c r="C16480" s="4">
        <v>78.08</v>
      </c>
    </row>
    <row r="16481" spans="1:3" x14ac:dyDescent="0.25">
      <c r="A16481">
        <v>16475</v>
      </c>
      <c r="B16481" s="3">
        <f t="shared" si="307"/>
        <v>25788</v>
      </c>
      <c r="C16481" s="4">
        <v>78.08</v>
      </c>
    </row>
    <row r="16482" spans="1:3" x14ac:dyDescent="0.25">
      <c r="A16482">
        <v>16476</v>
      </c>
      <c r="B16482" s="3">
        <f t="shared" si="307"/>
        <v>25787</v>
      </c>
      <c r="C16482" s="4">
        <v>76.55</v>
      </c>
    </row>
    <row r="16483" spans="1:3" x14ac:dyDescent="0.25">
      <c r="A16483">
        <v>16477</v>
      </c>
      <c r="B16483" s="3">
        <f t="shared" si="307"/>
        <v>25786</v>
      </c>
      <c r="C16483" s="4">
        <v>73.039999999999992</v>
      </c>
    </row>
    <row r="16484" spans="1:3" x14ac:dyDescent="0.25">
      <c r="A16484">
        <v>16478</v>
      </c>
      <c r="B16484" s="3">
        <f t="shared" si="307"/>
        <v>25785</v>
      </c>
      <c r="C16484" s="4">
        <v>70.97</v>
      </c>
    </row>
    <row r="16485" spans="1:3" x14ac:dyDescent="0.25">
      <c r="A16485">
        <v>16479</v>
      </c>
      <c r="B16485" s="3">
        <f t="shared" si="307"/>
        <v>25784</v>
      </c>
      <c r="C16485" s="4">
        <v>73.94</v>
      </c>
    </row>
    <row r="16486" spans="1:3" x14ac:dyDescent="0.25">
      <c r="A16486">
        <v>16480</v>
      </c>
      <c r="B16486" s="3">
        <f t="shared" si="307"/>
        <v>25783</v>
      </c>
      <c r="C16486" s="4">
        <v>80.509999999999991</v>
      </c>
    </row>
    <row r="16487" spans="1:3" x14ac:dyDescent="0.25">
      <c r="A16487">
        <v>16481</v>
      </c>
      <c r="B16487" s="3">
        <f t="shared" si="307"/>
        <v>25782</v>
      </c>
      <c r="C16487" s="4">
        <v>81.95</v>
      </c>
    </row>
    <row r="16488" spans="1:3" x14ac:dyDescent="0.25">
      <c r="A16488">
        <v>16482</v>
      </c>
      <c r="B16488" s="3">
        <f t="shared" si="307"/>
        <v>25781</v>
      </c>
      <c r="C16488" s="4">
        <v>81.5</v>
      </c>
    </row>
    <row r="16489" spans="1:3" x14ac:dyDescent="0.25">
      <c r="A16489">
        <v>16483</v>
      </c>
      <c r="B16489" s="3">
        <f t="shared" si="307"/>
        <v>25780</v>
      </c>
      <c r="C16489" s="4">
        <v>80.06</v>
      </c>
    </row>
    <row r="16490" spans="1:3" x14ac:dyDescent="0.25">
      <c r="A16490">
        <v>16484</v>
      </c>
      <c r="B16490" s="3">
        <f t="shared" si="307"/>
        <v>25779</v>
      </c>
      <c r="C16490" s="4">
        <v>79.97</v>
      </c>
    </row>
    <row r="16491" spans="1:3" x14ac:dyDescent="0.25">
      <c r="A16491">
        <v>16485</v>
      </c>
      <c r="B16491" s="3">
        <f t="shared" si="307"/>
        <v>25778</v>
      </c>
      <c r="C16491" s="4">
        <v>81.95</v>
      </c>
    </row>
    <row r="16492" spans="1:3" x14ac:dyDescent="0.25">
      <c r="A16492">
        <v>16486</v>
      </c>
      <c r="B16492" s="3">
        <f t="shared" si="307"/>
        <v>25777</v>
      </c>
      <c r="C16492" s="4">
        <v>83.47999999999999</v>
      </c>
    </row>
    <row r="16493" spans="1:3" x14ac:dyDescent="0.25">
      <c r="A16493">
        <v>16487</v>
      </c>
      <c r="B16493" s="3">
        <f t="shared" si="307"/>
        <v>25776</v>
      </c>
      <c r="C16493" s="4">
        <v>81.5</v>
      </c>
    </row>
    <row r="16494" spans="1:3" x14ac:dyDescent="0.25">
      <c r="A16494">
        <v>16488</v>
      </c>
      <c r="B16494" s="3">
        <f t="shared" si="307"/>
        <v>25775</v>
      </c>
      <c r="C16494" s="4">
        <v>78.53</v>
      </c>
    </row>
    <row r="16495" spans="1:3" x14ac:dyDescent="0.25">
      <c r="A16495">
        <v>16489</v>
      </c>
      <c r="B16495" s="3">
        <f t="shared" si="307"/>
        <v>25774</v>
      </c>
      <c r="C16495" s="4">
        <v>80.509999999999991</v>
      </c>
    </row>
    <row r="16496" spans="1:3" x14ac:dyDescent="0.25">
      <c r="A16496">
        <v>16490</v>
      </c>
      <c r="B16496" s="3">
        <f t="shared" si="307"/>
        <v>25773</v>
      </c>
      <c r="C16496" s="4">
        <v>79.069999999999993</v>
      </c>
    </row>
    <row r="16497" spans="1:3" x14ac:dyDescent="0.25">
      <c r="A16497">
        <v>16491</v>
      </c>
      <c r="B16497" s="3">
        <f t="shared" si="307"/>
        <v>25772</v>
      </c>
      <c r="C16497" s="4">
        <v>77</v>
      </c>
    </row>
    <row r="16498" spans="1:3" x14ac:dyDescent="0.25">
      <c r="A16498">
        <v>16492</v>
      </c>
      <c r="B16498" s="3">
        <f t="shared" si="307"/>
        <v>25771</v>
      </c>
      <c r="C16498" s="4">
        <v>75.02000000000001</v>
      </c>
    </row>
    <row r="16499" spans="1:3" x14ac:dyDescent="0.25">
      <c r="A16499">
        <v>16493</v>
      </c>
      <c r="B16499" s="3">
        <f t="shared" si="307"/>
        <v>25770</v>
      </c>
      <c r="C16499" s="4">
        <v>73.94</v>
      </c>
    </row>
    <row r="16500" spans="1:3" x14ac:dyDescent="0.25">
      <c r="A16500">
        <v>16494</v>
      </c>
      <c r="B16500" s="3">
        <f t="shared" si="307"/>
        <v>25769</v>
      </c>
      <c r="C16500" s="4">
        <v>76.460000000000008</v>
      </c>
    </row>
    <row r="16501" spans="1:3" x14ac:dyDescent="0.25">
      <c r="A16501">
        <v>16495</v>
      </c>
      <c r="B16501" s="3">
        <f t="shared" si="307"/>
        <v>25768</v>
      </c>
      <c r="C16501" s="4">
        <v>76.460000000000008</v>
      </c>
    </row>
    <row r="16502" spans="1:3" x14ac:dyDescent="0.25">
      <c r="A16502">
        <v>16496</v>
      </c>
      <c r="B16502" s="3">
        <f t="shared" si="307"/>
        <v>25767</v>
      </c>
      <c r="C16502" s="4">
        <v>81.05</v>
      </c>
    </row>
    <row r="16503" spans="1:3" x14ac:dyDescent="0.25">
      <c r="A16503">
        <v>16497</v>
      </c>
      <c r="B16503" s="3">
        <f t="shared" si="307"/>
        <v>25766</v>
      </c>
      <c r="C16503" s="4">
        <v>75.47</v>
      </c>
    </row>
    <row r="16504" spans="1:3" x14ac:dyDescent="0.25">
      <c r="A16504">
        <v>16498</v>
      </c>
      <c r="B16504" s="3">
        <f t="shared" si="307"/>
        <v>25765</v>
      </c>
      <c r="C16504" s="4">
        <v>80.509999999999991</v>
      </c>
    </row>
    <row r="16505" spans="1:3" x14ac:dyDescent="0.25">
      <c r="A16505">
        <v>16499</v>
      </c>
      <c r="B16505" s="3">
        <f t="shared" si="307"/>
        <v>25764</v>
      </c>
      <c r="C16505" s="4">
        <v>74.569999999999993</v>
      </c>
    </row>
    <row r="16506" spans="1:3" x14ac:dyDescent="0.25">
      <c r="A16506">
        <v>16500</v>
      </c>
      <c r="B16506" s="3">
        <f t="shared" si="307"/>
        <v>25763</v>
      </c>
      <c r="C16506" s="4">
        <v>74.03</v>
      </c>
    </row>
    <row r="16507" spans="1:3" x14ac:dyDescent="0.25">
      <c r="A16507">
        <v>16501</v>
      </c>
      <c r="B16507" s="3">
        <f t="shared" si="307"/>
        <v>25762</v>
      </c>
      <c r="C16507" s="4">
        <v>73.94</v>
      </c>
    </row>
    <row r="16508" spans="1:3" x14ac:dyDescent="0.25">
      <c r="A16508">
        <v>16502</v>
      </c>
      <c r="B16508" s="3">
        <f t="shared" si="307"/>
        <v>25761</v>
      </c>
      <c r="C16508" s="4">
        <v>77</v>
      </c>
    </row>
    <row r="16509" spans="1:3" x14ac:dyDescent="0.25">
      <c r="A16509">
        <v>16503</v>
      </c>
      <c r="B16509" s="3">
        <f t="shared" si="307"/>
        <v>25760</v>
      </c>
      <c r="C16509" s="4">
        <v>78.53</v>
      </c>
    </row>
    <row r="16510" spans="1:3" x14ac:dyDescent="0.25">
      <c r="A16510">
        <v>16504</v>
      </c>
      <c r="B16510" s="3">
        <f t="shared" si="307"/>
        <v>25759</v>
      </c>
      <c r="C16510" s="4">
        <v>76.009999999999991</v>
      </c>
    </row>
    <row r="16511" spans="1:3" x14ac:dyDescent="0.25">
      <c r="A16511">
        <v>16505</v>
      </c>
      <c r="B16511" s="3">
        <f t="shared" si="307"/>
        <v>25758</v>
      </c>
      <c r="C16511" s="4">
        <v>76.55</v>
      </c>
    </row>
    <row r="16512" spans="1:3" x14ac:dyDescent="0.25">
      <c r="A16512">
        <v>16506</v>
      </c>
      <c r="B16512" s="3">
        <f t="shared" si="307"/>
        <v>25757</v>
      </c>
      <c r="C16512" s="4">
        <v>77</v>
      </c>
    </row>
    <row r="16513" spans="1:3" x14ac:dyDescent="0.25">
      <c r="A16513">
        <v>16507</v>
      </c>
      <c r="B16513" s="3">
        <f t="shared" si="307"/>
        <v>25756</v>
      </c>
      <c r="C16513" s="4">
        <v>77</v>
      </c>
    </row>
    <row r="16514" spans="1:3" x14ac:dyDescent="0.25">
      <c r="A16514">
        <v>16508</v>
      </c>
      <c r="B16514" s="3">
        <f t="shared" si="307"/>
        <v>25755</v>
      </c>
      <c r="C16514" s="4">
        <v>75.47</v>
      </c>
    </row>
    <row r="16515" spans="1:3" x14ac:dyDescent="0.25">
      <c r="A16515">
        <v>16509</v>
      </c>
      <c r="B16515" s="3">
        <f t="shared" si="307"/>
        <v>25754</v>
      </c>
      <c r="C16515" s="4">
        <v>74.569999999999993</v>
      </c>
    </row>
    <row r="16516" spans="1:3" x14ac:dyDescent="0.25">
      <c r="A16516">
        <v>16510</v>
      </c>
      <c r="B16516" s="3">
        <f t="shared" si="307"/>
        <v>25753</v>
      </c>
      <c r="C16516" s="4">
        <v>76.55</v>
      </c>
    </row>
    <row r="16517" spans="1:3" x14ac:dyDescent="0.25">
      <c r="A16517">
        <v>16511</v>
      </c>
      <c r="B16517" s="3">
        <f t="shared" si="307"/>
        <v>25752</v>
      </c>
      <c r="C16517" s="4">
        <v>71.509999999999991</v>
      </c>
    </row>
    <row r="16518" spans="1:3" x14ac:dyDescent="0.25">
      <c r="A16518">
        <v>16512</v>
      </c>
      <c r="B16518" s="3">
        <f t="shared" si="307"/>
        <v>25751</v>
      </c>
      <c r="C16518" s="4">
        <v>69.97999999999999</v>
      </c>
    </row>
    <row r="16519" spans="1:3" x14ac:dyDescent="0.25">
      <c r="A16519">
        <v>16513</v>
      </c>
      <c r="B16519" s="3">
        <f t="shared" si="307"/>
        <v>25750</v>
      </c>
      <c r="C16519" s="4">
        <v>76.009999999999991</v>
      </c>
    </row>
    <row r="16520" spans="1:3" x14ac:dyDescent="0.25">
      <c r="A16520">
        <v>16514</v>
      </c>
      <c r="B16520" s="3">
        <f t="shared" si="307"/>
        <v>25749</v>
      </c>
      <c r="C16520" s="4">
        <v>78.08</v>
      </c>
    </row>
    <row r="16521" spans="1:3" x14ac:dyDescent="0.25">
      <c r="A16521">
        <v>16515</v>
      </c>
      <c r="B16521" s="3">
        <f t="shared" ref="B16521:B16584" si="308">B16520-1</f>
        <v>25748</v>
      </c>
      <c r="C16521" s="4">
        <v>71.06</v>
      </c>
    </row>
    <row r="16522" spans="1:3" x14ac:dyDescent="0.25">
      <c r="A16522">
        <v>16516</v>
      </c>
      <c r="B16522" s="3">
        <f t="shared" si="308"/>
        <v>25747</v>
      </c>
      <c r="C16522" s="4">
        <v>66.47</v>
      </c>
    </row>
    <row r="16523" spans="1:3" x14ac:dyDescent="0.25">
      <c r="A16523">
        <v>16517</v>
      </c>
      <c r="B16523" s="3">
        <f t="shared" si="308"/>
        <v>25746</v>
      </c>
      <c r="C16523" s="4">
        <v>67.55</v>
      </c>
    </row>
    <row r="16524" spans="1:3" x14ac:dyDescent="0.25">
      <c r="A16524">
        <v>16518</v>
      </c>
      <c r="B16524" s="3">
        <f t="shared" si="308"/>
        <v>25745</v>
      </c>
      <c r="C16524" s="4">
        <v>65.47999999999999</v>
      </c>
    </row>
    <row r="16525" spans="1:3" x14ac:dyDescent="0.25">
      <c r="A16525">
        <v>16519</v>
      </c>
      <c r="B16525" s="3">
        <f t="shared" si="308"/>
        <v>25744</v>
      </c>
      <c r="C16525" s="4">
        <v>75.47</v>
      </c>
    </row>
    <row r="16526" spans="1:3" x14ac:dyDescent="0.25">
      <c r="A16526">
        <v>16520</v>
      </c>
      <c r="B16526" s="3">
        <f t="shared" si="308"/>
        <v>25743</v>
      </c>
      <c r="C16526" s="4">
        <v>73.94</v>
      </c>
    </row>
    <row r="16527" spans="1:3" x14ac:dyDescent="0.25">
      <c r="A16527">
        <v>16521</v>
      </c>
      <c r="B16527" s="3">
        <f t="shared" si="308"/>
        <v>25742</v>
      </c>
      <c r="C16527" s="4">
        <v>71.06</v>
      </c>
    </row>
    <row r="16528" spans="1:3" x14ac:dyDescent="0.25">
      <c r="A16528">
        <v>16522</v>
      </c>
      <c r="B16528" s="3">
        <f t="shared" si="308"/>
        <v>25741</v>
      </c>
      <c r="C16528" s="4">
        <v>66.02000000000001</v>
      </c>
    </row>
    <row r="16529" spans="1:3" x14ac:dyDescent="0.25">
      <c r="A16529">
        <v>16523</v>
      </c>
      <c r="B16529" s="3">
        <f t="shared" si="308"/>
        <v>25740</v>
      </c>
      <c r="C16529" s="4">
        <v>60.44</v>
      </c>
    </row>
    <row r="16530" spans="1:3" x14ac:dyDescent="0.25">
      <c r="A16530">
        <v>16524</v>
      </c>
      <c r="B16530" s="3">
        <f t="shared" si="308"/>
        <v>25739</v>
      </c>
      <c r="C16530" s="4">
        <v>66.56</v>
      </c>
    </row>
    <row r="16531" spans="1:3" x14ac:dyDescent="0.25">
      <c r="A16531">
        <v>16525</v>
      </c>
      <c r="B16531" s="3">
        <f t="shared" si="308"/>
        <v>25738</v>
      </c>
      <c r="C16531" s="4">
        <v>76.460000000000008</v>
      </c>
    </row>
    <row r="16532" spans="1:3" x14ac:dyDescent="0.25">
      <c r="A16532">
        <v>16526</v>
      </c>
      <c r="B16532" s="3">
        <f t="shared" si="308"/>
        <v>25737</v>
      </c>
      <c r="C16532" s="4">
        <v>77.539999999999992</v>
      </c>
    </row>
    <row r="16533" spans="1:3" x14ac:dyDescent="0.25">
      <c r="A16533">
        <v>16527</v>
      </c>
      <c r="B16533" s="3">
        <f t="shared" si="308"/>
        <v>25736</v>
      </c>
      <c r="C16533" s="4">
        <v>70.97</v>
      </c>
    </row>
    <row r="16534" spans="1:3" x14ac:dyDescent="0.25">
      <c r="A16534">
        <v>16528</v>
      </c>
      <c r="B16534" s="3">
        <f t="shared" si="308"/>
        <v>25735</v>
      </c>
      <c r="C16534" s="4">
        <v>66.56</v>
      </c>
    </row>
    <row r="16535" spans="1:3" x14ac:dyDescent="0.25">
      <c r="A16535">
        <v>16529</v>
      </c>
      <c r="B16535" s="3">
        <f t="shared" si="308"/>
        <v>25734</v>
      </c>
      <c r="C16535" s="4">
        <v>67.009999999999991</v>
      </c>
    </row>
    <row r="16536" spans="1:3" x14ac:dyDescent="0.25">
      <c r="A16536">
        <v>16530</v>
      </c>
      <c r="B16536" s="3">
        <f t="shared" si="308"/>
        <v>25733</v>
      </c>
      <c r="C16536" s="4">
        <v>64.94</v>
      </c>
    </row>
    <row r="16537" spans="1:3" x14ac:dyDescent="0.25">
      <c r="A16537">
        <v>16531</v>
      </c>
      <c r="B16537" s="3">
        <f t="shared" si="308"/>
        <v>25732</v>
      </c>
      <c r="C16537" s="4">
        <v>68.990000000000009</v>
      </c>
    </row>
    <row r="16538" spans="1:3" x14ac:dyDescent="0.25">
      <c r="A16538">
        <v>16532</v>
      </c>
      <c r="B16538" s="3">
        <f t="shared" si="308"/>
        <v>25731</v>
      </c>
      <c r="C16538" s="4">
        <v>78.53</v>
      </c>
    </row>
    <row r="16539" spans="1:3" x14ac:dyDescent="0.25">
      <c r="A16539">
        <v>16533</v>
      </c>
      <c r="B16539" s="3">
        <f t="shared" si="308"/>
        <v>25730</v>
      </c>
      <c r="C16539" s="4">
        <v>78.97999999999999</v>
      </c>
    </row>
    <row r="16540" spans="1:3" x14ac:dyDescent="0.25">
      <c r="A16540">
        <v>16534</v>
      </c>
      <c r="B16540" s="3">
        <f t="shared" si="308"/>
        <v>25729</v>
      </c>
      <c r="C16540" s="4">
        <v>73.490000000000009</v>
      </c>
    </row>
    <row r="16541" spans="1:3" x14ac:dyDescent="0.25">
      <c r="A16541">
        <v>16535</v>
      </c>
      <c r="B16541" s="3">
        <f t="shared" si="308"/>
        <v>25728</v>
      </c>
      <c r="C16541" s="4">
        <v>74.47999999999999</v>
      </c>
    </row>
    <row r="16542" spans="1:3" x14ac:dyDescent="0.25">
      <c r="A16542">
        <v>16536</v>
      </c>
      <c r="B16542" s="3">
        <f t="shared" si="308"/>
        <v>25727</v>
      </c>
      <c r="C16542" s="4">
        <v>71.509999999999991</v>
      </c>
    </row>
    <row r="16543" spans="1:3" x14ac:dyDescent="0.25">
      <c r="A16543">
        <v>16537</v>
      </c>
      <c r="B16543" s="3">
        <f t="shared" si="308"/>
        <v>25726</v>
      </c>
      <c r="C16543" s="4">
        <v>64.490000000000009</v>
      </c>
    </row>
    <row r="16544" spans="1:3" x14ac:dyDescent="0.25">
      <c r="A16544">
        <v>16538</v>
      </c>
      <c r="B16544" s="3">
        <f t="shared" si="308"/>
        <v>25725</v>
      </c>
      <c r="C16544" s="4">
        <v>64.490000000000009</v>
      </c>
    </row>
    <row r="16545" spans="1:3" x14ac:dyDescent="0.25">
      <c r="A16545">
        <v>16539</v>
      </c>
      <c r="B16545" s="3">
        <f t="shared" si="308"/>
        <v>25724</v>
      </c>
      <c r="C16545" s="4">
        <v>64.039999999999992</v>
      </c>
    </row>
    <row r="16546" spans="1:3" x14ac:dyDescent="0.25">
      <c r="A16546">
        <v>16540</v>
      </c>
      <c r="B16546" s="3">
        <f t="shared" si="308"/>
        <v>25723</v>
      </c>
      <c r="C16546" s="4">
        <v>63.5</v>
      </c>
    </row>
    <row r="16547" spans="1:3" x14ac:dyDescent="0.25">
      <c r="A16547">
        <v>16541</v>
      </c>
      <c r="B16547" s="3">
        <f t="shared" si="308"/>
        <v>25722</v>
      </c>
      <c r="C16547" s="4">
        <v>76.460000000000008</v>
      </c>
    </row>
    <row r="16548" spans="1:3" x14ac:dyDescent="0.25">
      <c r="A16548">
        <v>16542</v>
      </c>
      <c r="B16548" s="3">
        <f t="shared" si="308"/>
        <v>25721</v>
      </c>
      <c r="C16548" s="4">
        <v>76.009999999999991</v>
      </c>
    </row>
    <row r="16549" spans="1:3" x14ac:dyDescent="0.25">
      <c r="A16549">
        <v>16543</v>
      </c>
      <c r="B16549" s="3">
        <f t="shared" si="308"/>
        <v>25720</v>
      </c>
      <c r="C16549" s="4">
        <v>74.47999999999999</v>
      </c>
    </row>
    <row r="16550" spans="1:3" x14ac:dyDescent="0.25">
      <c r="A16550">
        <v>16544</v>
      </c>
      <c r="B16550" s="3">
        <f t="shared" si="308"/>
        <v>25719</v>
      </c>
      <c r="C16550" s="4">
        <v>67.460000000000008</v>
      </c>
    </row>
    <row r="16551" spans="1:3" x14ac:dyDescent="0.25">
      <c r="A16551">
        <v>16545</v>
      </c>
      <c r="B16551" s="3">
        <f t="shared" si="308"/>
        <v>25718</v>
      </c>
      <c r="C16551" s="4">
        <v>58.010000000000005</v>
      </c>
    </row>
    <row r="16552" spans="1:3" x14ac:dyDescent="0.25">
      <c r="A16552">
        <v>16546</v>
      </c>
      <c r="B16552" s="3">
        <f t="shared" si="308"/>
        <v>25717</v>
      </c>
      <c r="C16552" s="4">
        <v>62.06</v>
      </c>
    </row>
    <row r="16553" spans="1:3" x14ac:dyDescent="0.25">
      <c r="A16553">
        <v>16547</v>
      </c>
      <c r="B16553" s="3">
        <f t="shared" si="308"/>
        <v>25716</v>
      </c>
      <c r="C16553" s="4">
        <v>61.519999999999996</v>
      </c>
    </row>
    <row r="16554" spans="1:3" x14ac:dyDescent="0.25">
      <c r="A16554">
        <v>16548</v>
      </c>
      <c r="B16554" s="3">
        <f t="shared" si="308"/>
        <v>25715</v>
      </c>
      <c r="C16554" s="4">
        <v>61.43</v>
      </c>
    </row>
    <row r="16555" spans="1:3" x14ac:dyDescent="0.25">
      <c r="A16555">
        <v>16549</v>
      </c>
      <c r="B16555" s="3">
        <f t="shared" si="308"/>
        <v>25714</v>
      </c>
      <c r="C16555" s="4">
        <v>64.490000000000009</v>
      </c>
    </row>
    <row r="16556" spans="1:3" x14ac:dyDescent="0.25">
      <c r="A16556">
        <v>16550</v>
      </c>
      <c r="B16556" s="3">
        <f t="shared" si="308"/>
        <v>25713</v>
      </c>
      <c r="C16556" s="4">
        <v>56.57</v>
      </c>
    </row>
    <row r="16557" spans="1:3" x14ac:dyDescent="0.25">
      <c r="A16557">
        <v>16551</v>
      </c>
      <c r="B16557" s="3">
        <f t="shared" si="308"/>
        <v>25712</v>
      </c>
      <c r="C16557" s="4">
        <v>58.46</v>
      </c>
    </row>
    <row r="16558" spans="1:3" x14ac:dyDescent="0.25">
      <c r="A16558">
        <v>16552</v>
      </c>
      <c r="B16558" s="3">
        <f t="shared" si="308"/>
        <v>25711</v>
      </c>
      <c r="C16558" s="4">
        <v>67.009999999999991</v>
      </c>
    </row>
    <row r="16559" spans="1:3" x14ac:dyDescent="0.25">
      <c r="A16559">
        <v>16553</v>
      </c>
      <c r="B16559" s="3">
        <f t="shared" si="308"/>
        <v>25710</v>
      </c>
      <c r="C16559" s="4">
        <v>69.97999999999999</v>
      </c>
    </row>
    <row r="16560" spans="1:3" x14ac:dyDescent="0.25">
      <c r="A16560">
        <v>16554</v>
      </c>
      <c r="B16560" s="3">
        <f t="shared" si="308"/>
        <v>25709</v>
      </c>
      <c r="C16560" s="4">
        <v>64.94</v>
      </c>
    </row>
    <row r="16561" spans="1:3" x14ac:dyDescent="0.25">
      <c r="A16561">
        <v>16555</v>
      </c>
      <c r="B16561" s="3">
        <f t="shared" si="308"/>
        <v>25708</v>
      </c>
      <c r="C16561" s="4">
        <v>69.53</v>
      </c>
    </row>
    <row r="16562" spans="1:3" x14ac:dyDescent="0.25">
      <c r="A16562">
        <v>16556</v>
      </c>
      <c r="B16562" s="3">
        <f t="shared" si="308"/>
        <v>25707</v>
      </c>
      <c r="C16562" s="4">
        <v>59.54</v>
      </c>
    </row>
    <row r="16563" spans="1:3" x14ac:dyDescent="0.25">
      <c r="A16563">
        <v>16557</v>
      </c>
      <c r="B16563" s="3">
        <f t="shared" si="308"/>
        <v>25706</v>
      </c>
      <c r="C16563" s="4">
        <v>59.45</v>
      </c>
    </row>
    <row r="16564" spans="1:3" x14ac:dyDescent="0.25">
      <c r="A16564">
        <v>16558</v>
      </c>
      <c r="B16564" s="3">
        <f t="shared" si="308"/>
        <v>25705</v>
      </c>
      <c r="C16564" s="4">
        <v>60.44</v>
      </c>
    </row>
    <row r="16565" spans="1:3" x14ac:dyDescent="0.25">
      <c r="A16565">
        <v>16559</v>
      </c>
      <c r="B16565" s="3">
        <f t="shared" si="308"/>
        <v>25704</v>
      </c>
      <c r="C16565" s="4">
        <v>56.57</v>
      </c>
    </row>
    <row r="16566" spans="1:3" x14ac:dyDescent="0.25">
      <c r="A16566">
        <v>16560</v>
      </c>
      <c r="B16566" s="3">
        <f t="shared" si="308"/>
        <v>25703</v>
      </c>
      <c r="C16566" s="4">
        <v>59</v>
      </c>
    </row>
    <row r="16567" spans="1:3" x14ac:dyDescent="0.25">
      <c r="A16567">
        <v>16561</v>
      </c>
      <c r="B16567" s="3">
        <f t="shared" si="308"/>
        <v>25702</v>
      </c>
      <c r="C16567" s="4">
        <v>61.519999999999996</v>
      </c>
    </row>
    <row r="16568" spans="1:3" x14ac:dyDescent="0.25">
      <c r="A16568">
        <v>16562</v>
      </c>
      <c r="B16568" s="3">
        <f t="shared" si="308"/>
        <v>25701</v>
      </c>
      <c r="C16568" s="4">
        <v>68.45</v>
      </c>
    </row>
    <row r="16569" spans="1:3" x14ac:dyDescent="0.25">
      <c r="A16569">
        <v>16563</v>
      </c>
      <c r="B16569" s="3">
        <f t="shared" si="308"/>
        <v>25700</v>
      </c>
      <c r="C16569" s="4">
        <v>69.53</v>
      </c>
    </row>
    <row r="16570" spans="1:3" x14ac:dyDescent="0.25">
      <c r="A16570">
        <v>16564</v>
      </c>
      <c r="B16570" s="3">
        <f t="shared" si="308"/>
        <v>25699</v>
      </c>
      <c r="C16570" s="4">
        <v>77</v>
      </c>
    </row>
    <row r="16571" spans="1:3" x14ac:dyDescent="0.25">
      <c r="A16571">
        <v>16565</v>
      </c>
      <c r="B16571" s="3">
        <f t="shared" si="308"/>
        <v>25698</v>
      </c>
      <c r="C16571" s="4">
        <v>74.47999999999999</v>
      </c>
    </row>
    <row r="16572" spans="1:3" x14ac:dyDescent="0.25">
      <c r="A16572">
        <v>16566</v>
      </c>
      <c r="B16572" s="3">
        <f t="shared" si="308"/>
        <v>25697</v>
      </c>
      <c r="C16572" s="4">
        <v>71.509999999999991</v>
      </c>
    </row>
    <row r="16573" spans="1:3" x14ac:dyDescent="0.25">
      <c r="A16573">
        <v>16567</v>
      </c>
      <c r="B16573" s="3">
        <f t="shared" si="308"/>
        <v>25696</v>
      </c>
      <c r="C16573" s="4">
        <v>61.07</v>
      </c>
    </row>
    <row r="16574" spans="1:3" x14ac:dyDescent="0.25">
      <c r="A16574">
        <v>16568</v>
      </c>
      <c r="B16574" s="3">
        <f t="shared" si="308"/>
        <v>25695</v>
      </c>
      <c r="C16574" s="4">
        <v>50</v>
      </c>
    </row>
    <row r="16575" spans="1:3" x14ac:dyDescent="0.25">
      <c r="A16575">
        <v>16569</v>
      </c>
      <c r="B16575" s="3">
        <f t="shared" si="308"/>
        <v>25694</v>
      </c>
      <c r="C16575" s="4">
        <v>49.46</v>
      </c>
    </row>
    <row r="16576" spans="1:3" x14ac:dyDescent="0.25">
      <c r="A16576">
        <v>16570</v>
      </c>
      <c r="B16576" s="3">
        <f t="shared" si="308"/>
        <v>25693</v>
      </c>
      <c r="C16576" s="4">
        <v>61.43</v>
      </c>
    </row>
    <row r="16577" spans="1:3" x14ac:dyDescent="0.25">
      <c r="A16577">
        <v>16571</v>
      </c>
      <c r="B16577" s="3">
        <f t="shared" si="308"/>
        <v>25692</v>
      </c>
      <c r="C16577" s="4">
        <v>56.57</v>
      </c>
    </row>
    <row r="16578" spans="1:3" x14ac:dyDescent="0.25">
      <c r="A16578">
        <v>16572</v>
      </c>
      <c r="B16578" s="3">
        <f t="shared" si="308"/>
        <v>25691</v>
      </c>
      <c r="C16578" s="4">
        <v>57.56</v>
      </c>
    </row>
    <row r="16579" spans="1:3" x14ac:dyDescent="0.25">
      <c r="A16579">
        <v>16573</v>
      </c>
      <c r="B16579" s="3">
        <f t="shared" si="308"/>
        <v>25690</v>
      </c>
      <c r="C16579" s="4">
        <v>65.930000000000007</v>
      </c>
    </row>
    <row r="16580" spans="1:3" x14ac:dyDescent="0.25">
      <c r="A16580">
        <v>16574</v>
      </c>
      <c r="B16580" s="3">
        <f t="shared" si="308"/>
        <v>25689</v>
      </c>
      <c r="C16580" s="4">
        <v>59.989999999999995</v>
      </c>
    </row>
    <row r="16581" spans="1:3" x14ac:dyDescent="0.25">
      <c r="A16581">
        <v>16575</v>
      </c>
      <c r="B16581" s="3">
        <f t="shared" si="308"/>
        <v>25688</v>
      </c>
      <c r="C16581" s="4">
        <v>53.510000000000005</v>
      </c>
    </row>
    <row r="16582" spans="1:3" x14ac:dyDescent="0.25">
      <c r="A16582">
        <v>16576</v>
      </c>
      <c r="B16582" s="3">
        <f t="shared" si="308"/>
        <v>25687</v>
      </c>
      <c r="C16582" s="4">
        <v>62.96</v>
      </c>
    </row>
    <row r="16583" spans="1:3" x14ac:dyDescent="0.25">
      <c r="A16583">
        <v>16577</v>
      </c>
      <c r="B16583" s="3">
        <f t="shared" si="308"/>
        <v>25686</v>
      </c>
      <c r="C16583" s="4">
        <v>64.490000000000009</v>
      </c>
    </row>
    <row r="16584" spans="1:3" x14ac:dyDescent="0.25">
      <c r="A16584">
        <v>16578</v>
      </c>
      <c r="B16584" s="3">
        <f t="shared" si="308"/>
        <v>25685</v>
      </c>
      <c r="C16584" s="4">
        <v>61.43</v>
      </c>
    </row>
    <row r="16585" spans="1:3" x14ac:dyDescent="0.25">
      <c r="A16585">
        <v>16579</v>
      </c>
      <c r="B16585" s="3">
        <f t="shared" ref="B16585:B16648" si="309">B16584-1</f>
        <v>25684</v>
      </c>
      <c r="C16585" s="4">
        <v>67.009999999999991</v>
      </c>
    </row>
    <row r="16586" spans="1:3" x14ac:dyDescent="0.25">
      <c r="A16586">
        <v>16580</v>
      </c>
      <c r="B16586" s="3">
        <f t="shared" si="309"/>
        <v>25683</v>
      </c>
      <c r="C16586" s="4">
        <v>58.010000000000005</v>
      </c>
    </row>
    <row r="16587" spans="1:3" x14ac:dyDescent="0.25">
      <c r="A16587">
        <v>16581</v>
      </c>
      <c r="B16587" s="3">
        <f t="shared" si="309"/>
        <v>25682</v>
      </c>
      <c r="C16587" s="4">
        <v>50.989999999999995</v>
      </c>
    </row>
    <row r="16588" spans="1:3" x14ac:dyDescent="0.25">
      <c r="A16588">
        <v>16582</v>
      </c>
      <c r="B16588" s="3">
        <f t="shared" si="309"/>
        <v>25681</v>
      </c>
      <c r="C16588" s="4">
        <v>49.55</v>
      </c>
    </row>
    <row r="16589" spans="1:3" x14ac:dyDescent="0.25">
      <c r="A16589">
        <v>16583</v>
      </c>
      <c r="B16589" s="3">
        <f t="shared" si="309"/>
        <v>25680</v>
      </c>
      <c r="C16589" s="4">
        <v>53.96</v>
      </c>
    </row>
    <row r="16590" spans="1:3" x14ac:dyDescent="0.25">
      <c r="A16590">
        <v>16584</v>
      </c>
      <c r="B16590" s="3">
        <f t="shared" si="309"/>
        <v>25679</v>
      </c>
      <c r="C16590" s="4">
        <v>44.51</v>
      </c>
    </row>
    <row r="16591" spans="1:3" x14ac:dyDescent="0.25">
      <c r="A16591">
        <v>16585</v>
      </c>
      <c r="B16591" s="3">
        <f t="shared" si="309"/>
        <v>25678</v>
      </c>
      <c r="C16591" s="4">
        <v>46.04</v>
      </c>
    </row>
    <row r="16592" spans="1:3" x14ac:dyDescent="0.25">
      <c r="A16592">
        <v>16586</v>
      </c>
      <c r="B16592" s="3">
        <f t="shared" si="309"/>
        <v>25677</v>
      </c>
      <c r="C16592" s="4">
        <v>50</v>
      </c>
    </row>
    <row r="16593" spans="1:3" x14ac:dyDescent="0.25">
      <c r="A16593">
        <v>16587</v>
      </c>
      <c r="B16593" s="3">
        <f t="shared" si="309"/>
        <v>25676</v>
      </c>
      <c r="C16593" s="4">
        <v>53.06</v>
      </c>
    </row>
    <row r="16594" spans="1:3" x14ac:dyDescent="0.25">
      <c r="A16594">
        <v>16588</v>
      </c>
      <c r="B16594" s="3">
        <f t="shared" si="309"/>
        <v>25675</v>
      </c>
      <c r="C16594" s="4">
        <v>53.06</v>
      </c>
    </row>
    <row r="16595" spans="1:3" x14ac:dyDescent="0.25">
      <c r="A16595">
        <v>16589</v>
      </c>
      <c r="B16595" s="3">
        <f t="shared" si="309"/>
        <v>25674</v>
      </c>
      <c r="C16595" s="4">
        <v>53.06</v>
      </c>
    </row>
    <row r="16596" spans="1:3" x14ac:dyDescent="0.25">
      <c r="A16596">
        <v>16590</v>
      </c>
      <c r="B16596" s="3">
        <f t="shared" si="309"/>
        <v>25673</v>
      </c>
      <c r="C16596" s="4">
        <v>51.980000000000004</v>
      </c>
    </row>
    <row r="16597" spans="1:3" x14ac:dyDescent="0.25">
      <c r="A16597">
        <v>16591</v>
      </c>
      <c r="B16597" s="3">
        <f t="shared" si="309"/>
        <v>25672</v>
      </c>
      <c r="C16597" s="4">
        <v>44.96</v>
      </c>
    </row>
    <row r="16598" spans="1:3" x14ac:dyDescent="0.25">
      <c r="A16598">
        <v>16592</v>
      </c>
      <c r="B16598" s="3">
        <f t="shared" si="309"/>
        <v>25671</v>
      </c>
      <c r="C16598" s="4">
        <v>50.54</v>
      </c>
    </row>
    <row r="16599" spans="1:3" x14ac:dyDescent="0.25">
      <c r="A16599">
        <v>16593</v>
      </c>
      <c r="B16599" s="3">
        <f t="shared" si="309"/>
        <v>25670</v>
      </c>
      <c r="C16599" s="4">
        <v>46.49</v>
      </c>
    </row>
    <row r="16600" spans="1:3" x14ac:dyDescent="0.25">
      <c r="A16600">
        <v>16594</v>
      </c>
      <c r="B16600" s="3">
        <f t="shared" si="309"/>
        <v>25669</v>
      </c>
      <c r="C16600" s="4">
        <v>40.549999999999997</v>
      </c>
    </row>
    <row r="16601" spans="1:3" x14ac:dyDescent="0.25">
      <c r="A16601">
        <v>16595</v>
      </c>
      <c r="B16601" s="3">
        <f t="shared" si="309"/>
        <v>25668</v>
      </c>
      <c r="C16601" s="4">
        <v>46.49</v>
      </c>
    </row>
    <row r="16602" spans="1:3" x14ac:dyDescent="0.25">
      <c r="A16602">
        <v>16596</v>
      </c>
      <c r="B16602" s="3">
        <f t="shared" si="309"/>
        <v>25667</v>
      </c>
      <c r="C16602" s="4">
        <v>64.490000000000009</v>
      </c>
    </row>
    <row r="16603" spans="1:3" x14ac:dyDescent="0.25">
      <c r="A16603">
        <v>16597</v>
      </c>
      <c r="B16603" s="3">
        <f t="shared" si="309"/>
        <v>25666</v>
      </c>
      <c r="C16603" s="4">
        <v>54.5</v>
      </c>
    </row>
    <row r="16604" spans="1:3" x14ac:dyDescent="0.25">
      <c r="A16604">
        <v>16598</v>
      </c>
      <c r="B16604" s="3">
        <f t="shared" si="309"/>
        <v>25665</v>
      </c>
      <c r="C16604" s="4">
        <v>46.04</v>
      </c>
    </row>
    <row r="16605" spans="1:3" x14ac:dyDescent="0.25">
      <c r="A16605">
        <v>16599</v>
      </c>
      <c r="B16605" s="3">
        <f t="shared" si="309"/>
        <v>25664</v>
      </c>
      <c r="C16605" s="4">
        <v>41.54</v>
      </c>
    </row>
    <row r="16606" spans="1:3" x14ac:dyDescent="0.25">
      <c r="A16606">
        <v>16600</v>
      </c>
      <c r="B16606" s="3">
        <f t="shared" si="309"/>
        <v>25663</v>
      </c>
      <c r="C16606" s="4">
        <v>42.53</v>
      </c>
    </row>
    <row r="16607" spans="1:3" x14ac:dyDescent="0.25">
      <c r="A16607">
        <v>16601</v>
      </c>
      <c r="B16607" s="3">
        <f t="shared" si="309"/>
        <v>25662</v>
      </c>
      <c r="C16607" s="4">
        <v>47.480000000000004</v>
      </c>
    </row>
    <row r="16608" spans="1:3" x14ac:dyDescent="0.25">
      <c r="A16608">
        <v>16602</v>
      </c>
      <c r="B16608" s="3">
        <f t="shared" si="309"/>
        <v>25661</v>
      </c>
      <c r="C16608" s="4">
        <v>46.04</v>
      </c>
    </row>
    <row r="16609" spans="1:3" x14ac:dyDescent="0.25">
      <c r="A16609">
        <v>16603</v>
      </c>
      <c r="B16609" s="3">
        <f t="shared" si="309"/>
        <v>25660</v>
      </c>
      <c r="C16609" s="4">
        <v>46.94</v>
      </c>
    </row>
    <row r="16610" spans="1:3" x14ac:dyDescent="0.25">
      <c r="A16610">
        <v>16604</v>
      </c>
      <c r="B16610" s="3">
        <f t="shared" si="309"/>
        <v>25659</v>
      </c>
      <c r="C16610" s="4">
        <v>39.019999999999996</v>
      </c>
    </row>
    <row r="16611" spans="1:3" x14ac:dyDescent="0.25">
      <c r="A16611">
        <v>16605</v>
      </c>
      <c r="B16611" s="3">
        <f t="shared" si="309"/>
        <v>25658</v>
      </c>
      <c r="C16611" s="4">
        <v>34.520000000000003</v>
      </c>
    </row>
    <row r="16612" spans="1:3" x14ac:dyDescent="0.25">
      <c r="A16612">
        <v>16606</v>
      </c>
      <c r="B16612" s="3">
        <f t="shared" si="309"/>
        <v>25657</v>
      </c>
      <c r="C16612" s="4">
        <v>28.490000000000002</v>
      </c>
    </row>
    <row r="16613" spans="1:3" x14ac:dyDescent="0.25">
      <c r="A16613">
        <v>16607</v>
      </c>
      <c r="B16613" s="3">
        <f t="shared" si="309"/>
        <v>25656</v>
      </c>
      <c r="C16613" s="4">
        <v>38.480000000000004</v>
      </c>
    </row>
    <row r="16614" spans="1:3" x14ac:dyDescent="0.25">
      <c r="A16614">
        <v>16608</v>
      </c>
      <c r="B16614" s="3">
        <f t="shared" si="309"/>
        <v>25655</v>
      </c>
      <c r="C16614" s="4">
        <v>45.5</v>
      </c>
    </row>
    <row r="16615" spans="1:3" x14ac:dyDescent="0.25">
      <c r="A16615">
        <v>16609</v>
      </c>
      <c r="B16615" s="3">
        <f t="shared" si="309"/>
        <v>25654</v>
      </c>
      <c r="C16615" s="4">
        <v>46.04</v>
      </c>
    </row>
    <row r="16616" spans="1:3" x14ac:dyDescent="0.25">
      <c r="A16616">
        <v>16610</v>
      </c>
      <c r="B16616" s="3">
        <f t="shared" si="309"/>
        <v>25653</v>
      </c>
      <c r="C16616" s="4">
        <v>49.010000000000005</v>
      </c>
    </row>
    <row r="16617" spans="1:3" x14ac:dyDescent="0.25">
      <c r="A16617">
        <v>16611</v>
      </c>
      <c r="B16617" s="3">
        <f t="shared" si="309"/>
        <v>25652</v>
      </c>
      <c r="C16617" s="4">
        <v>46.94</v>
      </c>
    </row>
    <row r="16618" spans="1:3" x14ac:dyDescent="0.25">
      <c r="A16618">
        <v>16612</v>
      </c>
      <c r="B16618" s="3">
        <f t="shared" si="309"/>
        <v>25651</v>
      </c>
      <c r="C16618" s="4">
        <v>45.05</v>
      </c>
    </row>
    <row r="16619" spans="1:3" x14ac:dyDescent="0.25">
      <c r="A16619">
        <v>16613</v>
      </c>
      <c r="B16619" s="3">
        <f t="shared" si="309"/>
        <v>25650</v>
      </c>
      <c r="C16619" s="4">
        <v>41.54</v>
      </c>
    </row>
    <row r="16620" spans="1:3" x14ac:dyDescent="0.25">
      <c r="A16620">
        <v>16614</v>
      </c>
      <c r="B16620" s="3">
        <f t="shared" si="309"/>
        <v>25649</v>
      </c>
      <c r="C16620" s="4">
        <v>41.99</v>
      </c>
    </row>
    <row r="16621" spans="1:3" x14ac:dyDescent="0.25">
      <c r="A16621">
        <v>16615</v>
      </c>
      <c r="B16621" s="3">
        <f t="shared" si="309"/>
        <v>25648</v>
      </c>
      <c r="C16621" s="4">
        <v>43.43</v>
      </c>
    </row>
    <row r="16622" spans="1:3" x14ac:dyDescent="0.25">
      <c r="A16622">
        <v>16616</v>
      </c>
      <c r="B16622" s="3">
        <f t="shared" si="309"/>
        <v>25647</v>
      </c>
      <c r="C16622" s="4">
        <v>41.54</v>
      </c>
    </row>
    <row r="16623" spans="1:3" x14ac:dyDescent="0.25">
      <c r="A16623">
        <v>16617</v>
      </c>
      <c r="B16623" s="3">
        <f t="shared" si="309"/>
        <v>25646</v>
      </c>
      <c r="C16623" s="4">
        <v>41.99</v>
      </c>
    </row>
    <row r="16624" spans="1:3" x14ac:dyDescent="0.25">
      <c r="A16624">
        <v>16618</v>
      </c>
      <c r="B16624" s="3">
        <f t="shared" si="309"/>
        <v>25645</v>
      </c>
      <c r="C16624" s="4">
        <v>37.04</v>
      </c>
    </row>
    <row r="16625" spans="1:3" x14ac:dyDescent="0.25">
      <c r="A16625">
        <v>16619</v>
      </c>
      <c r="B16625" s="3">
        <f t="shared" si="309"/>
        <v>25644</v>
      </c>
      <c r="C16625" s="4">
        <v>37.49</v>
      </c>
    </row>
    <row r="16626" spans="1:3" x14ac:dyDescent="0.25">
      <c r="A16626">
        <v>16620</v>
      </c>
      <c r="B16626" s="3">
        <f t="shared" si="309"/>
        <v>25643</v>
      </c>
      <c r="C16626" s="4">
        <v>32</v>
      </c>
    </row>
    <row r="16627" spans="1:3" x14ac:dyDescent="0.25">
      <c r="A16627">
        <v>16621</v>
      </c>
      <c r="B16627" s="3">
        <f t="shared" si="309"/>
        <v>25642</v>
      </c>
      <c r="C16627" s="4">
        <v>33.53</v>
      </c>
    </row>
    <row r="16628" spans="1:3" x14ac:dyDescent="0.25">
      <c r="A16628">
        <v>16622</v>
      </c>
      <c r="B16628" s="3">
        <f t="shared" si="309"/>
        <v>25641</v>
      </c>
      <c r="C16628" s="4">
        <v>35.96</v>
      </c>
    </row>
    <row r="16629" spans="1:3" x14ac:dyDescent="0.25">
      <c r="A16629">
        <v>16623</v>
      </c>
      <c r="B16629" s="3">
        <f t="shared" si="309"/>
        <v>25640</v>
      </c>
      <c r="C16629" s="4">
        <v>37.04</v>
      </c>
    </row>
    <row r="16630" spans="1:3" x14ac:dyDescent="0.25">
      <c r="A16630">
        <v>16624</v>
      </c>
      <c r="B16630" s="3">
        <f t="shared" si="309"/>
        <v>25639</v>
      </c>
      <c r="C16630" s="4">
        <v>35.96</v>
      </c>
    </row>
    <row r="16631" spans="1:3" x14ac:dyDescent="0.25">
      <c r="A16631">
        <v>16625</v>
      </c>
      <c r="B16631" s="3">
        <f t="shared" si="309"/>
        <v>25638</v>
      </c>
      <c r="C16631" s="4">
        <v>36.5</v>
      </c>
    </row>
    <row r="16632" spans="1:3" x14ac:dyDescent="0.25">
      <c r="A16632">
        <v>16626</v>
      </c>
      <c r="B16632" s="3">
        <f t="shared" si="309"/>
        <v>25637</v>
      </c>
      <c r="C16632" s="4">
        <v>30.02</v>
      </c>
    </row>
    <row r="16633" spans="1:3" x14ac:dyDescent="0.25">
      <c r="A16633">
        <v>16627</v>
      </c>
      <c r="B16633" s="3">
        <f t="shared" si="309"/>
        <v>25636</v>
      </c>
      <c r="C16633" s="4">
        <v>28.94</v>
      </c>
    </row>
    <row r="16634" spans="1:3" x14ac:dyDescent="0.25">
      <c r="A16634">
        <v>16628</v>
      </c>
      <c r="B16634" s="3">
        <f t="shared" si="309"/>
        <v>25635</v>
      </c>
      <c r="C16634" s="4">
        <v>34.07</v>
      </c>
    </row>
    <row r="16635" spans="1:3" x14ac:dyDescent="0.25">
      <c r="A16635">
        <v>16629</v>
      </c>
      <c r="B16635" s="3">
        <f t="shared" si="309"/>
        <v>25634</v>
      </c>
      <c r="C16635" s="4">
        <v>41</v>
      </c>
    </row>
    <row r="16636" spans="1:3" x14ac:dyDescent="0.25">
      <c r="A16636">
        <v>16630</v>
      </c>
      <c r="B16636" s="3">
        <f t="shared" si="309"/>
        <v>25633</v>
      </c>
      <c r="C16636" s="4">
        <v>38.03</v>
      </c>
    </row>
    <row r="16637" spans="1:3" x14ac:dyDescent="0.25">
      <c r="A16637">
        <v>16631</v>
      </c>
      <c r="B16637" s="3">
        <f t="shared" si="309"/>
        <v>25632</v>
      </c>
      <c r="C16637" s="4">
        <v>41</v>
      </c>
    </row>
    <row r="16638" spans="1:3" x14ac:dyDescent="0.25">
      <c r="A16638">
        <v>16632</v>
      </c>
      <c r="B16638" s="3">
        <f t="shared" si="309"/>
        <v>25631</v>
      </c>
      <c r="C16638" s="4">
        <v>37.04</v>
      </c>
    </row>
    <row r="16639" spans="1:3" x14ac:dyDescent="0.25">
      <c r="A16639">
        <v>16633</v>
      </c>
      <c r="B16639" s="3">
        <f t="shared" si="309"/>
        <v>25630</v>
      </c>
      <c r="C16639" s="4">
        <v>36.5</v>
      </c>
    </row>
    <row r="16640" spans="1:3" x14ac:dyDescent="0.25">
      <c r="A16640">
        <v>16634</v>
      </c>
      <c r="B16640" s="3">
        <f t="shared" si="309"/>
        <v>25629</v>
      </c>
      <c r="C16640" s="4">
        <v>38.03</v>
      </c>
    </row>
    <row r="16641" spans="1:3" x14ac:dyDescent="0.25">
      <c r="A16641">
        <v>16635</v>
      </c>
      <c r="B16641" s="3">
        <f t="shared" si="309"/>
        <v>25628</v>
      </c>
      <c r="C16641" s="4">
        <v>33.53</v>
      </c>
    </row>
    <row r="16642" spans="1:3" x14ac:dyDescent="0.25">
      <c r="A16642">
        <v>16636</v>
      </c>
      <c r="B16642" s="3">
        <f t="shared" si="309"/>
        <v>25627</v>
      </c>
      <c r="C16642" s="4">
        <v>34.520000000000003</v>
      </c>
    </row>
    <row r="16643" spans="1:3" x14ac:dyDescent="0.25">
      <c r="A16643">
        <v>16637</v>
      </c>
      <c r="B16643" s="3">
        <f t="shared" si="309"/>
        <v>25626</v>
      </c>
      <c r="C16643" s="4">
        <v>32</v>
      </c>
    </row>
    <row r="16644" spans="1:3" x14ac:dyDescent="0.25">
      <c r="A16644">
        <v>16638</v>
      </c>
      <c r="B16644" s="3">
        <f t="shared" si="309"/>
        <v>25625</v>
      </c>
      <c r="C16644" s="4">
        <v>18.5</v>
      </c>
    </row>
    <row r="16645" spans="1:3" x14ac:dyDescent="0.25">
      <c r="A16645">
        <v>16639</v>
      </c>
      <c r="B16645" s="3">
        <f t="shared" si="309"/>
        <v>25624</v>
      </c>
      <c r="C16645" s="4">
        <v>37.49</v>
      </c>
    </row>
    <row r="16646" spans="1:3" x14ac:dyDescent="0.25">
      <c r="A16646">
        <v>16640</v>
      </c>
      <c r="B16646" s="3">
        <f t="shared" si="309"/>
        <v>25623</v>
      </c>
      <c r="C16646" s="4">
        <v>40.549999999999997</v>
      </c>
    </row>
    <row r="16647" spans="1:3" x14ac:dyDescent="0.25">
      <c r="A16647">
        <v>16641</v>
      </c>
      <c r="B16647" s="3">
        <f t="shared" si="309"/>
        <v>25622</v>
      </c>
      <c r="C16647" s="4">
        <v>36.5</v>
      </c>
    </row>
    <row r="16648" spans="1:3" x14ac:dyDescent="0.25">
      <c r="A16648">
        <v>16642</v>
      </c>
      <c r="B16648" s="3">
        <f t="shared" si="309"/>
        <v>25621</v>
      </c>
      <c r="C16648" s="4">
        <v>42.980000000000004</v>
      </c>
    </row>
    <row r="16649" spans="1:3" x14ac:dyDescent="0.25">
      <c r="A16649">
        <v>16643</v>
      </c>
      <c r="B16649" s="3">
        <f t="shared" ref="B16649:B16712" si="310">B16648-1</f>
        <v>25620</v>
      </c>
      <c r="C16649" s="4">
        <v>27.05</v>
      </c>
    </row>
    <row r="16650" spans="1:3" x14ac:dyDescent="0.25">
      <c r="A16650">
        <v>16644</v>
      </c>
      <c r="B16650" s="3">
        <f t="shared" si="310"/>
        <v>25619</v>
      </c>
      <c r="C16650" s="4">
        <v>27.05</v>
      </c>
    </row>
    <row r="16651" spans="1:3" x14ac:dyDescent="0.25">
      <c r="A16651">
        <v>16645</v>
      </c>
      <c r="B16651" s="3">
        <f t="shared" si="310"/>
        <v>25618</v>
      </c>
      <c r="C16651" s="4">
        <v>34.97</v>
      </c>
    </row>
    <row r="16652" spans="1:3" x14ac:dyDescent="0.25">
      <c r="A16652">
        <v>16646</v>
      </c>
      <c r="B16652" s="3">
        <f t="shared" si="310"/>
        <v>25617</v>
      </c>
      <c r="C16652" s="4">
        <v>34.97</v>
      </c>
    </row>
    <row r="16653" spans="1:3" x14ac:dyDescent="0.25">
      <c r="A16653">
        <v>16647</v>
      </c>
      <c r="B16653" s="3">
        <f t="shared" si="310"/>
        <v>25616</v>
      </c>
      <c r="C16653" s="4">
        <v>30.02</v>
      </c>
    </row>
    <row r="16654" spans="1:3" x14ac:dyDescent="0.25">
      <c r="A16654">
        <v>16648</v>
      </c>
      <c r="B16654" s="3">
        <f t="shared" si="310"/>
        <v>25615</v>
      </c>
      <c r="C16654" s="4">
        <v>31.46</v>
      </c>
    </row>
    <row r="16655" spans="1:3" x14ac:dyDescent="0.25">
      <c r="A16655">
        <v>16649</v>
      </c>
      <c r="B16655" s="3">
        <f t="shared" si="310"/>
        <v>25614</v>
      </c>
      <c r="C16655" s="4">
        <v>28.58</v>
      </c>
    </row>
    <row r="16656" spans="1:3" x14ac:dyDescent="0.25">
      <c r="A16656">
        <v>16650</v>
      </c>
      <c r="B16656" s="3">
        <f t="shared" si="310"/>
        <v>25613</v>
      </c>
      <c r="C16656" s="4">
        <v>19.579999999999998</v>
      </c>
    </row>
    <row r="16657" spans="1:3" x14ac:dyDescent="0.25">
      <c r="A16657">
        <v>16651</v>
      </c>
      <c r="B16657" s="3">
        <f t="shared" si="310"/>
        <v>25612</v>
      </c>
      <c r="C16657" s="4">
        <v>26.06</v>
      </c>
    </row>
    <row r="16658" spans="1:3" x14ac:dyDescent="0.25">
      <c r="A16658">
        <v>16652</v>
      </c>
      <c r="B16658" s="3">
        <f t="shared" si="310"/>
        <v>25611</v>
      </c>
      <c r="C16658" s="4">
        <v>32.450000000000003</v>
      </c>
    </row>
    <row r="16659" spans="1:3" x14ac:dyDescent="0.25">
      <c r="A16659">
        <v>16653</v>
      </c>
      <c r="B16659" s="3">
        <f t="shared" si="310"/>
        <v>25610</v>
      </c>
      <c r="C16659" s="4">
        <v>39.47</v>
      </c>
    </row>
    <row r="16660" spans="1:3" x14ac:dyDescent="0.25">
      <c r="A16660">
        <v>16654</v>
      </c>
      <c r="B16660" s="3">
        <f t="shared" si="310"/>
        <v>25609</v>
      </c>
      <c r="C16660" s="4">
        <v>41</v>
      </c>
    </row>
    <row r="16661" spans="1:3" x14ac:dyDescent="0.25">
      <c r="A16661">
        <v>16655</v>
      </c>
      <c r="B16661" s="3">
        <f t="shared" si="310"/>
        <v>25608</v>
      </c>
      <c r="C16661" s="4">
        <v>36.5</v>
      </c>
    </row>
    <row r="16662" spans="1:3" x14ac:dyDescent="0.25">
      <c r="A16662">
        <v>16656</v>
      </c>
      <c r="B16662" s="3">
        <f t="shared" si="310"/>
        <v>25607</v>
      </c>
      <c r="C16662" s="4">
        <v>34.97</v>
      </c>
    </row>
    <row r="16663" spans="1:3" x14ac:dyDescent="0.25">
      <c r="A16663">
        <v>16657</v>
      </c>
      <c r="B16663" s="3">
        <f t="shared" si="310"/>
        <v>25606</v>
      </c>
      <c r="C16663" s="4">
        <v>33.979999999999997</v>
      </c>
    </row>
    <row r="16664" spans="1:3" x14ac:dyDescent="0.25">
      <c r="A16664">
        <v>16658</v>
      </c>
      <c r="B16664" s="3">
        <f t="shared" si="310"/>
        <v>25605</v>
      </c>
      <c r="C16664" s="4">
        <v>32.99</v>
      </c>
    </row>
    <row r="16665" spans="1:3" x14ac:dyDescent="0.25">
      <c r="A16665">
        <v>16659</v>
      </c>
      <c r="B16665" s="3">
        <f t="shared" si="310"/>
        <v>25604</v>
      </c>
      <c r="C16665" s="4">
        <v>24.53</v>
      </c>
    </row>
    <row r="16666" spans="1:3" x14ac:dyDescent="0.25">
      <c r="A16666">
        <v>16660</v>
      </c>
      <c r="B16666" s="3">
        <f t="shared" si="310"/>
        <v>25603</v>
      </c>
      <c r="C16666" s="4">
        <v>16.97</v>
      </c>
    </row>
    <row r="16667" spans="1:3" x14ac:dyDescent="0.25">
      <c r="A16667">
        <v>16661</v>
      </c>
      <c r="B16667" s="3">
        <f t="shared" si="310"/>
        <v>25602</v>
      </c>
      <c r="C16667" s="4">
        <v>35.42</v>
      </c>
    </row>
    <row r="16668" spans="1:3" x14ac:dyDescent="0.25">
      <c r="A16668">
        <v>16662</v>
      </c>
      <c r="B16668" s="3">
        <f t="shared" si="310"/>
        <v>25601</v>
      </c>
      <c r="C16668" s="4">
        <v>44.51</v>
      </c>
    </row>
    <row r="16669" spans="1:3" x14ac:dyDescent="0.25">
      <c r="A16669">
        <v>16663</v>
      </c>
      <c r="B16669" s="3">
        <f t="shared" si="310"/>
        <v>25600</v>
      </c>
      <c r="C16669" s="4">
        <v>41.54</v>
      </c>
    </row>
    <row r="16670" spans="1:3" x14ac:dyDescent="0.25">
      <c r="A16670">
        <v>16664</v>
      </c>
      <c r="B16670" s="3">
        <f t="shared" si="310"/>
        <v>25599</v>
      </c>
      <c r="C16670" s="4">
        <v>28.04</v>
      </c>
    </row>
    <row r="16671" spans="1:3" x14ac:dyDescent="0.25">
      <c r="A16671">
        <v>16665</v>
      </c>
      <c r="B16671" s="3">
        <f t="shared" si="310"/>
        <v>25598</v>
      </c>
      <c r="C16671" s="4">
        <v>34.520000000000003</v>
      </c>
    </row>
    <row r="16672" spans="1:3" x14ac:dyDescent="0.25">
      <c r="A16672">
        <v>16666</v>
      </c>
      <c r="B16672" s="3">
        <f t="shared" si="310"/>
        <v>25597</v>
      </c>
      <c r="C16672" s="4">
        <v>46.04</v>
      </c>
    </row>
    <row r="16673" spans="1:3" x14ac:dyDescent="0.25">
      <c r="A16673">
        <v>16667</v>
      </c>
      <c r="B16673" s="3">
        <f t="shared" si="310"/>
        <v>25596</v>
      </c>
      <c r="C16673" s="4">
        <v>36.5</v>
      </c>
    </row>
    <row r="16674" spans="1:3" x14ac:dyDescent="0.25">
      <c r="A16674">
        <v>16668</v>
      </c>
      <c r="B16674" s="3">
        <f t="shared" si="310"/>
        <v>25595</v>
      </c>
      <c r="C16674" s="4">
        <v>31.01</v>
      </c>
    </row>
    <row r="16675" spans="1:3" x14ac:dyDescent="0.25">
      <c r="A16675">
        <v>16669</v>
      </c>
      <c r="B16675" s="3">
        <f t="shared" si="310"/>
        <v>25594</v>
      </c>
      <c r="C16675" s="4">
        <v>39.019999999999996</v>
      </c>
    </row>
    <row r="16676" spans="1:3" x14ac:dyDescent="0.25">
      <c r="A16676">
        <v>16670</v>
      </c>
      <c r="B16676" s="3">
        <f t="shared" si="310"/>
        <v>25593</v>
      </c>
      <c r="C16676" s="4">
        <v>29.57</v>
      </c>
    </row>
    <row r="16677" spans="1:3" x14ac:dyDescent="0.25">
      <c r="A16677">
        <v>16671</v>
      </c>
      <c r="B16677" s="3">
        <f t="shared" si="310"/>
        <v>25592</v>
      </c>
      <c r="C16677" s="4">
        <v>21.02</v>
      </c>
    </row>
    <row r="16678" spans="1:3" x14ac:dyDescent="0.25">
      <c r="A16678">
        <v>16672</v>
      </c>
      <c r="B16678" s="3">
        <f t="shared" si="310"/>
        <v>25591</v>
      </c>
      <c r="C16678" s="4">
        <v>21.02</v>
      </c>
    </row>
    <row r="16679" spans="1:3" x14ac:dyDescent="0.25">
      <c r="A16679">
        <v>16673</v>
      </c>
      <c r="B16679" s="3">
        <f t="shared" si="310"/>
        <v>25590</v>
      </c>
      <c r="C16679" s="4">
        <v>12.469999999999999</v>
      </c>
    </row>
    <row r="16680" spans="1:3" x14ac:dyDescent="0.25">
      <c r="A16680">
        <v>16674</v>
      </c>
      <c r="B16680" s="3">
        <f t="shared" si="310"/>
        <v>25589</v>
      </c>
      <c r="C16680" s="4">
        <v>14</v>
      </c>
    </row>
    <row r="16681" spans="1:3" x14ac:dyDescent="0.25">
      <c r="A16681">
        <v>16675</v>
      </c>
      <c r="B16681" s="3">
        <f t="shared" si="310"/>
        <v>25588</v>
      </c>
      <c r="C16681" s="4">
        <v>18.95</v>
      </c>
    </row>
    <row r="16682" spans="1:3" x14ac:dyDescent="0.25">
      <c r="A16682">
        <v>16676</v>
      </c>
      <c r="B16682" s="3">
        <f t="shared" si="310"/>
        <v>25587</v>
      </c>
      <c r="C16682" s="4">
        <v>18.5</v>
      </c>
    </row>
    <row r="16683" spans="1:3" x14ac:dyDescent="0.25">
      <c r="A16683">
        <v>16677</v>
      </c>
      <c r="B16683" s="3">
        <f t="shared" si="310"/>
        <v>25586</v>
      </c>
      <c r="C16683" s="4">
        <v>32.99</v>
      </c>
    </row>
    <row r="16684" spans="1:3" x14ac:dyDescent="0.25">
      <c r="A16684">
        <v>16678</v>
      </c>
      <c r="B16684" s="3">
        <f t="shared" si="310"/>
        <v>25585</v>
      </c>
      <c r="C16684" s="4">
        <v>40.01</v>
      </c>
    </row>
    <row r="16685" spans="1:3" x14ac:dyDescent="0.25">
      <c r="A16685">
        <v>16679</v>
      </c>
      <c r="B16685" s="3">
        <f t="shared" si="310"/>
        <v>25584</v>
      </c>
      <c r="C16685" s="4">
        <v>27.95</v>
      </c>
    </row>
    <row r="16686" spans="1:3" x14ac:dyDescent="0.25">
      <c r="A16686">
        <v>16680</v>
      </c>
      <c r="B16686" s="3">
        <f t="shared" si="310"/>
        <v>25583</v>
      </c>
      <c r="C16686" s="4">
        <v>19.939999999999998</v>
      </c>
    </row>
    <row r="16687" spans="1:3" x14ac:dyDescent="0.25">
      <c r="A16687">
        <v>16681</v>
      </c>
      <c r="B16687" s="3">
        <f t="shared" si="310"/>
        <v>25582</v>
      </c>
      <c r="C16687" s="4">
        <v>20.03</v>
      </c>
    </row>
    <row r="16688" spans="1:3" x14ac:dyDescent="0.25">
      <c r="A16688">
        <v>16682</v>
      </c>
      <c r="B16688" s="3">
        <f t="shared" si="310"/>
        <v>25581</v>
      </c>
      <c r="C16688" s="4">
        <v>30.02</v>
      </c>
    </row>
    <row r="16689" spans="1:3" x14ac:dyDescent="0.25">
      <c r="A16689">
        <v>16683</v>
      </c>
      <c r="B16689" s="3">
        <f t="shared" si="310"/>
        <v>25580</v>
      </c>
      <c r="C16689" s="4">
        <v>26.509999999999998</v>
      </c>
    </row>
    <row r="16690" spans="1:3" x14ac:dyDescent="0.25">
      <c r="A16690">
        <v>16684</v>
      </c>
      <c r="B16690" s="3">
        <f t="shared" si="310"/>
        <v>25579</v>
      </c>
      <c r="C16690" s="4">
        <v>25.43</v>
      </c>
    </row>
    <row r="16691" spans="1:3" x14ac:dyDescent="0.25">
      <c r="A16691">
        <v>16685</v>
      </c>
      <c r="B16691" s="3">
        <f t="shared" si="310"/>
        <v>25578</v>
      </c>
      <c r="C16691" s="4">
        <v>20.03</v>
      </c>
    </row>
    <row r="16692" spans="1:3" x14ac:dyDescent="0.25">
      <c r="A16692">
        <v>16686</v>
      </c>
      <c r="B16692" s="3">
        <f t="shared" si="310"/>
        <v>25577</v>
      </c>
      <c r="C16692" s="4">
        <v>10.039999999999999</v>
      </c>
    </row>
    <row r="16693" spans="1:3" x14ac:dyDescent="0.25">
      <c r="A16693">
        <v>16687</v>
      </c>
      <c r="B16693" s="3">
        <f t="shared" si="310"/>
        <v>25576</v>
      </c>
      <c r="C16693" s="4">
        <v>14.45</v>
      </c>
    </row>
    <row r="16694" spans="1:3" x14ac:dyDescent="0.25">
      <c r="A16694">
        <v>16688</v>
      </c>
      <c r="B16694" s="3">
        <f t="shared" si="310"/>
        <v>25575</v>
      </c>
      <c r="C16694" s="4">
        <v>23.990000000000002</v>
      </c>
    </row>
    <row r="16695" spans="1:3" x14ac:dyDescent="0.25">
      <c r="A16695">
        <v>16689</v>
      </c>
      <c r="B16695" s="3">
        <f t="shared" si="310"/>
        <v>25574</v>
      </c>
      <c r="C16695" s="4">
        <v>30.56</v>
      </c>
    </row>
    <row r="16696" spans="1:3" x14ac:dyDescent="0.25">
      <c r="A16696">
        <v>16690</v>
      </c>
      <c r="B16696" s="3">
        <f t="shared" si="310"/>
        <v>25573</v>
      </c>
      <c r="C16696" s="4">
        <v>28.04</v>
      </c>
    </row>
    <row r="16697" spans="1:3" x14ac:dyDescent="0.25">
      <c r="A16697">
        <v>16691</v>
      </c>
      <c r="B16697" s="3">
        <f t="shared" si="310"/>
        <v>25572</v>
      </c>
      <c r="C16697" s="4">
        <v>25.97</v>
      </c>
    </row>
    <row r="16698" spans="1:3" x14ac:dyDescent="0.25">
      <c r="A16698">
        <v>16692</v>
      </c>
      <c r="B16698" s="3">
        <f t="shared" si="310"/>
        <v>25571</v>
      </c>
      <c r="C16698" s="4">
        <v>30.56</v>
      </c>
    </row>
    <row r="16699" spans="1:3" x14ac:dyDescent="0.25">
      <c r="A16699">
        <v>16693</v>
      </c>
      <c r="B16699" s="3">
        <f t="shared" si="310"/>
        <v>25570</v>
      </c>
      <c r="C16699" s="4">
        <v>23.990000000000002</v>
      </c>
    </row>
    <row r="16700" spans="1:3" x14ac:dyDescent="0.25">
      <c r="A16700">
        <v>16694</v>
      </c>
      <c r="B16700" s="3">
        <f t="shared" si="310"/>
        <v>25569</v>
      </c>
      <c r="C16700" s="4">
        <v>24.53</v>
      </c>
    </row>
    <row r="16701" spans="1:3" x14ac:dyDescent="0.25">
      <c r="A16701">
        <v>16695</v>
      </c>
      <c r="B16701" s="3">
        <f t="shared" si="310"/>
        <v>25568</v>
      </c>
      <c r="C16701" s="4">
        <v>31.01</v>
      </c>
    </row>
    <row r="16702" spans="1:3" x14ac:dyDescent="0.25">
      <c r="A16702">
        <v>16696</v>
      </c>
      <c r="B16702" s="3">
        <f t="shared" si="310"/>
        <v>25567</v>
      </c>
      <c r="C16702" s="4">
        <v>34.520000000000003</v>
      </c>
    </row>
    <row r="16703" spans="1:3" x14ac:dyDescent="0.25">
      <c r="A16703">
        <v>16697</v>
      </c>
      <c r="B16703" s="3">
        <f t="shared" si="310"/>
        <v>25566</v>
      </c>
      <c r="C16703" s="4">
        <v>33.979999999999997</v>
      </c>
    </row>
    <row r="16704" spans="1:3" x14ac:dyDescent="0.25">
      <c r="A16704">
        <v>16698</v>
      </c>
      <c r="B16704" s="3">
        <f t="shared" si="310"/>
        <v>25565</v>
      </c>
      <c r="C16704" s="4">
        <v>32.450000000000003</v>
      </c>
    </row>
    <row r="16705" spans="1:3" x14ac:dyDescent="0.25">
      <c r="A16705">
        <v>16699</v>
      </c>
      <c r="B16705" s="3">
        <f t="shared" si="310"/>
        <v>25564</v>
      </c>
      <c r="C16705" s="4">
        <v>27.5</v>
      </c>
    </row>
    <row r="16706" spans="1:3" x14ac:dyDescent="0.25">
      <c r="A16706">
        <v>16700</v>
      </c>
      <c r="B16706" s="3">
        <f t="shared" si="310"/>
        <v>25563</v>
      </c>
      <c r="C16706" s="4">
        <v>32.54</v>
      </c>
    </row>
    <row r="16707" spans="1:3" x14ac:dyDescent="0.25">
      <c r="A16707">
        <v>16701</v>
      </c>
      <c r="B16707" s="3">
        <f t="shared" si="310"/>
        <v>25562</v>
      </c>
      <c r="C16707" s="4">
        <v>22.009999999999998</v>
      </c>
    </row>
    <row r="16708" spans="1:3" x14ac:dyDescent="0.25">
      <c r="A16708">
        <v>16702</v>
      </c>
      <c r="B16708" s="3">
        <f t="shared" si="310"/>
        <v>25561</v>
      </c>
      <c r="C16708" s="4">
        <v>22.009999999999998</v>
      </c>
    </row>
    <row r="16709" spans="1:3" x14ac:dyDescent="0.25">
      <c r="A16709">
        <v>16703</v>
      </c>
      <c r="B16709" s="3">
        <f t="shared" si="310"/>
        <v>25560</v>
      </c>
      <c r="C16709" s="4">
        <v>24.98</v>
      </c>
    </row>
    <row r="16710" spans="1:3" x14ac:dyDescent="0.25">
      <c r="A16710">
        <v>16704</v>
      </c>
      <c r="B16710" s="3">
        <f t="shared" si="310"/>
        <v>25559</v>
      </c>
      <c r="C16710" s="4">
        <v>34.520000000000003</v>
      </c>
    </row>
    <row r="16711" spans="1:3" x14ac:dyDescent="0.25">
      <c r="A16711">
        <v>16705</v>
      </c>
      <c r="B16711" s="3">
        <f t="shared" si="310"/>
        <v>25558</v>
      </c>
      <c r="C16711" s="4">
        <v>32</v>
      </c>
    </row>
    <row r="16712" spans="1:3" x14ac:dyDescent="0.25">
      <c r="A16712">
        <v>16706</v>
      </c>
      <c r="B16712" s="3">
        <f t="shared" si="310"/>
        <v>25557</v>
      </c>
      <c r="C16712" s="4">
        <v>30.47</v>
      </c>
    </row>
    <row r="16713" spans="1:3" x14ac:dyDescent="0.25">
      <c r="A16713">
        <v>16707</v>
      </c>
      <c r="B16713" s="3">
        <f t="shared" ref="B16713:B16776" si="311">B16712-1</f>
        <v>25556</v>
      </c>
      <c r="C16713" s="4">
        <v>36.5</v>
      </c>
    </row>
    <row r="16714" spans="1:3" x14ac:dyDescent="0.25">
      <c r="A16714">
        <v>16708</v>
      </c>
      <c r="B16714" s="3">
        <f t="shared" si="311"/>
        <v>25555</v>
      </c>
      <c r="C16714" s="4">
        <v>29.57</v>
      </c>
    </row>
    <row r="16715" spans="1:3" x14ac:dyDescent="0.25">
      <c r="A16715">
        <v>16709</v>
      </c>
      <c r="B16715" s="3">
        <f t="shared" si="311"/>
        <v>25554</v>
      </c>
      <c r="C16715" s="4">
        <v>28.04</v>
      </c>
    </row>
    <row r="16716" spans="1:3" x14ac:dyDescent="0.25">
      <c r="A16716">
        <v>16710</v>
      </c>
      <c r="B16716" s="3">
        <f t="shared" si="311"/>
        <v>25553</v>
      </c>
      <c r="C16716" s="4">
        <v>29.57</v>
      </c>
    </row>
    <row r="16717" spans="1:3" x14ac:dyDescent="0.25">
      <c r="A16717">
        <v>16711</v>
      </c>
      <c r="B16717" s="3">
        <f t="shared" si="311"/>
        <v>25552</v>
      </c>
      <c r="C16717" s="4">
        <v>34.520000000000003</v>
      </c>
    </row>
    <row r="16718" spans="1:3" x14ac:dyDescent="0.25">
      <c r="A16718">
        <v>16712</v>
      </c>
      <c r="B16718" s="3">
        <f t="shared" si="311"/>
        <v>25551</v>
      </c>
      <c r="C16718" s="4">
        <v>35.06</v>
      </c>
    </row>
    <row r="16719" spans="1:3" x14ac:dyDescent="0.25">
      <c r="A16719">
        <v>16713</v>
      </c>
      <c r="B16719" s="3">
        <f t="shared" si="311"/>
        <v>25550</v>
      </c>
      <c r="C16719" s="4">
        <v>37.49</v>
      </c>
    </row>
    <row r="16720" spans="1:3" x14ac:dyDescent="0.25">
      <c r="A16720">
        <v>16714</v>
      </c>
      <c r="B16720" s="3">
        <f t="shared" si="311"/>
        <v>25549</v>
      </c>
      <c r="C16720" s="4">
        <v>44.96</v>
      </c>
    </row>
    <row r="16721" spans="1:3" x14ac:dyDescent="0.25">
      <c r="A16721">
        <v>16715</v>
      </c>
      <c r="B16721" s="3">
        <f t="shared" si="311"/>
        <v>25548</v>
      </c>
      <c r="C16721" s="4">
        <v>51.980000000000004</v>
      </c>
    </row>
    <row r="16722" spans="1:3" x14ac:dyDescent="0.25">
      <c r="A16722">
        <v>16716</v>
      </c>
      <c r="B16722" s="3">
        <f t="shared" si="311"/>
        <v>25547</v>
      </c>
      <c r="C16722" s="4">
        <v>48.47</v>
      </c>
    </row>
    <row r="16723" spans="1:3" x14ac:dyDescent="0.25">
      <c r="A16723">
        <v>16717</v>
      </c>
      <c r="B16723" s="3">
        <f t="shared" si="311"/>
        <v>25546</v>
      </c>
      <c r="C16723" s="4">
        <v>43.43</v>
      </c>
    </row>
    <row r="16724" spans="1:3" x14ac:dyDescent="0.25">
      <c r="A16724">
        <v>16718</v>
      </c>
      <c r="B16724" s="3">
        <f t="shared" si="311"/>
        <v>25545</v>
      </c>
      <c r="C16724" s="4">
        <v>41</v>
      </c>
    </row>
    <row r="16725" spans="1:3" x14ac:dyDescent="0.25">
      <c r="A16725">
        <v>16719</v>
      </c>
      <c r="B16725" s="3">
        <f t="shared" si="311"/>
        <v>25544</v>
      </c>
      <c r="C16725" s="4">
        <v>32.54</v>
      </c>
    </row>
    <row r="16726" spans="1:3" x14ac:dyDescent="0.25">
      <c r="A16726">
        <v>16720</v>
      </c>
      <c r="B16726" s="3">
        <f t="shared" si="311"/>
        <v>25543</v>
      </c>
      <c r="C16726" s="4">
        <v>32.99</v>
      </c>
    </row>
    <row r="16727" spans="1:3" x14ac:dyDescent="0.25">
      <c r="A16727">
        <v>16721</v>
      </c>
      <c r="B16727" s="3">
        <f t="shared" si="311"/>
        <v>25542</v>
      </c>
      <c r="C16727" s="4">
        <v>31.46</v>
      </c>
    </row>
    <row r="16728" spans="1:3" x14ac:dyDescent="0.25">
      <c r="A16728">
        <v>16722</v>
      </c>
      <c r="B16728" s="3">
        <f t="shared" si="311"/>
        <v>25541</v>
      </c>
      <c r="C16728" s="4">
        <v>28.04</v>
      </c>
    </row>
    <row r="16729" spans="1:3" x14ac:dyDescent="0.25">
      <c r="A16729">
        <v>16723</v>
      </c>
      <c r="B16729" s="3">
        <f t="shared" si="311"/>
        <v>25540</v>
      </c>
      <c r="C16729" s="4">
        <v>38.03</v>
      </c>
    </row>
    <row r="16730" spans="1:3" x14ac:dyDescent="0.25">
      <c r="A16730">
        <v>16724</v>
      </c>
      <c r="B16730" s="3">
        <f t="shared" si="311"/>
        <v>25539</v>
      </c>
      <c r="C16730" s="4">
        <v>29.57</v>
      </c>
    </row>
    <row r="16731" spans="1:3" x14ac:dyDescent="0.25">
      <c r="A16731">
        <v>16725</v>
      </c>
      <c r="B16731" s="3">
        <f t="shared" si="311"/>
        <v>25538</v>
      </c>
      <c r="C16731" s="4">
        <v>36.5</v>
      </c>
    </row>
    <row r="16732" spans="1:3" x14ac:dyDescent="0.25">
      <c r="A16732">
        <v>16726</v>
      </c>
      <c r="B16732" s="3">
        <f t="shared" si="311"/>
        <v>25537</v>
      </c>
      <c r="C16732" s="4">
        <v>37.49</v>
      </c>
    </row>
    <row r="16733" spans="1:3" x14ac:dyDescent="0.25">
      <c r="A16733">
        <v>16727</v>
      </c>
      <c r="B16733" s="3">
        <f t="shared" si="311"/>
        <v>25536</v>
      </c>
      <c r="C16733" s="4">
        <v>43.519999999999996</v>
      </c>
    </row>
    <row r="16734" spans="1:3" x14ac:dyDescent="0.25">
      <c r="A16734">
        <v>16728</v>
      </c>
      <c r="B16734" s="3">
        <f t="shared" si="311"/>
        <v>25535</v>
      </c>
      <c r="C16734" s="4">
        <v>40.549999999999997</v>
      </c>
    </row>
    <row r="16735" spans="1:3" x14ac:dyDescent="0.25">
      <c r="A16735">
        <v>16729</v>
      </c>
      <c r="B16735" s="3">
        <f t="shared" si="311"/>
        <v>25534</v>
      </c>
      <c r="C16735" s="4">
        <v>41</v>
      </c>
    </row>
    <row r="16736" spans="1:3" x14ac:dyDescent="0.25">
      <c r="A16736">
        <v>16730</v>
      </c>
      <c r="B16736" s="3">
        <f t="shared" si="311"/>
        <v>25533</v>
      </c>
      <c r="C16736" s="4">
        <v>46.49</v>
      </c>
    </row>
    <row r="16737" spans="1:3" x14ac:dyDescent="0.25">
      <c r="A16737">
        <v>16731</v>
      </c>
      <c r="B16737" s="3">
        <f t="shared" si="311"/>
        <v>25532</v>
      </c>
      <c r="C16737" s="4">
        <v>39.47</v>
      </c>
    </row>
    <row r="16738" spans="1:3" x14ac:dyDescent="0.25">
      <c r="A16738">
        <v>16732</v>
      </c>
      <c r="B16738" s="3">
        <f t="shared" si="311"/>
        <v>25531</v>
      </c>
      <c r="C16738" s="4">
        <v>45.05</v>
      </c>
    </row>
    <row r="16739" spans="1:3" x14ac:dyDescent="0.25">
      <c r="A16739">
        <v>16733</v>
      </c>
      <c r="B16739" s="3">
        <f t="shared" si="311"/>
        <v>25530</v>
      </c>
      <c r="C16739" s="4">
        <v>46.49</v>
      </c>
    </row>
    <row r="16740" spans="1:3" x14ac:dyDescent="0.25">
      <c r="A16740">
        <v>16734</v>
      </c>
      <c r="B16740" s="3">
        <f t="shared" si="311"/>
        <v>25529</v>
      </c>
      <c r="C16740" s="4">
        <v>32.99</v>
      </c>
    </row>
    <row r="16741" spans="1:3" x14ac:dyDescent="0.25">
      <c r="A16741">
        <v>16735</v>
      </c>
      <c r="B16741" s="3">
        <f t="shared" si="311"/>
        <v>25528</v>
      </c>
      <c r="C16741" s="4">
        <v>32</v>
      </c>
    </row>
    <row r="16742" spans="1:3" x14ac:dyDescent="0.25">
      <c r="A16742">
        <v>16736</v>
      </c>
      <c r="B16742" s="3">
        <f t="shared" si="311"/>
        <v>25527</v>
      </c>
      <c r="C16742" s="4">
        <v>40.01</v>
      </c>
    </row>
    <row r="16743" spans="1:3" x14ac:dyDescent="0.25">
      <c r="A16743">
        <v>16737</v>
      </c>
      <c r="B16743" s="3">
        <f t="shared" si="311"/>
        <v>25526</v>
      </c>
      <c r="C16743" s="4">
        <v>54.05</v>
      </c>
    </row>
    <row r="16744" spans="1:3" x14ac:dyDescent="0.25">
      <c r="A16744">
        <v>16738</v>
      </c>
      <c r="B16744" s="3">
        <f t="shared" si="311"/>
        <v>25525</v>
      </c>
      <c r="C16744" s="4">
        <v>49.010000000000005</v>
      </c>
    </row>
    <row r="16745" spans="1:3" x14ac:dyDescent="0.25">
      <c r="A16745">
        <v>16739</v>
      </c>
      <c r="B16745" s="3">
        <f t="shared" si="311"/>
        <v>25524</v>
      </c>
      <c r="C16745" s="4">
        <v>42.53</v>
      </c>
    </row>
    <row r="16746" spans="1:3" x14ac:dyDescent="0.25">
      <c r="A16746">
        <v>16740</v>
      </c>
      <c r="B16746" s="3">
        <f t="shared" si="311"/>
        <v>25523</v>
      </c>
      <c r="C16746" s="4">
        <v>36.049999999999997</v>
      </c>
    </row>
    <row r="16747" spans="1:3" x14ac:dyDescent="0.25">
      <c r="A16747">
        <v>16741</v>
      </c>
      <c r="B16747" s="3">
        <f t="shared" si="311"/>
        <v>25522</v>
      </c>
      <c r="C16747" s="4">
        <v>39.019999999999996</v>
      </c>
    </row>
    <row r="16748" spans="1:3" x14ac:dyDescent="0.25">
      <c r="A16748">
        <v>16742</v>
      </c>
      <c r="B16748" s="3">
        <f t="shared" si="311"/>
        <v>25521</v>
      </c>
      <c r="C16748" s="4">
        <v>50</v>
      </c>
    </row>
    <row r="16749" spans="1:3" x14ac:dyDescent="0.25">
      <c r="A16749">
        <v>16743</v>
      </c>
      <c r="B16749" s="3">
        <f t="shared" si="311"/>
        <v>25520</v>
      </c>
      <c r="C16749" s="4">
        <v>47.03</v>
      </c>
    </row>
    <row r="16750" spans="1:3" x14ac:dyDescent="0.25">
      <c r="A16750">
        <v>16744</v>
      </c>
      <c r="B16750" s="3">
        <f t="shared" si="311"/>
        <v>25519</v>
      </c>
      <c r="C16750" s="4">
        <v>49.010000000000005</v>
      </c>
    </row>
    <row r="16751" spans="1:3" x14ac:dyDescent="0.25">
      <c r="A16751">
        <v>16745</v>
      </c>
      <c r="B16751" s="3">
        <f t="shared" si="311"/>
        <v>25518</v>
      </c>
      <c r="C16751" s="4">
        <v>52.519999999999996</v>
      </c>
    </row>
    <row r="16752" spans="1:3" x14ac:dyDescent="0.25">
      <c r="A16752">
        <v>16746</v>
      </c>
      <c r="B16752" s="3">
        <f t="shared" si="311"/>
        <v>25517</v>
      </c>
      <c r="C16752" s="4">
        <v>51.44</v>
      </c>
    </row>
    <row r="16753" spans="1:3" x14ac:dyDescent="0.25">
      <c r="A16753">
        <v>16747</v>
      </c>
      <c r="B16753" s="3">
        <f t="shared" si="311"/>
        <v>25516</v>
      </c>
      <c r="C16753" s="4">
        <v>51.980000000000004</v>
      </c>
    </row>
    <row r="16754" spans="1:3" x14ac:dyDescent="0.25">
      <c r="A16754">
        <v>16748</v>
      </c>
      <c r="B16754" s="3">
        <f t="shared" si="311"/>
        <v>25515</v>
      </c>
      <c r="C16754" s="4">
        <v>51.53</v>
      </c>
    </row>
    <row r="16755" spans="1:3" x14ac:dyDescent="0.25">
      <c r="A16755">
        <v>16749</v>
      </c>
      <c r="B16755" s="3">
        <f t="shared" si="311"/>
        <v>25514</v>
      </c>
      <c r="C16755" s="4">
        <v>47.03</v>
      </c>
    </row>
    <row r="16756" spans="1:3" x14ac:dyDescent="0.25">
      <c r="A16756">
        <v>16750</v>
      </c>
      <c r="B16756" s="3">
        <f t="shared" si="311"/>
        <v>25513</v>
      </c>
      <c r="C16756" s="4">
        <v>41.45</v>
      </c>
    </row>
    <row r="16757" spans="1:3" x14ac:dyDescent="0.25">
      <c r="A16757">
        <v>16751</v>
      </c>
      <c r="B16757" s="3">
        <f t="shared" si="311"/>
        <v>25512</v>
      </c>
      <c r="C16757" s="4">
        <v>45.5</v>
      </c>
    </row>
    <row r="16758" spans="1:3" x14ac:dyDescent="0.25">
      <c r="A16758">
        <v>16752</v>
      </c>
      <c r="B16758" s="3">
        <f t="shared" si="311"/>
        <v>25511</v>
      </c>
      <c r="C16758" s="4">
        <v>58.010000000000005</v>
      </c>
    </row>
    <row r="16759" spans="1:3" x14ac:dyDescent="0.25">
      <c r="A16759">
        <v>16753</v>
      </c>
      <c r="B16759" s="3">
        <f t="shared" si="311"/>
        <v>25510</v>
      </c>
      <c r="C16759" s="4">
        <v>60.980000000000004</v>
      </c>
    </row>
    <row r="16760" spans="1:3" x14ac:dyDescent="0.25">
      <c r="A16760">
        <v>16754</v>
      </c>
      <c r="B16760" s="3">
        <f t="shared" si="311"/>
        <v>25509</v>
      </c>
      <c r="C16760" s="4">
        <v>56.480000000000004</v>
      </c>
    </row>
    <row r="16761" spans="1:3" x14ac:dyDescent="0.25">
      <c r="A16761">
        <v>16755</v>
      </c>
      <c r="B16761" s="3">
        <f t="shared" si="311"/>
        <v>25508</v>
      </c>
      <c r="C16761" s="4">
        <v>52.43</v>
      </c>
    </row>
    <row r="16762" spans="1:3" x14ac:dyDescent="0.25">
      <c r="A16762">
        <v>16756</v>
      </c>
      <c r="B16762" s="3">
        <f t="shared" si="311"/>
        <v>25507</v>
      </c>
      <c r="C16762" s="4">
        <v>50</v>
      </c>
    </row>
    <row r="16763" spans="1:3" x14ac:dyDescent="0.25">
      <c r="A16763">
        <v>16757</v>
      </c>
      <c r="B16763" s="3">
        <f t="shared" si="311"/>
        <v>25506</v>
      </c>
      <c r="C16763" s="4">
        <v>48.47</v>
      </c>
    </row>
    <row r="16764" spans="1:3" x14ac:dyDescent="0.25">
      <c r="A16764">
        <v>16758</v>
      </c>
      <c r="B16764" s="3">
        <f t="shared" si="311"/>
        <v>25505</v>
      </c>
      <c r="C16764" s="4">
        <v>43.07</v>
      </c>
    </row>
    <row r="16765" spans="1:3" x14ac:dyDescent="0.25">
      <c r="A16765">
        <v>16759</v>
      </c>
      <c r="B16765" s="3">
        <f t="shared" si="311"/>
        <v>25504</v>
      </c>
      <c r="C16765" s="4">
        <v>46.04</v>
      </c>
    </row>
    <row r="16766" spans="1:3" x14ac:dyDescent="0.25">
      <c r="A16766">
        <v>16760</v>
      </c>
      <c r="B16766" s="3">
        <f t="shared" si="311"/>
        <v>25503</v>
      </c>
      <c r="C16766" s="4">
        <v>53.06</v>
      </c>
    </row>
    <row r="16767" spans="1:3" x14ac:dyDescent="0.25">
      <c r="A16767">
        <v>16761</v>
      </c>
      <c r="B16767" s="3">
        <f t="shared" si="311"/>
        <v>25502</v>
      </c>
      <c r="C16767" s="4">
        <v>53.510000000000005</v>
      </c>
    </row>
    <row r="16768" spans="1:3" x14ac:dyDescent="0.25">
      <c r="A16768">
        <v>16762</v>
      </c>
      <c r="B16768" s="3">
        <f t="shared" si="311"/>
        <v>25501</v>
      </c>
      <c r="C16768" s="4">
        <v>47.57</v>
      </c>
    </row>
    <row r="16769" spans="1:3" x14ac:dyDescent="0.25">
      <c r="A16769">
        <v>16763</v>
      </c>
      <c r="B16769" s="3">
        <f t="shared" si="311"/>
        <v>25500</v>
      </c>
      <c r="C16769" s="4">
        <v>40.01</v>
      </c>
    </row>
    <row r="16770" spans="1:3" x14ac:dyDescent="0.25">
      <c r="A16770">
        <v>16764</v>
      </c>
      <c r="B16770" s="3">
        <f t="shared" si="311"/>
        <v>25499</v>
      </c>
      <c r="C16770" s="4">
        <v>36.5</v>
      </c>
    </row>
    <row r="16771" spans="1:3" x14ac:dyDescent="0.25">
      <c r="A16771">
        <v>16765</v>
      </c>
      <c r="B16771" s="3">
        <f t="shared" si="311"/>
        <v>25498</v>
      </c>
      <c r="C16771" s="4">
        <v>48.47</v>
      </c>
    </row>
    <row r="16772" spans="1:3" x14ac:dyDescent="0.25">
      <c r="A16772">
        <v>16766</v>
      </c>
      <c r="B16772" s="3">
        <f t="shared" si="311"/>
        <v>25497</v>
      </c>
      <c r="C16772" s="4">
        <v>61.97</v>
      </c>
    </row>
    <row r="16773" spans="1:3" x14ac:dyDescent="0.25">
      <c r="A16773">
        <v>16767</v>
      </c>
      <c r="B16773" s="3">
        <f t="shared" si="311"/>
        <v>25496</v>
      </c>
      <c r="C16773" s="4">
        <v>67.009999999999991</v>
      </c>
    </row>
    <row r="16774" spans="1:3" x14ac:dyDescent="0.25">
      <c r="A16774">
        <v>16768</v>
      </c>
      <c r="B16774" s="3">
        <f t="shared" si="311"/>
        <v>25495</v>
      </c>
      <c r="C16774" s="4">
        <v>57.019999999999996</v>
      </c>
    </row>
    <row r="16775" spans="1:3" x14ac:dyDescent="0.25">
      <c r="A16775">
        <v>16769</v>
      </c>
      <c r="B16775" s="3">
        <f t="shared" si="311"/>
        <v>25494</v>
      </c>
      <c r="C16775" s="4">
        <v>52.07</v>
      </c>
    </row>
    <row r="16776" spans="1:3" x14ac:dyDescent="0.25">
      <c r="A16776">
        <v>16770</v>
      </c>
      <c r="B16776" s="3">
        <f t="shared" si="311"/>
        <v>25493</v>
      </c>
      <c r="C16776" s="4">
        <v>55.489999999999995</v>
      </c>
    </row>
    <row r="16777" spans="1:3" x14ac:dyDescent="0.25">
      <c r="A16777">
        <v>16771</v>
      </c>
      <c r="B16777" s="3">
        <f t="shared" ref="B16777:B16840" si="312">B16776-1</f>
        <v>25492</v>
      </c>
      <c r="C16777" s="4">
        <v>54.05</v>
      </c>
    </row>
    <row r="16778" spans="1:3" x14ac:dyDescent="0.25">
      <c r="A16778">
        <v>16772</v>
      </c>
      <c r="B16778" s="3">
        <f t="shared" si="312"/>
        <v>25491</v>
      </c>
      <c r="C16778" s="4">
        <v>53.06</v>
      </c>
    </row>
    <row r="16779" spans="1:3" x14ac:dyDescent="0.25">
      <c r="A16779">
        <v>16773</v>
      </c>
      <c r="B16779" s="3">
        <f t="shared" si="312"/>
        <v>25490</v>
      </c>
      <c r="C16779" s="4">
        <v>63.05</v>
      </c>
    </row>
    <row r="16780" spans="1:3" x14ac:dyDescent="0.25">
      <c r="A16780">
        <v>16774</v>
      </c>
      <c r="B16780" s="3">
        <f t="shared" si="312"/>
        <v>25489</v>
      </c>
      <c r="C16780" s="4">
        <v>63.95</v>
      </c>
    </row>
    <row r="16781" spans="1:3" x14ac:dyDescent="0.25">
      <c r="A16781">
        <v>16775</v>
      </c>
      <c r="B16781" s="3">
        <f t="shared" si="312"/>
        <v>25488</v>
      </c>
      <c r="C16781" s="4">
        <v>69.97999999999999</v>
      </c>
    </row>
    <row r="16782" spans="1:3" x14ac:dyDescent="0.25">
      <c r="A16782">
        <v>16776</v>
      </c>
      <c r="B16782" s="3">
        <f t="shared" si="312"/>
        <v>25487</v>
      </c>
      <c r="C16782" s="4">
        <v>61.519999999999996</v>
      </c>
    </row>
    <row r="16783" spans="1:3" x14ac:dyDescent="0.25">
      <c r="A16783">
        <v>16777</v>
      </c>
      <c r="B16783" s="3">
        <f t="shared" si="312"/>
        <v>25486</v>
      </c>
      <c r="C16783" s="4">
        <v>61.07</v>
      </c>
    </row>
    <row r="16784" spans="1:3" x14ac:dyDescent="0.25">
      <c r="A16784">
        <v>16778</v>
      </c>
      <c r="B16784" s="3">
        <f t="shared" si="312"/>
        <v>25485</v>
      </c>
      <c r="C16784" s="4">
        <v>62.510000000000005</v>
      </c>
    </row>
    <row r="16785" spans="1:3" x14ac:dyDescent="0.25">
      <c r="A16785">
        <v>16779</v>
      </c>
      <c r="B16785" s="3">
        <f t="shared" si="312"/>
        <v>25484</v>
      </c>
      <c r="C16785" s="4">
        <v>65.03</v>
      </c>
    </row>
    <row r="16786" spans="1:3" x14ac:dyDescent="0.25">
      <c r="A16786">
        <v>16780</v>
      </c>
      <c r="B16786" s="3">
        <f t="shared" si="312"/>
        <v>25483</v>
      </c>
      <c r="C16786" s="4">
        <v>62.06</v>
      </c>
    </row>
    <row r="16787" spans="1:3" x14ac:dyDescent="0.25">
      <c r="A16787">
        <v>16781</v>
      </c>
      <c r="B16787" s="3">
        <f t="shared" si="312"/>
        <v>25482</v>
      </c>
      <c r="C16787" s="4">
        <v>61.97</v>
      </c>
    </row>
    <row r="16788" spans="1:3" x14ac:dyDescent="0.25">
      <c r="A16788">
        <v>16782</v>
      </c>
      <c r="B16788" s="3">
        <f t="shared" si="312"/>
        <v>25481</v>
      </c>
      <c r="C16788" s="4">
        <v>54.95</v>
      </c>
    </row>
    <row r="16789" spans="1:3" x14ac:dyDescent="0.25">
      <c r="A16789">
        <v>16783</v>
      </c>
      <c r="B16789" s="3">
        <f t="shared" si="312"/>
        <v>25480</v>
      </c>
      <c r="C16789" s="4">
        <v>59.54</v>
      </c>
    </row>
    <row r="16790" spans="1:3" x14ac:dyDescent="0.25">
      <c r="A16790">
        <v>16784</v>
      </c>
      <c r="B16790" s="3">
        <f t="shared" si="312"/>
        <v>25479</v>
      </c>
      <c r="C16790" s="4">
        <v>71.509999999999991</v>
      </c>
    </row>
    <row r="16791" spans="1:3" x14ac:dyDescent="0.25">
      <c r="A16791">
        <v>16785</v>
      </c>
      <c r="B16791" s="3">
        <f t="shared" si="312"/>
        <v>25478</v>
      </c>
      <c r="C16791" s="4">
        <v>64.490000000000009</v>
      </c>
    </row>
    <row r="16792" spans="1:3" x14ac:dyDescent="0.25">
      <c r="A16792">
        <v>16786</v>
      </c>
      <c r="B16792" s="3">
        <f t="shared" si="312"/>
        <v>25477</v>
      </c>
      <c r="C16792" s="4">
        <v>63.05</v>
      </c>
    </row>
    <row r="16793" spans="1:3" x14ac:dyDescent="0.25">
      <c r="A16793">
        <v>16787</v>
      </c>
      <c r="B16793" s="3">
        <f t="shared" si="312"/>
        <v>25476</v>
      </c>
      <c r="C16793" s="4">
        <v>60.08</v>
      </c>
    </row>
    <row r="16794" spans="1:3" x14ac:dyDescent="0.25">
      <c r="A16794">
        <v>16788</v>
      </c>
      <c r="B16794" s="3">
        <f t="shared" si="312"/>
        <v>25475</v>
      </c>
      <c r="C16794" s="4">
        <v>58.010000000000005</v>
      </c>
    </row>
    <row r="16795" spans="1:3" x14ac:dyDescent="0.25">
      <c r="A16795">
        <v>16789</v>
      </c>
      <c r="B16795" s="3">
        <f t="shared" si="312"/>
        <v>25474</v>
      </c>
      <c r="C16795" s="4">
        <v>61.43</v>
      </c>
    </row>
    <row r="16796" spans="1:3" x14ac:dyDescent="0.25">
      <c r="A16796">
        <v>16790</v>
      </c>
      <c r="B16796" s="3">
        <f t="shared" si="312"/>
        <v>25473</v>
      </c>
      <c r="C16796" s="4">
        <v>64.94</v>
      </c>
    </row>
    <row r="16797" spans="1:3" x14ac:dyDescent="0.25">
      <c r="A16797">
        <v>16791</v>
      </c>
      <c r="B16797" s="3">
        <f t="shared" si="312"/>
        <v>25472</v>
      </c>
      <c r="C16797" s="4">
        <v>62.510000000000005</v>
      </c>
    </row>
    <row r="16798" spans="1:3" x14ac:dyDescent="0.25">
      <c r="A16798">
        <v>16792</v>
      </c>
      <c r="B16798" s="3">
        <f t="shared" si="312"/>
        <v>25471</v>
      </c>
      <c r="C16798" s="4">
        <v>65.03</v>
      </c>
    </row>
    <row r="16799" spans="1:3" x14ac:dyDescent="0.25">
      <c r="A16799">
        <v>16793</v>
      </c>
      <c r="B16799" s="3">
        <f t="shared" si="312"/>
        <v>25470</v>
      </c>
      <c r="C16799" s="4">
        <v>67.460000000000008</v>
      </c>
    </row>
    <row r="16800" spans="1:3" x14ac:dyDescent="0.25">
      <c r="A16800">
        <v>16794</v>
      </c>
      <c r="B16800" s="3">
        <f t="shared" si="312"/>
        <v>25469</v>
      </c>
      <c r="C16800" s="4">
        <v>63.5</v>
      </c>
    </row>
    <row r="16801" spans="1:3" x14ac:dyDescent="0.25">
      <c r="A16801">
        <v>16795</v>
      </c>
      <c r="B16801" s="3">
        <f t="shared" si="312"/>
        <v>25468</v>
      </c>
      <c r="C16801" s="4">
        <v>60.53</v>
      </c>
    </row>
    <row r="16802" spans="1:3" x14ac:dyDescent="0.25">
      <c r="A16802">
        <v>16796</v>
      </c>
      <c r="B16802" s="3">
        <f t="shared" si="312"/>
        <v>25467</v>
      </c>
      <c r="C16802" s="4">
        <v>59</v>
      </c>
    </row>
    <row r="16803" spans="1:3" x14ac:dyDescent="0.25">
      <c r="A16803">
        <v>16797</v>
      </c>
      <c r="B16803" s="3">
        <f t="shared" si="312"/>
        <v>25466</v>
      </c>
      <c r="C16803" s="4">
        <v>59.989999999999995</v>
      </c>
    </row>
    <row r="16804" spans="1:3" x14ac:dyDescent="0.25">
      <c r="A16804">
        <v>16798</v>
      </c>
      <c r="B16804" s="3">
        <f t="shared" si="312"/>
        <v>25465</v>
      </c>
      <c r="C16804" s="4">
        <v>57.019999999999996</v>
      </c>
    </row>
    <row r="16805" spans="1:3" x14ac:dyDescent="0.25">
      <c r="A16805">
        <v>16799</v>
      </c>
      <c r="B16805" s="3">
        <f t="shared" si="312"/>
        <v>25464</v>
      </c>
      <c r="C16805" s="4">
        <v>59</v>
      </c>
    </row>
    <row r="16806" spans="1:3" x14ac:dyDescent="0.25">
      <c r="A16806">
        <v>16800</v>
      </c>
      <c r="B16806" s="3">
        <f t="shared" si="312"/>
        <v>25463</v>
      </c>
      <c r="C16806" s="4">
        <v>74.03</v>
      </c>
    </row>
    <row r="16807" spans="1:3" x14ac:dyDescent="0.25">
      <c r="A16807">
        <v>16801</v>
      </c>
      <c r="B16807" s="3">
        <f t="shared" si="312"/>
        <v>25462</v>
      </c>
      <c r="C16807" s="4">
        <v>75.47</v>
      </c>
    </row>
    <row r="16808" spans="1:3" x14ac:dyDescent="0.25">
      <c r="A16808">
        <v>16802</v>
      </c>
      <c r="B16808" s="3">
        <f t="shared" si="312"/>
        <v>25461</v>
      </c>
      <c r="C16808" s="4">
        <v>75.02000000000001</v>
      </c>
    </row>
    <row r="16809" spans="1:3" x14ac:dyDescent="0.25">
      <c r="A16809">
        <v>16803</v>
      </c>
      <c r="B16809" s="3">
        <f t="shared" si="312"/>
        <v>25460</v>
      </c>
      <c r="C16809" s="4">
        <v>74.47999999999999</v>
      </c>
    </row>
    <row r="16810" spans="1:3" x14ac:dyDescent="0.25">
      <c r="A16810">
        <v>16804</v>
      </c>
      <c r="B16810" s="3">
        <f t="shared" si="312"/>
        <v>25459</v>
      </c>
      <c r="C16810" s="4">
        <v>72.05</v>
      </c>
    </row>
    <row r="16811" spans="1:3" x14ac:dyDescent="0.25">
      <c r="A16811">
        <v>16805</v>
      </c>
      <c r="B16811" s="3">
        <f t="shared" si="312"/>
        <v>25458</v>
      </c>
      <c r="C16811" s="4">
        <v>66.92</v>
      </c>
    </row>
    <row r="16812" spans="1:3" x14ac:dyDescent="0.25">
      <c r="A16812">
        <v>16806</v>
      </c>
      <c r="B16812" s="3">
        <f t="shared" si="312"/>
        <v>25457</v>
      </c>
      <c r="C16812" s="4">
        <v>63.5</v>
      </c>
    </row>
    <row r="16813" spans="1:3" x14ac:dyDescent="0.25">
      <c r="A16813">
        <v>16807</v>
      </c>
      <c r="B16813" s="3">
        <f t="shared" si="312"/>
        <v>25456</v>
      </c>
      <c r="C16813" s="4">
        <v>63.5</v>
      </c>
    </row>
    <row r="16814" spans="1:3" x14ac:dyDescent="0.25">
      <c r="A16814">
        <v>16808</v>
      </c>
      <c r="B16814" s="3">
        <f t="shared" si="312"/>
        <v>25455</v>
      </c>
      <c r="C16814" s="4">
        <v>68</v>
      </c>
    </row>
    <row r="16815" spans="1:3" x14ac:dyDescent="0.25">
      <c r="A16815">
        <v>16809</v>
      </c>
      <c r="B16815" s="3">
        <f t="shared" si="312"/>
        <v>25454</v>
      </c>
      <c r="C16815" s="4">
        <v>73.490000000000009</v>
      </c>
    </row>
    <row r="16816" spans="1:3" x14ac:dyDescent="0.25">
      <c r="A16816">
        <v>16810</v>
      </c>
      <c r="B16816" s="3">
        <f t="shared" si="312"/>
        <v>25453</v>
      </c>
      <c r="C16816" s="4">
        <v>80.06</v>
      </c>
    </row>
    <row r="16817" spans="1:3" x14ac:dyDescent="0.25">
      <c r="A16817">
        <v>16811</v>
      </c>
      <c r="B16817" s="3">
        <f t="shared" si="312"/>
        <v>25452</v>
      </c>
      <c r="C16817" s="4">
        <v>75.02000000000001</v>
      </c>
    </row>
    <row r="16818" spans="1:3" x14ac:dyDescent="0.25">
      <c r="A16818">
        <v>16812</v>
      </c>
      <c r="B16818" s="3">
        <f t="shared" si="312"/>
        <v>25451</v>
      </c>
      <c r="C16818" s="4">
        <v>73.039999999999992</v>
      </c>
    </row>
    <row r="16819" spans="1:3" x14ac:dyDescent="0.25">
      <c r="A16819">
        <v>16813</v>
      </c>
      <c r="B16819" s="3">
        <f t="shared" si="312"/>
        <v>25450</v>
      </c>
      <c r="C16819" s="4">
        <v>68</v>
      </c>
    </row>
    <row r="16820" spans="1:3" x14ac:dyDescent="0.25">
      <c r="A16820">
        <v>16814</v>
      </c>
      <c r="B16820" s="3">
        <f t="shared" si="312"/>
        <v>25449</v>
      </c>
      <c r="C16820" s="4">
        <v>69.44</v>
      </c>
    </row>
    <row r="16821" spans="1:3" x14ac:dyDescent="0.25">
      <c r="A16821">
        <v>16815</v>
      </c>
      <c r="B16821" s="3">
        <f t="shared" si="312"/>
        <v>25448</v>
      </c>
      <c r="C16821" s="4">
        <v>77.990000000000009</v>
      </c>
    </row>
    <row r="16822" spans="1:3" x14ac:dyDescent="0.25">
      <c r="A16822">
        <v>16816</v>
      </c>
      <c r="B16822" s="3">
        <f t="shared" si="312"/>
        <v>25447</v>
      </c>
      <c r="C16822" s="4">
        <v>81.5</v>
      </c>
    </row>
    <row r="16823" spans="1:3" x14ac:dyDescent="0.25">
      <c r="A16823">
        <v>16817</v>
      </c>
      <c r="B16823" s="3">
        <f t="shared" si="312"/>
        <v>25446</v>
      </c>
      <c r="C16823" s="4">
        <v>79.52000000000001</v>
      </c>
    </row>
    <row r="16824" spans="1:3" x14ac:dyDescent="0.25">
      <c r="A16824">
        <v>16818</v>
      </c>
      <c r="B16824" s="3">
        <f t="shared" si="312"/>
        <v>25445</v>
      </c>
      <c r="C16824" s="4">
        <v>77</v>
      </c>
    </row>
    <row r="16825" spans="1:3" x14ac:dyDescent="0.25">
      <c r="A16825">
        <v>16819</v>
      </c>
      <c r="B16825" s="3">
        <f t="shared" si="312"/>
        <v>25444</v>
      </c>
      <c r="C16825" s="4">
        <v>74.930000000000007</v>
      </c>
    </row>
    <row r="16826" spans="1:3" x14ac:dyDescent="0.25">
      <c r="A16826">
        <v>16820</v>
      </c>
      <c r="B16826" s="3">
        <f t="shared" si="312"/>
        <v>25443</v>
      </c>
      <c r="C16826" s="4">
        <v>70.97</v>
      </c>
    </row>
    <row r="16827" spans="1:3" x14ac:dyDescent="0.25">
      <c r="A16827">
        <v>16821</v>
      </c>
      <c r="B16827" s="3">
        <f t="shared" si="312"/>
        <v>25442</v>
      </c>
      <c r="C16827" s="4">
        <v>64.490000000000009</v>
      </c>
    </row>
    <row r="16828" spans="1:3" x14ac:dyDescent="0.25">
      <c r="A16828">
        <v>16822</v>
      </c>
      <c r="B16828" s="3">
        <f t="shared" si="312"/>
        <v>25441</v>
      </c>
      <c r="C16828" s="4">
        <v>72.05</v>
      </c>
    </row>
    <row r="16829" spans="1:3" x14ac:dyDescent="0.25">
      <c r="A16829">
        <v>16823</v>
      </c>
      <c r="B16829" s="3">
        <f t="shared" si="312"/>
        <v>25440</v>
      </c>
      <c r="C16829" s="4">
        <v>81.95</v>
      </c>
    </row>
    <row r="16830" spans="1:3" x14ac:dyDescent="0.25">
      <c r="A16830">
        <v>16824</v>
      </c>
      <c r="B16830" s="3">
        <f t="shared" si="312"/>
        <v>25439</v>
      </c>
      <c r="C16830" s="4">
        <v>79.97</v>
      </c>
    </row>
    <row r="16831" spans="1:3" x14ac:dyDescent="0.25">
      <c r="A16831">
        <v>16825</v>
      </c>
      <c r="B16831" s="3">
        <f t="shared" si="312"/>
        <v>25438</v>
      </c>
      <c r="C16831" s="4">
        <v>73.94</v>
      </c>
    </row>
    <row r="16832" spans="1:3" x14ac:dyDescent="0.25">
      <c r="A16832">
        <v>16826</v>
      </c>
      <c r="B16832" s="3">
        <f t="shared" si="312"/>
        <v>25437</v>
      </c>
      <c r="C16832" s="4">
        <v>68</v>
      </c>
    </row>
    <row r="16833" spans="1:3" x14ac:dyDescent="0.25">
      <c r="A16833">
        <v>16827</v>
      </c>
      <c r="B16833" s="3">
        <f t="shared" si="312"/>
        <v>25436</v>
      </c>
      <c r="C16833" s="4">
        <v>68</v>
      </c>
    </row>
    <row r="16834" spans="1:3" x14ac:dyDescent="0.25">
      <c r="A16834">
        <v>16828</v>
      </c>
      <c r="B16834" s="3">
        <f t="shared" si="312"/>
        <v>25435</v>
      </c>
      <c r="C16834" s="4">
        <v>69.97999999999999</v>
      </c>
    </row>
    <row r="16835" spans="1:3" x14ac:dyDescent="0.25">
      <c r="A16835">
        <v>16829</v>
      </c>
      <c r="B16835" s="3">
        <f t="shared" si="312"/>
        <v>25434</v>
      </c>
      <c r="C16835" s="4">
        <v>79.52000000000001</v>
      </c>
    </row>
    <row r="16836" spans="1:3" x14ac:dyDescent="0.25">
      <c r="A16836">
        <v>16830</v>
      </c>
      <c r="B16836" s="3">
        <f t="shared" si="312"/>
        <v>25433</v>
      </c>
      <c r="C16836" s="4">
        <v>79.97</v>
      </c>
    </row>
    <row r="16837" spans="1:3" x14ac:dyDescent="0.25">
      <c r="A16837">
        <v>16831</v>
      </c>
      <c r="B16837" s="3">
        <f t="shared" si="312"/>
        <v>25432</v>
      </c>
      <c r="C16837" s="4">
        <v>80.960000000000008</v>
      </c>
    </row>
    <row r="16838" spans="1:3" x14ac:dyDescent="0.25">
      <c r="A16838">
        <v>16832</v>
      </c>
      <c r="B16838" s="3">
        <f t="shared" si="312"/>
        <v>25431</v>
      </c>
      <c r="C16838" s="4">
        <v>79.97</v>
      </c>
    </row>
    <row r="16839" spans="1:3" x14ac:dyDescent="0.25">
      <c r="A16839">
        <v>16833</v>
      </c>
      <c r="B16839" s="3">
        <f t="shared" si="312"/>
        <v>25430</v>
      </c>
      <c r="C16839" s="4">
        <v>77.990000000000009</v>
      </c>
    </row>
    <row r="16840" spans="1:3" x14ac:dyDescent="0.25">
      <c r="A16840">
        <v>16834</v>
      </c>
      <c r="B16840" s="3">
        <f t="shared" si="312"/>
        <v>25429</v>
      </c>
      <c r="C16840" s="4">
        <v>78.53</v>
      </c>
    </row>
    <row r="16841" spans="1:3" x14ac:dyDescent="0.25">
      <c r="A16841">
        <v>16835</v>
      </c>
      <c r="B16841" s="3">
        <f t="shared" ref="B16841:B16904" si="313">B16840-1</f>
        <v>25428</v>
      </c>
      <c r="C16841" s="4">
        <v>76.55</v>
      </c>
    </row>
    <row r="16842" spans="1:3" x14ac:dyDescent="0.25">
      <c r="A16842">
        <v>16836</v>
      </c>
      <c r="B16842" s="3">
        <f t="shared" si="313"/>
        <v>25427</v>
      </c>
      <c r="C16842" s="4">
        <v>73.490000000000009</v>
      </c>
    </row>
    <row r="16843" spans="1:3" x14ac:dyDescent="0.25">
      <c r="A16843">
        <v>16837</v>
      </c>
      <c r="B16843" s="3">
        <f t="shared" si="313"/>
        <v>25426</v>
      </c>
      <c r="C16843" s="4">
        <v>72.5</v>
      </c>
    </row>
    <row r="16844" spans="1:3" x14ac:dyDescent="0.25">
      <c r="A16844">
        <v>16838</v>
      </c>
      <c r="B16844" s="3">
        <f t="shared" si="313"/>
        <v>25425</v>
      </c>
      <c r="C16844" s="4">
        <v>74.03</v>
      </c>
    </row>
    <row r="16845" spans="1:3" x14ac:dyDescent="0.25">
      <c r="A16845">
        <v>16839</v>
      </c>
      <c r="B16845" s="3">
        <f t="shared" si="313"/>
        <v>25424</v>
      </c>
      <c r="C16845" s="4">
        <v>77.45</v>
      </c>
    </row>
    <row r="16846" spans="1:3" x14ac:dyDescent="0.25">
      <c r="A16846">
        <v>16840</v>
      </c>
      <c r="B16846" s="3">
        <f t="shared" si="313"/>
        <v>25423</v>
      </c>
      <c r="C16846" s="4">
        <v>81.5</v>
      </c>
    </row>
    <row r="16847" spans="1:3" x14ac:dyDescent="0.25">
      <c r="A16847">
        <v>16841</v>
      </c>
      <c r="B16847" s="3">
        <f t="shared" si="313"/>
        <v>25422</v>
      </c>
      <c r="C16847" s="4">
        <v>78.53</v>
      </c>
    </row>
    <row r="16848" spans="1:3" x14ac:dyDescent="0.25">
      <c r="A16848">
        <v>16842</v>
      </c>
      <c r="B16848" s="3">
        <f t="shared" si="313"/>
        <v>25421</v>
      </c>
      <c r="C16848" s="4">
        <v>75.47</v>
      </c>
    </row>
    <row r="16849" spans="1:3" x14ac:dyDescent="0.25">
      <c r="A16849">
        <v>16843</v>
      </c>
      <c r="B16849" s="3">
        <f t="shared" si="313"/>
        <v>25420</v>
      </c>
      <c r="C16849" s="4">
        <v>74.03</v>
      </c>
    </row>
    <row r="16850" spans="1:3" x14ac:dyDescent="0.25">
      <c r="A16850">
        <v>16844</v>
      </c>
      <c r="B16850" s="3">
        <f t="shared" si="313"/>
        <v>25419</v>
      </c>
      <c r="C16850" s="4">
        <v>78.97999999999999</v>
      </c>
    </row>
    <row r="16851" spans="1:3" x14ac:dyDescent="0.25">
      <c r="A16851">
        <v>16845</v>
      </c>
      <c r="B16851" s="3">
        <f t="shared" si="313"/>
        <v>25418</v>
      </c>
      <c r="C16851" s="4">
        <v>79.97</v>
      </c>
    </row>
    <row r="16852" spans="1:3" x14ac:dyDescent="0.25">
      <c r="A16852">
        <v>16846</v>
      </c>
      <c r="B16852" s="3">
        <f t="shared" si="313"/>
        <v>25417</v>
      </c>
      <c r="C16852" s="4">
        <v>76.460000000000008</v>
      </c>
    </row>
    <row r="16853" spans="1:3" x14ac:dyDescent="0.25">
      <c r="A16853">
        <v>16847</v>
      </c>
      <c r="B16853" s="3">
        <f t="shared" si="313"/>
        <v>25416</v>
      </c>
      <c r="C16853" s="4">
        <v>77.990000000000009</v>
      </c>
    </row>
    <row r="16854" spans="1:3" x14ac:dyDescent="0.25">
      <c r="A16854">
        <v>16848</v>
      </c>
      <c r="B16854" s="3">
        <f t="shared" si="313"/>
        <v>25415</v>
      </c>
      <c r="C16854" s="4">
        <v>76.460000000000008</v>
      </c>
    </row>
    <row r="16855" spans="1:3" x14ac:dyDescent="0.25">
      <c r="A16855">
        <v>16849</v>
      </c>
      <c r="B16855" s="3">
        <f t="shared" si="313"/>
        <v>25414</v>
      </c>
      <c r="C16855" s="4">
        <v>78.44</v>
      </c>
    </row>
    <row r="16856" spans="1:3" x14ac:dyDescent="0.25">
      <c r="A16856">
        <v>16850</v>
      </c>
      <c r="B16856" s="3">
        <f t="shared" si="313"/>
        <v>25413</v>
      </c>
      <c r="C16856" s="4">
        <v>73.94</v>
      </c>
    </row>
    <row r="16857" spans="1:3" x14ac:dyDescent="0.25">
      <c r="A16857">
        <v>16851</v>
      </c>
      <c r="B16857" s="3">
        <f t="shared" si="313"/>
        <v>25412</v>
      </c>
      <c r="C16857" s="4">
        <v>74.03</v>
      </c>
    </row>
    <row r="16858" spans="1:3" x14ac:dyDescent="0.25">
      <c r="A16858">
        <v>16852</v>
      </c>
      <c r="B16858" s="3">
        <f t="shared" si="313"/>
        <v>25411</v>
      </c>
      <c r="C16858" s="4">
        <v>73.94</v>
      </c>
    </row>
    <row r="16859" spans="1:3" x14ac:dyDescent="0.25">
      <c r="A16859">
        <v>16853</v>
      </c>
      <c r="B16859" s="3">
        <f t="shared" si="313"/>
        <v>25410</v>
      </c>
      <c r="C16859" s="4">
        <v>69.53</v>
      </c>
    </row>
    <row r="16860" spans="1:3" x14ac:dyDescent="0.25">
      <c r="A16860">
        <v>16854</v>
      </c>
      <c r="B16860" s="3">
        <f t="shared" si="313"/>
        <v>25409</v>
      </c>
      <c r="C16860" s="4">
        <v>67.009999999999991</v>
      </c>
    </row>
    <row r="16861" spans="1:3" x14ac:dyDescent="0.25">
      <c r="A16861">
        <v>16855</v>
      </c>
      <c r="B16861" s="3">
        <f t="shared" si="313"/>
        <v>25408</v>
      </c>
      <c r="C16861" s="4">
        <v>66.56</v>
      </c>
    </row>
    <row r="16862" spans="1:3" x14ac:dyDescent="0.25">
      <c r="A16862">
        <v>16856</v>
      </c>
      <c r="B16862" s="3">
        <f t="shared" si="313"/>
        <v>25407</v>
      </c>
      <c r="C16862" s="4">
        <v>66.02000000000001</v>
      </c>
    </row>
    <row r="16863" spans="1:3" x14ac:dyDescent="0.25">
      <c r="A16863">
        <v>16857</v>
      </c>
      <c r="B16863" s="3">
        <f t="shared" si="313"/>
        <v>25406</v>
      </c>
      <c r="C16863" s="4">
        <v>70.97</v>
      </c>
    </row>
    <row r="16864" spans="1:3" x14ac:dyDescent="0.25">
      <c r="A16864">
        <v>16858</v>
      </c>
      <c r="B16864" s="3">
        <f t="shared" si="313"/>
        <v>25405</v>
      </c>
      <c r="C16864" s="4">
        <v>72.05</v>
      </c>
    </row>
    <row r="16865" spans="1:3" x14ac:dyDescent="0.25">
      <c r="A16865">
        <v>16859</v>
      </c>
      <c r="B16865" s="3">
        <f t="shared" si="313"/>
        <v>25404</v>
      </c>
      <c r="C16865" s="4">
        <v>68</v>
      </c>
    </row>
    <row r="16866" spans="1:3" x14ac:dyDescent="0.25">
      <c r="A16866">
        <v>16860</v>
      </c>
      <c r="B16866" s="3">
        <f t="shared" si="313"/>
        <v>25403</v>
      </c>
      <c r="C16866" s="4">
        <v>74.03</v>
      </c>
    </row>
    <row r="16867" spans="1:3" x14ac:dyDescent="0.25">
      <c r="A16867">
        <v>16861</v>
      </c>
      <c r="B16867" s="3">
        <f t="shared" si="313"/>
        <v>25402</v>
      </c>
      <c r="C16867" s="4">
        <v>83.47999999999999</v>
      </c>
    </row>
    <row r="16868" spans="1:3" x14ac:dyDescent="0.25">
      <c r="A16868">
        <v>16862</v>
      </c>
      <c r="B16868" s="3">
        <f t="shared" si="313"/>
        <v>25401</v>
      </c>
      <c r="C16868" s="4">
        <v>85.460000000000008</v>
      </c>
    </row>
    <row r="16869" spans="1:3" x14ac:dyDescent="0.25">
      <c r="A16869">
        <v>16863</v>
      </c>
      <c r="B16869" s="3">
        <f t="shared" si="313"/>
        <v>25400</v>
      </c>
      <c r="C16869" s="4">
        <v>82.039999999999992</v>
      </c>
    </row>
    <row r="16870" spans="1:3" x14ac:dyDescent="0.25">
      <c r="A16870">
        <v>16864</v>
      </c>
      <c r="B16870" s="3">
        <f t="shared" si="313"/>
        <v>25399</v>
      </c>
      <c r="C16870" s="4">
        <v>76.460000000000008</v>
      </c>
    </row>
    <row r="16871" spans="1:3" x14ac:dyDescent="0.25">
      <c r="A16871">
        <v>16865</v>
      </c>
      <c r="B16871" s="3">
        <f t="shared" si="313"/>
        <v>25398</v>
      </c>
      <c r="C16871" s="4">
        <v>74.930000000000007</v>
      </c>
    </row>
    <row r="16872" spans="1:3" x14ac:dyDescent="0.25">
      <c r="A16872">
        <v>16866</v>
      </c>
      <c r="B16872" s="3">
        <f t="shared" si="313"/>
        <v>25397</v>
      </c>
      <c r="C16872" s="4">
        <v>71.960000000000008</v>
      </c>
    </row>
    <row r="16873" spans="1:3" x14ac:dyDescent="0.25">
      <c r="A16873">
        <v>16867</v>
      </c>
      <c r="B16873" s="3">
        <f t="shared" si="313"/>
        <v>25396</v>
      </c>
      <c r="C16873" s="4">
        <v>73.490000000000009</v>
      </c>
    </row>
    <row r="16874" spans="1:3" x14ac:dyDescent="0.25">
      <c r="A16874">
        <v>16868</v>
      </c>
      <c r="B16874" s="3">
        <f t="shared" si="313"/>
        <v>25395</v>
      </c>
      <c r="C16874" s="4">
        <v>72.05</v>
      </c>
    </row>
    <row r="16875" spans="1:3" x14ac:dyDescent="0.25">
      <c r="A16875">
        <v>16869</v>
      </c>
      <c r="B16875" s="3">
        <f t="shared" si="313"/>
        <v>25394</v>
      </c>
      <c r="C16875" s="4">
        <v>71.960000000000008</v>
      </c>
    </row>
    <row r="16876" spans="1:3" x14ac:dyDescent="0.25">
      <c r="A16876">
        <v>16870</v>
      </c>
      <c r="B16876" s="3">
        <f t="shared" si="313"/>
        <v>25393</v>
      </c>
      <c r="C16876" s="4">
        <v>71.06</v>
      </c>
    </row>
    <row r="16877" spans="1:3" x14ac:dyDescent="0.25">
      <c r="A16877">
        <v>16871</v>
      </c>
      <c r="B16877" s="3">
        <f t="shared" si="313"/>
        <v>25392</v>
      </c>
      <c r="C16877" s="4">
        <v>68</v>
      </c>
    </row>
    <row r="16878" spans="1:3" x14ac:dyDescent="0.25">
      <c r="A16878">
        <v>16872</v>
      </c>
      <c r="B16878" s="3">
        <f t="shared" si="313"/>
        <v>25391</v>
      </c>
      <c r="C16878" s="4">
        <v>65.03</v>
      </c>
    </row>
    <row r="16879" spans="1:3" x14ac:dyDescent="0.25">
      <c r="A16879">
        <v>16873</v>
      </c>
      <c r="B16879" s="3">
        <f t="shared" si="313"/>
        <v>25390</v>
      </c>
      <c r="C16879" s="4">
        <v>76.460000000000008</v>
      </c>
    </row>
    <row r="16880" spans="1:3" x14ac:dyDescent="0.25">
      <c r="A16880">
        <v>16874</v>
      </c>
      <c r="B16880" s="3">
        <f t="shared" si="313"/>
        <v>25389</v>
      </c>
      <c r="C16880" s="4">
        <v>78.97999999999999</v>
      </c>
    </row>
    <row r="16881" spans="1:3" x14ac:dyDescent="0.25">
      <c r="A16881">
        <v>16875</v>
      </c>
      <c r="B16881" s="3">
        <f t="shared" si="313"/>
        <v>25388</v>
      </c>
      <c r="C16881" s="4">
        <v>72.05</v>
      </c>
    </row>
    <row r="16882" spans="1:3" x14ac:dyDescent="0.25">
      <c r="A16882">
        <v>16876</v>
      </c>
      <c r="B16882" s="3">
        <f t="shared" si="313"/>
        <v>25387</v>
      </c>
      <c r="C16882" s="4">
        <v>67.009999999999991</v>
      </c>
    </row>
    <row r="16883" spans="1:3" x14ac:dyDescent="0.25">
      <c r="A16883">
        <v>16877</v>
      </c>
      <c r="B16883" s="3">
        <f t="shared" si="313"/>
        <v>25386</v>
      </c>
      <c r="C16883" s="4">
        <v>70.069999999999993</v>
      </c>
    </row>
    <row r="16884" spans="1:3" x14ac:dyDescent="0.25">
      <c r="A16884">
        <v>16878</v>
      </c>
      <c r="B16884" s="3">
        <f t="shared" si="313"/>
        <v>25385</v>
      </c>
      <c r="C16884" s="4">
        <v>77</v>
      </c>
    </row>
    <row r="16885" spans="1:3" x14ac:dyDescent="0.25">
      <c r="A16885">
        <v>16879</v>
      </c>
      <c r="B16885" s="3">
        <f t="shared" si="313"/>
        <v>25384</v>
      </c>
      <c r="C16885" s="4">
        <v>77.539999999999992</v>
      </c>
    </row>
    <row r="16886" spans="1:3" x14ac:dyDescent="0.25">
      <c r="A16886">
        <v>16880</v>
      </c>
      <c r="B16886" s="3">
        <f t="shared" si="313"/>
        <v>25383</v>
      </c>
      <c r="C16886" s="4">
        <v>78.44</v>
      </c>
    </row>
    <row r="16887" spans="1:3" x14ac:dyDescent="0.25">
      <c r="A16887">
        <v>16881</v>
      </c>
      <c r="B16887" s="3">
        <f t="shared" si="313"/>
        <v>25382</v>
      </c>
      <c r="C16887" s="4">
        <v>82.94</v>
      </c>
    </row>
    <row r="16888" spans="1:3" x14ac:dyDescent="0.25">
      <c r="A16888">
        <v>16882</v>
      </c>
      <c r="B16888" s="3">
        <f t="shared" si="313"/>
        <v>25381</v>
      </c>
      <c r="C16888" s="4">
        <v>77.539999999999992</v>
      </c>
    </row>
    <row r="16889" spans="1:3" x14ac:dyDescent="0.25">
      <c r="A16889">
        <v>16883</v>
      </c>
      <c r="B16889" s="3">
        <f t="shared" si="313"/>
        <v>25380</v>
      </c>
      <c r="C16889" s="4">
        <v>69.44</v>
      </c>
    </row>
    <row r="16890" spans="1:3" x14ac:dyDescent="0.25">
      <c r="A16890">
        <v>16884</v>
      </c>
      <c r="B16890" s="3">
        <f t="shared" si="313"/>
        <v>25379</v>
      </c>
      <c r="C16890" s="4">
        <v>68</v>
      </c>
    </row>
    <row r="16891" spans="1:3" x14ac:dyDescent="0.25">
      <c r="A16891">
        <v>16885</v>
      </c>
      <c r="B16891" s="3">
        <f t="shared" si="313"/>
        <v>25378</v>
      </c>
      <c r="C16891" s="4">
        <v>68.990000000000009</v>
      </c>
    </row>
    <row r="16892" spans="1:3" x14ac:dyDescent="0.25">
      <c r="A16892">
        <v>16886</v>
      </c>
      <c r="B16892" s="3">
        <f t="shared" si="313"/>
        <v>25377</v>
      </c>
      <c r="C16892" s="4">
        <v>63.5</v>
      </c>
    </row>
    <row r="16893" spans="1:3" x14ac:dyDescent="0.25">
      <c r="A16893">
        <v>16887</v>
      </c>
      <c r="B16893" s="3">
        <f t="shared" si="313"/>
        <v>25376</v>
      </c>
      <c r="C16893" s="4">
        <v>68</v>
      </c>
    </row>
    <row r="16894" spans="1:3" x14ac:dyDescent="0.25">
      <c r="A16894">
        <v>16888</v>
      </c>
      <c r="B16894" s="3">
        <f t="shared" si="313"/>
        <v>25375</v>
      </c>
      <c r="C16894" s="4">
        <v>66.47</v>
      </c>
    </row>
    <row r="16895" spans="1:3" x14ac:dyDescent="0.25">
      <c r="A16895">
        <v>16889</v>
      </c>
      <c r="B16895" s="3">
        <f t="shared" si="313"/>
        <v>25374</v>
      </c>
      <c r="C16895" s="4">
        <v>78.53</v>
      </c>
    </row>
    <row r="16896" spans="1:3" x14ac:dyDescent="0.25">
      <c r="A16896">
        <v>16890</v>
      </c>
      <c r="B16896" s="3">
        <f t="shared" si="313"/>
        <v>25373</v>
      </c>
      <c r="C16896" s="4">
        <v>71.960000000000008</v>
      </c>
    </row>
    <row r="16897" spans="1:3" x14ac:dyDescent="0.25">
      <c r="A16897">
        <v>16891</v>
      </c>
      <c r="B16897" s="3">
        <f t="shared" si="313"/>
        <v>25372</v>
      </c>
      <c r="C16897" s="4">
        <v>67.55</v>
      </c>
    </row>
    <row r="16898" spans="1:3" x14ac:dyDescent="0.25">
      <c r="A16898">
        <v>16892</v>
      </c>
      <c r="B16898" s="3">
        <f t="shared" si="313"/>
        <v>25371</v>
      </c>
      <c r="C16898" s="4">
        <v>65.930000000000007</v>
      </c>
    </row>
    <row r="16899" spans="1:3" x14ac:dyDescent="0.25">
      <c r="A16899">
        <v>16893</v>
      </c>
      <c r="B16899" s="3">
        <f t="shared" si="313"/>
        <v>25370</v>
      </c>
      <c r="C16899" s="4">
        <v>68.990000000000009</v>
      </c>
    </row>
    <row r="16900" spans="1:3" x14ac:dyDescent="0.25">
      <c r="A16900">
        <v>16894</v>
      </c>
      <c r="B16900" s="3">
        <f t="shared" si="313"/>
        <v>25369</v>
      </c>
      <c r="C16900" s="4">
        <v>75.02000000000001</v>
      </c>
    </row>
    <row r="16901" spans="1:3" x14ac:dyDescent="0.25">
      <c r="A16901">
        <v>16895</v>
      </c>
      <c r="B16901" s="3">
        <f t="shared" si="313"/>
        <v>25368</v>
      </c>
      <c r="C16901" s="4">
        <v>76.55</v>
      </c>
    </row>
    <row r="16902" spans="1:3" x14ac:dyDescent="0.25">
      <c r="A16902">
        <v>16896</v>
      </c>
      <c r="B16902" s="3">
        <f t="shared" si="313"/>
        <v>25367</v>
      </c>
      <c r="C16902" s="4">
        <v>77.45</v>
      </c>
    </row>
    <row r="16903" spans="1:3" x14ac:dyDescent="0.25">
      <c r="A16903">
        <v>16897</v>
      </c>
      <c r="B16903" s="3">
        <f t="shared" si="313"/>
        <v>25366</v>
      </c>
      <c r="C16903" s="4">
        <v>73.490000000000009</v>
      </c>
    </row>
    <row r="16904" spans="1:3" x14ac:dyDescent="0.25">
      <c r="A16904">
        <v>16898</v>
      </c>
      <c r="B16904" s="3">
        <f t="shared" si="313"/>
        <v>25365</v>
      </c>
      <c r="C16904" s="4">
        <v>69.53</v>
      </c>
    </row>
    <row r="16905" spans="1:3" x14ac:dyDescent="0.25">
      <c r="A16905">
        <v>16899</v>
      </c>
      <c r="B16905" s="3">
        <f t="shared" ref="B16905:B16968" si="314">B16904-1</f>
        <v>25364</v>
      </c>
      <c r="C16905" s="4">
        <v>69.08</v>
      </c>
    </row>
    <row r="16906" spans="1:3" x14ac:dyDescent="0.25">
      <c r="A16906">
        <v>16900</v>
      </c>
      <c r="B16906" s="3">
        <f t="shared" si="314"/>
        <v>25363</v>
      </c>
      <c r="C16906" s="4">
        <v>65.47999999999999</v>
      </c>
    </row>
    <row r="16907" spans="1:3" x14ac:dyDescent="0.25">
      <c r="A16907">
        <v>16901</v>
      </c>
      <c r="B16907" s="3">
        <f t="shared" si="314"/>
        <v>25362</v>
      </c>
      <c r="C16907" s="4">
        <v>70.97</v>
      </c>
    </row>
    <row r="16908" spans="1:3" x14ac:dyDescent="0.25">
      <c r="A16908">
        <v>16902</v>
      </c>
      <c r="B16908" s="3">
        <f t="shared" si="314"/>
        <v>25361</v>
      </c>
      <c r="C16908" s="4">
        <v>68</v>
      </c>
    </row>
    <row r="16909" spans="1:3" x14ac:dyDescent="0.25">
      <c r="A16909">
        <v>16903</v>
      </c>
      <c r="B16909" s="3">
        <f t="shared" si="314"/>
        <v>25360</v>
      </c>
      <c r="C16909" s="4">
        <v>68.45</v>
      </c>
    </row>
    <row r="16910" spans="1:3" x14ac:dyDescent="0.25">
      <c r="A16910">
        <v>16904</v>
      </c>
      <c r="B16910" s="3">
        <f t="shared" si="314"/>
        <v>25359</v>
      </c>
      <c r="C16910" s="4">
        <v>66.02000000000001</v>
      </c>
    </row>
    <row r="16911" spans="1:3" x14ac:dyDescent="0.25">
      <c r="A16911">
        <v>16905</v>
      </c>
      <c r="B16911" s="3">
        <f t="shared" si="314"/>
        <v>25358</v>
      </c>
      <c r="C16911" s="4">
        <v>63.95</v>
      </c>
    </row>
    <row r="16912" spans="1:3" x14ac:dyDescent="0.25">
      <c r="A16912">
        <v>16906</v>
      </c>
      <c r="B16912" s="3">
        <f t="shared" si="314"/>
        <v>25357</v>
      </c>
      <c r="C16912" s="4">
        <v>68.539999999999992</v>
      </c>
    </row>
    <row r="16913" spans="1:3" x14ac:dyDescent="0.25">
      <c r="A16913">
        <v>16907</v>
      </c>
      <c r="B16913" s="3">
        <f t="shared" si="314"/>
        <v>25356</v>
      </c>
      <c r="C16913" s="4">
        <v>71.960000000000008</v>
      </c>
    </row>
    <row r="16914" spans="1:3" x14ac:dyDescent="0.25">
      <c r="A16914">
        <v>16908</v>
      </c>
      <c r="B16914" s="3">
        <f t="shared" si="314"/>
        <v>25355</v>
      </c>
      <c r="C16914" s="4">
        <v>68</v>
      </c>
    </row>
    <row r="16915" spans="1:3" x14ac:dyDescent="0.25">
      <c r="A16915">
        <v>16909</v>
      </c>
      <c r="B16915" s="3">
        <f t="shared" si="314"/>
        <v>25354</v>
      </c>
      <c r="C16915" s="4">
        <v>73.490000000000009</v>
      </c>
    </row>
    <row r="16916" spans="1:3" x14ac:dyDescent="0.25">
      <c r="A16916">
        <v>16910</v>
      </c>
      <c r="B16916" s="3">
        <f t="shared" si="314"/>
        <v>25353</v>
      </c>
      <c r="C16916" s="4">
        <v>75.92</v>
      </c>
    </row>
    <row r="16917" spans="1:3" x14ac:dyDescent="0.25">
      <c r="A16917">
        <v>16911</v>
      </c>
      <c r="B16917" s="3">
        <f t="shared" si="314"/>
        <v>25352</v>
      </c>
      <c r="C16917" s="4">
        <v>81.95</v>
      </c>
    </row>
    <row r="16918" spans="1:3" x14ac:dyDescent="0.25">
      <c r="A16918">
        <v>16912</v>
      </c>
      <c r="B16918" s="3">
        <f t="shared" si="314"/>
        <v>25351</v>
      </c>
      <c r="C16918" s="4">
        <v>67.55</v>
      </c>
    </row>
    <row r="16919" spans="1:3" x14ac:dyDescent="0.25">
      <c r="A16919">
        <v>16913</v>
      </c>
      <c r="B16919" s="3">
        <f t="shared" si="314"/>
        <v>25350</v>
      </c>
      <c r="C16919" s="4">
        <v>55.94</v>
      </c>
    </row>
    <row r="16920" spans="1:3" x14ac:dyDescent="0.25">
      <c r="A16920">
        <v>16914</v>
      </c>
      <c r="B16920" s="3">
        <f t="shared" si="314"/>
        <v>25349</v>
      </c>
      <c r="C16920" s="4">
        <v>60.980000000000004</v>
      </c>
    </row>
    <row r="16921" spans="1:3" x14ac:dyDescent="0.25">
      <c r="A16921">
        <v>16915</v>
      </c>
      <c r="B16921" s="3">
        <f t="shared" si="314"/>
        <v>25348</v>
      </c>
      <c r="C16921" s="4">
        <v>60.44</v>
      </c>
    </row>
    <row r="16922" spans="1:3" x14ac:dyDescent="0.25">
      <c r="A16922">
        <v>16916</v>
      </c>
      <c r="B16922" s="3">
        <f t="shared" si="314"/>
        <v>25347</v>
      </c>
      <c r="C16922" s="4">
        <v>57.47</v>
      </c>
    </row>
    <row r="16923" spans="1:3" x14ac:dyDescent="0.25">
      <c r="A16923">
        <v>16917</v>
      </c>
      <c r="B16923" s="3">
        <f t="shared" si="314"/>
        <v>25346</v>
      </c>
      <c r="C16923" s="4">
        <v>59.45</v>
      </c>
    </row>
    <row r="16924" spans="1:3" x14ac:dyDescent="0.25">
      <c r="A16924">
        <v>16918</v>
      </c>
      <c r="B16924" s="3">
        <f t="shared" si="314"/>
        <v>25345</v>
      </c>
      <c r="C16924" s="4">
        <v>60.980000000000004</v>
      </c>
    </row>
    <row r="16925" spans="1:3" x14ac:dyDescent="0.25">
      <c r="A16925">
        <v>16919</v>
      </c>
      <c r="B16925" s="3">
        <f t="shared" si="314"/>
        <v>25344</v>
      </c>
      <c r="C16925" s="4">
        <v>63.05</v>
      </c>
    </row>
    <row r="16926" spans="1:3" x14ac:dyDescent="0.25">
      <c r="A16926">
        <v>16920</v>
      </c>
      <c r="B16926" s="3">
        <f t="shared" si="314"/>
        <v>25343</v>
      </c>
      <c r="C16926" s="4">
        <v>66.02000000000001</v>
      </c>
    </row>
    <row r="16927" spans="1:3" x14ac:dyDescent="0.25">
      <c r="A16927">
        <v>16921</v>
      </c>
      <c r="B16927" s="3">
        <f t="shared" si="314"/>
        <v>25342</v>
      </c>
      <c r="C16927" s="4">
        <v>64.490000000000009</v>
      </c>
    </row>
    <row r="16928" spans="1:3" x14ac:dyDescent="0.25">
      <c r="A16928">
        <v>16922</v>
      </c>
      <c r="B16928" s="3">
        <f t="shared" si="314"/>
        <v>25341</v>
      </c>
      <c r="C16928" s="4">
        <v>68</v>
      </c>
    </row>
    <row r="16929" spans="1:3" x14ac:dyDescent="0.25">
      <c r="A16929">
        <v>16923</v>
      </c>
      <c r="B16929" s="3">
        <f t="shared" si="314"/>
        <v>25340</v>
      </c>
      <c r="C16929" s="4">
        <v>70.430000000000007</v>
      </c>
    </row>
    <row r="16930" spans="1:3" x14ac:dyDescent="0.25">
      <c r="A16930">
        <v>16924</v>
      </c>
      <c r="B16930" s="3">
        <f t="shared" si="314"/>
        <v>25339</v>
      </c>
      <c r="C16930" s="4">
        <v>60.53</v>
      </c>
    </row>
    <row r="16931" spans="1:3" x14ac:dyDescent="0.25">
      <c r="A16931">
        <v>16925</v>
      </c>
      <c r="B16931" s="3">
        <f t="shared" si="314"/>
        <v>25338</v>
      </c>
      <c r="C16931" s="4">
        <v>59.54</v>
      </c>
    </row>
    <row r="16932" spans="1:3" x14ac:dyDescent="0.25">
      <c r="A16932">
        <v>16926</v>
      </c>
      <c r="B16932" s="3">
        <f t="shared" si="314"/>
        <v>25337</v>
      </c>
      <c r="C16932" s="4">
        <v>58.55</v>
      </c>
    </row>
    <row r="16933" spans="1:3" x14ac:dyDescent="0.25">
      <c r="A16933">
        <v>16927</v>
      </c>
      <c r="B16933" s="3">
        <f t="shared" si="314"/>
        <v>25336</v>
      </c>
      <c r="C16933" s="4">
        <v>58.46</v>
      </c>
    </row>
    <row r="16934" spans="1:3" x14ac:dyDescent="0.25">
      <c r="A16934">
        <v>16928</v>
      </c>
      <c r="B16934" s="3">
        <f t="shared" si="314"/>
        <v>25335</v>
      </c>
      <c r="C16934" s="4">
        <v>55.94</v>
      </c>
    </row>
    <row r="16935" spans="1:3" x14ac:dyDescent="0.25">
      <c r="A16935">
        <v>16929</v>
      </c>
      <c r="B16935" s="3">
        <f t="shared" si="314"/>
        <v>25334</v>
      </c>
      <c r="C16935" s="4">
        <v>57.019999999999996</v>
      </c>
    </row>
    <row r="16936" spans="1:3" x14ac:dyDescent="0.25">
      <c r="A16936">
        <v>16930</v>
      </c>
      <c r="B16936" s="3">
        <f t="shared" si="314"/>
        <v>25333</v>
      </c>
      <c r="C16936" s="4">
        <v>59</v>
      </c>
    </row>
    <row r="16937" spans="1:3" x14ac:dyDescent="0.25">
      <c r="A16937">
        <v>16931</v>
      </c>
      <c r="B16937" s="3">
        <f t="shared" si="314"/>
        <v>25332</v>
      </c>
      <c r="C16937" s="4">
        <v>62.96</v>
      </c>
    </row>
    <row r="16938" spans="1:3" x14ac:dyDescent="0.25">
      <c r="A16938">
        <v>16932</v>
      </c>
      <c r="B16938" s="3">
        <f t="shared" si="314"/>
        <v>25331</v>
      </c>
      <c r="C16938" s="4">
        <v>61.519999999999996</v>
      </c>
    </row>
    <row r="16939" spans="1:3" x14ac:dyDescent="0.25">
      <c r="A16939">
        <v>16933</v>
      </c>
      <c r="B16939" s="3">
        <f t="shared" si="314"/>
        <v>25330</v>
      </c>
      <c r="C16939" s="4">
        <v>55.58</v>
      </c>
    </row>
    <row r="16940" spans="1:3" x14ac:dyDescent="0.25">
      <c r="A16940">
        <v>16934</v>
      </c>
      <c r="B16940" s="3">
        <f t="shared" si="314"/>
        <v>25329</v>
      </c>
      <c r="C16940" s="4">
        <v>59.989999999999995</v>
      </c>
    </row>
    <row r="16941" spans="1:3" x14ac:dyDescent="0.25">
      <c r="A16941">
        <v>16935</v>
      </c>
      <c r="B16941" s="3">
        <f t="shared" si="314"/>
        <v>25328</v>
      </c>
      <c r="C16941" s="4">
        <v>63.5</v>
      </c>
    </row>
    <row r="16942" spans="1:3" x14ac:dyDescent="0.25">
      <c r="A16942">
        <v>16936</v>
      </c>
      <c r="B16942" s="3">
        <f t="shared" si="314"/>
        <v>25327</v>
      </c>
      <c r="C16942" s="4">
        <v>65.47999999999999</v>
      </c>
    </row>
    <row r="16943" spans="1:3" x14ac:dyDescent="0.25">
      <c r="A16943">
        <v>16937</v>
      </c>
      <c r="B16943" s="3">
        <f t="shared" si="314"/>
        <v>25326</v>
      </c>
      <c r="C16943" s="4">
        <v>68.539999999999992</v>
      </c>
    </row>
    <row r="16944" spans="1:3" x14ac:dyDescent="0.25">
      <c r="A16944">
        <v>16938</v>
      </c>
      <c r="B16944" s="3">
        <f t="shared" si="314"/>
        <v>25325</v>
      </c>
      <c r="C16944" s="4">
        <v>60.53</v>
      </c>
    </row>
    <row r="16945" spans="1:3" x14ac:dyDescent="0.25">
      <c r="A16945">
        <v>16939</v>
      </c>
      <c r="B16945" s="3">
        <f t="shared" si="314"/>
        <v>25324</v>
      </c>
      <c r="C16945" s="4">
        <v>56.480000000000004</v>
      </c>
    </row>
    <row r="16946" spans="1:3" x14ac:dyDescent="0.25">
      <c r="A16946">
        <v>16940</v>
      </c>
      <c r="B16946" s="3">
        <f t="shared" si="314"/>
        <v>25323</v>
      </c>
      <c r="C16946" s="4">
        <v>54.5</v>
      </c>
    </row>
    <row r="16947" spans="1:3" x14ac:dyDescent="0.25">
      <c r="A16947">
        <v>16941</v>
      </c>
      <c r="B16947" s="3">
        <f t="shared" si="314"/>
        <v>25322</v>
      </c>
      <c r="C16947" s="4">
        <v>60.980000000000004</v>
      </c>
    </row>
    <row r="16948" spans="1:3" x14ac:dyDescent="0.25">
      <c r="A16948">
        <v>16942</v>
      </c>
      <c r="B16948" s="3">
        <f t="shared" si="314"/>
        <v>25321</v>
      </c>
      <c r="C16948" s="4">
        <v>72.05</v>
      </c>
    </row>
    <row r="16949" spans="1:3" x14ac:dyDescent="0.25">
      <c r="A16949">
        <v>16943</v>
      </c>
      <c r="B16949" s="3">
        <f t="shared" si="314"/>
        <v>25320</v>
      </c>
      <c r="C16949" s="4">
        <v>63.5</v>
      </c>
    </row>
    <row r="16950" spans="1:3" x14ac:dyDescent="0.25">
      <c r="A16950">
        <v>16944</v>
      </c>
      <c r="B16950" s="3">
        <f t="shared" si="314"/>
        <v>25319</v>
      </c>
      <c r="C16950" s="4">
        <v>65.47999999999999</v>
      </c>
    </row>
    <row r="16951" spans="1:3" x14ac:dyDescent="0.25">
      <c r="A16951">
        <v>16945</v>
      </c>
      <c r="B16951" s="3">
        <f t="shared" si="314"/>
        <v>25318</v>
      </c>
      <c r="C16951" s="4">
        <v>56.03</v>
      </c>
    </row>
    <row r="16952" spans="1:3" x14ac:dyDescent="0.25">
      <c r="A16952">
        <v>16946</v>
      </c>
      <c r="B16952" s="3">
        <f t="shared" si="314"/>
        <v>25317</v>
      </c>
      <c r="C16952" s="4">
        <v>48.019999999999996</v>
      </c>
    </row>
    <row r="16953" spans="1:3" x14ac:dyDescent="0.25">
      <c r="A16953">
        <v>16947</v>
      </c>
      <c r="B16953" s="3">
        <f t="shared" si="314"/>
        <v>25316</v>
      </c>
      <c r="C16953" s="4">
        <v>51.980000000000004</v>
      </c>
    </row>
    <row r="16954" spans="1:3" x14ac:dyDescent="0.25">
      <c r="A16954">
        <v>16948</v>
      </c>
      <c r="B16954" s="3">
        <f t="shared" si="314"/>
        <v>25315</v>
      </c>
      <c r="C16954" s="4">
        <v>50.45</v>
      </c>
    </row>
    <row r="16955" spans="1:3" x14ac:dyDescent="0.25">
      <c r="A16955">
        <v>16949</v>
      </c>
      <c r="B16955" s="3">
        <f t="shared" si="314"/>
        <v>25314</v>
      </c>
      <c r="C16955" s="4">
        <v>46.94</v>
      </c>
    </row>
    <row r="16956" spans="1:3" x14ac:dyDescent="0.25">
      <c r="A16956">
        <v>16950</v>
      </c>
      <c r="B16956" s="3">
        <f t="shared" si="314"/>
        <v>25313</v>
      </c>
      <c r="C16956" s="4">
        <v>47.480000000000004</v>
      </c>
    </row>
    <row r="16957" spans="1:3" x14ac:dyDescent="0.25">
      <c r="A16957">
        <v>16951</v>
      </c>
      <c r="B16957" s="3">
        <f t="shared" si="314"/>
        <v>25312</v>
      </c>
      <c r="C16957" s="4">
        <v>50.54</v>
      </c>
    </row>
    <row r="16958" spans="1:3" x14ac:dyDescent="0.25">
      <c r="A16958">
        <v>16952</v>
      </c>
      <c r="B16958" s="3">
        <f t="shared" si="314"/>
        <v>25311</v>
      </c>
      <c r="C16958" s="4">
        <v>57.019999999999996</v>
      </c>
    </row>
    <row r="16959" spans="1:3" x14ac:dyDescent="0.25">
      <c r="A16959">
        <v>16953</v>
      </c>
      <c r="B16959" s="3">
        <f t="shared" si="314"/>
        <v>25310</v>
      </c>
      <c r="C16959" s="4">
        <v>64.039999999999992</v>
      </c>
    </row>
    <row r="16960" spans="1:3" x14ac:dyDescent="0.25">
      <c r="A16960">
        <v>16954</v>
      </c>
      <c r="B16960" s="3">
        <f t="shared" si="314"/>
        <v>25309</v>
      </c>
      <c r="C16960" s="4">
        <v>57.56</v>
      </c>
    </row>
    <row r="16961" spans="1:3" x14ac:dyDescent="0.25">
      <c r="A16961">
        <v>16955</v>
      </c>
      <c r="B16961" s="3">
        <f t="shared" si="314"/>
        <v>25308</v>
      </c>
      <c r="C16961" s="4">
        <v>57.47</v>
      </c>
    </row>
    <row r="16962" spans="1:3" x14ac:dyDescent="0.25">
      <c r="A16962">
        <v>16956</v>
      </c>
      <c r="B16962" s="3">
        <f t="shared" si="314"/>
        <v>25307</v>
      </c>
      <c r="C16962" s="4">
        <v>54.05</v>
      </c>
    </row>
    <row r="16963" spans="1:3" x14ac:dyDescent="0.25">
      <c r="A16963">
        <v>16957</v>
      </c>
      <c r="B16963" s="3">
        <f t="shared" si="314"/>
        <v>25306</v>
      </c>
      <c r="C16963" s="4">
        <v>50</v>
      </c>
    </row>
    <row r="16964" spans="1:3" x14ac:dyDescent="0.25">
      <c r="A16964">
        <v>16958</v>
      </c>
      <c r="B16964" s="3">
        <f t="shared" si="314"/>
        <v>25305</v>
      </c>
      <c r="C16964" s="4">
        <v>47.93</v>
      </c>
    </row>
    <row r="16965" spans="1:3" x14ac:dyDescent="0.25">
      <c r="A16965">
        <v>16959</v>
      </c>
      <c r="B16965" s="3">
        <f t="shared" si="314"/>
        <v>25304</v>
      </c>
      <c r="C16965" s="4">
        <v>53.96</v>
      </c>
    </row>
    <row r="16966" spans="1:3" x14ac:dyDescent="0.25">
      <c r="A16966">
        <v>16960</v>
      </c>
      <c r="B16966" s="3">
        <f t="shared" si="314"/>
        <v>25303</v>
      </c>
      <c r="C16966" s="4">
        <v>60.980000000000004</v>
      </c>
    </row>
    <row r="16967" spans="1:3" x14ac:dyDescent="0.25">
      <c r="A16967">
        <v>16961</v>
      </c>
      <c r="B16967" s="3">
        <f t="shared" si="314"/>
        <v>25302</v>
      </c>
      <c r="C16967" s="4">
        <v>50.989999999999995</v>
      </c>
    </row>
    <row r="16968" spans="1:3" x14ac:dyDescent="0.25">
      <c r="A16968">
        <v>16962</v>
      </c>
      <c r="B16968" s="3">
        <f t="shared" si="314"/>
        <v>25301</v>
      </c>
      <c r="C16968" s="4">
        <v>54.95</v>
      </c>
    </row>
    <row r="16969" spans="1:3" x14ac:dyDescent="0.25">
      <c r="A16969">
        <v>16963</v>
      </c>
      <c r="B16969" s="3">
        <f t="shared" ref="B16969:B17032" si="315">B16968-1</f>
        <v>25300</v>
      </c>
      <c r="C16969" s="4">
        <v>54.5</v>
      </c>
    </row>
    <row r="16970" spans="1:3" x14ac:dyDescent="0.25">
      <c r="A16970">
        <v>16964</v>
      </c>
      <c r="B16970" s="3">
        <f t="shared" si="315"/>
        <v>25299</v>
      </c>
      <c r="C16970" s="4">
        <v>50.54</v>
      </c>
    </row>
    <row r="16971" spans="1:3" x14ac:dyDescent="0.25">
      <c r="A16971">
        <v>16965</v>
      </c>
      <c r="B16971" s="3">
        <f t="shared" si="315"/>
        <v>25298</v>
      </c>
      <c r="C16971" s="4">
        <v>56.03</v>
      </c>
    </row>
    <row r="16972" spans="1:3" x14ac:dyDescent="0.25">
      <c r="A16972">
        <v>16966</v>
      </c>
      <c r="B16972" s="3">
        <f t="shared" si="315"/>
        <v>25297</v>
      </c>
      <c r="C16972" s="4">
        <v>47.480000000000004</v>
      </c>
    </row>
    <row r="16973" spans="1:3" x14ac:dyDescent="0.25">
      <c r="A16973">
        <v>16967</v>
      </c>
      <c r="B16973" s="3">
        <f t="shared" si="315"/>
        <v>25296</v>
      </c>
      <c r="C16973" s="4">
        <v>41.54</v>
      </c>
    </row>
    <row r="16974" spans="1:3" x14ac:dyDescent="0.25">
      <c r="A16974">
        <v>16968</v>
      </c>
      <c r="B16974" s="3">
        <f t="shared" si="315"/>
        <v>25295</v>
      </c>
      <c r="C16974" s="4">
        <v>51.53</v>
      </c>
    </row>
    <row r="16975" spans="1:3" x14ac:dyDescent="0.25">
      <c r="A16975">
        <v>16969</v>
      </c>
      <c r="B16975" s="3">
        <f t="shared" si="315"/>
        <v>25294</v>
      </c>
      <c r="C16975" s="4">
        <v>36.5</v>
      </c>
    </row>
    <row r="16976" spans="1:3" x14ac:dyDescent="0.25">
      <c r="A16976">
        <v>16970</v>
      </c>
      <c r="B16976" s="3">
        <f t="shared" si="315"/>
        <v>25293</v>
      </c>
      <c r="C16976" s="4">
        <v>32</v>
      </c>
    </row>
    <row r="16977" spans="1:3" x14ac:dyDescent="0.25">
      <c r="A16977">
        <v>16971</v>
      </c>
      <c r="B16977" s="3">
        <f t="shared" si="315"/>
        <v>25292</v>
      </c>
      <c r="C16977" s="4">
        <v>36.950000000000003</v>
      </c>
    </row>
    <row r="16978" spans="1:3" x14ac:dyDescent="0.25">
      <c r="A16978">
        <v>16972</v>
      </c>
      <c r="B16978" s="3">
        <f t="shared" si="315"/>
        <v>25291</v>
      </c>
      <c r="C16978" s="4">
        <v>50</v>
      </c>
    </row>
    <row r="16979" spans="1:3" x14ac:dyDescent="0.25">
      <c r="A16979">
        <v>16973</v>
      </c>
      <c r="B16979" s="3">
        <f t="shared" si="315"/>
        <v>25290</v>
      </c>
      <c r="C16979" s="4">
        <v>41</v>
      </c>
    </row>
    <row r="16980" spans="1:3" x14ac:dyDescent="0.25">
      <c r="A16980">
        <v>16974</v>
      </c>
      <c r="B16980" s="3">
        <f t="shared" si="315"/>
        <v>25289</v>
      </c>
      <c r="C16980" s="4">
        <v>41.45</v>
      </c>
    </row>
    <row r="16981" spans="1:3" x14ac:dyDescent="0.25">
      <c r="A16981">
        <v>16975</v>
      </c>
      <c r="B16981" s="3">
        <f t="shared" si="315"/>
        <v>25288</v>
      </c>
      <c r="C16981" s="4">
        <v>43.519999999999996</v>
      </c>
    </row>
    <row r="16982" spans="1:3" x14ac:dyDescent="0.25">
      <c r="A16982">
        <v>16976</v>
      </c>
      <c r="B16982" s="3">
        <f t="shared" si="315"/>
        <v>25287</v>
      </c>
      <c r="C16982" s="4">
        <v>48.56</v>
      </c>
    </row>
    <row r="16983" spans="1:3" x14ac:dyDescent="0.25">
      <c r="A16983">
        <v>16977</v>
      </c>
      <c r="B16983" s="3">
        <f t="shared" si="315"/>
        <v>25286</v>
      </c>
      <c r="C16983" s="4">
        <v>43.519999999999996</v>
      </c>
    </row>
    <row r="16984" spans="1:3" x14ac:dyDescent="0.25">
      <c r="A16984">
        <v>16978</v>
      </c>
      <c r="B16984" s="3">
        <f t="shared" si="315"/>
        <v>25285</v>
      </c>
      <c r="C16984" s="4">
        <v>43.97</v>
      </c>
    </row>
    <row r="16985" spans="1:3" x14ac:dyDescent="0.25">
      <c r="A16985">
        <v>16979</v>
      </c>
      <c r="B16985" s="3">
        <f t="shared" si="315"/>
        <v>25284</v>
      </c>
      <c r="C16985" s="4">
        <v>43.97</v>
      </c>
    </row>
    <row r="16986" spans="1:3" x14ac:dyDescent="0.25">
      <c r="A16986">
        <v>16980</v>
      </c>
      <c r="B16986" s="3">
        <f t="shared" si="315"/>
        <v>25283</v>
      </c>
      <c r="C16986" s="4">
        <v>51.53</v>
      </c>
    </row>
    <row r="16987" spans="1:3" x14ac:dyDescent="0.25">
      <c r="A16987">
        <v>16981</v>
      </c>
      <c r="B16987" s="3">
        <f t="shared" si="315"/>
        <v>25282</v>
      </c>
      <c r="C16987" s="4">
        <v>44.42</v>
      </c>
    </row>
    <row r="16988" spans="1:3" x14ac:dyDescent="0.25">
      <c r="A16988">
        <v>16982</v>
      </c>
      <c r="B16988" s="3">
        <f t="shared" si="315"/>
        <v>25281</v>
      </c>
      <c r="C16988" s="4">
        <v>45.5</v>
      </c>
    </row>
    <row r="16989" spans="1:3" x14ac:dyDescent="0.25">
      <c r="A16989">
        <v>16983</v>
      </c>
      <c r="B16989" s="3">
        <f t="shared" si="315"/>
        <v>25280</v>
      </c>
      <c r="C16989" s="4">
        <v>54.05</v>
      </c>
    </row>
    <row r="16990" spans="1:3" x14ac:dyDescent="0.25">
      <c r="A16990">
        <v>16984</v>
      </c>
      <c r="B16990" s="3">
        <f t="shared" si="315"/>
        <v>25279</v>
      </c>
      <c r="C16990" s="4">
        <v>45.95</v>
      </c>
    </row>
    <row r="16991" spans="1:3" x14ac:dyDescent="0.25">
      <c r="A16991">
        <v>16985</v>
      </c>
      <c r="B16991" s="3">
        <f t="shared" si="315"/>
        <v>25278</v>
      </c>
      <c r="C16991" s="4">
        <v>41</v>
      </c>
    </row>
    <row r="16992" spans="1:3" x14ac:dyDescent="0.25">
      <c r="A16992">
        <v>16986</v>
      </c>
      <c r="B16992" s="3">
        <f t="shared" si="315"/>
        <v>25277</v>
      </c>
      <c r="C16992" s="4">
        <v>38.03</v>
      </c>
    </row>
    <row r="16993" spans="1:3" x14ac:dyDescent="0.25">
      <c r="A16993">
        <v>16987</v>
      </c>
      <c r="B16993" s="3">
        <f t="shared" si="315"/>
        <v>25276</v>
      </c>
      <c r="C16993" s="4">
        <v>40.01</v>
      </c>
    </row>
    <row r="16994" spans="1:3" x14ac:dyDescent="0.25">
      <c r="A16994">
        <v>16988</v>
      </c>
      <c r="B16994" s="3">
        <f t="shared" si="315"/>
        <v>25275</v>
      </c>
      <c r="C16994" s="4">
        <v>36.5</v>
      </c>
    </row>
    <row r="16995" spans="1:3" x14ac:dyDescent="0.25">
      <c r="A16995">
        <v>16989</v>
      </c>
      <c r="B16995" s="3">
        <f t="shared" si="315"/>
        <v>25274</v>
      </c>
      <c r="C16995" s="4">
        <v>28.490000000000002</v>
      </c>
    </row>
    <row r="16996" spans="1:3" x14ac:dyDescent="0.25">
      <c r="A16996">
        <v>16990</v>
      </c>
      <c r="B16996" s="3">
        <f t="shared" si="315"/>
        <v>25273</v>
      </c>
      <c r="C16996" s="4">
        <v>27.5</v>
      </c>
    </row>
    <row r="16997" spans="1:3" x14ac:dyDescent="0.25">
      <c r="A16997">
        <v>16991</v>
      </c>
      <c r="B16997" s="3">
        <f t="shared" si="315"/>
        <v>25272</v>
      </c>
      <c r="C16997" s="4">
        <v>33.979999999999997</v>
      </c>
    </row>
    <row r="16998" spans="1:3" x14ac:dyDescent="0.25">
      <c r="A16998">
        <v>16992</v>
      </c>
      <c r="B16998" s="3">
        <f t="shared" si="315"/>
        <v>25271</v>
      </c>
      <c r="C16998" s="4">
        <v>33.53</v>
      </c>
    </row>
    <row r="16999" spans="1:3" x14ac:dyDescent="0.25">
      <c r="A16999">
        <v>16993</v>
      </c>
      <c r="B16999" s="3">
        <f t="shared" si="315"/>
        <v>25270</v>
      </c>
      <c r="C16999" s="4">
        <v>33.979999999999997</v>
      </c>
    </row>
    <row r="17000" spans="1:3" x14ac:dyDescent="0.25">
      <c r="A17000">
        <v>16994</v>
      </c>
      <c r="B17000" s="3">
        <f t="shared" si="315"/>
        <v>25269</v>
      </c>
      <c r="C17000" s="4">
        <v>31.46</v>
      </c>
    </row>
    <row r="17001" spans="1:3" x14ac:dyDescent="0.25">
      <c r="A17001">
        <v>16995</v>
      </c>
      <c r="B17001" s="3">
        <f t="shared" si="315"/>
        <v>25268</v>
      </c>
      <c r="C17001" s="4">
        <v>34.520000000000003</v>
      </c>
    </row>
    <row r="17002" spans="1:3" x14ac:dyDescent="0.25">
      <c r="A17002">
        <v>16996</v>
      </c>
      <c r="B17002" s="3">
        <f t="shared" si="315"/>
        <v>25267</v>
      </c>
      <c r="C17002" s="4">
        <v>28.490000000000002</v>
      </c>
    </row>
    <row r="17003" spans="1:3" x14ac:dyDescent="0.25">
      <c r="A17003">
        <v>16997</v>
      </c>
      <c r="B17003" s="3">
        <f t="shared" si="315"/>
        <v>25266</v>
      </c>
      <c r="C17003" s="4">
        <v>35.51</v>
      </c>
    </row>
    <row r="17004" spans="1:3" x14ac:dyDescent="0.25">
      <c r="A17004">
        <v>16998</v>
      </c>
      <c r="B17004" s="3">
        <f t="shared" si="315"/>
        <v>25265</v>
      </c>
      <c r="C17004" s="4">
        <v>35.96</v>
      </c>
    </row>
    <row r="17005" spans="1:3" x14ac:dyDescent="0.25">
      <c r="A17005">
        <v>16999</v>
      </c>
      <c r="B17005" s="3">
        <f t="shared" si="315"/>
        <v>25264</v>
      </c>
      <c r="C17005" s="4">
        <v>33.44</v>
      </c>
    </row>
    <row r="17006" spans="1:3" x14ac:dyDescent="0.25">
      <c r="A17006">
        <v>17000</v>
      </c>
      <c r="B17006" s="3">
        <f t="shared" si="315"/>
        <v>25263</v>
      </c>
      <c r="C17006" s="4">
        <v>32.99</v>
      </c>
    </row>
    <row r="17007" spans="1:3" x14ac:dyDescent="0.25">
      <c r="A17007">
        <v>17001</v>
      </c>
      <c r="B17007" s="3">
        <f t="shared" si="315"/>
        <v>25262</v>
      </c>
      <c r="C17007" s="4">
        <v>33.979999999999997</v>
      </c>
    </row>
    <row r="17008" spans="1:3" x14ac:dyDescent="0.25">
      <c r="A17008">
        <v>17002</v>
      </c>
      <c r="B17008" s="3">
        <f t="shared" si="315"/>
        <v>25261</v>
      </c>
      <c r="C17008" s="4">
        <v>31.01</v>
      </c>
    </row>
    <row r="17009" spans="1:3" x14ac:dyDescent="0.25">
      <c r="A17009">
        <v>17003</v>
      </c>
      <c r="B17009" s="3">
        <f t="shared" si="315"/>
        <v>25260</v>
      </c>
      <c r="C17009" s="4">
        <v>32.450000000000003</v>
      </c>
    </row>
    <row r="17010" spans="1:3" x14ac:dyDescent="0.25">
      <c r="A17010">
        <v>17004</v>
      </c>
      <c r="B17010" s="3">
        <f t="shared" si="315"/>
        <v>25259</v>
      </c>
      <c r="C17010" s="4">
        <v>37.04</v>
      </c>
    </row>
    <row r="17011" spans="1:3" x14ac:dyDescent="0.25">
      <c r="A17011">
        <v>17005</v>
      </c>
      <c r="B17011" s="3">
        <f t="shared" si="315"/>
        <v>25258</v>
      </c>
      <c r="C17011" s="4">
        <v>36.049999999999997</v>
      </c>
    </row>
    <row r="17012" spans="1:3" x14ac:dyDescent="0.25">
      <c r="A17012">
        <v>17006</v>
      </c>
      <c r="B17012" s="3">
        <f t="shared" si="315"/>
        <v>25257</v>
      </c>
      <c r="C17012" s="4">
        <v>34.07</v>
      </c>
    </row>
    <row r="17013" spans="1:3" x14ac:dyDescent="0.25">
      <c r="A17013">
        <v>17007</v>
      </c>
      <c r="B17013" s="3">
        <f t="shared" si="315"/>
        <v>25256</v>
      </c>
      <c r="C17013" s="4">
        <v>32</v>
      </c>
    </row>
    <row r="17014" spans="1:3" x14ac:dyDescent="0.25">
      <c r="A17014">
        <v>17008</v>
      </c>
      <c r="B17014" s="3">
        <f t="shared" si="315"/>
        <v>25255</v>
      </c>
      <c r="C17014" s="4">
        <v>36.5</v>
      </c>
    </row>
    <row r="17015" spans="1:3" x14ac:dyDescent="0.25">
      <c r="A17015">
        <v>17009</v>
      </c>
      <c r="B17015" s="3">
        <f t="shared" si="315"/>
        <v>25254</v>
      </c>
      <c r="C17015" s="4">
        <v>34.520000000000003</v>
      </c>
    </row>
    <row r="17016" spans="1:3" x14ac:dyDescent="0.25">
      <c r="A17016">
        <v>17010</v>
      </c>
      <c r="B17016" s="3">
        <f t="shared" si="315"/>
        <v>25253</v>
      </c>
      <c r="C17016" s="4">
        <v>32.99</v>
      </c>
    </row>
    <row r="17017" spans="1:3" x14ac:dyDescent="0.25">
      <c r="A17017">
        <v>17011</v>
      </c>
      <c r="B17017" s="3">
        <f t="shared" si="315"/>
        <v>25252</v>
      </c>
      <c r="C17017" s="4">
        <v>32.54</v>
      </c>
    </row>
    <row r="17018" spans="1:3" x14ac:dyDescent="0.25">
      <c r="A17018">
        <v>17012</v>
      </c>
      <c r="B17018" s="3">
        <f t="shared" si="315"/>
        <v>25251</v>
      </c>
      <c r="C17018" s="4">
        <v>29.48</v>
      </c>
    </row>
    <row r="17019" spans="1:3" x14ac:dyDescent="0.25">
      <c r="A17019">
        <v>17013</v>
      </c>
      <c r="B17019" s="3">
        <f t="shared" si="315"/>
        <v>25250</v>
      </c>
      <c r="C17019" s="4">
        <v>28.04</v>
      </c>
    </row>
    <row r="17020" spans="1:3" x14ac:dyDescent="0.25">
      <c r="A17020">
        <v>17014</v>
      </c>
      <c r="B17020" s="3">
        <f t="shared" si="315"/>
        <v>25249</v>
      </c>
      <c r="C17020" s="4">
        <v>26.509999999999998</v>
      </c>
    </row>
    <row r="17021" spans="1:3" x14ac:dyDescent="0.25">
      <c r="A17021">
        <v>17015</v>
      </c>
      <c r="B17021" s="3">
        <f t="shared" si="315"/>
        <v>25248</v>
      </c>
      <c r="C17021" s="4">
        <v>22.46</v>
      </c>
    </row>
    <row r="17022" spans="1:3" x14ac:dyDescent="0.25">
      <c r="A17022">
        <v>17016</v>
      </c>
      <c r="B17022" s="3">
        <f t="shared" si="315"/>
        <v>25247</v>
      </c>
      <c r="C17022" s="4">
        <v>27.5</v>
      </c>
    </row>
    <row r="17023" spans="1:3" x14ac:dyDescent="0.25">
      <c r="A17023">
        <v>17017</v>
      </c>
      <c r="B17023" s="3">
        <f t="shared" si="315"/>
        <v>25246</v>
      </c>
      <c r="C17023" s="4">
        <v>35.96</v>
      </c>
    </row>
    <row r="17024" spans="1:3" x14ac:dyDescent="0.25">
      <c r="A17024">
        <v>17018</v>
      </c>
      <c r="B17024" s="3">
        <f t="shared" si="315"/>
        <v>25245</v>
      </c>
      <c r="C17024" s="4">
        <v>28.490000000000002</v>
      </c>
    </row>
    <row r="17025" spans="1:3" x14ac:dyDescent="0.25">
      <c r="A17025">
        <v>17019</v>
      </c>
      <c r="B17025" s="3">
        <f t="shared" si="315"/>
        <v>25244</v>
      </c>
      <c r="C17025" s="4">
        <v>29.03</v>
      </c>
    </row>
    <row r="17026" spans="1:3" x14ac:dyDescent="0.25">
      <c r="A17026">
        <v>17020</v>
      </c>
      <c r="B17026" s="3">
        <f t="shared" si="315"/>
        <v>25243</v>
      </c>
      <c r="C17026" s="4">
        <v>29.57</v>
      </c>
    </row>
    <row r="17027" spans="1:3" x14ac:dyDescent="0.25">
      <c r="A17027">
        <v>17021</v>
      </c>
      <c r="B17027" s="3">
        <f t="shared" si="315"/>
        <v>25242</v>
      </c>
      <c r="C17027" s="4">
        <v>31.01</v>
      </c>
    </row>
    <row r="17028" spans="1:3" x14ac:dyDescent="0.25">
      <c r="A17028">
        <v>17022</v>
      </c>
      <c r="B17028" s="3">
        <f t="shared" si="315"/>
        <v>25241</v>
      </c>
      <c r="C17028" s="4">
        <v>29.57</v>
      </c>
    </row>
    <row r="17029" spans="1:3" x14ac:dyDescent="0.25">
      <c r="A17029">
        <v>17023</v>
      </c>
      <c r="B17029" s="3">
        <f t="shared" si="315"/>
        <v>25240</v>
      </c>
      <c r="C17029" s="4">
        <v>30.47</v>
      </c>
    </row>
    <row r="17030" spans="1:3" x14ac:dyDescent="0.25">
      <c r="A17030">
        <v>17024</v>
      </c>
      <c r="B17030" s="3">
        <f t="shared" si="315"/>
        <v>25239</v>
      </c>
      <c r="C17030" s="4">
        <v>26.509999999999998</v>
      </c>
    </row>
    <row r="17031" spans="1:3" x14ac:dyDescent="0.25">
      <c r="A17031">
        <v>17025</v>
      </c>
      <c r="B17031" s="3">
        <f t="shared" si="315"/>
        <v>25238</v>
      </c>
      <c r="C17031" s="4">
        <v>26.509999999999998</v>
      </c>
    </row>
    <row r="17032" spans="1:3" x14ac:dyDescent="0.25">
      <c r="A17032">
        <v>17026</v>
      </c>
      <c r="B17032" s="3">
        <f t="shared" si="315"/>
        <v>25237</v>
      </c>
      <c r="C17032" s="4">
        <v>33.979999999999997</v>
      </c>
    </row>
    <row r="17033" spans="1:3" x14ac:dyDescent="0.25">
      <c r="A17033">
        <v>17027</v>
      </c>
      <c r="B17033" s="3">
        <f t="shared" ref="B17033:B17096" si="316">B17032-1</f>
        <v>25236</v>
      </c>
      <c r="C17033" s="4">
        <v>35.51</v>
      </c>
    </row>
    <row r="17034" spans="1:3" x14ac:dyDescent="0.25">
      <c r="A17034">
        <v>17028</v>
      </c>
      <c r="B17034" s="3">
        <f t="shared" si="316"/>
        <v>25235</v>
      </c>
      <c r="C17034" s="4">
        <v>35.51</v>
      </c>
    </row>
    <row r="17035" spans="1:3" x14ac:dyDescent="0.25">
      <c r="A17035">
        <v>17029</v>
      </c>
      <c r="B17035" s="3">
        <f t="shared" si="316"/>
        <v>25234</v>
      </c>
      <c r="C17035" s="4">
        <v>40.01</v>
      </c>
    </row>
    <row r="17036" spans="1:3" x14ac:dyDescent="0.25">
      <c r="A17036">
        <v>17030</v>
      </c>
      <c r="B17036" s="3">
        <f t="shared" si="316"/>
        <v>25233</v>
      </c>
      <c r="C17036" s="4">
        <v>34.97</v>
      </c>
    </row>
    <row r="17037" spans="1:3" x14ac:dyDescent="0.25">
      <c r="A17037">
        <v>17031</v>
      </c>
      <c r="B17037" s="3">
        <f t="shared" si="316"/>
        <v>25232</v>
      </c>
      <c r="C17037" s="4">
        <v>28.04</v>
      </c>
    </row>
    <row r="17038" spans="1:3" x14ac:dyDescent="0.25">
      <c r="A17038">
        <v>17032</v>
      </c>
      <c r="B17038" s="3">
        <f t="shared" si="316"/>
        <v>25231</v>
      </c>
      <c r="C17038" s="4">
        <v>16.52</v>
      </c>
    </row>
    <row r="17039" spans="1:3" x14ac:dyDescent="0.25">
      <c r="A17039">
        <v>17033</v>
      </c>
      <c r="B17039" s="3">
        <f t="shared" si="316"/>
        <v>25230</v>
      </c>
      <c r="C17039" s="4">
        <v>17.509999999999998</v>
      </c>
    </row>
    <row r="17040" spans="1:3" x14ac:dyDescent="0.25">
      <c r="A17040">
        <v>17034</v>
      </c>
      <c r="B17040" s="3">
        <f t="shared" si="316"/>
        <v>25229</v>
      </c>
      <c r="C17040" s="4">
        <v>26.509999999999998</v>
      </c>
    </row>
    <row r="17041" spans="1:3" x14ac:dyDescent="0.25">
      <c r="A17041">
        <v>17035</v>
      </c>
      <c r="B17041" s="3">
        <f t="shared" si="316"/>
        <v>25228</v>
      </c>
      <c r="C17041" s="4">
        <v>39.019999999999996</v>
      </c>
    </row>
    <row r="17042" spans="1:3" x14ac:dyDescent="0.25">
      <c r="A17042">
        <v>17036</v>
      </c>
      <c r="B17042" s="3">
        <f t="shared" si="316"/>
        <v>25227</v>
      </c>
      <c r="C17042" s="4">
        <v>42.980000000000004</v>
      </c>
    </row>
    <row r="17043" spans="1:3" x14ac:dyDescent="0.25">
      <c r="A17043">
        <v>17037</v>
      </c>
      <c r="B17043" s="3">
        <f t="shared" si="316"/>
        <v>25226</v>
      </c>
      <c r="C17043" s="4">
        <v>40.46</v>
      </c>
    </row>
    <row r="17044" spans="1:3" x14ac:dyDescent="0.25">
      <c r="A17044">
        <v>17038</v>
      </c>
      <c r="B17044" s="3">
        <f t="shared" si="316"/>
        <v>25225</v>
      </c>
      <c r="C17044" s="4">
        <v>38.57</v>
      </c>
    </row>
    <row r="17045" spans="1:3" x14ac:dyDescent="0.25">
      <c r="A17045">
        <v>17039</v>
      </c>
      <c r="B17045" s="3">
        <f t="shared" si="316"/>
        <v>25224</v>
      </c>
      <c r="C17045" s="4">
        <v>34.97</v>
      </c>
    </row>
    <row r="17046" spans="1:3" x14ac:dyDescent="0.25">
      <c r="A17046">
        <v>17040</v>
      </c>
      <c r="B17046" s="3">
        <f t="shared" si="316"/>
        <v>25223</v>
      </c>
      <c r="C17046" s="4">
        <v>33.979999999999997</v>
      </c>
    </row>
    <row r="17047" spans="1:3" x14ac:dyDescent="0.25">
      <c r="A17047">
        <v>17041</v>
      </c>
      <c r="B17047" s="3">
        <f t="shared" si="316"/>
        <v>25222</v>
      </c>
      <c r="C17047" s="4">
        <v>41</v>
      </c>
    </row>
    <row r="17048" spans="1:3" x14ac:dyDescent="0.25">
      <c r="A17048">
        <v>17042</v>
      </c>
      <c r="B17048" s="3">
        <f t="shared" si="316"/>
        <v>25221</v>
      </c>
      <c r="C17048" s="4">
        <v>43.97</v>
      </c>
    </row>
    <row r="17049" spans="1:3" x14ac:dyDescent="0.25">
      <c r="A17049">
        <v>17043</v>
      </c>
      <c r="B17049" s="3">
        <f t="shared" si="316"/>
        <v>25220</v>
      </c>
      <c r="C17049" s="4">
        <v>34.520000000000003</v>
      </c>
    </row>
    <row r="17050" spans="1:3" x14ac:dyDescent="0.25">
      <c r="A17050">
        <v>17044</v>
      </c>
      <c r="B17050" s="3">
        <f t="shared" si="316"/>
        <v>25219</v>
      </c>
      <c r="C17050" s="4">
        <v>28.490000000000002</v>
      </c>
    </row>
    <row r="17051" spans="1:3" x14ac:dyDescent="0.25">
      <c r="A17051">
        <v>17045</v>
      </c>
      <c r="B17051" s="3">
        <f t="shared" si="316"/>
        <v>25218</v>
      </c>
      <c r="C17051" s="4">
        <v>31.55</v>
      </c>
    </row>
    <row r="17052" spans="1:3" x14ac:dyDescent="0.25">
      <c r="A17052">
        <v>17046</v>
      </c>
      <c r="B17052" s="3">
        <f t="shared" si="316"/>
        <v>25217</v>
      </c>
      <c r="C17052" s="4">
        <v>33.53</v>
      </c>
    </row>
    <row r="17053" spans="1:3" x14ac:dyDescent="0.25">
      <c r="A17053">
        <v>17047</v>
      </c>
      <c r="B17053" s="3">
        <f t="shared" si="316"/>
        <v>25216</v>
      </c>
      <c r="C17053" s="4">
        <v>29.03</v>
      </c>
    </row>
    <row r="17054" spans="1:3" x14ac:dyDescent="0.25">
      <c r="A17054">
        <v>17048</v>
      </c>
      <c r="B17054" s="3">
        <f t="shared" si="316"/>
        <v>25215</v>
      </c>
      <c r="C17054" s="4">
        <v>27.5</v>
      </c>
    </row>
    <row r="17055" spans="1:3" x14ac:dyDescent="0.25">
      <c r="A17055">
        <v>17049</v>
      </c>
      <c r="B17055" s="3">
        <f t="shared" si="316"/>
        <v>25214</v>
      </c>
      <c r="C17055" s="4">
        <v>24.98</v>
      </c>
    </row>
    <row r="17056" spans="1:3" x14ac:dyDescent="0.25">
      <c r="A17056">
        <v>17050</v>
      </c>
      <c r="B17056" s="3">
        <f t="shared" si="316"/>
        <v>25213</v>
      </c>
      <c r="C17056" s="4">
        <v>26.509999999999998</v>
      </c>
    </row>
    <row r="17057" spans="1:3" x14ac:dyDescent="0.25">
      <c r="A17057">
        <v>17051</v>
      </c>
      <c r="B17057" s="3">
        <f t="shared" si="316"/>
        <v>25212</v>
      </c>
      <c r="C17057" s="4">
        <v>32</v>
      </c>
    </row>
    <row r="17058" spans="1:3" x14ac:dyDescent="0.25">
      <c r="A17058">
        <v>17052</v>
      </c>
      <c r="B17058" s="3">
        <f t="shared" si="316"/>
        <v>25211</v>
      </c>
      <c r="C17058" s="4">
        <v>28.04</v>
      </c>
    </row>
    <row r="17059" spans="1:3" x14ac:dyDescent="0.25">
      <c r="A17059">
        <v>17053</v>
      </c>
      <c r="B17059" s="3">
        <f t="shared" si="316"/>
        <v>25210</v>
      </c>
      <c r="C17059" s="4">
        <v>30.56</v>
      </c>
    </row>
    <row r="17060" spans="1:3" x14ac:dyDescent="0.25">
      <c r="A17060">
        <v>17054</v>
      </c>
      <c r="B17060" s="3">
        <f t="shared" si="316"/>
        <v>25209</v>
      </c>
      <c r="C17060" s="4">
        <v>31.01</v>
      </c>
    </row>
    <row r="17061" spans="1:3" x14ac:dyDescent="0.25">
      <c r="A17061">
        <v>17055</v>
      </c>
      <c r="B17061" s="3">
        <f t="shared" si="316"/>
        <v>25208</v>
      </c>
      <c r="C17061" s="4">
        <v>21.47</v>
      </c>
    </row>
    <row r="17062" spans="1:3" x14ac:dyDescent="0.25">
      <c r="A17062">
        <v>17056</v>
      </c>
      <c r="B17062" s="3">
        <f t="shared" si="316"/>
        <v>25207</v>
      </c>
      <c r="C17062" s="4">
        <v>26.42</v>
      </c>
    </row>
    <row r="17063" spans="1:3" x14ac:dyDescent="0.25">
      <c r="A17063">
        <v>17057</v>
      </c>
      <c r="B17063" s="3">
        <f t="shared" si="316"/>
        <v>25206</v>
      </c>
      <c r="C17063" s="4">
        <v>26.509999999999998</v>
      </c>
    </row>
    <row r="17064" spans="1:3" x14ac:dyDescent="0.25">
      <c r="A17064">
        <v>17058</v>
      </c>
      <c r="B17064" s="3">
        <f t="shared" si="316"/>
        <v>25205</v>
      </c>
      <c r="C17064" s="4">
        <v>20.48</v>
      </c>
    </row>
    <row r="17065" spans="1:3" x14ac:dyDescent="0.25">
      <c r="A17065">
        <v>17059</v>
      </c>
      <c r="B17065" s="3">
        <f t="shared" si="316"/>
        <v>25204</v>
      </c>
      <c r="C17065" s="4">
        <v>24.98</v>
      </c>
    </row>
    <row r="17066" spans="1:3" x14ac:dyDescent="0.25">
      <c r="A17066">
        <v>17060</v>
      </c>
      <c r="B17066" s="3">
        <f t="shared" si="316"/>
        <v>25203</v>
      </c>
      <c r="C17066" s="4">
        <v>35.51</v>
      </c>
    </row>
    <row r="17067" spans="1:3" x14ac:dyDescent="0.25">
      <c r="A17067">
        <v>17061</v>
      </c>
      <c r="B17067" s="3">
        <f t="shared" si="316"/>
        <v>25202</v>
      </c>
      <c r="C17067" s="4">
        <v>29.48</v>
      </c>
    </row>
    <row r="17068" spans="1:3" x14ac:dyDescent="0.25">
      <c r="A17068">
        <v>17062</v>
      </c>
      <c r="B17068" s="3">
        <f t="shared" si="316"/>
        <v>25201</v>
      </c>
      <c r="C17068" s="4">
        <v>37.49</v>
      </c>
    </row>
    <row r="17069" spans="1:3" x14ac:dyDescent="0.25">
      <c r="A17069">
        <v>17063</v>
      </c>
      <c r="B17069" s="3">
        <f t="shared" si="316"/>
        <v>25200</v>
      </c>
      <c r="C17069" s="4">
        <v>39.019999999999996</v>
      </c>
    </row>
    <row r="17070" spans="1:3" x14ac:dyDescent="0.25">
      <c r="A17070">
        <v>17064</v>
      </c>
      <c r="B17070" s="3">
        <f t="shared" si="316"/>
        <v>25199</v>
      </c>
      <c r="C17070" s="4">
        <v>23.54</v>
      </c>
    </row>
    <row r="17071" spans="1:3" x14ac:dyDescent="0.25">
      <c r="A17071">
        <v>17065</v>
      </c>
      <c r="B17071" s="3">
        <f t="shared" si="316"/>
        <v>25198</v>
      </c>
      <c r="C17071" s="4">
        <v>16.43</v>
      </c>
    </row>
    <row r="17072" spans="1:3" x14ac:dyDescent="0.25">
      <c r="A17072">
        <v>17066</v>
      </c>
      <c r="B17072" s="3">
        <f t="shared" si="316"/>
        <v>25197</v>
      </c>
      <c r="C17072" s="4">
        <v>17.509999999999998</v>
      </c>
    </row>
    <row r="17073" spans="1:3" x14ac:dyDescent="0.25">
      <c r="A17073">
        <v>17067</v>
      </c>
      <c r="B17073" s="3">
        <f t="shared" si="316"/>
        <v>25196</v>
      </c>
      <c r="C17073" s="4">
        <v>28.490000000000002</v>
      </c>
    </row>
    <row r="17074" spans="1:3" x14ac:dyDescent="0.25">
      <c r="A17074">
        <v>17068</v>
      </c>
      <c r="B17074" s="3">
        <f t="shared" si="316"/>
        <v>25195</v>
      </c>
      <c r="C17074" s="4">
        <v>40.01</v>
      </c>
    </row>
    <row r="17075" spans="1:3" x14ac:dyDescent="0.25">
      <c r="A17075">
        <v>17069</v>
      </c>
      <c r="B17075" s="3">
        <f t="shared" si="316"/>
        <v>25194</v>
      </c>
      <c r="C17075" s="4">
        <v>32.99</v>
      </c>
    </row>
    <row r="17076" spans="1:3" x14ac:dyDescent="0.25">
      <c r="A17076">
        <v>17070</v>
      </c>
      <c r="B17076" s="3">
        <f t="shared" si="316"/>
        <v>25193</v>
      </c>
      <c r="C17076" s="4">
        <v>36.5</v>
      </c>
    </row>
    <row r="17077" spans="1:3" x14ac:dyDescent="0.25">
      <c r="A17077">
        <v>17071</v>
      </c>
      <c r="B17077" s="3">
        <f t="shared" si="316"/>
        <v>25192</v>
      </c>
      <c r="C17077" s="4">
        <v>40.01</v>
      </c>
    </row>
    <row r="17078" spans="1:3" x14ac:dyDescent="0.25">
      <c r="A17078">
        <v>17072</v>
      </c>
      <c r="B17078" s="3">
        <f t="shared" si="316"/>
        <v>25191</v>
      </c>
      <c r="C17078" s="4">
        <v>36.5</v>
      </c>
    </row>
    <row r="17079" spans="1:3" x14ac:dyDescent="0.25">
      <c r="A17079">
        <v>17073</v>
      </c>
      <c r="B17079" s="3">
        <f t="shared" si="316"/>
        <v>25190</v>
      </c>
      <c r="C17079" s="4">
        <v>32</v>
      </c>
    </row>
    <row r="17080" spans="1:3" x14ac:dyDescent="0.25">
      <c r="A17080">
        <v>17074</v>
      </c>
      <c r="B17080" s="3">
        <f t="shared" si="316"/>
        <v>25189</v>
      </c>
      <c r="C17080" s="4">
        <v>32</v>
      </c>
    </row>
    <row r="17081" spans="1:3" x14ac:dyDescent="0.25">
      <c r="A17081">
        <v>17075</v>
      </c>
      <c r="B17081" s="3">
        <f t="shared" si="316"/>
        <v>25188</v>
      </c>
      <c r="C17081" s="4">
        <v>23</v>
      </c>
    </row>
    <row r="17082" spans="1:3" x14ac:dyDescent="0.25">
      <c r="A17082">
        <v>17076</v>
      </c>
      <c r="B17082" s="3">
        <f t="shared" si="316"/>
        <v>25187</v>
      </c>
      <c r="C17082" s="4">
        <v>27.05</v>
      </c>
    </row>
    <row r="17083" spans="1:3" x14ac:dyDescent="0.25">
      <c r="A17083">
        <v>17077</v>
      </c>
      <c r="B17083" s="3">
        <f t="shared" si="316"/>
        <v>25186</v>
      </c>
      <c r="C17083" s="4">
        <v>42.53</v>
      </c>
    </row>
    <row r="17084" spans="1:3" x14ac:dyDescent="0.25">
      <c r="A17084">
        <v>17078</v>
      </c>
      <c r="B17084" s="3">
        <f t="shared" si="316"/>
        <v>25185</v>
      </c>
      <c r="C17084" s="4">
        <v>47.03</v>
      </c>
    </row>
    <row r="17085" spans="1:3" x14ac:dyDescent="0.25">
      <c r="A17085">
        <v>17079</v>
      </c>
      <c r="B17085" s="3">
        <f t="shared" si="316"/>
        <v>25184</v>
      </c>
      <c r="C17085" s="4">
        <v>34.97</v>
      </c>
    </row>
    <row r="17086" spans="1:3" x14ac:dyDescent="0.25">
      <c r="A17086">
        <v>17080</v>
      </c>
      <c r="B17086" s="3">
        <f t="shared" si="316"/>
        <v>25183</v>
      </c>
      <c r="C17086" s="4">
        <v>23</v>
      </c>
    </row>
    <row r="17087" spans="1:3" x14ac:dyDescent="0.25">
      <c r="A17087">
        <v>17081</v>
      </c>
      <c r="B17087" s="3">
        <f t="shared" si="316"/>
        <v>25182</v>
      </c>
      <c r="C17087" s="4">
        <v>15.440000000000001</v>
      </c>
    </row>
    <row r="17088" spans="1:3" x14ac:dyDescent="0.25">
      <c r="A17088">
        <v>17082</v>
      </c>
      <c r="B17088" s="3">
        <f t="shared" si="316"/>
        <v>25181</v>
      </c>
      <c r="C17088" s="4">
        <v>19.939999999999998</v>
      </c>
    </row>
    <row r="17089" spans="1:3" x14ac:dyDescent="0.25">
      <c r="A17089">
        <v>17083</v>
      </c>
      <c r="B17089" s="3">
        <f t="shared" si="316"/>
        <v>25180</v>
      </c>
      <c r="C17089" s="4">
        <v>30.47</v>
      </c>
    </row>
    <row r="17090" spans="1:3" x14ac:dyDescent="0.25">
      <c r="A17090">
        <v>17084</v>
      </c>
      <c r="B17090" s="3">
        <f t="shared" si="316"/>
        <v>25179</v>
      </c>
      <c r="C17090" s="4">
        <v>32.99</v>
      </c>
    </row>
    <row r="17091" spans="1:3" x14ac:dyDescent="0.25">
      <c r="A17091">
        <v>17085</v>
      </c>
      <c r="B17091" s="3">
        <f t="shared" si="316"/>
        <v>25178</v>
      </c>
      <c r="C17091" s="4">
        <v>33.979999999999997</v>
      </c>
    </row>
    <row r="17092" spans="1:3" x14ac:dyDescent="0.25">
      <c r="A17092">
        <v>17086</v>
      </c>
      <c r="B17092" s="3">
        <f t="shared" si="316"/>
        <v>25177</v>
      </c>
      <c r="C17092" s="4">
        <v>39.47</v>
      </c>
    </row>
    <row r="17093" spans="1:3" x14ac:dyDescent="0.25">
      <c r="A17093">
        <v>17087</v>
      </c>
      <c r="B17093" s="3">
        <f t="shared" si="316"/>
        <v>25176</v>
      </c>
      <c r="C17093" s="4">
        <v>50.45</v>
      </c>
    </row>
    <row r="17094" spans="1:3" x14ac:dyDescent="0.25">
      <c r="A17094">
        <v>17088</v>
      </c>
      <c r="B17094" s="3">
        <f t="shared" si="316"/>
        <v>25175</v>
      </c>
      <c r="C17094" s="4">
        <v>48.56</v>
      </c>
    </row>
    <row r="17095" spans="1:3" x14ac:dyDescent="0.25">
      <c r="A17095">
        <v>17089</v>
      </c>
      <c r="B17095" s="3">
        <f t="shared" si="316"/>
        <v>25174</v>
      </c>
      <c r="C17095" s="4">
        <v>52.97</v>
      </c>
    </row>
    <row r="17096" spans="1:3" x14ac:dyDescent="0.25">
      <c r="A17096">
        <v>17090</v>
      </c>
      <c r="B17096" s="3">
        <f t="shared" si="316"/>
        <v>25173</v>
      </c>
      <c r="C17096" s="4">
        <v>38.93</v>
      </c>
    </row>
    <row r="17097" spans="1:3" x14ac:dyDescent="0.25">
      <c r="A17097">
        <v>17091</v>
      </c>
      <c r="B17097" s="3">
        <f t="shared" ref="B17097:B17160" si="317">B17096-1</f>
        <v>25172</v>
      </c>
      <c r="C17097" s="4">
        <v>38.03</v>
      </c>
    </row>
    <row r="17098" spans="1:3" x14ac:dyDescent="0.25">
      <c r="A17098">
        <v>17092</v>
      </c>
      <c r="B17098" s="3">
        <f t="shared" si="317"/>
        <v>25171</v>
      </c>
      <c r="C17098" s="4">
        <v>53.96</v>
      </c>
    </row>
    <row r="17099" spans="1:3" x14ac:dyDescent="0.25">
      <c r="A17099">
        <v>17093</v>
      </c>
      <c r="B17099" s="3">
        <f t="shared" si="317"/>
        <v>25170</v>
      </c>
      <c r="C17099" s="4">
        <v>48.019999999999996</v>
      </c>
    </row>
    <row r="17100" spans="1:3" x14ac:dyDescent="0.25">
      <c r="A17100">
        <v>17094</v>
      </c>
      <c r="B17100" s="3">
        <f t="shared" si="317"/>
        <v>25169</v>
      </c>
      <c r="C17100" s="4">
        <v>46.04</v>
      </c>
    </row>
    <row r="17101" spans="1:3" x14ac:dyDescent="0.25">
      <c r="A17101">
        <v>17095</v>
      </c>
      <c r="B17101" s="3">
        <f t="shared" si="317"/>
        <v>25168</v>
      </c>
      <c r="C17101" s="4">
        <v>41</v>
      </c>
    </row>
    <row r="17102" spans="1:3" x14ac:dyDescent="0.25">
      <c r="A17102">
        <v>17096</v>
      </c>
      <c r="B17102" s="3">
        <f t="shared" si="317"/>
        <v>25167</v>
      </c>
      <c r="C17102" s="4">
        <v>43.97</v>
      </c>
    </row>
    <row r="17103" spans="1:3" x14ac:dyDescent="0.25">
      <c r="A17103">
        <v>17097</v>
      </c>
      <c r="B17103" s="3">
        <f t="shared" si="317"/>
        <v>25166</v>
      </c>
      <c r="C17103" s="4">
        <v>51.980000000000004</v>
      </c>
    </row>
    <row r="17104" spans="1:3" x14ac:dyDescent="0.25">
      <c r="A17104">
        <v>17098</v>
      </c>
      <c r="B17104" s="3">
        <f t="shared" si="317"/>
        <v>25165</v>
      </c>
      <c r="C17104" s="4">
        <v>44.96</v>
      </c>
    </row>
    <row r="17105" spans="1:3" x14ac:dyDescent="0.25">
      <c r="A17105">
        <v>17099</v>
      </c>
      <c r="B17105" s="3">
        <f t="shared" si="317"/>
        <v>25164</v>
      </c>
      <c r="C17105" s="4">
        <v>46.49</v>
      </c>
    </row>
    <row r="17106" spans="1:3" x14ac:dyDescent="0.25">
      <c r="A17106">
        <v>17100</v>
      </c>
      <c r="B17106" s="3">
        <f t="shared" si="317"/>
        <v>25163</v>
      </c>
      <c r="C17106" s="4">
        <v>37.49</v>
      </c>
    </row>
    <row r="17107" spans="1:3" x14ac:dyDescent="0.25">
      <c r="A17107">
        <v>17101</v>
      </c>
      <c r="B17107" s="3">
        <f t="shared" si="317"/>
        <v>25162</v>
      </c>
      <c r="C17107" s="4">
        <v>39.019999999999996</v>
      </c>
    </row>
    <row r="17108" spans="1:3" x14ac:dyDescent="0.25">
      <c r="A17108">
        <v>17102</v>
      </c>
      <c r="B17108" s="3">
        <f t="shared" si="317"/>
        <v>25161</v>
      </c>
      <c r="C17108" s="4">
        <v>44.51</v>
      </c>
    </row>
    <row r="17109" spans="1:3" x14ac:dyDescent="0.25">
      <c r="A17109">
        <v>17103</v>
      </c>
      <c r="B17109" s="3">
        <f t="shared" si="317"/>
        <v>25160</v>
      </c>
      <c r="C17109" s="4">
        <v>51.44</v>
      </c>
    </row>
    <row r="17110" spans="1:3" x14ac:dyDescent="0.25">
      <c r="A17110">
        <v>17104</v>
      </c>
      <c r="B17110" s="3">
        <f t="shared" si="317"/>
        <v>25159</v>
      </c>
      <c r="C17110" s="4">
        <v>41.45</v>
      </c>
    </row>
    <row r="17111" spans="1:3" x14ac:dyDescent="0.25">
      <c r="A17111">
        <v>17105</v>
      </c>
      <c r="B17111" s="3">
        <f t="shared" si="317"/>
        <v>25158</v>
      </c>
      <c r="C17111" s="4">
        <v>48.019999999999996</v>
      </c>
    </row>
    <row r="17112" spans="1:3" x14ac:dyDescent="0.25">
      <c r="A17112">
        <v>17106</v>
      </c>
      <c r="B17112" s="3">
        <f t="shared" si="317"/>
        <v>25157</v>
      </c>
      <c r="C17112" s="4">
        <v>48.019999999999996</v>
      </c>
    </row>
    <row r="17113" spans="1:3" x14ac:dyDescent="0.25">
      <c r="A17113">
        <v>17107</v>
      </c>
      <c r="B17113" s="3">
        <f t="shared" si="317"/>
        <v>25156</v>
      </c>
      <c r="C17113" s="4">
        <v>41.54</v>
      </c>
    </row>
    <row r="17114" spans="1:3" x14ac:dyDescent="0.25">
      <c r="A17114">
        <v>17108</v>
      </c>
      <c r="B17114" s="3">
        <f t="shared" si="317"/>
        <v>25155</v>
      </c>
      <c r="C17114" s="4">
        <v>36.5</v>
      </c>
    </row>
    <row r="17115" spans="1:3" x14ac:dyDescent="0.25">
      <c r="A17115">
        <v>17109</v>
      </c>
      <c r="B17115" s="3">
        <f t="shared" si="317"/>
        <v>25154</v>
      </c>
      <c r="C17115" s="4">
        <v>38.03</v>
      </c>
    </row>
    <row r="17116" spans="1:3" x14ac:dyDescent="0.25">
      <c r="A17116">
        <v>17110</v>
      </c>
      <c r="B17116" s="3">
        <f t="shared" si="317"/>
        <v>25153</v>
      </c>
      <c r="C17116" s="4">
        <v>44.96</v>
      </c>
    </row>
    <row r="17117" spans="1:3" x14ac:dyDescent="0.25">
      <c r="A17117">
        <v>17111</v>
      </c>
      <c r="B17117" s="3">
        <f t="shared" si="317"/>
        <v>25152</v>
      </c>
      <c r="C17117" s="4">
        <v>41</v>
      </c>
    </row>
    <row r="17118" spans="1:3" x14ac:dyDescent="0.25">
      <c r="A17118">
        <v>17112</v>
      </c>
      <c r="B17118" s="3">
        <f t="shared" si="317"/>
        <v>25151</v>
      </c>
      <c r="C17118" s="4">
        <v>45.95</v>
      </c>
    </row>
    <row r="17119" spans="1:3" x14ac:dyDescent="0.25">
      <c r="A17119">
        <v>17113</v>
      </c>
      <c r="B17119" s="3">
        <f t="shared" si="317"/>
        <v>25150</v>
      </c>
      <c r="C17119" s="4">
        <v>46.49</v>
      </c>
    </row>
    <row r="17120" spans="1:3" x14ac:dyDescent="0.25">
      <c r="A17120">
        <v>17114</v>
      </c>
      <c r="B17120" s="3">
        <f t="shared" si="317"/>
        <v>25149</v>
      </c>
      <c r="C17120" s="4">
        <v>49.46</v>
      </c>
    </row>
    <row r="17121" spans="1:3" x14ac:dyDescent="0.25">
      <c r="A17121">
        <v>17115</v>
      </c>
      <c r="B17121" s="3">
        <f t="shared" si="317"/>
        <v>25148</v>
      </c>
      <c r="C17121" s="4">
        <v>49.010000000000005</v>
      </c>
    </row>
    <row r="17122" spans="1:3" x14ac:dyDescent="0.25">
      <c r="A17122">
        <v>17116</v>
      </c>
      <c r="B17122" s="3">
        <f t="shared" si="317"/>
        <v>25147</v>
      </c>
      <c r="C17122" s="4">
        <v>51.980000000000004</v>
      </c>
    </row>
    <row r="17123" spans="1:3" x14ac:dyDescent="0.25">
      <c r="A17123">
        <v>17117</v>
      </c>
      <c r="B17123" s="3">
        <f t="shared" si="317"/>
        <v>25146</v>
      </c>
      <c r="C17123" s="4">
        <v>50.45</v>
      </c>
    </row>
    <row r="17124" spans="1:3" x14ac:dyDescent="0.25">
      <c r="A17124">
        <v>17118</v>
      </c>
      <c r="B17124" s="3">
        <f t="shared" si="317"/>
        <v>25145</v>
      </c>
      <c r="C17124" s="4">
        <v>55.04</v>
      </c>
    </row>
    <row r="17125" spans="1:3" x14ac:dyDescent="0.25">
      <c r="A17125">
        <v>17119</v>
      </c>
      <c r="B17125" s="3">
        <f t="shared" si="317"/>
        <v>25144</v>
      </c>
      <c r="C17125" s="4">
        <v>63.5</v>
      </c>
    </row>
    <row r="17126" spans="1:3" x14ac:dyDescent="0.25">
      <c r="A17126">
        <v>17120</v>
      </c>
      <c r="B17126" s="3">
        <f t="shared" si="317"/>
        <v>25143</v>
      </c>
      <c r="C17126" s="4">
        <v>51.53</v>
      </c>
    </row>
    <row r="17127" spans="1:3" x14ac:dyDescent="0.25">
      <c r="A17127">
        <v>17121</v>
      </c>
      <c r="B17127" s="3">
        <f t="shared" si="317"/>
        <v>25142</v>
      </c>
      <c r="C17127" s="4">
        <v>44.51</v>
      </c>
    </row>
    <row r="17128" spans="1:3" x14ac:dyDescent="0.25">
      <c r="A17128">
        <v>17122</v>
      </c>
      <c r="B17128" s="3">
        <f t="shared" si="317"/>
        <v>25141</v>
      </c>
      <c r="C17128" s="4">
        <v>44.96</v>
      </c>
    </row>
    <row r="17129" spans="1:3" x14ac:dyDescent="0.25">
      <c r="A17129">
        <v>17123</v>
      </c>
      <c r="B17129" s="3">
        <f t="shared" si="317"/>
        <v>25140</v>
      </c>
      <c r="C17129" s="4">
        <v>48.019999999999996</v>
      </c>
    </row>
    <row r="17130" spans="1:3" x14ac:dyDescent="0.25">
      <c r="A17130">
        <v>17124</v>
      </c>
      <c r="B17130" s="3">
        <f t="shared" si="317"/>
        <v>25139</v>
      </c>
      <c r="C17130" s="4">
        <v>52.97</v>
      </c>
    </row>
    <row r="17131" spans="1:3" x14ac:dyDescent="0.25">
      <c r="A17131">
        <v>17125</v>
      </c>
      <c r="B17131" s="3">
        <f t="shared" si="317"/>
        <v>25138</v>
      </c>
      <c r="C17131" s="4">
        <v>52.519999999999996</v>
      </c>
    </row>
    <row r="17132" spans="1:3" x14ac:dyDescent="0.25">
      <c r="A17132">
        <v>17126</v>
      </c>
      <c r="B17132" s="3">
        <f t="shared" si="317"/>
        <v>25137</v>
      </c>
      <c r="C17132" s="4">
        <v>50.989999999999995</v>
      </c>
    </row>
    <row r="17133" spans="1:3" x14ac:dyDescent="0.25">
      <c r="A17133">
        <v>17127</v>
      </c>
      <c r="B17133" s="3">
        <f t="shared" si="317"/>
        <v>25136</v>
      </c>
      <c r="C17133" s="4">
        <v>56.03</v>
      </c>
    </row>
    <row r="17134" spans="1:3" x14ac:dyDescent="0.25">
      <c r="A17134">
        <v>17128</v>
      </c>
      <c r="B17134" s="3">
        <f t="shared" si="317"/>
        <v>25135</v>
      </c>
      <c r="C17134" s="4">
        <v>59.54</v>
      </c>
    </row>
    <row r="17135" spans="1:3" x14ac:dyDescent="0.25">
      <c r="A17135">
        <v>17129</v>
      </c>
      <c r="B17135" s="3">
        <f t="shared" si="317"/>
        <v>25134</v>
      </c>
      <c r="C17135" s="4">
        <v>64.039999999999992</v>
      </c>
    </row>
    <row r="17136" spans="1:3" x14ac:dyDescent="0.25">
      <c r="A17136">
        <v>17130</v>
      </c>
      <c r="B17136" s="3">
        <f t="shared" si="317"/>
        <v>25133</v>
      </c>
      <c r="C17136" s="4">
        <v>58.010000000000005</v>
      </c>
    </row>
    <row r="17137" spans="1:3" x14ac:dyDescent="0.25">
      <c r="A17137">
        <v>17131</v>
      </c>
      <c r="B17137" s="3">
        <f t="shared" si="317"/>
        <v>25132</v>
      </c>
      <c r="C17137" s="4">
        <v>58.46</v>
      </c>
    </row>
    <row r="17138" spans="1:3" x14ac:dyDescent="0.25">
      <c r="A17138">
        <v>17132</v>
      </c>
      <c r="B17138" s="3">
        <f t="shared" si="317"/>
        <v>25131</v>
      </c>
      <c r="C17138" s="4">
        <v>61.97</v>
      </c>
    </row>
    <row r="17139" spans="1:3" x14ac:dyDescent="0.25">
      <c r="A17139">
        <v>17133</v>
      </c>
      <c r="B17139" s="3">
        <f t="shared" si="317"/>
        <v>25130</v>
      </c>
      <c r="C17139" s="4">
        <v>66.02000000000001</v>
      </c>
    </row>
    <row r="17140" spans="1:3" x14ac:dyDescent="0.25">
      <c r="A17140">
        <v>17134</v>
      </c>
      <c r="B17140" s="3">
        <f t="shared" si="317"/>
        <v>25129</v>
      </c>
      <c r="C17140" s="4">
        <v>68.45</v>
      </c>
    </row>
    <row r="17141" spans="1:3" x14ac:dyDescent="0.25">
      <c r="A17141">
        <v>17135</v>
      </c>
      <c r="B17141" s="3">
        <f t="shared" si="317"/>
        <v>25128</v>
      </c>
      <c r="C17141" s="4">
        <v>70.069999999999993</v>
      </c>
    </row>
    <row r="17142" spans="1:3" x14ac:dyDescent="0.25">
      <c r="A17142">
        <v>17136</v>
      </c>
      <c r="B17142" s="3">
        <f t="shared" si="317"/>
        <v>25127</v>
      </c>
      <c r="C17142" s="4">
        <v>68</v>
      </c>
    </row>
    <row r="17143" spans="1:3" x14ac:dyDescent="0.25">
      <c r="A17143">
        <v>17137</v>
      </c>
      <c r="B17143" s="3">
        <f t="shared" si="317"/>
        <v>25126</v>
      </c>
      <c r="C17143" s="4">
        <v>63.5</v>
      </c>
    </row>
    <row r="17144" spans="1:3" x14ac:dyDescent="0.25">
      <c r="A17144">
        <v>17138</v>
      </c>
      <c r="B17144" s="3">
        <f t="shared" si="317"/>
        <v>25125</v>
      </c>
      <c r="C17144" s="4">
        <v>61.97</v>
      </c>
    </row>
    <row r="17145" spans="1:3" x14ac:dyDescent="0.25">
      <c r="A17145">
        <v>17139</v>
      </c>
      <c r="B17145" s="3">
        <f t="shared" si="317"/>
        <v>25124</v>
      </c>
      <c r="C17145" s="4">
        <v>66.02000000000001</v>
      </c>
    </row>
    <row r="17146" spans="1:3" x14ac:dyDescent="0.25">
      <c r="A17146">
        <v>17140</v>
      </c>
      <c r="B17146" s="3">
        <f t="shared" si="317"/>
        <v>25123</v>
      </c>
      <c r="C17146" s="4">
        <v>61.519999999999996</v>
      </c>
    </row>
    <row r="17147" spans="1:3" x14ac:dyDescent="0.25">
      <c r="A17147">
        <v>17141</v>
      </c>
      <c r="B17147" s="3">
        <f t="shared" si="317"/>
        <v>25122</v>
      </c>
      <c r="C17147" s="4">
        <v>59.54</v>
      </c>
    </row>
    <row r="17148" spans="1:3" x14ac:dyDescent="0.25">
      <c r="A17148">
        <v>17142</v>
      </c>
      <c r="B17148" s="3">
        <f t="shared" si="317"/>
        <v>25121</v>
      </c>
      <c r="C17148" s="4">
        <v>55.489999999999995</v>
      </c>
    </row>
    <row r="17149" spans="1:3" x14ac:dyDescent="0.25">
      <c r="A17149">
        <v>17143</v>
      </c>
      <c r="B17149" s="3">
        <f t="shared" si="317"/>
        <v>25120</v>
      </c>
      <c r="C17149" s="4">
        <v>55.489999999999995</v>
      </c>
    </row>
    <row r="17150" spans="1:3" x14ac:dyDescent="0.25">
      <c r="A17150">
        <v>17144</v>
      </c>
      <c r="B17150" s="3">
        <f t="shared" si="317"/>
        <v>25119</v>
      </c>
      <c r="C17150" s="4">
        <v>58.010000000000005</v>
      </c>
    </row>
    <row r="17151" spans="1:3" x14ac:dyDescent="0.25">
      <c r="A17151">
        <v>17145</v>
      </c>
      <c r="B17151" s="3">
        <f t="shared" si="317"/>
        <v>25118</v>
      </c>
      <c r="C17151" s="4">
        <v>61.97</v>
      </c>
    </row>
    <row r="17152" spans="1:3" x14ac:dyDescent="0.25">
      <c r="A17152">
        <v>17146</v>
      </c>
      <c r="B17152" s="3">
        <f t="shared" si="317"/>
        <v>25117</v>
      </c>
      <c r="C17152" s="4">
        <v>53.06</v>
      </c>
    </row>
    <row r="17153" spans="1:3" x14ac:dyDescent="0.25">
      <c r="A17153">
        <v>17147</v>
      </c>
      <c r="B17153" s="3">
        <f t="shared" si="317"/>
        <v>25116</v>
      </c>
      <c r="C17153" s="4">
        <v>53.510000000000005</v>
      </c>
    </row>
    <row r="17154" spans="1:3" x14ac:dyDescent="0.25">
      <c r="A17154">
        <v>17148</v>
      </c>
      <c r="B17154" s="3">
        <f t="shared" si="317"/>
        <v>25115</v>
      </c>
      <c r="C17154" s="4">
        <v>58.010000000000005</v>
      </c>
    </row>
    <row r="17155" spans="1:3" x14ac:dyDescent="0.25">
      <c r="A17155">
        <v>17149</v>
      </c>
      <c r="B17155" s="3">
        <f t="shared" si="317"/>
        <v>25114</v>
      </c>
      <c r="C17155" s="4">
        <v>74.47999999999999</v>
      </c>
    </row>
    <row r="17156" spans="1:3" x14ac:dyDescent="0.25">
      <c r="A17156">
        <v>17150</v>
      </c>
      <c r="B17156" s="3">
        <f t="shared" si="317"/>
        <v>25113</v>
      </c>
      <c r="C17156" s="4">
        <v>74.47999999999999</v>
      </c>
    </row>
    <row r="17157" spans="1:3" x14ac:dyDescent="0.25">
      <c r="A17157">
        <v>17151</v>
      </c>
      <c r="B17157" s="3">
        <f t="shared" si="317"/>
        <v>25112</v>
      </c>
      <c r="C17157" s="4">
        <v>71.509999999999991</v>
      </c>
    </row>
    <row r="17158" spans="1:3" x14ac:dyDescent="0.25">
      <c r="A17158">
        <v>17152</v>
      </c>
      <c r="B17158" s="3">
        <f t="shared" si="317"/>
        <v>25111</v>
      </c>
      <c r="C17158" s="4">
        <v>65.03</v>
      </c>
    </row>
    <row r="17159" spans="1:3" x14ac:dyDescent="0.25">
      <c r="A17159">
        <v>17153</v>
      </c>
      <c r="B17159" s="3">
        <f t="shared" si="317"/>
        <v>25110</v>
      </c>
      <c r="C17159" s="4">
        <v>61.43</v>
      </c>
    </row>
    <row r="17160" spans="1:3" x14ac:dyDescent="0.25">
      <c r="A17160">
        <v>17154</v>
      </c>
      <c r="B17160" s="3">
        <f t="shared" si="317"/>
        <v>25109</v>
      </c>
      <c r="C17160" s="4">
        <v>68</v>
      </c>
    </row>
    <row r="17161" spans="1:3" x14ac:dyDescent="0.25">
      <c r="A17161">
        <v>17155</v>
      </c>
      <c r="B17161" s="3">
        <f t="shared" ref="B17161:B17224" si="318">B17160-1</f>
        <v>25108</v>
      </c>
      <c r="C17161" s="4">
        <v>69.97999999999999</v>
      </c>
    </row>
    <row r="17162" spans="1:3" x14ac:dyDescent="0.25">
      <c r="A17162">
        <v>17156</v>
      </c>
      <c r="B17162" s="3">
        <f t="shared" si="318"/>
        <v>25107</v>
      </c>
      <c r="C17162" s="4">
        <v>72.5</v>
      </c>
    </row>
    <row r="17163" spans="1:3" x14ac:dyDescent="0.25">
      <c r="A17163">
        <v>17157</v>
      </c>
      <c r="B17163" s="3">
        <f t="shared" si="318"/>
        <v>25106</v>
      </c>
      <c r="C17163" s="4">
        <v>76.460000000000008</v>
      </c>
    </row>
    <row r="17164" spans="1:3" x14ac:dyDescent="0.25">
      <c r="A17164">
        <v>17158</v>
      </c>
      <c r="B17164" s="3">
        <f t="shared" si="318"/>
        <v>25105</v>
      </c>
      <c r="C17164" s="4">
        <v>74.569999999999993</v>
      </c>
    </row>
    <row r="17165" spans="1:3" x14ac:dyDescent="0.25">
      <c r="A17165">
        <v>17159</v>
      </c>
      <c r="B17165" s="3">
        <f t="shared" si="318"/>
        <v>25104</v>
      </c>
      <c r="C17165" s="4">
        <v>77.990000000000009</v>
      </c>
    </row>
    <row r="17166" spans="1:3" x14ac:dyDescent="0.25">
      <c r="A17166">
        <v>17160</v>
      </c>
      <c r="B17166" s="3">
        <f t="shared" si="318"/>
        <v>25103</v>
      </c>
      <c r="C17166" s="4">
        <v>76.55</v>
      </c>
    </row>
    <row r="17167" spans="1:3" x14ac:dyDescent="0.25">
      <c r="A17167">
        <v>17161</v>
      </c>
      <c r="B17167" s="3">
        <f t="shared" si="318"/>
        <v>25102</v>
      </c>
      <c r="C17167" s="4">
        <v>71.06</v>
      </c>
    </row>
    <row r="17168" spans="1:3" x14ac:dyDescent="0.25">
      <c r="A17168">
        <v>17162</v>
      </c>
      <c r="B17168" s="3">
        <f t="shared" si="318"/>
        <v>25101</v>
      </c>
      <c r="C17168" s="4">
        <v>72.5</v>
      </c>
    </row>
    <row r="17169" spans="1:3" x14ac:dyDescent="0.25">
      <c r="A17169">
        <v>17163</v>
      </c>
      <c r="B17169" s="3">
        <f t="shared" si="318"/>
        <v>25100</v>
      </c>
      <c r="C17169" s="4">
        <v>68.45</v>
      </c>
    </row>
    <row r="17170" spans="1:3" x14ac:dyDescent="0.25">
      <c r="A17170">
        <v>17164</v>
      </c>
      <c r="B17170" s="3">
        <f t="shared" si="318"/>
        <v>25099</v>
      </c>
      <c r="C17170" s="4">
        <v>68</v>
      </c>
    </row>
    <row r="17171" spans="1:3" x14ac:dyDescent="0.25">
      <c r="A17171">
        <v>17165</v>
      </c>
      <c r="B17171" s="3">
        <f t="shared" si="318"/>
        <v>25098</v>
      </c>
      <c r="C17171" s="4">
        <v>69.97999999999999</v>
      </c>
    </row>
    <row r="17172" spans="1:3" x14ac:dyDescent="0.25">
      <c r="A17172">
        <v>17166</v>
      </c>
      <c r="B17172" s="3">
        <f t="shared" si="318"/>
        <v>25097</v>
      </c>
      <c r="C17172" s="4">
        <v>67.55</v>
      </c>
    </row>
    <row r="17173" spans="1:3" x14ac:dyDescent="0.25">
      <c r="A17173">
        <v>17167</v>
      </c>
      <c r="B17173" s="3">
        <f t="shared" si="318"/>
        <v>25096</v>
      </c>
      <c r="C17173" s="4">
        <v>66.02000000000001</v>
      </c>
    </row>
    <row r="17174" spans="1:3" x14ac:dyDescent="0.25">
      <c r="A17174">
        <v>17168</v>
      </c>
      <c r="B17174" s="3">
        <f t="shared" si="318"/>
        <v>25095</v>
      </c>
      <c r="C17174" s="4">
        <v>69.08</v>
      </c>
    </row>
    <row r="17175" spans="1:3" x14ac:dyDescent="0.25">
      <c r="A17175">
        <v>17169</v>
      </c>
      <c r="B17175" s="3">
        <f t="shared" si="318"/>
        <v>25094</v>
      </c>
      <c r="C17175" s="4">
        <v>68</v>
      </c>
    </row>
    <row r="17176" spans="1:3" x14ac:dyDescent="0.25">
      <c r="A17176">
        <v>17170</v>
      </c>
      <c r="B17176" s="3">
        <f t="shared" si="318"/>
        <v>25093</v>
      </c>
      <c r="C17176" s="4">
        <v>67.009999999999991</v>
      </c>
    </row>
    <row r="17177" spans="1:3" x14ac:dyDescent="0.25">
      <c r="A17177">
        <v>17171</v>
      </c>
      <c r="B17177" s="3">
        <f t="shared" si="318"/>
        <v>25092</v>
      </c>
      <c r="C17177" s="4">
        <v>73.94</v>
      </c>
    </row>
    <row r="17178" spans="1:3" x14ac:dyDescent="0.25">
      <c r="A17178">
        <v>17172</v>
      </c>
      <c r="B17178" s="3">
        <f t="shared" si="318"/>
        <v>25091</v>
      </c>
      <c r="C17178" s="4">
        <v>72.5</v>
      </c>
    </row>
    <row r="17179" spans="1:3" x14ac:dyDescent="0.25">
      <c r="A17179">
        <v>17173</v>
      </c>
      <c r="B17179" s="3">
        <f t="shared" si="318"/>
        <v>25090</v>
      </c>
      <c r="C17179" s="4">
        <v>69.44</v>
      </c>
    </row>
    <row r="17180" spans="1:3" x14ac:dyDescent="0.25">
      <c r="A17180">
        <v>17174</v>
      </c>
      <c r="B17180" s="3">
        <f t="shared" si="318"/>
        <v>25089</v>
      </c>
      <c r="C17180" s="4">
        <v>70.52000000000001</v>
      </c>
    </row>
    <row r="17181" spans="1:3" x14ac:dyDescent="0.25">
      <c r="A17181">
        <v>17175</v>
      </c>
      <c r="B17181" s="3">
        <f t="shared" si="318"/>
        <v>25088</v>
      </c>
      <c r="C17181" s="4">
        <v>73.490000000000009</v>
      </c>
    </row>
    <row r="17182" spans="1:3" x14ac:dyDescent="0.25">
      <c r="A17182">
        <v>17176</v>
      </c>
      <c r="B17182" s="3">
        <f t="shared" si="318"/>
        <v>25087</v>
      </c>
      <c r="C17182" s="4">
        <v>69.97999999999999</v>
      </c>
    </row>
    <row r="17183" spans="1:3" x14ac:dyDescent="0.25">
      <c r="A17183">
        <v>17177</v>
      </c>
      <c r="B17183" s="3">
        <f t="shared" si="318"/>
        <v>25086</v>
      </c>
      <c r="C17183" s="4">
        <v>69.53</v>
      </c>
    </row>
    <row r="17184" spans="1:3" x14ac:dyDescent="0.25">
      <c r="A17184">
        <v>17178</v>
      </c>
      <c r="B17184" s="3">
        <f t="shared" si="318"/>
        <v>25085</v>
      </c>
      <c r="C17184" s="4">
        <v>73.94</v>
      </c>
    </row>
    <row r="17185" spans="1:3" x14ac:dyDescent="0.25">
      <c r="A17185">
        <v>17179</v>
      </c>
      <c r="B17185" s="3">
        <f t="shared" si="318"/>
        <v>25084</v>
      </c>
      <c r="C17185" s="4">
        <v>70.52000000000001</v>
      </c>
    </row>
    <row r="17186" spans="1:3" x14ac:dyDescent="0.25">
      <c r="A17186">
        <v>17180</v>
      </c>
      <c r="B17186" s="3">
        <f t="shared" si="318"/>
        <v>25083</v>
      </c>
      <c r="C17186" s="4">
        <v>72.5</v>
      </c>
    </row>
    <row r="17187" spans="1:3" x14ac:dyDescent="0.25">
      <c r="A17187">
        <v>17181</v>
      </c>
      <c r="B17187" s="3">
        <f t="shared" si="318"/>
        <v>25082</v>
      </c>
      <c r="C17187" s="4">
        <v>69.97999999999999</v>
      </c>
    </row>
    <row r="17188" spans="1:3" x14ac:dyDescent="0.25">
      <c r="A17188">
        <v>17182</v>
      </c>
      <c r="B17188" s="3">
        <f t="shared" si="318"/>
        <v>25081</v>
      </c>
      <c r="C17188" s="4">
        <v>71.509999999999991</v>
      </c>
    </row>
    <row r="17189" spans="1:3" x14ac:dyDescent="0.25">
      <c r="A17189">
        <v>17183</v>
      </c>
      <c r="B17189" s="3">
        <f t="shared" si="318"/>
        <v>25080</v>
      </c>
      <c r="C17189" s="4">
        <v>69.53</v>
      </c>
    </row>
    <row r="17190" spans="1:3" x14ac:dyDescent="0.25">
      <c r="A17190">
        <v>17184</v>
      </c>
      <c r="B17190" s="3">
        <f t="shared" si="318"/>
        <v>25079</v>
      </c>
      <c r="C17190" s="4">
        <v>67.55</v>
      </c>
    </row>
    <row r="17191" spans="1:3" x14ac:dyDescent="0.25">
      <c r="A17191">
        <v>17185</v>
      </c>
      <c r="B17191" s="3">
        <f t="shared" si="318"/>
        <v>25078</v>
      </c>
      <c r="C17191" s="4">
        <v>66.56</v>
      </c>
    </row>
    <row r="17192" spans="1:3" x14ac:dyDescent="0.25">
      <c r="A17192">
        <v>17186</v>
      </c>
      <c r="B17192" s="3">
        <f t="shared" si="318"/>
        <v>25077</v>
      </c>
      <c r="C17192" s="4">
        <v>67.460000000000008</v>
      </c>
    </row>
    <row r="17193" spans="1:3" x14ac:dyDescent="0.25">
      <c r="A17193">
        <v>17187</v>
      </c>
      <c r="B17193" s="3">
        <f t="shared" si="318"/>
        <v>25076</v>
      </c>
      <c r="C17193" s="4">
        <v>71.509999999999991</v>
      </c>
    </row>
    <row r="17194" spans="1:3" x14ac:dyDescent="0.25">
      <c r="A17194">
        <v>17188</v>
      </c>
      <c r="B17194" s="3">
        <f t="shared" si="318"/>
        <v>25075</v>
      </c>
      <c r="C17194" s="4">
        <v>83.93</v>
      </c>
    </row>
    <row r="17195" spans="1:3" x14ac:dyDescent="0.25">
      <c r="A17195">
        <v>17189</v>
      </c>
      <c r="B17195" s="3">
        <f t="shared" si="318"/>
        <v>25074</v>
      </c>
      <c r="C17195" s="4">
        <v>78.44</v>
      </c>
    </row>
    <row r="17196" spans="1:3" x14ac:dyDescent="0.25">
      <c r="A17196">
        <v>17190</v>
      </c>
      <c r="B17196" s="3">
        <f t="shared" si="318"/>
        <v>25073</v>
      </c>
      <c r="C17196" s="4">
        <v>75.56</v>
      </c>
    </row>
    <row r="17197" spans="1:3" x14ac:dyDescent="0.25">
      <c r="A17197">
        <v>17191</v>
      </c>
      <c r="B17197" s="3">
        <f t="shared" si="318"/>
        <v>25072</v>
      </c>
      <c r="C17197" s="4">
        <v>77.45</v>
      </c>
    </row>
    <row r="17198" spans="1:3" x14ac:dyDescent="0.25">
      <c r="A17198">
        <v>17192</v>
      </c>
      <c r="B17198" s="3">
        <f t="shared" si="318"/>
        <v>25071</v>
      </c>
      <c r="C17198" s="4">
        <v>81.5</v>
      </c>
    </row>
    <row r="17199" spans="1:3" x14ac:dyDescent="0.25">
      <c r="A17199">
        <v>17193</v>
      </c>
      <c r="B17199" s="3">
        <f t="shared" si="318"/>
        <v>25070</v>
      </c>
      <c r="C17199" s="4">
        <v>82.039999999999992</v>
      </c>
    </row>
    <row r="17200" spans="1:3" x14ac:dyDescent="0.25">
      <c r="A17200">
        <v>17194</v>
      </c>
      <c r="B17200" s="3">
        <f t="shared" si="318"/>
        <v>25069</v>
      </c>
      <c r="C17200" s="4">
        <v>70.97</v>
      </c>
    </row>
    <row r="17201" spans="1:3" x14ac:dyDescent="0.25">
      <c r="A17201">
        <v>17195</v>
      </c>
      <c r="B17201" s="3">
        <f t="shared" si="318"/>
        <v>25068</v>
      </c>
      <c r="C17201" s="4">
        <v>74.03</v>
      </c>
    </row>
    <row r="17202" spans="1:3" x14ac:dyDescent="0.25">
      <c r="A17202">
        <v>17196</v>
      </c>
      <c r="B17202" s="3">
        <f t="shared" si="318"/>
        <v>25067</v>
      </c>
      <c r="C17202" s="4">
        <v>81.95</v>
      </c>
    </row>
    <row r="17203" spans="1:3" x14ac:dyDescent="0.25">
      <c r="A17203">
        <v>17197</v>
      </c>
      <c r="B17203" s="3">
        <f t="shared" si="318"/>
        <v>25066</v>
      </c>
      <c r="C17203" s="4">
        <v>72.05</v>
      </c>
    </row>
    <row r="17204" spans="1:3" x14ac:dyDescent="0.25">
      <c r="A17204">
        <v>17198</v>
      </c>
      <c r="B17204" s="3">
        <f t="shared" si="318"/>
        <v>25065</v>
      </c>
      <c r="C17204" s="4">
        <v>75.47</v>
      </c>
    </row>
    <row r="17205" spans="1:3" x14ac:dyDescent="0.25">
      <c r="A17205">
        <v>17199</v>
      </c>
      <c r="B17205" s="3">
        <f t="shared" si="318"/>
        <v>25064</v>
      </c>
      <c r="C17205" s="4">
        <v>77.990000000000009</v>
      </c>
    </row>
    <row r="17206" spans="1:3" x14ac:dyDescent="0.25">
      <c r="A17206">
        <v>17200</v>
      </c>
      <c r="B17206" s="3">
        <f t="shared" si="318"/>
        <v>25063</v>
      </c>
      <c r="C17206" s="4">
        <v>72.5</v>
      </c>
    </row>
    <row r="17207" spans="1:3" x14ac:dyDescent="0.25">
      <c r="A17207">
        <v>17201</v>
      </c>
      <c r="B17207" s="3">
        <f t="shared" si="318"/>
        <v>25062</v>
      </c>
      <c r="C17207" s="4">
        <v>70.52000000000001</v>
      </c>
    </row>
    <row r="17208" spans="1:3" x14ac:dyDescent="0.25">
      <c r="A17208">
        <v>17202</v>
      </c>
      <c r="B17208" s="3">
        <f t="shared" si="318"/>
        <v>25061</v>
      </c>
      <c r="C17208" s="4">
        <v>68.990000000000009</v>
      </c>
    </row>
    <row r="17209" spans="1:3" x14ac:dyDescent="0.25">
      <c r="A17209">
        <v>17203</v>
      </c>
      <c r="B17209" s="3">
        <f t="shared" si="318"/>
        <v>25060</v>
      </c>
      <c r="C17209" s="4">
        <v>78.44</v>
      </c>
    </row>
    <row r="17210" spans="1:3" x14ac:dyDescent="0.25">
      <c r="A17210">
        <v>17204</v>
      </c>
      <c r="B17210" s="3">
        <f t="shared" si="318"/>
        <v>25059</v>
      </c>
      <c r="C17210" s="4">
        <v>82.490000000000009</v>
      </c>
    </row>
    <row r="17211" spans="1:3" x14ac:dyDescent="0.25">
      <c r="A17211">
        <v>17205</v>
      </c>
      <c r="B17211" s="3">
        <f t="shared" si="318"/>
        <v>25058</v>
      </c>
      <c r="C17211" s="4">
        <v>80.509999999999991</v>
      </c>
    </row>
    <row r="17212" spans="1:3" x14ac:dyDescent="0.25">
      <c r="A17212">
        <v>17206</v>
      </c>
      <c r="B17212" s="3">
        <f t="shared" si="318"/>
        <v>25057</v>
      </c>
      <c r="C17212" s="4">
        <v>81.95</v>
      </c>
    </row>
    <row r="17213" spans="1:3" x14ac:dyDescent="0.25">
      <c r="A17213">
        <v>17207</v>
      </c>
      <c r="B17213" s="3">
        <f t="shared" si="318"/>
        <v>25056</v>
      </c>
      <c r="C17213" s="4">
        <v>73.490000000000009</v>
      </c>
    </row>
    <row r="17214" spans="1:3" x14ac:dyDescent="0.25">
      <c r="A17214">
        <v>17208</v>
      </c>
      <c r="B17214" s="3">
        <f t="shared" si="318"/>
        <v>25055</v>
      </c>
      <c r="C17214" s="4">
        <v>77.45</v>
      </c>
    </row>
    <row r="17215" spans="1:3" x14ac:dyDescent="0.25">
      <c r="A17215">
        <v>17209</v>
      </c>
      <c r="B17215" s="3">
        <f t="shared" si="318"/>
        <v>25054</v>
      </c>
      <c r="C17215" s="4">
        <v>81.5</v>
      </c>
    </row>
    <row r="17216" spans="1:3" x14ac:dyDescent="0.25">
      <c r="A17216">
        <v>17210</v>
      </c>
      <c r="B17216" s="3">
        <f t="shared" si="318"/>
        <v>25053</v>
      </c>
      <c r="C17216" s="4">
        <v>79.52000000000001</v>
      </c>
    </row>
    <row r="17217" spans="1:3" x14ac:dyDescent="0.25">
      <c r="A17217">
        <v>17211</v>
      </c>
      <c r="B17217" s="3">
        <f t="shared" si="318"/>
        <v>25052</v>
      </c>
      <c r="C17217" s="4">
        <v>77.990000000000009</v>
      </c>
    </row>
    <row r="17218" spans="1:3" x14ac:dyDescent="0.25">
      <c r="A17218">
        <v>17212</v>
      </c>
      <c r="B17218" s="3">
        <f t="shared" si="318"/>
        <v>25051</v>
      </c>
      <c r="C17218" s="4">
        <v>81.95</v>
      </c>
    </row>
    <row r="17219" spans="1:3" x14ac:dyDescent="0.25">
      <c r="A17219">
        <v>17213</v>
      </c>
      <c r="B17219" s="3">
        <f t="shared" si="318"/>
        <v>25050</v>
      </c>
      <c r="C17219" s="4">
        <v>73.94</v>
      </c>
    </row>
    <row r="17220" spans="1:3" x14ac:dyDescent="0.25">
      <c r="A17220">
        <v>17214</v>
      </c>
      <c r="B17220" s="3">
        <f t="shared" si="318"/>
        <v>25049</v>
      </c>
      <c r="C17220" s="4">
        <v>70.52000000000001</v>
      </c>
    </row>
    <row r="17221" spans="1:3" x14ac:dyDescent="0.25">
      <c r="A17221">
        <v>17215</v>
      </c>
      <c r="B17221" s="3">
        <f t="shared" si="318"/>
        <v>25048</v>
      </c>
      <c r="C17221" s="4">
        <v>71.509999999999991</v>
      </c>
    </row>
    <row r="17222" spans="1:3" x14ac:dyDescent="0.25">
      <c r="A17222">
        <v>17216</v>
      </c>
      <c r="B17222" s="3">
        <f t="shared" si="318"/>
        <v>25047</v>
      </c>
      <c r="C17222" s="4">
        <v>79.069999999999993</v>
      </c>
    </row>
    <row r="17223" spans="1:3" x14ac:dyDescent="0.25">
      <c r="A17223">
        <v>17217</v>
      </c>
      <c r="B17223" s="3">
        <f t="shared" si="318"/>
        <v>25046</v>
      </c>
      <c r="C17223" s="4">
        <v>76.009999999999991</v>
      </c>
    </row>
    <row r="17224" spans="1:3" x14ac:dyDescent="0.25">
      <c r="A17224">
        <v>17218</v>
      </c>
      <c r="B17224" s="3">
        <f t="shared" si="318"/>
        <v>25045</v>
      </c>
      <c r="C17224" s="4">
        <v>75.47</v>
      </c>
    </row>
    <row r="17225" spans="1:3" x14ac:dyDescent="0.25">
      <c r="A17225">
        <v>17219</v>
      </c>
      <c r="B17225" s="3">
        <f t="shared" ref="B17225:B17288" si="319">B17224-1</f>
        <v>25044</v>
      </c>
      <c r="C17225" s="4">
        <v>77.990000000000009</v>
      </c>
    </row>
    <row r="17226" spans="1:3" x14ac:dyDescent="0.25">
      <c r="A17226">
        <v>17220</v>
      </c>
      <c r="B17226" s="3">
        <f t="shared" si="319"/>
        <v>25043</v>
      </c>
      <c r="C17226" s="4">
        <v>78.53</v>
      </c>
    </row>
    <row r="17227" spans="1:3" x14ac:dyDescent="0.25">
      <c r="A17227">
        <v>17221</v>
      </c>
      <c r="B17227" s="3">
        <f t="shared" si="319"/>
        <v>25042</v>
      </c>
      <c r="C17227" s="4">
        <v>84.02000000000001</v>
      </c>
    </row>
    <row r="17228" spans="1:3" x14ac:dyDescent="0.25">
      <c r="A17228">
        <v>17222</v>
      </c>
      <c r="B17228" s="3">
        <f t="shared" si="319"/>
        <v>25041</v>
      </c>
      <c r="C17228" s="4">
        <v>79.069999999999993</v>
      </c>
    </row>
    <row r="17229" spans="1:3" x14ac:dyDescent="0.25">
      <c r="A17229">
        <v>17223</v>
      </c>
      <c r="B17229" s="3">
        <f t="shared" si="319"/>
        <v>25040</v>
      </c>
      <c r="C17229" s="4">
        <v>77</v>
      </c>
    </row>
    <row r="17230" spans="1:3" x14ac:dyDescent="0.25">
      <c r="A17230">
        <v>17224</v>
      </c>
      <c r="B17230" s="3">
        <f t="shared" si="319"/>
        <v>25039</v>
      </c>
      <c r="C17230" s="4">
        <v>77.45</v>
      </c>
    </row>
    <row r="17231" spans="1:3" x14ac:dyDescent="0.25">
      <c r="A17231">
        <v>17225</v>
      </c>
      <c r="B17231" s="3">
        <f t="shared" si="319"/>
        <v>25038</v>
      </c>
      <c r="C17231" s="4">
        <v>80.509999999999991</v>
      </c>
    </row>
    <row r="17232" spans="1:3" x14ac:dyDescent="0.25">
      <c r="A17232">
        <v>17226</v>
      </c>
      <c r="B17232" s="3">
        <f t="shared" si="319"/>
        <v>25037</v>
      </c>
      <c r="C17232" s="4">
        <v>82.039999999999992</v>
      </c>
    </row>
    <row r="17233" spans="1:3" x14ac:dyDescent="0.25">
      <c r="A17233">
        <v>17227</v>
      </c>
      <c r="B17233" s="3">
        <f t="shared" si="319"/>
        <v>25036</v>
      </c>
      <c r="C17233" s="4">
        <v>86</v>
      </c>
    </row>
    <row r="17234" spans="1:3" x14ac:dyDescent="0.25">
      <c r="A17234">
        <v>17228</v>
      </c>
      <c r="B17234" s="3">
        <f t="shared" si="319"/>
        <v>25035</v>
      </c>
      <c r="C17234" s="4">
        <v>85.009999999999991</v>
      </c>
    </row>
    <row r="17235" spans="1:3" x14ac:dyDescent="0.25">
      <c r="A17235">
        <v>17229</v>
      </c>
      <c r="B17235" s="3">
        <f t="shared" si="319"/>
        <v>25034</v>
      </c>
      <c r="C17235" s="4">
        <v>79.52000000000001</v>
      </c>
    </row>
    <row r="17236" spans="1:3" x14ac:dyDescent="0.25">
      <c r="A17236">
        <v>17230</v>
      </c>
      <c r="B17236" s="3">
        <f t="shared" si="319"/>
        <v>25033</v>
      </c>
      <c r="C17236" s="4">
        <v>76.460000000000008</v>
      </c>
    </row>
    <row r="17237" spans="1:3" x14ac:dyDescent="0.25">
      <c r="A17237">
        <v>17231</v>
      </c>
      <c r="B17237" s="3">
        <f t="shared" si="319"/>
        <v>25032</v>
      </c>
      <c r="C17237" s="4">
        <v>78.53</v>
      </c>
    </row>
    <row r="17238" spans="1:3" x14ac:dyDescent="0.25">
      <c r="A17238">
        <v>17232</v>
      </c>
      <c r="B17238" s="3">
        <f t="shared" si="319"/>
        <v>25031</v>
      </c>
      <c r="C17238" s="4">
        <v>77</v>
      </c>
    </row>
    <row r="17239" spans="1:3" x14ac:dyDescent="0.25">
      <c r="A17239">
        <v>17233</v>
      </c>
      <c r="B17239" s="3">
        <f t="shared" si="319"/>
        <v>25030</v>
      </c>
      <c r="C17239" s="4">
        <v>71.960000000000008</v>
      </c>
    </row>
    <row r="17240" spans="1:3" x14ac:dyDescent="0.25">
      <c r="A17240">
        <v>17234</v>
      </c>
      <c r="B17240" s="3">
        <f t="shared" si="319"/>
        <v>25029</v>
      </c>
      <c r="C17240" s="4">
        <v>75.56</v>
      </c>
    </row>
    <row r="17241" spans="1:3" x14ac:dyDescent="0.25">
      <c r="A17241">
        <v>17235</v>
      </c>
      <c r="B17241" s="3">
        <f t="shared" si="319"/>
        <v>25028</v>
      </c>
      <c r="C17241" s="4">
        <v>75.56</v>
      </c>
    </row>
    <row r="17242" spans="1:3" x14ac:dyDescent="0.25">
      <c r="A17242">
        <v>17236</v>
      </c>
      <c r="B17242" s="3">
        <f t="shared" si="319"/>
        <v>25027</v>
      </c>
      <c r="C17242" s="4">
        <v>74.930000000000007</v>
      </c>
    </row>
    <row r="17243" spans="1:3" x14ac:dyDescent="0.25">
      <c r="A17243">
        <v>17237</v>
      </c>
      <c r="B17243" s="3">
        <f t="shared" si="319"/>
        <v>25026</v>
      </c>
      <c r="C17243" s="4">
        <v>72.05</v>
      </c>
    </row>
    <row r="17244" spans="1:3" x14ac:dyDescent="0.25">
      <c r="A17244">
        <v>17238</v>
      </c>
      <c r="B17244" s="3">
        <f t="shared" si="319"/>
        <v>25025</v>
      </c>
      <c r="C17244" s="4">
        <v>71.960000000000008</v>
      </c>
    </row>
    <row r="17245" spans="1:3" x14ac:dyDescent="0.25">
      <c r="A17245">
        <v>17239</v>
      </c>
      <c r="B17245" s="3">
        <f t="shared" si="319"/>
        <v>25024</v>
      </c>
      <c r="C17245" s="4">
        <v>71.509999999999991</v>
      </c>
    </row>
    <row r="17246" spans="1:3" x14ac:dyDescent="0.25">
      <c r="A17246">
        <v>17240</v>
      </c>
      <c r="B17246" s="3">
        <f t="shared" si="319"/>
        <v>25023</v>
      </c>
      <c r="C17246" s="4">
        <v>67.009999999999991</v>
      </c>
    </row>
    <row r="17247" spans="1:3" x14ac:dyDescent="0.25">
      <c r="A17247">
        <v>17241</v>
      </c>
      <c r="B17247" s="3">
        <f t="shared" si="319"/>
        <v>25022</v>
      </c>
      <c r="C17247" s="4">
        <v>73.58</v>
      </c>
    </row>
    <row r="17248" spans="1:3" x14ac:dyDescent="0.25">
      <c r="A17248">
        <v>17242</v>
      </c>
      <c r="B17248" s="3">
        <f t="shared" si="319"/>
        <v>25021</v>
      </c>
      <c r="C17248" s="4">
        <v>85.009999999999991</v>
      </c>
    </row>
    <row r="17249" spans="1:3" x14ac:dyDescent="0.25">
      <c r="A17249">
        <v>17243</v>
      </c>
      <c r="B17249" s="3">
        <f t="shared" si="319"/>
        <v>25020</v>
      </c>
      <c r="C17249" s="4">
        <v>87.53</v>
      </c>
    </row>
    <row r="17250" spans="1:3" x14ac:dyDescent="0.25">
      <c r="A17250">
        <v>17244</v>
      </c>
      <c r="B17250" s="3">
        <f t="shared" si="319"/>
        <v>25019</v>
      </c>
      <c r="C17250" s="4">
        <v>83.03</v>
      </c>
    </row>
    <row r="17251" spans="1:3" x14ac:dyDescent="0.25">
      <c r="A17251">
        <v>17245</v>
      </c>
      <c r="B17251" s="3">
        <f t="shared" si="319"/>
        <v>25018</v>
      </c>
      <c r="C17251" s="4">
        <v>72.05</v>
      </c>
    </row>
    <row r="17252" spans="1:3" x14ac:dyDescent="0.25">
      <c r="A17252">
        <v>17246</v>
      </c>
      <c r="B17252" s="3">
        <f t="shared" si="319"/>
        <v>25017</v>
      </c>
      <c r="C17252" s="4">
        <v>62.510000000000005</v>
      </c>
    </row>
    <row r="17253" spans="1:3" x14ac:dyDescent="0.25">
      <c r="A17253">
        <v>17247</v>
      </c>
      <c r="B17253" s="3">
        <f t="shared" si="319"/>
        <v>25016</v>
      </c>
      <c r="C17253" s="4">
        <v>59.45</v>
      </c>
    </row>
    <row r="17254" spans="1:3" x14ac:dyDescent="0.25">
      <c r="A17254">
        <v>17248</v>
      </c>
      <c r="B17254" s="3">
        <f t="shared" si="319"/>
        <v>25015</v>
      </c>
      <c r="C17254" s="4">
        <v>65.03</v>
      </c>
    </row>
    <row r="17255" spans="1:3" x14ac:dyDescent="0.25">
      <c r="A17255">
        <v>17249</v>
      </c>
      <c r="B17255" s="3">
        <f t="shared" si="319"/>
        <v>25014</v>
      </c>
      <c r="C17255" s="4">
        <v>77.990000000000009</v>
      </c>
    </row>
    <row r="17256" spans="1:3" x14ac:dyDescent="0.25">
      <c r="A17256">
        <v>17250</v>
      </c>
      <c r="B17256" s="3">
        <f t="shared" si="319"/>
        <v>25013</v>
      </c>
      <c r="C17256" s="4">
        <v>70.52000000000001</v>
      </c>
    </row>
    <row r="17257" spans="1:3" x14ac:dyDescent="0.25">
      <c r="A17257">
        <v>17251</v>
      </c>
      <c r="B17257" s="3">
        <f t="shared" si="319"/>
        <v>25012</v>
      </c>
      <c r="C17257" s="4">
        <v>73.039999999999992</v>
      </c>
    </row>
    <row r="17258" spans="1:3" x14ac:dyDescent="0.25">
      <c r="A17258">
        <v>17252</v>
      </c>
      <c r="B17258" s="3">
        <f t="shared" si="319"/>
        <v>25011</v>
      </c>
      <c r="C17258" s="4">
        <v>76.009999999999991</v>
      </c>
    </row>
    <row r="17259" spans="1:3" x14ac:dyDescent="0.25">
      <c r="A17259">
        <v>17253</v>
      </c>
      <c r="B17259" s="3">
        <f t="shared" si="319"/>
        <v>25010</v>
      </c>
      <c r="C17259" s="4">
        <v>64.490000000000009</v>
      </c>
    </row>
    <row r="17260" spans="1:3" x14ac:dyDescent="0.25">
      <c r="A17260">
        <v>17254</v>
      </c>
      <c r="B17260" s="3">
        <f t="shared" si="319"/>
        <v>25009</v>
      </c>
      <c r="C17260" s="4">
        <v>63.5</v>
      </c>
    </row>
    <row r="17261" spans="1:3" x14ac:dyDescent="0.25">
      <c r="A17261">
        <v>17255</v>
      </c>
      <c r="B17261" s="3">
        <f t="shared" si="319"/>
        <v>25008</v>
      </c>
      <c r="C17261" s="4">
        <v>66.47</v>
      </c>
    </row>
    <row r="17262" spans="1:3" x14ac:dyDescent="0.25">
      <c r="A17262">
        <v>17256</v>
      </c>
      <c r="B17262" s="3">
        <f t="shared" si="319"/>
        <v>25007</v>
      </c>
      <c r="C17262" s="4">
        <v>67.009999999999991</v>
      </c>
    </row>
    <row r="17263" spans="1:3" x14ac:dyDescent="0.25">
      <c r="A17263">
        <v>17257</v>
      </c>
      <c r="B17263" s="3">
        <f t="shared" si="319"/>
        <v>25006</v>
      </c>
      <c r="C17263" s="4">
        <v>65.47999999999999</v>
      </c>
    </row>
    <row r="17264" spans="1:3" x14ac:dyDescent="0.25">
      <c r="A17264">
        <v>17258</v>
      </c>
      <c r="B17264" s="3">
        <f t="shared" si="319"/>
        <v>25005</v>
      </c>
      <c r="C17264" s="4">
        <v>70.97</v>
      </c>
    </row>
    <row r="17265" spans="1:3" x14ac:dyDescent="0.25">
      <c r="A17265">
        <v>17259</v>
      </c>
      <c r="B17265" s="3">
        <f t="shared" si="319"/>
        <v>25004</v>
      </c>
      <c r="C17265" s="4">
        <v>72.5</v>
      </c>
    </row>
    <row r="17266" spans="1:3" x14ac:dyDescent="0.25">
      <c r="A17266">
        <v>17260</v>
      </c>
      <c r="B17266" s="3">
        <f t="shared" si="319"/>
        <v>25003</v>
      </c>
      <c r="C17266" s="4">
        <v>66.47</v>
      </c>
    </row>
    <row r="17267" spans="1:3" x14ac:dyDescent="0.25">
      <c r="A17267">
        <v>17261</v>
      </c>
      <c r="B17267" s="3">
        <f t="shared" si="319"/>
        <v>25002</v>
      </c>
      <c r="C17267" s="4">
        <v>66.02000000000001</v>
      </c>
    </row>
    <row r="17268" spans="1:3" x14ac:dyDescent="0.25">
      <c r="A17268">
        <v>17262</v>
      </c>
      <c r="B17268" s="3">
        <f t="shared" si="319"/>
        <v>25001</v>
      </c>
      <c r="C17268" s="4">
        <v>63.5</v>
      </c>
    </row>
    <row r="17269" spans="1:3" x14ac:dyDescent="0.25">
      <c r="A17269">
        <v>17263</v>
      </c>
      <c r="B17269" s="3">
        <f t="shared" si="319"/>
        <v>25000</v>
      </c>
      <c r="C17269" s="4">
        <v>59.54</v>
      </c>
    </row>
    <row r="17270" spans="1:3" x14ac:dyDescent="0.25">
      <c r="A17270">
        <v>17264</v>
      </c>
      <c r="B17270" s="3">
        <f t="shared" si="319"/>
        <v>24999</v>
      </c>
      <c r="C17270" s="4">
        <v>67.460000000000008</v>
      </c>
    </row>
    <row r="17271" spans="1:3" x14ac:dyDescent="0.25">
      <c r="A17271">
        <v>17265</v>
      </c>
      <c r="B17271" s="3">
        <f t="shared" si="319"/>
        <v>24998</v>
      </c>
      <c r="C17271" s="4">
        <v>75.02000000000001</v>
      </c>
    </row>
    <row r="17272" spans="1:3" x14ac:dyDescent="0.25">
      <c r="A17272">
        <v>17266</v>
      </c>
      <c r="B17272" s="3">
        <f t="shared" si="319"/>
        <v>24997</v>
      </c>
      <c r="C17272" s="4">
        <v>71.06</v>
      </c>
    </row>
    <row r="17273" spans="1:3" x14ac:dyDescent="0.25">
      <c r="A17273">
        <v>17267</v>
      </c>
      <c r="B17273" s="3">
        <f t="shared" si="319"/>
        <v>24996</v>
      </c>
      <c r="C17273" s="4">
        <v>81.95</v>
      </c>
    </row>
    <row r="17274" spans="1:3" x14ac:dyDescent="0.25">
      <c r="A17274">
        <v>17268</v>
      </c>
      <c r="B17274" s="3">
        <f t="shared" si="319"/>
        <v>24995</v>
      </c>
      <c r="C17274" s="4">
        <v>79.97</v>
      </c>
    </row>
    <row r="17275" spans="1:3" x14ac:dyDescent="0.25">
      <c r="A17275">
        <v>17269</v>
      </c>
      <c r="B17275" s="3">
        <f t="shared" si="319"/>
        <v>24994</v>
      </c>
      <c r="C17275" s="4">
        <v>69.44</v>
      </c>
    </row>
    <row r="17276" spans="1:3" x14ac:dyDescent="0.25">
      <c r="A17276">
        <v>17270</v>
      </c>
      <c r="B17276" s="3">
        <f t="shared" si="319"/>
        <v>24993</v>
      </c>
      <c r="C17276" s="4">
        <v>67.009999999999991</v>
      </c>
    </row>
    <row r="17277" spans="1:3" x14ac:dyDescent="0.25">
      <c r="A17277">
        <v>17271</v>
      </c>
      <c r="B17277" s="3">
        <f t="shared" si="319"/>
        <v>24992</v>
      </c>
      <c r="C17277" s="4">
        <v>66.92</v>
      </c>
    </row>
    <row r="17278" spans="1:3" x14ac:dyDescent="0.25">
      <c r="A17278">
        <v>17272</v>
      </c>
      <c r="B17278" s="3">
        <f t="shared" si="319"/>
        <v>24991</v>
      </c>
      <c r="C17278" s="4">
        <v>65.03</v>
      </c>
    </row>
    <row r="17279" spans="1:3" x14ac:dyDescent="0.25">
      <c r="A17279">
        <v>17273</v>
      </c>
      <c r="B17279" s="3">
        <f t="shared" si="319"/>
        <v>24990</v>
      </c>
      <c r="C17279" s="4">
        <v>65.47999999999999</v>
      </c>
    </row>
    <row r="17280" spans="1:3" x14ac:dyDescent="0.25">
      <c r="A17280">
        <v>17274</v>
      </c>
      <c r="B17280" s="3">
        <f t="shared" si="319"/>
        <v>24989</v>
      </c>
      <c r="C17280" s="4">
        <v>62.96</v>
      </c>
    </row>
    <row r="17281" spans="1:3" x14ac:dyDescent="0.25">
      <c r="A17281">
        <v>17275</v>
      </c>
      <c r="B17281" s="3">
        <f t="shared" si="319"/>
        <v>24988</v>
      </c>
      <c r="C17281" s="4">
        <v>62.510000000000005</v>
      </c>
    </row>
    <row r="17282" spans="1:3" x14ac:dyDescent="0.25">
      <c r="A17282">
        <v>17276</v>
      </c>
      <c r="B17282" s="3">
        <f t="shared" si="319"/>
        <v>24987</v>
      </c>
      <c r="C17282" s="4">
        <v>62.510000000000005</v>
      </c>
    </row>
    <row r="17283" spans="1:3" x14ac:dyDescent="0.25">
      <c r="A17283">
        <v>17277</v>
      </c>
      <c r="B17283" s="3">
        <f t="shared" si="319"/>
        <v>24986</v>
      </c>
      <c r="C17283" s="4">
        <v>54.95</v>
      </c>
    </row>
    <row r="17284" spans="1:3" x14ac:dyDescent="0.25">
      <c r="A17284">
        <v>17278</v>
      </c>
      <c r="B17284" s="3">
        <f t="shared" si="319"/>
        <v>24985</v>
      </c>
      <c r="C17284" s="4">
        <v>53.42</v>
      </c>
    </row>
    <row r="17285" spans="1:3" x14ac:dyDescent="0.25">
      <c r="A17285">
        <v>17279</v>
      </c>
      <c r="B17285" s="3">
        <f t="shared" si="319"/>
        <v>24984</v>
      </c>
      <c r="C17285" s="4">
        <v>64.039999999999992</v>
      </c>
    </row>
    <row r="17286" spans="1:3" x14ac:dyDescent="0.25">
      <c r="A17286">
        <v>17280</v>
      </c>
      <c r="B17286" s="3">
        <f t="shared" si="319"/>
        <v>24983</v>
      </c>
      <c r="C17286" s="4">
        <v>62.06</v>
      </c>
    </row>
    <row r="17287" spans="1:3" x14ac:dyDescent="0.25">
      <c r="A17287">
        <v>17281</v>
      </c>
      <c r="B17287" s="3">
        <f t="shared" si="319"/>
        <v>24982</v>
      </c>
      <c r="C17287" s="4">
        <v>57.47</v>
      </c>
    </row>
    <row r="17288" spans="1:3" x14ac:dyDescent="0.25">
      <c r="A17288">
        <v>17282</v>
      </c>
      <c r="B17288" s="3">
        <f t="shared" si="319"/>
        <v>24981</v>
      </c>
      <c r="C17288" s="4">
        <v>59.45</v>
      </c>
    </row>
    <row r="17289" spans="1:3" x14ac:dyDescent="0.25">
      <c r="A17289">
        <v>17283</v>
      </c>
      <c r="B17289" s="3">
        <f t="shared" ref="B17289:B17352" si="320">B17288-1</f>
        <v>24980</v>
      </c>
      <c r="C17289" s="4">
        <v>62.510000000000005</v>
      </c>
    </row>
    <row r="17290" spans="1:3" x14ac:dyDescent="0.25">
      <c r="A17290">
        <v>17284</v>
      </c>
      <c r="B17290" s="3">
        <f t="shared" si="320"/>
        <v>24979</v>
      </c>
      <c r="C17290" s="4">
        <v>60.980000000000004</v>
      </c>
    </row>
    <row r="17291" spans="1:3" x14ac:dyDescent="0.25">
      <c r="A17291">
        <v>17285</v>
      </c>
      <c r="B17291" s="3">
        <f t="shared" si="320"/>
        <v>24978</v>
      </c>
      <c r="C17291" s="4">
        <v>57.019999999999996</v>
      </c>
    </row>
    <row r="17292" spans="1:3" x14ac:dyDescent="0.25">
      <c r="A17292">
        <v>17286</v>
      </c>
      <c r="B17292" s="3">
        <f t="shared" si="320"/>
        <v>24977</v>
      </c>
      <c r="C17292" s="4">
        <v>62.510000000000005</v>
      </c>
    </row>
    <row r="17293" spans="1:3" x14ac:dyDescent="0.25">
      <c r="A17293">
        <v>17287</v>
      </c>
      <c r="B17293" s="3">
        <f t="shared" si="320"/>
        <v>24976</v>
      </c>
      <c r="C17293" s="4">
        <v>59</v>
      </c>
    </row>
    <row r="17294" spans="1:3" x14ac:dyDescent="0.25">
      <c r="A17294">
        <v>17288</v>
      </c>
      <c r="B17294" s="3">
        <f t="shared" si="320"/>
        <v>24975</v>
      </c>
      <c r="C17294" s="4">
        <v>69.53</v>
      </c>
    </row>
    <row r="17295" spans="1:3" x14ac:dyDescent="0.25">
      <c r="A17295">
        <v>17289</v>
      </c>
      <c r="B17295" s="3">
        <f t="shared" si="320"/>
        <v>24974</v>
      </c>
      <c r="C17295" s="4">
        <v>60.980000000000004</v>
      </c>
    </row>
    <row r="17296" spans="1:3" x14ac:dyDescent="0.25">
      <c r="A17296">
        <v>17290</v>
      </c>
      <c r="B17296" s="3">
        <f t="shared" si="320"/>
        <v>24973</v>
      </c>
      <c r="C17296" s="4">
        <v>59</v>
      </c>
    </row>
    <row r="17297" spans="1:3" x14ac:dyDescent="0.25">
      <c r="A17297">
        <v>17291</v>
      </c>
      <c r="B17297" s="3">
        <f t="shared" si="320"/>
        <v>24972</v>
      </c>
      <c r="C17297" s="4">
        <v>56.480000000000004</v>
      </c>
    </row>
    <row r="17298" spans="1:3" x14ac:dyDescent="0.25">
      <c r="A17298">
        <v>17292</v>
      </c>
      <c r="B17298" s="3">
        <f t="shared" si="320"/>
        <v>24971</v>
      </c>
      <c r="C17298" s="4">
        <v>57.019999999999996</v>
      </c>
    </row>
    <row r="17299" spans="1:3" x14ac:dyDescent="0.25">
      <c r="A17299">
        <v>17293</v>
      </c>
      <c r="B17299" s="3">
        <f t="shared" si="320"/>
        <v>24970</v>
      </c>
      <c r="C17299" s="4">
        <v>57.019999999999996</v>
      </c>
    </row>
    <row r="17300" spans="1:3" x14ac:dyDescent="0.25">
      <c r="A17300">
        <v>17294</v>
      </c>
      <c r="B17300" s="3">
        <f t="shared" si="320"/>
        <v>24969</v>
      </c>
      <c r="C17300" s="4">
        <v>58.010000000000005</v>
      </c>
    </row>
    <row r="17301" spans="1:3" x14ac:dyDescent="0.25">
      <c r="A17301">
        <v>17295</v>
      </c>
      <c r="B17301" s="3">
        <f t="shared" si="320"/>
        <v>24968</v>
      </c>
      <c r="C17301" s="4">
        <v>68.990000000000009</v>
      </c>
    </row>
    <row r="17302" spans="1:3" x14ac:dyDescent="0.25">
      <c r="A17302">
        <v>17296</v>
      </c>
      <c r="B17302" s="3">
        <f t="shared" si="320"/>
        <v>24967</v>
      </c>
      <c r="C17302" s="4">
        <v>60.980000000000004</v>
      </c>
    </row>
    <row r="17303" spans="1:3" x14ac:dyDescent="0.25">
      <c r="A17303">
        <v>17297</v>
      </c>
      <c r="B17303" s="3">
        <f t="shared" si="320"/>
        <v>24966</v>
      </c>
      <c r="C17303" s="4">
        <v>52.519999999999996</v>
      </c>
    </row>
    <row r="17304" spans="1:3" x14ac:dyDescent="0.25">
      <c r="A17304">
        <v>17298</v>
      </c>
      <c r="B17304" s="3">
        <f t="shared" si="320"/>
        <v>24965</v>
      </c>
      <c r="C17304" s="4">
        <v>56.03</v>
      </c>
    </row>
    <row r="17305" spans="1:3" x14ac:dyDescent="0.25">
      <c r="A17305">
        <v>17299</v>
      </c>
      <c r="B17305" s="3">
        <f t="shared" si="320"/>
        <v>24964</v>
      </c>
      <c r="C17305" s="4">
        <v>54.5</v>
      </c>
    </row>
    <row r="17306" spans="1:3" x14ac:dyDescent="0.25">
      <c r="A17306">
        <v>17300</v>
      </c>
      <c r="B17306" s="3">
        <f t="shared" si="320"/>
        <v>24963</v>
      </c>
      <c r="C17306" s="4">
        <v>57.47</v>
      </c>
    </row>
    <row r="17307" spans="1:3" x14ac:dyDescent="0.25">
      <c r="A17307">
        <v>17301</v>
      </c>
      <c r="B17307" s="3">
        <f t="shared" si="320"/>
        <v>24962</v>
      </c>
      <c r="C17307" s="4">
        <v>61.97</v>
      </c>
    </row>
    <row r="17308" spans="1:3" x14ac:dyDescent="0.25">
      <c r="A17308">
        <v>17302</v>
      </c>
      <c r="B17308" s="3">
        <f t="shared" si="320"/>
        <v>24961</v>
      </c>
      <c r="C17308" s="4">
        <v>63.5</v>
      </c>
    </row>
    <row r="17309" spans="1:3" x14ac:dyDescent="0.25">
      <c r="A17309">
        <v>17303</v>
      </c>
      <c r="B17309" s="3">
        <f t="shared" si="320"/>
        <v>24960</v>
      </c>
      <c r="C17309" s="4">
        <v>55.04</v>
      </c>
    </row>
    <row r="17310" spans="1:3" x14ac:dyDescent="0.25">
      <c r="A17310">
        <v>17304</v>
      </c>
      <c r="B17310" s="3">
        <f t="shared" si="320"/>
        <v>24959</v>
      </c>
      <c r="C17310" s="4">
        <v>50.989999999999995</v>
      </c>
    </row>
    <row r="17311" spans="1:3" x14ac:dyDescent="0.25">
      <c r="A17311">
        <v>17305</v>
      </c>
      <c r="B17311" s="3">
        <f t="shared" si="320"/>
        <v>24958</v>
      </c>
      <c r="C17311" s="4">
        <v>52.97</v>
      </c>
    </row>
    <row r="17312" spans="1:3" x14ac:dyDescent="0.25">
      <c r="A17312">
        <v>17306</v>
      </c>
      <c r="B17312" s="3">
        <f t="shared" si="320"/>
        <v>24957</v>
      </c>
      <c r="C17312" s="4">
        <v>54.5</v>
      </c>
    </row>
    <row r="17313" spans="1:3" x14ac:dyDescent="0.25">
      <c r="A17313">
        <v>17307</v>
      </c>
      <c r="B17313" s="3">
        <f t="shared" si="320"/>
        <v>24956</v>
      </c>
      <c r="C17313" s="4">
        <v>55.04</v>
      </c>
    </row>
    <row r="17314" spans="1:3" x14ac:dyDescent="0.25">
      <c r="A17314">
        <v>17308</v>
      </c>
      <c r="B17314" s="3">
        <f t="shared" si="320"/>
        <v>24955</v>
      </c>
      <c r="C17314" s="4">
        <v>56.480000000000004</v>
      </c>
    </row>
    <row r="17315" spans="1:3" x14ac:dyDescent="0.25">
      <c r="A17315">
        <v>17309</v>
      </c>
      <c r="B17315" s="3">
        <f t="shared" si="320"/>
        <v>24954</v>
      </c>
      <c r="C17315" s="4">
        <v>54.05</v>
      </c>
    </row>
    <row r="17316" spans="1:3" x14ac:dyDescent="0.25">
      <c r="A17316">
        <v>17310</v>
      </c>
      <c r="B17316" s="3">
        <f t="shared" si="320"/>
        <v>24953</v>
      </c>
      <c r="C17316" s="4">
        <v>50.54</v>
      </c>
    </row>
    <row r="17317" spans="1:3" x14ac:dyDescent="0.25">
      <c r="A17317">
        <v>17311</v>
      </c>
      <c r="B17317" s="3">
        <f t="shared" si="320"/>
        <v>24952</v>
      </c>
      <c r="C17317" s="4">
        <v>51.53</v>
      </c>
    </row>
    <row r="17318" spans="1:3" x14ac:dyDescent="0.25">
      <c r="A17318">
        <v>17312</v>
      </c>
      <c r="B17318" s="3">
        <f t="shared" si="320"/>
        <v>24951</v>
      </c>
      <c r="C17318" s="4">
        <v>49.55</v>
      </c>
    </row>
    <row r="17319" spans="1:3" x14ac:dyDescent="0.25">
      <c r="A17319">
        <v>17313</v>
      </c>
      <c r="B17319" s="3">
        <f t="shared" si="320"/>
        <v>24950</v>
      </c>
      <c r="C17319" s="4">
        <v>52.97</v>
      </c>
    </row>
    <row r="17320" spans="1:3" x14ac:dyDescent="0.25">
      <c r="A17320">
        <v>17314</v>
      </c>
      <c r="B17320" s="3">
        <f t="shared" si="320"/>
        <v>24949</v>
      </c>
      <c r="C17320" s="4">
        <v>57.56</v>
      </c>
    </row>
    <row r="17321" spans="1:3" x14ac:dyDescent="0.25">
      <c r="A17321">
        <v>17315</v>
      </c>
      <c r="B17321" s="3">
        <f t="shared" si="320"/>
        <v>24948</v>
      </c>
      <c r="C17321" s="4">
        <v>60.980000000000004</v>
      </c>
    </row>
    <row r="17322" spans="1:3" x14ac:dyDescent="0.25">
      <c r="A17322">
        <v>17316</v>
      </c>
      <c r="B17322" s="3">
        <f t="shared" si="320"/>
        <v>24947</v>
      </c>
      <c r="C17322" s="4">
        <v>54.5</v>
      </c>
    </row>
    <row r="17323" spans="1:3" x14ac:dyDescent="0.25">
      <c r="A17323">
        <v>17317</v>
      </c>
      <c r="B17323" s="3">
        <f t="shared" si="320"/>
        <v>24946</v>
      </c>
      <c r="C17323" s="4">
        <v>59</v>
      </c>
    </row>
    <row r="17324" spans="1:3" x14ac:dyDescent="0.25">
      <c r="A17324">
        <v>17318</v>
      </c>
      <c r="B17324" s="3">
        <f t="shared" si="320"/>
        <v>24945</v>
      </c>
      <c r="C17324" s="4">
        <v>56.480000000000004</v>
      </c>
    </row>
    <row r="17325" spans="1:3" x14ac:dyDescent="0.25">
      <c r="A17325">
        <v>17319</v>
      </c>
      <c r="B17325" s="3">
        <f t="shared" si="320"/>
        <v>24944</v>
      </c>
      <c r="C17325" s="4">
        <v>54.5</v>
      </c>
    </row>
    <row r="17326" spans="1:3" x14ac:dyDescent="0.25">
      <c r="A17326">
        <v>17320</v>
      </c>
      <c r="B17326" s="3">
        <f t="shared" si="320"/>
        <v>24943</v>
      </c>
      <c r="C17326" s="4">
        <v>54.95</v>
      </c>
    </row>
    <row r="17327" spans="1:3" x14ac:dyDescent="0.25">
      <c r="A17327">
        <v>17321</v>
      </c>
      <c r="B17327" s="3">
        <f t="shared" si="320"/>
        <v>24942</v>
      </c>
      <c r="C17327" s="4">
        <v>55.489999999999995</v>
      </c>
    </row>
    <row r="17328" spans="1:3" x14ac:dyDescent="0.25">
      <c r="A17328">
        <v>17322</v>
      </c>
      <c r="B17328" s="3">
        <f t="shared" si="320"/>
        <v>24941</v>
      </c>
      <c r="C17328" s="4">
        <v>62.96</v>
      </c>
    </row>
    <row r="17329" spans="1:3" x14ac:dyDescent="0.25">
      <c r="A17329">
        <v>17323</v>
      </c>
      <c r="B17329" s="3">
        <f t="shared" si="320"/>
        <v>24940</v>
      </c>
      <c r="C17329" s="4">
        <v>53.510000000000005</v>
      </c>
    </row>
    <row r="17330" spans="1:3" x14ac:dyDescent="0.25">
      <c r="A17330">
        <v>17324</v>
      </c>
      <c r="B17330" s="3">
        <f t="shared" si="320"/>
        <v>24939</v>
      </c>
      <c r="C17330" s="4">
        <v>52.07</v>
      </c>
    </row>
    <row r="17331" spans="1:3" x14ac:dyDescent="0.25">
      <c r="A17331">
        <v>17325</v>
      </c>
      <c r="B17331" s="3">
        <f t="shared" si="320"/>
        <v>24938</v>
      </c>
      <c r="C17331" s="4">
        <v>57.019999999999996</v>
      </c>
    </row>
    <row r="17332" spans="1:3" x14ac:dyDescent="0.25">
      <c r="A17332">
        <v>17326</v>
      </c>
      <c r="B17332" s="3">
        <f t="shared" si="320"/>
        <v>24937</v>
      </c>
      <c r="C17332" s="4">
        <v>63.5</v>
      </c>
    </row>
    <row r="17333" spans="1:3" x14ac:dyDescent="0.25">
      <c r="A17333">
        <v>17327</v>
      </c>
      <c r="B17333" s="3">
        <f t="shared" si="320"/>
        <v>24936</v>
      </c>
      <c r="C17333" s="4">
        <v>49.010000000000005</v>
      </c>
    </row>
    <row r="17334" spans="1:3" x14ac:dyDescent="0.25">
      <c r="A17334">
        <v>17328</v>
      </c>
      <c r="B17334" s="3">
        <f t="shared" si="320"/>
        <v>24935</v>
      </c>
      <c r="C17334" s="4">
        <v>46.04</v>
      </c>
    </row>
    <row r="17335" spans="1:3" x14ac:dyDescent="0.25">
      <c r="A17335">
        <v>17329</v>
      </c>
      <c r="B17335" s="3">
        <f t="shared" si="320"/>
        <v>24934</v>
      </c>
      <c r="C17335" s="4">
        <v>41</v>
      </c>
    </row>
    <row r="17336" spans="1:3" x14ac:dyDescent="0.25">
      <c r="A17336">
        <v>17330</v>
      </c>
      <c r="B17336" s="3">
        <f t="shared" si="320"/>
        <v>24933</v>
      </c>
      <c r="C17336" s="4">
        <v>50.989999999999995</v>
      </c>
    </row>
    <row r="17337" spans="1:3" x14ac:dyDescent="0.25">
      <c r="A17337">
        <v>17331</v>
      </c>
      <c r="B17337" s="3">
        <f t="shared" si="320"/>
        <v>24932</v>
      </c>
      <c r="C17337" s="4">
        <v>60.44</v>
      </c>
    </row>
    <row r="17338" spans="1:3" x14ac:dyDescent="0.25">
      <c r="A17338">
        <v>17332</v>
      </c>
      <c r="B17338" s="3">
        <f t="shared" si="320"/>
        <v>24931</v>
      </c>
      <c r="C17338" s="4">
        <v>54.5</v>
      </c>
    </row>
    <row r="17339" spans="1:3" x14ac:dyDescent="0.25">
      <c r="A17339">
        <v>17333</v>
      </c>
      <c r="B17339" s="3">
        <f t="shared" si="320"/>
        <v>24930</v>
      </c>
      <c r="C17339" s="4">
        <v>49.010000000000005</v>
      </c>
    </row>
    <row r="17340" spans="1:3" x14ac:dyDescent="0.25">
      <c r="A17340">
        <v>17334</v>
      </c>
      <c r="B17340" s="3">
        <f t="shared" si="320"/>
        <v>24929</v>
      </c>
      <c r="C17340" s="4">
        <v>48.47</v>
      </c>
    </row>
    <row r="17341" spans="1:3" x14ac:dyDescent="0.25">
      <c r="A17341">
        <v>17335</v>
      </c>
      <c r="B17341" s="3">
        <f t="shared" si="320"/>
        <v>24928</v>
      </c>
      <c r="C17341" s="4">
        <v>52.97</v>
      </c>
    </row>
    <row r="17342" spans="1:3" x14ac:dyDescent="0.25">
      <c r="A17342">
        <v>17336</v>
      </c>
      <c r="B17342" s="3">
        <f t="shared" si="320"/>
        <v>24927</v>
      </c>
      <c r="C17342" s="4">
        <v>56.93</v>
      </c>
    </row>
    <row r="17343" spans="1:3" x14ac:dyDescent="0.25">
      <c r="A17343">
        <v>17337</v>
      </c>
      <c r="B17343" s="3">
        <f t="shared" si="320"/>
        <v>24926</v>
      </c>
      <c r="C17343" s="4">
        <v>55.58</v>
      </c>
    </row>
    <row r="17344" spans="1:3" x14ac:dyDescent="0.25">
      <c r="A17344">
        <v>17338</v>
      </c>
      <c r="B17344" s="3">
        <f t="shared" si="320"/>
        <v>24925</v>
      </c>
      <c r="C17344" s="4">
        <v>53.06</v>
      </c>
    </row>
    <row r="17345" spans="1:3" x14ac:dyDescent="0.25">
      <c r="A17345">
        <v>17339</v>
      </c>
      <c r="B17345" s="3">
        <f t="shared" si="320"/>
        <v>24924</v>
      </c>
      <c r="C17345" s="4">
        <v>54.5</v>
      </c>
    </row>
    <row r="17346" spans="1:3" x14ac:dyDescent="0.25">
      <c r="A17346">
        <v>17340</v>
      </c>
      <c r="B17346" s="3">
        <f t="shared" si="320"/>
        <v>24923</v>
      </c>
      <c r="C17346" s="4">
        <v>42.980000000000004</v>
      </c>
    </row>
    <row r="17347" spans="1:3" x14ac:dyDescent="0.25">
      <c r="A17347">
        <v>17341</v>
      </c>
      <c r="B17347" s="3">
        <f t="shared" si="320"/>
        <v>24922</v>
      </c>
      <c r="C17347" s="4">
        <v>41</v>
      </c>
    </row>
    <row r="17348" spans="1:3" x14ac:dyDescent="0.25">
      <c r="A17348">
        <v>17342</v>
      </c>
      <c r="B17348" s="3">
        <f t="shared" si="320"/>
        <v>24921</v>
      </c>
      <c r="C17348" s="4">
        <v>39.56</v>
      </c>
    </row>
    <row r="17349" spans="1:3" x14ac:dyDescent="0.25">
      <c r="A17349">
        <v>17343</v>
      </c>
      <c r="B17349" s="3">
        <f t="shared" si="320"/>
        <v>24920</v>
      </c>
      <c r="C17349" s="4">
        <v>45.95</v>
      </c>
    </row>
    <row r="17350" spans="1:3" x14ac:dyDescent="0.25">
      <c r="A17350">
        <v>17344</v>
      </c>
      <c r="B17350" s="3">
        <f t="shared" si="320"/>
        <v>24919</v>
      </c>
      <c r="C17350" s="4">
        <v>43.43</v>
      </c>
    </row>
    <row r="17351" spans="1:3" x14ac:dyDescent="0.25">
      <c r="A17351">
        <v>17345</v>
      </c>
      <c r="B17351" s="3">
        <f t="shared" si="320"/>
        <v>24918</v>
      </c>
      <c r="C17351" s="4">
        <v>47.93</v>
      </c>
    </row>
    <row r="17352" spans="1:3" x14ac:dyDescent="0.25">
      <c r="A17352">
        <v>17346</v>
      </c>
      <c r="B17352" s="3">
        <f t="shared" si="320"/>
        <v>24917</v>
      </c>
      <c r="C17352" s="4">
        <v>49.46</v>
      </c>
    </row>
    <row r="17353" spans="1:3" x14ac:dyDescent="0.25">
      <c r="A17353">
        <v>17347</v>
      </c>
      <c r="B17353" s="3">
        <f t="shared" ref="B17353:B17416" si="321">B17352-1</f>
        <v>24916</v>
      </c>
      <c r="C17353" s="4">
        <v>52.07</v>
      </c>
    </row>
    <row r="17354" spans="1:3" x14ac:dyDescent="0.25">
      <c r="A17354">
        <v>17348</v>
      </c>
      <c r="B17354" s="3">
        <f t="shared" si="321"/>
        <v>24915</v>
      </c>
      <c r="C17354" s="4">
        <v>46.04</v>
      </c>
    </row>
    <row r="17355" spans="1:3" x14ac:dyDescent="0.25">
      <c r="A17355">
        <v>17349</v>
      </c>
      <c r="B17355" s="3">
        <f t="shared" si="321"/>
        <v>24914</v>
      </c>
      <c r="C17355" s="4">
        <v>45.05</v>
      </c>
    </row>
    <row r="17356" spans="1:3" x14ac:dyDescent="0.25">
      <c r="A17356">
        <v>17350</v>
      </c>
      <c r="B17356" s="3">
        <f t="shared" si="321"/>
        <v>24913</v>
      </c>
      <c r="C17356" s="4">
        <v>44.42</v>
      </c>
    </row>
    <row r="17357" spans="1:3" x14ac:dyDescent="0.25">
      <c r="A17357">
        <v>17351</v>
      </c>
      <c r="B17357" s="3">
        <f t="shared" si="321"/>
        <v>24912</v>
      </c>
      <c r="C17357" s="4">
        <v>36.950000000000003</v>
      </c>
    </row>
    <row r="17358" spans="1:3" x14ac:dyDescent="0.25">
      <c r="A17358">
        <v>17352</v>
      </c>
      <c r="B17358" s="3">
        <f t="shared" si="321"/>
        <v>24911</v>
      </c>
      <c r="C17358" s="4">
        <v>29.93</v>
      </c>
    </row>
    <row r="17359" spans="1:3" x14ac:dyDescent="0.25">
      <c r="A17359">
        <v>17353</v>
      </c>
      <c r="B17359" s="3">
        <f t="shared" si="321"/>
        <v>24910</v>
      </c>
      <c r="C17359" s="4">
        <v>32.54</v>
      </c>
    </row>
    <row r="17360" spans="1:3" x14ac:dyDescent="0.25">
      <c r="A17360">
        <v>17354</v>
      </c>
      <c r="B17360" s="3">
        <f t="shared" si="321"/>
        <v>24909</v>
      </c>
      <c r="C17360" s="4">
        <v>34.43</v>
      </c>
    </row>
    <row r="17361" spans="1:3" x14ac:dyDescent="0.25">
      <c r="A17361">
        <v>17355</v>
      </c>
      <c r="B17361" s="3">
        <f t="shared" si="321"/>
        <v>24908</v>
      </c>
      <c r="C17361" s="4">
        <v>43.97</v>
      </c>
    </row>
    <row r="17362" spans="1:3" x14ac:dyDescent="0.25">
      <c r="A17362">
        <v>17356</v>
      </c>
      <c r="B17362" s="3">
        <f t="shared" si="321"/>
        <v>24907</v>
      </c>
      <c r="C17362" s="4">
        <v>38.03</v>
      </c>
    </row>
    <row r="17363" spans="1:3" x14ac:dyDescent="0.25">
      <c r="A17363">
        <v>17357</v>
      </c>
      <c r="B17363" s="3">
        <f t="shared" si="321"/>
        <v>24906</v>
      </c>
      <c r="C17363" s="4">
        <v>45.95</v>
      </c>
    </row>
    <row r="17364" spans="1:3" x14ac:dyDescent="0.25">
      <c r="A17364">
        <v>17358</v>
      </c>
      <c r="B17364" s="3">
        <f t="shared" si="321"/>
        <v>24905</v>
      </c>
      <c r="C17364" s="4">
        <v>42.980000000000004</v>
      </c>
    </row>
    <row r="17365" spans="1:3" x14ac:dyDescent="0.25">
      <c r="A17365">
        <v>17359</v>
      </c>
      <c r="B17365" s="3">
        <f t="shared" si="321"/>
        <v>24904</v>
      </c>
      <c r="C17365" s="4">
        <v>29.48</v>
      </c>
    </row>
    <row r="17366" spans="1:3" x14ac:dyDescent="0.25">
      <c r="A17366">
        <v>17360</v>
      </c>
      <c r="B17366" s="3">
        <f t="shared" si="321"/>
        <v>24903</v>
      </c>
      <c r="C17366" s="4">
        <v>35.96</v>
      </c>
    </row>
    <row r="17367" spans="1:3" x14ac:dyDescent="0.25">
      <c r="A17367">
        <v>17361</v>
      </c>
      <c r="B17367" s="3">
        <f t="shared" si="321"/>
        <v>24902</v>
      </c>
      <c r="C17367" s="4">
        <v>41.45</v>
      </c>
    </row>
    <row r="17368" spans="1:3" x14ac:dyDescent="0.25">
      <c r="A17368">
        <v>17362</v>
      </c>
      <c r="B17368" s="3">
        <f t="shared" si="321"/>
        <v>24901</v>
      </c>
      <c r="C17368" s="4">
        <v>32.54</v>
      </c>
    </row>
    <row r="17369" spans="1:3" x14ac:dyDescent="0.25">
      <c r="A17369">
        <v>17363</v>
      </c>
      <c r="B17369" s="3">
        <f t="shared" si="321"/>
        <v>24900</v>
      </c>
      <c r="C17369" s="4">
        <v>26.06</v>
      </c>
    </row>
    <row r="17370" spans="1:3" x14ac:dyDescent="0.25">
      <c r="A17370">
        <v>17364</v>
      </c>
      <c r="B17370" s="3">
        <f t="shared" si="321"/>
        <v>24899</v>
      </c>
      <c r="C17370" s="4">
        <v>34.43</v>
      </c>
    </row>
    <row r="17371" spans="1:3" x14ac:dyDescent="0.25">
      <c r="A17371">
        <v>17365</v>
      </c>
      <c r="B17371" s="3">
        <f t="shared" si="321"/>
        <v>24898</v>
      </c>
      <c r="C17371" s="4">
        <v>34.520000000000003</v>
      </c>
    </row>
    <row r="17372" spans="1:3" x14ac:dyDescent="0.25">
      <c r="A17372">
        <v>17366</v>
      </c>
      <c r="B17372" s="3">
        <f t="shared" si="321"/>
        <v>24897</v>
      </c>
      <c r="C17372" s="4">
        <v>35.42</v>
      </c>
    </row>
    <row r="17373" spans="1:3" x14ac:dyDescent="0.25">
      <c r="A17373">
        <v>17367</v>
      </c>
      <c r="B17373" s="3">
        <f t="shared" si="321"/>
        <v>24896</v>
      </c>
      <c r="C17373" s="4">
        <v>35.51</v>
      </c>
    </row>
    <row r="17374" spans="1:3" x14ac:dyDescent="0.25">
      <c r="A17374">
        <v>17368</v>
      </c>
      <c r="B17374" s="3">
        <f t="shared" si="321"/>
        <v>24895</v>
      </c>
      <c r="C17374" s="4">
        <v>34.520000000000003</v>
      </c>
    </row>
    <row r="17375" spans="1:3" x14ac:dyDescent="0.25">
      <c r="A17375">
        <v>17369</v>
      </c>
      <c r="B17375" s="3">
        <f t="shared" si="321"/>
        <v>24894</v>
      </c>
      <c r="C17375" s="4">
        <v>32.54</v>
      </c>
    </row>
    <row r="17376" spans="1:3" x14ac:dyDescent="0.25">
      <c r="A17376">
        <v>17370</v>
      </c>
      <c r="B17376" s="3">
        <f t="shared" si="321"/>
        <v>24893</v>
      </c>
      <c r="C17376" s="4">
        <v>30.02</v>
      </c>
    </row>
    <row r="17377" spans="1:3" x14ac:dyDescent="0.25">
      <c r="A17377">
        <v>17371</v>
      </c>
      <c r="B17377" s="3">
        <f t="shared" si="321"/>
        <v>24892</v>
      </c>
      <c r="C17377" s="4">
        <v>24.53</v>
      </c>
    </row>
    <row r="17378" spans="1:3" x14ac:dyDescent="0.25">
      <c r="A17378">
        <v>17372</v>
      </c>
      <c r="B17378" s="3">
        <f t="shared" si="321"/>
        <v>24891</v>
      </c>
      <c r="C17378" s="4">
        <v>30.02</v>
      </c>
    </row>
    <row r="17379" spans="1:3" x14ac:dyDescent="0.25">
      <c r="A17379">
        <v>17373</v>
      </c>
      <c r="B17379" s="3">
        <f t="shared" si="321"/>
        <v>24890</v>
      </c>
      <c r="C17379" s="4">
        <v>19.939999999999998</v>
      </c>
    </row>
    <row r="17380" spans="1:3" x14ac:dyDescent="0.25">
      <c r="A17380">
        <v>17374</v>
      </c>
      <c r="B17380" s="3">
        <f t="shared" si="321"/>
        <v>24889</v>
      </c>
      <c r="C17380" s="4">
        <v>13.010000000000002</v>
      </c>
    </row>
    <row r="17381" spans="1:3" x14ac:dyDescent="0.25">
      <c r="A17381">
        <v>17375</v>
      </c>
      <c r="B17381" s="3">
        <f t="shared" si="321"/>
        <v>24888</v>
      </c>
      <c r="C17381" s="4">
        <v>26.42</v>
      </c>
    </row>
    <row r="17382" spans="1:3" x14ac:dyDescent="0.25">
      <c r="A17382">
        <v>17376</v>
      </c>
      <c r="B17382" s="3">
        <f t="shared" si="321"/>
        <v>24887</v>
      </c>
      <c r="C17382" s="4">
        <v>27.5</v>
      </c>
    </row>
    <row r="17383" spans="1:3" x14ac:dyDescent="0.25">
      <c r="A17383">
        <v>17377</v>
      </c>
      <c r="B17383" s="3">
        <f t="shared" si="321"/>
        <v>24886</v>
      </c>
      <c r="C17383" s="4">
        <v>22.55</v>
      </c>
    </row>
    <row r="17384" spans="1:3" x14ac:dyDescent="0.25">
      <c r="A17384">
        <v>17378</v>
      </c>
      <c r="B17384" s="3">
        <f t="shared" si="321"/>
        <v>24885</v>
      </c>
      <c r="C17384" s="4">
        <v>32.54</v>
      </c>
    </row>
    <row r="17385" spans="1:3" x14ac:dyDescent="0.25">
      <c r="A17385">
        <v>17379</v>
      </c>
      <c r="B17385" s="3">
        <f t="shared" si="321"/>
        <v>24884</v>
      </c>
      <c r="C17385" s="4">
        <v>28.94</v>
      </c>
    </row>
    <row r="17386" spans="1:3" x14ac:dyDescent="0.25">
      <c r="A17386">
        <v>17380</v>
      </c>
      <c r="B17386" s="3">
        <f t="shared" si="321"/>
        <v>24883</v>
      </c>
      <c r="C17386" s="4">
        <v>32.99</v>
      </c>
    </row>
    <row r="17387" spans="1:3" x14ac:dyDescent="0.25">
      <c r="A17387">
        <v>17381</v>
      </c>
      <c r="B17387" s="3">
        <f t="shared" si="321"/>
        <v>24882</v>
      </c>
      <c r="C17387" s="4">
        <v>27.05</v>
      </c>
    </row>
    <row r="17388" spans="1:3" x14ac:dyDescent="0.25">
      <c r="A17388">
        <v>17382</v>
      </c>
      <c r="B17388" s="3">
        <f t="shared" si="321"/>
        <v>24881</v>
      </c>
      <c r="C17388" s="4">
        <v>19.04</v>
      </c>
    </row>
    <row r="17389" spans="1:3" x14ac:dyDescent="0.25">
      <c r="A17389">
        <v>17383</v>
      </c>
      <c r="B17389" s="3">
        <f t="shared" si="321"/>
        <v>24880</v>
      </c>
      <c r="C17389" s="4">
        <v>21.560000000000002</v>
      </c>
    </row>
    <row r="17390" spans="1:3" x14ac:dyDescent="0.25">
      <c r="A17390">
        <v>17384</v>
      </c>
      <c r="B17390" s="3">
        <f t="shared" si="321"/>
        <v>24879</v>
      </c>
      <c r="C17390" s="4">
        <v>14.45</v>
      </c>
    </row>
    <row r="17391" spans="1:3" x14ac:dyDescent="0.25">
      <c r="A17391">
        <v>17385</v>
      </c>
      <c r="B17391" s="3">
        <f t="shared" si="321"/>
        <v>24878</v>
      </c>
      <c r="C17391" s="4">
        <v>23.990000000000002</v>
      </c>
    </row>
    <row r="17392" spans="1:3" x14ac:dyDescent="0.25">
      <c r="A17392">
        <v>17386</v>
      </c>
      <c r="B17392" s="3">
        <f t="shared" si="321"/>
        <v>24877</v>
      </c>
      <c r="C17392" s="4">
        <v>32.99</v>
      </c>
    </row>
    <row r="17393" spans="1:3" x14ac:dyDescent="0.25">
      <c r="A17393">
        <v>17387</v>
      </c>
      <c r="B17393" s="3">
        <f t="shared" si="321"/>
        <v>24876</v>
      </c>
      <c r="C17393" s="4">
        <v>28.490000000000002</v>
      </c>
    </row>
    <row r="17394" spans="1:3" x14ac:dyDescent="0.25">
      <c r="A17394">
        <v>17388</v>
      </c>
      <c r="B17394" s="3">
        <f t="shared" si="321"/>
        <v>24875</v>
      </c>
      <c r="C17394" s="4">
        <v>34.520000000000003</v>
      </c>
    </row>
    <row r="17395" spans="1:3" x14ac:dyDescent="0.25">
      <c r="A17395">
        <v>17389</v>
      </c>
      <c r="B17395" s="3">
        <f t="shared" si="321"/>
        <v>24874</v>
      </c>
      <c r="C17395" s="4">
        <v>35.51</v>
      </c>
    </row>
    <row r="17396" spans="1:3" x14ac:dyDescent="0.25">
      <c r="A17396">
        <v>17390</v>
      </c>
      <c r="B17396" s="3">
        <f t="shared" si="321"/>
        <v>24873</v>
      </c>
      <c r="C17396" s="4">
        <v>32.99</v>
      </c>
    </row>
    <row r="17397" spans="1:3" x14ac:dyDescent="0.25">
      <c r="A17397">
        <v>17391</v>
      </c>
      <c r="B17397" s="3">
        <f t="shared" si="321"/>
        <v>24872</v>
      </c>
      <c r="C17397" s="4">
        <v>31.01</v>
      </c>
    </row>
    <row r="17398" spans="1:3" x14ac:dyDescent="0.25">
      <c r="A17398">
        <v>17392</v>
      </c>
      <c r="B17398" s="3">
        <f t="shared" si="321"/>
        <v>24871</v>
      </c>
      <c r="C17398" s="4">
        <v>40.01</v>
      </c>
    </row>
    <row r="17399" spans="1:3" x14ac:dyDescent="0.25">
      <c r="A17399">
        <v>17393</v>
      </c>
      <c r="B17399" s="3">
        <f t="shared" si="321"/>
        <v>24870</v>
      </c>
      <c r="C17399" s="4">
        <v>41.54</v>
      </c>
    </row>
    <row r="17400" spans="1:3" x14ac:dyDescent="0.25">
      <c r="A17400">
        <v>17394</v>
      </c>
      <c r="B17400" s="3">
        <f t="shared" si="321"/>
        <v>24869</v>
      </c>
      <c r="C17400" s="4">
        <v>33.53</v>
      </c>
    </row>
    <row r="17401" spans="1:3" x14ac:dyDescent="0.25">
      <c r="A17401">
        <v>17395</v>
      </c>
      <c r="B17401" s="3">
        <f t="shared" si="321"/>
        <v>24868</v>
      </c>
      <c r="C17401" s="4">
        <v>38.480000000000004</v>
      </c>
    </row>
    <row r="17402" spans="1:3" x14ac:dyDescent="0.25">
      <c r="A17402">
        <v>17396</v>
      </c>
      <c r="B17402" s="3">
        <f t="shared" si="321"/>
        <v>24867</v>
      </c>
      <c r="C17402" s="4">
        <v>38.03</v>
      </c>
    </row>
    <row r="17403" spans="1:3" x14ac:dyDescent="0.25">
      <c r="A17403">
        <v>17397</v>
      </c>
      <c r="B17403" s="3">
        <f t="shared" si="321"/>
        <v>24866</v>
      </c>
      <c r="C17403" s="4">
        <v>35.96</v>
      </c>
    </row>
    <row r="17404" spans="1:3" x14ac:dyDescent="0.25">
      <c r="A17404">
        <v>17398</v>
      </c>
      <c r="B17404" s="3">
        <f t="shared" si="321"/>
        <v>24865</v>
      </c>
      <c r="C17404" s="4">
        <v>35.51</v>
      </c>
    </row>
    <row r="17405" spans="1:3" x14ac:dyDescent="0.25">
      <c r="A17405">
        <v>17399</v>
      </c>
      <c r="B17405" s="3">
        <f t="shared" si="321"/>
        <v>24864</v>
      </c>
      <c r="C17405" s="4">
        <v>36.950000000000003</v>
      </c>
    </row>
    <row r="17406" spans="1:3" x14ac:dyDescent="0.25">
      <c r="A17406">
        <v>17400</v>
      </c>
      <c r="B17406" s="3">
        <f t="shared" si="321"/>
        <v>24863</v>
      </c>
      <c r="C17406" s="4">
        <v>27.5</v>
      </c>
    </row>
    <row r="17407" spans="1:3" x14ac:dyDescent="0.25">
      <c r="A17407">
        <v>17401</v>
      </c>
      <c r="B17407" s="3">
        <f t="shared" si="321"/>
        <v>24862</v>
      </c>
      <c r="C17407" s="4">
        <v>21.02</v>
      </c>
    </row>
    <row r="17408" spans="1:3" x14ac:dyDescent="0.25">
      <c r="A17408">
        <v>17402</v>
      </c>
      <c r="B17408" s="3">
        <f t="shared" si="321"/>
        <v>24861</v>
      </c>
      <c r="C17408" s="4">
        <v>26.96</v>
      </c>
    </row>
    <row r="17409" spans="1:3" x14ac:dyDescent="0.25">
      <c r="A17409">
        <v>17403</v>
      </c>
      <c r="B17409" s="3">
        <f t="shared" si="321"/>
        <v>24860</v>
      </c>
      <c r="C17409" s="4">
        <v>36.950000000000003</v>
      </c>
    </row>
    <row r="17410" spans="1:3" x14ac:dyDescent="0.25">
      <c r="A17410">
        <v>17404</v>
      </c>
      <c r="B17410" s="3">
        <f t="shared" si="321"/>
        <v>24859</v>
      </c>
      <c r="C17410" s="4">
        <v>36.950000000000003</v>
      </c>
    </row>
    <row r="17411" spans="1:3" x14ac:dyDescent="0.25">
      <c r="A17411">
        <v>17405</v>
      </c>
      <c r="B17411" s="3">
        <f t="shared" si="321"/>
        <v>24858</v>
      </c>
      <c r="C17411" s="4">
        <v>42.44</v>
      </c>
    </row>
    <row r="17412" spans="1:3" x14ac:dyDescent="0.25">
      <c r="A17412">
        <v>17406</v>
      </c>
      <c r="B17412" s="3">
        <f t="shared" si="321"/>
        <v>24857</v>
      </c>
      <c r="C17412" s="4">
        <v>41.99</v>
      </c>
    </row>
    <row r="17413" spans="1:3" x14ac:dyDescent="0.25">
      <c r="A17413">
        <v>17407</v>
      </c>
      <c r="B17413" s="3">
        <f t="shared" si="321"/>
        <v>24856</v>
      </c>
      <c r="C17413" s="4">
        <v>41.45</v>
      </c>
    </row>
    <row r="17414" spans="1:3" x14ac:dyDescent="0.25">
      <c r="A17414">
        <v>17408</v>
      </c>
      <c r="B17414" s="3">
        <f t="shared" si="321"/>
        <v>24855</v>
      </c>
      <c r="C17414" s="4">
        <v>36.5</v>
      </c>
    </row>
    <row r="17415" spans="1:3" x14ac:dyDescent="0.25">
      <c r="A17415">
        <v>17409</v>
      </c>
      <c r="B17415" s="3">
        <f t="shared" si="321"/>
        <v>24854</v>
      </c>
      <c r="C17415" s="4">
        <v>24.98</v>
      </c>
    </row>
    <row r="17416" spans="1:3" x14ac:dyDescent="0.25">
      <c r="A17416">
        <v>17410</v>
      </c>
      <c r="B17416" s="3">
        <f t="shared" si="321"/>
        <v>24853</v>
      </c>
      <c r="C17416" s="4">
        <v>18.95</v>
      </c>
    </row>
    <row r="17417" spans="1:3" x14ac:dyDescent="0.25">
      <c r="A17417">
        <v>17411</v>
      </c>
      <c r="B17417" s="3">
        <f t="shared" ref="B17417:B17480" si="322">B17416-1</f>
        <v>24852</v>
      </c>
      <c r="C17417" s="4">
        <v>30.47</v>
      </c>
    </row>
    <row r="17418" spans="1:3" x14ac:dyDescent="0.25">
      <c r="A17418">
        <v>17412</v>
      </c>
      <c r="B17418" s="3">
        <f t="shared" si="322"/>
        <v>24851</v>
      </c>
      <c r="C17418" s="4">
        <v>33.979999999999997</v>
      </c>
    </row>
    <row r="17419" spans="1:3" x14ac:dyDescent="0.25">
      <c r="A17419">
        <v>17413</v>
      </c>
      <c r="B17419" s="3">
        <f t="shared" si="322"/>
        <v>24850</v>
      </c>
      <c r="C17419" s="4">
        <v>22.009999999999998</v>
      </c>
    </row>
    <row r="17420" spans="1:3" x14ac:dyDescent="0.25">
      <c r="A17420">
        <v>17414</v>
      </c>
      <c r="B17420" s="3">
        <f t="shared" si="322"/>
        <v>24849</v>
      </c>
      <c r="C17420" s="4">
        <v>12.920000000000002</v>
      </c>
    </row>
    <row r="17421" spans="1:3" x14ac:dyDescent="0.25">
      <c r="A17421">
        <v>17415</v>
      </c>
      <c r="B17421" s="3">
        <f t="shared" si="322"/>
        <v>24848</v>
      </c>
      <c r="C17421" s="4">
        <v>10.039999999999999</v>
      </c>
    </row>
    <row r="17422" spans="1:3" x14ac:dyDescent="0.25">
      <c r="A17422">
        <v>17416</v>
      </c>
      <c r="B17422" s="3">
        <f t="shared" si="322"/>
        <v>24847</v>
      </c>
      <c r="C17422" s="4">
        <v>9.9499999999999993</v>
      </c>
    </row>
    <row r="17423" spans="1:3" x14ac:dyDescent="0.25">
      <c r="A17423">
        <v>17417</v>
      </c>
      <c r="B17423" s="3">
        <f t="shared" si="322"/>
        <v>24846</v>
      </c>
      <c r="C17423" s="4">
        <v>7.52</v>
      </c>
    </row>
    <row r="17424" spans="1:3" x14ac:dyDescent="0.25">
      <c r="A17424">
        <v>17418</v>
      </c>
      <c r="B17424" s="3">
        <f t="shared" si="322"/>
        <v>24845</v>
      </c>
      <c r="C17424" s="4">
        <v>7.9699999999999989</v>
      </c>
    </row>
    <row r="17425" spans="1:3" x14ac:dyDescent="0.25">
      <c r="A17425">
        <v>17419</v>
      </c>
      <c r="B17425" s="3">
        <f t="shared" si="322"/>
        <v>24844</v>
      </c>
      <c r="C17425" s="4">
        <v>18.95</v>
      </c>
    </row>
    <row r="17426" spans="1:3" x14ac:dyDescent="0.25">
      <c r="A17426">
        <v>17420</v>
      </c>
      <c r="B17426" s="3">
        <f t="shared" si="322"/>
        <v>24843</v>
      </c>
      <c r="C17426" s="4">
        <v>22.46</v>
      </c>
    </row>
    <row r="17427" spans="1:3" x14ac:dyDescent="0.25">
      <c r="A17427">
        <v>17421</v>
      </c>
      <c r="B17427" s="3">
        <f t="shared" si="322"/>
        <v>24842</v>
      </c>
      <c r="C17427" s="4">
        <v>15.440000000000001</v>
      </c>
    </row>
    <row r="17428" spans="1:3" x14ac:dyDescent="0.25">
      <c r="A17428">
        <v>17422</v>
      </c>
      <c r="B17428" s="3">
        <f t="shared" si="322"/>
        <v>24841</v>
      </c>
      <c r="C17428" s="4">
        <v>27.5</v>
      </c>
    </row>
    <row r="17429" spans="1:3" x14ac:dyDescent="0.25">
      <c r="A17429">
        <v>17423</v>
      </c>
      <c r="B17429" s="3">
        <f t="shared" si="322"/>
        <v>24840</v>
      </c>
      <c r="C17429" s="4">
        <v>29.03</v>
      </c>
    </row>
    <row r="17430" spans="1:3" x14ac:dyDescent="0.25">
      <c r="A17430">
        <v>17424</v>
      </c>
      <c r="B17430" s="3">
        <f t="shared" si="322"/>
        <v>24839</v>
      </c>
      <c r="C17430" s="4">
        <v>15.98</v>
      </c>
    </row>
    <row r="17431" spans="1:3" x14ac:dyDescent="0.25">
      <c r="A17431">
        <v>17425</v>
      </c>
      <c r="B17431" s="3">
        <f t="shared" si="322"/>
        <v>24838</v>
      </c>
      <c r="C17431" s="4">
        <v>23</v>
      </c>
    </row>
    <row r="17432" spans="1:3" x14ac:dyDescent="0.25">
      <c r="A17432">
        <v>17426</v>
      </c>
      <c r="B17432" s="3">
        <f t="shared" si="322"/>
        <v>24837</v>
      </c>
      <c r="C17432" s="4">
        <v>29.48</v>
      </c>
    </row>
    <row r="17433" spans="1:3" x14ac:dyDescent="0.25">
      <c r="A17433">
        <v>17427</v>
      </c>
      <c r="B17433" s="3">
        <f t="shared" si="322"/>
        <v>24836</v>
      </c>
      <c r="C17433" s="4">
        <v>25.97</v>
      </c>
    </row>
    <row r="17434" spans="1:3" x14ac:dyDescent="0.25">
      <c r="A17434">
        <v>17428</v>
      </c>
      <c r="B17434" s="3">
        <f t="shared" si="322"/>
        <v>24835</v>
      </c>
      <c r="C17434" s="4">
        <v>31.01</v>
      </c>
    </row>
    <row r="17435" spans="1:3" x14ac:dyDescent="0.25">
      <c r="A17435">
        <v>17429</v>
      </c>
      <c r="B17435" s="3">
        <f t="shared" si="322"/>
        <v>24834</v>
      </c>
      <c r="C17435" s="4">
        <v>33.979999999999997</v>
      </c>
    </row>
    <row r="17436" spans="1:3" x14ac:dyDescent="0.25">
      <c r="A17436">
        <v>17430</v>
      </c>
      <c r="B17436" s="3">
        <f t="shared" si="322"/>
        <v>24833</v>
      </c>
      <c r="C17436" s="4">
        <v>28.58</v>
      </c>
    </row>
    <row r="17437" spans="1:3" x14ac:dyDescent="0.25">
      <c r="A17437">
        <v>17431</v>
      </c>
      <c r="B17437" s="3">
        <f t="shared" si="322"/>
        <v>24832</v>
      </c>
      <c r="C17437" s="4">
        <v>33.979999999999997</v>
      </c>
    </row>
    <row r="17438" spans="1:3" x14ac:dyDescent="0.25">
      <c r="A17438">
        <v>17432</v>
      </c>
      <c r="B17438" s="3">
        <f t="shared" si="322"/>
        <v>24831</v>
      </c>
      <c r="C17438" s="4">
        <v>35.96</v>
      </c>
    </row>
    <row r="17439" spans="1:3" x14ac:dyDescent="0.25">
      <c r="A17439">
        <v>17433</v>
      </c>
      <c r="B17439" s="3">
        <f t="shared" si="322"/>
        <v>24830</v>
      </c>
      <c r="C17439" s="4">
        <v>30.56</v>
      </c>
    </row>
    <row r="17440" spans="1:3" x14ac:dyDescent="0.25">
      <c r="A17440">
        <v>17434</v>
      </c>
      <c r="B17440" s="3">
        <f t="shared" si="322"/>
        <v>24829</v>
      </c>
      <c r="C17440" s="4">
        <v>34.97</v>
      </c>
    </row>
    <row r="17441" spans="1:3" x14ac:dyDescent="0.25">
      <c r="A17441">
        <v>17435</v>
      </c>
      <c r="B17441" s="3">
        <f t="shared" si="322"/>
        <v>24828</v>
      </c>
      <c r="C17441" s="4">
        <v>50</v>
      </c>
    </row>
    <row r="17442" spans="1:3" x14ac:dyDescent="0.25">
      <c r="A17442">
        <v>17436</v>
      </c>
      <c r="B17442" s="3">
        <f t="shared" si="322"/>
        <v>24827</v>
      </c>
      <c r="C17442" s="4">
        <v>45.5</v>
      </c>
    </row>
    <row r="17443" spans="1:3" x14ac:dyDescent="0.25">
      <c r="A17443">
        <v>17437</v>
      </c>
      <c r="B17443" s="3">
        <f t="shared" si="322"/>
        <v>24826</v>
      </c>
      <c r="C17443" s="4">
        <v>45.5</v>
      </c>
    </row>
    <row r="17444" spans="1:3" x14ac:dyDescent="0.25">
      <c r="A17444">
        <v>17438</v>
      </c>
      <c r="B17444" s="3">
        <f t="shared" si="322"/>
        <v>24825</v>
      </c>
      <c r="C17444" s="4">
        <v>50</v>
      </c>
    </row>
    <row r="17445" spans="1:3" x14ac:dyDescent="0.25">
      <c r="A17445">
        <v>17439</v>
      </c>
      <c r="B17445" s="3">
        <f t="shared" si="322"/>
        <v>24824</v>
      </c>
      <c r="C17445" s="4">
        <v>41.99</v>
      </c>
    </row>
    <row r="17446" spans="1:3" x14ac:dyDescent="0.25">
      <c r="A17446">
        <v>17440</v>
      </c>
      <c r="B17446" s="3">
        <f t="shared" si="322"/>
        <v>24823</v>
      </c>
      <c r="C17446" s="4">
        <v>39.47</v>
      </c>
    </row>
    <row r="17447" spans="1:3" x14ac:dyDescent="0.25">
      <c r="A17447">
        <v>17441</v>
      </c>
      <c r="B17447" s="3">
        <f t="shared" si="322"/>
        <v>24822</v>
      </c>
      <c r="C17447" s="4">
        <v>34.520000000000003</v>
      </c>
    </row>
    <row r="17448" spans="1:3" x14ac:dyDescent="0.25">
      <c r="A17448">
        <v>17442</v>
      </c>
      <c r="B17448" s="3">
        <f t="shared" si="322"/>
        <v>24821</v>
      </c>
      <c r="C17448" s="4">
        <v>34.43</v>
      </c>
    </row>
    <row r="17449" spans="1:3" x14ac:dyDescent="0.25">
      <c r="A17449">
        <v>17443</v>
      </c>
      <c r="B17449" s="3">
        <f t="shared" si="322"/>
        <v>24820</v>
      </c>
      <c r="C17449" s="4">
        <v>42.53</v>
      </c>
    </row>
    <row r="17450" spans="1:3" x14ac:dyDescent="0.25">
      <c r="A17450">
        <v>17444</v>
      </c>
      <c r="B17450" s="3">
        <f t="shared" si="322"/>
        <v>24819</v>
      </c>
      <c r="C17450" s="4">
        <v>50.989999999999995</v>
      </c>
    </row>
    <row r="17451" spans="1:3" x14ac:dyDescent="0.25">
      <c r="A17451">
        <v>17445</v>
      </c>
      <c r="B17451" s="3">
        <f t="shared" si="322"/>
        <v>24818</v>
      </c>
      <c r="C17451" s="4">
        <v>45.95</v>
      </c>
    </row>
    <row r="17452" spans="1:3" x14ac:dyDescent="0.25">
      <c r="A17452">
        <v>17446</v>
      </c>
      <c r="B17452" s="3">
        <f t="shared" si="322"/>
        <v>24817</v>
      </c>
      <c r="C17452" s="4">
        <v>38.03</v>
      </c>
    </row>
    <row r="17453" spans="1:3" x14ac:dyDescent="0.25">
      <c r="A17453">
        <v>17447</v>
      </c>
      <c r="B17453" s="3">
        <f t="shared" si="322"/>
        <v>24816</v>
      </c>
      <c r="C17453" s="4">
        <v>34.520000000000003</v>
      </c>
    </row>
    <row r="17454" spans="1:3" x14ac:dyDescent="0.25">
      <c r="A17454">
        <v>17448</v>
      </c>
      <c r="B17454" s="3">
        <f t="shared" si="322"/>
        <v>24815</v>
      </c>
      <c r="C17454" s="4">
        <v>43.519999999999996</v>
      </c>
    </row>
    <row r="17455" spans="1:3" x14ac:dyDescent="0.25">
      <c r="A17455">
        <v>17449</v>
      </c>
      <c r="B17455" s="3">
        <f t="shared" si="322"/>
        <v>24814</v>
      </c>
      <c r="C17455" s="4">
        <v>49.46</v>
      </c>
    </row>
    <row r="17456" spans="1:3" x14ac:dyDescent="0.25">
      <c r="A17456">
        <v>17450</v>
      </c>
      <c r="B17456" s="3">
        <f t="shared" si="322"/>
        <v>24813</v>
      </c>
      <c r="C17456" s="4">
        <v>42.980000000000004</v>
      </c>
    </row>
    <row r="17457" spans="1:3" x14ac:dyDescent="0.25">
      <c r="A17457">
        <v>17451</v>
      </c>
      <c r="B17457" s="3">
        <f t="shared" si="322"/>
        <v>24812</v>
      </c>
      <c r="C17457" s="4">
        <v>36.5</v>
      </c>
    </row>
    <row r="17458" spans="1:3" x14ac:dyDescent="0.25">
      <c r="A17458">
        <v>17452</v>
      </c>
      <c r="B17458" s="3">
        <f t="shared" si="322"/>
        <v>24811</v>
      </c>
      <c r="C17458" s="4">
        <v>40.01</v>
      </c>
    </row>
    <row r="17459" spans="1:3" x14ac:dyDescent="0.25">
      <c r="A17459">
        <v>17453</v>
      </c>
      <c r="B17459" s="3">
        <f t="shared" si="322"/>
        <v>24810</v>
      </c>
      <c r="C17459" s="4">
        <v>40.01</v>
      </c>
    </row>
    <row r="17460" spans="1:3" x14ac:dyDescent="0.25">
      <c r="A17460">
        <v>17454</v>
      </c>
      <c r="B17460" s="3">
        <f t="shared" si="322"/>
        <v>24809</v>
      </c>
      <c r="C17460" s="4">
        <v>46.49</v>
      </c>
    </row>
    <row r="17461" spans="1:3" x14ac:dyDescent="0.25">
      <c r="A17461">
        <v>17455</v>
      </c>
      <c r="B17461" s="3">
        <f t="shared" si="322"/>
        <v>24808</v>
      </c>
      <c r="C17461" s="4">
        <v>31.55</v>
      </c>
    </row>
    <row r="17462" spans="1:3" x14ac:dyDescent="0.25">
      <c r="A17462">
        <v>17456</v>
      </c>
      <c r="B17462" s="3">
        <f t="shared" si="322"/>
        <v>24807</v>
      </c>
      <c r="C17462" s="4">
        <v>26.96</v>
      </c>
    </row>
    <row r="17463" spans="1:3" x14ac:dyDescent="0.25">
      <c r="A17463">
        <v>17457</v>
      </c>
      <c r="B17463" s="3">
        <f t="shared" si="322"/>
        <v>24806</v>
      </c>
      <c r="C17463" s="4">
        <v>30.47</v>
      </c>
    </row>
    <row r="17464" spans="1:3" x14ac:dyDescent="0.25">
      <c r="A17464">
        <v>17458</v>
      </c>
      <c r="B17464" s="3">
        <f t="shared" si="322"/>
        <v>24805</v>
      </c>
      <c r="C17464" s="4">
        <v>32</v>
      </c>
    </row>
    <row r="17465" spans="1:3" x14ac:dyDescent="0.25">
      <c r="A17465">
        <v>17459</v>
      </c>
      <c r="B17465" s="3">
        <f t="shared" si="322"/>
        <v>24804</v>
      </c>
      <c r="C17465" s="4">
        <v>33.44</v>
      </c>
    </row>
    <row r="17466" spans="1:3" x14ac:dyDescent="0.25">
      <c r="A17466">
        <v>17460</v>
      </c>
      <c r="B17466" s="3">
        <f t="shared" si="322"/>
        <v>24803</v>
      </c>
      <c r="C17466" s="4">
        <v>44.96</v>
      </c>
    </row>
    <row r="17467" spans="1:3" x14ac:dyDescent="0.25">
      <c r="A17467">
        <v>17461</v>
      </c>
      <c r="B17467" s="3">
        <f t="shared" si="322"/>
        <v>24802</v>
      </c>
      <c r="C17467" s="4">
        <v>49.46</v>
      </c>
    </row>
    <row r="17468" spans="1:3" x14ac:dyDescent="0.25">
      <c r="A17468">
        <v>17462</v>
      </c>
      <c r="B17468" s="3">
        <f t="shared" si="322"/>
        <v>24801</v>
      </c>
      <c r="C17468" s="4">
        <v>43.97</v>
      </c>
    </row>
    <row r="17469" spans="1:3" x14ac:dyDescent="0.25">
      <c r="A17469">
        <v>17463</v>
      </c>
      <c r="B17469" s="3">
        <f t="shared" si="322"/>
        <v>24800</v>
      </c>
      <c r="C17469" s="4">
        <v>41.54</v>
      </c>
    </row>
    <row r="17470" spans="1:3" x14ac:dyDescent="0.25">
      <c r="A17470">
        <v>17464</v>
      </c>
      <c r="B17470" s="3">
        <f t="shared" si="322"/>
        <v>24799</v>
      </c>
      <c r="C17470" s="4">
        <v>44.96</v>
      </c>
    </row>
    <row r="17471" spans="1:3" x14ac:dyDescent="0.25">
      <c r="A17471">
        <v>17465</v>
      </c>
      <c r="B17471" s="3">
        <f t="shared" si="322"/>
        <v>24798</v>
      </c>
      <c r="C17471" s="4">
        <v>42.53</v>
      </c>
    </row>
    <row r="17472" spans="1:3" x14ac:dyDescent="0.25">
      <c r="A17472">
        <v>17466</v>
      </c>
      <c r="B17472" s="3">
        <f t="shared" si="322"/>
        <v>24797</v>
      </c>
      <c r="C17472" s="4">
        <v>34.43</v>
      </c>
    </row>
    <row r="17473" spans="1:3" x14ac:dyDescent="0.25">
      <c r="A17473">
        <v>17467</v>
      </c>
      <c r="B17473" s="3">
        <f t="shared" si="322"/>
        <v>24796</v>
      </c>
      <c r="C17473" s="4">
        <v>34.97</v>
      </c>
    </row>
    <row r="17474" spans="1:3" x14ac:dyDescent="0.25">
      <c r="A17474">
        <v>17468</v>
      </c>
      <c r="B17474" s="3">
        <f t="shared" si="322"/>
        <v>24795</v>
      </c>
      <c r="C17474" s="4">
        <v>42.53</v>
      </c>
    </row>
    <row r="17475" spans="1:3" x14ac:dyDescent="0.25">
      <c r="A17475">
        <v>17469</v>
      </c>
      <c r="B17475" s="3">
        <f t="shared" si="322"/>
        <v>24794</v>
      </c>
      <c r="C17475" s="4">
        <v>44.06</v>
      </c>
    </row>
    <row r="17476" spans="1:3" x14ac:dyDescent="0.25">
      <c r="A17476">
        <v>17470</v>
      </c>
      <c r="B17476" s="3">
        <f t="shared" si="322"/>
        <v>24793</v>
      </c>
      <c r="C17476" s="4">
        <v>38.03</v>
      </c>
    </row>
    <row r="17477" spans="1:3" x14ac:dyDescent="0.25">
      <c r="A17477">
        <v>17471</v>
      </c>
      <c r="B17477" s="3">
        <f t="shared" si="322"/>
        <v>24792</v>
      </c>
      <c r="C17477" s="4">
        <v>27.95</v>
      </c>
    </row>
    <row r="17478" spans="1:3" x14ac:dyDescent="0.25">
      <c r="A17478">
        <v>17472</v>
      </c>
      <c r="B17478" s="3">
        <f t="shared" si="322"/>
        <v>24791</v>
      </c>
      <c r="C17478" s="4">
        <v>31.46</v>
      </c>
    </row>
    <row r="17479" spans="1:3" x14ac:dyDescent="0.25">
      <c r="A17479">
        <v>17473</v>
      </c>
      <c r="B17479" s="3">
        <f t="shared" si="322"/>
        <v>24790</v>
      </c>
      <c r="C17479" s="4">
        <v>38.480000000000004</v>
      </c>
    </row>
    <row r="17480" spans="1:3" x14ac:dyDescent="0.25">
      <c r="A17480">
        <v>17474</v>
      </c>
      <c r="B17480" s="3">
        <f t="shared" si="322"/>
        <v>24789</v>
      </c>
      <c r="C17480" s="4">
        <v>46.49</v>
      </c>
    </row>
    <row r="17481" spans="1:3" x14ac:dyDescent="0.25">
      <c r="A17481">
        <v>17475</v>
      </c>
      <c r="B17481" s="3">
        <f t="shared" ref="B17481:B17544" si="323">B17480-1</f>
        <v>24788</v>
      </c>
      <c r="C17481" s="4">
        <v>57.47</v>
      </c>
    </row>
    <row r="17482" spans="1:3" x14ac:dyDescent="0.25">
      <c r="A17482">
        <v>17476</v>
      </c>
      <c r="B17482" s="3">
        <f t="shared" si="323"/>
        <v>24787</v>
      </c>
      <c r="C17482" s="4">
        <v>49.010000000000005</v>
      </c>
    </row>
    <row r="17483" spans="1:3" x14ac:dyDescent="0.25">
      <c r="A17483">
        <v>17477</v>
      </c>
      <c r="B17483" s="3">
        <f t="shared" si="323"/>
        <v>24786</v>
      </c>
      <c r="C17483" s="4">
        <v>49.010000000000005</v>
      </c>
    </row>
    <row r="17484" spans="1:3" x14ac:dyDescent="0.25">
      <c r="A17484">
        <v>17478</v>
      </c>
      <c r="B17484" s="3">
        <f t="shared" si="323"/>
        <v>24785</v>
      </c>
      <c r="C17484" s="4">
        <v>39.47</v>
      </c>
    </row>
    <row r="17485" spans="1:3" x14ac:dyDescent="0.25">
      <c r="A17485">
        <v>17479</v>
      </c>
      <c r="B17485" s="3">
        <f t="shared" si="323"/>
        <v>24784</v>
      </c>
      <c r="C17485" s="4">
        <v>38.03</v>
      </c>
    </row>
    <row r="17486" spans="1:3" x14ac:dyDescent="0.25">
      <c r="A17486">
        <v>17480</v>
      </c>
      <c r="B17486" s="3">
        <f t="shared" si="323"/>
        <v>24783</v>
      </c>
      <c r="C17486" s="4">
        <v>40.01</v>
      </c>
    </row>
    <row r="17487" spans="1:3" x14ac:dyDescent="0.25">
      <c r="A17487">
        <v>17481</v>
      </c>
      <c r="B17487" s="3">
        <f t="shared" si="323"/>
        <v>24782</v>
      </c>
      <c r="C17487" s="4">
        <v>40.01</v>
      </c>
    </row>
    <row r="17488" spans="1:3" x14ac:dyDescent="0.25">
      <c r="A17488">
        <v>17482</v>
      </c>
      <c r="B17488" s="3">
        <f t="shared" si="323"/>
        <v>24781</v>
      </c>
      <c r="C17488" s="4">
        <v>41.45</v>
      </c>
    </row>
    <row r="17489" spans="1:3" x14ac:dyDescent="0.25">
      <c r="A17489">
        <v>17483</v>
      </c>
      <c r="B17489" s="3">
        <f t="shared" si="323"/>
        <v>24780</v>
      </c>
      <c r="C17489" s="4">
        <v>52.519999999999996</v>
      </c>
    </row>
    <row r="17490" spans="1:3" x14ac:dyDescent="0.25">
      <c r="A17490">
        <v>17484</v>
      </c>
      <c r="B17490" s="3">
        <f t="shared" si="323"/>
        <v>24779</v>
      </c>
      <c r="C17490" s="4">
        <v>59</v>
      </c>
    </row>
    <row r="17491" spans="1:3" x14ac:dyDescent="0.25">
      <c r="A17491">
        <v>17485</v>
      </c>
      <c r="B17491" s="3">
        <f t="shared" si="323"/>
        <v>24778</v>
      </c>
      <c r="C17491" s="4">
        <v>59.54</v>
      </c>
    </row>
    <row r="17492" spans="1:3" x14ac:dyDescent="0.25">
      <c r="A17492">
        <v>17486</v>
      </c>
      <c r="B17492" s="3">
        <f t="shared" si="323"/>
        <v>24777</v>
      </c>
      <c r="C17492" s="4">
        <v>52.519999999999996</v>
      </c>
    </row>
    <row r="17493" spans="1:3" x14ac:dyDescent="0.25">
      <c r="A17493">
        <v>17487</v>
      </c>
      <c r="B17493" s="3">
        <f t="shared" si="323"/>
        <v>24776</v>
      </c>
      <c r="C17493" s="4">
        <v>49.46</v>
      </c>
    </row>
    <row r="17494" spans="1:3" x14ac:dyDescent="0.25">
      <c r="A17494">
        <v>17488</v>
      </c>
      <c r="B17494" s="3">
        <f t="shared" si="323"/>
        <v>24775</v>
      </c>
      <c r="C17494" s="4">
        <v>44.51</v>
      </c>
    </row>
    <row r="17495" spans="1:3" x14ac:dyDescent="0.25">
      <c r="A17495">
        <v>17489</v>
      </c>
      <c r="B17495" s="3">
        <f t="shared" si="323"/>
        <v>24774</v>
      </c>
      <c r="C17495" s="4">
        <v>45.5</v>
      </c>
    </row>
    <row r="17496" spans="1:3" x14ac:dyDescent="0.25">
      <c r="A17496">
        <v>17490</v>
      </c>
      <c r="B17496" s="3">
        <f t="shared" si="323"/>
        <v>24773</v>
      </c>
      <c r="C17496" s="4">
        <v>50.45</v>
      </c>
    </row>
    <row r="17497" spans="1:3" x14ac:dyDescent="0.25">
      <c r="A17497">
        <v>17491</v>
      </c>
      <c r="B17497" s="3">
        <f t="shared" si="323"/>
        <v>24772</v>
      </c>
      <c r="C17497" s="4">
        <v>49.46</v>
      </c>
    </row>
    <row r="17498" spans="1:3" x14ac:dyDescent="0.25">
      <c r="A17498">
        <v>17492</v>
      </c>
      <c r="B17498" s="3">
        <f t="shared" si="323"/>
        <v>24771</v>
      </c>
      <c r="C17498" s="4">
        <v>48.56</v>
      </c>
    </row>
    <row r="17499" spans="1:3" x14ac:dyDescent="0.25">
      <c r="A17499">
        <v>17493</v>
      </c>
      <c r="B17499" s="3">
        <f t="shared" si="323"/>
        <v>24770</v>
      </c>
      <c r="C17499" s="4">
        <v>60.08</v>
      </c>
    </row>
    <row r="17500" spans="1:3" x14ac:dyDescent="0.25">
      <c r="A17500">
        <v>17494</v>
      </c>
      <c r="B17500" s="3">
        <f t="shared" si="323"/>
        <v>24769</v>
      </c>
      <c r="C17500" s="4">
        <v>54.95</v>
      </c>
    </row>
    <row r="17501" spans="1:3" x14ac:dyDescent="0.25">
      <c r="A17501">
        <v>17495</v>
      </c>
      <c r="B17501" s="3">
        <f t="shared" si="323"/>
        <v>24768</v>
      </c>
      <c r="C17501" s="4">
        <v>52.97</v>
      </c>
    </row>
    <row r="17502" spans="1:3" x14ac:dyDescent="0.25">
      <c r="A17502">
        <v>17496</v>
      </c>
      <c r="B17502" s="3">
        <f t="shared" si="323"/>
        <v>24767</v>
      </c>
      <c r="C17502" s="4">
        <v>53.06</v>
      </c>
    </row>
    <row r="17503" spans="1:3" x14ac:dyDescent="0.25">
      <c r="A17503">
        <v>17497</v>
      </c>
      <c r="B17503" s="3">
        <f t="shared" si="323"/>
        <v>24766</v>
      </c>
      <c r="C17503" s="4">
        <v>57.019999999999996</v>
      </c>
    </row>
    <row r="17504" spans="1:3" x14ac:dyDescent="0.25">
      <c r="A17504">
        <v>17498</v>
      </c>
      <c r="B17504" s="3">
        <f t="shared" si="323"/>
        <v>24765</v>
      </c>
      <c r="C17504" s="4">
        <v>49.46</v>
      </c>
    </row>
    <row r="17505" spans="1:3" x14ac:dyDescent="0.25">
      <c r="A17505">
        <v>17499</v>
      </c>
      <c r="B17505" s="3">
        <f t="shared" si="323"/>
        <v>24764</v>
      </c>
      <c r="C17505" s="4">
        <v>51.980000000000004</v>
      </c>
    </row>
    <row r="17506" spans="1:3" x14ac:dyDescent="0.25">
      <c r="A17506">
        <v>17500</v>
      </c>
      <c r="B17506" s="3">
        <f t="shared" si="323"/>
        <v>24763</v>
      </c>
      <c r="C17506" s="4">
        <v>59.989999999999995</v>
      </c>
    </row>
    <row r="17507" spans="1:3" x14ac:dyDescent="0.25">
      <c r="A17507">
        <v>17501</v>
      </c>
      <c r="B17507" s="3">
        <f t="shared" si="323"/>
        <v>24762</v>
      </c>
      <c r="C17507" s="4">
        <v>65.03</v>
      </c>
    </row>
    <row r="17508" spans="1:3" x14ac:dyDescent="0.25">
      <c r="A17508">
        <v>17502</v>
      </c>
      <c r="B17508" s="3">
        <f t="shared" si="323"/>
        <v>24761</v>
      </c>
      <c r="C17508" s="4">
        <v>61.97</v>
      </c>
    </row>
    <row r="17509" spans="1:3" x14ac:dyDescent="0.25">
      <c r="A17509">
        <v>17503</v>
      </c>
      <c r="B17509" s="3">
        <f t="shared" si="323"/>
        <v>24760</v>
      </c>
      <c r="C17509" s="4">
        <v>59</v>
      </c>
    </row>
    <row r="17510" spans="1:3" x14ac:dyDescent="0.25">
      <c r="A17510">
        <v>17504</v>
      </c>
      <c r="B17510" s="3">
        <f t="shared" si="323"/>
        <v>24759</v>
      </c>
      <c r="C17510" s="4">
        <v>54.05</v>
      </c>
    </row>
    <row r="17511" spans="1:3" x14ac:dyDescent="0.25">
      <c r="A17511">
        <v>17505</v>
      </c>
      <c r="B17511" s="3">
        <f t="shared" si="323"/>
        <v>24758</v>
      </c>
      <c r="C17511" s="4">
        <v>53.42</v>
      </c>
    </row>
    <row r="17512" spans="1:3" x14ac:dyDescent="0.25">
      <c r="A17512">
        <v>17506</v>
      </c>
      <c r="B17512" s="3">
        <f t="shared" si="323"/>
        <v>24757</v>
      </c>
      <c r="C17512" s="4">
        <v>56.03</v>
      </c>
    </row>
    <row r="17513" spans="1:3" x14ac:dyDescent="0.25">
      <c r="A17513">
        <v>17507</v>
      </c>
      <c r="B17513" s="3">
        <f t="shared" si="323"/>
        <v>24756</v>
      </c>
      <c r="C17513" s="4">
        <v>57.019999999999996</v>
      </c>
    </row>
    <row r="17514" spans="1:3" x14ac:dyDescent="0.25">
      <c r="A17514">
        <v>17508</v>
      </c>
      <c r="B17514" s="3">
        <f t="shared" si="323"/>
        <v>24755</v>
      </c>
      <c r="C17514" s="4">
        <v>63.5</v>
      </c>
    </row>
    <row r="17515" spans="1:3" x14ac:dyDescent="0.25">
      <c r="A17515">
        <v>17509</v>
      </c>
      <c r="B17515" s="3">
        <f t="shared" si="323"/>
        <v>24754</v>
      </c>
      <c r="C17515" s="4">
        <v>66.02000000000001</v>
      </c>
    </row>
    <row r="17516" spans="1:3" x14ac:dyDescent="0.25">
      <c r="A17516">
        <v>17510</v>
      </c>
      <c r="B17516" s="3">
        <f t="shared" si="323"/>
        <v>24753</v>
      </c>
      <c r="C17516" s="4">
        <v>56.03</v>
      </c>
    </row>
    <row r="17517" spans="1:3" x14ac:dyDescent="0.25">
      <c r="A17517">
        <v>17511</v>
      </c>
      <c r="B17517" s="3">
        <f t="shared" si="323"/>
        <v>24752</v>
      </c>
      <c r="C17517" s="4">
        <v>51.44</v>
      </c>
    </row>
    <row r="17518" spans="1:3" x14ac:dyDescent="0.25">
      <c r="A17518">
        <v>17512</v>
      </c>
      <c r="B17518" s="3">
        <f t="shared" si="323"/>
        <v>24751</v>
      </c>
      <c r="C17518" s="4">
        <v>60.53</v>
      </c>
    </row>
    <row r="17519" spans="1:3" x14ac:dyDescent="0.25">
      <c r="A17519">
        <v>17513</v>
      </c>
      <c r="B17519" s="3">
        <f t="shared" si="323"/>
        <v>24750</v>
      </c>
      <c r="C17519" s="4">
        <v>76.460000000000008</v>
      </c>
    </row>
    <row r="17520" spans="1:3" x14ac:dyDescent="0.25">
      <c r="A17520">
        <v>17514</v>
      </c>
      <c r="B17520" s="3">
        <f t="shared" si="323"/>
        <v>24749</v>
      </c>
      <c r="C17520" s="4">
        <v>73.490000000000009</v>
      </c>
    </row>
    <row r="17521" spans="1:3" x14ac:dyDescent="0.25">
      <c r="A17521">
        <v>17515</v>
      </c>
      <c r="B17521" s="3">
        <f t="shared" si="323"/>
        <v>24748</v>
      </c>
      <c r="C17521" s="4">
        <v>68.45</v>
      </c>
    </row>
    <row r="17522" spans="1:3" x14ac:dyDescent="0.25">
      <c r="A17522">
        <v>17516</v>
      </c>
      <c r="B17522" s="3">
        <f t="shared" si="323"/>
        <v>24747</v>
      </c>
      <c r="C17522" s="4">
        <v>62.06</v>
      </c>
    </row>
    <row r="17523" spans="1:3" x14ac:dyDescent="0.25">
      <c r="A17523">
        <v>17517</v>
      </c>
      <c r="B17523" s="3">
        <f t="shared" si="323"/>
        <v>24746</v>
      </c>
      <c r="C17523" s="4">
        <v>59.989999999999995</v>
      </c>
    </row>
    <row r="17524" spans="1:3" x14ac:dyDescent="0.25">
      <c r="A17524">
        <v>17518</v>
      </c>
      <c r="B17524" s="3">
        <f t="shared" si="323"/>
        <v>24745</v>
      </c>
      <c r="C17524" s="4">
        <v>61.43</v>
      </c>
    </row>
    <row r="17525" spans="1:3" x14ac:dyDescent="0.25">
      <c r="A17525">
        <v>17519</v>
      </c>
      <c r="B17525" s="3">
        <f t="shared" si="323"/>
        <v>24744</v>
      </c>
      <c r="C17525" s="4">
        <v>68.990000000000009</v>
      </c>
    </row>
    <row r="17526" spans="1:3" x14ac:dyDescent="0.25">
      <c r="A17526">
        <v>17520</v>
      </c>
      <c r="B17526" s="3">
        <f t="shared" si="323"/>
        <v>24743</v>
      </c>
      <c r="C17526" s="4">
        <v>68.45</v>
      </c>
    </row>
    <row r="17527" spans="1:3" x14ac:dyDescent="0.25">
      <c r="A17527">
        <v>17521</v>
      </c>
      <c r="B17527" s="3">
        <f t="shared" si="323"/>
        <v>24742</v>
      </c>
      <c r="C17527" s="4">
        <v>66.47</v>
      </c>
    </row>
    <row r="17528" spans="1:3" x14ac:dyDescent="0.25">
      <c r="A17528">
        <v>17522</v>
      </c>
      <c r="B17528" s="3">
        <f t="shared" si="323"/>
        <v>24741</v>
      </c>
      <c r="C17528" s="4">
        <v>60.53</v>
      </c>
    </row>
    <row r="17529" spans="1:3" x14ac:dyDescent="0.25">
      <c r="A17529">
        <v>17523</v>
      </c>
      <c r="B17529" s="3">
        <f t="shared" si="323"/>
        <v>24740</v>
      </c>
      <c r="C17529" s="4">
        <v>55.04</v>
      </c>
    </row>
    <row r="17530" spans="1:3" x14ac:dyDescent="0.25">
      <c r="A17530">
        <v>17524</v>
      </c>
      <c r="B17530" s="3">
        <f t="shared" si="323"/>
        <v>24739</v>
      </c>
      <c r="C17530" s="4">
        <v>57.019999999999996</v>
      </c>
    </row>
    <row r="17531" spans="1:3" x14ac:dyDescent="0.25">
      <c r="A17531">
        <v>17525</v>
      </c>
      <c r="B17531" s="3">
        <f t="shared" si="323"/>
        <v>24738</v>
      </c>
      <c r="C17531" s="4">
        <v>53.510000000000005</v>
      </c>
    </row>
    <row r="17532" spans="1:3" x14ac:dyDescent="0.25">
      <c r="A17532">
        <v>17526</v>
      </c>
      <c r="B17532" s="3">
        <f t="shared" si="323"/>
        <v>24737</v>
      </c>
      <c r="C17532" s="4">
        <v>61.519999999999996</v>
      </c>
    </row>
    <row r="17533" spans="1:3" x14ac:dyDescent="0.25">
      <c r="A17533">
        <v>17527</v>
      </c>
      <c r="B17533" s="3">
        <f t="shared" si="323"/>
        <v>24736</v>
      </c>
      <c r="C17533" s="4">
        <v>68.539999999999992</v>
      </c>
    </row>
    <row r="17534" spans="1:3" x14ac:dyDescent="0.25">
      <c r="A17534">
        <v>17528</v>
      </c>
      <c r="B17534" s="3">
        <f t="shared" si="323"/>
        <v>24735</v>
      </c>
      <c r="C17534" s="4">
        <v>70.97</v>
      </c>
    </row>
    <row r="17535" spans="1:3" x14ac:dyDescent="0.25">
      <c r="A17535">
        <v>17529</v>
      </c>
      <c r="B17535" s="3">
        <f t="shared" si="323"/>
        <v>24734</v>
      </c>
      <c r="C17535" s="4">
        <v>74.47999999999999</v>
      </c>
    </row>
    <row r="17536" spans="1:3" x14ac:dyDescent="0.25">
      <c r="A17536">
        <v>17530</v>
      </c>
      <c r="B17536" s="3">
        <f t="shared" si="323"/>
        <v>24733</v>
      </c>
      <c r="C17536" s="4">
        <v>74.47999999999999</v>
      </c>
    </row>
    <row r="17537" spans="1:3" x14ac:dyDescent="0.25">
      <c r="A17537">
        <v>17531</v>
      </c>
      <c r="B17537" s="3">
        <f t="shared" si="323"/>
        <v>24732</v>
      </c>
      <c r="C17537" s="4">
        <v>70.97</v>
      </c>
    </row>
    <row r="17538" spans="1:3" x14ac:dyDescent="0.25">
      <c r="A17538">
        <v>17532</v>
      </c>
      <c r="B17538" s="3">
        <f t="shared" si="323"/>
        <v>24731</v>
      </c>
      <c r="C17538" s="4">
        <v>68</v>
      </c>
    </row>
    <row r="17539" spans="1:3" x14ac:dyDescent="0.25">
      <c r="A17539">
        <v>17533</v>
      </c>
      <c r="B17539" s="3">
        <f t="shared" si="323"/>
        <v>24730</v>
      </c>
      <c r="C17539" s="4">
        <v>70.069999999999993</v>
      </c>
    </row>
    <row r="17540" spans="1:3" x14ac:dyDescent="0.25">
      <c r="A17540">
        <v>17534</v>
      </c>
      <c r="B17540" s="3">
        <f t="shared" si="323"/>
        <v>24729</v>
      </c>
      <c r="C17540" s="4">
        <v>68</v>
      </c>
    </row>
    <row r="17541" spans="1:3" x14ac:dyDescent="0.25">
      <c r="A17541">
        <v>17535</v>
      </c>
      <c r="B17541" s="3">
        <f t="shared" si="323"/>
        <v>24728</v>
      </c>
      <c r="C17541" s="4">
        <v>64.94</v>
      </c>
    </row>
    <row r="17542" spans="1:3" x14ac:dyDescent="0.25">
      <c r="A17542">
        <v>17536</v>
      </c>
      <c r="B17542" s="3">
        <f t="shared" si="323"/>
        <v>24727</v>
      </c>
      <c r="C17542" s="4">
        <v>60.980000000000004</v>
      </c>
    </row>
    <row r="17543" spans="1:3" x14ac:dyDescent="0.25">
      <c r="A17543">
        <v>17537</v>
      </c>
      <c r="B17543" s="3">
        <f t="shared" si="323"/>
        <v>24726</v>
      </c>
      <c r="C17543" s="4">
        <v>59.54</v>
      </c>
    </row>
    <row r="17544" spans="1:3" x14ac:dyDescent="0.25">
      <c r="A17544">
        <v>17538</v>
      </c>
      <c r="B17544" s="3">
        <f t="shared" si="323"/>
        <v>24725</v>
      </c>
      <c r="C17544" s="4">
        <v>61.97</v>
      </c>
    </row>
    <row r="17545" spans="1:3" x14ac:dyDescent="0.25">
      <c r="A17545">
        <v>17539</v>
      </c>
      <c r="B17545" s="3">
        <f t="shared" ref="B17545:B17608" si="324">B17544-1</f>
        <v>24724</v>
      </c>
      <c r="C17545" s="4">
        <v>71.509999999999991</v>
      </c>
    </row>
    <row r="17546" spans="1:3" x14ac:dyDescent="0.25">
      <c r="A17546">
        <v>17540</v>
      </c>
      <c r="B17546" s="3">
        <f t="shared" si="324"/>
        <v>24723</v>
      </c>
      <c r="C17546" s="4">
        <v>74.47999999999999</v>
      </c>
    </row>
    <row r="17547" spans="1:3" x14ac:dyDescent="0.25">
      <c r="A17547">
        <v>17541</v>
      </c>
      <c r="B17547" s="3">
        <f t="shared" si="324"/>
        <v>24722</v>
      </c>
      <c r="C17547" s="4">
        <v>71.06</v>
      </c>
    </row>
    <row r="17548" spans="1:3" x14ac:dyDescent="0.25">
      <c r="A17548">
        <v>17542</v>
      </c>
      <c r="B17548" s="3">
        <f t="shared" si="324"/>
        <v>24721</v>
      </c>
      <c r="C17548" s="4">
        <v>73.490000000000009</v>
      </c>
    </row>
    <row r="17549" spans="1:3" x14ac:dyDescent="0.25">
      <c r="A17549">
        <v>17543</v>
      </c>
      <c r="B17549" s="3">
        <f t="shared" si="324"/>
        <v>24720</v>
      </c>
      <c r="C17549" s="4">
        <v>73.039999999999992</v>
      </c>
    </row>
    <row r="17550" spans="1:3" x14ac:dyDescent="0.25">
      <c r="A17550">
        <v>17544</v>
      </c>
      <c r="B17550" s="3">
        <f t="shared" si="324"/>
        <v>24719</v>
      </c>
      <c r="C17550" s="4">
        <v>74.47999999999999</v>
      </c>
    </row>
    <row r="17551" spans="1:3" x14ac:dyDescent="0.25">
      <c r="A17551">
        <v>17545</v>
      </c>
      <c r="B17551" s="3">
        <f t="shared" si="324"/>
        <v>24718</v>
      </c>
      <c r="C17551" s="4">
        <v>66.02000000000001</v>
      </c>
    </row>
    <row r="17552" spans="1:3" x14ac:dyDescent="0.25">
      <c r="A17552">
        <v>17546</v>
      </c>
      <c r="B17552" s="3">
        <f t="shared" si="324"/>
        <v>24717</v>
      </c>
      <c r="C17552" s="4">
        <v>61.97</v>
      </c>
    </row>
    <row r="17553" spans="1:3" x14ac:dyDescent="0.25">
      <c r="A17553">
        <v>17547</v>
      </c>
      <c r="B17553" s="3">
        <f t="shared" si="324"/>
        <v>24716</v>
      </c>
      <c r="C17553" s="4">
        <v>63.05</v>
      </c>
    </row>
    <row r="17554" spans="1:3" x14ac:dyDescent="0.25">
      <c r="A17554">
        <v>17548</v>
      </c>
      <c r="B17554" s="3">
        <f t="shared" si="324"/>
        <v>24715</v>
      </c>
      <c r="C17554" s="4">
        <v>69.53</v>
      </c>
    </row>
    <row r="17555" spans="1:3" x14ac:dyDescent="0.25">
      <c r="A17555">
        <v>17549</v>
      </c>
      <c r="B17555" s="3">
        <f t="shared" si="324"/>
        <v>24714</v>
      </c>
      <c r="C17555" s="4">
        <v>76.009999999999991</v>
      </c>
    </row>
    <row r="17556" spans="1:3" x14ac:dyDescent="0.25">
      <c r="A17556">
        <v>17550</v>
      </c>
      <c r="B17556" s="3">
        <f t="shared" si="324"/>
        <v>24713</v>
      </c>
      <c r="C17556" s="4">
        <v>73.490000000000009</v>
      </c>
    </row>
    <row r="17557" spans="1:3" x14ac:dyDescent="0.25">
      <c r="A17557">
        <v>17551</v>
      </c>
      <c r="B17557" s="3">
        <f t="shared" si="324"/>
        <v>24712</v>
      </c>
      <c r="C17557" s="4">
        <v>74.569999999999993</v>
      </c>
    </row>
    <row r="17558" spans="1:3" x14ac:dyDescent="0.25">
      <c r="A17558">
        <v>17552</v>
      </c>
      <c r="B17558" s="3">
        <f t="shared" si="324"/>
        <v>24711</v>
      </c>
      <c r="C17558" s="4">
        <v>76.009999999999991</v>
      </c>
    </row>
    <row r="17559" spans="1:3" x14ac:dyDescent="0.25">
      <c r="A17559">
        <v>17553</v>
      </c>
      <c r="B17559" s="3">
        <f t="shared" si="324"/>
        <v>24710</v>
      </c>
      <c r="C17559" s="4">
        <v>67.009999999999991</v>
      </c>
    </row>
    <row r="17560" spans="1:3" x14ac:dyDescent="0.25">
      <c r="A17560">
        <v>17554</v>
      </c>
      <c r="B17560" s="3">
        <f t="shared" si="324"/>
        <v>24709</v>
      </c>
      <c r="C17560" s="4">
        <v>63.95</v>
      </c>
    </row>
    <row r="17561" spans="1:3" x14ac:dyDescent="0.25">
      <c r="A17561">
        <v>17555</v>
      </c>
      <c r="B17561" s="3">
        <f t="shared" si="324"/>
        <v>24708</v>
      </c>
      <c r="C17561" s="4">
        <v>65.03</v>
      </c>
    </row>
    <row r="17562" spans="1:3" x14ac:dyDescent="0.25">
      <c r="A17562">
        <v>17556</v>
      </c>
      <c r="B17562" s="3">
        <f t="shared" si="324"/>
        <v>24707</v>
      </c>
      <c r="C17562" s="4">
        <v>68</v>
      </c>
    </row>
    <row r="17563" spans="1:3" x14ac:dyDescent="0.25">
      <c r="A17563">
        <v>17557</v>
      </c>
      <c r="B17563" s="3">
        <f t="shared" si="324"/>
        <v>24706</v>
      </c>
      <c r="C17563" s="4">
        <v>75.56</v>
      </c>
    </row>
    <row r="17564" spans="1:3" x14ac:dyDescent="0.25">
      <c r="A17564">
        <v>17558</v>
      </c>
      <c r="B17564" s="3">
        <f t="shared" si="324"/>
        <v>24705</v>
      </c>
      <c r="C17564" s="4">
        <v>75.02000000000001</v>
      </c>
    </row>
    <row r="17565" spans="1:3" x14ac:dyDescent="0.25">
      <c r="A17565">
        <v>17559</v>
      </c>
      <c r="B17565" s="3">
        <f t="shared" si="324"/>
        <v>24704</v>
      </c>
      <c r="C17565" s="4">
        <v>77</v>
      </c>
    </row>
    <row r="17566" spans="1:3" x14ac:dyDescent="0.25">
      <c r="A17566">
        <v>17560</v>
      </c>
      <c r="B17566" s="3">
        <f t="shared" si="324"/>
        <v>24703</v>
      </c>
      <c r="C17566" s="4">
        <v>79.52000000000001</v>
      </c>
    </row>
    <row r="17567" spans="1:3" x14ac:dyDescent="0.25">
      <c r="A17567">
        <v>17561</v>
      </c>
      <c r="B17567" s="3">
        <f t="shared" si="324"/>
        <v>24702</v>
      </c>
      <c r="C17567" s="4">
        <v>80.509999999999991</v>
      </c>
    </row>
    <row r="17568" spans="1:3" x14ac:dyDescent="0.25">
      <c r="A17568">
        <v>17562</v>
      </c>
      <c r="B17568" s="3">
        <f t="shared" si="324"/>
        <v>24701</v>
      </c>
      <c r="C17568" s="4">
        <v>76.460000000000008</v>
      </c>
    </row>
    <row r="17569" spans="1:3" x14ac:dyDescent="0.25">
      <c r="A17569">
        <v>17563</v>
      </c>
      <c r="B17569" s="3">
        <f t="shared" si="324"/>
        <v>24700</v>
      </c>
      <c r="C17569" s="4">
        <v>76.009999999999991</v>
      </c>
    </row>
    <row r="17570" spans="1:3" x14ac:dyDescent="0.25">
      <c r="A17570">
        <v>17564</v>
      </c>
      <c r="B17570" s="3">
        <f t="shared" si="324"/>
        <v>24699</v>
      </c>
      <c r="C17570" s="4">
        <v>74.930000000000007</v>
      </c>
    </row>
    <row r="17571" spans="1:3" x14ac:dyDescent="0.25">
      <c r="A17571">
        <v>17565</v>
      </c>
      <c r="B17571" s="3">
        <f t="shared" si="324"/>
        <v>24698</v>
      </c>
      <c r="C17571" s="4">
        <v>73.039999999999992</v>
      </c>
    </row>
    <row r="17572" spans="1:3" x14ac:dyDescent="0.25">
      <c r="A17572">
        <v>17566</v>
      </c>
      <c r="B17572" s="3">
        <f t="shared" si="324"/>
        <v>24697</v>
      </c>
      <c r="C17572" s="4">
        <v>68.990000000000009</v>
      </c>
    </row>
    <row r="17573" spans="1:3" x14ac:dyDescent="0.25">
      <c r="A17573">
        <v>17567</v>
      </c>
      <c r="B17573" s="3">
        <f t="shared" si="324"/>
        <v>24696</v>
      </c>
      <c r="C17573" s="4">
        <v>68.990000000000009</v>
      </c>
    </row>
    <row r="17574" spans="1:3" x14ac:dyDescent="0.25">
      <c r="A17574">
        <v>17568</v>
      </c>
      <c r="B17574" s="3">
        <f t="shared" si="324"/>
        <v>24695</v>
      </c>
      <c r="C17574" s="4">
        <v>70.52000000000001</v>
      </c>
    </row>
    <row r="17575" spans="1:3" x14ac:dyDescent="0.25">
      <c r="A17575">
        <v>17569</v>
      </c>
      <c r="B17575" s="3">
        <f t="shared" si="324"/>
        <v>24694</v>
      </c>
      <c r="C17575" s="4">
        <v>77</v>
      </c>
    </row>
    <row r="17576" spans="1:3" x14ac:dyDescent="0.25">
      <c r="A17576">
        <v>17570</v>
      </c>
      <c r="B17576" s="3">
        <f t="shared" si="324"/>
        <v>24693</v>
      </c>
      <c r="C17576" s="4">
        <v>73.490000000000009</v>
      </c>
    </row>
    <row r="17577" spans="1:3" x14ac:dyDescent="0.25">
      <c r="A17577">
        <v>17571</v>
      </c>
      <c r="B17577" s="3">
        <f t="shared" si="324"/>
        <v>24692</v>
      </c>
      <c r="C17577" s="4">
        <v>75.02000000000001</v>
      </c>
    </row>
    <row r="17578" spans="1:3" x14ac:dyDescent="0.25">
      <c r="A17578">
        <v>17572</v>
      </c>
      <c r="B17578" s="3">
        <f t="shared" si="324"/>
        <v>24691</v>
      </c>
      <c r="C17578" s="4">
        <v>73.490000000000009</v>
      </c>
    </row>
    <row r="17579" spans="1:3" x14ac:dyDescent="0.25">
      <c r="A17579">
        <v>17573</v>
      </c>
      <c r="B17579" s="3">
        <f t="shared" si="324"/>
        <v>24690</v>
      </c>
      <c r="C17579" s="4">
        <v>75.47</v>
      </c>
    </row>
    <row r="17580" spans="1:3" x14ac:dyDescent="0.25">
      <c r="A17580">
        <v>17574</v>
      </c>
      <c r="B17580" s="3">
        <f t="shared" si="324"/>
        <v>24689</v>
      </c>
      <c r="C17580" s="4">
        <v>76.009999999999991</v>
      </c>
    </row>
    <row r="17581" spans="1:3" x14ac:dyDescent="0.25">
      <c r="A17581">
        <v>17575</v>
      </c>
      <c r="B17581" s="3">
        <f t="shared" si="324"/>
        <v>24688</v>
      </c>
      <c r="C17581" s="4">
        <v>74.03</v>
      </c>
    </row>
    <row r="17582" spans="1:3" x14ac:dyDescent="0.25">
      <c r="A17582">
        <v>17576</v>
      </c>
      <c r="B17582" s="3">
        <f t="shared" si="324"/>
        <v>24687</v>
      </c>
      <c r="C17582" s="4">
        <v>76.009999999999991</v>
      </c>
    </row>
    <row r="17583" spans="1:3" x14ac:dyDescent="0.25">
      <c r="A17583">
        <v>17577</v>
      </c>
      <c r="B17583" s="3">
        <f t="shared" si="324"/>
        <v>24686</v>
      </c>
      <c r="C17583" s="4">
        <v>76.009999999999991</v>
      </c>
    </row>
    <row r="17584" spans="1:3" x14ac:dyDescent="0.25">
      <c r="A17584">
        <v>17578</v>
      </c>
      <c r="B17584" s="3">
        <f t="shared" si="324"/>
        <v>24685</v>
      </c>
      <c r="C17584" s="4">
        <v>76.55</v>
      </c>
    </row>
    <row r="17585" spans="1:3" x14ac:dyDescent="0.25">
      <c r="A17585">
        <v>17579</v>
      </c>
      <c r="B17585" s="3">
        <f t="shared" si="324"/>
        <v>24684</v>
      </c>
      <c r="C17585" s="4">
        <v>79.069999999999993</v>
      </c>
    </row>
    <row r="17586" spans="1:3" x14ac:dyDescent="0.25">
      <c r="A17586">
        <v>17580</v>
      </c>
      <c r="B17586" s="3">
        <f t="shared" si="324"/>
        <v>24683</v>
      </c>
      <c r="C17586" s="4">
        <v>75.47</v>
      </c>
    </row>
    <row r="17587" spans="1:3" x14ac:dyDescent="0.25">
      <c r="A17587">
        <v>17581</v>
      </c>
      <c r="B17587" s="3">
        <f t="shared" si="324"/>
        <v>24682</v>
      </c>
      <c r="C17587" s="4">
        <v>76.460000000000008</v>
      </c>
    </row>
    <row r="17588" spans="1:3" x14ac:dyDescent="0.25">
      <c r="A17588">
        <v>17582</v>
      </c>
      <c r="B17588" s="3">
        <f t="shared" si="324"/>
        <v>24681</v>
      </c>
      <c r="C17588" s="4">
        <v>75.02000000000001</v>
      </c>
    </row>
    <row r="17589" spans="1:3" x14ac:dyDescent="0.25">
      <c r="A17589">
        <v>17583</v>
      </c>
      <c r="B17589" s="3">
        <f t="shared" si="324"/>
        <v>24680</v>
      </c>
      <c r="C17589" s="4">
        <v>80.06</v>
      </c>
    </row>
    <row r="17590" spans="1:3" x14ac:dyDescent="0.25">
      <c r="A17590">
        <v>17584</v>
      </c>
      <c r="B17590" s="3">
        <f t="shared" si="324"/>
        <v>24679</v>
      </c>
      <c r="C17590" s="4">
        <v>77.990000000000009</v>
      </c>
    </row>
    <row r="17591" spans="1:3" x14ac:dyDescent="0.25">
      <c r="A17591">
        <v>17585</v>
      </c>
      <c r="B17591" s="3">
        <f t="shared" si="324"/>
        <v>24678</v>
      </c>
      <c r="C17591" s="4">
        <v>79.52000000000001</v>
      </c>
    </row>
    <row r="17592" spans="1:3" x14ac:dyDescent="0.25">
      <c r="A17592">
        <v>17586</v>
      </c>
      <c r="B17592" s="3">
        <f t="shared" si="324"/>
        <v>24677</v>
      </c>
      <c r="C17592" s="4">
        <v>82.94</v>
      </c>
    </row>
    <row r="17593" spans="1:3" x14ac:dyDescent="0.25">
      <c r="A17593">
        <v>17587</v>
      </c>
      <c r="B17593" s="3">
        <f t="shared" si="324"/>
        <v>24676</v>
      </c>
      <c r="C17593" s="4">
        <v>78.97999999999999</v>
      </c>
    </row>
    <row r="17594" spans="1:3" x14ac:dyDescent="0.25">
      <c r="A17594">
        <v>17588</v>
      </c>
      <c r="B17594" s="3">
        <f t="shared" si="324"/>
        <v>24675</v>
      </c>
      <c r="C17594" s="4">
        <v>74.03</v>
      </c>
    </row>
    <row r="17595" spans="1:3" x14ac:dyDescent="0.25">
      <c r="A17595">
        <v>17589</v>
      </c>
      <c r="B17595" s="3">
        <f t="shared" si="324"/>
        <v>24674</v>
      </c>
      <c r="C17595" s="4">
        <v>74.47999999999999</v>
      </c>
    </row>
    <row r="17596" spans="1:3" x14ac:dyDescent="0.25">
      <c r="A17596">
        <v>17590</v>
      </c>
      <c r="B17596" s="3">
        <f t="shared" si="324"/>
        <v>24673</v>
      </c>
      <c r="C17596" s="4">
        <v>72.5</v>
      </c>
    </row>
    <row r="17597" spans="1:3" x14ac:dyDescent="0.25">
      <c r="A17597">
        <v>17591</v>
      </c>
      <c r="B17597" s="3">
        <f t="shared" si="324"/>
        <v>24672</v>
      </c>
      <c r="C17597" s="4">
        <v>75.02000000000001</v>
      </c>
    </row>
    <row r="17598" spans="1:3" x14ac:dyDescent="0.25">
      <c r="A17598">
        <v>17592</v>
      </c>
      <c r="B17598" s="3">
        <f t="shared" si="324"/>
        <v>24671</v>
      </c>
      <c r="C17598" s="4">
        <v>75.02000000000001</v>
      </c>
    </row>
    <row r="17599" spans="1:3" x14ac:dyDescent="0.25">
      <c r="A17599">
        <v>17593</v>
      </c>
      <c r="B17599" s="3">
        <f t="shared" si="324"/>
        <v>24670</v>
      </c>
      <c r="C17599" s="4">
        <v>73.039999999999992</v>
      </c>
    </row>
    <row r="17600" spans="1:3" x14ac:dyDescent="0.25">
      <c r="A17600">
        <v>17594</v>
      </c>
      <c r="B17600" s="3">
        <f t="shared" si="324"/>
        <v>24669</v>
      </c>
      <c r="C17600" s="4">
        <v>73.039999999999992</v>
      </c>
    </row>
    <row r="17601" spans="1:3" x14ac:dyDescent="0.25">
      <c r="A17601">
        <v>17595</v>
      </c>
      <c r="B17601" s="3">
        <f t="shared" si="324"/>
        <v>24668</v>
      </c>
      <c r="C17601" s="4">
        <v>72.5</v>
      </c>
    </row>
    <row r="17602" spans="1:3" x14ac:dyDescent="0.25">
      <c r="A17602">
        <v>17596</v>
      </c>
      <c r="B17602" s="3">
        <f t="shared" si="324"/>
        <v>24667</v>
      </c>
      <c r="C17602" s="4">
        <v>77.45</v>
      </c>
    </row>
    <row r="17603" spans="1:3" x14ac:dyDescent="0.25">
      <c r="A17603">
        <v>17597</v>
      </c>
      <c r="B17603" s="3">
        <f t="shared" si="324"/>
        <v>24666</v>
      </c>
      <c r="C17603" s="4">
        <v>78.97999999999999</v>
      </c>
    </row>
    <row r="17604" spans="1:3" x14ac:dyDescent="0.25">
      <c r="A17604">
        <v>17598</v>
      </c>
      <c r="B17604" s="3">
        <f t="shared" si="324"/>
        <v>24665</v>
      </c>
      <c r="C17604" s="4">
        <v>78.53</v>
      </c>
    </row>
    <row r="17605" spans="1:3" x14ac:dyDescent="0.25">
      <c r="A17605">
        <v>17599</v>
      </c>
      <c r="B17605" s="3">
        <f t="shared" si="324"/>
        <v>24664</v>
      </c>
      <c r="C17605" s="4">
        <v>75.47</v>
      </c>
    </row>
    <row r="17606" spans="1:3" x14ac:dyDescent="0.25">
      <c r="A17606">
        <v>17600</v>
      </c>
      <c r="B17606" s="3">
        <f t="shared" si="324"/>
        <v>24663</v>
      </c>
      <c r="C17606" s="4">
        <v>79.069999999999993</v>
      </c>
    </row>
    <row r="17607" spans="1:3" x14ac:dyDescent="0.25">
      <c r="A17607">
        <v>17601</v>
      </c>
      <c r="B17607" s="3">
        <f t="shared" si="324"/>
        <v>24662</v>
      </c>
      <c r="C17607" s="4">
        <v>77</v>
      </c>
    </row>
    <row r="17608" spans="1:3" x14ac:dyDescent="0.25">
      <c r="A17608">
        <v>17602</v>
      </c>
      <c r="B17608" s="3">
        <f t="shared" si="324"/>
        <v>24661</v>
      </c>
      <c r="C17608" s="4">
        <v>71.509999999999991</v>
      </c>
    </row>
    <row r="17609" spans="1:3" x14ac:dyDescent="0.25">
      <c r="A17609">
        <v>17603</v>
      </c>
      <c r="B17609" s="3">
        <f t="shared" ref="B17609:B17672" si="325">B17608-1</f>
        <v>24660</v>
      </c>
      <c r="C17609" s="4">
        <v>72.5</v>
      </c>
    </row>
    <row r="17610" spans="1:3" x14ac:dyDescent="0.25">
      <c r="A17610">
        <v>17604</v>
      </c>
      <c r="B17610" s="3">
        <f t="shared" si="325"/>
        <v>24659</v>
      </c>
      <c r="C17610" s="4">
        <v>68.539999999999992</v>
      </c>
    </row>
    <row r="17611" spans="1:3" x14ac:dyDescent="0.25">
      <c r="A17611">
        <v>17605</v>
      </c>
      <c r="B17611" s="3">
        <f t="shared" si="325"/>
        <v>24658</v>
      </c>
      <c r="C17611" s="4">
        <v>68</v>
      </c>
    </row>
    <row r="17612" spans="1:3" x14ac:dyDescent="0.25">
      <c r="A17612">
        <v>17606</v>
      </c>
      <c r="B17612" s="3">
        <f t="shared" si="325"/>
        <v>24657</v>
      </c>
      <c r="C17612" s="4">
        <v>72.5</v>
      </c>
    </row>
    <row r="17613" spans="1:3" x14ac:dyDescent="0.25">
      <c r="A17613">
        <v>17607</v>
      </c>
      <c r="B17613" s="3">
        <f t="shared" si="325"/>
        <v>24656</v>
      </c>
      <c r="C17613" s="4">
        <v>75.02000000000001</v>
      </c>
    </row>
    <row r="17614" spans="1:3" x14ac:dyDescent="0.25">
      <c r="A17614">
        <v>17608</v>
      </c>
      <c r="B17614" s="3">
        <f t="shared" si="325"/>
        <v>24655</v>
      </c>
      <c r="C17614" s="4">
        <v>73.039999999999992</v>
      </c>
    </row>
    <row r="17615" spans="1:3" x14ac:dyDescent="0.25">
      <c r="A17615">
        <v>17609</v>
      </c>
      <c r="B17615" s="3">
        <f t="shared" si="325"/>
        <v>24654</v>
      </c>
      <c r="C17615" s="4">
        <v>70.52000000000001</v>
      </c>
    </row>
    <row r="17616" spans="1:3" x14ac:dyDescent="0.25">
      <c r="A17616">
        <v>17610</v>
      </c>
      <c r="B17616" s="3">
        <f t="shared" si="325"/>
        <v>24653</v>
      </c>
      <c r="C17616" s="4">
        <v>64.039999999999992</v>
      </c>
    </row>
    <row r="17617" spans="1:3" x14ac:dyDescent="0.25">
      <c r="A17617">
        <v>17611</v>
      </c>
      <c r="B17617" s="3">
        <f t="shared" si="325"/>
        <v>24652</v>
      </c>
      <c r="C17617" s="4">
        <v>68</v>
      </c>
    </row>
    <row r="17618" spans="1:3" x14ac:dyDescent="0.25">
      <c r="A17618">
        <v>17612</v>
      </c>
      <c r="B17618" s="3">
        <f t="shared" si="325"/>
        <v>24651</v>
      </c>
      <c r="C17618" s="4">
        <v>72.5</v>
      </c>
    </row>
    <row r="17619" spans="1:3" x14ac:dyDescent="0.25">
      <c r="A17619">
        <v>17613</v>
      </c>
      <c r="B17619" s="3">
        <f t="shared" si="325"/>
        <v>24650</v>
      </c>
      <c r="C17619" s="4">
        <v>72.5</v>
      </c>
    </row>
    <row r="17620" spans="1:3" x14ac:dyDescent="0.25">
      <c r="A17620">
        <v>17614</v>
      </c>
      <c r="B17620" s="3">
        <f t="shared" si="325"/>
        <v>24649</v>
      </c>
      <c r="C17620" s="4">
        <v>70.069999999999993</v>
      </c>
    </row>
    <row r="17621" spans="1:3" x14ac:dyDescent="0.25">
      <c r="A17621">
        <v>17615</v>
      </c>
      <c r="B17621" s="3">
        <f t="shared" si="325"/>
        <v>24648</v>
      </c>
      <c r="C17621" s="4">
        <v>78.97999999999999</v>
      </c>
    </row>
    <row r="17622" spans="1:3" x14ac:dyDescent="0.25">
      <c r="A17622">
        <v>17616</v>
      </c>
      <c r="B17622" s="3">
        <f t="shared" si="325"/>
        <v>24647</v>
      </c>
      <c r="C17622" s="4">
        <v>73.94</v>
      </c>
    </row>
    <row r="17623" spans="1:3" x14ac:dyDescent="0.25">
      <c r="A17623">
        <v>17617</v>
      </c>
      <c r="B17623" s="3">
        <f t="shared" si="325"/>
        <v>24646</v>
      </c>
      <c r="C17623" s="4">
        <v>73.039999999999992</v>
      </c>
    </row>
    <row r="17624" spans="1:3" x14ac:dyDescent="0.25">
      <c r="A17624">
        <v>17618</v>
      </c>
      <c r="B17624" s="3">
        <f t="shared" si="325"/>
        <v>24645</v>
      </c>
      <c r="C17624" s="4">
        <v>71.06</v>
      </c>
    </row>
    <row r="17625" spans="1:3" x14ac:dyDescent="0.25">
      <c r="A17625">
        <v>17619</v>
      </c>
      <c r="B17625" s="3">
        <f t="shared" si="325"/>
        <v>24644</v>
      </c>
      <c r="C17625" s="4">
        <v>72.5</v>
      </c>
    </row>
    <row r="17626" spans="1:3" x14ac:dyDescent="0.25">
      <c r="A17626">
        <v>17620</v>
      </c>
      <c r="B17626" s="3">
        <f t="shared" si="325"/>
        <v>24643</v>
      </c>
      <c r="C17626" s="4">
        <v>64.490000000000009</v>
      </c>
    </row>
    <row r="17627" spans="1:3" x14ac:dyDescent="0.25">
      <c r="A17627">
        <v>17621</v>
      </c>
      <c r="B17627" s="3">
        <f t="shared" si="325"/>
        <v>24642</v>
      </c>
      <c r="C17627" s="4">
        <v>65.03</v>
      </c>
    </row>
    <row r="17628" spans="1:3" x14ac:dyDescent="0.25">
      <c r="A17628">
        <v>17622</v>
      </c>
      <c r="B17628" s="3">
        <f t="shared" si="325"/>
        <v>24641</v>
      </c>
      <c r="C17628" s="4">
        <v>75.02000000000001</v>
      </c>
    </row>
    <row r="17629" spans="1:3" x14ac:dyDescent="0.25">
      <c r="A17629">
        <v>17623</v>
      </c>
      <c r="B17629" s="3">
        <f t="shared" si="325"/>
        <v>24640</v>
      </c>
      <c r="C17629" s="4">
        <v>77.990000000000009</v>
      </c>
    </row>
    <row r="17630" spans="1:3" x14ac:dyDescent="0.25">
      <c r="A17630">
        <v>17624</v>
      </c>
      <c r="B17630" s="3">
        <f t="shared" si="325"/>
        <v>24639</v>
      </c>
      <c r="C17630" s="4">
        <v>83.03</v>
      </c>
    </row>
    <row r="17631" spans="1:3" x14ac:dyDescent="0.25">
      <c r="A17631">
        <v>17625</v>
      </c>
      <c r="B17631" s="3">
        <f t="shared" si="325"/>
        <v>24638</v>
      </c>
      <c r="C17631" s="4">
        <v>72.05</v>
      </c>
    </row>
    <row r="17632" spans="1:3" x14ac:dyDescent="0.25">
      <c r="A17632">
        <v>17626</v>
      </c>
      <c r="B17632" s="3">
        <f t="shared" si="325"/>
        <v>24637</v>
      </c>
      <c r="C17632" s="4">
        <v>66.47</v>
      </c>
    </row>
    <row r="17633" spans="1:3" x14ac:dyDescent="0.25">
      <c r="A17633">
        <v>17627</v>
      </c>
      <c r="B17633" s="3">
        <f t="shared" si="325"/>
        <v>24636</v>
      </c>
      <c r="C17633" s="4">
        <v>67.009999999999991</v>
      </c>
    </row>
    <row r="17634" spans="1:3" x14ac:dyDescent="0.25">
      <c r="A17634">
        <v>17628</v>
      </c>
      <c r="B17634" s="3">
        <f t="shared" si="325"/>
        <v>24635</v>
      </c>
      <c r="C17634" s="4">
        <v>79.430000000000007</v>
      </c>
    </row>
    <row r="17635" spans="1:3" x14ac:dyDescent="0.25">
      <c r="A17635">
        <v>17629</v>
      </c>
      <c r="B17635" s="3">
        <f t="shared" si="325"/>
        <v>24634</v>
      </c>
      <c r="C17635" s="4">
        <v>78.44</v>
      </c>
    </row>
    <row r="17636" spans="1:3" x14ac:dyDescent="0.25">
      <c r="A17636">
        <v>17630</v>
      </c>
      <c r="B17636" s="3">
        <f t="shared" si="325"/>
        <v>24633</v>
      </c>
      <c r="C17636" s="4">
        <v>78.97999999999999</v>
      </c>
    </row>
    <row r="17637" spans="1:3" x14ac:dyDescent="0.25">
      <c r="A17637">
        <v>17631</v>
      </c>
      <c r="B17637" s="3">
        <f t="shared" si="325"/>
        <v>24632</v>
      </c>
      <c r="C17637" s="4">
        <v>73.039999999999992</v>
      </c>
    </row>
    <row r="17638" spans="1:3" x14ac:dyDescent="0.25">
      <c r="A17638">
        <v>17632</v>
      </c>
      <c r="B17638" s="3">
        <f t="shared" si="325"/>
        <v>24631</v>
      </c>
      <c r="C17638" s="4">
        <v>74.930000000000007</v>
      </c>
    </row>
    <row r="17639" spans="1:3" x14ac:dyDescent="0.25">
      <c r="A17639">
        <v>17633</v>
      </c>
      <c r="B17639" s="3">
        <f t="shared" si="325"/>
        <v>24630</v>
      </c>
      <c r="C17639" s="4">
        <v>70.97</v>
      </c>
    </row>
    <row r="17640" spans="1:3" x14ac:dyDescent="0.25">
      <c r="A17640">
        <v>17634</v>
      </c>
      <c r="B17640" s="3">
        <f t="shared" si="325"/>
        <v>24629</v>
      </c>
      <c r="C17640" s="4">
        <v>70.97</v>
      </c>
    </row>
    <row r="17641" spans="1:3" x14ac:dyDescent="0.25">
      <c r="A17641">
        <v>17635</v>
      </c>
      <c r="B17641" s="3">
        <f t="shared" si="325"/>
        <v>24628</v>
      </c>
      <c r="C17641" s="4">
        <v>68</v>
      </c>
    </row>
    <row r="17642" spans="1:3" x14ac:dyDescent="0.25">
      <c r="A17642">
        <v>17636</v>
      </c>
      <c r="B17642" s="3">
        <f t="shared" si="325"/>
        <v>24627</v>
      </c>
      <c r="C17642" s="4">
        <v>68.990000000000009</v>
      </c>
    </row>
    <row r="17643" spans="1:3" x14ac:dyDescent="0.25">
      <c r="A17643">
        <v>17637</v>
      </c>
      <c r="B17643" s="3">
        <f t="shared" si="325"/>
        <v>24626</v>
      </c>
      <c r="C17643" s="4">
        <v>69.53</v>
      </c>
    </row>
    <row r="17644" spans="1:3" x14ac:dyDescent="0.25">
      <c r="A17644">
        <v>17638</v>
      </c>
      <c r="B17644" s="3">
        <f t="shared" si="325"/>
        <v>24625</v>
      </c>
      <c r="C17644" s="4">
        <v>71.960000000000008</v>
      </c>
    </row>
    <row r="17645" spans="1:3" x14ac:dyDescent="0.25">
      <c r="A17645">
        <v>17639</v>
      </c>
      <c r="B17645" s="3">
        <f t="shared" si="325"/>
        <v>24624</v>
      </c>
      <c r="C17645" s="4">
        <v>60.980000000000004</v>
      </c>
    </row>
    <row r="17646" spans="1:3" x14ac:dyDescent="0.25">
      <c r="A17646">
        <v>17640</v>
      </c>
      <c r="B17646" s="3">
        <f t="shared" si="325"/>
        <v>24623</v>
      </c>
      <c r="C17646" s="4">
        <v>60.08</v>
      </c>
    </row>
    <row r="17647" spans="1:3" x14ac:dyDescent="0.25">
      <c r="A17647">
        <v>17641</v>
      </c>
      <c r="B17647" s="3">
        <f t="shared" si="325"/>
        <v>24622</v>
      </c>
      <c r="C17647" s="4">
        <v>60.53</v>
      </c>
    </row>
    <row r="17648" spans="1:3" x14ac:dyDescent="0.25">
      <c r="A17648">
        <v>17642</v>
      </c>
      <c r="B17648" s="3">
        <f t="shared" si="325"/>
        <v>24621</v>
      </c>
      <c r="C17648" s="4">
        <v>55.489999999999995</v>
      </c>
    </row>
    <row r="17649" spans="1:3" x14ac:dyDescent="0.25">
      <c r="A17649">
        <v>17643</v>
      </c>
      <c r="B17649" s="3">
        <f t="shared" si="325"/>
        <v>24620</v>
      </c>
      <c r="C17649" s="4">
        <v>64.490000000000009</v>
      </c>
    </row>
    <row r="17650" spans="1:3" x14ac:dyDescent="0.25">
      <c r="A17650">
        <v>17644</v>
      </c>
      <c r="B17650" s="3">
        <f t="shared" si="325"/>
        <v>24619</v>
      </c>
      <c r="C17650" s="4">
        <v>60.980000000000004</v>
      </c>
    </row>
    <row r="17651" spans="1:3" x14ac:dyDescent="0.25">
      <c r="A17651">
        <v>17645</v>
      </c>
      <c r="B17651" s="3">
        <f t="shared" si="325"/>
        <v>24618</v>
      </c>
      <c r="C17651" s="4">
        <v>50</v>
      </c>
    </row>
    <row r="17652" spans="1:3" x14ac:dyDescent="0.25">
      <c r="A17652">
        <v>17646</v>
      </c>
      <c r="B17652" s="3">
        <f t="shared" si="325"/>
        <v>24617</v>
      </c>
      <c r="C17652" s="4">
        <v>45.5</v>
      </c>
    </row>
    <row r="17653" spans="1:3" x14ac:dyDescent="0.25">
      <c r="A17653">
        <v>17647</v>
      </c>
      <c r="B17653" s="3">
        <f t="shared" si="325"/>
        <v>24616</v>
      </c>
      <c r="C17653" s="4">
        <v>53.510000000000005</v>
      </c>
    </row>
    <row r="17654" spans="1:3" x14ac:dyDescent="0.25">
      <c r="A17654">
        <v>17648</v>
      </c>
      <c r="B17654" s="3">
        <f t="shared" si="325"/>
        <v>24615</v>
      </c>
      <c r="C17654" s="4">
        <v>56.03</v>
      </c>
    </row>
    <row r="17655" spans="1:3" x14ac:dyDescent="0.25">
      <c r="A17655">
        <v>17649</v>
      </c>
      <c r="B17655" s="3">
        <f t="shared" si="325"/>
        <v>24614</v>
      </c>
      <c r="C17655" s="4">
        <v>55.58</v>
      </c>
    </row>
    <row r="17656" spans="1:3" x14ac:dyDescent="0.25">
      <c r="A17656">
        <v>17650</v>
      </c>
      <c r="B17656" s="3">
        <f t="shared" si="325"/>
        <v>24613</v>
      </c>
      <c r="C17656" s="4">
        <v>51.980000000000004</v>
      </c>
    </row>
    <row r="17657" spans="1:3" x14ac:dyDescent="0.25">
      <c r="A17657">
        <v>17651</v>
      </c>
      <c r="B17657" s="3">
        <f t="shared" si="325"/>
        <v>24612</v>
      </c>
      <c r="C17657" s="4">
        <v>63.5</v>
      </c>
    </row>
    <row r="17658" spans="1:3" x14ac:dyDescent="0.25">
      <c r="A17658">
        <v>17652</v>
      </c>
      <c r="B17658" s="3">
        <f t="shared" si="325"/>
        <v>24611</v>
      </c>
      <c r="C17658" s="4">
        <v>69.97999999999999</v>
      </c>
    </row>
    <row r="17659" spans="1:3" x14ac:dyDescent="0.25">
      <c r="A17659">
        <v>17653</v>
      </c>
      <c r="B17659" s="3">
        <f t="shared" si="325"/>
        <v>24610</v>
      </c>
      <c r="C17659" s="4">
        <v>61.43</v>
      </c>
    </row>
    <row r="17660" spans="1:3" x14ac:dyDescent="0.25">
      <c r="A17660">
        <v>17654</v>
      </c>
      <c r="B17660" s="3">
        <f t="shared" si="325"/>
        <v>24609</v>
      </c>
      <c r="C17660" s="4">
        <v>56.480000000000004</v>
      </c>
    </row>
    <row r="17661" spans="1:3" x14ac:dyDescent="0.25">
      <c r="A17661">
        <v>17655</v>
      </c>
      <c r="B17661" s="3">
        <f t="shared" si="325"/>
        <v>24608</v>
      </c>
      <c r="C17661" s="4">
        <v>55.94</v>
      </c>
    </row>
    <row r="17662" spans="1:3" x14ac:dyDescent="0.25">
      <c r="A17662">
        <v>17656</v>
      </c>
      <c r="B17662" s="3">
        <f t="shared" si="325"/>
        <v>24607</v>
      </c>
      <c r="C17662" s="4">
        <v>52.519999999999996</v>
      </c>
    </row>
    <row r="17663" spans="1:3" x14ac:dyDescent="0.25">
      <c r="A17663">
        <v>17657</v>
      </c>
      <c r="B17663" s="3">
        <f t="shared" si="325"/>
        <v>24606</v>
      </c>
      <c r="C17663" s="4">
        <v>54.5</v>
      </c>
    </row>
    <row r="17664" spans="1:3" x14ac:dyDescent="0.25">
      <c r="A17664">
        <v>17658</v>
      </c>
      <c r="B17664" s="3">
        <f t="shared" si="325"/>
        <v>24605</v>
      </c>
      <c r="C17664" s="4">
        <v>55.489999999999995</v>
      </c>
    </row>
    <row r="17665" spans="1:3" x14ac:dyDescent="0.25">
      <c r="A17665">
        <v>17659</v>
      </c>
      <c r="B17665" s="3">
        <f t="shared" si="325"/>
        <v>24604</v>
      </c>
      <c r="C17665" s="4">
        <v>54.05</v>
      </c>
    </row>
    <row r="17666" spans="1:3" x14ac:dyDescent="0.25">
      <c r="A17666">
        <v>17660</v>
      </c>
      <c r="B17666" s="3">
        <f t="shared" si="325"/>
        <v>24603</v>
      </c>
      <c r="C17666" s="4">
        <v>48.56</v>
      </c>
    </row>
    <row r="17667" spans="1:3" x14ac:dyDescent="0.25">
      <c r="A17667">
        <v>17661</v>
      </c>
      <c r="B17667" s="3">
        <f t="shared" si="325"/>
        <v>24602</v>
      </c>
      <c r="C17667" s="4">
        <v>50.45</v>
      </c>
    </row>
    <row r="17668" spans="1:3" x14ac:dyDescent="0.25">
      <c r="A17668">
        <v>17662</v>
      </c>
      <c r="B17668" s="3">
        <f t="shared" si="325"/>
        <v>24601</v>
      </c>
      <c r="C17668" s="4">
        <v>51.980000000000004</v>
      </c>
    </row>
    <row r="17669" spans="1:3" x14ac:dyDescent="0.25">
      <c r="A17669">
        <v>17663</v>
      </c>
      <c r="B17669" s="3">
        <f t="shared" si="325"/>
        <v>24600</v>
      </c>
      <c r="C17669" s="4">
        <v>49.55</v>
      </c>
    </row>
    <row r="17670" spans="1:3" x14ac:dyDescent="0.25">
      <c r="A17670">
        <v>17664</v>
      </c>
      <c r="B17670" s="3">
        <f t="shared" si="325"/>
        <v>24599</v>
      </c>
      <c r="C17670" s="4">
        <v>43.519999999999996</v>
      </c>
    </row>
    <row r="17671" spans="1:3" x14ac:dyDescent="0.25">
      <c r="A17671">
        <v>17665</v>
      </c>
      <c r="B17671" s="3">
        <f t="shared" si="325"/>
        <v>24598</v>
      </c>
      <c r="C17671" s="4">
        <v>48.019999999999996</v>
      </c>
    </row>
    <row r="17672" spans="1:3" x14ac:dyDescent="0.25">
      <c r="A17672">
        <v>17666</v>
      </c>
      <c r="B17672" s="3">
        <f t="shared" si="325"/>
        <v>24597</v>
      </c>
      <c r="C17672" s="4">
        <v>56.93</v>
      </c>
    </row>
    <row r="17673" spans="1:3" x14ac:dyDescent="0.25">
      <c r="A17673">
        <v>17667</v>
      </c>
      <c r="B17673" s="3">
        <f t="shared" ref="B17673:B17736" si="326">B17672-1</f>
        <v>24596</v>
      </c>
      <c r="C17673" s="4">
        <v>52.519999999999996</v>
      </c>
    </row>
    <row r="17674" spans="1:3" x14ac:dyDescent="0.25">
      <c r="A17674">
        <v>17668</v>
      </c>
      <c r="B17674" s="3">
        <f t="shared" si="326"/>
        <v>24595</v>
      </c>
      <c r="C17674" s="4">
        <v>54.05</v>
      </c>
    </row>
    <row r="17675" spans="1:3" x14ac:dyDescent="0.25">
      <c r="A17675">
        <v>17669</v>
      </c>
      <c r="B17675" s="3">
        <f t="shared" si="326"/>
        <v>24594</v>
      </c>
      <c r="C17675" s="4">
        <v>50.989999999999995</v>
      </c>
    </row>
    <row r="17676" spans="1:3" x14ac:dyDescent="0.25">
      <c r="A17676">
        <v>17670</v>
      </c>
      <c r="B17676" s="3">
        <f t="shared" si="326"/>
        <v>24593</v>
      </c>
      <c r="C17676" s="4">
        <v>58.46</v>
      </c>
    </row>
    <row r="17677" spans="1:3" x14ac:dyDescent="0.25">
      <c r="A17677">
        <v>17671</v>
      </c>
      <c r="B17677" s="3">
        <f t="shared" si="326"/>
        <v>24592</v>
      </c>
      <c r="C17677" s="4">
        <v>59.54</v>
      </c>
    </row>
    <row r="17678" spans="1:3" x14ac:dyDescent="0.25">
      <c r="A17678">
        <v>17672</v>
      </c>
      <c r="B17678" s="3">
        <f t="shared" si="326"/>
        <v>24591</v>
      </c>
      <c r="C17678" s="4">
        <v>55.489999999999995</v>
      </c>
    </row>
    <row r="17679" spans="1:3" x14ac:dyDescent="0.25">
      <c r="A17679">
        <v>17673</v>
      </c>
      <c r="B17679" s="3">
        <f t="shared" si="326"/>
        <v>24590</v>
      </c>
      <c r="C17679" s="4">
        <v>52.97</v>
      </c>
    </row>
    <row r="17680" spans="1:3" x14ac:dyDescent="0.25">
      <c r="A17680">
        <v>17674</v>
      </c>
      <c r="B17680" s="3">
        <f t="shared" si="326"/>
        <v>24589</v>
      </c>
      <c r="C17680" s="4">
        <v>44.51</v>
      </c>
    </row>
    <row r="17681" spans="1:3" x14ac:dyDescent="0.25">
      <c r="A17681">
        <v>17675</v>
      </c>
      <c r="B17681" s="3">
        <f t="shared" si="326"/>
        <v>24588</v>
      </c>
      <c r="C17681" s="4">
        <v>47.93</v>
      </c>
    </row>
    <row r="17682" spans="1:3" x14ac:dyDescent="0.25">
      <c r="A17682">
        <v>17676</v>
      </c>
      <c r="B17682" s="3">
        <f t="shared" si="326"/>
        <v>24587</v>
      </c>
      <c r="C17682" s="4">
        <v>46.04</v>
      </c>
    </row>
    <row r="17683" spans="1:3" x14ac:dyDescent="0.25">
      <c r="A17683">
        <v>17677</v>
      </c>
      <c r="B17683" s="3">
        <f t="shared" si="326"/>
        <v>24586</v>
      </c>
      <c r="C17683" s="4">
        <v>41</v>
      </c>
    </row>
    <row r="17684" spans="1:3" x14ac:dyDescent="0.25">
      <c r="A17684">
        <v>17678</v>
      </c>
      <c r="B17684" s="3">
        <f t="shared" si="326"/>
        <v>24585</v>
      </c>
      <c r="C17684" s="4">
        <v>50.989999999999995</v>
      </c>
    </row>
    <row r="17685" spans="1:3" x14ac:dyDescent="0.25">
      <c r="A17685">
        <v>17679</v>
      </c>
      <c r="B17685" s="3">
        <f t="shared" si="326"/>
        <v>24584</v>
      </c>
      <c r="C17685" s="4">
        <v>60.53</v>
      </c>
    </row>
    <row r="17686" spans="1:3" x14ac:dyDescent="0.25">
      <c r="A17686">
        <v>17680</v>
      </c>
      <c r="B17686" s="3">
        <f t="shared" si="326"/>
        <v>24583</v>
      </c>
      <c r="C17686" s="4">
        <v>50.989999999999995</v>
      </c>
    </row>
    <row r="17687" spans="1:3" x14ac:dyDescent="0.25">
      <c r="A17687">
        <v>17681</v>
      </c>
      <c r="B17687" s="3">
        <f t="shared" si="326"/>
        <v>24582</v>
      </c>
      <c r="C17687" s="4">
        <v>53.510000000000005</v>
      </c>
    </row>
    <row r="17688" spans="1:3" x14ac:dyDescent="0.25">
      <c r="A17688">
        <v>17682</v>
      </c>
      <c r="B17688" s="3">
        <f t="shared" si="326"/>
        <v>24581</v>
      </c>
      <c r="C17688" s="4">
        <v>47.03</v>
      </c>
    </row>
    <row r="17689" spans="1:3" x14ac:dyDescent="0.25">
      <c r="A17689">
        <v>17683</v>
      </c>
      <c r="B17689" s="3">
        <f t="shared" si="326"/>
        <v>24580</v>
      </c>
      <c r="C17689" s="4">
        <v>49.55</v>
      </c>
    </row>
    <row r="17690" spans="1:3" x14ac:dyDescent="0.25">
      <c r="A17690">
        <v>17684</v>
      </c>
      <c r="B17690" s="3">
        <f t="shared" si="326"/>
        <v>24579</v>
      </c>
      <c r="C17690" s="4">
        <v>42.44</v>
      </c>
    </row>
    <row r="17691" spans="1:3" x14ac:dyDescent="0.25">
      <c r="A17691">
        <v>17685</v>
      </c>
      <c r="B17691" s="3">
        <f t="shared" si="326"/>
        <v>24578</v>
      </c>
      <c r="C17691" s="4">
        <v>51.53</v>
      </c>
    </row>
    <row r="17692" spans="1:3" x14ac:dyDescent="0.25">
      <c r="A17692">
        <v>17686</v>
      </c>
      <c r="B17692" s="3">
        <f t="shared" si="326"/>
        <v>24577</v>
      </c>
      <c r="C17692" s="4">
        <v>48.019999999999996</v>
      </c>
    </row>
    <row r="17693" spans="1:3" x14ac:dyDescent="0.25">
      <c r="A17693">
        <v>17687</v>
      </c>
      <c r="B17693" s="3">
        <f t="shared" si="326"/>
        <v>24576</v>
      </c>
      <c r="C17693" s="4">
        <v>57.47</v>
      </c>
    </row>
    <row r="17694" spans="1:3" x14ac:dyDescent="0.25">
      <c r="A17694">
        <v>17688</v>
      </c>
      <c r="B17694" s="3">
        <f t="shared" si="326"/>
        <v>24575</v>
      </c>
      <c r="C17694" s="4">
        <v>45.05</v>
      </c>
    </row>
    <row r="17695" spans="1:3" x14ac:dyDescent="0.25">
      <c r="A17695">
        <v>17689</v>
      </c>
      <c r="B17695" s="3">
        <f t="shared" si="326"/>
        <v>24574</v>
      </c>
      <c r="C17695" s="4">
        <v>41.54</v>
      </c>
    </row>
    <row r="17696" spans="1:3" x14ac:dyDescent="0.25">
      <c r="A17696">
        <v>17690</v>
      </c>
      <c r="B17696" s="3">
        <f t="shared" si="326"/>
        <v>24573</v>
      </c>
      <c r="C17696" s="4">
        <v>40.46</v>
      </c>
    </row>
    <row r="17697" spans="1:3" x14ac:dyDescent="0.25">
      <c r="A17697">
        <v>17691</v>
      </c>
      <c r="B17697" s="3">
        <f t="shared" si="326"/>
        <v>24572</v>
      </c>
      <c r="C17697" s="4">
        <v>55.04</v>
      </c>
    </row>
    <row r="17698" spans="1:3" x14ac:dyDescent="0.25">
      <c r="A17698">
        <v>17692</v>
      </c>
      <c r="B17698" s="3">
        <f t="shared" si="326"/>
        <v>24571</v>
      </c>
      <c r="C17698" s="4">
        <v>46.94</v>
      </c>
    </row>
    <row r="17699" spans="1:3" x14ac:dyDescent="0.25">
      <c r="A17699">
        <v>17693</v>
      </c>
      <c r="B17699" s="3">
        <f t="shared" si="326"/>
        <v>24570</v>
      </c>
      <c r="C17699" s="4">
        <v>45.5</v>
      </c>
    </row>
    <row r="17700" spans="1:3" x14ac:dyDescent="0.25">
      <c r="A17700">
        <v>17694</v>
      </c>
      <c r="B17700" s="3">
        <f t="shared" si="326"/>
        <v>24569</v>
      </c>
      <c r="C17700" s="4">
        <v>37.49</v>
      </c>
    </row>
    <row r="17701" spans="1:3" x14ac:dyDescent="0.25">
      <c r="A17701">
        <v>17695</v>
      </c>
      <c r="B17701" s="3">
        <f t="shared" si="326"/>
        <v>24568</v>
      </c>
      <c r="C17701" s="4">
        <v>45.5</v>
      </c>
    </row>
    <row r="17702" spans="1:3" x14ac:dyDescent="0.25">
      <c r="A17702">
        <v>17696</v>
      </c>
      <c r="B17702" s="3">
        <f t="shared" si="326"/>
        <v>24567</v>
      </c>
      <c r="C17702" s="4">
        <v>49.46</v>
      </c>
    </row>
    <row r="17703" spans="1:3" x14ac:dyDescent="0.25">
      <c r="A17703">
        <v>17697</v>
      </c>
      <c r="B17703" s="3">
        <f t="shared" si="326"/>
        <v>24566</v>
      </c>
      <c r="C17703" s="4">
        <v>41</v>
      </c>
    </row>
    <row r="17704" spans="1:3" x14ac:dyDescent="0.25">
      <c r="A17704">
        <v>17698</v>
      </c>
      <c r="B17704" s="3">
        <f t="shared" si="326"/>
        <v>24565</v>
      </c>
      <c r="C17704" s="4">
        <v>57.47</v>
      </c>
    </row>
    <row r="17705" spans="1:3" x14ac:dyDescent="0.25">
      <c r="A17705">
        <v>17699</v>
      </c>
      <c r="B17705" s="3">
        <f t="shared" si="326"/>
        <v>24564</v>
      </c>
      <c r="C17705" s="4">
        <v>67.009999999999991</v>
      </c>
    </row>
    <row r="17706" spans="1:3" x14ac:dyDescent="0.25">
      <c r="A17706">
        <v>17700</v>
      </c>
      <c r="B17706" s="3">
        <f t="shared" si="326"/>
        <v>24563</v>
      </c>
      <c r="C17706" s="4">
        <v>57.56</v>
      </c>
    </row>
    <row r="17707" spans="1:3" x14ac:dyDescent="0.25">
      <c r="A17707">
        <v>17701</v>
      </c>
      <c r="B17707" s="3">
        <f t="shared" si="326"/>
        <v>24562</v>
      </c>
      <c r="C17707" s="4">
        <v>45.5</v>
      </c>
    </row>
    <row r="17708" spans="1:3" x14ac:dyDescent="0.25">
      <c r="A17708">
        <v>17702</v>
      </c>
      <c r="B17708" s="3">
        <f t="shared" si="326"/>
        <v>24561</v>
      </c>
      <c r="C17708" s="4">
        <v>48.92</v>
      </c>
    </row>
    <row r="17709" spans="1:3" x14ac:dyDescent="0.25">
      <c r="A17709">
        <v>17703</v>
      </c>
      <c r="B17709" s="3">
        <f t="shared" si="326"/>
        <v>24560</v>
      </c>
      <c r="C17709" s="4">
        <v>45.5</v>
      </c>
    </row>
    <row r="17710" spans="1:3" x14ac:dyDescent="0.25">
      <c r="A17710">
        <v>17704</v>
      </c>
      <c r="B17710" s="3">
        <f t="shared" si="326"/>
        <v>24559</v>
      </c>
      <c r="C17710" s="4">
        <v>44.06</v>
      </c>
    </row>
    <row r="17711" spans="1:3" x14ac:dyDescent="0.25">
      <c r="A17711">
        <v>17705</v>
      </c>
      <c r="B17711" s="3">
        <f t="shared" si="326"/>
        <v>24558</v>
      </c>
      <c r="C17711" s="4">
        <v>37.49</v>
      </c>
    </row>
    <row r="17712" spans="1:3" x14ac:dyDescent="0.25">
      <c r="A17712">
        <v>17706</v>
      </c>
      <c r="B17712" s="3">
        <f t="shared" si="326"/>
        <v>24557</v>
      </c>
      <c r="C17712" s="4">
        <v>44.51</v>
      </c>
    </row>
    <row r="17713" spans="1:3" x14ac:dyDescent="0.25">
      <c r="A17713">
        <v>17707</v>
      </c>
      <c r="B17713" s="3">
        <f t="shared" si="326"/>
        <v>24556</v>
      </c>
      <c r="C17713" s="4">
        <v>42.53</v>
      </c>
    </row>
    <row r="17714" spans="1:3" x14ac:dyDescent="0.25">
      <c r="A17714">
        <v>17708</v>
      </c>
      <c r="B17714" s="3">
        <f t="shared" si="326"/>
        <v>24555</v>
      </c>
      <c r="C17714" s="4">
        <v>36.950000000000003</v>
      </c>
    </row>
    <row r="17715" spans="1:3" x14ac:dyDescent="0.25">
      <c r="A17715">
        <v>17709</v>
      </c>
      <c r="B17715" s="3">
        <f t="shared" si="326"/>
        <v>24554</v>
      </c>
      <c r="C17715" s="4">
        <v>32</v>
      </c>
    </row>
    <row r="17716" spans="1:3" x14ac:dyDescent="0.25">
      <c r="A17716">
        <v>17710</v>
      </c>
      <c r="B17716" s="3">
        <f t="shared" si="326"/>
        <v>24553</v>
      </c>
      <c r="C17716" s="4">
        <v>31.55</v>
      </c>
    </row>
    <row r="17717" spans="1:3" x14ac:dyDescent="0.25">
      <c r="A17717">
        <v>17711</v>
      </c>
      <c r="B17717" s="3">
        <f t="shared" si="326"/>
        <v>24552</v>
      </c>
      <c r="C17717" s="4">
        <v>33.979999999999997</v>
      </c>
    </row>
    <row r="17718" spans="1:3" x14ac:dyDescent="0.25">
      <c r="A17718">
        <v>17712</v>
      </c>
      <c r="B17718" s="3">
        <f t="shared" si="326"/>
        <v>24551</v>
      </c>
      <c r="C17718" s="4">
        <v>32.54</v>
      </c>
    </row>
    <row r="17719" spans="1:3" x14ac:dyDescent="0.25">
      <c r="A17719">
        <v>17713</v>
      </c>
      <c r="B17719" s="3">
        <f t="shared" si="326"/>
        <v>24550</v>
      </c>
      <c r="C17719" s="4">
        <v>18.05</v>
      </c>
    </row>
    <row r="17720" spans="1:3" x14ac:dyDescent="0.25">
      <c r="A17720">
        <v>17714</v>
      </c>
      <c r="B17720" s="3">
        <f t="shared" si="326"/>
        <v>24549</v>
      </c>
      <c r="C17720" s="4">
        <v>15.98</v>
      </c>
    </row>
    <row r="17721" spans="1:3" x14ac:dyDescent="0.25">
      <c r="A17721">
        <v>17715</v>
      </c>
      <c r="B17721" s="3">
        <f t="shared" si="326"/>
        <v>24548</v>
      </c>
      <c r="C17721" s="4">
        <v>20.57</v>
      </c>
    </row>
    <row r="17722" spans="1:3" x14ac:dyDescent="0.25">
      <c r="A17722">
        <v>17716</v>
      </c>
      <c r="B17722" s="3">
        <f t="shared" si="326"/>
        <v>24547</v>
      </c>
      <c r="C17722" s="4">
        <v>28.04</v>
      </c>
    </row>
    <row r="17723" spans="1:3" x14ac:dyDescent="0.25">
      <c r="A17723">
        <v>17717</v>
      </c>
      <c r="B17723" s="3">
        <f t="shared" si="326"/>
        <v>24546</v>
      </c>
      <c r="C17723" s="4">
        <v>37.04</v>
      </c>
    </row>
    <row r="17724" spans="1:3" x14ac:dyDescent="0.25">
      <c r="A17724">
        <v>17718</v>
      </c>
      <c r="B17724" s="3">
        <f t="shared" si="326"/>
        <v>24545</v>
      </c>
      <c r="C17724" s="4">
        <v>48.47</v>
      </c>
    </row>
    <row r="17725" spans="1:3" x14ac:dyDescent="0.25">
      <c r="A17725">
        <v>17719</v>
      </c>
      <c r="B17725" s="3">
        <f t="shared" si="326"/>
        <v>24544</v>
      </c>
      <c r="C17725" s="4">
        <v>37.58</v>
      </c>
    </row>
    <row r="17726" spans="1:3" x14ac:dyDescent="0.25">
      <c r="A17726">
        <v>17720</v>
      </c>
      <c r="B17726" s="3">
        <f t="shared" si="326"/>
        <v>24543</v>
      </c>
      <c r="C17726" s="4">
        <v>45.95</v>
      </c>
    </row>
    <row r="17727" spans="1:3" x14ac:dyDescent="0.25">
      <c r="A17727">
        <v>17721</v>
      </c>
      <c r="B17727" s="3">
        <f t="shared" si="326"/>
        <v>24542</v>
      </c>
      <c r="C17727" s="4">
        <v>58.46</v>
      </c>
    </row>
    <row r="17728" spans="1:3" x14ac:dyDescent="0.25">
      <c r="A17728">
        <v>17722</v>
      </c>
      <c r="B17728" s="3">
        <f t="shared" si="326"/>
        <v>24541</v>
      </c>
      <c r="C17728" s="4">
        <v>52.43</v>
      </c>
    </row>
    <row r="17729" spans="1:3" x14ac:dyDescent="0.25">
      <c r="A17729">
        <v>17723</v>
      </c>
      <c r="B17729" s="3">
        <f t="shared" si="326"/>
        <v>24540</v>
      </c>
      <c r="C17729" s="4">
        <v>43.07</v>
      </c>
    </row>
    <row r="17730" spans="1:3" x14ac:dyDescent="0.25">
      <c r="A17730">
        <v>17724</v>
      </c>
      <c r="B17730" s="3">
        <f t="shared" si="326"/>
        <v>24539</v>
      </c>
      <c r="C17730" s="4">
        <v>35.96</v>
      </c>
    </row>
    <row r="17731" spans="1:3" x14ac:dyDescent="0.25">
      <c r="A17731">
        <v>17725</v>
      </c>
      <c r="B17731" s="3">
        <f t="shared" si="326"/>
        <v>24538</v>
      </c>
      <c r="C17731" s="4">
        <v>34.520000000000003</v>
      </c>
    </row>
    <row r="17732" spans="1:3" x14ac:dyDescent="0.25">
      <c r="A17732">
        <v>17726</v>
      </c>
      <c r="B17732" s="3">
        <f t="shared" si="326"/>
        <v>24537</v>
      </c>
      <c r="C17732" s="4">
        <v>36.049999999999997</v>
      </c>
    </row>
    <row r="17733" spans="1:3" x14ac:dyDescent="0.25">
      <c r="A17733">
        <v>17727</v>
      </c>
      <c r="B17733" s="3">
        <f t="shared" si="326"/>
        <v>24536</v>
      </c>
      <c r="C17733" s="4">
        <v>35.96</v>
      </c>
    </row>
    <row r="17734" spans="1:3" x14ac:dyDescent="0.25">
      <c r="A17734">
        <v>17728</v>
      </c>
      <c r="B17734" s="3">
        <f t="shared" si="326"/>
        <v>24535</v>
      </c>
      <c r="C17734" s="4">
        <v>41</v>
      </c>
    </row>
    <row r="17735" spans="1:3" x14ac:dyDescent="0.25">
      <c r="A17735">
        <v>17729</v>
      </c>
      <c r="B17735" s="3">
        <f t="shared" si="326"/>
        <v>24534</v>
      </c>
      <c r="C17735" s="4">
        <v>51.980000000000004</v>
      </c>
    </row>
    <row r="17736" spans="1:3" x14ac:dyDescent="0.25">
      <c r="A17736">
        <v>17730</v>
      </c>
      <c r="B17736" s="3">
        <f t="shared" si="326"/>
        <v>24533</v>
      </c>
      <c r="C17736" s="4">
        <v>29.48</v>
      </c>
    </row>
    <row r="17737" spans="1:3" x14ac:dyDescent="0.25">
      <c r="A17737">
        <v>17731</v>
      </c>
      <c r="B17737" s="3">
        <f t="shared" ref="B17737:B17800" si="327">B17736-1</f>
        <v>24532</v>
      </c>
      <c r="C17737" s="4">
        <v>23</v>
      </c>
    </row>
    <row r="17738" spans="1:3" x14ac:dyDescent="0.25">
      <c r="A17738">
        <v>17732</v>
      </c>
      <c r="B17738" s="3">
        <f t="shared" si="327"/>
        <v>24531</v>
      </c>
      <c r="C17738" s="4">
        <v>35.51</v>
      </c>
    </row>
    <row r="17739" spans="1:3" x14ac:dyDescent="0.25">
      <c r="A17739">
        <v>17733</v>
      </c>
      <c r="B17739" s="3">
        <f t="shared" si="327"/>
        <v>24530</v>
      </c>
      <c r="C17739" s="4">
        <v>31.01</v>
      </c>
    </row>
    <row r="17740" spans="1:3" x14ac:dyDescent="0.25">
      <c r="A17740">
        <v>17734</v>
      </c>
      <c r="B17740" s="3">
        <f t="shared" si="327"/>
        <v>24529</v>
      </c>
      <c r="C17740" s="4">
        <v>23.990000000000002</v>
      </c>
    </row>
    <row r="17741" spans="1:3" x14ac:dyDescent="0.25">
      <c r="A17741">
        <v>17735</v>
      </c>
      <c r="B17741" s="3">
        <f t="shared" si="327"/>
        <v>24528</v>
      </c>
      <c r="C17741" s="4">
        <v>17.96</v>
      </c>
    </row>
    <row r="17742" spans="1:3" x14ac:dyDescent="0.25">
      <c r="A17742">
        <v>17736</v>
      </c>
      <c r="B17742" s="3">
        <f t="shared" si="327"/>
        <v>24527</v>
      </c>
      <c r="C17742" s="4">
        <v>23.990000000000002</v>
      </c>
    </row>
    <row r="17743" spans="1:3" x14ac:dyDescent="0.25">
      <c r="A17743">
        <v>17737</v>
      </c>
      <c r="B17743" s="3">
        <f t="shared" si="327"/>
        <v>24526</v>
      </c>
      <c r="C17743" s="4">
        <v>32</v>
      </c>
    </row>
    <row r="17744" spans="1:3" x14ac:dyDescent="0.25">
      <c r="A17744">
        <v>17738</v>
      </c>
      <c r="B17744" s="3">
        <f t="shared" si="327"/>
        <v>24525</v>
      </c>
      <c r="C17744" s="4">
        <v>31.01</v>
      </c>
    </row>
    <row r="17745" spans="1:3" x14ac:dyDescent="0.25">
      <c r="A17745">
        <v>17739</v>
      </c>
      <c r="B17745" s="3">
        <f t="shared" si="327"/>
        <v>24524</v>
      </c>
      <c r="C17745" s="4">
        <v>32</v>
      </c>
    </row>
    <row r="17746" spans="1:3" x14ac:dyDescent="0.25">
      <c r="A17746">
        <v>17740</v>
      </c>
      <c r="B17746" s="3">
        <f t="shared" si="327"/>
        <v>24523</v>
      </c>
      <c r="C17746" s="4">
        <v>38.03</v>
      </c>
    </row>
    <row r="17747" spans="1:3" x14ac:dyDescent="0.25">
      <c r="A17747">
        <v>17741</v>
      </c>
      <c r="B17747" s="3">
        <f t="shared" si="327"/>
        <v>24522</v>
      </c>
      <c r="C17747" s="4">
        <v>30.02</v>
      </c>
    </row>
    <row r="17748" spans="1:3" x14ac:dyDescent="0.25">
      <c r="A17748">
        <v>17742</v>
      </c>
      <c r="B17748" s="3">
        <f t="shared" si="327"/>
        <v>24521</v>
      </c>
      <c r="C17748" s="4">
        <v>24.53</v>
      </c>
    </row>
    <row r="17749" spans="1:3" x14ac:dyDescent="0.25">
      <c r="A17749">
        <v>17743</v>
      </c>
      <c r="B17749" s="3">
        <f t="shared" si="327"/>
        <v>24520</v>
      </c>
      <c r="C17749" s="4">
        <v>26.96</v>
      </c>
    </row>
    <row r="17750" spans="1:3" x14ac:dyDescent="0.25">
      <c r="A17750">
        <v>17744</v>
      </c>
      <c r="B17750" s="3">
        <f t="shared" si="327"/>
        <v>24519</v>
      </c>
      <c r="C17750" s="4">
        <v>41.54</v>
      </c>
    </row>
    <row r="17751" spans="1:3" x14ac:dyDescent="0.25">
      <c r="A17751">
        <v>17745</v>
      </c>
      <c r="B17751" s="3">
        <f t="shared" si="327"/>
        <v>24518</v>
      </c>
      <c r="C17751" s="4">
        <v>50</v>
      </c>
    </row>
    <row r="17752" spans="1:3" x14ac:dyDescent="0.25">
      <c r="A17752">
        <v>17746</v>
      </c>
      <c r="B17752" s="3">
        <f t="shared" si="327"/>
        <v>24517</v>
      </c>
      <c r="C17752" s="4">
        <v>32.99</v>
      </c>
    </row>
    <row r="17753" spans="1:3" x14ac:dyDescent="0.25">
      <c r="A17753">
        <v>17747</v>
      </c>
      <c r="B17753" s="3">
        <f t="shared" si="327"/>
        <v>24516</v>
      </c>
      <c r="C17753" s="4">
        <v>16.52</v>
      </c>
    </row>
    <row r="17754" spans="1:3" x14ac:dyDescent="0.25">
      <c r="A17754">
        <v>17748</v>
      </c>
      <c r="B17754" s="3">
        <f t="shared" si="327"/>
        <v>24515</v>
      </c>
      <c r="C17754" s="4">
        <v>20.48</v>
      </c>
    </row>
    <row r="17755" spans="1:3" x14ac:dyDescent="0.25">
      <c r="A17755">
        <v>17749</v>
      </c>
      <c r="B17755" s="3">
        <f t="shared" si="327"/>
        <v>24514</v>
      </c>
      <c r="C17755" s="4">
        <v>37.49</v>
      </c>
    </row>
    <row r="17756" spans="1:3" x14ac:dyDescent="0.25">
      <c r="A17756">
        <v>17750</v>
      </c>
      <c r="B17756" s="3">
        <f t="shared" si="327"/>
        <v>24513</v>
      </c>
      <c r="C17756" s="4">
        <v>31.01</v>
      </c>
    </row>
    <row r="17757" spans="1:3" x14ac:dyDescent="0.25">
      <c r="A17757">
        <v>17751</v>
      </c>
      <c r="B17757" s="3">
        <f t="shared" si="327"/>
        <v>24512</v>
      </c>
      <c r="C17757" s="4">
        <v>26.509999999999998</v>
      </c>
    </row>
    <row r="17758" spans="1:3" x14ac:dyDescent="0.25">
      <c r="A17758">
        <v>17752</v>
      </c>
      <c r="B17758" s="3">
        <f t="shared" si="327"/>
        <v>24511</v>
      </c>
      <c r="C17758" s="4">
        <v>16.07</v>
      </c>
    </row>
    <row r="17759" spans="1:3" x14ac:dyDescent="0.25">
      <c r="A17759">
        <v>17753</v>
      </c>
      <c r="B17759" s="3">
        <f t="shared" si="327"/>
        <v>24510</v>
      </c>
      <c r="C17759" s="4">
        <v>15.440000000000001</v>
      </c>
    </row>
    <row r="17760" spans="1:3" x14ac:dyDescent="0.25">
      <c r="A17760">
        <v>17754</v>
      </c>
      <c r="B17760" s="3">
        <f t="shared" si="327"/>
        <v>24509</v>
      </c>
      <c r="C17760" s="4">
        <v>26.96</v>
      </c>
    </row>
    <row r="17761" spans="1:3" x14ac:dyDescent="0.25">
      <c r="A17761">
        <v>17755</v>
      </c>
      <c r="B17761" s="3">
        <f t="shared" si="327"/>
        <v>24508</v>
      </c>
      <c r="C17761" s="4">
        <v>41.99</v>
      </c>
    </row>
    <row r="17762" spans="1:3" x14ac:dyDescent="0.25">
      <c r="A17762">
        <v>17756</v>
      </c>
      <c r="B17762" s="3">
        <f t="shared" si="327"/>
        <v>24507</v>
      </c>
      <c r="C17762" s="4">
        <v>34.520000000000003</v>
      </c>
    </row>
    <row r="17763" spans="1:3" x14ac:dyDescent="0.25">
      <c r="A17763">
        <v>17757</v>
      </c>
      <c r="B17763" s="3">
        <f t="shared" si="327"/>
        <v>24506</v>
      </c>
      <c r="C17763" s="4">
        <v>29.48</v>
      </c>
    </row>
    <row r="17764" spans="1:3" x14ac:dyDescent="0.25">
      <c r="A17764">
        <v>17758</v>
      </c>
      <c r="B17764" s="3">
        <f t="shared" si="327"/>
        <v>24505</v>
      </c>
      <c r="C17764" s="4">
        <v>47.480000000000004</v>
      </c>
    </row>
    <row r="17765" spans="1:3" x14ac:dyDescent="0.25">
      <c r="A17765">
        <v>17759</v>
      </c>
      <c r="B17765" s="3">
        <f t="shared" si="327"/>
        <v>24504</v>
      </c>
      <c r="C17765" s="4">
        <v>39.019999999999996</v>
      </c>
    </row>
    <row r="17766" spans="1:3" x14ac:dyDescent="0.25">
      <c r="A17766">
        <v>17760</v>
      </c>
      <c r="B17766" s="3">
        <f t="shared" si="327"/>
        <v>24503</v>
      </c>
      <c r="C17766" s="4">
        <v>30.02</v>
      </c>
    </row>
    <row r="17767" spans="1:3" x14ac:dyDescent="0.25">
      <c r="A17767">
        <v>17761</v>
      </c>
      <c r="B17767" s="3">
        <f t="shared" si="327"/>
        <v>24502</v>
      </c>
      <c r="C17767" s="4">
        <v>29.48</v>
      </c>
    </row>
    <row r="17768" spans="1:3" x14ac:dyDescent="0.25">
      <c r="A17768">
        <v>17762</v>
      </c>
      <c r="B17768" s="3">
        <f t="shared" si="327"/>
        <v>24501</v>
      </c>
      <c r="C17768" s="4">
        <v>27.95</v>
      </c>
    </row>
    <row r="17769" spans="1:3" x14ac:dyDescent="0.25">
      <c r="A17769">
        <v>17763</v>
      </c>
      <c r="B17769" s="3">
        <f t="shared" si="327"/>
        <v>24500</v>
      </c>
      <c r="C17769" s="4">
        <v>34.520000000000003</v>
      </c>
    </row>
    <row r="17770" spans="1:3" x14ac:dyDescent="0.25">
      <c r="A17770">
        <v>17764</v>
      </c>
      <c r="B17770" s="3">
        <f t="shared" si="327"/>
        <v>24499</v>
      </c>
      <c r="C17770" s="4">
        <v>41.54</v>
      </c>
    </row>
    <row r="17771" spans="1:3" x14ac:dyDescent="0.25">
      <c r="A17771">
        <v>17765</v>
      </c>
      <c r="B17771" s="3">
        <f t="shared" si="327"/>
        <v>24498</v>
      </c>
      <c r="C17771" s="4">
        <v>48.019999999999996</v>
      </c>
    </row>
    <row r="17772" spans="1:3" x14ac:dyDescent="0.25">
      <c r="A17772">
        <v>17766</v>
      </c>
      <c r="B17772" s="3">
        <f t="shared" si="327"/>
        <v>24497</v>
      </c>
      <c r="C17772" s="4">
        <v>48.019999999999996</v>
      </c>
    </row>
    <row r="17773" spans="1:3" x14ac:dyDescent="0.25">
      <c r="A17773">
        <v>17767</v>
      </c>
      <c r="B17773" s="3">
        <f t="shared" si="327"/>
        <v>24496</v>
      </c>
      <c r="C17773" s="4">
        <v>60.980000000000004</v>
      </c>
    </row>
    <row r="17774" spans="1:3" x14ac:dyDescent="0.25">
      <c r="A17774">
        <v>17768</v>
      </c>
      <c r="B17774" s="3">
        <f t="shared" si="327"/>
        <v>24495</v>
      </c>
      <c r="C17774" s="4">
        <v>54.5</v>
      </c>
    </row>
    <row r="17775" spans="1:3" x14ac:dyDescent="0.25">
      <c r="A17775">
        <v>17769</v>
      </c>
      <c r="B17775" s="3">
        <f t="shared" si="327"/>
        <v>24494</v>
      </c>
      <c r="C17775" s="4">
        <v>47.480000000000004</v>
      </c>
    </row>
    <row r="17776" spans="1:3" x14ac:dyDescent="0.25">
      <c r="A17776">
        <v>17770</v>
      </c>
      <c r="B17776" s="3">
        <f t="shared" si="327"/>
        <v>24493</v>
      </c>
      <c r="C17776" s="4">
        <v>39.019999999999996</v>
      </c>
    </row>
    <row r="17777" spans="1:3" x14ac:dyDescent="0.25">
      <c r="A17777">
        <v>17771</v>
      </c>
      <c r="B17777" s="3">
        <f t="shared" si="327"/>
        <v>24492</v>
      </c>
      <c r="C17777" s="4">
        <v>30.47</v>
      </c>
    </row>
    <row r="17778" spans="1:3" x14ac:dyDescent="0.25">
      <c r="A17778">
        <v>17772</v>
      </c>
      <c r="B17778" s="3">
        <f t="shared" si="327"/>
        <v>24491</v>
      </c>
      <c r="C17778" s="4">
        <v>18.95</v>
      </c>
    </row>
    <row r="17779" spans="1:3" x14ac:dyDescent="0.25">
      <c r="A17779">
        <v>17773</v>
      </c>
      <c r="B17779" s="3">
        <f t="shared" si="327"/>
        <v>24490</v>
      </c>
      <c r="C17779" s="4">
        <v>28.490000000000002</v>
      </c>
    </row>
    <row r="17780" spans="1:3" x14ac:dyDescent="0.25">
      <c r="A17780">
        <v>17774</v>
      </c>
      <c r="B17780" s="3">
        <f t="shared" si="327"/>
        <v>24489</v>
      </c>
      <c r="C17780" s="4">
        <v>38.03</v>
      </c>
    </row>
    <row r="17781" spans="1:3" x14ac:dyDescent="0.25">
      <c r="A17781">
        <v>17775</v>
      </c>
      <c r="B17781" s="3">
        <f t="shared" si="327"/>
        <v>24488</v>
      </c>
      <c r="C17781" s="4">
        <v>34.97</v>
      </c>
    </row>
    <row r="17782" spans="1:3" x14ac:dyDescent="0.25">
      <c r="A17782">
        <v>17776</v>
      </c>
      <c r="B17782" s="3">
        <f t="shared" si="327"/>
        <v>24487</v>
      </c>
      <c r="C17782" s="4">
        <v>43.43</v>
      </c>
    </row>
    <row r="17783" spans="1:3" x14ac:dyDescent="0.25">
      <c r="A17783">
        <v>17777</v>
      </c>
      <c r="B17783" s="3">
        <f t="shared" si="327"/>
        <v>24486</v>
      </c>
      <c r="C17783" s="4">
        <v>41.99</v>
      </c>
    </row>
    <row r="17784" spans="1:3" x14ac:dyDescent="0.25">
      <c r="A17784">
        <v>17778</v>
      </c>
      <c r="B17784" s="3">
        <f t="shared" si="327"/>
        <v>24485</v>
      </c>
      <c r="C17784" s="4">
        <v>39.56</v>
      </c>
    </row>
    <row r="17785" spans="1:3" x14ac:dyDescent="0.25">
      <c r="A17785">
        <v>17779</v>
      </c>
      <c r="B17785" s="3">
        <f t="shared" si="327"/>
        <v>24484</v>
      </c>
      <c r="C17785" s="4">
        <v>32.99</v>
      </c>
    </row>
    <row r="17786" spans="1:3" x14ac:dyDescent="0.25">
      <c r="A17786">
        <v>17780</v>
      </c>
      <c r="B17786" s="3">
        <f t="shared" si="327"/>
        <v>24483</v>
      </c>
      <c r="C17786" s="4">
        <v>33.979999999999997</v>
      </c>
    </row>
    <row r="17787" spans="1:3" x14ac:dyDescent="0.25">
      <c r="A17787">
        <v>17781</v>
      </c>
      <c r="B17787" s="3">
        <f t="shared" si="327"/>
        <v>24482</v>
      </c>
      <c r="C17787" s="4">
        <v>36.049999999999997</v>
      </c>
    </row>
    <row r="17788" spans="1:3" x14ac:dyDescent="0.25">
      <c r="A17788">
        <v>17782</v>
      </c>
      <c r="B17788" s="3">
        <f t="shared" si="327"/>
        <v>24481</v>
      </c>
      <c r="C17788" s="4">
        <v>38.480000000000004</v>
      </c>
    </row>
    <row r="17789" spans="1:3" x14ac:dyDescent="0.25">
      <c r="A17789">
        <v>17783</v>
      </c>
      <c r="B17789" s="3">
        <f t="shared" si="327"/>
        <v>24480</v>
      </c>
      <c r="C17789" s="4">
        <v>45.95</v>
      </c>
    </row>
    <row r="17790" spans="1:3" x14ac:dyDescent="0.25">
      <c r="A17790">
        <v>17784</v>
      </c>
      <c r="B17790" s="3">
        <f t="shared" si="327"/>
        <v>24479</v>
      </c>
      <c r="C17790" s="4">
        <v>37.94</v>
      </c>
    </row>
    <row r="17791" spans="1:3" x14ac:dyDescent="0.25">
      <c r="A17791">
        <v>17785</v>
      </c>
      <c r="B17791" s="3">
        <f t="shared" si="327"/>
        <v>24478</v>
      </c>
      <c r="C17791" s="4">
        <v>32.54</v>
      </c>
    </row>
    <row r="17792" spans="1:3" x14ac:dyDescent="0.25">
      <c r="A17792">
        <v>17786</v>
      </c>
      <c r="B17792" s="3">
        <f t="shared" si="327"/>
        <v>24477</v>
      </c>
      <c r="C17792" s="4">
        <v>35.51</v>
      </c>
    </row>
    <row r="17793" spans="1:3" x14ac:dyDescent="0.25">
      <c r="A17793">
        <v>17787</v>
      </c>
      <c r="B17793" s="3">
        <f t="shared" si="327"/>
        <v>24476</v>
      </c>
      <c r="C17793" s="4">
        <v>38.93</v>
      </c>
    </row>
    <row r="17794" spans="1:3" x14ac:dyDescent="0.25">
      <c r="A17794">
        <v>17788</v>
      </c>
      <c r="B17794" s="3">
        <f t="shared" si="327"/>
        <v>24475</v>
      </c>
      <c r="C17794" s="4">
        <v>39.47</v>
      </c>
    </row>
    <row r="17795" spans="1:3" x14ac:dyDescent="0.25">
      <c r="A17795">
        <v>17789</v>
      </c>
      <c r="B17795" s="3">
        <f t="shared" si="327"/>
        <v>24474</v>
      </c>
      <c r="C17795" s="4">
        <v>40.01</v>
      </c>
    </row>
    <row r="17796" spans="1:3" x14ac:dyDescent="0.25">
      <c r="A17796">
        <v>17790</v>
      </c>
      <c r="B17796" s="3">
        <f t="shared" si="327"/>
        <v>24473</v>
      </c>
      <c r="C17796" s="4">
        <v>35.42</v>
      </c>
    </row>
    <row r="17797" spans="1:3" x14ac:dyDescent="0.25">
      <c r="A17797">
        <v>17791</v>
      </c>
      <c r="B17797" s="3">
        <f t="shared" si="327"/>
        <v>24472</v>
      </c>
      <c r="C17797" s="4">
        <v>32</v>
      </c>
    </row>
    <row r="17798" spans="1:3" x14ac:dyDescent="0.25">
      <c r="A17798">
        <v>17792</v>
      </c>
      <c r="B17798" s="3">
        <f t="shared" si="327"/>
        <v>24471</v>
      </c>
      <c r="C17798" s="4">
        <v>33.44</v>
      </c>
    </row>
    <row r="17799" spans="1:3" x14ac:dyDescent="0.25">
      <c r="A17799">
        <v>17793</v>
      </c>
      <c r="B17799" s="3">
        <f t="shared" si="327"/>
        <v>24470</v>
      </c>
      <c r="C17799" s="4">
        <v>39.47</v>
      </c>
    </row>
    <row r="17800" spans="1:3" x14ac:dyDescent="0.25">
      <c r="A17800">
        <v>17794</v>
      </c>
      <c r="B17800" s="3">
        <f t="shared" si="327"/>
        <v>24469</v>
      </c>
      <c r="C17800" s="4">
        <v>27.5</v>
      </c>
    </row>
    <row r="17801" spans="1:3" x14ac:dyDescent="0.25">
      <c r="A17801">
        <v>17795</v>
      </c>
      <c r="B17801" s="3">
        <f t="shared" ref="B17801:B17864" si="328">B17800-1</f>
        <v>24468</v>
      </c>
      <c r="C17801" s="4">
        <v>31.01</v>
      </c>
    </row>
    <row r="17802" spans="1:3" x14ac:dyDescent="0.25">
      <c r="A17802">
        <v>17796</v>
      </c>
      <c r="B17802" s="3">
        <f t="shared" si="328"/>
        <v>24467</v>
      </c>
      <c r="C17802" s="4">
        <v>30.02</v>
      </c>
    </row>
    <row r="17803" spans="1:3" x14ac:dyDescent="0.25">
      <c r="A17803">
        <v>17797</v>
      </c>
      <c r="B17803" s="3">
        <f t="shared" si="328"/>
        <v>24466</v>
      </c>
      <c r="C17803" s="4">
        <v>28.04</v>
      </c>
    </row>
    <row r="17804" spans="1:3" x14ac:dyDescent="0.25">
      <c r="A17804">
        <v>17798</v>
      </c>
      <c r="B17804" s="3">
        <f t="shared" si="328"/>
        <v>24465</v>
      </c>
      <c r="C17804" s="4">
        <v>26.509999999999998</v>
      </c>
    </row>
    <row r="17805" spans="1:3" x14ac:dyDescent="0.25">
      <c r="A17805">
        <v>17799</v>
      </c>
      <c r="B17805" s="3">
        <f t="shared" si="328"/>
        <v>24464</v>
      </c>
      <c r="C17805" s="4">
        <v>31.01</v>
      </c>
    </row>
    <row r="17806" spans="1:3" x14ac:dyDescent="0.25">
      <c r="A17806">
        <v>17800</v>
      </c>
      <c r="B17806" s="3">
        <f t="shared" si="328"/>
        <v>24463</v>
      </c>
      <c r="C17806" s="4">
        <v>32.99</v>
      </c>
    </row>
    <row r="17807" spans="1:3" x14ac:dyDescent="0.25">
      <c r="A17807">
        <v>17801</v>
      </c>
      <c r="B17807" s="3">
        <f t="shared" si="328"/>
        <v>24462</v>
      </c>
      <c r="C17807" s="4">
        <v>32.99</v>
      </c>
    </row>
    <row r="17808" spans="1:3" x14ac:dyDescent="0.25">
      <c r="A17808">
        <v>17802</v>
      </c>
      <c r="B17808" s="3">
        <f t="shared" si="328"/>
        <v>24461</v>
      </c>
      <c r="C17808" s="4">
        <v>33.53</v>
      </c>
    </row>
    <row r="17809" spans="1:3" x14ac:dyDescent="0.25">
      <c r="A17809">
        <v>17803</v>
      </c>
      <c r="B17809" s="3">
        <f t="shared" si="328"/>
        <v>24460</v>
      </c>
      <c r="C17809" s="4">
        <v>35.51</v>
      </c>
    </row>
    <row r="17810" spans="1:3" x14ac:dyDescent="0.25">
      <c r="A17810">
        <v>17804</v>
      </c>
      <c r="B17810" s="3">
        <f t="shared" si="328"/>
        <v>24459</v>
      </c>
      <c r="C17810" s="4">
        <v>50.989999999999995</v>
      </c>
    </row>
    <row r="17811" spans="1:3" x14ac:dyDescent="0.25">
      <c r="A17811">
        <v>17805</v>
      </c>
      <c r="B17811" s="3">
        <f t="shared" si="328"/>
        <v>24458</v>
      </c>
      <c r="C17811" s="4">
        <v>42.980000000000004</v>
      </c>
    </row>
    <row r="17812" spans="1:3" x14ac:dyDescent="0.25">
      <c r="A17812">
        <v>17806</v>
      </c>
      <c r="B17812" s="3">
        <f t="shared" si="328"/>
        <v>24457</v>
      </c>
      <c r="C17812" s="4">
        <v>35.51</v>
      </c>
    </row>
    <row r="17813" spans="1:3" x14ac:dyDescent="0.25">
      <c r="A17813">
        <v>17807</v>
      </c>
      <c r="B17813" s="3">
        <f t="shared" si="328"/>
        <v>24456</v>
      </c>
      <c r="C17813" s="4">
        <v>35.51</v>
      </c>
    </row>
    <row r="17814" spans="1:3" x14ac:dyDescent="0.25">
      <c r="A17814">
        <v>17808</v>
      </c>
      <c r="B17814" s="3">
        <f t="shared" si="328"/>
        <v>24455</v>
      </c>
      <c r="C17814" s="4">
        <v>37.04</v>
      </c>
    </row>
    <row r="17815" spans="1:3" x14ac:dyDescent="0.25">
      <c r="A17815">
        <v>17809</v>
      </c>
      <c r="B17815" s="3">
        <f t="shared" si="328"/>
        <v>24454</v>
      </c>
      <c r="C17815" s="4">
        <v>35.51</v>
      </c>
    </row>
    <row r="17816" spans="1:3" x14ac:dyDescent="0.25">
      <c r="A17816">
        <v>17810</v>
      </c>
      <c r="B17816" s="3">
        <f t="shared" si="328"/>
        <v>24453</v>
      </c>
      <c r="C17816" s="4">
        <v>37.49</v>
      </c>
    </row>
    <row r="17817" spans="1:3" x14ac:dyDescent="0.25">
      <c r="A17817">
        <v>17811</v>
      </c>
      <c r="B17817" s="3">
        <f t="shared" si="328"/>
        <v>24452</v>
      </c>
      <c r="C17817" s="4">
        <v>47.93</v>
      </c>
    </row>
    <row r="17818" spans="1:3" x14ac:dyDescent="0.25">
      <c r="A17818">
        <v>17812</v>
      </c>
      <c r="B17818" s="3">
        <f t="shared" si="328"/>
        <v>24451</v>
      </c>
      <c r="C17818" s="4">
        <v>52.07</v>
      </c>
    </row>
    <row r="17819" spans="1:3" x14ac:dyDescent="0.25">
      <c r="A17819">
        <v>17813</v>
      </c>
      <c r="B17819" s="3">
        <f t="shared" si="328"/>
        <v>24450</v>
      </c>
      <c r="C17819" s="4">
        <v>59</v>
      </c>
    </row>
    <row r="17820" spans="1:3" x14ac:dyDescent="0.25">
      <c r="A17820">
        <v>17814</v>
      </c>
      <c r="B17820" s="3">
        <f t="shared" si="328"/>
        <v>24449</v>
      </c>
      <c r="C17820" s="4">
        <v>55.489999999999995</v>
      </c>
    </row>
    <row r="17821" spans="1:3" x14ac:dyDescent="0.25">
      <c r="A17821">
        <v>17815</v>
      </c>
      <c r="B17821" s="3">
        <f t="shared" si="328"/>
        <v>24448</v>
      </c>
      <c r="C17821" s="4">
        <v>44.51</v>
      </c>
    </row>
    <row r="17822" spans="1:3" x14ac:dyDescent="0.25">
      <c r="A17822">
        <v>17816</v>
      </c>
      <c r="B17822" s="3">
        <f t="shared" si="328"/>
        <v>24447</v>
      </c>
      <c r="C17822" s="4">
        <v>40.46</v>
      </c>
    </row>
    <row r="17823" spans="1:3" x14ac:dyDescent="0.25">
      <c r="A17823">
        <v>17817</v>
      </c>
      <c r="B17823" s="3">
        <f t="shared" si="328"/>
        <v>24446</v>
      </c>
      <c r="C17823" s="4">
        <v>31.55</v>
      </c>
    </row>
    <row r="17824" spans="1:3" x14ac:dyDescent="0.25">
      <c r="A17824">
        <v>17818</v>
      </c>
      <c r="B17824" s="3">
        <f t="shared" si="328"/>
        <v>24445</v>
      </c>
      <c r="C17824" s="4">
        <v>21.560000000000002</v>
      </c>
    </row>
    <row r="17825" spans="1:3" x14ac:dyDescent="0.25">
      <c r="A17825">
        <v>17819</v>
      </c>
      <c r="B17825" s="3">
        <f t="shared" si="328"/>
        <v>24444</v>
      </c>
      <c r="C17825" s="4">
        <v>22.009999999999998</v>
      </c>
    </row>
    <row r="17826" spans="1:3" x14ac:dyDescent="0.25">
      <c r="A17826">
        <v>17820</v>
      </c>
      <c r="B17826" s="3">
        <f t="shared" si="328"/>
        <v>24443</v>
      </c>
      <c r="C17826" s="4">
        <v>35.06</v>
      </c>
    </row>
    <row r="17827" spans="1:3" x14ac:dyDescent="0.25">
      <c r="A17827">
        <v>17821</v>
      </c>
      <c r="B17827" s="3">
        <f t="shared" si="328"/>
        <v>24442</v>
      </c>
      <c r="C17827" s="4">
        <v>42.53</v>
      </c>
    </row>
    <row r="17828" spans="1:3" x14ac:dyDescent="0.25">
      <c r="A17828">
        <v>17822</v>
      </c>
      <c r="B17828" s="3">
        <f t="shared" si="328"/>
        <v>24441</v>
      </c>
      <c r="C17828" s="4">
        <v>40.01</v>
      </c>
    </row>
    <row r="17829" spans="1:3" x14ac:dyDescent="0.25">
      <c r="A17829">
        <v>17823</v>
      </c>
      <c r="B17829" s="3">
        <f t="shared" si="328"/>
        <v>24440</v>
      </c>
      <c r="C17829" s="4">
        <v>43.97</v>
      </c>
    </row>
    <row r="17830" spans="1:3" x14ac:dyDescent="0.25">
      <c r="A17830">
        <v>17824</v>
      </c>
      <c r="B17830" s="3">
        <f t="shared" si="328"/>
        <v>24439</v>
      </c>
      <c r="C17830" s="4">
        <v>53.96</v>
      </c>
    </row>
    <row r="17831" spans="1:3" x14ac:dyDescent="0.25">
      <c r="A17831">
        <v>17825</v>
      </c>
      <c r="B17831" s="3">
        <f t="shared" si="328"/>
        <v>24438</v>
      </c>
      <c r="C17831" s="4">
        <v>50</v>
      </c>
    </row>
    <row r="17832" spans="1:3" x14ac:dyDescent="0.25">
      <c r="A17832">
        <v>17826</v>
      </c>
      <c r="B17832" s="3">
        <f t="shared" si="328"/>
        <v>24437</v>
      </c>
      <c r="C17832" s="4">
        <v>51.53</v>
      </c>
    </row>
    <row r="17833" spans="1:3" x14ac:dyDescent="0.25">
      <c r="A17833">
        <v>17827</v>
      </c>
      <c r="B17833" s="3">
        <f t="shared" si="328"/>
        <v>24436</v>
      </c>
      <c r="C17833" s="4">
        <v>54.05</v>
      </c>
    </row>
    <row r="17834" spans="1:3" x14ac:dyDescent="0.25">
      <c r="A17834">
        <v>17828</v>
      </c>
      <c r="B17834" s="3">
        <f t="shared" si="328"/>
        <v>24435</v>
      </c>
      <c r="C17834" s="4">
        <v>51.44</v>
      </c>
    </row>
    <row r="17835" spans="1:3" x14ac:dyDescent="0.25">
      <c r="A17835">
        <v>17829</v>
      </c>
      <c r="B17835" s="3">
        <f t="shared" si="328"/>
        <v>24434</v>
      </c>
      <c r="C17835" s="4">
        <v>46.04</v>
      </c>
    </row>
    <row r="17836" spans="1:3" x14ac:dyDescent="0.25">
      <c r="A17836">
        <v>17830</v>
      </c>
      <c r="B17836" s="3">
        <f t="shared" si="328"/>
        <v>24433</v>
      </c>
      <c r="C17836" s="4">
        <v>40.549999999999997</v>
      </c>
    </row>
    <row r="17837" spans="1:3" x14ac:dyDescent="0.25">
      <c r="A17837">
        <v>17831</v>
      </c>
      <c r="B17837" s="3">
        <f t="shared" si="328"/>
        <v>24432</v>
      </c>
      <c r="C17837" s="4">
        <v>41</v>
      </c>
    </row>
    <row r="17838" spans="1:3" x14ac:dyDescent="0.25">
      <c r="A17838">
        <v>17832</v>
      </c>
      <c r="B17838" s="3">
        <f t="shared" si="328"/>
        <v>24431</v>
      </c>
      <c r="C17838" s="4">
        <v>35.96</v>
      </c>
    </row>
    <row r="17839" spans="1:3" x14ac:dyDescent="0.25">
      <c r="A17839">
        <v>17833</v>
      </c>
      <c r="B17839" s="3">
        <f t="shared" si="328"/>
        <v>24430</v>
      </c>
      <c r="C17839" s="4">
        <v>47.57</v>
      </c>
    </row>
    <row r="17840" spans="1:3" x14ac:dyDescent="0.25">
      <c r="A17840">
        <v>17834</v>
      </c>
      <c r="B17840" s="3">
        <f t="shared" si="328"/>
        <v>24429</v>
      </c>
      <c r="C17840" s="4">
        <v>57.019999999999996</v>
      </c>
    </row>
    <row r="17841" spans="1:3" x14ac:dyDescent="0.25">
      <c r="A17841">
        <v>17835</v>
      </c>
      <c r="B17841" s="3">
        <f t="shared" si="328"/>
        <v>24428</v>
      </c>
      <c r="C17841" s="4">
        <v>55.04</v>
      </c>
    </row>
    <row r="17842" spans="1:3" x14ac:dyDescent="0.25">
      <c r="A17842">
        <v>17836</v>
      </c>
      <c r="B17842" s="3">
        <f t="shared" si="328"/>
        <v>24427</v>
      </c>
      <c r="C17842" s="4">
        <v>43.519999999999996</v>
      </c>
    </row>
    <row r="17843" spans="1:3" x14ac:dyDescent="0.25">
      <c r="A17843">
        <v>17837</v>
      </c>
      <c r="B17843" s="3">
        <f t="shared" si="328"/>
        <v>24426</v>
      </c>
      <c r="C17843" s="4">
        <v>43.43</v>
      </c>
    </row>
    <row r="17844" spans="1:3" x14ac:dyDescent="0.25">
      <c r="A17844">
        <v>17838</v>
      </c>
      <c r="B17844" s="3">
        <f t="shared" si="328"/>
        <v>24425</v>
      </c>
      <c r="C17844" s="4">
        <v>41</v>
      </c>
    </row>
    <row r="17845" spans="1:3" x14ac:dyDescent="0.25">
      <c r="A17845">
        <v>17839</v>
      </c>
      <c r="B17845" s="3">
        <f t="shared" si="328"/>
        <v>24424</v>
      </c>
      <c r="C17845" s="4">
        <v>42.980000000000004</v>
      </c>
    </row>
    <row r="17846" spans="1:3" x14ac:dyDescent="0.25">
      <c r="A17846">
        <v>17840</v>
      </c>
      <c r="B17846" s="3">
        <f t="shared" si="328"/>
        <v>24423</v>
      </c>
      <c r="C17846" s="4">
        <v>51.44</v>
      </c>
    </row>
    <row r="17847" spans="1:3" x14ac:dyDescent="0.25">
      <c r="A17847">
        <v>17841</v>
      </c>
      <c r="B17847" s="3">
        <f t="shared" si="328"/>
        <v>24422</v>
      </c>
      <c r="C17847" s="4">
        <v>59</v>
      </c>
    </row>
    <row r="17848" spans="1:3" x14ac:dyDescent="0.25">
      <c r="A17848">
        <v>17842</v>
      </c>
      <c r="B17848" s="3">
        <f t="shared" si="328"/>
        <v>24421</v>
      </c>
      <c r="C17848" s="4">
        <v>62.510000000000005</v>
      </c>
    </row>
    <row r="17849" spans="1:3" x14ac:dyDescent="0.25">
      <c r="A17849">
        <v>17843</v>
      </c>
      <c r="B17849" s="3">
        <f t="shared" si="328"/>
        <v>24420</v>
      </c>
      <c r="C17849" s="4">
        <v>59.989999999999995</v>
      </c>
    </row>
    <row r="17850" spans="1:3" x14ac:dyDescent="0.25">
      <c r="A17850">
        <v>17844</v>
      </c>
      <c r="B17850" s="3">
        <f t="shared" si="328"/>
        <v>24419</v>
      </c>
      <c r="C17850" s="4">
        <v>55.04</v>
      </c>
    </row>
    <row r="17851" spans="1:3" x14ac:dyDescent="0.25">
      <c r="A17851">
        <v>17845</v>
      </c>
      <c r="B17851" s="3">
        <f t="shared" si="328"/>
        <v>24418</v>
      </c>
      <c r="C17851" s="4">
        <v>44.96</v>
      </c>
    </row>
    <row r="17852" spans="1:3" x14ac:dyDescent="0.25">
      <c r="A17852">
        <v>17846</v>
      </c>
      <c r="B17852" s="3">
        <f t="shared" si="328"/>
        <v>24417</v>
      </c>
      <c r="C17852" s="4">
        <v>46.04</v>
      </c>
    </row>
    <row r="17853" spans="1:3" x14ac:dyDescent="0.25">
      <c r="A17853">
        <v>17847</v>
      </c>
      <c r="B17853" s="3">
        <f t="shared" si="328"/>
        <v>24416</v>
      </c>
      <c r="C17853" s="4">
        <v>46.49</v>
      </c>
    </row>
    <row r="17854" spans="1:3" x14ac:dyDescent="0.25">
      <c r="A17854">
        <v>17848</v>
      </c>
      <c r="B17854" s="3">
        <f t="shared" si="328"/>
        <v>24415</v>
      </c>
      <c r="C17854" s="4">
        <v>39.47</v>
      </c>
    </row>
    <row r="17855" spans="1:3" x14ac:dyDescent="0.25">
      <c r="A17855">
        <v>17849</v>
      </c>
      <c r="B17855" s="3">
        <f t="shared" si="328"/>
        <v>24414</v>
      </c>
      <c r="C17855" s="4">
        <v>53.42</v>
      </c>
    </row>
    <row r="17856" spans="1:3" x14ac:dyDescent="0.25">
      <c r="A17856">
        <v>17850</v>
      </c>
      <c r="B17856" s="3">
        <f t="shared" si="328"/>
        <v>24413</v>
      </c>
      <c r="C17856" s="4">
        <v>61.97</v>
      </c>
    </row>
    <row r="17857" spans="1:3" x14ac:dyDescent="0.25">
      <c r="A17857">
        <v>17851</v>
      </c>
      <c r="B17857" s="3">
        <f t="shared" si="328"/>
        <v>24412</v>
      </c>
      <c r="C17857" s="4">
        <v>56.03</v>
      </c>
    </row>
    <row r="17858" spans="1:3" x14ac:dyDescent="0.25">
      <c r="A17858">
        <v>17852</v>
      </c>
      <c r="B17858" s="3">
        <f t="shared" si="328"/>
        <v>24411</v>
      </c>
      <c r="C17858" s="4">
        <v>46.49</v>
      </c>
    </row>
    <row r="17859" spans="1:3" x14ac:dyDescent="0.25">
      <c r="A17859">
        <v>17853</v>
      </c>
      <c r="B17859" s="3">
        <f t="shared" si="328"/>
        <v>24410</v>
      </c>
      <c r="C17859" s="4">
        <v>41.54</v>
      </c>
    </row>
    <row r="17860" spans="1:3" x14ac:dyDescent="0.25">
      <c r="A17860">
        <v>17854</v>
      </c>
      <c r="B17860" s="3">
        <f t="shared" si="328"/>
        <v>24409</v>
      </c>
      <c r="C17860" s="4">
        <v>57.47</v>
      </c>
    </row>
    <row r="17861" spans="1:3" x14ac:dyDescent="0.25">
      <c r="A17861">
        <v>17855</v>
      </c>
      <c r="B17861" s="3">
        <f t="shared" si="328"/>
        <v>24408</v>
      </c>
      <c r="C17861" s="4">
        <v>55.489999999999995</v>
      </c>
    </row>
    <row r="17862" spans="1:3" x14ac:dyDescent="0.25">
      <c r="A17862">
        <v>17856</v>
      </c>
      <c r="B17862" s="3">
        <f t="shared" si="328"/>
        <v>24407</v>
      </c>
      <c r="C17862" s="4">
        <v>53.06</v>
      </c>
    </row>
    <row r="17863" spans="1:3" x14ac:dyDescent="0.25">
      <c r="A17863">
        <v>17857</v>
      </c>
      <c r="B17863" s="3">
        <f t="shared" si="328"/>
        <v>24406</v>
      </c>
      <c r="C17863" s="4">
        <v>55.489999999999995</v>
      </c>
    </row>
    <row r="17864" spans="1:3" x14ac:dyDescent="0.25">
      <c r="A17864">
        <v>17858</v>
      </c>
      <c r="B17864" s="3">
        <f t="shared" si="328"/>
        <v>24405</v>
      </c>
      <c r="C17864" s="4">
        <v>58.010000000000005</v>
      </c>
    </row>
    <row r="17865" spans="1:3" x14ac:dyDescent="0.25">
      <c r="A17865">
        <v>17859</v>
      </c>
      <c r="B17865" s="3">
        <f t="shared" ref="B17865:B17928" si="329">B17864-1</f>
        <v>24404</v>
      </c>
      <c r="C17865" s="4">
        <v>60.980000000000004</v>
      </c>
    </row>
    <row r="17866" spans="1:3" x14ac:dyDescent="0.25">
      <c r="A17866">
        <v>17860</v>
      </c>
      <c r="B17866" s="3">
        <f t="shared" si="329"/>
        <v>24403</v>
      </c>
      <c r="C17866" s="4">
        <v>61.519999999999996</v>
      </c>
    </row>
    <row r="17867" spans="1:3" x14ac:dyDescent="0.25">
      <c r="A17867">
        <v>17861</v>
      </c>
      <c r="B17867" s="3">
        <f t="shared" si="329"/>
        <v>24402</v>
      </c>
      <c r="C17867" s="4">
        <v>55.489999999999995</v>
      </c>
    </row>
    <row r="17868" spans="1:3" x14ac:dyDescent="0.25">
      <c r="A17868">
        <v>17862</v>
      </c>
      <c r="B17868" s="3">
        <f t="shared" si="329"/>
        <v>24401</v>
      </c>
      <c r="C17868" s="4">
        <v>52.97</v>
      </c>
    </row>
    <row r="17869" spans="1:3" x14ac:dyDescent="0.25">
      <c r="A17869">
        <v>17863</v>
      </c>
      <c r="B17869" s="3">
        <f t="shared" si="329"/>
        <v>24400</v>
      </c>
      <c r="C17869" s="4">
        <v>53.96</v>
      </c>
    </row>
    <row r="17870" spans="1:3" x14ac:dyDescent="0.25">
      <c r="A17870">
        <v>17864</v>
      </c>
      <c r="B17870" s="3">
        <f t="shared" si="329"/>
        <v>24399</v>
      </c>
      <c r="C17870" s="4">
        <v>58.010000000000005</v>
      </c>
    </row>
    <row r="17871" spans="1:3" x14ac:dyDescent="0.25">
      <c r="A17871">
        <v>17865</v>
      </c>
      <c r="B17871" s="3">
        <f t="shared" si="329"/>
        <v>24398</v>
      </c>
      <c r="C17871" s="4">
        <v>50</v>
      </c>
    </row>
    <row r="17872" spans="1:3" x14ac:dyDescent="0.25">
      <c r="A17872">
        <v>17866</v>
      </c>
      <c r="B17872" s="3">
        <f t="shared" si="329"/>
        <v>24397</v>
      </c>
      <c r="C17872" s="4">
        <v>51.44</v>
      </c>
    </row>
    <row r="17873" spans="1:3" x14ac:dyDescent="0.25">
      <c r="A17873">
        <v>17867</v>
      </c>
      <c r="B17873" s="3">
        <f t="shared" si="329"/>
        <v>24396</v>
      </c>
      <c r="C17873" s="4">
        <v>63.5</v>
      </c>
    </row>
    <row r="17874" spans="1:3" x14ac:dyDescent="0.25">
      <c r="A17874">
        <v>17868</v>
      </c>
      <c r="B17874" s="3">
        <f t="shared" si="329"/>
        <v>24395</v>
      </c>
      <c r="C17874" s="4">
        <v>59</v>
      </c>
    </row>
    <row r="17875" spans="1:3" x14ac:dyDescent="0.25">
      <c r="A17875">
        <v>17869</v>
      </c>
      <c r="B17875" s="3">
        <f t="shared" si="329"/>
        <v>24394</v>
      </c>
      <c r="C17875" s="4">
        <v>58.46</v>
      </c>
    </row>
    <row r="17876" spans="1:3" x14ac:dyDescent="0.25">
      <c r="A17876">
        <v>17870</v>
      </c>
      <c r="B17876" s="3">
        <f t="shared" si="329"/>
        <v>24393</v>
      </c>
      <c r="C17876" s="4">
        <v>54.5</v>
      </c>
    </row>
    <row r="17877" spans="1:3" x14ac:dyDescent="0.25">
      <c r="A17877">
        <v>17871</v>
      </c>
      <c r="B17877" s="3">
        <f t="shared" si="329"/>
        <v>24392</v>
      </c>
      <c r="C17877" s="4">
        <v>54.5</v>
      </c>
    </row>
    <row r="17878" spans="1:3" x14ac:dyDescent="0.25">
      <c r="A17878">
        <v>17872</v>
      </c>
      <c r="B17878" s="3">
        <f t="shared" si="329"/>
        <v>24391</v>
      </c>
      <c r="C17878" s="4">
        <v>59</v>
      </c>
    </row>
    <row r="17879" spans="1:3" x14ac:dyDescent="0.25">
      <c r="A17879">
        <v>17873</v>
      </c>
      <c r="B17879" s="3">
        <f t="shared" si="329"/>
        <v>24390</v>
      </c>
      <c r="C17879" s="4">
        <v>65.03</v>
      </c>
    </row>
    <row r="17880" spans="1:3" x14ac:dyDescent="0.25">
      <c r="A17880">
        <v>17874</v>
      </c>
      <c r="B17880" s="3">
        <f t="shared" si="329"/>
        <v>24389</v>
      </c>
      <c r="C17880" s="4">
        <v>67.009999999999991</v>
      </c>
    </row>
    <row r="17881" spans="1:3" x14ac:dyDescent="0.25">
      <c r="A17881">
        <v>17875</v>
      </c>
      <c r="B17881" s="3">
        <f t="shared" si="329"/>
        <v>24388</v>
      </c>
      <c r="C17881" s="4">
        <v>63.95</v>
      </c>
    </row>
    <row r="17882" spans="1:3" x14ac:dyDescent="0.25">
      <c r="A17882">
        <v>17876</v>
      </c>
      <c r="B17882" s="3">
        <f t="shared" si="329"/>
        <v>24387</v>
      </c>
      <c r="C17882" s="4">
        <v>55.94</v>
      </c>
    </row>
    <row r="17883" spans="1:3" x14ac:dyDescent="0.25">
      <c r="A17883">
        <v>17877</v>
      </c>
      <c r="B17883" s="3">
        <f t="shared" si="329"/>
        <v>24386</v>
      </c>
      <c r="C17883" s="4">
        <v>52.519999999999996</v>
      </c>
    </row>
    <row r="17884" spans="1:3" x14ac:dyDescent="0.25">
      <c r="A17884">
        <v>17878</v>
      </c>
      <c r="B17884" s="3">
        <f t="shared" si="329"/>
        <v>24385</v>
      </c>
      <c r="C17884" s="4">
        <v>60.53</v>
      </c>
    </row>
    <row r="17885" spans="1:3" x14ac:dyDescent="0.25">
      <c r="A17885">
        <v>17879</v>
      </c>
      <c r="B17885" s="3">
        <f t="shared" si="329"/>
        <v>24384</v>
      </c>
      <c r="C17885" s="4">
        <v>62.96</v>
      </c>
    </row>
    <row r="17886" spans="1:3" x14ac:dyDescent="0.25">
      <c r="A17886">
        <v>17880</v>
      </c>
      <c r="B17886" s="3">
        <f t="shared" si="329"/>
        <v>24383</v>
      </c>
      <c r="C17886" s="4">
        <v>58.010000000000005</v>
      </c>
    </row>
    <row r="17887" spans="1:3" x14ac:dyDescent="0.25">
      <c r="A17887">
        <v>17881</v>
      </c>
      <c r="B17887" s="3">
        <f t="shared" si="329"/>
        <v>24382</v>
      </c>
      <c r="C17887" s="4">
        <v>54.05</v>
      </c>
    </row>
    <row r="17888" spans="1:3" x14ac:dyDescent="0.25">
      <c r="A17888">
        <v>17882</v>
      </c>
      <c r="B17888" s="3">
        <f t="shared" si="329"/>
        <v>24381</v>
      </c>
      <c r="C17888" s="4">
        <v>52.97</v>
      </c>
    </row>
    <row r="17889" spans="1:3" x14ac:dyDescent="0.25">
      <c r="A17889">
        <v>17883</v>
      </c>
      <c r="B17889" s="3">
        <f t="shared" si="329"/>
        <v>24380</v>
      </c>
      <c r="C17889" s="4">
        <v>64.039999999999992</v>
      </c>
    </row>
    <row r="17890" spans="1:3" x14ac:dyDescent="0.25">
      <c r="A17890">
        <v>17884</v>
      </c>
      <c r="B17890" s="3">
        <f t="shared" si="329"/>
        <v>24379</v>
      </c>
      <c r="C17890" s="4">
        <v>60.980000000000004</v>
      </c>
    </row>
    <row r="17891" spans="1:3" x14ac:dyDescent="0.25">
      <c r="A17891">
        <v>17885</v>
      </c>
      <c r="B17891" s="3">
        <f t="shared" si="329"/>
        <v>24378</v>
      </c>
      <c r="C17891" s="4">
        <v>59</v>
      </c>
    </row>
    <row r="17892" spans="1:3" x14ac:dyDescent="0.25">
      <c r="A17892">
        <v>17886</v>
      </c>
      <c r="B17892" s="3">
        <f t="shared" si="329"/>
        <v>24377</v>
      </c>
      <c r="C17892" s="4">
        <v>55.58</v>
      </c>
    </row>
    <row r="17893" spans="1:3" x14ac:dyDescent="0.25">
      <c r="A17893">
        <v>17887</v>
      </c>
      <c r="B17893" s="3">
        <f t="shared" si="329"/>
        <v>24376</v>
      </c>
      <c r="C17893" s="4">
        <v>59.45</v>
      </c>
    </row>
    <row r="17894" spans="1:3" x14ac:dyDescent="0.25">
      <c r="A17894">
        <v>17888</v>
      </c>
      <c r="B17894" s="3">
        <f t="shared" si="329"/>
        <v>24375</v>
      </c>
      <c r="C17894" s="4">
        <v>61.519999999999996</v>
      </c>
    </row>
    <row r="17895" spans="1:3" x14ac:dyDescent="0.25">
      <c r="A17895">
        <v>17889</v>
      </c>
      <c r="B17895" s="3">
        <f t="shared" si="329"/>
        <v>24374</v>
      </c>
      <c r="C17895" s="4">
        <v>59</v>
      </c>
    </row>
    <row r="17896" spans="1:3" x14ac:dyDescent="0.25">
      <c r="A17896">
        <v>17890</v>
      </c>
      <c r="B17896" s="3">
        <f t="shared" si="329"/>
        <v>24373</v>
      </c>
      <c r="C17896" s="4">
        <v>65.03</v>
      </c>
    </row>
    <row r="17897" spans="1:3" x14ac:dyDescent="0.25">
      <c r="A17897">
        <v>17891</v>
      </c>
      <c r="B17897" s="3">
        <f t="shared" si="329"/>
        <v>24372</v>
      </c>
      <c r="C17897" s="4">
        <v>65.569999999999993</v>
      </c>
    </row>
    <row r="17898" spans="1:3" x14ac:dyDescent="0.25">
      <c r="A17898">
        <v>17892</v>
      </c>
      <c r="B17898" s="3">
        <f t="shared" si="329"/>
        <v>24371</v>
      </c>
      <c r="C17898" s="4">
        <v>65.569999999999993</v>
      </c>
    </row>
    <row r="17899" spans="1:3" x14ac:dyDescent="0.25">
      <c r="A17899">
        <v>17893</v>
      </c>
      <c r="B17899" s="3">
        <f t="shared" si="329"/>
        <v>24370</v>
      </c>
      <c r="C17899" s="4">
        <v>63.5</v>
      </c>
    </row>
    <row r="17900" spans="1:3" x14ac:dyDescent="0.25">
      <c r="A17900">
        <v>17894</v>
      </c>
      <c r="B17900" s="3">
        <f t="shared" si="329"/>
        <v>24369</v>
      </c>
      <c r="C17900" s="4">
        <v>69.97999999999999</v>
      </c>
    </row>
    <row r="17901" spans="1:3" x14ac:dyDescent="0.25">
      <c r="A17901">
        <v>17895</v>
      </c>
      <c r="B17901" s="3">
        <f t="shared" si="329"/>
        <v>24368</v>
      </c>
      <c r="C17901" s="4">
        <v>68</v>
      </c>
    </row>
    <row r="17902" spans="1:3" x14ac:dyDescent="0.25">
      <c r="A17902">
        <v>17896</v>
      </c>
      <c r="B17902" s="3">
        <f t="shared" si="329"/>
        <v>24367</v>
      </c>
      <c r="C17902" s="4">
        <v>65.47999999999999</v>
      </c>
    </row>
    <row r="17903" spans="1:3" x14ac:dyDescent="0.25">
      <c r="A17903">
        <v>17897</v>
      </c>
      <c r="B17903" s="3">
        <f t="shared" si="329"/>
        <v>24366</v>
      </c>
      <c r="C17903" s="4">
        <v>60.53</v>
      </c>
    </row>
    <row r="17904" spans="1:3" x14ac:dyDescent="0.25">
      <c r="A17904">
        <v>17898</v>
      </c>
      <c r="B17904" s="3">
        <f t="shared" si="329"/>
        <v>24365</v>
      </c>
      <c r="C17904" s="4">
        <v>65.930000000000007</v>
      </c>
    </row>
    <row r="17905" spans="1:3" x14ac:dyDescent="0.25">
      <c r="A17905">
        <v>17899</v>
      </c>
      <c r="B17905" s="3">
        <f t="shared" si="329"/>
        <v>24364</v>
      </c>
      <c r="C17905" s="4">
        <v>69.44</v>
      </c>
    </row>
    <row r="17906" spans="1:3" x14ac:dyDescent="0.25">
      <c r="A17906">
        <v>17900</v>
      </c>
      <c r="B17906" s="3">
        <f t="shared" si="329"/>
        <v>24363</v>
      </c>
      <c r="C17906" s="4">
        <v>70.97</v>
      </c>
    </row>
    <row r="17907" spans="1:3" x14ac:dyDescent="0.25">
      <c r="A17907">
        <v>17901</v>
      </c>
      <c r="B17907" s="3">
        <f t="shared" si="329"/>
        <v>24362</v>
      </c>
      <c r="C17907" s="4">
        <v>69.44</v>
      </c>
    </row>
    <row r="17908" spans="1:3" x14ac:dyDescent="0.25">
      <c r="A17908">
        <v>17902</v>
      </c>
      <c r="B17908" s="3">
        <f t="shared" si="329"/>
        <v>24361</v>
      </c>
      <c r="C17908" s="4">
        <v>74.47999999999999</v>
      </c>
    </row>
    <row r="17909" spans="1:3" x14ac:dyDescent="0.25">
      <c r="A17909">
        <v>17903</v>
      </c>
      <c r="B17909" s="3">
        <f t="shared" si="329"/>
        <v>24360</v>
      </c>
      <c r="C17909" s="4">
        <v>74.47999999999999</v>
      </c>
    </row>
    <row r="17910" spans="1:3" x14ac:dyDescent="0.25">
      <c r="A17910">
        <v>17904</v>
      </c>
      <c r="B17910" s="3">
        <f t="shared" si="329"/>
        <v>24359</v>
      </c>
      <c r="C17910" s="4">
        <v>72.5</v>
      </c>
    </row>
    <row r="17911" spans="1:3" x14ac:dyDescent="0.25">
      <c r="A17911">
        <v>17905</v>
      </c>
      <c r="B17911" s="3">
        <f t="shared" si="329"/>
        <v>24358</v>
      </c>
      <c r="C17911" s="4">
        <v>72.5</v>
      </c>
    </row>
    <row r="17912" spans="1:3" x14ac:dyDescent="0.25">
      <c r="A17912">
        <v>17906</v>
      </c>
      <c r="B17912" s="3">
        <f t="shared" si="329"/>
        <v>24357</v>
      </c>
      <c r="C17912" s="4">
        <v>70.97</v>
      </c>
    </row>
    <row r="17913" spans="1:3" x14ac:dyDescent="0.25">
      <c r="A17913">
        <v>17907</v>
      </c>
      <c r="B17913" s="3">
        <f t="shared" si="329"/>
        <v>24356</v>
      </c>
      <c r="C17913" s="4">
        <v>77.45</v>
      </c>
    </row>
    <row r="17914" spans="1:3" x14ac:dyDescent="0.25">
      <c r="A17914">
        <v>17908</v>
      </c>
      <c r="B17914" s="3">
        <f t="shared" si="329"/>
        <v>24355</v>
      </c>
      <c r="C17914" s="4">
        <v>78.97999999999999</v>
      </c>
    </row>
    <row r="17915" spans="1:3" x14ac:dyDescent="0.25">
      <c r="A17915">
        <v>17909</v>
      </c>
      <c r="B17915" s="3">
        <f t="shared" si="329"/>
        <v>24354</v>
      </c>
      <c r="C17915" s="4">
        <v>72.5</v>
      </c>
    </row>
    <row r="17916" spans="1:3" x14ac:dyDescent="0.25">
      <c r="A17916">
        <v>17910</v>
      </c>
      <c r="B17916" s="3">
        <f t="shared" si="329"/>
        <v>24353</v>
      </c>
      <c r="C17916" s="4">
        <v>74.930000000000007</v>
      </c>
    </row>
    <row r="17917" spans="1:3" x14ac:dyDescent="0.25">
      <c r="A17917">
        <v>17911</v>
      </c>
      <c r="B17917" s="3">
        <f t="shared" si="329"/>
        <v>24352</v>
      </c>
      <c r="C17917" s="4">
        <v>82.039999999999992</v>
      </c>
    </row>
    <row r="17918" spans="1:3" x14ac:dyDescent="0.25">
      <c r="A17918">
        <v>17912</v>
      </c>
      <c r="B17918" s="3">
        <f t="shared" si="329"/>
        <v>24351</v>
      </c>
      <c r="C17918" s="4">
        <v>78.44</v>
      </c>
    </row>
    <row r="17919" spans="1:3" x14ac:dyDescent="0.25">
      <c r="A17919">
        <v>17913</v>
      </c>
      <c r="B17919" s="3">
        <f t="shared" si="329"/>
        <v>24350</v>
      </c>
      <c r="C17919" s="4">
        <v>82.490000000000009</v>
      </c>
    </row>
    <row r="17920" spans="1:3" x14ac:dyDescent="0.25">
      <c r="A17920">
        <v>17914</v>
      </c>
      <c r="B17920" s="3">
        <f t="shared" si="329"/>
        <v>24349</v>
      </c>
      <c r="C17920" s="4">
        <v>83.03</v>
      </c>
    </row>
    <row r="17921" spans="1:3" x14ac:dyDescent="0.25">
      <c r="A17921">
        <v>17915</v>
      </c>
      <c r="B17921" s="3">
        <f t="shared" si="329"/>
        <v>24348</v>
      </c>
      <c r="C17921" s="4">
        <v>78.53</v>
      </c>
    </row>
    <row r="17922" spans="1:3" x14ac:dyDescent="0.25">
      <c r="A17922">
        <v>17916</v>
      </c>
      <c r="B17922" s="3">
        <f t="shared" si="329"/>
        <v>24347</v>
      </c>
      <c r="C17922" s="4">
        <v>80.960000000000008</v>
      </c>
    </row>
    <row r="17923" spans="1:3" x14ac:dyDescent="0.25">
      <c r="A17923">
        <v>17917</v>
      </c>
      <c r="B17923" s="3">
        <f t="shared" si="329"/>
        <v>24346</v>
      </c>
      <c r="C17923" s="4">
        <v>77</v>
      </c>
    </row>
    <row r="17924" spans="1:3" x14ac:dyDescent="0.25">
      <c r="A17924">
        <v>17918</v>
      </c>
      <c r="B17924" s="3">
        <f t="shared" si="329"/>
        <v>24345</v>
      </c>
      <c r="C17924" s="4">
        <v>75.02000000000001</v>
      </c>
    </row>
    <row r="17925" spans="1:3" x14ac:dyDescent="0.25">
      <c r="A17925">
        <v>17919</v>
      </c>
      <c r="B17925" s="3">
        <f t="shared" si="329"/>
        <v>24344</v>
      </c>
      <c r="C17925" s="4">
        <v>74.03</v>
      </c>
    </row>
    <row r="17926" spans="1:3" x14ac:dyDescent="0.25">
      <c r="A17926">
        <v>17920</v>
      </c>
      <c r="B17926" s="3">
        <f t="shared" si="329"/>
        <v>24343</v>
      </c>
      <c r="C17926" s="4">
        <v>74.47999999999999</v>
      </c>
    </row>
    <row r="17927" spans="1:3" x14ac:dyDescent="0.25">
      <c r="A17927">
        <v>17921</v>
      </c>
      <c r="B17927" s="3">
        <f t="shared" si="329"/>
        <v>24342</v>
      </c>
      <c r="C17927" s="4">
        <v>79.52000000000001</v>
      </c>
    </row>
    <row r="17928" spans="1:3" x14ac:dyDescent="0.25">
      <c r="A17928">
        <v>17922</v>
      </c>
      <c r="B17928" s="3">
        <f t="shared" si="329"/>
        <v>24341</v>
      </c>
      <c r="C17928" s="4">
        <v>78.97999999999999</v>
      </c>
    </row>
    <row r="17929" spans="1:3" x14ac:dyDescent="0.25">
      <c r="A17929">
        <v>17923</v>
      </c>
      <c r="B17929" s="3">
        <f t="shared" ref="B17929:B17992" si="330">B17928-1</f>
        <v>24340</v>
      </c>
      <c r="C17929" s="4">
        <v>75.47</v>
      </c>
    </row>
    <row r="17930" spans="1:3" x14ac:dyDescent="0.25">
      <c r="A17930">
        <v>17924</v>
      </c>
      <c r="B17930" s="3">
        <f t="shared" si="330"/>
        <v>24339</v>
      </c>
      <c r="C17930" s="4">
        <v>77.539999999999992</v>
      </c>
    </row>
    <row r="17931" spans="1:3" x14ac:dyDescent="0.25">
      <c r="A17931">
        <v>17925</v>
      </c>
      <c r="B17931" s="3">
        <f t="shared" si="330"/>
        <v>24338</v>
      </c>
      <c r="C17931" s="4">
        <v>83.93</v>
      </c>
    </row>
    <row r="17932" spans="1:3" x14ac:dyDescent="0.25">
      <c r="A17932">
        <v>17926</v>
      </c>
      <c r="B17932" s="3">
        <f t="shared" si="330"/>
        <v>24337</v>
      </c>
      <c r="C17932" s="4">
        <v>79.52000000000001</v>
      </c>
    </row>
    <row r="17933" spans="1:3" x14ac:dyDescent="0.25">
      <c r="A17933">
        <v>17927</v>
      </c>
      <c r="B17933" s="3">
        <f t="shared" si="330"/>
        <v>24336</v>
      </c>
      <c r="C17933" s="4">
        <v>79.069999999999993</v>
      </c>
    </row>
    <row r="17934" spans="1:3" x14ac:dyDescent="0.25">
      <c r="A17934">
        <v>17928</v>
      </c>
      <c r="B17934" s="3">
        <f t="shared" si="330"/>
        <v>24335</v>
      </c>
      <c r="C17934" s="4">
        <v>75.56</v>
      </c>
    </row>
    <row r="17935" spans="1:3" x14ac:dyDescent="0.25">
      <c r="A17935">
        <v>17929</v>
      </c>
      <c r="B17935" s="3">
        <f t="shared" si="330"/>
        <v>24334</v>
      </c>
      <c r="C17935" s="4">
        <v>69.97999999999999</v>
      </c>
    </row>
    <row r="17936" spans="1:3" x14ac:dyDescent="0.25">
      <c r="A17936">
        <v>17930</v>
      </c>
      <c r="B17936" s="3">
        <f t="shared" si="330"/>
        <v>24333</v>
      </c>
      <c r="C17936" s="4">
        <v>73.490000000000009</v>
      </c>
    </row>
    <row r="17937" spans="1:3" x14ac:dyDescent="0.25">
      <c r="A17937">
        <v>17931</v>
      </c>
      <c r="B17937" s="3">
        <f t="shared" si="330"/>
        <v>24332</v>
      </c>
      <c r="C17937" s="4">
        <v>73.94</v>
      </c>
    </row>
    <row r="17938" spans="1:3" x14ac:dyDescent="0.25">
      <c r="A17938">
        <v>17932</v>
      </c>
      <c r="B17938" s="3">
        <f t="shared" si="330"/>
        <v>24331</v>
      </c>
      <c r="C17938" s="4">
        <v>79.97</v>
      </c>
    </row>
    <row r="17939" spans="1:3" x14ac:dyDescent="0.25">
      <c r="A17939">
        <v>17933</v>
      </c>
      <c r="B17939" s="3">
        <f t="shared" si="330"/>
        <v>24330</v>
      </c>
      <c r="C17939" s="4">
        <v>83.03</v>
      </c>
    </row>
    <row r="17940" spans="1:3" x14ac:dyDescent="0.25">
      <c r="A17940">
        <v>17934</v>
      </c>
      <c r="B17940" s="3">
        <f t="shared" si="330"/>
        <v>24329</v>
      </c>
      <c r="C17940" s="4">
        <v>80.06</v>
      </c>
    </row>
    <row r="17941" spans="1:3" x14ac:dyDescent="0.25">
      <c r="A17941">
        <v>17935</v>
      </c>
      <c r="B17941" s="3">
        <f t="shared" si="330"/>
        <v>24328</v>
      </c>
      <c r="C17941" s="4">
        <v>73.94</v>
      </c>
    </row>
    <row r="17942" spans="1:3" x14ac:dyDescent="0.25">
      <c r="A17942">
        <v>17936</v>
      </c>
      <c r="B17942" s="3">
        <f t="shared" si="330"/>
        <v>24327</v>
      </c>
      <c r="C17942" s="4">
        <v>76.55</v>
      </c>
    </row>
    <row r="17943" spans="1:3" x14ac:dyDescent="0.25">
      <c r="A17943">
        <v>17937</v>
      </c>
      <c r="B17943" s="3">
        <f t="shared" si="330"/>
        <v>24326</v>
      </c>
      <c r="C17943" s="4">
        <v>81.5</v>
      </c>
    </row>
    <row r="17944" spans="1:3" x14ac:dyDescent="0.25">
      <c r="A17944">
        <v>17938</v>
      </c>
      <c r="B17944" s="3">
        <f t="shared" si="330"/>
        <v>24325</v>
      </c>
      <c r="C17944" s="4">
        <v>79.97</v>
      </c>
    </row>
    <row r="17945" spans="1:3" x14ac:dyDescent="0.25">
      <c r="A17945">
        <v>17939</v>
      </c>
      <c r="B17945" s="3">
        <f t="shared" si="330"/>
        <v>24324</v>
      </c>
      <c r="C17945" s="4">
        <v>77.45</v>
      </c>
    </row>
    <row r="17946" spans="1:3" x14ac:dyDescent="0.25">
      <c r="A17946">
        <v>17940</v>
      </c>
      <c r="B17946" s="3">
        <f t="shared" si="330"/>
        <v>24323</v>
      </c>
      <c r="C17946" s="4">
        <v>74.03</v>
      </c>
    </row>
    <row r="17947" spans="1:3" x14ac:dyDescent="0.25">
      <c r="A17947">
        <v>17941</v>
      </c>
      <c r="B17947" s="3">
        <f t="shared" si="330"/>
        <v>24322</v>
      </c>
      <c r="C17947" s="4">
        <v>73.490000000000009</v>
      </c>
    </row>
    <row r="17948" spans="1:3" x14ac:dyDescent="0.25">
      <c r="A17948">
        <v>17942</v>
      </c>
      <c r="B17948" s="3">
        <f t="shared" si="330"/>
        <v>24321</v>
      </c>
      <c r="C17948" s="4">
        <v>77.45</v>
      </c>
    </row>
    <row r="17949" spans="1:3" x14ac:dyDescent="0.25">
      <c r="A17949">
        <v>17943</v>
      </c>
      <c r="B17949" s="3">
        <f t="shared" si="330"/>
        <v>24320</v>
      </c>
      <c r="C17949" s="4">
        <v>79.52000000000001</v>
      </c>
    </row>
    <row r="17950" spans="1:3" x14ac:dyDescent="0.25">
      <c r="A17950">
        <v>17944</v>
      </c>
      <c r="B17950" s="3">
        <f t="shared" si="330"/>
        <v>24319</v>
      </c>
      <c r="C17950" s="4">
        <v>75.02000000000001</v>
      </c>
    </row>
    <row r="17951" spans="1:3" x14ac:dyDescent="0.25">
      <c r="A17951">
        <v>17945</v>
      </c>
      <c r="B17951" s="3">
        <f t="shared" si="330"/>
        <v>24318</v>
      </c>
      <c r="C17951" s="4">
        <v>71.42</v>
      </c>
    </row>
    <row r="17952" spans="1:3" x14ac:dyDescent="0.25">
      <c r="A17952">
        <v>17946</v>
      </c>
      <c r="B17952" s="3">
        <f t="shared" si="330"/>
        <v>24317</v>
      </c>
      <c r="C17952" s="4">
        <v>80.960000000000008</v>
      </c>
    </row>
    <row r="17953" spans="1:3" x14ac:dyDescent="0.25">
      <c r="A17953">
        <v>17947</v>
      </c>
      <c r="B17953" s="3">
        <f t="shared" si="330"/>
        <v>24316</v>
      </c>
      <c r="C17953" s="4">
        <v>78.53</v>
      </c>
    </row>
    <row r="17954" spans="1:3" x14ac:dyDescent="0.25">
      <c r="A17954">
        <v>17948</v>
      </c>
      <c r="B17954" s="3">
        <f t="shared" si="330"/>
        <v>24315</v>
      </c>
      <c r="C17954" s="4">
        <v>77.539999999999992</v>
      </c>
    </row>
    <row r="17955" spans="1:3" x14ac:dyDescent="0.25">
      <c r="A17955">
        <v>17949</v>
      </c>
      <c r="B17955" s="3">
        <f t="shared" si="330"/>
        <v>24314</v>
      </c>
      <c r="C17955" s="4">
        <v>85.009999999999991</v>
      </c>
    </row>
    <row r="17956" spans="1:3" x14ac:dyDescent="0.25">
      <c r="A17956">
        <v>17950</v>
      </c>
      <c r="B17956" s="3">
        <f t="shared" si="330"/>
        <v>24313</v>
      </c>
      <c r="C17956" s="4">
        <v>78.53</v>
      </c>
    </row>
    <row r="17957" spans="1:3" x14ac:dyDescent="0.25">
      <c r="A17957">
        <v>17951</v>
      </c>
      <c r="B17957" s="3">
        <f t="shared" si="330"/>
        <v>24312</v>
      </c>
      <c r="C17957" s="4">
        <v>76.460000000000008</v>
      </c>
    </row>
    <row r="17958" spans="1:3" x14ac:dyDescent="0.25">
      <c r="A17958">
        <v>17952</v>
      </c>
      <c r="B17958" s="3">
        <f t="shared" si="330"/>
        <v>24311</v>
      </c>
      <c r="C17958" s="4">
        <v>78.53</v>
      </c>
    </row>
    <row r="17959" spans="1:3" x14ac:dyDescent="0.25">
      <c r="A17959">
        <v>17953</v>
      </c>
      <c r="B17959" s="3">
        <f t="shared" si="330"/>
        <v>24310</v>
      </c>
      <c r="C17959" s="4">
        <v>77.45</v>
      </c>
    </row>
    <row r="17960" spans="1:3" x14ac:dyDescent="0.25">
      <c r="A17960">
        <v>17954</v>
      </c>
      <c r="B17960" s="3">
        <f t="shared" si="330"/>
        <v>24309</v>
      </c>
      <c r="C17960" s="4">
        <v>73.490000000000009</v>
      </c>
    </row>
    <row r="17961" spans="1:3" x14ac:dyDescent="0.25">
      <c r="A17961">
        <v>17955</v>
      </c>
      <c r="B17961" s="3">
        <f t="shared" si="330"/>
        <v>24308</v>
      </c>
      <c r="C17961" s="4">
        <v>72.5</v>
      </c>
    </row>
    <row r="17962" spans="1:3" x14ac:dyDescent="0.25">
      <c r="A17962">
        <v>17956</v>
      </c>
      <c r="B17962" s="3">
        <f t="shared" si="330"/>
        <v>24307</v>
      </c>
      <c r="C17962" s="4">
        <v>77.990000000000009</v>
      </c>
    </row>
    <row r="17963" spans="1:3" x14ac:dyDescent="0.25">
      <c r="A17963">
        <v>17957</v>
      </c>
      <c r="B17963" s="3">
        <f t="shared" si="330"/>
        <v>24306</v>
      </c>
      <c r="C17963" s="4">
        <v>80.06</v>
      </c>
    </row>
    <row r="17964" spans="1:3" x14ac:dyDescent="0.25">
      <c r="A17964">
        <v>17958</v>
      </c>
      <c r="B17964" s="3">
        <f t="shared" si="330"/>
        <v>24305</v>
      </c>
      <c r="C17964" s="4">
        <v>76.009999999999991</v>
      </c>
    </row>
    <row r="17965" spans="1:3" x14ac:dyDescent="0.25">
      <c r="A17965">
        <v>17959</v>
      </c>
      <c r="B17965" s="3">
        <f t="shared" si="330"/>
        <v>24304</v>
      </c>
      <c r="C17965" s="4">
        <v>74.03</v>
      </c>
    </row>
    <row r="17966" spans="1:3" x14ac:dyDescent="0.25">
      <c r="A17966">
        <v>17960</v>
      </c>
      <c r="B17966" s="3">
        <f t="shared" si="330"/>
        <v>24303</v>
      </c>
      <c r="C17966" s="4">
        <v>77.990000000000009</v>
      </c>
    </row>
    <row r="17967" spans="1:3" x14ac:dyDescent="0.25">
      <c r="A17967">
        <v>17961</v>
      </c>
      <c r="B17967" s="3">
        <f t="shared" si="330"/>
        <v>24302</v>
      </c>
      <c r="C17967" s="4">
        <v>83.57</v>
      </c>
    </row>
    <row r="17968" spans="1:3" x14ac:dyDescent="0.25">
      <c r="A17968">
        <v>17962</v>
      </c>
      <c r="B17968" s="3">
        <f t="shared" si="330"/>
        <v>24301</v>
      </c>
      <c r="C17968" s="4">
        <v>91.490000000000009</v>
      </c>
    </row>
    <row r="17969" spans="1:3" x14ac:dyDescent="0.25">
      <c r="A17969">
        <v>17963</v>
      </c>
      <c r="B17969" s="3">
        <f t="shared" si="330"/>
        <v>24300</v>
      </c>
      <c r="C17969" s="4">
        <v>87.53</v>
      </c>
    </row>
    <row r="17970" spans="1:3" x14ac:dyDescent="0.25">
      <c r="A17970">
        <v>17964</v>
      </c>
      <c r="B17970" s="3">
        <f t="shared" si="330"/>
        <v>24299</v>
      </c>
      <c r="C17970" s="4">
        <v>85.460000000000008</v>
      </c>
    </row>
    <row r="17971" spans="1:3" x14ac:dyDescent="0.25">
      <c r="A17971">
        <v>17965</v>
      </c>
      <c r="B17971" s="3">
        <f t="shared" si="330"/>
        <v>24298</v>
      </c>
      <c r="C17971" s="4">
        <v>82.490000000000009</v>
      </c>
    </row>
    <row r="17972" spans="1:3" x14ac:dyDescent="0.25">
      <c r="A17972">
        <v>17966</v>
      </c>
      <c r="B17972" s="3">
        <f t="shared" si="330"/>
        <v>24297</v>
      </c>
      <c r="C17972" s="4">
        <v>78.53</v>
      </c>
    </row>
    <row r="17973" spans="1:3" x14ac:dyDescent="0.25">
      <c r="A17973">
        <v>17967</v>
      </c>
      <c r="B17973" s="3">
        <f t="shared" si="330"/>
        <v>24296</v>
      </c>
      <c r="C17973" s="4">
        <v>83.03</v>
      </c>
    </row>
    <row r="17974" spans="1:3" x14ac:dyDescent="0.25">
      <c r="A17974">
        <v>17968</v>
      </c>
      <c r="B17974" s="3">
        <f t="shared" si="330"/>
        <v>24295</v>
      </c>
      <c r="C17974" s="4">
        <v>86</v>
      </c>
    </row>
    <row r="17975" spans="1:3" x14ac:dyDescent="0.25">
      <c r="A17975">
        <v>17969</v>
      </c>
      <c r="B17975" s="3">
        <f t="shared" si="330"/>
        <v>24294</v>
      </c>
      <c r="C17975" s="4">
        <v>80.06</v>
      </c>
    </row>
    <row r="17976" spans="1:3" x14ac:dyDescent="0.25">
      <c r="A17976">
        <v>17970</v>
      </c>
      <c r="B17976" s="3">
        <f t="shared" si="330"/>
        <v>24293</v>
      </c>
      <c r="C17976" s="4">
        <v>82.94</v>
      </c>
    </row>
    <row r="17977" spans="1:3" x14ac:dyDescent="0.25">
      <c r="A17977">
        <v>17971</v>
      </c>
      <c r="B17977" s="3">
        <f t="shared" si="330"/>
        <v>24292</v>
      </c>
      <c r="C17977" s="4">
        <v>89.960000000000008</v>
      </c>
    </row>
    <row r="17978" spans="1:3" x14ac:dyDescent="0.25">
      <c r="A17978">
        <v>17972</v>
      </c>
      <c r="B17978" s="3">
        <f t="shared" si="330"/>
        <v>24291</v>
      </c>
      <c r="C17978" s="4">
        <v>94.009999999999991</v>
      </c>
    </row>
    <row r="17979" spans="1:3" x14ac:dyDescent="0.25">
      <c r="A17979">
        <v>17973</v>
      </c>
      <c r="B17979" s="3">
        <f t="shared" si="330"/>
        <v>24290</v>
      </c>
      <c r="C17979" s="4">
        <v>87.97999999999999</v>
      </c>
    </row>
    <row r="17980" spans="1:3" x14ac:dyDescent="0.25">
      <c r="A17980">
        <v>17974</v>
      </c>
      <c r="B17980" s="3">
        <f t="shared" si="330"/>
        <v>24289</v>
      </c>
      <c r="C17980" s="4">
        <v>78.97999999999999</v>
      </c>
    </row>
    <row r="17981" spans="1:3" x14ac:dyDescent="0.25">
      <c r="A17981">
        <v>17975</v>
      </c>
      <c r="B17981" s="3">
        <f t="shared" si="330"/>
        <v>24288</v>
      </c>
      <c r="C17981" s="4">
        <v>83.93</v>
      </c>
    </row>
    <row r="17982" spans="1:3" x14ac:dyDescent="0.25">
      <c r="A17982">
        <v>17976</v>
      </c>
      <c r="B17982" s="3">
        <f t="shared" si="330"/>
        <v>24287</v>
      </c>
      <c r="C17982" s="4">
        <v>82.490000000000009</v>
      </c>
    </row>
    <row r="17983" spans="1:3" x14ac:dyDescent="0.25">
      <c r="A17983">
        <v>17977</v>
      </c>
      <c r="B17983" s="3">
        <f t="shared" si="330"/>
        <v>24286</v>
      </c>
      <c r="C17983" s="4">
        <v>84.02000000000001</v>
      </c>
    </row>
    <row r="17984" spans="1:3" x14ac:dyDescent="0.25">
      <c r="A17984">
        <v>17978</v>
      </c>
      <c r="B17984" s="3">
        <f t="shared" si="330"/>
        <v>24285</v>
      </c>
      <c r="C17984" s="4">
        <v>83.03</v>
      </c>
    </row>
    <row r="17985" spans="1:3" x14ac:dyDescent="0.25">
      <c r="A17985">
        <v>17979</v>
      </c>
      <c r="B17985" s="3">
        <f t="shared" si="330"/>
        <v>24284</v>
      </c>
      <c r="C17985" s="4">
        <v>71.509999999999991</v>
      </c>
    </row>
    <row r="17986" spans="1:3" x14ac:dyDescent="0.25">
      <c r="A17986">
        <v>17980</v>
      </c>
      <c r="B17986" s="3">
        <f t="shared" si="330"/>
        <v>24283</v>
      </c>
      <c r="C17986" s="4">
        <v>73.490000000000009</v>
      </c>
    </row>
    <row r="17987" spans="1:3" x14ac:dyDescent="0.25">
      <c r="A17987">
        <v>17981</v>
      </c>
      <c r="B17987" s="3">
        <f t="shared" si="330"/>
        <v>24282</v>
      </c>
      <c r="C17987" s="4">
        <v>85.009999999999991</v>
      </c>
    </row>
    <row r="17988" spans="1:3" x14ac:dyDescent="0.25">
      <c r="A17988">
        <v>17982</v>
      </c>
      <c r="B17988" s="3">
        <f t="shared" si="330"/>
        <v>24281</v>
      </c>
      <c r="C17988" s="4">
        <v>77.539999999999992</v>
      </c>
    </row>
    <row r="17989" spans="1:3" x14ac:dyDescent="0.25">
      <c r="A17989">
        <v>17983</v>
      </c>
      <c r="B17989" s="3">
        <f t="shared" si="330"/>
        <v>24280</v>
      </c>
      <c r="C17989" s="4">
        <v>74.03</v>
      </c>
    </row>
    <row r="17990" spans="1:3" x14ac:dyDescent="0.25">
      <c r="A17990">
        <v>17984</v>
      </c>
      <c r="B17990" s="3">
        <f t="shared" si="330"/>
        <v>24279</v>
      </c>
      <c r="C17990" s="4">
        <v>78.97999999999999</v>
      </c>
    </row>
    <row r="17991" spans="1:3" x14ac:dyDescent="0.25">
      <c r="A17991">
        <v>17985</v>
      </c>
      <c r="B17991" s="3">
        <f t="shared" si="330"/>
        <v>24278</v>
      </c>
      <c r="C17991" s="4">
        <v>74.47999999999999</v>
      </c>
    </row>
    <row r="17992" spans="1:3" x14ac:dyDescent="0.25">
      <c r="A17992">
        <v>17986</v>
      </c>
      <c r="B17992" s="3">
        <f t="shared" si="330"/>
        <v>24277</v>
      </c>
      <c r="C17992" s="4">
        <v>70.97</v>
      </c>
    </row>
    <row r="17993" spans="1:3" x14ac:dyDescent="0.25">
      <c r="A17993">
        <v>17987</v>
      </c>
      <c r="B17993" s="3">
        <f t="shared" ref="B17993:B18056" si="331">B17992-1</f>
        <v>24276</v>
      </c>
      <c r="C17993" s="4">
        <v>73.94</v>
      </c>
    </row>
    <row r="17994" spans="1:3" x14ac:dyDescent="0.25">
      <c r="A17994">
        <v>17988</v>
      </c>
      <c r="B17994" s="3">
        <f t="shared" si="331"/>
        <v>24275</v>
      </c>
      <c r="C17994" s="4">
        <v>73.039999999999992</v>
      </c>
    </row>
    <row r="17995" spans="1:3" x14ac:dyDescent="0.25">
      <c r="A17995">
        <v>17989</v>
      </c>
      <c r="B17995" s="3">
        <f t="shared" si="331"/>
        <v>24274</v>
      </c>
      <c r="C17995" s="4">
        <v>75.47</v>
      </c>
    </row>
    <row r="17996" spans="1:3" x14ac:dyDescent="0.25">
      <c r="A17996">
        <v>17990</v>
      </c>
      <c r="B17996" s="3">
        <f t="shared" si="331"/>
        <v>24273</v>
      </c>
      <c r="C17996" s="4">
        <v>77</v>
      </c>
    </row>
    <row r="17997" spans="1:3" x14ac:dyDescent="0.25">
      <c r="A17997">
        <v>17991</v>
      </c>
      <c r="B17997" s="3">
        <f t="shared" si="331"/>
        <v>24272</v>
      </c>
      <c r="C17997" s="4">
        <v>75.47</v>
      </c>
    </row>
    <row r="17998" spans="1:3" x14ac:dyDescent="0.25">
      <c r="A17998">
        <v>17992</v>
      </c>
      <c r="B17998" s="3">
        <f t="shared" si="331"/>
        <v>24271</v>
      </c>
      <c r="C17998" s="4">
        <v>62.96</v>
      </c>
    </row>
    <row r="17999" spans="1:3" x14ac:dyDescent="0.25">
      <c r="A17999">
        <v>17993</v>
      </c>
      <c r="B17999" s="3">
        <f t="shared" si="331"/>
        <v>24270</v>
      </c>
      <c r="C17999" s="4">
        <v>60.980000000000004</v>
      </c>
    </row>
    <row r="18000" spans="1:3" x14ac:dyDescent="0.25">
      <c r="A18000">
        <v>17994</v>
      </c>
      <c r="B18000" s="3">
        <f t="shared" si="331"/>
        <v>24269</v>
      </c>
      <c r="C18000" s="4">
        <v>62.06</v>
      </c>
    </row>
    <row r="18001" spans="1:3" x14ac:dyDescent="0.25">
      <c r="A18001">
        <v>17995</v>
      </c>
      <c r="B18001" s="3">
        <f t="shared" si="331"/>
        <v>24268</v>
      </c>
      <c r="C18001" s="4">
        <v>70.52000000000001</v>
      </c>
    </row>
    <row r="18002" spans="1:3" x14ac:dyDescent="0.25">
      <c r="A18002">
        <v>17996</v>
      </c>
      <c r="B18002" s="3">
        <f t="shared" si="331"/>
        <v>24267</v>
      </c>
      <c r="C18002" s="4">
        <v>73.490000000000009</v>
      </c>
    </row>
    <row r="18003" spans="1:3" x14ac:dyDescent="0.25">
      <c r="A18003">
        <v>17997</v>
      </c>
      <c r="B18003" s="3">
        <f t="shared" si="331"/>
        <v>24266</v>
      </c>
      <c r="C18003" s="4">
        <v>76.460000000000008</v>
      </c>
    </row>
    <row r="18004" spans="1:3" x14ac:dyDescent="0.25">
      <c r="A18004">
        <v>17998</v>
      </c>
      <c r="B18004" s="3">
        <f t="shared" si="331"/>
        <v>24265</v>
      </c>
      <c r="C18004" s="4">
        <v>76.009999999999991</v>
      </c>
    </row>
    <row r="18005" spans="1:3" x14ac:dyDescent="0.25">
      <c r="A18005">
        <v>17999</v>
      </c>
      <c r="B18005" s="3">
        <f t="shared" si="331"/>
        <v>24264</v>
      </c>
      <c r="C18005" s="4">
        <v>77.990000000000009</v>
      </c>
    </row>
    <row r="18006" spans="1:3" x14ac:dyDescent="0.25">
      <c r="A18006">
        <v>18000</v>
      </c>
      <c r="B18006" s="3">
        <f t="shared" si="331"/>
        <v>24263</v>
      </c>
      <c r="C18006" s="4">
        <v>80.509999999999991</v>
      </c>
    </row>
    <row r="18007" spans="1:3" x14ac:dyDescent="0.25">
      <c r="A18007">
        <v>18001</v>
      </c>
      <c r="B18007" s="3">
        <f t="shared" si="331"/>
        <v>24262</v>
      </c>
      <c r="C18007" s="4">
        <v>75.47</v>
      </c>
    </row>
    <row r="18008" spans="1:3" x14ac:dyDescent="0.25">
      <c r="A18008">
        <v>18002</v>
      </c>
      <c r="B18008" s="3">
        <f t="shared" si="331"/>
        <v>24261</v>
      </c>
      <c r="C18008" s="4">
        <v>67.009999999999991</v>
      </c>
    </row>
    <row r="18009" spans="1:3" x14ac:dyDescent="0.25">
      <c r="A18009">
        <v>18003</v>
      </c>
      <c r="B18009" s="3">
        <f t="shared" si="331"/>
        <v>24260</v>
      </c>
      <c r="C18009" s="4">
        <v>61.519999999999996</v>
      </c>
    </row>
    <row r="18010" spans="1:3" x14ac:dyDescent="0.25">
      <c r="A18010">
        <v>18004</v>
      </c>
      <c r="B18010" s="3">
        <f t="shared" si="331"/>
        <v>24259</v>
      </c>
      <c r="C18010" s="4">
        <v>59.54</v>
      </c>
    </row>
    <row r="18011" spans="1:3" x14ac:dyDescent="0.25">
      <c r="A18011">
        <v>18005</v>
      </c>
      <c r="B18011" s="3">
        <f t="shared" si="331"/>
        <v>24258</v>
      </c>
      <c r="C18011" s="4">
        <v>58.010000000000005</v>
      </c>
    </row>
    <row r="18012" spans="1:3" x14ac:dyDescent="0.25">
      <c r="A18012">
        <v>18006</v>
      </c>
      <c r="B18012" s="3">
        <f t="shared" si="331"/>
        <v>24257</v>
      </c>
      <c r="C18012" s="4">
        <v>60.980000000000004</v>
      </c>
    </row>
    <row r="18013" spans="1:3" x14ac:dyDescent="0.25">
      <c r="A18013">
        <v>18007</v>
      </c>
      <c r="B18013" s="3">
        <f t="shared" si="331"/>
        <v>24256</v>
      </c>
      <c r="C18013" s="4">
        <v>66.92</v>
      </c>
    </row>
    <row r="18014" spans="1:3" x14ac:dyDescent="0.25">
      <c r="A18014">
        <v>18008</v>
      </c>
      <c r="B18014" s="3">
        <f t="shared" si="331"/>
        <v>24255</v>
      </c>
      <c r="C18014" s="4">
        <v>68</v>
      </c>
    </row>
    <row r="18015" spans="1:3" x14ac:dyDescent="0.25">
      <c r="A18015">
        <v>18009</v>
      </c>
      <c r="B18015" s="3">
        <f t="shared" si="331"/>
        <v>24254</v>
      </c>
      <c r="C18015" s="4">
        <v>70.97</v>
      </c>
    </row>
    <row r="18016" spans="1:3" x14ac:dyDescent="0.25">
      <c r="A18016">
        <v>18010</v>
      </c>
      <c r="B18016" s="3">
        <f t="shared" si="331"/>
        <v>24253</v>
      </c>
      <c r="C18016" s="4">
        <v>69.97999999999999</v>
      </c>
    </row>
    <row r="18017" spans="1:3" x14ac:dyDescent="0.25">
      <c r="A18017">
        <v>18011</v>
      </c>
      <c r="B18017" s="3">
        <f t="shared" si="331"/>
        <v>24252</v>
      </c>
      <c r="C18017" s="4">
        <v>68.990000000000009</v>
      </c>
    </row>
    <row r="18018" spans="1:3" x14ac:dyDescent="0.25">
      <c r="A18018">
        <v>18012</v>
      </c>
      <c r="B18018" s="3">
        <f t="shared" si="331"/>
        <v>24251</v>
      </c>
      <c r="C18018" s="4">
        <v>68.990000000000009</v>
      </c>
    </row>
    <row r="18019" spans="1:3" x14ac:dyDescent="0.25">
      <c r="A18019">
        <v>18013</v>
      </c>
      <c r="B18019" s="3">
        <f t="shared" si="331"/>
        <v>24250</v>
      </c>
      <c r="C18019" s="4">
        <v>67.460000000000008</v>
      </c>
    </row>
    <row r="18020" spans="1:3" x14ac:dyDescent="0.25">
      <c r="A18020">
        <v>18014</v>
      </c>
      <c r="B18020" s="3">
        <f t="shared" si="331"/>
        <v>24249</v>
      </c>
      <c r="C18020" s="4">
        <v>64.58</v>
      </c>
    </row>
    <row r="18021" spans="1:3" x14ac:dyDescent="0.25">
      <c r="A18021">
        <v>18015</v>
      </c>
      <c r="B18021" s="3">
        <f t="shared" si="331"/>
        <v>24248</v>
      </c>
      <c r="C18021" s="4">
        <v>70.069999999999993</v>
      </c>
    </row>
    <row r="18022" spans="1:3" x14ac:dyDescent="0.25">
      <c r="A18022">
        <v>18016</v>
      </c>
      <c r="B18022" s="3">
        <f t="shared" si="331"/>
        <v>24247</v>
      </c>
      <c r="C18022" s="4">
        <v>65.47999999999999</v>
      </c>
    </row>
    <row r="18023" spans="1:3" x14ac:dyDescent="0.25">
      <c r="A18023">
        <v>18017</v>
      </c>
      <c r="B18023" s="3">
        <f t="shared" si="331"/>
        <v>24246</v>
      </c>
      <c r="C18023" s="4">
        <v>58.55</v>
      </c>
    </row>
    <row r="18024" spans="1:3" x14ac:dyDescent="0.25">
      <c r="A18024">
        <v>18018</v>
      </c>
      <c r="B18024" s="3">
        <f t="shared" si="331"/>
        <v>24245</v>
      </c>
      <c r="C18024" s="4">
        <v>58.55</v>
      </c>
    </row>
    <row r="18025" spans="1:3" x14ac:dyDescent="0.25">
      <c r="A18025">
        <v>18019</v>
      </c>
      <c r="B18025" s="3">
        <f t="shared" si="331"/>
        <v>24244</v>
      </c>
      <c r="C18025" s="4">
        <v>56.03</v>
      </c>
    </row>
    <row r="18026" spans="1:3" x14ac:dyDescent="0.25">
      <c r="A18026">
        <v>18020</v>
      </c>
      <c r="B18026" s="3">
        <f t="shared" si="331"/>
        <v>24243</v>
      </c>
      <c r="C18026" s="4">
        <v>57.019999999999996</v>
      </c>
    </row>
    <row r="18027" spans="1:3" x14ac:dyDescent="0.25">
      <c r="A18027">
        <v>18021</v>
      </c>
      <c r="B18027" s="3">
        <f t="shared" si="331"/>
        <v>24242</v>
      </c>
      <c r="C18027" s="4">
        <v>57.47</v>
      </c>
    </row>
    <row r="18028" spans="1:3" x14ac:dyDescent="0.25">
      <c r="A18028">
        <v>18022</v>
      </c>
      <c r="B18028" s="3">
        <f t="shared" si="331"/>
        <v>24241</v>
      </c>
      <c r="C18028" s="4">
        <v>51.980000000000004</v>
      </c>
    </row>
    <row r="18029" spans="1:3" x14ac:dyDescent="0.25">
      <c r="A18029">
        <v>18023</v>
      </c>
      <c r="B18029" s="3">
        <f t="shared" si="331"/>
        <v>24240</v>
      </c>
      <c r="C18029" s="4">
        <v>57.56</v>
      </c>
    </row>
    <row r="18030" spans="1:3" x14ac:dyDescent="0.25">
      <c r="A18030">
        <v>18024</v>
      </c>
      <c r="B18030" s="3">
        <f t="shared" si="331"/>
        <v>24239</v>
      </c>
      <c r="C18030" s="4">
        <v>53.510000000000005</v>
      </c>
    </row>
    <row r="18031" spans="1:3" x14ac:dyDescent="0.25">
      <c r="A18031">
        <v>18025</v>
      </c>
      <c r="B18031" s="3">
        <f t="shared" si="331"/>
        <v>24238</v>
      </c>
      <c r="C18031" s="4">
        <v>50.989999999999995</v>
      </c>
    </row>
    <row r="18032" spans="1:3" x14ac:dyDescent="0.25">
      <c r="A18032">
        <v>18026</v>
      </c>
      <c r="B18032" s="3">
        <f t="shared" si="331"/>
        <v>24237</v>
      </c>
      <c r="C18032" s="4">
        <v>45.5</v>
      </c>
    </row>
    <row r="18033" spans="1:3" x14ac:dyDescent="0.25">
      <c r="A18033">
        <v>18027</v>
      </c>
      <c r="B18033" s="3">
        <f t="shared" si="331"/>
        <v>24236</v>
      </c>
      <c r="C18033" s="4">
        <v>47.03</v>
      </c>
    </row>
    <row r="18034" spans="1:3" x14ac:dyDescent="0.25">
      <c r="A18034">
        <v>18028</v>
      </c>
      <c r="B18034" s="3">
        <f t="shared" si="331"/>
        <v>24235</v>
      </c>
      <c r="C18034" s="4">
        <v>53.510000000000005</v>
      </c>
    </row>
    <row r="18035" spans="1:3" x14ac:dyDescent="0.25">
      <c r="A18035">
        <v>18029</v>
      </c>
      <c r="B18035" s="3">
        <f t="shared" si="331"/>
        <v>24234</v>
      </c>
      <c r="C18035" s="4">
        <v>51.53</v>
      </c>
    </row>
    <row r="18036" spans="1:3" x14ac:dyDescent="0.25">
      <c r="A18036">
        <v>18030</v>
      </c>
      <c r="B18036" s="3">
        <f t="shared" si="331"/>
        <v>24233</v>
      </c>
      <c r="C18036" s="4">
        <v>66.56</v>
      </c>
    </row>
    <row r="18037" spans="1:3" x14ac:dyDescent="0.25">
      <c r="A18037">
        <v>18031</v>
      </c>
      <c r="B18037" s="3">
        <f t="shared" si="331"/>
        <v>24232</v>
      </c>
      <c r="C18037" s="4">
        <v>54.95</v>
      </c>
    </row>
    <row r="18038" spans="1:3" x14ac:dyDescent="0.25">
      <c r="A18038">
        <v>18032</v>
      </c>
      <c r="B18038" s="3">
        <f t="shared" si="331"/>
        <v>24231</v>
      </c>
      <c r="C18038" s="4">
        <v>50</v>
      </c>
    </row>
    <row r="18039" spans="1:3" x14ac:dyDescent="0.25">
      <c r="A18039">
        <v>18033</v>
      </c>
      <c r="B18039" s="3">
        <f t="shared" si="331"/>
        <v>24230</v>
      </c>
      <c r="C18039" s="4">
        <v>52.519999999999996</v>
      </c>
    </row>
    <row r="18040" spans="1:3" x14ac:dyDescent="0.25">
      <c r="A18040">
        <v>18034</v>
      </c>
      <c r="B18040" s="3">
        <f t="shared" si="331"/>
        <v>24229</v>
      </c>
      <c r="C18040" s="4">
        <v>51.53</v>
      </c>
    </row>
    <row r="18041" spans="1:3" x14ac:dyDescent="0.25">
      <c r="A18041">
        <v>18035</v>
      </c>
      <c r="B18041" s="3">
        <f t="shared" si="331"/>
        <v>24228</v>
      </c>
      <c r="C18041" s="4">
        <v>54.05</v>
      </c>
    </row>
    <row r="18042" spans="1:3" x14ac:dyDescent="0.25">
      <c r="A18042">
        <v>18036</v>
      </c>
      <c r="B18042" s="3">
        <f t="shared" si="331"/>
        <v>24227</v>
      </c>
      <c r="C18042" s="4">
        <v>49.010000000000005</v>
      </c>
    </row>
    <row r="18043" spans="1:3" x14ac:dyDescent="0.25">
      <c r="A18043">
        <v>18037</v>
      </c>
      <c r="B18043" s="3">
        <f t="shared" si="331"/>
        <v>24226</v>
      </c>
      <c r="C18043" s="4">
        <v>47.03</v>
      </c>
    </row>
    <row r="18044" spans="1:3" x14ac:dyDescent="0.25">
      <c r="A18044">
        <v>18038</v>
      </c>
      <c r="B18044" s="3">
        <f t="shared" si="331"/>
        <v>24225</v>
      </c>
      <c r="C18044" s="4">
        <v>40.01</v>
      </c>
    </row>
    <row r="18045" spans="1:3" x14ac:dyDescent="0.25">
      <c r="A18045">
        <v>18039</v>
      </c>
      <c r="B18045" s="3">
        <f t="shared" si="331"/>
        <v>24224</v>
      </c>
      <c r="C18045" s="4">
        <v>44.96</v>
      </c>
    </row>
    <row r="18046" spans="1:3" x14ac:dyDescent="0.25">
      <c r="A18046">
        <v>18040</v>
      </c>
      <c r="B18046" s="3">
        <f t="shared" si="331"/>
        <v>24223</v>
      </c>
      <c r="C18046" s="4">
        <v>59.45</v>
      </c>
    </row>
    <row r="18047" spans="1:3" x14ac:dyDescent="0.25">
      <c r="A18047">
        <v>18041</v>
      </c>
      <c r="B18047" s="3">
        <f t="shared" si="331"/>
        <v>24222</v>
      </c>
      <c r="C18047" s="4">
        <v>61.07</v>
      </c>
    </row>
    <row r="18048" spans="1:3" x14ac:dyDescent="0.25">
      <c r="A18048">
        <v>18042</v>
      </c>
      <c r="B18048" s="3">
        <f t="shared" si="331"/>
        <v>24221</v>
      </c>
      <c r="C18048" s="4">
        <v>48.56</v>
      </c>
    </row>
    <row r="18049" spans="1:3" x14ac:dyDescent="0.25">
      <c r="A18049">
        <v>18043</v>
      </c>
      <c r="B18049" s="3">
        <f t="shared" si="331"/>
        <v>24220</v>
      </c>
      <c r="C18049" s="4">
        <v>56.03</v>
      </c>
    </row>
    <row r="18050" spans="1:3" x14ac:dyDescent="0.25">
      <c r="A18050">
        <v>18044</v>
      </c>
      <c r="B18050" s="3">
        <f t="shared" si="331"/>
        <v>24219</v>
      </c>
      <c r="C18050" s="4">
        <v>56.03</v>
      </c>
    </row>
    <row r="18051" spans="1:3" x14ac:dyDescent="0.25">
      <c r="A18051">
        <v>18045</v>
      </c>
      <c r="B18051" s="3">
        <f t="shared" si="331"/>
        <v>24218</v>
      </c>
      <c r="C18051" s="4">
        <v>54.05</v>
      </c>
    </row>
    <row r="18052" spans="1:3" x14ac:dyDescent="0.25">
      <c r="A18052">
        <v>18046</v>
      </c>
      <c r="B18052" s="3">
        <f t="shared" si="331"/>
        <v>24217</v>
      </c>
      <c r="C18052" s="4">
        <v>45.5</v>
      </c>
    </row>
    <row r="18053" spans="1:3" x14ac:dyDescent="0.25">
      <c r="A18053">
        <v>18047</v>
      </c>
      <c r="B18053" s="3">
        <f t="shared" si="331"/>
        <v>24216</v>
      </c>
      <c r="C18053" s="4">
        <v>49.010000000000005</v>
      </c>
    </row>
    <row r="18054" spans="1:3" x14ac:dyDescent="0.25">
      <c r="A18054">
        <v>18048</v>
      </c>
      <c r="B18054" s="3">
        <f t="shared" si="331"/>
        <v>24215</v>
      </c>
      <c r="C18054" s="4">
        <v>54.5</v>
      </c>
    </row>
    <row r="18055" spans="1:3" x14ac:dyDescent="0.25">
      <c r="A18055">
        <v>18049</v>
      </c>
      <c r="B18055" s="3">
        <f t="shared" si="331"/>
        <v>24214</v>
      </c>
      <c r="C18055" s="4">
        <v>50</v>
      </c>
    </row>
    <row r="18056" spans="1:3" x14ac:dyDescent="0.25">
      <c r="A18056">
        <v>18050</v>
      </c>
      <c r="B18056" s="3">
        <f t="shared" si="331"/>
        <v>24213</v>
      </c>
      <c r="C18056" s="4">
        <v>52.519999999999996</v>
      </c>
    </row>
    <row r="18057" spans="1:3" x14ac:dyDescent="0.25">
      <c r="A18057">
        <v>18051</v>
      </c>
      <c r="B18057" s="3">
        <f t="shared" ref="B18057:B18120" si="332">B18056-1</f>
        <v>24212</v>
      </c>
      <c r="C18057" s="4">
        <v>50</v>
      </c>
    </row>
    <row r="18058" spans="1:3" x14ac:dyDescent="0.25">
      <c r="A18058">
        <v>18052</v>
      </c>
      <c r="B18058" s="3">
        <f t="shared" si="332"/>
        <v>24211</v>
      </c>
      <c r="C18058" s="4">
        <v>48.019999999999996</v>
      </c>
    </row>
    <row r="18059" spans="1:3" x14ac:dyDescent="0.25">
      <c r="A18059">
        <v>18053</v>
      </c>
      <c r="B18059" s="3">
        <f t="shared" si="332"/>
        <v>24210</v>
      </c>
      <c r="C18059" s="4">
        <v>43.519999999999996</v>
      </c>
    </row>
    <row r="18060" spans="1:3" x14ac:dyDescent="0.25">
      <c r="A18060">
        <v>18054</v>
      </c>
      <c r="B18060" s="3">
        <f t="shared" si="332"/>
        <v>24209</v>
      </c>
      <c r="C18060" s="4">
        <v>46.94</v>
      </c>
    </row>
    <row r="18061" spans="1:3" x14ac:dyDescent="0.25">
      <c r="A18061">
        <v>18055</v>
      </c>
      <c r="B18061" s="3">
        <f t="shared" si="332"/>
        <v>24208</v>
      </c>
      <c r="C18061" s="4">
        <v>48.56</v>
      </c>
    </row>
    <row r="18062" spans="1:3" x14ac:dyDescent="0.25">
      <c r="A18062">
        <v>18056</v>
      </c>
      <c r="B18062" s="3">
        <f t="shared" si="332"/>
        <v>24207</v>
      </c>
      <c r="C18062" s="4">
        <v>45.95</v>
      </c>
    </row>
    <row r="18063" spans="1:3" x14ac:dyDescent="0.25">
      <c r="A18063">
        <v>18057</v>
      </c>
      <c r="B18063" s="3">
        <f t="shared" si="332"/>
        <v>24206</v>
      </c>
      <c r="C18063" s="4">
        <v>46.58</v>
      </c>
    </row>
    <row r="18064" spans="1:3" x14ac:dyDescent="0.25">
      <c r="A18064">
        <v>18058</v>
      </c>
      <c r="B18064" s="3">
        <f t="shared" si="332"/>
        <v>24205</v>
      </c>
      <c r="C18064" s="4">
        <v>45.5</v>
      </c>
    </row>
    <row r="18065" spans="1:3" x14ac:dyDescent="0.25">
      <c r="A18065">
        <v>18059</v>
      </c>
      <c r="B18065" s="3">
        <f t="shared" si="332"/>
        <v>24204</v>
      </c>
      <c r="C18065" s="4">
        <v>48.019999999999996</v>
      </c>
    </row>
    <row r="18066" spans="1:3" x14ac:dyDescent="0.25">
      <c r="A18066">
        <v>18060</v>
      </c>
      <c r="B18066" s="3">
        <f t="shared" si="332"/>
        <v>24203</v>
      </c>
      <c r="C18066" s="4">
        <v>47.480000000000004</v>
      </c>
    </row>
    <row r="18067" spans="1:3" x14ac:dyDescent="0.25">
      <c r="A18067">
        <v>18061</v>
      </c>
      <c r="B18067" s="3">
        <f t="shared" si="332"/>
        <v>24202</v>
      </c>
      <c r="C18067" s="4">
        <v>44.51</v>
      </c>
    </row>
    <row r="18068" spans="1:3" x14ac:dyDescent="0.25">
      <c r="A18068">
        <v>18062</v>
      </c>
      <c r="B18068" s="3">
        <f t="shared" si="332"/>
        <v>24201</v>
      </c>
      <c r="C18068" s="4">
        <v>44.51</v>
      </c>
    </row>
    <row r="18069" spans="1:3" x14ac:dyDescent="0.25">
      <c r="A18069">
        <v>18063</v>
      </c>
      <c r="B18069" s="3">
        <f t="shared" si="332"/>
        <v>24200</v>
      </c>
      <c r="C18069" s="4">
        <v>45.5</v>
      </c>
    </row>
    <row r="18070" spans="1:3" x14ac:dyDescent="0.25">
      <c r="A18070">
        <v>18064</v>
      </c>
      <c r="B18070" s="3">
        <f t="shared" si="332"/>
        <v>24199</v>
      </c>
      <c r="C18070" s="4">
        <v>44.42</v>
      </c>
    </row>
    <row r="18071" spans="1:3" x14ac:dyDescent="0.25">
      <c r="A18071">
        <v>18065</v>
      </c>
      <c r="B18071" s="3">
        <f t="shared" si="332"/>
        <v>24198</v>
      </c>
      <c r="C18071" s="4">
        <v>41.45</v>
      </c>
    </row>
    <row r="18072" spans="1:3" x14ac:dyDescent="0.25">
      <c r="A18072">
        <v>18066</v>
      </c>
      <c r="B18072" s="3">
        <f t="shared" si="332"/>
        <v>24197</v>
      </c>
      <c r="C18072" s="4">
        <v>44.51</v>
      </c>
    </row>
    <row r="18073" spans="1:3" x14ac:dyDescent="0.25">
      <c r="A18073">
        <v>18067</v>
      </c>
      <c r="B18073" s="3">
        <f t="shared" si="332"/>
        <v>24196</v>
      </c>
      <c r="C18073" s="4">
        <v>44.51</v>
      </c>
    </row>
    <row r="18074" spans="1:3" x14ac:dyDescent="0.25">
      <c r="A18074">
        <v>18068</v>
      </c>
      <c r="B18074" s="3">
        <f t="shared" si="332"/>
        <v>24195</v>
      </c>
      <c r="C18074" s="4">
        <v>36.950000000000003</v>
      </c>
    </row>
    <row r="18075" spans="1:3" x14ac:dyDescent="0.25">
      <c r="A18075">
        <v>18069</v>
      </c>
      <c r="B18075" s="3">
        <f t="shared" si="332"/>
        <v>24194</v>
      </c>
      <c r="C18075" s="4">
        <v>31.01</v>
      </c>
    </row>
    <row r="18076" spans="1:3" x14ac:dyDescent="0.25">
      <c r="A18076">
        <v>18070</v>
      </c>
      <c r="B18076" s="3">
        <f t="shared" si="332"/>
        <v>24193</v>
      </c>
      <c r="C18076" s="4">
        <v>35.96</v>
      </c>
    </row>
    <row r="18077" spans="1:3" x14ac:dyDescent="0.25">
      <c r="A18077">
        <v>18071</v>
      </c>
      <c r="B18077" s="3">
        <f t="shared" si="332"/>
        <v>24192</v>
      </c>
      <c r="C18077" s="4">
        <v>39.47</v>
      </c>
    </row>
    <row r="18078" spans="1:3" x14ac:dyDescent="0.25">
      <c r="A18078">
        <v>18072</v>
      </c>
      <c r="B18078" s="3">
        <f t="shared" si="332"/>
        <v>24191</v>
      </c>
      <c r="C18078" s="4">
        <v>39.56</v>
      </c>
    </row>
    <row r="18079" spans="1:3" x14ac:dyDescent="0.25">
      <c r="A18079">
        <v>18073</v>
      </c>
      <c r="B18079" s="3">
        <f t="shared" si="332"/>
        <v>24190</v>
      </c>
      <c r="C18079" s="4">
        <v>48.47</v>
      </c>
    </row>
    <row r="18080" spans="1:3" x14ac:dyDescent="0.25">
      <c r="A18080">
        <v>18074</v>
      </c>
      <c r="B18080" s="3">
        <f t="shared" si="332"/>
        <v>24189</v>
      </c>
      <c r="C18080" s="4">
        <v>43.519999999999996</v>
      </c>
    </row>
    <row r="18081" spans="1:3" x14ac:dyDescent="0.25">
      <c r="A18081">
        <v>18075</v>
      </c>
      <c r="B18081" s="3">
        <f t="shared" si="332"/>
        <v>24188</v>
      </c>
      <c r="C18081" s="4">
        <v>46.04</v>
      </c>
    </row>
    <row r="18082" spans="1:3" x14ac:dyDescent="0.25">
      <c r="A18082">
        <v>18076</v>
      </c>
      <c r="B18082" s="3">
        <f t="shared" si="332"/>
        <v>24187</v>
      </c>
      <c r="C18082" s="4">
        <v>48.56</v>
      </c>
    </row>
    <row r="18083" spans="1:3" x14ac:dyDescent="0.25">
      <c r="A18083">
        <v>18077</v>
      </c>
      <c r="B18083" s="3">
        <f t="shared" si="332"/>
        <v>24186</v>
      </c>
      <c r="C18083" s="4">
        <v>48.019999999999996</v>
      </c>
    </row>
    <row r="18084" spans="1:3" x14ac:dyDescent="0.25">
      <c r="A18084">
        <v>18078</v>
      </c>
      <c r="B18084" s="3">
        <f t="shared" si="332"/>
        <v>24185</v>
      </c>
      <c r="C18084" s="4">
        <v>48.019999999999996</v>
      </c>
    </row>
    <row r="18085" spans="1:3" x14ac:dyDescent="0.25">
      <c r="A18085">
        <v>18079</v>
      </c>
      <c r="B18085" s="3">
        <f t="shared" si="332"/>
        <v>24184</v>
      </c>
      <c r="C18085" s="4">
        <v>49.46</v>
      </c>
    </row>
    <row r="18086" spans="1:3" x14ac:dyDescent="0.25">
      <c r="A18086">
        <v>18080</v>
      </c>
      <c r="B18086" s="3">
        <f t="shared" si="332"/>
        <v>24183</v>
      </c>
      <c r="C18086" s="4">
        <v>43.07</v>
      </c>
    </row>
    <row r="18087" spans="1:3" x14ac:dyDescent="0.25">
      <c r="A18087">
        <v>18081</v>
      </c>
      <c r="B18087" s="3">
        <f t="shared" si="332"/>
        <v>24182</v>
      </c>
      <c r="C18087" s="4">
        <v>37.49</v>
      </c>
    </row>
    <row r="18088" spans="1:3" x14ac:dyDescent="0.25">
      <c r="A18088">
        <v>18082</v>
      </c>
      <c r="B18088" s="3">
        <f t="shared" si="332"/>
        <v>24181</v>
      </c>
      <c r="C18088" s="4">
        <v>43.97</v>
      </c>
    </row>
    <row r="18089" spans="1:3" x14ac:dyDescent="0.25">
      <c r="A18089">
        <v>18083</v>
      </c>
      <c r="B18089" s="3">
        <f t="shared" si="332"/>
        <v>24180</v>
      </c>
      <c r="C18089" s="4">
        <v>40.01</v>
      </c>
    </row>
    <row r="18090" spans="1:3" x14ac:dyDescent="0.25">
      <c r="A18090">
        <v>18084</v>
      </c>
      <c r="B18090" s="3">
        <f t="shared" si="332"/>
        <v>24179</v>
      </c>
      <c r="C18090" s="4">
        <v>38.03</v>
      </c>
    </row>
    <row r="18091" spans="1:3" x14ac:dyDescent="0.25">
      <c r="A18091">
        <v>18085</v>
      </c>
      <c r="B18091" s="3">
        <f t="shared" si="332"/>
        <v>24178</v>
      </c>
      <c r="C18091" s="4">
        <v>39.47</v>
      </c>
    </row>
    <row r="18092" spans="1:3" x14ac:dyDescent="0.25">
      <c r="A18092">
        <v>18086</v>
      </c>
      <c r="B18092" s="3">
        <f t="shared" si="332"/>
        <v>24177</v>
      </c>
      <c r="C18092" s="4">
        <v>43.97</v>
      </c>
    </row>
    <row r="18093" spans="1:3" x14ac:dyDescent="0.25">
      <c r="A18093">
        <v>18087</v>
      </c>
      <c r="B18093" s="3">
        <f t="shared" si="332"/>
        <v>24176</v>
      </c>
      <c r="C18093" s="4">
        <v>43.43</v>
      </c>
    </row>
    <row r="18094" spans="1:3" x14ac:dyDescent="0.25">
      <c r="A18094">
        <v>18088</v>
      </c>
      <c r="B18094" s="3">
        <f t="shared" si="332"/>
        <v>24175</v>
      </c>
      <c r="C18094" s="4">
        <v>35.51</v>
      </c>
    </row>
    <row r="18095" spans="1:3" x14ac:dyDescent="0.25">
      <c r="A18095">
        <v>18089</v>
      </c>
      <c r="B18095" s="3">
        <f t="shared" si="332"/>
        <v>24174</v>
      </c>
      <c r="C18095" s="4">
        <v>32.99</v>
      </c>
    </row>
    <row r="18096" spans="1:3" x14ac:dyDescent="0.25">
      <c r="A18096">
        <v>18090</v>
      </c>
      <c r="B18096" s="3">
        <f t="shared" si="332"/>
        <v>24173</v>
      </c>
      <c r="C18096" s="4">
        <v>35.96</v>
      </c>
    </row>
    <row r="18097" spans="1:3" x14ac:dyDescent="0.25">
      <c r="A18097">
        <v>18091</v>
      </c>
      <c r="B18097" s="3">
        <f t="shared" si="332"/>
        <v>24172</v>
      </c>
      <c r="C18097" s="4">
        <v>39.47</v>
      </c>
    </row>
    <row r="18098" spans="1:3" x14ac:dyDescent="0.25">
      <c r="A18098">
        <v>18092</v>
      </c>
      <c r="B18098" s="3">
        <f t="shared" si="332"/>
        <v>24171</v>
      </c>
      <c r="C18098" s="4">
        <v>41.45</v>
      </c>
    </row>
    <row r="18099" spans="1:3" x14ac:dyDescent="0.25">
      <c r="A18099">
        <v>18093</v>
      </c>
      <c r="B18099" s="3">
        <f t="shared" si="332"/>
        <v>24170</v>
      </c>
      <c r="C18099" s="4">
        <v>41</v>
      </c>
    </row>
    <row r="18100" spans="1:3" x14ac:dyDescent="0.25">
      <c r="A18100">
        <v>18094</v>
      </c>
      <c r="B18100" s="3">
        <f t="shared" si="332"/>
        <v>24169</v>
      </c>
      <c r="C18100" s="4">
        <v>49.010000000000005</v>
      </c>
    </row>
    <row r="18101" spans="1:3" x14ac:dyDescent="0.25">
      <c r="A18101">
        <v>18095</v>
      </c>
      <c r="B18101" s="3">
        <f t="shared" si="332"/>
        <v>24168</v>
      </c>
      <c r="C18101" s="4">
        <v>47.03</v>
      </c>
    </row>
    <row r="18102" spans="1:3" x14ac:dyDescent="0.25">
      <c r="A18102">
        <v>18096</v>
      </c>
      <c r="B18102" s="3">
        <f t="shared" si="332"/>
        <v>24167</v>
      </c>
      <c r="C18102" s="4">
        <v>47.03</v>
      </c>
    </row>
    <row r="18103" spans="1:3" x14ac:dyDescent="0.25">
      <c r="A18103">
        <v>18097</v>
      </c>
      <c r="B18103" s="3">
        <f t="shared" si="332"/>
        <v>24166</v>
      </c>
      <c r="C18103" s="4">
        <v>43.519999999999996</v>
      </c>
    </row>
    <row r="18104" spans="1:3" x14ac:dyDescent="0.25">
      <c r="A18104">
        <v>18098</v>
      </c>
      <c r="B18104" s="3">
        <f t="shared" si="332"/>
        <v>24165</v>
      </c>
      <c r="C18104" s="4">
        <v>38.57</v>
      </c>
    </row>
    <row r="18105" spans="1:3" x14ac:dyDescent="0.25">
      <c r="A18105">
        <v>18099</v>
      </c>
      <c r="B18105" s="3">
        <f t="shared" si="332"/>
        <v>24164</v>
      </c>
      <c r="C18105" s="4">
        <v>38.03</v>
      </c>
    </row>
    <row r="18106" spans="1:3" x14ac:dyDescent="0.25">
      <c r="A18106">
        <v>18100</v>
      </c>
      <c r="B18106" s="3">
        <f t="shared" si="332"/>
        <v>24163</v>
      </c>
      <c r="C18106" s="4">
        <v>35.51</v>
      </c>
    </row>
    <row r="18107" spans="1:3" x14ac:dyDescent="0.25">
      <c r="A18107">
        <v>18101</v>
      </c>
      <c r="B18107" s="3">
        <f t="shared" si="332"/>
        <v>24162</v>
      </c>
      <c r="C18107" s="4">
        <v>34.520000000000003</v>
      </c>
    </row>
    <row r="18108" spans="1:3" x14ac:dyDescent="0.25">
      <c r="A18108">
        <v>18102</v>
      </c>
      <c r="B18108" s="3">
        <f t="shared" si="332"/>
        <v>24161</v>
      </c>
      <c r="C18108" s="4">
        <v>32.99</v>
      </c>
    </row>
    <row r="18109" spans="1:3" x14ac:dyDescent="0.25">
      <c r="A18109">
        <v>18103</v>
      </c>
      <c r="B18109" s="3">
        <f t="shared" si="332"/>
        <v>24160</v>
      </c>
      <c r="C18109" s="4">
        <v>32</v>
      </c>
    </row>
    <row r="18110" spans="1:3" x14ac:dyDescent="0.25">
      <c r="A18110">
        <v>18104</v>
      </c>
      <c r="B18110" s="3">
        <f t="shared" si="332"/>
        <v>24159</v>
      </c>
      <c r="C18110" s="4">
        <v>25.43</v>
      </c>
    </row>
    <row r="18111" spans="1:3" x14ac:dyDescent="0.25">
      <c r="A18111">
        <v>18105</v>
      </c>
      <c r="B18111" s="3">
        <f t="shared" si="332"/>
        <v>24158</v>
      </c>
      <c r="C18111" s="4">
        <v>16.43</v>
      </c>
    </row>
    <row r="18112" spans="1:3" x14ac:dyDescent="0.25">
      <c r="A18112">
        <v>18106</v>
      </c>
      <c r="B18112" s="3">
        <f t="shared" si="332"/>
        <v>24157</v>
      </c>
      <c r="C18112" s="4">
        <v>30.02</v>
      </c>
    </row>
    <row r="18113" spans="1:3" x14ac:dyDescent="0.25">
      <c r="A18113">
        <v>18107</v>
      </c>
      <c r="B18113" s="3">
        <f t="shared" si="332"/>
        <v>24156</v>
      </c>
      <c r="C18113" s="4">
        <v>36.5</v>
      </c>
    </row>
    <row r="18114" spans="1:3" x14ac:dyDescent="0.25">
      <c r="A18114">
        <v>18108</v>
      </c>
      <c r="B18114" s="3">
        <f t="shared" si="332"/>
        <v>24155</v>
      </c>
      <c r="C18114" s="4">
        <v>34.97</v>
      </c>
    </row>
    <row r="18115" spans="1:3" x14ac:dyDescent="0.25">
      <c r="A18115">
        <v>18109</v>
      </c>
      <c r="B18115" s="3">
        <f t="shared" si="332"/>
        <v>24154</v>
      </c>
      <c r="C18115" s="4">
        <v>35.06</v>
      </c>
    </row>
    <row r="18116" spans="1:3" x14ac:dyDescent="0.25">
      <c r="A18116">
        <v>18110</v>
      </c>
      <c r="B18116" s="3">
        <f t="shared" si="332"/>
        <v>24153</v>
      </c>
      <c r="C18116" s="4">
        <v>39.56</v>
      </c>
    </row>
    <row r="18117" spans="1:3" x14ac:dyDescent="0.25">
      <c r="A18117">
        <v>18111</v>
      </c>
      <c r="B18117" s="3">
        <f t="shared" si="332"/>
        <v>24152</v>
      </c>
      <c r="C18117" s="4">
        <v>46.49</v>
      </c>
    </row>
    <row r="18118" spans="1:3" x14ac:dyDescent="0.25">
      <c r="A18118">
        <v>18112</v>
      </c>
      <c r="B18118" s="3">
        <f t="shared" si="332"/>
        <v>24151</v>
      </c>
      <c r="C18118" s="4">
        <v>45.5</v>
      </c>
    </row>
    <row r="18119" spans="1:3" x14ac:dyDescent="0.25">
      <c r="A18119">
        <v>18113</v>
      </c>
      <c r="B18119" s="3">
        <f t="shared" si="332"/>
        <v>24150</v>
      </c>
      <c r="C18119" s="4">
        <v>46.04</v>
      </c>
    </row>
    <row r="18120" spans="1:3" x14ac:dyDescent="0.25">
      <c r="A18120">
        <v>18114</v>
      </c>
      <c r="B18120" s="3">
        <f t="shared" si="332"/>
        <v>24149</v>
      </c>
      <c r="C18120" s="4">
        <v>50</v>
      </c>
    </row>
    <row r="18121" spans="1:3" x14ac:dyDescent="0.25">
      <c r="A18121">
        <v>18115</v>
      </c>
      <c r="B18121" s="3">
        <f t="shared" ref="B18121:B18184" si="333">B18120-1</f>
        <v>24148</v>
      </c>
      <c r="C18121" s="4">
        <v>41.45</v>
      </c>
    </row>
    <row r="18122" spans="1:3" x14ac:dyDescent="0.25">
      <c r="A18122">
        <v>18116</v>
      </c>
      <c r="B18122" s="3">
        <f t="shared" si="333"/>
        <v>24147</v>
      </c>
      <c r="C18122" s="4">
        <v>33.53</v>
      </c>
    </row>
    <row r="18123" spans="1:3" x14ac:dyDescent="0.25">
      <c r="A18123">
        <v>18117</v>
      </c>
      <c r="B18123" s="3">
        <f t="shared" si="333"/>
        <v>24146</v>
      </c>
      <c r="C18123" s="4">
        <v>31.01</v>
      </c>
    </row>
    <row r="18124" spans="1:3" x14ac:dyDescent="0.25">
      <c r="A18124">
        <v>18118</v>
      </c>
      <c r="B18124" s="3">
        <f t="shared" si="333"/>
        <v>24145</v>
      </c>
      <c r="C18124" s="4">
        <v>24.98</v>
      </c>
    </row>
    <row r="18125" spans="1:3" x14ac:dyDescent="0.25">
      <c r="A18125">
        <v>18119</v>
      </c>
      <c r="B18125" s="3">
        <f t="shared" si="333"/>
        <v>24144</v>
      </c>
      <c r="C18125" s="4">
        <v>23.990000000000002</v>
      </c>
    </row>
    <row r="18126" spans="1:3" x14ac:dyDescent="0.25">
      <c r="A18126">
        <v>18120</v>
      </c>
      <c r="B18126" s="3">
        <f t="shared" si="333"/>
        <v>24143</v>
      </c>
      <c r="C18126" s="4">
        <v>28.58</v>
      </c>
    </row>
    <row r="18127" spans="1:3" x14ac:dyDescent="0.25">
      <c r="A18127">
        <v>18121</v>
      </c>
      <c r="B18127" s="3">
        <f t="shared" si="333"/>
        <v>24142</v>
      </c>
      <c r="C18127" s="4">
        <v>31.55</v>
      </c>
    </row>
    <row r="18128" spans="1:3" x14ac:dyDescent="0.25">
      <c r="A18128">
        <v>18122</v>
      </c>
      <c r="B18128" s="3">
        <f t="shared" si="333"/>
        <v>24141</v>
      </c>
      <c r="C18128" s="4">
        <v>32.450000000000003</v>
      </c>
    </row>
    <row r="18129" spans="1:3" x14ac:dyDescent="0.25">
      <c r="A18129">
        <v>18123</v>
      </c>
      <c r="B18129" s="3">
        <f t="shared" si="333"/>
        <v>24140</v>
      </c>
      <c r="C18129" s="4">
        <v>30.47</v>
      </c>
    </row>
    <row r="18130" spans="1:3" x14ac:dyDescent="0.25">
      <c r="A18130">
        <v>18124</v>
      </c>
      <c r="B18130" s="3">
        <f t="shared" si="333"/>
        <v>24139</v>
      </c>
      <c r="C18130" s="4">
        <v>26.96</v>
      </c>
    </row>
    <row r="18131" spans="1:3" x14ac:dyDescent="0.25">
      <c r="A18131">
        <v>18125</v>
      </c>
      <c r="B18131" s="3">
        <f t="shared" si="333"/>
        <v>24138</v>
      </c>
      <c r="C18131" s="4">
        <v>20.03</v>
      </c>
    </row>
    <row r="18132" spans="1:3" x14ac:dyDescent="0.25">
      <c r="A18132">
        <v>18126</v>
      </c>
      <c r="B18132" s="3">
        <f t="shared" si="333"/>
        <v>24137</v>
      </c>
      <c r="C18132" s="4">
        <v>28.490000000000002</v>
      </c>
    </row>
    <row r="18133" spans="1:3" x14ac:dyDescent="0.25">
      <c r="A18133">
        <v>18127</v>
      </c>
      <c r="B18133" s="3">
        <f t="shared" si="333"/>
        <v>24136</v>
      </c>
      <c r="C18133" s="4">
        <v>17.509999999999998</v>
      </c>
    </row>
    <row r="18134" spans="1:3" x14ac:dyDescent="0.25">
      <c r="A18134">
        <v>18128</v>
      </c>
      <c r="B18134" s="3">
        <f t="shared" si="333"/>
        <v>24135</v>
      </c>
      <c r="C18134" s="4">
        <v>14.989999999999998</v>
      </c>
    </row>
    <row r="18135" spans="1:3" x14ac:dyDescent="0.25">
      <c r="A18135">
        <v>18129</v>
      </c>
      <c r="B18135" s="3">
        <f t="shared" si="333"/>
        <v>24134</v>
      </c>
      <c r="C18135" s="4">
        <v>25.97</v>
      </c>
    </row>
    <row r="18136" spans="1:3" x14ac:dyDescent="0.25">
      <c r="A18136">
        <v>18130</v>
      </c>
      <c r="B18136" s="3">
        <f t="shared" si="333"/>
        <v>24133</v>
      </c>
      <c r="C18136" s="4">
        <v>23</v>
      </c>
    </row>
    <row r="18137" spans="1:3" x14ac:dyDescent="0.25">
      <c r="A18137">
        <v>18131</v>
      </c>
      <c r="B18137" s="3">
        <f t="shared" si="333"/>
        <v>24132</v>
      </c>
      <c r="C18137" s="4">
        <v>27.05</v>
      </c>
    </row>
    <row r="18138" spans="1:3" x14ac:dyDescent="0.25">
      <c r="A18138">
        <v>18132</v>
      </c>
      <c r="B18138" s="3">
        <f t="shared" si="333"/>
        <v>24131</v>
      </c>
      <c r="C18138" s="4">
        <v>32</v>
      </c>
    </row>
    <row r="18139" spans="1:3" x14ac:dyDescent="0.25">
      <c r="A18139">
        <v>18133</v>
      </c>
      <c r="B18139" s="3">
        <f t="shared" si="333"/>
        <v>24130</v>
      </c>
      <c r="C18139" s="4">
        <v>34.520000000000003</v>
      </c>
    </row>
    <row r="18140" spans="1:3" x14ac:dyDescent="0.25">
      <c r="A18140">
        <v>18134</v>
      </c>
      <c r="B18140" s="3">
        <f t="shared" si="333"/>
        <v>24129</v>
      </c>
      <c r="C18140" s="4">
        <v>33.44</v>
      </c>
    </row>
    <row r="18141" spans="1:3" x14ac:dyDescent="0.25">
      <c r="A18141">
        <v>18135</v>
      </c>
      <c r="B18141" s="3">
        <f t="shared" si="333"/>
        <v>24128</v>
      </c>
      <c r="C18141" s="4">
        <v>37.49</v>
      </c>
    </row>
    <row r="18142" spans="1:3" x14ac:dyDescent="0.25">
      <c r="A18142">
        <v>18136</v>
      </c>
      <c r="B18142" s="3">
        <f t="shared" si="333"/>
        <v>24127</v>
      </c>
      <c r="C18142" s="4">
        <v>35.96</v>
      </c>
    </row>
    <row r="18143" spans="1:3" x14ac:dyDescent="0.25">
      <c r="A18143">
        <v>18137</v>
      </c>
      <c r="B18143" s="3">
        <f t="shared" si="333"/>
        <v>24126</v>
      </c>
      <c r="C18143" s="4">
        <v>32.450000000000003</v>
      </c>
    </row>
    <row r="18144" spans="1:3" x14ac:dyDescent="0.25">
      <c r="A18144">
        <v>18138</v>
      </c>
      <c r="B18144" s="3">
        <f t="shared" si="333"/>
        <v>24125</v>
      </c>
      <c r="C18144" s="4">
        <v>33.53</v>
      </c>
    </row>
    <row r="18145" spans="1:3" x14ac:dyDescent="0.25">
      <c r="A18145">
        <v>18139</v>
      </c>
      <c r="B18145" s="3">
        <f t="shared" si="333"/>
        <v>24124</v>
      </c>
      <c r="C18145" s="4">
        <v>28.94</v>
      </c>
    </row>
    <row r="18146" spans="1:3" x14ac:dyDescent="0.25">
      <c r="A18146">
        <v>18140</v>
      </c>
      <c r="B18146" s="3">
        <f t="shared" si="333"/>
        <v>24123</v>
      </c>
      <c r="C18146" s="4">
        <v>19.490000000000002</v>
      </c>
    </row>
    <row r="18147" spans="1:3" x14ac:dyDescent="0.25">
      <c r="A18147">
        <v>18141</v>
      </c>
      <c r="B18147" s="3">
        <f t="shared" si="333"/>
        <v>24122</v>
      </c>
      <c r="C18147" s="4">
        <v>32.450000000000003</v>
      </c>
    </row>
    <row r="18148" spans="1:3" x14ac:dyDescent="0.25">
      <c r="A18148">
        <v>18142</v>
      </c>
      <c r="B18148" s="3">
        <f t="shared" si="333"/>
        <v>24121</v>
      </c>
      <c r="C18148" s="4">
        <v>34.43</v>
      </c>
    </row>
    <row r="18149" spans="1:3" x14ac:dyDescent="0.25">
      <c r="A18149">
        <v>18143</v>
      </c>
      <c r="B18149" s="3">
        <f t="shared" si="333"/>
        <v>24120</v>
      </c>
      <c r="C18149" s="4">
        <v>23.990000000000002</v>
      </c>
    </row>
    <row r="18150" spans="1:3" x14ac:dyDescent="0.25">
      <c r="A18150">
        <v>18144</v>
      </c>
      <c r="B18150" s="3">
        <f t="shared" si="333"/>
        <v>24119</v>
      </c>
      <c r="C18150" s="4">
        <v>21.02</v>
      </c>
    </row>
    <row r="18151" spans="1:3" x14ac:dyDescent="0.25">
      <c r="A18151">
        <v>18145</v>
      </c>
      <c r="B18151" s="3">
        <f t="shared" si="333"/>
        <v>24118</v>
      </c>
      <c r="C18151" s="4">
        <v>32</v>
      </c>
    </row>
    <row r="18152" spans="1:3" x14ac:dyDescent="0.25">
      <c r="A18152">
        <v>18146</v>
      </c>
      <c r="B18152" s="3">
        <f t="shared" si="333"/>
        <v>24117</v>
      </c>
      <c r="C18152" s="4">
        <v>37.04</v>
      </c>
    </row>
    <row r="18153" spans="1:3" x14ac:dyDescent="0.25">
      <c r="A18153">
        <v>18147</v>
      </c>
      <c r="B18153" s="3">
        <f t="shared" si="333"/>
        <v>24116</v>
      </c>
      <c r="C18153" s="4">
        <v>22.55</v>
      </c>
    </row>
    <row r="18154" spans="1:3" x14ac:dyDescent="0.25">
      <c r="A18154">
        <v>18148</v>
      </c>
      <c r="B18154" s="3">
        <f t="shared" si="333"/>
        <v>24115</v>
      </c>
      <c r="C18154" s="4">
        <v>31.01</v>
      </c>
    </row>
    <row r="18155" spans="1:3" x14ac:dyDescent="0.25">
      <c r="A18155">
        <v>18149</v>
      </c>
      <c r="B18155" s="3">
        <f t="shared" si="333"/>
        <v>24114</v>
      </c>
      <c r="C18155" s="4">
        <v>41.99</v>
      </c>
    </row>
    <row r="18156" spans="1:3" x14ac:dyDescent="0.25">
      <c r="A18156">
        <v>18150</v>
      </c>
      <c r="B18156" s="3">
        <f t="shared" si="333"/>
        <v>24113</v>
      </c>
      <c r="C18156" s="4">
        <v>42.53</v>
      </c>
    </row>
    <row r="18157" spans="1:3" x14ac:dyDescent="0.25">
      <c r="A18157">
        <v>18151</v>
      </c>
      <c r="B18157" s="3">
        <f t="shared" si="333"/>
        <v>24112</v>
      </c>
      <c r="C18157" s="4">
        <v>41.45</v>
      </c>
    </row>
    <row r="18158" spans="1:3" x14ac:dyDescent="0.25">
      <c r="A18158">
        <v>18152</v>
      </c>
      <c r="B18158" s="3">
        <f t="shared" si="333"/>
        <v>24111</v>
      </c>
      <c r="C18158" s="4">
        <v>38.57</v>
      </c>
    </row>
    <row r="18159" spans="1:3" x14ac:dyDescent="0.25">
      <c r="A18159">
        <v>18153</v>
      </c>
      <c r="B18159" s="3">
        <f t="shared" si="333"/>
        <v>24110</v>
      </c>
      <c r="C18159" s="4">
        <v>41.54</v>
      </c>
    </row>
    <row r="18160" spans="1:3" x14ac:dyDescent="0.25">
      <c r="A18160">
        <v>18154</v>
      </c>
      <c r="B18160" s="3">
        <f t="shared" si="333"/>
        <v>24109</v>
      </c>
      <c r="C18160" s="4">
        <v>44.96</v>
      </c>
    </row>
    <row r="18161" spans="1:3" x14ac:dyDescent="0.25">
      <c r="A18161">
        <v>18155</v>
      </c>
      <c r="B18161" s="3">
        <f t="shared" si="333"/>
        <v>24108</v>
      </c>
      <c r="C18161" s="4">
        <v>56.03</v>
      </c>
    </row>
    <row r="18162" spans="1:3" x14ac:dyDescent="0.25">
      <c r="A18162">
        <v>18156</v>
      </c>
      <c r="B18162" s="3">
        <f t="shared" si="333"/>
        <v>24107</v>
      </c>
      <c r="C18162" s="4">
        <v>56.480000000000004</v>
      </c>
    </row>
    <row r="18163" spans="1:3" x14ac:dyDescent="0.25">
      <c r="A18163">
        <v>18157</v>
      </c>
      <c r="B18163" s="3">
        <f t="shared" si="333"/>
        <v>24106</v>
      </c>
      <c r="C18163" s="4">
        <v>43.519999999999996</v>
      </c>
    </row>
    <row r="18164" spans="1:3" x14ac:dyDescent="0.25">
      <c r="A18164">
        <v>18158</v>
      </c>
      <c r="B18164" s="3">
        <f t="shared" si="333"/>
        <v>24105</v>
      </c>
      <c r="C18164" s="4">
        <v>38.03</v>
      </c>
    </row>
    <row r="18165" spans="1:3" x14ac:dyDescent="0.25">
      <c r="A18165">
        <v>18159</v>
      </c>
      <c r="B18165" s="3">
        <f t="shared" si="333"/>
        <v>24104</v>
      </c>
      <c r="C18165" s="4">
        <v>33.979999999999997</v>
      </c>
    </row>
    <row r="18166" spans="1:3" x14ac:dyDescent="0.25">
      <c r="A18166">
        <v>18160</v>
      </c>
      <c r="B18166" s="3">
        <f t="shared" si="333"/>
        <v>24103</v>
      </c>
      <c r="C18166" s="4">
        <v>25.52</v>
      </c>
    </row>
    <row r="18167" spans="1:3" x14ac:dyDescent="0.25">
      <c r="A18167">
        <v>18161</v>
      </c>
      <c r="B18167" s="3">
        <f t="shared" si="333"/>
        <v>24102</v>
      </c>
      <c r="C18167" s="4">
        <v>33.979999999999997</v>
      </c>
    </row>
    <row r="18168" spans="1:3" x14ac:dyDescent="0.25">
      <c r="A18168">
        <v>18162</v>
      </c>
      <c r="B18168" s="3">
        <f t="shared" si="333"/>
        <v>24101</v>
      </c>
      <c r="C18168" s="4">
        <v>50.54</v>
      </c>
    </row>
    <row r="18169" spans="1:3" x14ac:dyDescent="0.25">
      <c r="A18169">
        <v>18163</v>
      </c>
      <c r="B18169" s="3">
        <f t="shared" si="333"/>
        <v>24100</v>
      </c>
      <c r="C18169" s="4">
        <v>46.04</v>
      </c>
    </row>
    <row r="18170" spans="1:3" x14ac:dyDescent="0.25">
      <c r="A18170">
        <v>18164</v>
      </c>
      <c r="B18170" s="3">
        <f t="shared" si="333"/>
        <v>24099</v>
      </c>
      <c r="C18170" s="4">
        <v>42.980000000000004</v>
      </c>
    </row>
    <row r="18171" spans="1:3" x14ac:dyDescent="0.25">
      <c r="A18171">
        <v>18165</v>
      </c>
      <c r="B18171" s="3">
        <f t="shared" si="333"/>
        <v>24098</v>
      </c>
      <c r="C18171" s="4">
        <v>33.979999999999997</v>
      </c>
    </row>
    <row r="18172" spans="1:3" x14ac:dyDescent="0.25">
      <c r="A18172">
        <v>18166</v>
      </c>
      <c r="B18172" s="3">
        <f t="shared" si="333"/>
        <v>24097</v>
      </c>
      <c r="C18172" s="4">
        <v>31.01</v>
      </c>
    </row>
    <row r="18173" spans="1:3" x14ac:dyDescent="0.25">
      <c r="A18173">
        <v>18167</v>
      </c>
      <c r="B18173" s="3">
        <f t="shared" si="333"/>
        <v>24096</v>
      </c>
      <c r="C18173" s="4">
        <v>26.509999999999998</v>
      </c>
    </row>
    <row r="18174" spans="1:3" x14ac:dyDescent="0.25">
      <c r="A18174">
        <v>18168</v>
      </c>
      <c r="B18174" s="3">
        <f t="shared" si="333"/>
        <v>24095</v>
      </c>
      <c r="C18174" s="4">
        <v>32.54</v>
      </c>
    </row>
    <row r="18175" spans="1:3" x14ac:dyDescent="0.25">
      <c r="A18175">
        <v>18169</v>
      </c>
      <c r="B18175" s="3">
        <f t="shared" si="333"/>
        <v>24094</v>
      </c>
      <c r="C18175" s="4">
        <v>37.04</v>
      </c>
    </row>
    <row r="18176" spans="1:3" x14ac:dyDescent="0.25">
      <c r="A18176">
        <v>18170</v>
      </c>
      <c r="B18176" s="3">
        <f t="shared" si="333"/>
        <v>24093</v>
      </c>
      <c r="C18176" s="4">
        <v>41.45</v>
      </c>
    </row>
    <row r="18177" spans="1:3" x14ac:dyDescent="0.25">
      <c r="A18177">
        <v>18171</v>
      </c>
      <c r="B18177" s="3">
        <f t="shared" si="333"/>
        <v>24092</v>
      </c>
      <c r="C18177" s="4">
        <v>43.519999999999996</v>
      </c>
    </row>
    <row r="18178" spans="1:3" x14ac:dyDescent="0.25">
      <c r="A18178">
        <v>18172</v>
      </c>
      <c r="B18178" s="3">
        <f t="shared" si="333"/>
        <v>24091</v>
      </c>
      <c r="C18178" s="4">
        <v>44.51</v>
      </c>
    </row>
    <row r="18179" spans="1:3" x14ac:dyDescent="0.25">
      <c r="A18179">
        <v>18173</v>
      </c>
      <c r="B18179" s="3">
        <f t="shared" si="333"/>
        <v>24090</v>
      </c>
      <c r="C18179" s="4">
        <v>44.51</v>
      </c>
    </row>
    <row r="18180" spans="1:3" x14ac:dyDescent="0.25">
      <c r="A18180">
        <v>18174</v>
      </c>
      <c r="B18180" s="3">
        <f t="shared" si="333"/>
        <v>24089</v>
      </c>
      <c r="C18180" s="4">
        <v>41.99</v>
      </c>
    </row>
    <row r="18181" spans="1:3" x14ac:dyDescent="0.25">
      <c r="A18181">
        <v>18175</v>
      </c>
      <c r="B18181" s="3">
        <f t="shared" si="333"/>
        <v>24088</v>
      </c>
      <c r="C18181" s="4">
        <v>38.93</v>
      </c>
    </row>
    <row r="18182" spans="1:3" x14ac:dyDescent="0.25">
      <c r="A18182">
        <v>18176</v>
      </c>
      <c r="B18182" s="3">
        <f t="shared" si="333"/>
        <v>24087</v>
      </c>
      <c r="C18182" s="4">
        <v>39.47</v>
      </c>
    </row>
    <row r="18183" spans="1:3" x14ac:dyDescent="0.25">
      <c r="A18183">
        <v>18177</v>
      </c>
      <c r="B18183" s="3">
        <f t="shared" si="333"/>
        <v>24086</v>
      </c>
      <c r="C18183" s="4">
        <v>43.519999999999996</v>
      </c>
    </row>
    <row r="18184" spans="1:3" x14ac:dyDescent="0.25">
      <c r="A18184">
        <v>18178</v>
      </c>
      <c r="B18184" s="3">
        <f t="shared" si="333"/>
        <v>24085</v>
      </c>
      <c r="C18184" s="4">
        <v>39.47</v>
      </c>
    </row>
    <row r="18185" spans="1:3" x14ac:dyDescent="0.25">
      <c r="A18185">
        <v>18179</v>
      </c>
      <c r="B18185" s="3">
        <f t="shared" ref="B18185:B18248" si="334">B18184-1</f>
        <v>24084</v>
      </c>
      <c r="C18185" s="4">
        <v>36.049999999999997</v>
      </c>
    </row>
    <row r="18186" spans="1:3" x14ac:dyDescent="0.25">
      <c r="A18186">
        <v>18180</v>
      </c>
      <c r="B18186" s="3">
        <f t="shared" si="334"/>
        <v>24083</v>
      </c>
      <c r="C18186" s="4">
        <v>33.979999999999997</v>
      </c>
    </row>
    <row r="18187" spans="1:3" x14ac:dyDescent="0.25">
      <c r="A18187">
        <v>18181</v>
      </c>
      <c r="B18187" s="3">
        <f t="shared" si="334"/>
        <v>24082</v>
      </c>
      <c r="C18187" s="4">
        <v>42.44</v>
      </c>
    </row>
    <row r="18188" spans="1:3" x14ac:dyDescent="0.25">
      <c r="A18188">
        <v>18182</v>
      </c>
      <c r="B18188" s="3">
        <f t="shared" si="334"/>
        <v>24081</v>
      </c>
      <c r="C18188" s="4">
        <v>41</v>
      </c>
    </row>
    <row r="18189" spans="1:3" x14ac:dyDescent="0.25">
      <c r="A18189">
        <v>18183</v>
      </c>
      <c r="B18189" s="3">
        <f t="shared" si="334"/>
        <v>24080</v>
      </c>
      <c r="C18189" s="4">
        <v>43.97</v>
      </c>
    </row>
    <row r="18190" spans="1:3" x14ac:dyDescent="0.25">
      <c r="A18190">
        <v>18184</v>
      </c>
      <c r="B18190" s="3">
        <f t="shared" si="334"/>
        <v>24079</v>
      </c>
      <c r="C18190" s="4">
        <v>42.44</v>
      </c>
    </row>
    <row r="18191" spans="1:3" x14ac:dyDescent="0.25">
      <c r="A18191">
        <v>18185</v>
      </c>
      <c r="B18191" s="3">
        <f t="shared" si="334"/>
        <v>24078</v>
      </c>
      <c r="C18191" s="4">
        <v>41.54</v>
      </c>
    </row>
    <row r="18192" spans="1:3" x14ac:dyDescent="0.25">
      <c r="A18192">
        <v>18186</v>
      </c>
      <c r="B18192" s="3">
        <f t="shared" si="334"/>
        <v>24077</v>
      </c>
      <c r="C18192" s="4">
        <v>35.96</v>
      </c>
    </row>
    <row r="18193" spans="1:3" x14ac:dyDescent="0.25">
      <c r="A18193">
        <v>18187</v>
      </c>
      <c r="B18193" s="3">
        <f t="shared" si="334"/>
        <v>24076</v>
      </c>
      <c r="C18193" s="4">
        <v>35.06</v>
      </c>
    </row>
    <row r="18194" spans="1:3" x14ac:dyDescent="0.25">
      <c r="A18194">
        <v>18188</v>
      </c>
      <c r="B18194" s="3">
        <f t="shared" si="334"/>
        <v>24075</v>
      </c>
      <c r="C18194" s="4">
        <v>39.019999999999996</v>
      </c>
    </row>
    <row r="18195" spans="1:3" x14ac:dyDescent="0.25">
      <c r="A18195">
        <v>18189</v>
      </c>
      <c r="B18195" s="3">
        <f t="shared" si="334"/>
        <v>24074</v>
      </c>
      <c r="C18195" s="4">
        <v>46.94</v>
      </c>
    </row>
    <row r="18196" spans="1:3" x14ac:dyDescent="0.25">
      <c r="A18196">
        <v>18190</v>
      </c>
      <c r="B18196" s="3">
        <f t="shared" si="334"/>
        <v>24073</v>
      </c>
      <c r="C18196" s="4">
        <v>54.5</v>
      </c>
    </row>
    <row r="18197" spans="1:3" x14ac:dyDescent="0.25">
      <c r="A18197">
        <v>18191</v>
      </c>
      <c r="B18197" s="3">
        <f t="shared" si="334"/>
        <v>24072</v>
      </c>
      <c r="C18197" s="4">
        <v>49.010000000000005</v>
      </c>
    </row>
    <row r="18198" spans="1:3" x14ac:dyDescent="0.25">
      <c r="A18198">
        <v>18192</v>
      </c>
      <c r="B18198" s="3">
        <f t="shared" si="334"/>
        <v>24071</v>
      </c>
      <c r="C18198" s="4">
        <v>41.99</v>
      </c>
    </row>
    <row r="18199" spans="1:3" x14ac:dyDescent="0.25">
      <c r="A18199">
        <v>18193</v>
      </c>
      <c r="B18199" s="3">
        <f t="shared" si="334"/>
        <v>24070</v>
      </c>
      <c r="C18199" s="4">
        <v>43.519999999999996</v>
      </c>
    </row>
    <row r="18200" spans="1:3" x14ac:dyDescent="0.25">
      <c r="A18200">
        <v>18194</v>
      </c>
      <c r="B18200" s="3">
        <f t="shared" si="334"/>
        <v>24069</v>
      </c>
      <c r="C18200" s="4">
        <v>45.5</v>
      </c>
    </row>
    <row r="18201" spans="1:3" x14ac:dyDescent="0.25">
      <c r="A18201">
        <v>18195</v>
      </c>
      <c r="B18201" s="3">
        <f t="shared" si="334"/>
        <v>24068</v>
      </c>
      <c r="C18201" s="4">
        <v>46.49</v>
      </c>
    </row>
    <row r="18202" spans="1:3" x14ac:dyDescent="0.25">
      <c r="A18202">
        <v>18196</v>
      </c>
      <c r="B18202" s="3">
        <f t="shared" si="334"/>
        <v>24067</v>
      </c>
      <c r="C18202" s="4">
        <v>48.56</v>
      </c>
    </row>
    <row r="18203" spans="1:3" x14ac:dyDescent="0.25">
      <c r="A18203">
        <v>18197</v>
      </c>
      <c r="B18203" s="3">
        <f t="shared" si="334"/>
        <v>24066</v>
      </c>
      <c r="C18203" s="4">
        <v>44.51</v>
      </c>
    </row>
    <row r="18204" spans="1:3" x14ac:dyDescent="0.25">
      <c r="A18204">
        <v>18198</v>
      </c>
      <c r="B18204" s="3">
        <f t="shared" si="334"/>
        <v>24065</v>
      </c>
      <c r="C18204" s="4">
        <v>43.97</v>
      </c>
    </row>
    <row r="18205" spans="1:3" x14ac:dyDescent="0.25">
      <c r="A18205">
        <v>18199</v>
      </c>
      <c r="B18205" s="3">
        <f t="shared" si="334"/>
        <v>24064</v>
      </c>
      <c r="C18205" s="4">
        <v>39.019999999999996</v>
      </c>
    </row>
    <row r="18206" spans="1:3" x14ac:dyDescent="0.25">
      <c r="A18206">
        <v>18200</v>
      </c>
      <c r="B18206" s="3">
        <f t="shared" si="334"/>
        <v>24063</v>
      </c>
      <c r="C18206" s="4">
        <v>45.5</v>
      </c>
    </row>
    <row r="18207" spans="1:3" x14ac:dyDescent="0.25">
      <c r="A18207">
        <v>18201</v>
      </c>
      <c r="B18207" s="3">
        <f t="shared" si="334"/>
        <v>24062</v>
      </c>
      <c r="C18207" s="4">
        <v>50</v>
      </c>
    </row>
    <row r="18208" spans="1:3" x14ac:dyDescent="0.25">
      <c r="A18208">
        <v>18202</v>
      </c>
      <c r="B18208" s="3">
        <f t="shared" si="334"/>
        <v>24061</v>
      </c>
      <c r="C18208" s="4">
        <v>40.549999999999997</v>
      </c>
    </row>
    <row r="18209" spans="1:3" x14ac:dyDescent="0.25">
      <c r="A18209">
        <v>18203</v>
      </c>
      <c r="B18209" s="3">
        <f t="shared" si="334"/>
        <v>24060</v>
      </c>
      <c r="C18209" s="4">
        <v>45.95</v>
      </c>
    </row>
    <row r="18210" spans="1:3" x14ac:dyDescent="0.25">
      <c r="A18210">
        <v>18204</v>
      </c>
      <c r="B18210" s="3">
        <f t="shared" si="334"/>
        <v>24059</v>
      </c>
      <c r="C18210" s="4">
        <v>51.980000000000004</v>
      </c>
    </row>
    <row r="18211" spans="1:3" x14ac:dyDescent="0.25">
      <c r="A18211">
        <v>18205</v>
      </c>
      <c r="B18211" s="3">
        <f t="shared" si="334"/>
        <v>24058</v>
      </c>
      <c r="C18211" s="4">
        <v>48.56</v>
      </c>
    </row>
    <row r="18212" spans="1:3" x14ac:dyDescent="0.25">
      <c r="A18212">
        <v>18206</v>
      </c>
      <c r="B18212" s="3">
        <f t="shared" si="334"/>
        <v>24057</v>
      </c>
      <c r="C18212" s="4">
        <v>45.5</v>
      </c>
    </row>
    <row r="18213" spans="1:3" x14ac:dyDescent="0.25">
      <c r="A18213">
        <v>18207</v>
      </c>
      <c r="B18213" s="3">
        <f t="shared" si="334"/>
        <v>24056</v>
      </c>
      <c r="C18213" s="4">
        <v>39.47</v>
      </c>
    </row>
    <row r="18214" spans="1:3" x14ac:dyDescent="0.25">
      <c r="A18214">
        <v>18208</v>
      </c>
      <c r="B18214" s="3">
        <f t="shared" si="334"/>
        <v>24055</v>
      </c>
      <c r="C18214" s="4">
        <v>48.47</v>
      </c>
    </row>
    <row r="18215" spans="1:3" x14ac:dyDescent="0.25">
      <c r="A18215">
        <v>18209</v>
      </c>
      <c r="B18215" s="3">
        <f t="shared" si="334"/>
        <v>24054</v>
      </c>
      <c r="C18215" s="4">
        <v>51.980000000000004</v>
      </c>
    </row>
    <row r="18216" spans="1:3" x14ac:dyDescent="0.25">
      <c r="A18216">
        <v>18210</v>
      </c>
      <c r="B18216" s="3">
        <f t="shared" si="334"/>
        <v>24053</v>
      </c>
      <c r="C18216" s="4">
        <v>60.44</v>
      </c>
    </row>
    <row r="18217" spans="1:3" x14ac:dyDescent="0.25">
      <c r="A18217">
        <v>18211</v>
      </c>
      <c r="B18217" s="3">
        <f t="shared" si="334"/>
        <v>24052</v>
      </c>
      <c r="C18217" s="4">
        <v>50.54</v>
      </c>
    </row>
    <row r="18218" spans="1:3" x14ac:dyDescent="0.25">
      <c r="A18218">
        <v>18212</v>
      </c>
      <c r="B18218" s="3">
        <f t="shared" si="334"/>
        <v>24051</v>
      </c>
      <c r="C18218" s="4">
        <v>41.54</v>
      </c>
    </row>
    <row r="18219" spans="1:3" x14ac:dyDescent="0.25">
      <c r="A18219">
        <v>18213</v>
      </c>
      <c r="B18219" s="3">
        <f t="shared" si="334"/>
        <v>24050</v>
      </c>
      <c r="C18219" s="4">
        <v>53.96</v>
      </c>
    </row>
    <row r="18220" spans="1:3" x14ac:dyDescent="0.25">
      <c r="A18220">
        <v>18214</v>
      </c>
      <c r="B18220" s="3">
        <f t="shared" si="334"/>
        <v>24049</v>
      </c>
      <c r="C18220" s="4">
        <v>45.95</v>
      </c>
    </row>
    <row r="18221" spans="1:3" x14ac:dyDescent="0.25">
      <c r="A18221">
        <v>18215</v>
      </c>
      <c r="B18221" s="3">
        <f t="shared" si="334"/>
        <v>24048</v>
      </c>
      <c r="C18221" s="4">
        <v>33.979999999999997</v>
      </c>
    </row>
    <row r="18222" spans="1:3" x14ac:dyDescent="0.25">
      <c r="A18222">
        <v>18216</v>
      </c>
      <c r="B18222" s="3">
        <f t="shared" si="334"/>
        <v>24047</v>
      </c>
      <c r="C18222" s="4">
        <v>44.51</v>
      </c>
    </row>
    <row r="18223" spans="1:3" x14ac:dyDescent="0.25">
      <c r="A18223">
        <v>18217</v>
      </c>
      <c r="B18223" s="3">
        <f t="shared" si="334"/>
        <v>24046</v>
      </c>
      <c r="C18223" s="4">
        <v>57.019999999999996</v>
      </c>
    </row>
    <row r="18224" spans="1:3" x14ac:dyDescent="0.25">
      <c r="A18224">
        <v>18218</v>
      </c>
      <c r="B18224" s="3">
        <f t="shared" si="334"/>
        <v>24045</v>
      </c>
      <c r="C18224" s="4">
        <v>49.55</v>
      </c>
    </row>
    <row r="18225" spans="1:3" x14ac:dyDescent="0.25">
      <c r="A18225">
        <v>18219</v>
      </c>
      <c r="B18225" s="3">
        <f t="shared" si="334"/>
        <v>24044</v>
      </c>
      <c r="C18225" s="4">
        <v>39.56</v>
      </c>
    </row>
    <row r="18226" spans="1:3" x14ac:dyDescent="0.25">
      <c r="A18226">
        <v>18220</v>
      </c>
      <c r="B18226" s="3">
        <f t="shared" si="334"/>
        <v>24043</v>
      </c>
      <c r="C18226" s="4">
        <v>46.94</v>
      </c>
    </row>
    <row r="18227" spans="1:3" x14ac:dyDescent="0.25">
      <c r="A18227">
        <v>18221</v>
      </c>
      <c r="B18227" s="3">
        <f t="shared" si="334"/>
        <v>24042</v>
      </c>
      <c r="C18227" s="4">
        <v>54.05</v>
      </c>
    </row>
    <row r="18228" spans="1:3" x14ac:dyDescent="0.25">
      <c r="A18228">
        <v>18222</v>
      </c>
      <c r="B18228" s="3">
        <f t="shared" si="334"/>
        <v>24041</v>
      </c>
      <c r="C18228" s="4">
        <v>53.510000000000005</v>
      </c>
    </row>
    <row r="18229" spans="1:3" x14ac:dyDescent="0.25">
      <c r="A18229">
        <v>18223</v>
      </c>
      <c r="B18229" s="3">
        <f t="shared" si="334"/>
        <v>24040</v>
      </c>
      <c r="C18229" s="4">
        <v>47.03</v>
      </c>
    </row>
    <row r="18230" spans="1:3" x14ac:dyDescent="0.25">
      <c r="A18230">
        <v>18224</v>
      </c>
      <c r="B18230" s="3">
        <f t="shared" si="334"/>
        <v>24039</v>
      </c>
      <c r="C18230" s="4">
        <v>51.980000000000004</v>
      </c>
    </row>
    <row r="18231" spans="1:3" x14ac:dyDescent="0.25">
      <c r="A18231">
        <v>18225</v>
      </c>
      <c r="B18231" s="3">
        <f t="shared" si="334"/>
        <v>24038</v>
      </c>
      <c r="C18231" s="4">
        <v>62.510000000000005</v>
      </c>
    </row>
    <row r="18232" spans="1:3" x14ac:dyDescent="0.25">
      <c r="A18232">
        <v>18226</v>
      </c>
      <c r="B18232" s="3">
        <f t="shared" si="334"/>
        <v>24037</v>
      </c>
      <c r="C18232" s="4">
        <v>60.980000000000004</v>
      </c>
    </row>
    <row r="18233" spans="1:3" x14ac:dyDescent="0.25">
      <c r="A18233">
        <v>18227</v>
      </c>
      <c r="B18233" s="3">
        <f t="shared" si="334"/>
        <v>24036</v>
      </c>
      <c r="C18233" s="4">
        <v>60.53</v>
      </c>
    </row>
    <row r="18234" spans="1:3" x14ac:dyDescent="0.25">
      <c r="A18234">
        <v>18228</v>
      </c>
      <c r="B18234" s="3">
        <f t="shared" si="334"/>
        <v>24035</v>
      </c>
      <c r="C18234" s="4">
        <v>64.039999999999992</v>
      </c>
    </row>
    <row r="18235" spans="1:3" x14ac:dyDescent="0.25">
      <c r="A18235">
        <v>18229</v>
      </c>
      <c r="B18235" s="3">
        <f t="shared" si="334"/>
        <v>24034</v>
      </c>
      <c r="C18235" s="4">
        <v>61.519999999999996</v>
      </c>
    </row>
    <row r="18236" spans="1:3" x14ac:dyDescent="0.25">
      <c r="A18236">
        <v>18230</v>
      </c>
      <c r="B18236" s="3">
        <f t="shared" si="334"/>
        <v>24033</v>
      </c>
      <c r="C18236" s="4">
        <v>53.510000000000005</v>
      </c>
    </row>
    <row r="18237" spans="1:3" x14ac:dyDescent="0.25">
      <c r="A18237">
        <v>18231</v>
      </c>
      <c r="B18237" s="3">
        <f t="shared" si="334"/>
        <v>24032</v>
      </c>
      <c r="C18237" s="4">
        <v>51.980000000000004</v>
      </c>
    </row>
    <row r="18238" spans="1:3" x14ac:dyDescent="0.25">
      <c r="A18238">
        <v>18232</v>
      </c>
      <c r="B18238" s="3">
        <f t="shared" si="334"/>
        <v>24031</v>
      </c>
      <c r="C18238" s="4">
        <v>59</v>
      </c>
    </row>
    <row r="18239" spans="1:3" x14ac:dyDescent="0.25">
      <c r="A18239">
        <v>18233</v>
      </c>
      <c r="B18239" s="3">
        <f t="shared" si="334"/>
        <v>24030</v>
      </c>
      <c r="C18239" s="4">
        <v>66.56</v>
      </c>
    </row>
    <row r="18240" spans="1:3" x14ac:dyDescent="0.25">
      <c r="A18240">
        <v>18234</v>
      </c>
      <c r="B18240" s="3">
        <f t="shared" si="334"/>
        <v>24029</v>
      </c>
      <c r="C18240" s="4">
        <v>57.019999999999996</v>
      </c>
    </row>
    <row r="18241" spans="1:3" x14ac:dyDescent="0.25">
      <c r="A18241">
        <v>18235</v>
      </c>
      <c r="B18241" s="3">
        <f t="shared" si="334"/>
        <v>24028</v>
      </c>
      <c r="C18241" s="4">
        <v>56.03</v>
      </c>
    </row>
    <row r="18242" spans="1:3" x14ac:dyDescent="0.25">
      <c r="A18242">
        <v>18236</v>
      </c>
      <c r="B18242" s="3">
        <f t="shared" si="334"/>
        <v>24027</v>
      </c>
      <c r="C18242" s="4">
        <v>59.989999999999995</v>
      </c>
    </row>
    <row r="18243" spans="1:3" x14ac:dyDescent="0.25">
      <c r="A18243">
        <v>18237</v>
      </c>
      <c r="B18243" s="3">
        <f t="shared" si="334"/>
        <v>24026</v>
      </c>
      <c r="C18243" s="4">
        <v>57.019999999999996</v>
      </c>
    </row>
    <row r="18244" spans="1:3" x14ac:dyDescent="0.25">
      <c r="A18244">
        <v>18238</v>
      </c>
      <c r="B18244" s="3">
        <f t="shared" si="334"/>
        <v>24025</v>
      </c>
      <c r="C18244" s="4">
        <v>57.56</v>
      </c>
    </row>
    <row r="18245" spans="1:3" x14ac:dyDescent="0.25">
      <c r="A18245">
        <v>18239</v>
      </c>
      <c r="B18245" s="3">
        <f t="shared" si="334"/>
        <v>24024</v>
      </c>
      <c r="C18245" s="4">
        <v>59</v>
      </c>
    </row>
    <row r="18246" spans="1:3" x14ac:dyDescent="0.25">
      <c r="A18246">
        <v>18240</v>
      </c>
      <c r="B18246" s="3">
        <f t="shared" si="334"/>
        <v>24023</v>
      </c>
      <c r="C18246" s="4">
        <v>62.96</v>
      </c>
    </row>
    <row r="18247" spans="1:3" x14ac:dyDescent="0.25">
      <c r="A18247">
        <v>18241</v>
      </c>
      <c r="B18247" s="3">
        <f t="shared" si="334"/>
        <v>24022</v>
      </c>
      <c r="C18247" s="4">
        <v>55.489999999999995</v>
      </c>
    </row>
    <row r="18248" spans="1:3" x14ac:dyDescent="0.25">
      <c r="A18248">
        <v>18242</v>
      </c>
      <c r="B18248" s="3">
        <f t="shared" si="334"/>
        <v>24021</v>
      </c>
      <c r="C18248" s="4">
        <v>46.94</v>
      </c>
    </row>
    <row r="18249" spans="1:3" x14ac:dyDescent="0.25">
      <c r="A18249">
        <v>18243</v>
      </c>
      <c r="B18249" s="3">
        <f t="shared" ref="B18249:B18312" si="335">B18248-1</f>
        <v>24020</v>
      </c>
      <c r="C18249" s="4">
        <v>43.43</v>
      </c>
    </row>
    <row r="18250" spans="1:3" x14ac:dyDescent="0.25">
      <c r="A18250">
        <v>18244</v>
      </c>
      <c r="B18250" s="3">
        <f t="shared" si="335"/>
        <v>24019</v>
      </c>
      <c r="C18250" s="4">
        <v>47.03</v>
      </c>
    </row>
    <row r="18251" spans="1:3" x14ac:dyDescent="0.25">
      <c r="A18251">
        <v>18245</v>
      </c>
      <c r="B18251" s="3">
        <f t="shared" si="335"/>
        <v>24018</v>
      </c>
      <c r="C18251" s="4">
        <v>61.519999999999996</v>
      </c>
    </row>
    <row r="18252" spans="1:3" x14ac:dyDescent="0.25">
      <c r="A18252">
        <v>18246</v>
      </c>
      <c r="B18252" s="3">
        <f t="shared" si="335"/>
        <v>24017</v>
      </c>
      <c r="C18252" s="4">
        <v>61.97</v>
      </c>
    </row>
    <row r="18253" spans="1:3" x14ac:dyDescent="0.25">
      <c r="A18253">
        <v>18247</v>
      </c>
      <c r="B18253" s="3">
        <f t="shared" si="335"/>
        <v>24016</v>
      </c>
      <c r="C18253" s="4">
        <v>66.47</v>
      </c>
    </row>
    <row r="18254" spans="1:3" x14ac:dyDescent="0.25">
      <c r="A18254">
        <v>18248</v>
      </c>
      <c r="B18254" s="3">
        <f t="shared" si="335"/>
        <v>24015</v>
      </c>
      <c r="C18254" s="4">
        <v>62.06</v>
      </c>
    </row>
    <row r="18255" spans="1:3" x14ac:dyDescent="0.25">
      <c r="A18255">
        <v>18249</v>
      </c>
      <c r="B18255" s="3">
        <f t="shared" si="335"/>
        <v>24014</v>
      </c>
      <c r="C18255" s="4">
        <v>62.510000000000005</v>
      </c>
    </row>
    <row r="18256" spans="1:3" x14ac:dyDescent="0.25">
      <c r="A18256">
        <v>18250</v>
      </c>
      <c r="B18256" s="3">
        <f t="shared" si="335"/>
        <v>24013</v>
      </c>
      <c r="C18256" s="4">
        <v>55.489999999999995</v>
      </c>
    </row>
    <row r="18257" spans="1:3" x14ac:dyDescent="0.25">
      <c r="A18257">
        <v>18251</v>
      </c>
      <c r="B18257" s="3">
        <f t="shared" si="335"/>
        <v>24012</v>
      </c>
      <c r="C18257" s="4">
        <v>57.019999999999996</v>
      </c>
    </row>
    <row r="18258" spans="1:3" x14ac:dyDescent="0.25">
      <c r="A18258">
        <v>18252</v>
      </c>
      <c r="B18258" s="3">
        <f t="shared" si="335"/>
        <v>24011</v>
      </c>
      <c r="C18258" s="4">
        <v>63.95</v>
      </c>
    </row>
    <row r="18259" spans="1:3" x14ac:dyDescent="0.25">
      <c r="A18259">
        <v>18253</v>
      </c>
      <c r="B18259" s="3">
        <f t="shared" si="335"/>
        <v>24010</v>
      </c>
      <c r="C18259" s="4">
        <v>65.03</v>
      </c>
    </row>
    <row r="18260" spans="1:3" x14ac:dyDescent="0.25">
      <c r="A18260">
        <v>18254</v>
      </c>
      <c r="B18260" s="3">
        <f t="shared" si="335"/>
        <v>24009</v>
      </c>
      <c r="C18260" s="4">
        <v>72.5</v>
      </c>
    </row>
    <row r="18261" spans="1:3" x14ac:dyDescent="0.25">
      <c r="A18261">
        <v>18255</v>
      </c>
      <c r="B18261" s="3">
        <f t="shared" si="335"/>
        <v>24008</v>
      </c>
      <c r="C18261" s="4">
        <v>79.52000000000001</v>
      </c>
    </row>
    <row r="18262" spans="1:3" x14ac:dyDescent="0.25">
      <c r="A18262">
        <v>18256</v>
      </c>
      <c r="B18262" s="3">
        <f t="shared" si="335"/>
        <v>24007</v>
      </c>
      <c r="C18262" s="4">
        <v>79.52000000000001</v>
      </c>
    </row>
    <row r="18263" spans="1:3" x14ac:dyDescent="0.25">
      <c r="A18263">
        <v>18257</v>
      </c>
      <c r="B18263" s="3">
        <f t="shared" si="335"/>
        <v>24006</v>
      </c>
      <c r="C18263" s="4">
        <v>79.069999999999993</v>
      </c>
    </row>
    <row r="18264" spans="1:3" x14ac:dyDescent="0.25">
      <c r="A18264">
        <v>18258</v>
      </c>
      <c r="B18264" s="3">
        <f t="shared" si="335"/>
        <v>24005</v>
      </c>
      <c r="C18264" s="4">
        <v>75.92</v>
      </c>
    </row>
    <row r="18265" spans="1:3" x14ac:dyDescent="0.25">
      <c r="A18265">
        <v>18259</v>
      </c>
      <c r="B18265" s="3">
        <f t="shared" si="335"/>
        <v>24004</v>
      </c>
      <c r="C18265" s="4">
        <v>72.5</v>
      </c>
    </row>
    <row r="18266" spans="1:3" x14ac:dyDescent="0.25">
      <c r="A18266">
        <v>18260</v>
      </c>
      <c r="B18266" s="3">
        <f t="shared" si="335"/>
        <v>24003</v>
      </c>
      <c r="C18266" s="4">
        <v>77.539999999999992</v>
      </c>
    </row>
    <row r="18267" spans="1:3" x14ac:dyDescent="0.25">
      <c r="A18267">
        <v>18261</v>
      </c>
      <c r="B18267" s="3">
        <f t="shared" si="335"/>
        <v>24002</v>
      </c>
      <c r="C18267" s="4">
        <v>68.45</v>
      </c>
    </row>
    <row r="18268" spans="1:3" x14ac:dyDescent="0.25">
      <c r="A18268">
        <v>18262</v>
      </c>
      <c r="B18268" s="3">
        <f t="shared" si="335"/>
        <v>24001</v>
      </c>
      <c r="C18268" s="4">
        <v>72.5</v>
      </c>
    </row>
    <row r="18269" spans="1:3" x14ac:dyDescent="0.25">
      <c r="A18269">
        <v>18263</v>
      </c>
      <c r="B18269" s="3">
        <f t="shared" si="335"/>
        <v>24000</v>
      </c>
      <c r="C18269" s="4">
        <v>68.990000000000009</v>
      </c>
    </row>
    <row r="18270" spans="1:3" x14ac:dyDescent="0.25">
      <c r="A18270">
        <v>18264</v>
      </c>
      <c r="B18270" s="3">
        <f t="shared" si="335"/>
        <v>23999</v>
      </c>
      <c r="C18270" s="4">
        <v>65.930000000000007</v>
      </c>
    </row>
    <row r="18271" spans="1:3" x14ac:dyDescent="0.25">
      <c r="A18271">
        <v>18265</v>
      </c>
      <c r="B18271" s="3">
        <f t="shared" si="335"/>
        <v>23998</v>
      </c>
      <c r="C18271" s="4">
        <v>62.06</v>
      </c>
    </row>
    <row r="18272" spans="1:3" x14ac:dyDescent="0.25">
      <c r="A18272">
        <v>18266</v>
      </c>
      <c r="B18272" s="3">
        <f t="shared" si="335"/>
        <v>23997</v>
      </c>
      <c r="C18272" s="4">
        <v>65.569999999999993</v>
      </c>
    </row>
    <row r="18273" spans="1:3" x14ac:dyDescent="0.25">
      <c r="A18273">
        <v>18267</v>
      </c>
      <c r="B18273" s="3">
        <f t="shared" si="335"/>
        <v>23996</v>
      </c>
      <c r="C18273" s="4">
        <v>75.56</v>
      </c>
    </row>
    <row r="18274" spans="1:3" x14ac:dyDescent="0.25">
      <c r="A18274">
        <v>18268</v>
      </c>
      <c r="B18274" s="3">
        <f t="shared" si="335"/>
        <v>23995</v>
      </c>
      <c r="C18274" s="4">
        <v>82.490000000000009</v>
      </c>
    </row>
    <row r="18275" spans="1:3" x14ac:dyDescent="0.25">
      <c r="A18275">
        <v>18269</v>
      </c>
      <c r="B18275" s="3">
        <f t="shared" si="335"/>
        <v>23994</v>
      </c>
      <c r="C18275" s="4">
        <v>73.490000000000009</v>
      </c>
    </row>
    <row r="18276" spans="1:3" x14ac:dyDescent="0.25">
      <c r="A18276">
        <v>18270</v>
      </c>
      <c r="B18276" s="3">
        <f t="shared" si="335"/>
        <v>23993</v>
      </c>
      <c r="C18276" s="4">
        <v>76.009999999999991</v>
      </c>
    </row>
    <row r="18277" spans="1:3" x14ac:dyDescent="0.25">
      <c r="A18277">
        <v>18271</v>
      </c>
      <c r="B18277" s="3">
        <f t="shared" si="335"/>
        <v>23992</v>
      </c>
      <c r="C18277" s="4">
        <v>74.47999999999999</v>
      </c>
    </row>
    <row r="18278" spans="1:3" x14ac:dyDescent="0.25">
      <c r="A18278">
        <v>18272</v>
      </c>
      <c r="B18278" s="3">
        <f t="shared" si="335"/>
        <v>23991</v>
      </c>
      <c r="C18278" s="4">
        <v>69.08</v>
      </c>
    </row>
    <row r="18279" spans="1:3" x14ac:dyDescent="0.25">
      <c r="A18279">
        <v>18273</v>
      </c>
      <c r="B18279" s="3">
        <f t="shared" si="335"/>
        <v>23990</v>
      </c>
      <c r="C18279" s="4">
        <v>67.009999999999991</v>
      </c>
    </row>
    <row r="18280" spans="1:3" x14ac:dyDescent="0.25">
      <c r="A18280">
        <v>18274</v>
      </c>
      <c r="B18280" s="3">
        <f t="shared" si="335"/>
        <v>23989</v>
      </c>
      <c r="C18280" s="4">
        <v>68.990000000000009</v>
      </c>
    </row>
    <row r="18281" spans="1:3" x14ac:dyDescent="0.25">
      <c r="A18281">
        <v>18275</v>
      </c>
      <c r="B18281" s="3">
        <f t="shared" si="335"/>
        <v>23988</v>
      </c>
      <c r="C18281" s="4">
        <v>72.05</v>
      </c>
    </row>
    <row r="18282" spans="1:3" x14ac:dyDescent="0.25">
      <c r="A18282">
        <v>18276</v>
      </c>
      <c r="B18282" s="3">
        <f t="shared" si="335"/>
        <v>23987</v>
      </c>
      <c r="C18282" s="4">
        <v>71.06</v>
      </c>
    </row>
    <row r="18283" spans="1:3" x14ac:dyDescent="0.25">
      <c r="A18283">
        <v>18277</v>
      </c>
      <c r="B18283" s="3">
        <f t="shared" si="335"/>
        <v>23986</v>
      </c>
      <c r="C18283" s="4">
        <v>72.95</v>
      </c>
    </row>
    <row r="18284" spans="1:3" x14ac:dyDescent="0.25">
      <c r="A18284">
        <v>18278</v>
      </c>
      <c r="B18284" s="3">
        <f t="shared" si="335"/>
        <v>23985</v>
      </c>
      <c r="C18284" s="4">
        <v>63.95</v>
      </c>
    </row>
    <row r="18285" spans="1:3" x14ac:dyDescent="0.25">
      <c r="A18285">
        <v>18279</v>
      </c>
      <c r="B18285" s="3">
        <f t="shared" si="335"/>
        <v>23984</v>
      </c>
      <c r="C18285" s="4">
        <v>62.510000000000005</v>
      </c>
    </row>
    <row r="18286" spans="1:3" x14ac:dyDescent="0.25">
      <c r="A18286">
        <v>18280</v>
      </c>
      <c r="B18286" s="3">
        <f t="shared" si="335"/>
        <v>23983</v>
      </c>
      <c r="C18286" s="4">
        <v>62.510000000000005</v>
      </c>
    </row>
    <row r="18287" spans="1:3" x14ac:dyDescent="0.25">
      <c r="A18287">
        <v>18281</v>
      </c>
      <c r="B18287" s="3">
        <f t="shared" si="335"/>
        <v>23982</v>
      </c>
      <c r="C18287" s="4">
        <v>75.02000000000001</v>
      </c>
    </row>
    <row r="18288" spans="1:3" x14ac:dyDescent="0.25">
      <c r="A18288">
        <v>18282</v>
      </c>
      <c r="B18288" s="3">
        <f t="shared" si="335"/>
        <v>23981</v>
      </c>
      <c r="C18288" s="4">
        <v>80.509999999999991</v>
      </c>
    </row>
    <row r="18289" spans="1:3" x14ac:dyDescent="0.25">
      <c r="A18289">
        <v>18283</v>
      </c>
      <c r="B18289" s="3">
        <f t="shared" si="335"/>
        <v>23980</v>
      </c>
      <c r="C18289" s="4">
        <v>74.03</v>
      </c>
    </row>
    <row r="18290" spans="1:3" x14ac:dyDescent="0.25">
      <c r="A18290">
        <v>18284</v>
      </c>
      <c r="B18290" s="3">
        <f t="shared" si="335"/>
        <v>23979</v>
      </c>
      <c r="C18290" s="4">
        <v>74.930000000000007</v>
      </c>
    </row>
    <row r="18291" spans="1:3" x14ac:dyDescent="0.25">
      <c r="A18291">
        <v>18285</v>
      </c>
      <c r="B18291" s="3">
        <f t="shared" si="335"/>
        <v>23978</v>
      </c>
      <c r="C18291" s="4">
        <v>72.95</v>
      </c>
    </row>
    <row r="18292" spans="1:3" x14ac:dyDescent="0.25">
      <c r="A18292">
        <v>18286</v>
      </c>
      <c r="B18292" s="3">
        <f t="shared" si="335"/>
        <v>23977</v>
      </c>
      <c r="C18292" s="4">
        <v>75.47</v>
      </c>
    </row>
    <row r="18293" spans="1:3" x14ac:dyDescent="0.25">
      <c r="A18293">
        <v>18287</v>
      </c>
      <c r="B18293" s="3">
        <f t="shared" si="335"/>
        <v>23976</v>
      </c>
      <c r="C18293" s="4">
        <v>69.97999999999999</v>
      </c>
    </row>
    <row r="18294" spans="1:3" x14ac:dyDescent="0.25">
      <c r="A18294">
        <v>18288</v>
      </c>
      <c r="B18294" s="3">
        <f t="shared" si="335"/>
        <v>23975</v>
      </c>
      <c r="C18294" s="4">
        <v>73.490000000000009</v>
      </c>
    </row>
    <row r="18295" spans="1:3" x14ac:dyDescent="0.25">
      <c r="A18295">
        <v>18289</v>
      </c>
      <c r="B18295" s="3">
        <f t="shared" si="335"/>
        <v>23974</v>
      </c>
      <c r="C18295" s="4">
        <v>77.45</v>
      </c>
    </row>
    <row r="18296" spans="1:3" x14ac:dyDescent="0.25">
      <c r="A18296">
        <v>18290</v>
      </c>
      <c r="B18296" s="3">
        <f t="shared" si="335"/>
        <v>23973</v>
      </c>
      <c r="C18296" s="4">
        <v>82.94</v>
      </c>
    </row>
    <row r="18297" spans="1:3" x14ac:dyDescent="0.25">
      <c r="A18297">
        <v>18291</v>
      </c>
      <c r="B18297" s="3">
        <f t="shared" si="335"/>
        <v>23972</v>
      </c>
      <c r="C18297" s="4">
        <v>81.95</v>
      </c>
    </row>
    <row r="18298" spans="1:3" x14ac:dyDescent="0.25">
      <c r="A18298">
        <v>18292</v>
      </c>
      <c r="B18298" s="3">
        <f t="shared" si="335"/>
        <v>23971</v>
      </c>
      <c r="C18298" s="4">
        <v>80.960000000000008</v>
      </c>
    </row>
    <row r="18299" spans="1:3" x14ac:dyDescent="0.25">
      <c r="A18299">
        <v>18293</v>
      </c>
      <c r="B18299" s="3">
        <f t="shared" si="335"/>
        <v>23970</v>
      </c>
      <c r="C18299" s="4">
        <v>81.5</v>
      </c>
    </row>
    <row r="18300" spans="1:3" x14ac:dyDescent="0.25">
      <c r="A18300">
        <v>18294</v>
      </c>
      <c r="B18300" s="3">
        <f t="shared" si="335"/>
        <v>23969</v>
      </c>
      <c r="C18300" s="4">
        <v>79.97</v>
      </c>
    </row>
    <row r="18301" spans="1:3" x14ac:dyDescent="0.25">
      <c r="A18301">
        <v>18295</v>
      </c>
      <c r="B18301" s="3">
        <f t="shared" si="335"/>
        <v>23968</v>
      </c>
      <c r="C18301" s="4">
        <v>77.990000000000009</v>
      </c>
    </row>
    <row r="18302" spans="1:3" x14ac:dyDescent="0.25">
      <c r="A18302">
        <v>18296</v>
      </c>
      <c r="B18302" s="3">
        <f t="shared" si="335"/>
        <v>23967</v>
      </c>
      <c r="C18302" s="4">
        <v>76.55</v>
      </c>
    </row>
    <row r="18303" spans="1:3" x14ac:dyDescent="0.25">
      <c r="A18303">
        <v>18297</v>
      </c>
      <c r="B18303" s="3">
        <f t="shared" si="335"/>
        <v>23966</v>
      </c>
      <c r="C18303" s="4">
        <v>78.97999999999999</v>
      </c>
    </row>
    <row r="18304" spans="1:3" x14ac:dyDescent="0.25">
      <c r="A18304">
        <v>18298</v>
      </c>
      <c r="B18304" s="3">
        <f t="shared" si="335"/>
        <v>23965</v>
      </c>
      <c r="C18304" s="4">
        <v>75.56</v>
      </c>
    </row>
    <row r="18305" spans="1:3" x14ac:dyDescent="0.25">
      <c r="A18305">
        <v>18299</v>
      </c>
      <c r="B18305" s="3">
        <f t="shared" si="335"/>
        <v>23964</v>
      </c>
      <c r="C18305" s="4">
        <v>81.05</v>
      </c>
    </row>
    <row r="18306" spans="1:3" x14ac:dyDescent="0.25">
      <c r="A18306">
        <v>18300</v>
      </c>
      <c r="B18306" s="3">
        <f t="shared" si="335"/>
        <v>23963</v>
      </c>
      <c r="C18306" s="4">
        <v>79.430000000000007</v>
      </c>
    </row>
    <row r="18307" spans="1:3" x14ac:dyDescent="0.25">
      <c r="A18307">
        <v>18301</v>
      </c>
      <c r="B18307" s="3">
        <f t="shared" si="335"/>
        <v>23962</v>
      </c>
      <c r="C18307" s="4">
        <v>79.430000000000007</v>
      </c>
    </row>
    <row r="18308" spans="1:3" x14ac:dyDescent="0.25">
      <c r="A18308">
        <v>18302</v>
      </c>
      <c r="B18308" s="3">
        <f t="shared" si="335"/>
        <v>23961</v>
      </c>
      <c r="C18308" s="4">
        <v>81.95</v>
      </c>
    </row>
    <row r="18309" spans="1:3" x14ac:dyDescent="0.25">
      <c r="A18309">
        <v>18303</v>
      </c>
      <c r="B18309" s="3">
        <f t="shared" si="335"/>
        <v>23960</v>
      </c>
      <c r="C18309" s="4">
        <v>75.47</v>
      </c>
    </row>
    <row r="18310" spans="1:3" x14ac:dyDescent="0.25">
      <c r="A18310">
        <v>18304</v>
      </c>
      <c r="B18310" s="3">
        <f t="shared" si="335"/>
        <v>23959</v>
      </c>
      <c r="C18310" s="4">
        <v>73.490000000000009</v>
      </c>
    </row>
    <row r="18311" spans="1:3" x14ac:dyDescent="0.25">
      <c r="A18311">
        <v>18305</v>
      </c>
      <c r="B18311" s="3">
        <f t="shared" si="335"/>
        <v>23958</v>
      </c>
      <c r="C18311" s="4">
        <v>75.47</v>
      </c>
    </row>
    <row r="18312" spans="1:3" x14ac:dyDescent="0.25">
      <c r="A18312">
        <v>18306</v>
      </c>
      <c r="B18312" s="3">
        <f t="shared" si="335"/>
        <v>23957</v>
      </c>
      <c r="C18312" s="4">
        <v>73.490000000000009</v>
      </c>
    </row>
    <row r="18313" spans="1:3" x14ac:dyDescent="0.25">
      <c r="A18313">
        <v>18307</v>
      </c>
      <c r="B18313" s="3">
        <f t="shared" ref="B18313:B18376" si="336">B18312-1</f>
        <v>23956</v>
      </c>
      <c r="C18313" s="4">
        <v>72.5</v>
      </c>
    </row>
    <row r="18314" spans="1:3" x14ac:dyDescent="0.25">
      <c r="A18314">
        <v>18308</v>
      </c>
      <c r="B18314" s="3">
        <f t="shared" si="336"/>
        <v>23955</v>
      </c>
      <c r="C18314" s="4">
        <v>74.47999999999999</v>
      </c>
    </row>
    <row r="18315" spans="1:3" x14ac:dyDescent="0.25">
      <c r="A18315">
        <v>18309</v>
      </c>
      <c r="B18315" s="3">
        <f t="shared" si="336"/>
        <v>23954</v>
      </c>
      <c r="C18315" s="4">
        <v>75.47</v>
      </c>
    </row>
    <row r="18316" spans="1:3" x14ac:dyDescent="0.25">
      <c r="A18316">
        <v>18310</v>
      </c>
      <c r="B18316" s="3">
        <f t="shared" si="336"/>
        <v>23953</v>
      </c>
      <c r="C18316" s="4">
        <v>73.039999999999992</v>
      </c>
    </row>
    <row r="18317" spans="1:3" x14ac:dyDescent="0.25">
      <c r="A18317">
        <v>18311</v>
      </c>
      <c r="B18317" s="3">
        <f t="shared" si="336"/>
        <v>23952</v>
      </c>
      <c r="C18317" s="4">
        <v>74.47999999999999</v>
      </c>
    </row>
    <row r="18318" spans="1:3" x14ac:dyDescent="0.25">
      <c r="A18318">
        <v>18312</v>
      </c>
      <c r="B18318" s="3">
        <f t="shared" si="336"/>
        <v>23951</v>
      </c>
      <c r="C18318" s="4">
        <v>75.92</v>
      </c>
    </row>
    <row r="18319" spans="1:3" x14ac:dyDescent="0.25">
      <c r="A18319">
        <v>18313</v>
      </c>
      <c r="B18319" s="3">
        <f t="shared" si="336"/>
        <v>23950</v>
      </c>
      <c r="C18319" s="4">
        <v>75.02000000000001</v>
      </c>
    </row>
    <row r="18320" spans="1:3" x14ac:dyDescent="0.25">
      <c r="A18320">
        <v>18314</v>
      </c>
      <c r="B18320" s="3">
        <f t="shared" si="336"/>
        <v>23949</v>
      </c>
      <c r="C18320" s="4">
        <v>82.039999999999992</v>
      </c>
    </row>
    <row r="18321" spans="1:3" x14ac:dyDescent="0.25">
      <c r="A18321">
        <v>18315</v>
      </c>
      <c r="B18321" s="3">
        <f t="shared" si="336"/>
        <v>23948</v>
      </c>
      <c r="C18321" s="4">
        <v>86.990000000000009</v>
      </c>
    </row>
    <row r="18322" spans="1:3" x14ac:dyDescent="0.25">
      <c r="A18322">
        <v>18316</v>
      </c>
      <c r="B18322" s="3">
        <f t="shared" si="336"/>
        <v>23947</v>
      </c>
      <c r="C18322" s="4">
        <v>78.97999999999999</v>
      </c>
    </row>
    <row r="18323" spans="1:3" x14ac:dyDescent="0.25">
      <c r="A18323">
        <v>18317</v>
      </c>
      <c r="B18323" s="3">
        <f t="shared" si="336"/>
        <v>23946</v>
      </c>
      <c r="C18323" s="4">
        <v>76.009999999999991</v>
      </c>
    </row>
    <row r="18324" spans="1:3" x14ac:dyDescent="0.25">
      <c r="A18324">
        <v>18318</v>
      </c>
      <c r="B18324" s="3">
        <f t="shared" si="336"/>
        <v>23945</v>
      </c>
      <c r="C18324" s="4">
        <v>72.5</v>
      </c>
    </row>
    <row r="18325" spans="1:3" x14ac:dyDescent="0.25">
      <c r="A18325">
        <v>18319</v>
      </c>
      <c r="B18325" s="3">
        <f t="shared" si="336"/>
        <v>23944</v>
      </c>
      <c r="C18325" s="4">
        <v>72.05</v>
      </c>
    </row>
    <row r="18326" spans="1:3" x14ac:dyDescent="0.25">
      <c r="A18326">
        <v>18320</v>
      </c>
      <c r="B18326" s="3">
        <f t="shared" si="336"/>
        <v>23943</v>
      </c>
      <c r="C18326" s="4">
        <v>70.52000000000001</v>
      </c>
    </row>
    <row r="18327" spans="1:3" x14ac:dyDescent="0.25">
      <c r="A18327">
        <v>18321</v>
      </c>
      <c r="B18327" s="3">
        <f t="shared" si="336"/>
        <v>23942</v>
      </c>
      <c r="C18327" s="4">
        <v>75.02000000000001</v>
      </c>
    </row>
    <row r="18328" spans="1:3" x14ac:dyDescent="0.25">
      <c r="A18328">
        <v>18322</v>
      </c>
      <c r="B18328" s="3">
        <f t="shared" si="336"/>
        <v>23941</v>
      </c>
      <c r="C18328" s="4">
        <v>75.56</v>
      </c>
    </row>
    <row r="18329" spans="1:3" x14ac:dyDescent="0.25">
      <c r="A18329">
        <v>18323</v>
      </c>
      <c r="B18329" s="3">
        <f t="shared" si="336"/>
        <v>23940</v>
      </c>
      <c r="C18329" s="4">
        <v>80.509999999999991</v>
      </c>
    </row>
    <row r="18330" spans="1:3" x14ac:dyDescent="0.25">
      <c r="A18330">
        <v>18324</v>
      </c>
      <c r="B18330" s="3">
        <f t="shared" si="336"/>
        <v>23939</v>
      </c>
      <c r="C18330" s="4">
        <v>77</v>
      </c>
    </row>
    <row r="18331" spans="1:3" x14ac:dyDescent="0.25">
      <c r="A18331">
        <v>18325</v>
      </c>
      <c r="B18331" s="3">
        <f t="shared" si="336"/>
        <v>23938</v>
      </c>
      <c r="C18331" s="4">
        <v>80.960000000000008</v>
      </c>
    </row>
    <row r="18332" spans="1:3" x14ac:dyDescent="0.25">
      <c r="A18332">
        <v>18326</v>
      </c>
      <c r="B18332" s="3">
        <f t="shared" si="336"/>
        <v>23937</v>
      </c>
      <c r="C18332" s="4">
        <v>84.47</v>
      </c>
    </row>
    <row r="18333" spans="1:3" x14ac:dyDescent="0.25">
      <c r="A18333">
        <v>18327</v>
      </c>
      <c r="B18333" s="3">
        <f t="shared" si="336"/>
        <v>23936</v>
      </c>
      <c r="C18333" s="4">
        <v>75.02000000000001</v>
      </c>
    </row>
    <row r="18334" spans="1:3" x14ac:dyDescent="0.25">
      <c r="A18334">
        <v>18328</v>
      </c>
      <c r="B18334" s="3">
        <f t="shared" si="336"/>
        <v>23935</v>
      </c>
      <c r="C18334" s="4">
        <v>74.47999999999999</v>
      </c>
    </row>
    <row r="18335" spans="1:3" x14ac:dyDescent="0.25">
      <c r="A18335">
        <v>18329</v>
      </c>
      <c r="B18335" s="3">
        <f t="shared" si="336"/>
        <v>23934</v>
      </c>
      <c r="C18335" s="4">
        <v>71.509999999999991</v>
      </c>
    </row>
    <row r="18336" spans="1:3" x14ac:dyDescent="0.25">
      <c r="A18336">
        <v>18330</v>
      </c>
      <c r="B18336" s="3">
        <f t="shared" si="336"/>
        <v>23933</v>
      </c>
      <c r="C18336" s="4">
        <v>79.97</v>
      </c>
    </row>
    <row r="18337" spans="1:3" x14ac:dyDescent="0.25">
      <c r="A18337">
        <v>18331</v>
      </c>
      <c r="B18337" s="3">
        <f t="shared" si="336"/>
        <v>23932</v>
      </c>
      <c r="C18337" s="4">
        <v>80.06</v>
      </c>
    </row>
    <row r="18338" spans="1:3" x14ac:dyDescent="0.25">
      <c r="A18338">
        <v>18332</v>
      </c>
      <c r="B18338" s="3">
        <f t="shared" si="336"/>
        <v>23931</v>
      </c>
      <c r="C18338" s="4">
        <v>80.509999999999991</v>
      </c>
    </row>
    <row r="18339" spans="1:3" x14ac:dyDescent="0.25">
      <c r="A18339">
        <v>18333</v>
      </c>
      <c r="B18339" s="3">
        <f t="shared" si="336"/>
        <v>23930</v>
      </c>
      <c r="C18339" s="4">
        <v>69.44</v>
      </c>
    </row>
    <row r="18340" spans="1:3" x14ac:dyDescent="0.25">
      <c r="A18340">
        <v>18334</v>
      </c>
      <c r="B18340" s="3">
        <f t="shared" si="336"/>
        <v>23929</v>
      </c>
      <c r="C18340" s="4">
        <v>76.55</v>
      </c>
    </row>
    <row r="18341" spans="1:3" x14ac:dyDescent="0.25">
      <c r="A18341">
        <v>18335</v>
      </c>
      <c r="B18341" s="3">
        <f t="shared" si="336"/>
        <v>23928</v>
      </c>
      <c r="C18341" s="4">
        <v>75.56</v>
      </c>
    </row>
    <row r="18342" spans="1:3" x14ac:dyDescent="0.25">
      <c r="A18342">
        <v>18336</v>
      </c>
      <c r="B18342" s="3">
        <f t="shared" si="336"/>
        <v>23927</v>
      </c>
      <c r="C18342" s="4">
        <v>77.990000000000009</v>
      </c>
    </row>
    <row r="18343" spans="1:3" x14ac:dyDescent="0.25">
      <c r="A18343">
        <v>18337</v>
      </c>
      <c r="B18343" s="3">
        <f t="shared" si="336"/>
        <v>23926</v>
      </c>
      <c r="C18343" s="4">
        <v>76.009999999999991</v>
      </c>
    </row>
    <row r="18344" spans="1:3" x14ac:dyDescent="0.25">
      <c r="A18344">
        <v>18338</v>
      </c>
      <c r="B18344" s="3">
        <f t="shared" si="336"/>
        <v>23925</v>
      </c>
      <c r="C18344" s="4">
        <v>75.02000000000001</v>
      </c>
    </row>
    <row r="18345" spans="1:3" x14ac:dyDescent="0.25">
      <c r="A18345">
        <v>18339</v>
      </c>
      <c r="B18345" s="3">
        <f t="shared" si="336"/>
        <v>23924</v>
      </c>
      <c r="C18345" s="4">
        <v>74.47999999999999</v>
      </c>
    </row>
    <row r="18346" spans="1:3" x14ac:dyDescent="0.25">
      <c r="A18346">
        <v>18340</v>
      </c>
      <c r="B18346" s="3">
        <f t="shared" si="336"/>
        <v>23923</v>
      </c>
      <c r="C18346" s="4">
        <v>77</v>
      </c>
    </row>
    <row r="18347" spans="1:3" x14ac:dyDescent="0.25">
      <c r="A18347">
        <v>18341</v>
      </c>
      <c r="B18347" s="3">
        <f t="shared" si="336"/>
        <v>23922</v>
      </c>
      <c r="C18347" s="4">
        <v>86</v>
      </c>
    </row>
    <row r="18348" spans="1:3" x14ac:dyDescent="0.25">
      <c r="A18348">
        <v>18342</v>
      </c>
      <c r="B18348" s="3">
        <f t="shared" si="336"/>
        <v>23921</v>
      </c>
      <c r="C18348" s="4">
        <v>76.009999999999991</v>
      </c>
    </row>
    <row r="18349" spans="1:3" x14ac:dyDescent="0.25">
      <c r="A18349">
        <v>18343</v>
      </c>
      <c r="B18349" s="3">
        <f t="shared" si="336"/>
        <v>23920</v>
      </c>
      <c r="C18349" s="4">
        <v>70.52000000000001</v>
      </c>
    </row>
    <row r="18350" spans="1:3" x14ac:dyDescent="0.25">
      <c r="A18350">
        <v>18344</v>
      </c>
      <c r="B18350" s="3">
        <f t="shared" si="336"/>
        <v>23919</v>
      </c>
      <c r="C18350" s="4">
        <v>71.06</v>
      </c>
    </row>
    <row r="18351" spans="1:3" x14ac:dyDescent="0.25">
      <c r="A18351">
        <v>18345</v>
      </c>
      <c r="B18351" s="3">
        <f t="shared" si="336"/>
        <v>23918</v>
      </c>
      <c r="C18351" s="4">
        <v>70.069999999999993</v>
      </c>
    </row>
    <row r="18352" spans="1:3" x14ac:dyDescent="0.25">
      <c r="A18352">
        <v>18346</v>
      </c>
      <c r="B18352" s="3">
        <f t="shared" si="336"/>
        <v>23917</v>
      </c>
      <c r="C18352" s="4">
        <v>77</v>
      </c>
    </row>
    <row r="18353" spans="1:3" x14ac:dyDescent="0.25">
      <c r="A18353">
        <v>18347</v>
      </c>
      <c r="B18353" s="3">
        <f t="shared" si="336"/>
        <v>23916</v>
      </c>
      <c r="C18353" s="4">
        <v>82.039999999999992</v>
      </c>
    </row>
    <row r="18354" spans="1:3" x14ac:dyDescent="0.25">
      <c r="A18354">
        <v>18348</v>
      </c>
      <c r="B18354" s="3">
        <f t="shared" si="336"/>
        <v>23915</v>
      </c>
      <c r="C18354" s="4">
        <v>82.490000000000009</v>
      </c>
    </row>
    <row r="18355" spans="1:3" x14ac:dyDescent="0.25">
      <c r="A18355">
        <v>18349</v>
      </c>
      <c r="B18355" s="3">
        <f t="shared" si="336"/>
        <v>23914</v>
      </c>
      <c r="C18355" s="4">
        <v>82.490000000000009</v>
      </c>
    </row>
    <row r="18356" spans="1:3" x14ac:dyDescent="0.25">
      <c r="A18356">
        <v>18350</v>
      </c>
      <c r="B18356" s="3">
        <f t="shared" si="336"/>
        <v>23913</v>
      </c>
      <c r="C18356" s="4">
        <v>76.009999999999991</v>
      </c>
    </row>
    <row r="18357" spans="1:3" x14ac:dyDescent="0.25">
      <c r="A18357">
        <v>18351</v>
      </c>
      <c r="B18357" s="3">
        <f t="shared" si="336"/>
        <v>23912</v>
      </c>
      <c r="C18357" s="4">
        <v>70.069999999999993</v>
      </c>
    </row>
    <row r="18358" spans="1:3" x14ac:dyDescent="0.25">
      <c r="A18358">
        <v>18352</v>
      </c>
      <c r="B18358" s="3">
        <f t="shared" si="336"/>
        <v>23911</v>
      </c>
      <c r="C18358" s="4">
        <v>67.460000000000008</v>
      </c>
    </row>
    <row r="18359" spans="1:3" x14ac:dyDescent="0.25">
      <c r="A18359">
        <v>18353</v>
      </c>
      <c r="B18359" s="3">
        <f t="shared" si="336"/>
        <v>23910</v>
      </c>
      <c r="C18359" s="4">
        <v>63.5</v>
      </c>
    </row>
    <row r="18360" spans="1:3" x14ac:dyDescent="0.25">
      <c r="A18360">
        <v>18354</v>
      </c>
      <c r="B18360" s="3">
        <f t="shared" si="336"/>
        <v>23909</v>
      </c>
      <c r="C18360" s="4">
        <v>60.53</v>
      </c>
    </row>
    <row r="18361" spans="1:3" x14ac:dyDescent="0.25">
      <c r="A18361">
        <v>18355</v>
      </c>
      <c r="B18361" s="3">
        <f t="shared" si="336"/>
        <v>23908</v>
      </c>
      <c r="C18361" s="4">
        <v>60.980000000000004</v>
      </c>
    </row>
    <row r="18362" spans="1:3" x14ac:dyDescent="0.25">
      <c r="A18362">
        <v>18356</v>
      </c>
      <c r="B18362" s="3">
        <f t="shared" si="336"/>
        <v>23907</v>
      </c>
      <c r="C18362" s="4">
        <v>62.96</v>
      </c>
    </row>
    <row r="18363" spans="1:3" x14ac:dyDescent="0.25">
      <c r="A18363">
        <v>18357</v>
      </c>
      <c r="B18363" s="3">
        <f t="shared" si="336"/>
        <v>23906</v>
      </c>
      <c r="C18363" s="4">
        <v>67.009999999999991</v>
      </c>
    </row>
    <row r="18364" spans="1:3" x14ac:dyDescent="0.25">
      <c r="A18364">
        <v>18358</v>
      </c>
      <c r="B18364" s="3">
        <f t="shared" si="336"/>
        <v>23905</v>
      </c>
      <c r="C18364" s="4">
        <v>72.5</v>
      </c>
    </row>
    <row r="18365" spans="1:3" x14ac:dyDescent="0.25">
      <c r="A18365">
        <v>18359</v>
      </c>
      <c r="B18365" s="3">
        <f t="shared" si="336"/>
        <v>23904</v>
      </c>
      <c r="C18365" s="4">
        <v>73.94</v>
      </c>
    </row>
    <row r="18366" spans="1:3" x14ac:dyDescent="0.25">
      <c r="A18366">
        <v>18360</v>
      </c>
      <c r="B18366" s="3">
        <f t="shared" si="336"/>
        <v>23903</v>
      </c>
      <c r="C18366" s="4">
        <v>81.95</v>
      </c>
    </row>
    <row r="18367" spans="1:3" x14ac:dyDescent="0.25">
      <c r="A18367">
        <v>18361</v>
      </c>
      <c r="B18367" s="3">
        <f t="shared" si="336"/>
        <v>23902</v>
      </c>
      <c r="C18367" s="4">
        <v>78.97999999999999</v>
      </c>
    </row>
    <row r="18368" spans="1:3" x14ac:dyDescent="0.25">
      <c r="A18368">
        <v>18362</v>
      </c>
      <c r="B18368" s="3">
        <f t="shared" si="336"/>
        <v>23901</v>
      </c>
      <c r="C18368" s="4">
        <v>81.5</v>
      </c>
    </row>
    <row r="18369" spans="1:3" x14ac:dyDescent="0.25">
      <c r="A18369">
        <v>18363</v>
      </c>
      <c r="B18369" s="3">
        <f t="shared" si="336"/>
        <v>23900</v>
      </c>
      <c r="C18369" s="4">
        <v>78.53</v>
      </c>
    </row>
    <row r="18370" spans="1:3" x14ac:dyDescent="0.25">
      <c r="A18370">
        <v>18364</v>
      </c>
      <c r="B18370" s="3">
        <f t="shared" si="336"/>
        <v>23899</v>
      </c>
      <c r="C18370" s="4">
        <v>71.509999999999991</v>
      </c>
    </row>
    <row r="18371" spans="1:3" x14ac:dyDescent="0.25">
      <c r="A18371">
        <v>18365</v>
      </c>
      <c r="B18371" s="3">
        <f t="shared" si="336"/>
        <v>23898</v>
      </c>
      <c r="C18371" s="4">
        <v>70.069999999999993</v>
      </c>
    </row>
    <row r="18372" spans="1:3" x14ac:dyDescent="0.25">
      <c r="A18372">
        <v>18366</v>
      </c>
      <c r="B18372" s="3">
        <f t="shared" si="336"/>
        <v>23897</v>
      </c>
      <c r="C18372" s="4">
        <v>64.039999999999992</v>
      </c>
    </row>
    <row r="18373" spans="1:3" x14ac:dyDescent="0.25">
      <c r="A18373">
        <v>18367</v>
      </c>
      <c r="B18373" s="3">
        <f t="shared" si="336"/>
        <v>23896</v>
      </c>
      <c r="C18373" s="4">
        <v>63.05</v>
      </c>
    </row>
    <row r="18374" spans="1:3" x14ac:dyDescent="0.25">
      <c r="A18374">
        <v>18368</v>
      </c>
      <c r="B18374" s="3">
        <f t="shared" si="336"/>
        <v>23895</v>
      </c>
      <c r="C18374" s="4">
        <v>67.460000000000008</v>
      </c>
    </row>
    <row r="18375" spans="1:3" x14ac:dyDescent="0.25">
      <c r="A18375">
        <v>18369</v>
      </c>
      <c r="B18375" s="3">
        <f t="shared" si="336"/>
        <v>23894</v>
      </c>
      <c r="C18375" s="4">
        <v>68</v>
      </c>
    </row>
    <row r="18376" spans="1:3" x14ac:dyDescent="0.25">
      <c r="A18376">
        <v>18370</v>
      </c>
      <c r="B18376" s="3">
        <f t="shared" si="336"/>
        <v>23893</v>
      </c>
      <c r="C18376" s="4">
        <v>64.039999999999992</v>
      </c>
    </row>
    <row r="18377" spans="1:3" x14ac:dyDescent="0.25">
      <c r="A18377">
        <v>18371</v>
      </c>
      <c r="B18377" s="3">
        <f t="shared" ref="B18377:B18440" si="337">B18376-1</f>
        <v>23892</v>
      </c>
      <c r="C18377" s="4">
        <v>59.989999999999995</v>
      </c>
    </row>
    <row r="18378" spans="1:3" x14ac:dyDescent="0.25">
      <c r="A18378">
        <v>18372</v>
      </c>
      <c r="B18378" s="3">
        <f t="shared" si="337"/>
        <v>23891</v>
      </c>
      <c r="C18378" s="4">
        <v>64.94</v>
      </c>
    </row>
    <row r="18379" spans="1:3" x14ac:dyDescent="0.25">
      <c r="A18379">
        <v>18373</v>
      </c>
      <c r="B18379" s="3">
        <f t="shared" si="337"/>
        <v>23890</v>
      </c>
      <c r="C18379" s="4">
        <v>77.990000000000009</v>
      </c>
    </row>
    <row r="18380" spans="1:3" x14ac:dyDescent="0.25">
      <c r="A18380">
        <v>18374</v>
      </c>
      <c r="B18380" s="3">
        <f t="shared" si="337"/>
        <v>23889</v>
      </c>
      <c r="C18380" s="4">
        <v>80.960000000000008</v>
      </c>
    </row>
    <row r="18381" spans="1:3" x14ac:dyDescent="0.25">
      <c r="A18381">
        <v>18375</v>
      </c>
      <c r="B18381" s="3">
        <f t="shared" si="337"/>
        <v>23888</v>
      </c>
      <c r="C18381" s="4">
        <v>82.490000000000009</v>
      </c>
    </row>
    <row r="18382" spans="1:3" x14ac:dyDescent="0.25">
      <c r="A18382">
        <v>18376</v>
      </c>
      <c r="B18382" s="3">
        <f t="shared" si="337"/>
        <v>23887</v>
      </c>
      <c r="C18382" s="4">
        <v>68.45</v>
      </c>
    </row>
    <row r="18383" spans="1:3" x14ac:dyDescent="0.25">
      <c r="A18383">
        <v>18377</v>
      </c>
      <c r="B18383" s="3">
        <f t="shared" si="337"/>
        <v>23886</v>
      </c>
      <c r="C18383" s="4">
        <v>62.96</v>
      </c>
    </row>
    <row r="18384" spans="1:3" x14ac:dyDescent="0.25">
      <c r="A18384">
        <v>18378</v>
      </c>
      <c r="B18384" s="3">
        <f t="shared" si="337"/>
        <v>23885</v>
      </c>
      <c r="C18384" s="4">
        <v>68.990000000000009</v>
      </c>
    </row>
    <row r="18385" spans="1:3" x14ac:dyDescent="0.25">
      <c r="A18385">
        <v>18379</v>
      </c>
      <c r="B18385" s="3">
        <f t="shared" si="337"/>
        <v>23884</v>
      </c>
      <c r="C18385" s="4">
        <v>67.460000000000008</v>
      </c>
    </row>
    <row r="18386" spans="1:3" x14ac:dyDescent="0.25">
      <c r="A18386">
        <v>18380</v>
      </c>
      <c r="B18386" s="3">
        <f t="shared" si="337"/>
        <v>23883</v>
      </c>
      <c r="C18386" s="4">
        <v>64.039999999999992</v>
      </c>
    </row>
    <row r="18387" spans="1:3" x14ac:dyDescent="0.25">
      <c r="A18387">
        <v>18381</v>
      </c>
      <c r="B18387" s="3">
        <f t="shared" si="337"/>
        <v>23882</v>
      </c>
      <c r="C18387" s="4">
        <v>65.47999999999999</v>
      </c>
    </row>
    <row r="18388" spans="1:3" x14ac:dyDescent="0.25">
      <c r="A18388">
        <v>18382</v>
      </c>
      <c r="B18388" s="3">
        <f t="shared" si="337"/>
        <v>23881</v>
      </c>
      <c r="C18388" s="4">
        <v>63.5</v>
      </c>
    </row>
    <row r="18389" spans="1:3" x14ac:dyDescent="0.25">
      <c r="A18389">
        <v>18383</v>
      </c>
      <c r="B18389" s="3">
        <f t="shared" si="337"/>
        <v>23880</v>
      </c>
      <c r="C18389" s="4">
        <v>66.02000000000001</v>
      </c>
    </row>
    <row r="18390" spans="1:3" x14ac:dyDescent="0.25">
      <c r="A18390">
        <v>18384</v>
      </c>
      <c r="B18390" s="3">
        <f t="shared" si="337"/>
        <v>23879</v>
      </c>
      <c r="C18390" s="4">
        <v>75.47</v>
      </c>
    </row>
    <row r="18391" spans="1:3" x14ac:dyDescent="0.25">
      <c r="A18391">
        <v>18385</v>
      </c>
      <c r="B18391" s="3">
        <f t="shared" si="337"/>
        <v>23878</v>
      </c>
      <c r="C18391" s="4">
        <v>72.5</v>
      </c>
    </row>
    <row r="18392" spans="1:3" x14ac:dyDescent="0.25">
      <c r="A18392">
        <v>18386</v>
      </c>
      <c r="B18392" s="3">
        <f t="shared" si="337"/>
        <v>23877</v>
      </c>
      <c r="C18392" s="4">
        <v>65.47999999999999</v>
      </c>
    </row>
    <row r="18393" spans="1:3" x14ac:dyDescent="0.25">
      <c r="A18393">
        <v>18387</v>
      </c>
      <c r="B18393" s="3">
        <f t="shared" si="337"/>
        <v>23876</v>
      </c>
      <c r="C18393" s="4">
        <v>61.97</v>
      </c>
    </row>
    <row r="18394" spans="1:3" x14ac:dyDescent="0.25">
      <c r="A18394">
        <v>18388</v>
      </c>
      <c r="B18394" s="3">
        <f t="shared" si="337"/>
        <v>23875</v>
      </c>
      <c r="C18394" s="4">
        <v>67.009999999999991</v>
      </c>
    </row>
    <row r="18395" spans="1:3" x14ac:dyDescent="0.25">
      <c r="A18395">
        <v>18389</v>
      </c>
      <c r="B18395" s="3">
        <f t="shared" si="337"/>
        <v>23874</v>
      </c>
      <c r="C18395" s="4">
        <v>66.56</v>
      </c>
    </row>
    <row r="18396" spans="1:3" x14ac:dyDescent="0.25">
      <c r="A18396">
        <v>18390</v>
      </c>
      <c r="B18396" s="3">
        <f t="shared" si="337"/>
        <v>23873</v>
      </c>
      <c r="C18396" s="4">
        <v>75.92</v>
      </c>
    </row>
    <row r="18397" spans="1:3" x14ac:dyDescent="0.25">
      <c r="A18397">
        <v>18391</v>
      </c>
      <c r="B18397" s="3">
        <f t="shared" si="337"/>
        <v>23872</v>
      </c>
      <c r="C18397" s="4">
        <v>76.460000000000008</v>
      </c>
    </row>
    <row r="18398" spans="1:3" x14ac:dyDescent="0.25">
      <c r="A18398">
        <v>18392</v>
      </c>
      <c r="B18398" s="3">
        <f t="shared" si="337"/>
        <v>23871</v>
      </c>
      <c r="C18398" s="4">
        <v>66.47</v>
      </c>
    </row>
    <row r="18399" spans="1:3" x14ac:dyDescent="0.25">
      <c r="A18399">
        <v>18393</v>
      </c>
      <c r="B18399" s="3">
        <f t="shared" si="337"/>
        <v>23870</v>
      </c>
      <c r="C18399" s="4">
        <v>55.489999999999995</v>
      </c>
    </row>
    <row r="18400" spans="1:3" x14ac:dyDescent="0.25">
      <c r="A18400">
        <v>18394</v>
      </c>
      <c r="B18400" s="3">
        <f t="shared" si="337"/>
        <v>23869</v>
      </c>
      <c r="C18400" s="4">
        <v>51.980000000000004</v>
      </c>
    </row>
    <row r="18401" spans="1:3" x14ac:dyDescent="0.25">
      <c r="A18401">
        <v>18395</v>
      </c>
      <c r="B18401" s="3">
        <f t="shared" si="337"/>
        <v>23868</v>
      </c>
      <c r="C18401" s="4">
        <v>62.96</v>
      </c>
    </row>
    <row r="18402" spans="1:3" x14ac:dyDescent="0.25">
      <c r="A18402">
        <v>18396</v>
      </c>
      <c r="B18402" s="3">
        <f t="shared" si="337"/>
        <v>23867</v>
      </c>
      <c r="C18402" s="4">
        <v>58.010000000000005</v>
      </c>
    </row>
    <row r="18403" spans="1:3" x14ac:dyDescent="0.25">
      <c r="A18403">
        <v>18397</v>
      </c>
      <c r="B18403" s="3">
        <f t="shared" si="337"/>
        <v>23866</v>
      </c>
      <c r="C18403" s="4">
        <v>73.58</v>
      </c>
    </row>
    <row r="18404" spans="1:3" x14ac:dyDescent="0.25">
      <c r="A18404">
        <v>18398</v>
      </c>
      <c r="B18404" s="3">
        <f t="shared" si="337"/>
        <v>23865</v>
      </c>
      <c r="C18404" s="4">
        <v>64.039999999999992</v>
      </c>
    </row>
    <row r="18405" spans="1:3" x14ac:dyDescent="0.25">
      <c r="A18405">
        <v>18399</v>
      </c>
      <c r="B18405" s="3">
        <f t="shared" si="337"/>
        <v>23864</v>
      </c>
      <c r="C18405" s="4">
        <v>64.490000000000009</v>
      </c>
    </row>
    <row r="18406" spans="1:3" x14ac:dyDescent="0.25">
      <c r="A18406">
        <v>18400</v>
      </c>
      <c r="B18406" s="3">
        <f t="shared" si="337"/>
        <v>23863</v>
      </c>
      <c r="C18406" s="4">
        <v>63.05</v>
      </c>
    </row>
    <row r="18407" spans="1:3" x14ac:dyDescent="0.25">
      <c r="A18407">
        <v>18401</v>
      </c>
      <c r="B18407" s="3">
        <f t="shared" si="337"/>
        <v>23862</v>
      </c>
      <c r="C18407" s="4">
        <v>65.03</v>
      </c>
    </row>
    <row r="18408" spans="1:3" x14ac:dyDescent="0.25">
      <c r="A18408">
        <v>18402</v>
      </c>
      <c r="B18408" s="3">
        <f t="shared" si="337"/>
        <v>23861</v>
      </c>
      <c r="C18408" s="4">
        <v>59.54</v>
      </c>
    </row>
    <row r="18409" spans="1:3" x14ac:dyDescent="0.25">
      <c r="A18409">
        <v>18403</v>
      </c>
      <c r="B18409" s="3">
        <f t="shared" si="337"/>
        <v>23860</v>
      </c>
      <c r="C18409" s="4">
        <v>55.04</v>
      </c>
    </row>
    <row r="18410" spans="1:3" x14ac:dyDescent="0.25">
      <c r="A18410">
        <v>18404</v>
      </c>
      <c r="B18410" s="3">
        <f t="shared" si="337"/>
        <v>23859</v>
      </c>
      <c r="C18410" s="4">
        <v>53.06</v>
      </c>
    </row>
    <row r="18411" spans="1:3" x14ac:dyDescent="0.25">
      <c r="A18411">
        <v>18405</v>
      </c>
      <c r="B18411" s="3">
        <f t="shared" si="337"/>
        <v>23858</v>
      </c>
      <c r="C18411" s="4">
        <v>48.019999999999996</v>
      </c>
    </row>
    <row r="18412" spans="1:3" x14ac:dyDescent="0.25">
      <c r="A18412">
        <v>18406</v>
      </c>
      <c r="B18412" s="3">
        <f t="shared" si="337"/>
        <v>23857</v>
      </c>
      <c r="C18412" s="4">
        <v>47.57</v>
      </c>
    </row>
    <row r="18413" spans="1:3" x14ac:dyDescent="0.25">
      <c r="A18413">
        <v>18407</v>
      </c>
      <c r="B18413" s="3">
        <f t="shared" si="337"/>
        <v>23856</v>
      </c>
      <c r="C18413" s="4">
        <v>47.480000000000004</v>
      </c>
    </row>
    <row r="18414" spans="1:3" x14ac:dyDescent="0.25">
      <c r="A18414">
        <v>18408</v>
      </c>
      <c r="B18414" s="3">
        <f t="shared" si="337"/>
        <v>23855</v>
      </c>
      <c r="C18414" s="4">
        <v>49.46</v>
      </c>
    </row>
    <row r="18415" spans="1:3" x14ac:dyDescent="0.25">
      <c r="A18415">
        <v>18409</v>
      </c>
      <c r="B18415" s="3">
        <f t="shared" si="337"/>
        <v>23854</v>
      </c>
      <c r="C18415" s="4">
        <v>60.08</v>
      </c>
    </row>
    <row r="18416" spans="1:3" x14ac:dyDescent="0.25">
      <c r="A18416">
        <v>18410</v>
      </c>
      <c r="B18416" s="3">
        <f t="shared" si="337"/>
        <v>23853</v>
      </c>
      <c r="C18416" s="4">
        <v>52.519999999999996</v>
      </c>
    </row>
    <row r="18417" spans="1:3" x14ac:dyDescent="0.25">
      <c r="A18417">
        <v>18411</v>
      </c>
      <c r="B18417" s="3">
        <f t="shared" si="337"/>
        <v>23852</v>
      </c>
      <c r="C18417" s="4">
        <v>45.95</v>
      </c>
    </row>
    <row r="18418" spans="1:3" x14ac:dyDescent="0.25">
      <c r="A18418">
        <v>18412</v>
      </c>
      <c r="B18418" s="3">
        <f t="shared" si="337"/>
        <v>23851</v>
      </c>
      <c r="C18418" s="4">
        <v>44.96</v>
      </c>
    </row>
    <row r="18419" spans="1:3" x14ac:dyDescent="0.25">
      <c r="A18419">
        <v>18413</v>
      </c>
      <c r="B18419" s="3">
        <f t="shared" si="337"/>
        <v>23850</v>
      </c>
      <c r="C18419" s="4">
        <v>48.019999999999996</v>
      </c>
    </row>
    <row r="18420" spans="1:3" x14ac:dyDescent="0.25">
      <c r="A18420">
        <v>18414</v>
      </c>
      <c r="B18420" s="3">
        <f t="shared" si="337"/>
        <v>23849</v>
      </c>
      <c r="C18420" s="4">
        <v>50.989999999999995</v>
      </c>
    </row>
    <row r="18421" spans="1:3" x14ac:dyDescent="0.25">
      <c r="A18421">
        <v>18415</v>
      </c>
      <c r="B18421" s="3">
        <f t="shared" si="337"/>
        <v>23848</v>
      </c>
      <c r="C18421" s="4">
        <v>53.96</v>
      </c>
    </row>
    <row r="18422" spans="1:3" x14ac:dyDescent="0.25">
      <c r="A18422">
        <v>18416</v>
      </c>
      <c r="B18422" s="3">
        <f t="shared" si="337"/>
        <v>23847</v>
      </c>
      <c r="C18422" s="4">
        <v>51.53</v>
      </c>
    </row>
    <row r="18423" spans="1:3" x14ac:dyDescent="0.25">
      <c r="A18423">
        <v>18417</v>
      </c>
      <c r="B18423" s="3">
        <f t="shared" si="337"/>
        <v>23846</v>
      </c>
      <c r="C18423" s="4">
        <v>52.97</v>
      </c>
    </row>
    <row r="18424" spans="1:3" x14ac:dyDescent="0.25">
      <c r="A18424">
        <v>18418</v>
      </c>
      <c r="B18424" s="3">
        <f t="shared" si="337"/>
        <v>23845</v>
      </c>
      <c r="C18424" s="4">
        <v>50.989999999999995</v>
      </c>
    </row>
    <row r="18425" spans="1:3" x14ac:dyDescent="0.25">
      <c r="A18425">
        <v>18419</v>
      </c>
      <c r="B18425" s="3">
        <f t="shared" si="337"/>
        <v>23844</v>
      </c>
      <c r="C18425" s="4">
        <v>59.45</v>
      </c>
    </row>
    <row r="18426" spans="1:3" x14ac:dyDescent="0.25">
      <c r="A18426">
        <v>18420</v>
      </c>
      <c r="B18426" s="3">
        <f t="shared" si="337"/>
        <v>23843</v>
      </c>
      <c r="C18426" s="4">
        <v>51.53</v>
      </c>
    </row>
    <row r="18427" spans="1:3" x14ac:dyDescent="0.25">
      <c r="A18427">
        <v>18421</v>
      </c>
      <c r="B18427" s="3">
        <f t="shared" si="337"/>
        <v>23842</v>
      </c>
      <c r="C18427" s="4">
        <v>54.5</v>
      </c>
    </row>
    <row r="18428" spans="1:3" x14ac:dyDescent="0.25">
      <c r="A18428">
        <v>18422</v>
      </c>
      <c r="B18428" s="3">
        <f t="shared" si="337"/>
        <v>23841</v>
      </c>
      <c r="C18428" s="4">
        <v>50</v>
      </c>
    </row>
    <row r="18429" spans="1:3" x14ac:dyDescent="0.25">
      <c r="A18429">
        <v>18423</v>
      </c>
      <c r="B18429" s="3">
        <f t="shared" si="337"/>
        <v>23840</v>
      </c>
      <c r="C18429" s="4">
        <v>51.53</v>
      </c>
    </row>
    <row r="18430" spans="1:3" x14ac:dyDescent="0.25">
      <c r="A18430">
        <v>18424</v>
      </c>
      <c r="B18430" s="3">
        <f t="shared" si="337"/>
        <v>23839</v>
      </c>
      <c r="C18430" s="4">
        <v>44.06</v>
      </c>
    </row>
    <row r="18431" spans="1:3" x14ac:dyDescent="0.25">
      <c r="A18431">
        <v>18425</v>
      </c>
      <c r="B18431" s="3">
        <f t="shared" si="337"/>
        <v>23838</v>
      </c>
      <c r="C18431" s="4">
        <v>53.06</v>
      </c>
    </row>
    <row r="18432" spans="1:3" x14ac:dyDescent="0.25">
      <c r="A18432">
        <v>18426</v>
      </c>
      <c r="B18432" s="3">
        <f t="shared" si="337"/>
        <v>23837</v>
      </c>
      <c r="C18432" s="4">
        <v>50.989999999999995</v>
      </c>
    </row>
    <row r="18433" spans="1:3" x14ac:dyDescent="0.25">
      <c r="A18433">
        <v>18427</v>
      </c>
      <c r="B18433" s="3">
        <f t="shared" si="337"/>
        <v>23836</v>
      </c>
      <c r="C18433" s="4">
        <v>45.05</v>
      </c>
    </row>
    <row r="18434" spans="1:3" x14ac:dyDescent="0.25">
      <c r="A18434">
        <v>18428</v>
      </c>
      <c r="B18434" s="3">
        <f t="shared" si="337"/>
        <v>23835</v>
      </c>
      <c r="C18434" s="4">
        <v>42.53</v>
      </c>
    </row>
    <row r="18435" spans="1:3" x14ac:dyDescent="0.25">
      <c r="A18435">
        <v>18429</v>
      </c>
      <c r="B18435" s="3">
        <f t="shared" si="337"/>
        <v>23834</v>
      </c>
      <c r="C18435" s="4">
        <v>40.01</v>
      </c>
    </row>
    <row r="18436" spans="1:3" x14ac:dyDescent="0.25">
      <c r="A18436">
        <v>18430</v>
      </c>
      <c r="B18436" s="3">
        <f t="shared" si="337"/>
        <v>23833</v>
      </c>
      <c r="C18436" s="4">
        <v>39.019999999999996</v>
      </c>
    </row>
    <row r="18437" spans="1:3" x14ac:dyDescent="0.25">
      <c r="A18437">
        <v>18431</v>
      </c>
      <c r="B18437" s="3">
        <f t="shared" si="337"/>
        <v>23832</v>
      </c>
      <c r="C18437" s="4">
        <v>34.43</v>
      </c>
    </row>
    <row r="18438" spans="1:3" x14ac:dyDescent="0.25">
      <c r="A18438">
        <v>18432</v>
      </c>
      <c r="B18438" s="3">
        <f t="shared" si="337"/>
        <v>23831</v>
      </c>
      <c r="C18438" s="4">
        <v>36.950000000000003</v>
      </c>
    </row>
    <row r="18439" spans="1:3" x14ac:dyDescent="0.25">
      <c r="A18439">
        <v>18433</v>
      </c>
      <c r="B18439" s="3">
        <f t="shared" si="337"/>
        <v>23830</v>
      </c>
      <c r="C18439" s="4">
        <v>37.94</v>
      </c>
    </row>
    <row r="18440" spans="1:3" x14ac:dyDescent="0.25">
      <c r="A18440">
        <v>18434</v>
      </c>
      <c r="B18440" s="3">
        <f t="shared" si="337"/>
        <v>23829</v>
      </c>
      <c r="C18440" s="4">
        <v>40.01</v>
      </c>
    </row>
    <row r="18441" spans="1:3" x14ac:dyDescent="0.25">
      <c r="A18441">
        <v>18435</v>
      </c>
      <c r="B18441" s="3">
        <f t="shared" ref="B18441:B18504" si="338">B18440-1</f>
        <v>23828</v>
      </c>
      <c r="C18441" s="4">
        <v>41.99</v>
      </c>
    </row>
    <row r="18442" spans="1:3" x14ac:dyDescent="0.25">
      <c r="A18442">
        <v>18436</v>
      </c>
      <c r="B18442" s="3">
        <f t="shared" si="338"/>
        <v>23827</v>
      </c>
      <c r="C18442" s="4">
        <v>41</v>
      </c>
    </row>
    <row r="18443" spans="1:3" x14ac:dyDescent="0.25">
      <c r="A18443">
        <v>18437</v>
      </c>
      <c r="B18443" s="3">
        <f t="shared" si="338"/>
        <v>23826</v>
      </c>
      <c r="C18443" s="4">
        <v>39.56</v>
      </c>
    </row>
    <row r="18444" spans="1:3" x14ac:dyDescent="0.25">
      <c r="A18444">
        <v>18438</v>
      </c>
      <c r="B18444" s="3">
        <f t="shared" si="338"/>
        <v>23825</v>
      </c>
      <c r="C18444" s="4">
        <v>39.47</v>
      </c>
    </row>
    <row r="18445" spans="1:3" x14ac:dyDescent="0.25">
      <c r="A18445">
        <v>18439</v>
      </c>
      <c r="B18445" s="3">
        <f t="shared" si="338"/>
        <v>23824</v>
      </c>
      <c r="C18445" s="4">
        <v>49.010000000000005</v>
      </c>
    </row>
    <row r="18446" spans="1:3" x14ac:dyDescent="0.25">
      <c r="A18446">
        <v>18440</v>
      </c>
      <c r="B18446" s="3">
        <f t="shared" si="338"/>
        <v>23823</v>
      </c>
      <c r="C18446" s="4">
        <v>34.520000000000003</v>
      </c>
    </row>
    <row r="18447" spans="1:3" x14ac:dyDescent="0.25">
      <c r="A18447">
        <v>18441</v>
      </c>
      <c r="B18447" s="3">
        <f t="shared" si="338"/>
        <v>23822</v>
      </c>
      <c r="C18447" s="4">
        <v>28.490000000000002</v>
      </c>
    </row>
    <row r="18448" spans="1:3" x14ac:dyDescent="0.25">
      <c r="A18448">
        <v>18442</v>
      </c>
      <c r="B18448" s="3">
        <f t="shared" si="338"/>
        <v>23821</v>
      </c>
      <c r="C18448" s="4">
        <v>33.979999999999997</v>
      </c>
    </row>
    <row r="18449" spans="1:3" x14ac:dyDescent="0.25">
      <c r="A18449">
        <v>18443</v>
      </c>
      <c r="B18449" s="3">
        <f t="shared" si="338"/>
        <v>23820</v>
      </c>
      <c r="C18449" s="4">
        <v>44.42</v>
      </c>
    </row>
    <row r="18450" spans="1:3" x14ac:dyDescent="0.25">
      <c r="A18450">
        <v>18444</v>
      </c>
      <c r="B18450" s="3">
        <f t="shared" si="338"/>
        <v>23819</v>
      </c>
      <c r="C18450" s="4">
        <v>37.49</v>
      </c>
    </row>
    <row r="18451" spans="1:3" x14ac:dyDescent="0.25">
      <c r="A18451">
        <v>18445</v>
      </c>
      <c r="B18451" s="3">
        <f t="shared" si="338"/>
        <v>23818</v>
      </c>
      <c r="C18451" s="4">
        <v>40.01</v>
      </c>
    </row>
    <row r="18452" spans="1:3" x14ac:dyDescent="0.25">
      <c r="A18452">
        <v>18446</v>
      </c>
      <c r="B18452" s="3">
        <f t="shared" si="338"/>
        <v>23817</v>
      </c>
      <c r="C18452" s="4">
        <v>42.980000000000004</v>
      </c>
    </row>
    <row r="18453" spans="1:3" x14ac:dyDescent="0.25">
      <c r="A18453">
        <v>18447</v>
      </c>
      <c r="B18453" s="3">
        <f t="shared" si="338"/>
        <v>23816</v>
      </c>
      <c r="C18453" s="4">
        <v>40.46</v>
      </c>
    </row>
    <row r="18454" spans="1:3" x14ac:dyDescent="0.25">
      <c r="A18454">
        <v>18448</v>
      </c>
      <c r="B18454" s="3">
        <f t="shared" si="338"/>
        <v>23815</v>
      </c>
      <c r="C18454" s="4">
        <v>41</v>
      </c>
    </row>
    <row r="18455" spans="1:3" x14ac:dyDescent="0.25">
      <c r="A18455">
        <v>18449</v>
      </c>
      <c r="B18455" s="3">
        <f t="shared" si="338"/>
        <v>23814</v>
      </c>
      <c r="C18455" s="4">
        <v>36.950000000000003</v>
      </c>
    </row>
    <row r="18456" spans="1:3" x14ac:dyDescent="0.25">
      <c r="A18456">
        <v>18450</v>
      </c>
      <c r="B18456" s="3">
        <f t="shared" si="338"/>
        <v>23813</v>
      </c>
      <c r="C18456" s="4">
        <v>33.979999999999997</v>
      </c>
    </row>
    <row r="18457" spans="1:3" x14ac:dyDescent="0.25">
      <c r="A18457">
        <v>18451</v>
      </c>
      <c r="B18457" s="3">
        <f t="shared" si="338"/>
        <v>23812</v>
      </c>
      <c r="C18457" s="4">
        <v>34.520000000000003</v>
      </c>
    </row>
    <row r="18458" spans="1:3" x14ac:dyDescent="0.25">
      <c r="A18458">
        <v>18452</v>
      </c>
      <c r="B18458" s="3">
        <f t="shared" si="338"/>
        <v>23811</v>
      </c>
      <c r="C18458" s="4">
        <v>42.53</v>
      </c>
    </row>
    <row r="18459" spans="1:3" x14ac:dyDescent="0.25">
      <c r="A18459">
        <v>18453</v>
      </c>
      <c r="B18459" s="3">
        <f t="shared" si="338"/>
        <v>23810</v>
      </c>
      <c r="C18459" s="4">
        <v>47.03</v>
      </c>
    </row>
    <row r="18460" spans="1:3" x14ac:dyDescent="0.25">
      <c r="A18460">
        <v>18454</v>
      </c>
      <c r="B18460" s="3">
        <f t="shared" si="338"/>
        <v>23809</v>
      </c>
      <c r="C18460" s="4">
        <v>45.95</v>
      </c>
    </row>
    <row r="18461" spans="1:3" x14ac:dyDescent="0.25">
      <c r="A18461">
        <v>18455</v>
      </c>
      <c r="B18461" s="3">
        <f t="shared" si="338"/>
        <v>23808</v>
      </c>
      <c r="C18461" s="4">
        <v>46.58</v>
      </c>
    </row>
    <row r="18462" spans="1:3" x14ac:dyDescent="0.25">
      <c r="A18462">
        <v>18456</v>
      </c>
      <c r="B18462" s="3">
        <f t="shared" si="338"/>
        <v>23807</v>
      </c>
      <c r="C18462" s="4">
        <v>39.56</v>
      </c>
    </row>
    <row r="18463" spans="1:3" x14ac:dyDescent="0.25">
      <c r="A18463">
        <v>18457</v>
      </c>
      <c r="B18463" s="3">
        <f t="shared" si="338"/>
        <v>23806</v>
      </c>
      <c r="C18463" s="4">
        <v>40.46</v>
      </c>
    </row>
    <row r="18464" spans="1:3" x14ac:dyDescent="0.25">
      <c r="A18464">
        <v>18458</v>
      </c>
      <c r="B18464" s="3">
        <f t="shared" si="338"/>
        <v>23805</v>
      </c>
      <c r="C18464" s="4">
        <v>48.47</v>
      </c>
    </row>
    <row r="18465" spans="1:3" x14ac:dyDescent="0.25">
      <c r="A18465">
        <v>18459</v>
      </c>
      <c r="B18465" s="3">
        <f t="shared" si="338"/>
        <v>23804</v>
      </c>
      <c r="C18465" s="4">
        <v>44.06</v>
      </c>
    </row>
    <row r="18466" spans="1:3" x14ac:dyDescent="0.25">
      <c r="A18466">
        <v>18460</v>
      </c>
      <c r="B18466" s="3">
        <f t="shared" si="338"/>
        <v>23803</v>
      </c>
      <c r="C18466" s="4">
        <v>42.53</v>
      </c>
    </row>
    <row r="18467" spans="1:3" x14ac:dyDescent="0.25">
      <c r="A18467">
        <v>18461</v>
      </c>
      <c r="B18467" s="3">
        <f t="shared" si="338"/>
        <v>23802</v>
      </c>
      <c r="C18467" s="4">
        <v>37.49</v>
      </c>
    </row>
    <row r="18468" spans="1:3" x14ac:dyDescent="0.25">
      <c r="A18468">
        <v>18462</v>
      </c>
      <c r="B18468" s="3">
        <f t="shared" si="338"/>
        <v>23801</v>
      </c>
      <c r="C18468" s="4">
        <v>39.019999999999996</v>
      </c>
    </row>
    <row r="18469" spans="1:3" x14ac:dyDescent="0.25">
      <c r="A18469">
        <v>18463</v>
      </c>
      <c r="B18469" s="3">
        <f t="shared" si="338"/>
        <v>23800</v>
      </c>
      <c r="C18469" s="4">
        <v>30.02</v>
      </c>
    </row>
    <row r="18470" spans="1:3" x14ac:dyDescent="0.25">
      <c r="A18470">
        <v>18464</v>
      </c>
      <c r="B18470" s="3">
        <f t="shared" si="338"/>
        <v>23799</v>
      </c>
      <c r="C18470" s="4">
        <v>32.54</v>
      </c>
    </row>
    <row r="18471" spans="1:3" x14ac:dyDescent="0.25">
      <c r="A18471">
        <v>18465</v>
      </c>
      <c r="B18471" s="3">
        <f t="shared" si="338"/>
        <v>23798</v>
      </c>
      <c r="C18471" s="4">
        <v>44.51</v>
      </c>
    </row>
    <row r="18472" spans="1:3" x14ac:dyDescent="0.25">
      <c r="A18472">
        <v>18466</v>
      </c>
      <c r="B18472" s="3">
        <f t="shared" si="338"/>
        <v>23797</v>
      </c>
      <c r="C18472" s="4">
        <v>30.47</v>
      </c>
    </row>
    <row r="18473" spans="1:3" x14ac:dyDescent="0.25">
      <c r="A18473">
        <v>18467</v>
      </c>
      <c r="B18473" s="3">
        <f t="shared" si="338"/>
        <v>23796</v>
      </c>
      <c r="C18473" s="4">
        <v>22.009999999999998</v>
      </c>
    </row>
    <row r="18474" spans="1:3" x14ac:dyDescent="0.25">
      <c r="A18474">
        <v>18468</v>
      </c>
      <c r="B18474" s="3">
        <f t="shared" si="338"/>
        <v>23795</v>
      </c>
      <c r="C18474" s="4">
        <v>31.46</v>
      </c>
    </row>
    <row r="18475" spans="1:3" x14ac:dyDescent="0.25">
      <c r="A18475">
        <v>18469</v>
      </c>
      <c r="B18475" s="3">
        <f t="shared" si="338"/>
        <v>23794</v>
      </c>
      <c r="C18475" s="4">
        <v>38.03</v>
      </c>
    </row>
    <row r="18476" spans="1:3" x14ac:dyDescent="0.25">
      <c r="A18476">
        <v>18470</v>
      </c>
      <c r="B18476" s="3">
        <f t="shared" si="338"/>
        <v>23793</v>
      </c>
      <c r="C18476" s="4">
        <v>22.009999999999998</v>
      </c>
    </row>
    <row r="18477" spans="1:3" x14ac:dyDescent="0.25">
      <c r="A18477">
        <v>18471</v>
      </c>
      <c r="B18477" s="3">
        <f t="shared" si="338"/>
        <v>23792</v>
      </c>
      <c r="C18477" s="4">
        <v>26.96</v>
      </c>
    </row>
    <row r="18478" spans="1:3" x14ac:dyDescent="0.25">
      <c r="A18478">
        <v>18472</v>
      </c>
      <c r="B18478" s="3">
        <f t="shared" si="338"/>
        <v>23791</v>
      </c>
      <c r="C18478" s="4">
        <v>41.99</v>
      </c>
    </row>
    <row r="18479" spans="1:3" x14ac:dyDescent="0.25">
      <c r="A18479">
        <v>18473</v>
      </c>
      <c r="B18479" s="3">
        <f t="shared" si="338"/>
        <v>23790</v>
      </c>
      <c r="C18479" s="4">
        <v>37.04</v>
      </c>
    </row>
    <row r="18480" spans="1:3" x14ac:dyDescent="0.25">
      <c r="A18480">
        <v>18474</v>
      </c>
      <c r="B18480" s="3">
        <f t="shared" si="338"/>
        <v>23789</v>
      </c>
      <c r="C18480" s="4">
        <v>38.480000000000004</v>
      </c>
    </row>
    <row r="18481" spans="1:3" x14ac:dyDescent="0.25">
      <c r="A18481">
        <v>18475</v>
      </c>
      <c r="B18481" s="3">
        <f t="shared" si="338"/>
        <v>23788</v>
      </c>
      <c r="C18481" s="4">
        <v>31.46</v>
      </c>
    </row>
    <row r="18482" spans="1:3" x14ac:dyDescent="0.25">
      <c r="A18482">
        <v>18476</v>
      </c>
      <c r="B18482" s="3">
        <f t="shared" si="338"/>
        <v>23787</v>
      </c>
      <c r="C18482" s="4">
        <v>29.57</v>
      </c>
    </row>
    <row r="18483" spans="1:3" x14ac:dyDescent="0.25">
      <c r="A18483">
        <v>18477</v>
      </c>
      <c r="B18483" s="3">
        <f t="shared" si="338"/>
        <v>23786</v>
      </c>
      <c r="C18483" s="4">
        <v>40.549999999999997</v>
      </c>
    </row>
    <row r="18484" spans="1:3" x14ac:dyDescent="0.25">
      <c r="A18484">
        <v>18478</v>
      </c>
      <c r="B18484" s="3">
        <f t="shared" si="338"/>
        <v>23785</v>
      </c>
      <c r="C18484" s="4">
        <v>41</v>
      </c>
    </row>
    <row r="18485" spans="1:3" x14ac:dyDescent="0.25">
      <c r="A18485">
        <v>18479</v>
      </c>
      <c r="B18485" s="3">
        <f t="shared" si="338"/>
        <v>23784</v>
      </c>
      <c r="C18485" s="4">
        <v>41.99</v>
      </c>
    </row>
    <row r="18486" spans="1:3" x14ac:dyDescent="0.25">
      <c r="A18486">
        <v>18480</v>
      </c>
      <c r="B18486" s="3">
        <f t="shared" si="338"/>
        <v>23783</v>
      </c>
      <c r="C18486" s="4">
        <v>38.03</v>
      </c>
    </row>
    <row r="18487" spans="1:3" x14ac:dyDescent="0.25">
      <c r="A18487">
        <v>18481</v>
      </c>
      <c r="B18487" s="3">
        <f t="shared" si="338"/>
        <v>23782</v>
      </c>
      <c r="C18487" s="4">
        <v>43.97</v>
      </c>
    </row>
    <row r="18488" spans="1:3" x14ac:dyDescent="0.25">
      <c r="A18488">
        <v>18482</v>
      </c>
      <c r="B18488" s="3">
        <f t="shared" si="338"/>
        <v>23781</v>
      </c>
      <c r="C18488" s="4">
        <v>53.510000000000005</v>
      </c>
    </row>
    <row r="18489" spans="1:3" x14ac:dyDescent="0.25">
      <c r="A18489">
        <v>18483</v>
      </c>
      <c r="B18489" s="3">
        <f t="shared" si="338"/>
        <v>23780</v>
      </c>
      <c r="C18489" s="4">
        <v>43.07</v>
      </c>
    </row>
    <row r="18490" spans="1:3" x14ac:dyDescent="0.25">
      <c r="A18490">
        <v>18484</v>
      </c>
      <c r="B18490" s="3">
        <f t="shared" si="338"/>
        <v>23779</v>
      </c>
      <c r="C18490" s="4">
        <v>38.93</v>
      </c>
    </row>
    <row r="18491" spans="1:3" x14ac:dyDescent="0.25">
      <c r="A18491">
        <v>18485</v>
      </c>
      <c r="B18491" s="3">
        <f t="shared" si="338"/>
        <v>23778</v>
      </c>
      <c r="C18491" s="4">
        <v>22.46</v>
      </c>
    </row>
    <row r="18492" spans="1:3" x14ac:dyDescent="0.25">
      <c r="A18492">
        <v>18486</v>
      </c>
      <c r="B18492" s="3">
        <f t="shared" si="338"/>
        <v>23777</v>
      </c>
      <c r="C18492" s="4">
        <v>19.04</v>
      </c>
    </row>
    <row r="18493" spans="1:3" x14ac:dyDescent="0.25">
      <c r="A18493">
        <v>18487</v>
      </c>
      <c r="B18493" s="3">
        <f t="shared" si="338"/>
        <v>23776</v>
      </c>
      <c r="C18493" s="4">
        <v>21.47</v>
      </c>
    </row>
    <row r="18494" spans="1:3" x14ac:dyDescent="0.25">
      <c r="A18494">
        <v>18488</v>
      </c>
      <c r="B18494" s="3">
        <f t="shared" si="338"/>
        <v>23775</v>
      </c>
      <c r="C18494" s="4">
        <v>28.490000000000002</v>
      </c>
    </row>
    <row r="18495" spans="1:3" x14ac:dyDescent="0.25">
      <c r="A18495">
        <v>18489</v>
      </c>
      <c r="B18495" s="3">
        <f t="shared" si="338"/>
        <v>23774</v>
      </c>
      <c r="C18495" s="4">
        <v>28.04</v>
      </c>
    </row>
    <row r="18496" spans="1:3" x14ac:dyDescent="0.25">
      <c r="A18496">
        <v>18490</v>
      </c>
      <c r="B18496" s="3">
        <f t="shared" si="338"/>
        <v>23773</v>
      </c>
      <c r="C18496" s="4">
        <v>23</v>
      </c>
    </row>
    <row r="18497" spans="1:3" x14ac:dyDescent="0.25">
      <c r="A18497">
        <v>18491</v>
      </c>
      <c r="B18497" s="3">
        <f t="shared" si="338"/>
        <v>23772</v>
      </c>
      <c r="C18497" s="4">
        <v>16.97</v>
      </c>
    </row>
    <row r="18498" spans="1:3" x14ac:dyDescent="0.25">
      <c r="A18498">
        <v>18492</v>
      </c>
      <c r="B18498" s="3">
        <f t="shared" si="338"/>
        <v>23771</v>
      </c>
      <c r="C18498" s="4">
        <v>23.990000000000002</v>
      </c>
    </row>
    <row r="18499" spans="1:3" x14ac:dyDescent="0.25">
      <c r="A18499">
        <v>18493</v>
      </c>
      <c r="B18499" s="3">
        <f t="shared" si="338"/>
        <v>23770</v>
      </c>
      <c r="C18499" s="4">
        <v>31.46</v>
      </c>
    </row>
    <row r="18500" spans="1:3" x14ac:dyDescent="0.25">
      <c r="A18500">
        <v>18494</v>
      </c>
      <c r="B18500" s="3">
        <f t="shared" si="338"/>
        <v>23769</v>
      </c>
      <c r="C18500" s="4">
        <v>36.5</v>
      </c>
    </row>
    <row r="18501" spans="1:3" x14ac:dyDescent="0.25">
      <c r="A18501">
        <v>18495</v>
      </c>
      <c r="B18501" s="3">
        <f t="shared" si="338"/>
        <v>23768</v>
      </c>
      <c r="C18501" s="4">
        <v>36.950000000000003</v>
      </c>
    </row>
    <row r="18502" spans="1:3" x14ac:dyDescent="0.25">
      <c r="A18502">
        <v>18496</v>
      </c>
      <c r="B18502" s="3">
        <f t="shared" si="338"/>
        <v>23767</v>
      </c>
      <c r="C18502" s="4">
        <v>34.520000000000003</v>
      </c>
    </row>
    <row r="18503" spans="1:3" x14ac:dyDescent="0.25">
      <c r="A18503">
        <v>18497</v>
      </c>
      <c r="B18503" s="3">
        <f t="shared" si="338"/>
        <v>23766</v>
      </c>
      <c r="C18503" s="4">
        <v>28.490000000000002</v>
      </c>
    </row>
    <row r="18504" spans="1:3" x14ac:dyDescent="0.25">
      <c r="A18504">
        <v>18498</v>
      </c>
      <c r="B18504" s="3">
        <f t="shared" si="338"/>
        <v>23765</v>
      </c>
      <c r="C18504" s="4">
        <v>35.96</v>
      </c>
    </row>
    <row r="18505" spans="1:3" x14ac:dyDescent="0.25">
      <c r="A18505">
        <v>18499</v>
      </c>
      <c r="B18505" s="3">
        <f t="shared" ref="B18505:B18568" si="339">B18504-1</f>
        <v>23764</v>
      </c>
      <c r="C18505" s="4">
        <v>39.47</v>
      </c>
    </row>
    <row r="18506" spans="1:3" x14ac:dyDescent="0.25">
      <c r="A18506">
        <v>18500</v>
      </c>
      <c r="B18506" s="3">
        <f t="shared" si="339"/>
        <v>23763</v>
      </c>
      <c r="C18506" s="4">
        <v>31.01</v>
      </c>
    </row>
    <row r="18507" spans="1:3" x14ac:dyDescent="0.25">
      <c r="A18507">
        <v>18501</v>
      </c>
      <c r="B18507" s="3">
        <f t="shared" si="339"/>
        <v>23762</v>
      </c>
      <c r="C18507" s="4">
        <v>29.48</v>
      </c>
    </row>
    <row r="18508" spans="1:3" x14ac:dyDescent="0.25">
      <c r="A18508">
        <v>18502</v>
      </c>
      <c r="B18508" s="3">
        <f t="shared" si="339"/>
        <v>23761</v>
      </c>
      <c r="C18508" s="4">
        <v>20.57</v>
      </c>
    </row>
    <row r="18509" spans="1:3" x14ac:dyDescent="0.25">
      <c r="A18509">
        <v>18503</v>
      </c>
      <c r="B18509" s="3">
        <f t="shared" si="339"/>
        <v>23760</v>
      </c>
      <c r="C18509" s="4">
        <v>18.95</v>
      </c>
    </row>
    <row r="18510" spans="1:3" x14ac:dyDescent="0.25">
      <c r="A18510">
        <v>18504</v>
      </c>
      <c r="B18510" s="3">
        <f t="shared" si="339"/>
        <v>23759</v>
      </c>
      <c r="C18510" s="4">
        <v>13.010000000000002</v>
      </c>
    </row>
    <row r="18511" spans="1:3" x14ac:dyDescent="0.25">
      <c r="A18511">
        <v>18505</v>
      </c>
      <c r="B18511" s="3">
        <f t="shared" si="339"/>
        <v>23758</v>
      </c>
      <c r="C18511" s="4">
        <v>14.54</v>
      </c>
    </row>
    <row r="18512" spans="1:3" x14ac:dyDescent="0.25">
      <c r="A18512">
        <v>18506</v>
      </c>
      <c r="B18512" s="3">
        <f t="shared" si="339"/>
        <v>23757</v>
      </c>
      <c r="C18512" s="4">
        <v>12.469999999999999</v>
      </c>
    </row>
    <row r="18513" spans="1:3" x14ac:dyDescent="0.25">
      <c r="A18513">
        <v>18507</v>
      </c>
      <c r="B18513" s="3">
        <f t="shared" si="339"/>
        <v>23756</v>
      </c>
      <c r="C18513" s="4">
        <v>25.43</v>
      </c>
    </row>
    <row r="18514" spans="1:3" x14ac:dyDescent="0.25">
      <c r="A18514">
        <v>18508</v>
      </c>
      <c r="B18514" s="3">
        <f t="shared" si="339"/>
        <v>23755</v>
      </c>
      <c r="C18514" s="4">
        <v>36.049999999999997</v>
      </c>
    </row>
    <row r="18515" spans="1:3" x14ac:dyDescent="0.25">
      <c r="A18515">
        <v>18509</v>
      </c>
      <c r="B18515" s="3">
        <f t="shared" si="339"/>
        <v>23754</v>
      </c>
      <c r="C18515" s="4">
        <v>32.450000000000003</v>
      </c>
    </row>
    <row r="18516" spans="1:3" x14ac:dyDescent="0.25">
      <c r="A18516">
        <v>18510</v>
      </c>
      <c r="B18516" s="3">
        <f t="shared" si="339"/>
        <v>23753</v>
      </c>
      <c r="C18516" s="4">
        <v>30.02</v>
      </c>
    </row>
    <row r="18517" spans="1:3" x14ac:dyDescent="0.25">
      <c r="A18517">
        <v>18511</v>
      </c>
      <c r="B18517" s="3">
        <f t="shared" si="339"/>
        <v>23752</v>
      </c>
      <c r="C18517" s="4">
        <v>35.96</v>
      </c>
    </row>
    <row r="18518" spans="1:3" x14ac:dyDescent="0.25">
      <c r="A18518">
        <v>18512</v>
      </c>
      <c r="B18518" s="3">
        <f t="shared" si="339"/>
        <v>23751</v>
      </c>
      <c r="C18518" s="4">
        <v>48.47</v>
      </c>
    </row>
    <row r="18519" spans="1:3" x14ac:dyDescent="0.25">
      <c r="A18519">
        <v>18513</v>
      </c>
      <c r="B18519" s="3">
        <f t="shared" si="339"/>
        <v>23750</v>
      </c>
      <c r="C18519" s="4">
        <v>43.97</v>
      </c>
    </row>
    <row r="18520" spans="1:3" x14ac:dyDescent="0.25">
      <c r="A18520">
        <v>18514</v>
      </c>
      <c r="B18520" s="3">
        <f t="shared" si="339"/>
        <v>23749</v>
      </c>
      <c r="C18520" s="4">
        <v>37.04</v>
      </c>
    </row>
    <row r="18521" spans="1:3" x14ac:dyDescent="0.25">
      <c r="A18521">
        <v>18515</v>
      </c>
      <c r="B18521" s="3">
        <f t="shared" si="339"/>
        <v>23748</v>
      </c>
      <c r="C18521" s="4">
        <v>40.01</v>
      </c>
    </row>
    <row r="18522" spans="1:3" x14ac:dyDescent="0.25">
      <c r="A18522">
        <v>18516</v>
      </c>
      <c r="B18522" s="3">
        <f t="shared" si="339"/>
        <v>23747</v>
      </c>
      <c r="C18522" s="4">
        <v>37.04</v>
      </c>
    </row>
    <row r="18523" spans="1:3" x14ac:dyDescent="0.25">
      <c r="A18523">
        <v>18517</v>
      </c>
      <c r="B18523" s="3">
        <f t="shared" si="339"/>
        <v>23746</v>
      </c>
      <c r="C18523" s="4">
        <v>32.99</v>
      </c>
    </row>
    <row r="18524" spans="1:3" x14ac:dyDescent="0.25">
      <c r="A18524">
        <v>18518</v>
      </c>
      <c r="B18524" s="3">
        <f t="shared" si="339"/>
        <v>23745</v>
      </c>
      <c r="C18524" s="4">
        <v>28.04</v>
      </c>
    </row>
    <row r="18525" spans="1:3" x14ac:dyDescent="0.25">
      <c r="A18525">
        <v>18519</v>
      </c>
      <c r="B18525" s="3">
        <f t="shared" si="339"/>
        <v>23744</v>
      </c>
      <c r="C18525" s="4">
        <v>28.490000000000002</v>
      </c>
    </row>
    <row r="18526" spans="1:3" x14ac:dyDescent="0.25">
      <c r="A18526">
        <v>18520</v>
      </c>
      <c r="B18526" s="3">
        <f t="shared" si="339"/>
        <v>23743</v>
      </c>
      <c r="C18526" s="4">
        <v>32.450000000000003</v>
      </c>
    </row>
    <row r="18527" spans="1:3" x14ac:dyDescent="0.25">
      <c r="A18527">
        <v>18521</v>
      </c>
      <c r="B18527" s="3">
        <f t="shared" si="339"/>
        <v>23742</v>
      </c>
      <c r="C18527" s="4">
        <v>41.99</v>
      </c>
    </row>
    <row r="18528" spans="1:3" x14ac:dyDescent="0.25">
      <c r="A18528">
        <v>18522</v>
      </c>
      <c r="B18528" s="3">
        <f t="shared" si="339"/>
        <v>23741</v>
      </c>
      <c r="C18528" s="4">
        <v>38.480000000000004</v>
      </c>
    </row>
    <row r="18529" spans="1:3" x14ac:dyDescent="0.25">
      <c r="A18529">
        <v>18523</v>
      </c>
      <c r="B18529" s="3">
        <f t="shared" si="339"/>
        <v>23740</v>
      </c>
      <c r="C18529" s="4">
        <v>30.47</v>
      </c>
    </row>
    <row r="18530" spans="1:3" x14ac:dyDescent="0.25">
      <c r="A18530">
        <v>18524</v>
      </c>
      <c r="B18530" s="3">
        <f t="shared" si="339"/>
        <v>23739</v>
      </c>
      <c r="C18530" s="4">
        <v>34.97</v>
      </c>
    </row>
    <row r="18531" spans="1:3" x14ac:dyDescent="0.25">
      <c r="A18531">
        <v>18525</v>
      </c>
      <c r="B18531" s="3">
        <f t="shared" si="339"/>
        <v>23738</v>
      </c>
      <c r="C18531" s="4">
        <v>46.94</v>
      </c>
    </row>
    <row r="18532" spans="1:3" x14ac:dyDescent="0.25">
      <c r="A18532">
        <v>18526</v>
      </c>
      <c r="B18532" s="3">
        <f t="shared" si="339"/>
        <v>23737</v>
      </c>
      <c r="C18532" s="4">
        <v>51.44</v>
      </c>
    </row>
    <row r="18533" spans="1:3" x14ac:dyDescent="0.25">
      <c r="A18533">
        <v>18527</v>
      </c>
      <c r="B18533" s="3">
        <f t="shared" si="339"/>
        <v>23736</v>
      </c>
      <c r="C18533" s="4">
        <v>52.97</v>
      </c>
    </row>
    <row r="18534" spans="1:3" x14ac:dyDescent="0.25">
      <c r="A18534">
        <v>18528</v>
      </c>
      <c r="B18534" s="3">
        <f t="shared" si="339"/>
        <v>23735</v>
      </c>
      <c r="C18534" s="4">
        <v>43.97</v>
      </c>
    </row>
    <row r="18535" spans="1:3" x14ac:dyDescent="0.25">
      <c r="A18535">
        <v>18529</v>
      </c>
      <c r="B18535" s="3">
        <f t="shared" si="339"/>
        <v>23734</v>
      </c>
      <c r="C18535" s="4">
        <v>37.58</v>
      </c>
    </row>
    <row r="18536" spans="1:3" x14ac:dyDescent="0.25">
      <c r="A18536">
        <v>18530</v>
      </c>
      <c r="B18536" s="3">
        <f t="shared" si="339"/>
        <v>23733</v>
      </c>
      <c r="C18536" s="4">
        <v>33.44</v>
      </c>
    </row>
    <row r="18537" spans="1:3" x14ac:dyDescent="0.25">
      <c r="A18537">
        <v>18531</v>
      </c>
      <c r="B18537" s="3">
        <f t="shared" si="339"/>
        <v>23732</v>
      </c>
      <c r="C18537" s="4">
        <v>29.48</v>
      </c>
    </row>
    <row r="18538" spans="1:3" x14ac:dyDescent="0.25">
      <c r="A18538">
        <v>18532</v>
      </c>
      <c r="B18538" s="3">
        <f t="shared" si="339"/>
        <v>23731</v>
      </c>
      <c r="C18538" s="4">
        <v>32</v>
      </c>
    </row>
    <row r="18539" spans="1:3" x14ac:dyDescent="0.25">
      <c r="A18539">
        <v>18533</v>
      </c>
      <c r="B18539" s="3">
        <f t="shared" si="339"/>
        <v>23730</v>
      </c>
      <c r="C18539" s="4">
        <v>25.43</v>
      </c>
    </row>
    <row r="18540" spans="1:3" x14ac:dyDescent="0.25">
      <c r="A18540">
        <v>18534</v>
      </c>
      <c r="B18540" s="3">
        <f t="shared" si="339"/>
        <v>23729</v>
      </c>
      <c r="C18540" s="4">
        <v>34.97</v>
      </c>
    </row>
    <row r="18541" spans="1:3" x14ac:dyDescent="0.25">
      <c r="A18541">
        <v>18535</v>
      </c>
      <c r="B18541" s="3">
        <f t="shared" si="339"/>
        <v>23728</v>
      </c>
      <c r="C18541" s="4">
        <v>41.99</v>
      </c>
    </row>
    <row r="18542" spans="1:3" x14ac:dyDescent="0.25">
      <c r="A18542">
        <v>18536</v>
      </c>
      <c r="B18542" s="3">
        <f t="shared" si="339"/>
        <v>23727</v>
      </c>
      <c r="C18542" s="4">
        <v>29.03</v>
      </c>
    </row>
    <row r="18543" spans="1:3" x14ac:dyDescent="0.25">
      <c r="A18543">
        <v>18537</v>
      </c>
      <c r="B18543" s="3">
        <f t="shared" si="339"/>
        <v>23726</v>
      </c>
      <c r="C18543" s="4">
        <v>32</v>
      </c>
    </row>
    <row r="18544" spans="1:3" x14ac:dyDescent="0.25">
      <c r="A18544">
        <v>18538</v>
      </c>
      <c r="B18544" s="3">
        <f t="shared" si="339"/>
        <v>23725</v>
      </c>
      <c r="C18544" s="4">
        <v>42.980000000000004</v>
      </c>
    </row>
    <row r="18545" spans="1:3" x14ac:dyDescent="0.25">
      <c r="A18545">
        <v>18539</v>
      </c>
      <c r="B18545" s="3">
        <f t="shared" si="339"/>
        <v>23724</v>
      </c>
      <c r="C18545" s="4">
        <v>44.06</v>
      </c>
    </row>
    <row r="18546" spans="1:3" x14ac:dyDescent="0.25">
      <c r="A18546">
        <v>18540</v>
      </c>
      <c r="B18546" s="3">
        <f t="shared" si="339"/>
        <v>23723</v>
      </c>
      <c r="C18546" s="4">
        <v>47.57</v>
      </c>
    </row>
    <row r="18547" spans="1:3" x14ac:dyDescent="0.25">
      <c r="A18547">
        <v>18541</v>
      </c>
      <c r="B18547" s="3">
        <f t="shared" si="339"/>
        <v>23722</v>
      </c>
      <c r="C18547" s="4">
        <v>40.46</v>
      </c>
    </row>
    <row r="18548" spans="1:3" x14ac:dyDescent="0.25">
      <c r="A18548">
        <v>18542</v>
      </c>
      <c r="B18548" s="3">
        <f t="shared" si="339"/>
        <v>23721</v>
      </c>
      <c r="C18548" s="4">
        <v>30.02</v>
      </c>
    </row>
    <row r="18549" spans="1:3" x14ac:dyDescent="0.25">
      <c r="A18549">
        <v>18543</v>
      </c>
      <c r="B18549" s="3">
        <f t="shared" si="339"/>
        <v>23720</v>
      </c>
      <c r="C18549" s="4">
        <v>33.53</v>
      </c>
    </row>
    <row r="18550" spans="1:3" x14ac:dyDescent="0.25">
      <c r="A18550">
        <v>18544</v>
      </c>
      <c r="B18550" s="3">
        <f t="shared" si="339"/>
        <v>23719</v>
      </c>
      <c r="C18550" s="4">
        <v>31.01</v>
      </c>
    </row>
    <row r="18551" spans="1:3" x14ac:dyDescent="0.25">
      <c r="A18551">
        <v>18545</v>
      </c>
      <c r="B18551" s="3">
        <f t="shared" si="339"/>
        <v>23718</v>
      </c>
      <c r="C18551" s="4">
        <v>24.98</v>
      </c>
    </row>
    <row r="18552" spans="1:3" x14ac:dyDescent="0.25">
      <c r="A18552">
        <v>18546</v>
      </c>
      <c r="B18552" s="3">
        <f t="shared" si="339"/>
        <v>23717</v>
      </c>
      <c r="C18552" s="4">
        <v>29.57</v>
      </c>
    </row>
    <row r="18553" spans="1:3" x14ac:dyDescent="0.25">
      <c r="A18553">
        <v>18547</v>
      </c>
      <c r="B18553" s="3">
        <f t="shared" si="339"/>
        <v>23716</v>
      </c>
      <c r="C18553" s="4">
        <v>37.49</v>
      </c>
    </row>
    <row r="18554" spans="1:3" x14ac:dyDescent="0.25">
      <c r="A18554">
        <v>18548</v>
      </c>
      <c r="B18554" s="3">
        <f t="shared" si="339"/>
        <v>23715</v>
      </c>
      <c r="C18554" s="4">
        <v>40.46</v>
      </c>
    </row>
    <row r="18555" spans="1:3" x14ac:dyDescent="0.25">
      <c r="A18555">
        <v>18549</v>
      </c>
      <c r="B18555" s="3">
        <f t="shared" si="339"/>
        <v>23714</v>
      </c>
      <c r="C18555" s="4">
        <v>40.01</v>
      </c>
    </row>
    <row r="18556" spans="1:3" x14ac:dyDescent="0.25">
      <c r="A18556">
        <v>18550</v>
      </c>
      <c r="B18556" s="3">
        <f t="shared" si="339"/>
        <v>23713</v>
      </c>
      <c r="C18556" s="4">
        <v>30.56</v>
      </c>
    </row>
    <row r="18557" spans="1:3" x14ac:dyDescent="0.25">
      <c r="A18557">
        <v>18551</v>
      </c>
      <c r="B18557" s="3">
        <f t="shared" si="339"/>
        <v>23712</v>
      </c>
      <c r="C18557" s="4">
        <v>25.97</v>
      </c>
    </row>
    <row r="18558" spans="1:3" x14ac:dyDescent="0.25">
      <c r="A18558">
        <v>18552</v>
      </c>
      <c r="B18558" s="3">
        <f t="shared" si="339"/>
        <v>23711</v>
      </c>
      <c r="C18558" s="4">
        <v>34.43</v>
      </c>
    </row>
    <row r="18559" spans="1:3" x14ac:dyDescent="0.25">
      <c r="A18559">
        <v>18553</v>
      </c>
      <c r="B18559" s="3">
        <f t="shared" si="339"/>
        <v>23710</v>
      </c>
      <c r="C18559" s="4">
        <v>47.480000000000004</v>
      </c>
    </row>
    <row r="18560" spans="1:3" x14ac:dyDescent="0.25">
      <c r="A18560">
        <v>18554</v>
      </c>
      <c r="B18560" s="3">
        <f t="shared" si="339"/>
        <v>23709</v>
      </c>
      <c r="C18560" s="4">
        <v>47.57</v>
      </c>
    </row>
    <row r="18561" spans="1:3" x14ac:dyDescent="0.25">
      <c r="A18561">
        <v>18555</v>
      </c>
      <c r="B18561" s="3">
        <f t="shared" si="339"/>
        <v>23708</v>
      </c>
      <c r="C18561" s="4">
        <v>48.019999999999996</v>
      </c>
    </row>
    <row r="18562" spans="1:3" x14ac:dyDescent="0.25">
      <c r="A18562">
        <v>18556</v>
      </c>
      <c r="B18562" s="3">
        <f t="shared" si="339"/>
        <v>23707</v>
      </c>
      <c r="C18562" s="4">
        <v>55.489999999999995</v>
      </c>
    </row>
    <row r="18563" spans="1:3" x14ac:dyDescent="0.25">
      <c r="A18563">
        <v>18557</v>
      </c>
      <c r="B18563" s="3">
        <f t="shared" si="339"/>
        <v>23706</v>
      </c>
      <c r="C18563" s="4">
        <v>49.46</v>
      </c>
    </row>
    <row r="18564" spans="1:3" x14ac:dyDescent="0.25">
      <c r="A18564">
        <v>18558</v>
      </c>
      <c r="B18564" s="3">
        <f t="shared" si="339"/>
        <v>23705</v>
      </c>
      <c r="C18564" s="4">
        <v>41.99</v>
      </c>
    </row>
    <row r="18565" spans="1:3" x14ac:dyDescent="0.25">
      <c r="A18565">
        <v>18559</v>
      </c>
      <c r="B18565" s="3">
        <f t="shared" si="339"/>
        <v>23704</v>
      </c>
      <c r="C18565" s="4">
        <v>34.07</v>
      </c>
    </row>
    <row r="18566" spans="1:3" x14ac:dyDescent="0.25">
      <c r="A18566">
        <v>18560</v>
      </c>
      <c r="B18566" s="3">
        <f t="shared" si="339"/>
        <v>23703</v>
      </c>
      <c r="C18566" s="4">
        <v>28.490000000000002</v>
      </c>
    </row>
    <row r="18567" spans="1:3" x14ac:dyDescent="0.25">
      <c r="A18567">
        <v>18561</v>
      </c>
      <c r="B18567" s="3">
        <f t="shared" si="339"/>
        <v>23702</v>
      </c>
      <c r="C18567" s="4">
        <v>37.04</v>
      </c>
    </row>
    <row r="18568" spans="1:3" x14ac:dyDescent="0.25">
      <c r="A18568">
        <v>18562</v>
      </c>
      <c r="B18568" s="3">
        <f t="shared" si="339"/>
        <v>23701</v>
      </c>
      <c r="C18568" s="4">
        <v>51.980000000000004</v>
      </c>
    </row>
    <row r="18569" spans="1:3" x14ac:dyDescent="0.25">
      <c r="A18569">
        <v>18563</v>
      </c>
      <c r="B18569" s="3">
        <f t="shared" ref="B18569:B18632" si="340">B18568-1</f>
        <v>23700</v>
      </c>
      <c r="C18569" s="4">
        <v>49.46</v>
      </c>
    </row>
    <row r="18570" spans="1:3" x14ac:dyDescent="0.25">
      <c r="A18570">
        <v>18564</v>
      </c>
      <c r="B18570" s="3">
        <f t="shared" si="340"/>
        <v>23699</v>
      </c>
      <c r="C18570" s="4">
        <v>47.03</v>
      </c>
    </row>
    <row r="18571" spans="1:3" x14ac:dyDescent="0.25">
      <c r="A18571">
        <v>18565</v>
      </c>
      <c r="B18571" s="3">
        <f t="shared" si="340"/>
        <v>23698</v>
      </c>
      <c r="C18571" s="4">
        <v>49.55</v>
      </c>
    </row>
    <row r="18572" spans="1:3" x14ac:dyDescent="0.25">
      <c r="A18572">
        <v>18566</v>
      </c>
      <c r="B18572" s="3">
        <f t="shared" si="340"/>
        <v>23697</v>
      </c>
      <c r="C18572" s="4">
        <v>54.5</v>
      </c>
    </row>
    <row r="18573" spans="1:3" x14ac:dyDescent="0.25">
      <c r="A18573">
        <v>18567</v>
      </c>
      <c r="B18573" s="3">
        <f t="shared" si="340"/>
        <v>23696</v>
      </c>
      <c r="C18573" s="4">
        <v>53.510000000000005</v>
      </c>
    </row>
    <row r="18574" spans="1:3" x14ac:dyDescent="0.25">
      <c r="A18574">
        <v>18568</v>
      </c>
      <c r="B18574" s="3">
        <f t="shared" si="340"/>
        <v>23695</v>
      </c>
      <c r="C18574" s="4">
        <v>53.42</v>
      </c>
    </row>
    <row r="18575" spans="1:3" x14ac:dyDescent="0.25">
      <c r="A18575">
        <v>18569</v>
      </c>
      <c r="B18575" s="3">
        <f t="shared" si="340"/>
        <v>23694</v>
      </c>
      <c r="C18575" s="4">
        <v>63.95</v>
      </c>
    </row>
    <row r="18576" spans="1:3" x14ac:dyDescent="0.25">
      <c r="A18576">
        <v>18570</v>
      </c>
      <c r="B18576" s="3">
        <f t="shared" si="340"/>
        <v>23693</v>
      </c>
      <c r="C18576" s="4">
        <v>58.46</v>
      </c>
    </row>
    <row r="18577" spans="1:3" x14ac:dyDescent="0.25">
      <c r="A18577">
        <v>18571</v>
      </c>
      <c r="B18577" s="3">
        <f t="shared" si="340"/>
        <v>23692</v>
      </c>
      <c r="C18577" s="4">
        <v>55.489999999999995</v>
      </c>
    </row>
    <row r="18578" spans="1:3" x14ac:dyDescent="0.25">
      <c r="A18578">
        <v>18572</v>
      </c>
      <c r="B18578" s="3">
        <f t="shared" si="340"/>
        <v>23691</v>
      </c>
      <c r="C18578" s="4">
        <v>57.92</v>
      </c>
    </row>
    <row r="18579" spans="1:3" x14ac:dyDescent="0.25">
      <c r="A18579">
        <v>18573</v>
      </c>
      <c r="B18579" s="3">
        <f t="shared" si="340"/>
        <v>23690</v>
      </c>
      <c r="C18579" s="4">
        <v>55.489999999999995</v>
      </c>
    </row>
    <row r="18580" spans="1:3" x14ac:dyDescent="0.25">
      <c r="A18580">
        <v>18574</v>
      </c>
      <c r="B18580" s="3">
        <f t="shared" si="340"/>
        <v>23689</v>
      </c>
      <c r="C18580" s="4">
        <v>54.05</v>
      </c>
    </row>
    <row r="18581" spans="1:3" x14ac:dyDescent="0.25">
      <c r="A18581">
        <v>18575</v>
      </c>
      <c r="B18581" s="3">
        <f t="shared" si="340"/>
        <v>23688</v>
      </c>
      <c r="C18581" s="4">
        <v>52.519999999999996</v>
      </c>
    </row>
    <row r="18582" spans="1:3" x14ac:dyDescent="0.25">
      <c r="A18582">
        <v>18576</v>
      </c>
      <c r="B18582" s="3">
        <f t="shared" si="340"/>
        <v>23687</v>
      </c>
      <c r="C18582" s="4">
        <v>50</v>
      </c>
    </row>
    <row r="18583" spans="1:3" x14ac:dyDescent="0.25">
      <c r="A18583">
        <v>18577</v>
      </c>
      <c r="B18583" s="3">
        <f t="shared" si="340"/>
        <v>23686</v>
      </c>
      <c r="C18583" s="4">
        <v>54.5</v>
      </c>
    </row>
    <row r="18584" spans="1:3" x14ac:dyDescent="0.25">
      <c r="A18584">
        <v>18578</v>
      </c>
      <c r="B18584" s="3">
        <f t="shared" si="340"/>
        <v>23685</v>
      </c>
      <c r="C18584" s="4">
        <v>52.519999999999996</v>
      </c>
    </row>
    <row r="18585" spans="1:3" x14ac:dyDescent="0.25">
      <c r="A18585">
        <v>18579</v>
      </c>
      <c r="B18585" s="3">
        <f t="shared" si="340"/>
        <v>23684</v>
      </c>
      <c r="C18585" s="4">
        <v>52.97</v>
      </c>
    </row>
    <row r="18586" spans="1:3" x14ac:dyDescent="0.25">
      <c r="A18586">
        <v>18580</v>
      </c>
      <c r="B18586" s="3">
        <f t="shared" si="340"/>
        <v>23683</v>
      </c>
      <c r="C18586" s="4">
        <v>53.510000000000005</v>
      </c>
    </row>
    <row r="18587" spans="1:3" x14ac:dyDescent="0.25">
      <c r="A18587">
        <v>18581</v>
      </c>
      <c r="B18587" s="3">
        <f t="shared" si="340"/>
        <v>23682</v>
      </c>
      <c r="C18587" s="4">
        <v>52.07</v>
      </c>
    </row>
    <row r="18588" spans="1:3" x14ac:dyDescent="0.25">
      <c r="A18588">
        <v>18582</v>
      </c>
      <c r="B18588" s="3">
        <f t="shared" si="340"/>
        <v>23681</v>
      </c>
      <c r="C18588" s="4">
        <v>51.980000000000004</v>
      </c>
    </row>
    <row r="18589" spans="1:3" x14ac:dyDescent="0.25">
      <c r="A18589">
        <v>18583</v>
      </c>
      <c r="B18589" s="3">
        <f t="shared" si="340"/>
        <v>23680</v>
      </c>
      <c r="C18589" s="4">
        <v>56.57</v>
      </c>
    </row>
    <row r="18590" spans="1:3" x14ac:dyDescent="0.25">
      <c r="A18590">
        <v>18584</v>
      </c>
      <c r="B18590" s="3">
        <f t="shared" si="340"/>
        <v>23679</v>
      </c>
      <c r="C18590" s="4">
        <v>60.44</v>
      </c>
    </row>
    <row r="18591" spans="1:3" x14ac:dyDescent="0.25">
      <c r="A18591">
        <v>18585</v>
      </c>
      <c r="B18591" s="3">
        <f t="shared" si="340"/>
        <v>23678</v>
      </c>
      <c r="C18591" s="4">
        <v>63.5</v>
      </c>
    </row>
    <row r="18592" spans="1:3" x14ac:dyDescent="0.25">
      <c r="A18592">
        <v>18586</v>
      </c>
      <c r="B18592" s="3">
        <f t="shared" si="340"/>
        <v>23677</v>
      </c>
      <c r="C18592" s="4">
        <v>63.5</v>
      </c>
    </row>
    <row r="18593" spans="1:3" x14ac:dyDescent="0.25">
      <c r="A18593">
        <v>18587</v>
      </c>
      <c r="B18593" s="3">
        <f t="shared" si="340"/>
        <v>23676</v>
      </c>
      <c r="C18593" s="4">
        <v>61.97</v>
      </c>
    </row>
    <row r="18594" spans="1:3" x14ac:dyDescent="0.25">
      <c r="A18594">
        <v>18588</v>
      </c>
      <c r="B18594" s="3">
        <f t="shared" si="340"/>
        <v>23675</v>
      </c>
      <c r="C18594" s="4">
        <v>53.510000000000005</v>
      </c>
    </row>
    <row r="18595" spans="1:3" x14ac:dyDescent="0.25">
      <c r="A18595">
        <v>18589</v>
      </c>
      <c r="B18595" s="3">
        <f t="shared" si="340"/>
        <v>23674</v>
      </c>
      <c r="C18595" s="4">
        <v>44.51</v>
      </c>
    </row>
    <row r="18596" spans="1:3" x14ac:dyDescent="0.25">
      <c r="A18596">
        <v>18590</v>
      </c>
      <c r="B18596" s="3">
        <f t="shared" si="340"/>
        <v>23673</v>
      </c>
      <c r="C18596" s="4">
        <v>48.019999999999996</v>
      </c>
    </row>
    <row r="18597" spans="1:3" x14ac:dyDescent="0.25">
      <c r="A18597">
        <v>18591</v>
      </c>
      <c r="B18597" s="3">
        <f t="shared" si="340"/>
        <v>23672</v>
      </c>
      <c r="C18597" s="4">
        <v>52.519999999999996</v>
      </c>
    </row>
    <row r="18598" spans="1:3" x14ac:dyDescent="0.25">
      <c r="A18598">
        <v>18592</v>
      </c>
      <c r="B18598" s="3">
        <f t="shared" si="340"/>
        <v>23671</v>
      </c>
      <c r="C18598" s="4">
        <v>48.019999999999996</v>
      </c>
    </row>
    <row r="18599" spans="1:3" x14ac:dyDescent="0.25">
      <c r="A18599">
        <v>18593</v>
      </c>
      <c r="B18599" s="3">
        <f t="shared" si="340"/>
        <v>23670</v>
      </c>
      <c r="C18599" s="4">
        <v>47.03</v>
      </c>
    </row>
    <row r="18600" spans="1:3" x14ac:dyDescent="0.25">
      <c r="A18600">
        <v>18594</v>
      </c>
      <c r="B18600" s="3">
        <f t="shared" si="340"/>
        <v>23669</v>
      </c>
      <c r="C18600" s="4">
        <v>54.5</v>
      </c>
    </row>
    <row r="18601" spans="1:3" x14ac:dyDescent="0.25">
      <c r="A18601">
        <v>18595</v>
      </c>
      <c r="B18601" s="3">
        <f t="shared" si="340"/>
        <v>23668</v>
      </c>
      <c r="C18601" s="4">
        <v>65.47999999999999</v>
      </c>
    </row>
    <row r="18602" spans="1:3" x14ac:dyDescent="0.25">
      <c r="A18602">
        <v>18596</v>
      </c>
      <c r="B18602" s="3">
        <f t="shared" si="340"/>
        <v>23667</v>
      </c>
      <c r="C18602" s="4">
        <v>59.989999999999995</v>
      </c>
    </row>
    <row r="18603" spans="1:3" x14ac:dyDescent="0.25">
      <c r="A18603">
        <v>18597</v>
      </c>
      <c r="B18603" s="3">
        <f t="shared" si="340"/>
        <v>23666</v>
      </c>
      <c r="C18603" s="4">
        <v>63.5</v>
      </c>
    </row>
    <row r="18604" spans="1:3" x14ac:dyDescent="0.25">
      <c r="A18604">
        <v>18598</v>
      </c>
      <c r="B18604" s="3">
        <f t="shared" si="340"/>
        <v>23665</v>
      </c>
      <c r="C18604" s="4">
        <v>61.519999999999996</v>
      </c>
    </row>
    <row r="18605" spans="1:3" x14ac:dyDescent="0.25">
      <c r="A18605">
        <v>18599</v>
      </c>
      <c r="B18605" s="3">
        <f t="shared" si="340"/>
        <v>23664</v>
      </c>
      <c r="C18605" s="4">
        <v>58.46</v>
      </c>
    </row>
    <row r="18606" spans="1:3" x14ac:dyDescent="0.25">
      <c r="A18606">
        <v>18600</v>
      </c>
      <c r="B18606" s="3">
        <f t="shared" si="340"/>
        <v>23663</v>
      </c>
      <c r="C18606" s="4">
        <v>58.010000000000005</v>
      </c>
    </row>
    <row r="18607" spans="1:3" x14ac:dyDescent="0.25">
      <c r="A18607">
        <v>18601</v>
      </c>
      <c r="B18607" s="3">
        <f t="shared" si="340"/>
        <v>23662</v>
      </c>
      <c r="C18607" s="4">
        <v>50.54</v>
      </c>
    </row>
    <row r="18608" spans="1:3" x14ac:dyDescent="0.25">
      <c r="A18608">
        <v>18602</v>
      </c>
      <c r="B18608" s="3">
        <f t="shared" si="340"/>
        <v>23661</v>
      </c>
      <c r="C18608" s="4">
        <v>44.96</v>
      </c>
    </row>
    <row r="18609" spans="1:3" x14ac:dyDescent="0.25">
      <c r="A18609">
        <v>18603</v>
      </c>
      <c r="B18609" s="3">
        <f t="shared" si="340"/>
        <v>23660</v>
      </c>
      <c r="C18609" s="4">
        <v>48.47</v>
      </c>
    </row>
    <row r="18610" spans="1:3" x14ac:dyDescent="0.25">
      <c r="A18610">
        <v>18604</v>
      </c>
      <c r="B18610" s="3">
        <f t="shared" si="340"/>
        <v>23659</v>
      </c>
      <c r="C18610" s="4">
        <v>55.489999999999995</v>
      </c>
    </row>
    <row r="18611" spans="1:3" x14ac:dyDescent="0.25">
      <c r="A18611">
        <v>18605</v>
      </c>
      <c r="B18611" s="3">
        <f t="shared" si="340"/>
        <v>23658</v>
      </c>
      <c r="C18611" s="4">
        <v>47.480000000000004</v>
      </c>
    </row>
    <row r="18612" spans="1:3" x14ac:dyDescent="0.25">
      <c r="A18612">
        <v>18606</v>
      </c>
      <c r="B18612" s="3">
        <f t="shared" si="340"/>
        <v>23657</v>
      </c>
      <c r="C18612" s="4">
        <v>49.55</v>
      </c>
    </row>
    <row r="18613" spans="1:3" x14ac:dyDescent="0.25">
      <c r="A18613">
        <v>18607</v>
      </c>
      <c r="B18613" s="3">
        <f t="shared" si="340"/>
        <v>23656</v>
      </c>
      <c r="C18613" s="4">
        <v>49.46</v>
      </c>
    </row>
    <row r="18614" spans="1:3" x14ac:dyDescent="0.25">
      <c r="A18614">
        <v>18608</v>
      </c>
      <c r="B18614" s="3">
        <f t="shared" si="340"/>
        <v>23655</v>
      </c>
      <c r="C18614" s="4">
        <v>53.96</v>
      </c>
    </row>
    <row r="18615" spans="1:3" x14ac:dyDescent="0.25">
      <c r="A18615">
        <v>18609</v>
      </c>
      <c r="B18615" s="3">
        <f t="shared" si="340"/>
        <v>23654</v>
      </c>
      <c r="C18615" s="4">
        <v>62.510000000000005</v>
      </c>
    </row>
    <row r="18616" spans="1:3" x14ac:dyDescent="0.25">
      <c r="A18616">
        <v>18610</v>
      </c>
      <c r="B18616" s="3">
        <f t="shared" si="340"/>
        <v>23653</v>
      </c>
      <c r="C18616" s="4">
        <v>64.039999999999992</v>
      </c>
    </row>
    <row r="18617" spans="1:3" x14ac:dyDescent="0.25">
      <c r="A18617">
        <v>18611</v>
      </c>
      <c r="B18617" s="3">
        <f t="shared" si="340"/>
        <v>23652</v>
      </c>
      <c r="C18617" s="4">
        <v>58.55</v>
      </c>
    </row>
    <row r="18618" spans="1:3" x14ac:dyDescent="0.25">
      <c r="A18618">
        <v>18612</v>
      </c>
      <c r="B18618" s="3">
        <f t="shared" si="340"/>
        <v>23651</v>
      </c>
      <c r="C18618" s="4">
        <v>57.47</v>
      </c>
    </row>
    <row r="18619" spans="1:3" x14ac:dyDescent="0.25">
      <c r="A18619">
        <v>18613</v>
      </c>
      <c r="B18619" s="3">
        <f t="shared" si="340"/>
        <v>23650</v>
      </c>
      <c r="C18619" s="4">
        <v>58.010000000000005</v>
      </c>
    </row>
    <row r="18620" spans="1:3" x14ac:dyDescent="0.25">
      <c r="A18620">
        <v>18614</v>
      </c>
      <c r="B18620" s="3">
        <f t="shared" si="340"/>
        <v>23649</v>
      </c>
      <c r="C18620" s="4">
        <v>54.95</v>
      </c>
    </row>
    <row r="18621" spans="1:3" x14ac:dyDescent="0.25">
      <c r="A18621">
        <v>18615</v>
      </c>
      <c r="B18621" s="3">
        <f t="shared" si="340"/>
        <v>23648</v>
      </c>
      <c r="C18621" s="4">
        <v>61.07</v>
      </c>
    </row>
    <row r="18622" spans="1:3" x14ac:dyDescent="0.25">
      <c r="A18622">
        <v>18616</v>
      </c>
      <c r="B18622" s="3">
        <f t="shared" si="340"/>
        <v>23647</v>
      </c>
      <c r="C18622" s="4">
        <v>65.47999999999999</v>
      </c>
    </row>
    <row r="18623" spans="1:3" x14ac:dyDescent="0.25">
      <c r="A18623">
        <v>18617</v>
      </c>
      <c r="B18623" s="3">
        <f t="shared" si="340"/>
        <v>23646</v>
      </c>
      <c r="C18623" s="4">
        <v>61.97</v>
      </c>
    </row>
    <row r="18624" spans="1:3" x14ac:dyDescent="0.25">
      <c r="A18624">
        <v>18618</v>
      </c>
      <c r="B18624" s="3">
        <f t="shared" si="340"/>
        <v>23645</v>
      </c>
      <c r="C18624" s="4">
        <v>62.510000000000005</v>
      </c>
    </row>
    <row r="18625" spans="1:3" x14ac:dyDescent="0.25">
      <c r="A18625">
        <v>18619</v>
      </c>
      <c r="B18625" s="3">
        <f t="shared" si="340"/>
        <v>23644</v>
      </c>
      <c r="C18625" s="4">
        <v>71.06</v>
      </c>
    </row>
    <row r="18626" spans="1:3" x14ac:dyDescent="0.25">
      <c r="A18626">
        <v>18620</v>
      </c>
      <c r="B18626" s="3">
        <f t="shared" si="340"/>
        <v>23643</v>
      </c>
      <c r="C18626" s="4">
        <v>72.05</v>
      </c>
    </row>
    <row r="18627" spans="1:3" x14ac:dyDescent="0.25">
      <c r="A18627">
        <v>18621</v>
      </c>
      <c r="B18627" s="3">
        <f t="shared" si="340"/>
        <v>23642</v>
      </c>
      <c r="C18627" s="4">
        <v>65.569999999999993</v>
      </c>
    </row>
    <row r="18628" spans="1:3" x14ac:dyDescent="0.25">
      <c r="A18628">
        <v>18622</v>
      </c>
      <c r="B18628" s="3">
        <f t="shared" si="340"/>
        <v>23641</v>
      </c>
      <c r="C18628" s="4">
        <v>60.44</v>
      </c>
    </row>
    <row r="18629" spans="1:3" x14ac:dyDescent="0.25">
      <c r="A18629">
        <v>18623</v>
      </c>
      <c r="B18629" s="3">
        <f t="shared" si="340"/>
        <v>23640</v>
      </c>
      <c r="C18629" s="4">
        <v>59.54</v>
      </c>
    </row>
    <row r="18630" spans="1:3" x14ac:dyDescent="0.25">
      <c r="A18630">
        <v>18624</v>
      </c>
      <c r="B18630" s="3">
        <f t="shared" si="340"/>
        <v>23639</v>
      </c>
      <c r="C18630" s="4">
        <v>62.510000000000005</v>
      </c>
    </row>
    <row r="18631" spans="1:3" x14ac:dyDescent="0.25">
      <c r="A18631">
        <v>18625</v>
      </c>
      <c r="B18631" s="3">
        <f t="shared" si="340"/>
        <v>23638</v>
      </c>
      <c r="C18631" s="4">
        <v>73.039999999999992</v>
      </c>
    </row>
    <row r="18632" spans="1:3" x14ac:dyDescent="0.25">
      <c r="A18632">
        <v>18626</v>
      </c>
      <c r="B18632" s="3">
        <f t="shared" si="340"/>
        <v>23637</v>
      </c>
      <c r="C18632" s="4">
        <v>70.97</v>
      </c>
    </row>
    <row r="18633" spans="1:3" x14ac:dyDescent="0.25">
      <c r="A18633">
        <v>18627</v>
      </c>
      <c r="B18633" s="3">
        <f t="shared" ref="B18633:B18696" si="341">B18632-1</f>
        <v>23636</v>
      </c>
      <c r="C18633" s="4">
        <v>58.010000000000005</v>
      </c>
    </row>
    <row r="18634" spans="1:3" x14ac:dyDescent="0.25">
      <c r="A18634">
        <v>18628</v>
      </c>
      <c r="B18634" s="3">
        <f t="shared" si="341"/>
        <v>23635</v>
      </c>
      <c r="C18634" s="4">
        <v>66.02000000000001</v>
      </c>
    </row>
    <row r="18635" spans="1:3" x14ac:dyDescent="0.25">
      <c r="A18635">
        <v>18629</v>
      </c>
      <c r="B18635" s="3">
        <f t="shared" si="341"/>
        <v>23634</v>
      </c>
      <c r="C18635" s="4">
        <v>62.96</v>
      </c>
    </row>
    <row r="18636" spans="1:3" x14ac:dyDescent="0.25">
      <c r="A18636">
        <v>18630</v>
      </c>
      <c r="B18636" s="3">
        <f t="shared" si="341"/>
        <v>23633</v>
      </c>
      <c r="C18636" s="4">
        <v>59</v>
      </c>
    </row>
    <row r="18637" spans="1:3" x14ac:dyDescent="0.25">
      <c r="A18637">
        <v>18631</v>
      </c>
      <c r="B18637" s="3">
        <f t="shared" si="341"/>
        <v>23632</v>
      </c>
      <c r="C18637" s="4">
        <v>67.460000000000008</v>
      </c>
    </row>
    <row r="18638" spans="1:3" x14ac:dyDescent="0.25">
      <c r="A18638">
        <v>18632</v>
      </c>
      <c r="B18638" s="3">
        <f t="shared" si="341"/>
        <v>23631</v>
      </c>
      <c r="C18638" s="4">
        <v>77</v>
      </c>
    </row>
    <row r="18639" spans="1:3" x14ac:dyDescent="0.25">
      <c r="A18639">
        <v>18633</v>
      </c>
      <c r="B18639" s="3">
        <f t="shared" si="341"/>
        <v>23630</v>
      </c>
      <c r="C18639" s="4">
        <v>76.009999999999991</v>
      </c>
    </row>
    <row r="18640" spans="1:3" x14ac:dyDescent="0.25">
      <c r="A18640">
        <v>18634</v>
      </c>
      <c r="B18640" s="3">
        <f t="shared" si="341"/>
        <v>23629</v>
      </c>
      <c r="C18640" s="4">
        <v>78.97999999999999</v>
      </c>
    </row>
    <row r="18641" spans="1:3" x14ac:dyDescent="0.25">
      <c r="A18641">
        <v>18635</v>
      </c>
      <c r="B18641" s="3">
        <f t="shared" si="341"/>
        <v>23628</v>
      </c>
      <c r="C18641" s="4">
        <v>73.039999999999992</v>
      </c>
    </row>
    <row r="18642" spans="1:3" x14ac:dyDescent="0.25">
      <c r="A18642">
        <v>18636</v>
      </c>
      <c r="B18642" s="3">
        <f t="shared" si="341"/>
        <v>23627</v>
      </c>
      <c r="C18642" s="4">
        <v>71.509999999999991</v>
      </c>
    </row>
    <row r="18643" spans="1:3" x14ac:dyDescent="0.25">
      <c r="A18643">
        <v>18637</v>
      </c>
      <c r="B18643" s="3">
        <f t="shared" si="341"/>
        <v>23626</v>
      </c>
      <c r="C18643" s="4">
        <v>73.039999999999992</v>
      </c>
    </row>
    <row r="18644" spans="1:3" x14ac:dyDescent="0.25">
      <c r="A18644">
        <v>18638</v>
      </c>
      <c r="B18644" s="3">
        <f t="shared" si="341"/>
        <v>23625</v>
      </c>
      <c r="C18644" s="4">
        <v>79.52000000000001</v>
      </c>
    </row>
    <row r="18645" spans="1:3" x14ac:dyDescent="0.25">
      <c r="A18645">
        <v>18639</v>
      </c>
      <c r="B18645" s="3">
        <f t="shared" si="341"/>
        <v>23624</v>
      </c>
      <c r="C18645" s="4">
        <v>80.960000000000008</v>
      </c>
    </row>
    <row r="18646" spans="1:3" x14ac:dyDescent="0.25">
      <c r="A18646">
        <v>18640</v>
      </c>
      <c r="B18646" s="3">
        <f t="shared" si="341"/>
        <v>23623</v>
      </c>
      <c r="C18646" s="4">
        <v>74.47999999999999</v>
      </c>
    </row>
    <row r="18647" spans="1:3" x14ac:dyDescent="0.25">
      <c r="A18647">
        <v>18641</v>
      </c>
      <c r="B18647" s="3">
        <f t="shared" si="341"/>
        <v>23622</v>
      </c>
      <c r="C18647" s="4">
        <v>68.539999999999992</v>
      </c>
    </row>
    <row r="18648" spans="1:3" x14ac:dyDescent="0.25">
      <c r="A18648">
        <v>18642</v>
      </c>
      <c r="B18648" s="3">
        <f t="shared" si="341"/>
        <v>23621</v>
      </c>
      <c r="C18648" s="4">
        <v>77.45</v>
      </c>
    </row>
    <row r="18649" spans="1:3" x14ac:dyDescent="0.25">
      <c r="A18649">
        <v>18643</v>
      </c>
      <c r="B18649" s="3">
        <f t="shared" si="341"/>
        <v>23620</v>
      </c>
      <c r="C18649" s="4">
        <v>79.97</v>
      </c>
    </row>
    <row r="18650" spans="1:3" x14ac:dyDescent="0.25">
      <c r="A18650">
        <v>18644</v>
      </c>
      <c r="B18650" s="3">
        <f t="shared" si="341"/>
        <v>23619</v>
      </c>
      <c r="C18650" s="4">
        <v>81.5</v>
      </c>
    </row>
    <row r="18651" spans="1:3" x14ac:dyDescent="0.25">
      <c r="A18651">
        <v>18645</v>
      </c>
      <c r="B18651" s="3">
        <f t="shared" si="341"/>
        <v>23618</v>
      </c>
      <c r="C18651" s="4">
        <v>79.069999999999993</v>
      </c>
    </row>
    <row r="18652" spans="1:3" x14ac:dyDescent="0.25">
      <c r="A18652">
        <v>18646</v>
      </c>
      <c r="B18652" s="3">
        <f t="shared" si="341"/>
        <v>23617</v>
      </c>
      <c r="C18652" s="4">
        <v>71.509999999999991</v>
      </c>
    </row>
    <row r="18653" spans="1:3" x14ac:dyDescent="0.25">
      <c r="A18653">
        <v>18647</v>
      </c>
      <c r="B18653" s="3">
        <f t="shared" si="341"/>
        <v>23616</v>
      </c>
      <c r="C18653" s="4">
        <v>70.97</v>
      </c>
    </row>
    <row r="18654" spans="1:3" x14ac:dyDescent="0.25">
      <c r="A18654">
        <v>18648</v>
      </c>
      <c r="B18654" s="3">
        <f t="shared" si="341"/>
        <v>23615</v>
      </c>
      <c r="C18654" s="4">
        <v>77.990000000000009</v>
      </c>
    </row>
    <row r="18655" spans="1:3" x14ac:dyDescent="0.25">
      <c r="A18655">
        <v>18649</v>
      </c>
      <c r="B18655" s="3">
        <f t="shared" si="341"/>
        <v>23614</v>
      </c>
      <c r="C18655" s="4">
        <v>77</v>
      </c>
    </row>
    <row r="18656" spans="1:3" x14ac:dyDescent="0.25">
      <c r="A18656">
        <v>18650</v>
      </c>
      <c r="B18656" s="3">
        <f t="shared" si="341"/>
        <v>23613</v>
      </c>
      <c r="C18656" s="4">
        <v>81.5</v>
      </c>
    </row>
    <row r="18657" spans="1:3" x14ac:dyDescent="0.25">
      <c r="A18657">
        <v>18651</v>
      </c>
      <c r="B18657" s="3">
        <f t="shared" si="341"/>
        <v>23612</v>
      </c>
      <c r="C18657" s="4">
        <v>81.05</v>
      </c>
    </row>
    <row r="18658" spans="1:3" x14ac:dyDescent="0.25">
      <c r="A18658">
        <v>18652</v>
      </c>
      <c r="B18658" s="3">
        <f t="shared" si="341"/>
        <v>23611</v>
      </c>
      <c r="C18658" s="4">
        <v>79.069999999999993</v>
      </c>
    </row>
    <row r="18659" spans="1:3" x14ac:dyDescent="0.25">
      <c r="A18659">
        <v>18653</v>
      </c>
      <c r="B18659" s="3">
        <f t="shared" si="341"/>
        <v>23610</v>
      </c>
      <c r="C18659" s="4">
        <v>70.97</v>
      </c>
    </row>
    <row r="18660" spans="1:3" x14ac:dyDescent="0.25">
      <c r="A18660">
        <v>18654</v>
      </c>
      <c r="B18660" s="3">
        <f t="shared" si="341"/>
        <v>23609</v>
      </c>
      <c r="C18660" s="4">
        <v>69.97999999999999</v>
      </c>
    </row>
    <row r="18661" spans="1:3" x14ac:dyDescent="0.25">
      <c r="A18661">
        <v>18655</v>
      </c>
      <c r="B18661" s="3">
        <f t="shared" si="341"/>
        <v>23608</v>
      </c>
      <c r="C18661" s="4">
        <v>68.990000000000009</v>
      </c>
    </row>
    <row r="18662" spans="1:3" x14ac:dyDescent="0.25">
      <c r="A18662">
        <v>18656</v>
      </c>
      <c r="B18662" s="3">
        <f t="shared" si="341"/>
        <v>23607</v>
      </c>
      <c r="C18662" s="4">
        <v>75.92</v>
      </c>
    </row>
    <row r="18663" spans="1:3" x14ac:dyDescent="0.25">
      <c r="A18663">
        <v>18657</v>
      </c>
      <c r="B18663" s="3">
        <f t="shared" si="341"/>
        <v>23606</v>
      </c>
      <c r="C18663" s="4">
        <v>71.960000000000008</v>
      </c>
    </row>
    <row r="18664" spans="1:3" x14ac:dyDescent="0.25">
      <c r="A18664">
        <v>18658</v>
      </c>
      <c r="B18664" s="3">
        <f t="shared" si="341"/>
        <v>23605</v>
      </c>
      <c r="C18664" s="4">
        <v>71.06</v>
      </c>
    </row>
    <row r="18665" spans="1:3" x14ac:dyDescent="0.25">
      <c r="A18665">
        <v>18659</v>
      </c>
      <c r="B18665" s="3">
        <f t="shared" si="341"/>
        <v>23604</v>
      </c>
      <c r="C18665" s="4">
        <v>68</v>
      </c>
    </row>
    <row r="18666" spans="1:3" x14ac:dyDescent="0.25">
      <c r="A18666">
        <v>18660</v>
      </c>
      <c r="B18666" s="3">
        <f t="shared" si="341"/>
        <v>23603</v>
      </c>
      <c r="C18666" s="4">
        <v>66.02000000000001</v>
      </c>
    </row>
    <row r="18667" spans="1:3" x14ac:dyDescent="0.25">
      <c r="A18667">
        <v>18661</v>
      </c>
      <c r="B18667" s="3">
        <f t="shared" si="341"/>
        <v>23602</v>
      </c>
      <c r="C18667" s="4">
        <v>69.53</v>
      </c>
    </row>
    <row r="18668" spans="1:3" x14ac:dyDescent="0.25">
      <c r="A18668">
        <v>18662</v>
      </c>
      <c r="B18668" s="3">
        <f t="shared" si="341"/>
        <v>23601</v>
      </c>
      <c r="C18668" s="4">
        <v>78.97999999999999</v>
      </c>
    </row>
    <row r="18669" spans="1:3" x14ac:dyDescent="0.25">
      <c r="A18669">
        <v>18663</v>
      </c>
      <c r="B18669" s="3">
        <f t="shared" si="341"/>
        <v>23600</v>
      </c>
      <c r="C18669" s="4">
        <v>76.009999999999991</v>
      </c>
    </row>
    <row r="18670" spans="1:3" x14ac:dyDescent="0.25">
      <c r="A18670">
        <v>18664</v>
      </c>
      <c r="B18670" s="3">
        <f t="shared" si="341"/>
        <v>23599</v>
      </c>
      <c r="C18670" s="4">
        <v>69.53</v>
      </c>
    </row>
    <row r="18671" spans="1:3" x14ac:dyDescent="0.25">
      <c r="A18671">
        <v>18665</v>
      </c>
      <c r="B18671" s="3">
        <f t="shared" si="341"/>
        <v>23598</v>
      </c>
      <c r="C18671" s="4">
        <v>68.45</v>
      </c>
    </row>
    <row r="18672" spans="1:3" x14ac:dyDescent="0.25">
      <c r="A18672">
        <v>18666</v>
      </c>
      <c r="B18672" s="3">
        <f t="shared" si="341"/>
        <v>23597</v>
      </c>
      <c r="C18672" s="4">
        <v>78.97999999999999</v>
      </c>
    </row>
    <row r="18673" spans="1:3" x14ac:dyDescent="0.25">
      <c r="A18673">
        <v>18667</v>
      </c>
      <c r="B18673" s="3">
        <f t="shared" si="341"/>
        <v>23596</v>
      </c>
      <c r="C18673" s="4">
        <v>72.05</v>
      </c>
    </row>
    <row r="18674" spans="1:3" x14ac:dyDescent="0.25">
      <c r="A18674">
        <v>18668</v>
      </c>
      <c r="B18674" s="3">
        <f t="shared" si="341"/>
        <v>23595</v>
      </c>
      <c r="C18674" s="4">
        <v>72.05</v>
      </c>
    </row>
    <row r="18675" spans="1:3" x14ac:dyDescent="0.25">
      <c r="A18675">
        <v>18669</v>
      </c>
      <c r="B18675" s="3">
        <f t="shared" si="341"/>
        <v>23594</v>
      </c>
      <c r="C18675" s="4">
        <v>71.960000000000008</v>
      </c>
    </row>
    <row r="18676" spans="1:3" x14ac:dyDescent="0.25">
      <c r="A18676">
        <v>18670</v>
      </c>
      <c r="B18676" s="3">
        <f t="shared" si="341"/>
        <v>23593</v>
      </c>
      <c r="C18676" s="4">
        <v>70.52000000000001</v>
      </c>
    </row>
    <row r="18677" spans="1:3" x14ac:dyDescent="0.25">
      <c r="A18677">
        <v>18671</v>
      </c>
      <c r="B18677" s="3">
        <f t="shared" si="341"/>
        <v>23592</v>
      </c>
      <c r="C18677" s="4">
        <v>68.539999999999992</v>
      </c>
    </row>
    <row r="18678" spans="1:3" x14ac:dyDescent="0.25">
      <c r="A18678">
        <v>18672</v>
      </c>
      <c r="B18678" s="3">
        <f t="shared" si="341"/>
        <v>23591</v>
      </c>
      <c r="C18678" s="4">
        <v>75.47</v>
      </c>
    </row>
    <row r="18679" spans="1:3" x14ac:dyDescent="0.25">
      <c r="A18679">
        <v>18673</v>
      </c>
      <c r="B18679" s="3">
        <f t="shared" si="341"/>
        <v>23590</v>
      </c>
      <c r="C18679" s="4">
        <v>71.509999999999991</v>
      </c>
    </row>
    <row r="18680" spans="1:3" x14ac:dyDescent="0.25">
      <c r="A18680">
        <v>18674</v>
      </c>
      <c r="B18680" s="3">
        <f t="shared" si="341"/>
        <v>23589</v>
      </c>
      <c r="C18680" s="4">
        <v>71.06</v>
      </c>
    </row>
    <row r="18681" spans="1:3" x14ac:dyDescent="0.25">
      <c r="A18681">
        <v>18675</v>
      </c>
      <c r="B18681" s="3">
        <f t="shared" si="341"/>
        <v>23588</v>
      </c>
      <c r="C18681" s="4">
        <v>76.009999999999991</v>
      </c>
    </row>
    <row r="18682" spans="1:3" x14ac:dyDescent="0.25">
      <c r="A18682">
        <v>18676</v>
      </c>
      <c r="B18682" s="3">
        <f t="shared" si="341"/>
        <v>23587</v>
      </c>
      <c r="C18682" s="4">
        <v>82.94</v>
      </c>
    </row>
    <row r="18683" spans="1:3" x14ac:dyDescent="0.25">
      <c r="A18683">
        <v>18677</v>
      </c>
      <c r="B18683" s="3">
        <f t="shared" si="341"/>
        <v>23586</v>
      </c>
      <c r="C18683" s="4">
        <v>79.430000000000007</v>
      </c>
    </row>
    <row r="18684" spans="1:3" x14ac:dyDescent="0.25">
      <c r="A18684">
        <v>18678</v>
      </c>
      <c r="B18684" s="3">
        <f t="shared" si="341"/>
        <v>23585</v>
      </c>
      <c r="C18684" s="4">
        <v>81.05</v>
      </c>
    </row>
    <row r="18685" spans="1:3" x14ac:dyDescent="0.25">
      <c r="A18685">
        <v>18679</v>
      </c>
      <c r="B18685" s="3">
        <f t="shared" si="341"/>
        <v>23584</v>
      </c>
      <c r="C18685" s="4">
        <v>68</v>
      </c>
    </row>
    <row r="18686" spans="1:3" x14ac:dyDescent="0.25">
      <c r="A18686">
        <v>18680</v>
      </c>
      <c r="B18686" s="3">
        <f t="shared" si="341"/>
        <v>23583</v>
      </c>
      <c r="C18686" s="4">
        <v>68.539999999999992</v>
      </c>
    </row>
    <row r="18687" spans="1:3" x14ac:dyDescent="0.25">
      <c r="A18687">
        <v>18681</v>
      </c>
      <c r="B18687" s="3">
        <f t="shared" si="341"/>
        <v>23582</v>
      </c>
      <c r="C18687" s="4">
        <v>68.990000000000009</v>
      </c>
    </row>
    <row r="18688" spans="1:3" x14ac:dyDescent="0.25">
      <c r="A18688">
        <v>18682</v>
      </c>
      <c r="B18688" s="3">
        <f t="shared" si="341"/>
        <v>23581</v>
      </c>
      <c r="C18688" s="4">
        <v>78.44</v>
      </c>
    </row>
    <row r="18689" spans="1:3" x14ac:dyDescent="0.25">
      <c r="A18689">
        <v>18683</v>
      </c>
      <c r="B18689" s="3">
        <f t="shared" si="341"/>
        <v>23580</v>
      </c>
      <c r="C18689" s="4">
        <v>77.539999999999992</v>
      </c>
    </row>
    <row r="18690" spans="1:3" x14ac:dyDescent="0.25">
      <c r="A18690">
        <v>18684</v>
      </c>
      <c r="B18690" s="3">
        <f t="shared" si="341"/>
        <v>23579</v>
      </c>
      <c r="C18690" s="4">
        <v>77</v>
      </c>
    </row>
    <row r="18691" spans="1:3" x14ac:dyDescent="0.25">
      <c r="A18691">
        <v>18685</v>
      </c>
      <c r="B18691" s="3">
        <f t="shared" si="341"/>
        <v>23578</v>
      </c>
      <c r="C18691" s="4">
        <v>77.45</v>
      </c>
    </row>
    <row r="18692" spans="1:3" x14ac:dyDescent="0.25">
      <c r="A18692">
        <v>18686</v>
      </c>
      <c r="B18692" s="3">
        <f t="shared" si="341"/>
        <v>23577</v>
      </c>
      <c r="C18692" s="4">
        <v>82.490000000000009</v>
      </c>
    </row>
    <row r="18693" spans="1:3" x14ac:dyDescent="0.25">
      <c r="A18693">
        <v>18687</v>
      </c>
      <c r="B18693" s="3">
        <f t="shared" si="341"/>
        <v>23576</v>
      </c>
      <c r="C18693" s="4">
        <v>83.47999999999999</v>
      </c>
    </row>
    <row r="18694" spans="1:3" x14ac:dyDescent="0.25">
      <c r="A18694">
        <v>18688</v>
      </c>
      <c r="B18694" s="3">
        <f t="shared" si="341"/>
        <v>23575</v>
      </c>
      <c r="C18694" s="4">
        <v>80.509999999999991</v>
      </c>
    </row>
    <row r="18695" spans="1:3" x14ac:dyDescent="0.25">
      <c r="A18695">
        <v>18689</v>
      </c>
      <c r="B18695" s="3">
        <f t="shared" si="341"/>
        <v>23574</v>
      </c>
      <c r="C18695" s="4">
        <v>77.990000000000009</v>
      </c>
    </row>
    <row r="18696" spans="1:3" x14ac:dyDescent="0.25">
      <c r="A18696">
        <v>18690</v>
      </c>
      <c r="B18696" s="3">
        <f t="shared" si="341"/>
        <v>23573</v>
      </c>
      <c r="C18696" s="4">
        <v>79.97</v>
      </c>
    </row>
    <row r="18697" spans="1:3" x14ac:dyDescent="0.25">
      <c r="A18697">
        <v>18691</v>
      </c>
      <c r="B18697" s="3">
        <f t="shared" ref="B18697:B18760" si="342">B18696-1</f>
        <v>23572</v>
      </c>
      <c r="C18697" s="4">
        <v>76.009999999999991</v>
      </c>
    </row>
    <row r="18698" spans="1:3" x14ac:dyDescent="0.25">
      <c r="A18698">
        <v>18692</v>
      </c>
      <c r="B18698" s="3">
        <f t="shared" si="342"/>
        <v>23571</v>
      </c>
      <c r="C18698" s="4">
        <v>67.009999999999991</v>
      </c>
    </row>
    <row r="18699" spans="1:3" x14ac:dyDescent="0.25">
      <c r="A18699">
        <v>18693</v>
      </c>
      <c r="B18699" s="3">
        <f t="shared" si="342"/>
        <v>23570</v>
      </c>
      <c r="C18699" s="4">
        <v>74.47999999999999</v>
      </c>
    </row>
    <row r="18700" spans="1:3" x14ac:dyDescent="0.25">
      <c r="A18700">
        <v>18694</v>
      </c>
      <c r="B18700" s="3">
        <f t="shared" si="342"/>
        <v>23569</v>
      </c>
      <c r="C18700" s="4">
        <v>72.5</v>
      </c>
    </row>
    <row r="18701" spans="1:3" x14ac:dyDescent="0.25">
      <c r="A18701">
        <v>18695</v>
      </c>
      <c r="B18701" s="3">
        <f t="shared" si="342"/>
        <v>23568</v>
      </c>
      <c r="C18701" s="4">
        <v>72.05</v>
      </c>
    </row>
    <row r="18702" spans="1:3" x14ac:dyDescent="0.25">
      <c r="A18702">
        <v>18696</v>
      </c>
      <c r="B18702" s="3">
        <f t="shared" si="342"/>
        <v>23567</v>
      </c>
      <c r="C18702" s="4">
        <v>62.96</v>
      </c>
    </row>
    <row r="18703" spans="1:3" x14ac:dyDescent="0.25">
      <c r="A18703">
        <v>18697</v>
      </c>
      <c r="B18703" s="3">
        <f t="shared" si="342"/>
        <v>23566</v>
      </c>
      <c r="C18703" s="4">
        <v>69.97999999999999</v>
      </c>
    </row>
    <row r="18704" spans="1:3" x14ac:dyDescent="0.25">
      <c r="A18704">
        <v>18698</v>
      </c>
      <c r="B18704" s="3">
        <f t="shared" si="342"/>
        <v>23565</v>
      </c>
      <c r="C18704" s="4">
        <v>75.92</v>
      </c>
    </row>
    <row r="18705" spans="1:3" x14ac:dyDescent="0.25">
      <c r="A18705">
        <v>18699</v>
      </c>
      <c r="B18705" s="3">
        <f t="shared" si="342"/>
        <v>23564</v>
      </c>
      <c r="C18705" s="4">
        <v>75.47</v>
      </c>
    </row>
    <row r="18706" spans="1:3" x14ac:dyDescent="0.25">
      <c r="A18706">
        <v>18700</v>
      </c>
      <c r="B18706" s="3">
        <f t="shared" si="342"/>
        <v>23563</v>
      </c>
      <c r="C18706" s="4">
        <v>71.960000000000008</v>
      </c>
    </row>
    <row r="18707" spans="1:3" x14ac:dyDescent="0.25">
      <c r="A18707">
        <v>18701</v>
      </c>
      <c r="B18707" s="3">
        <f t="shared" si="342"/>
        <v>23562</v>
      </c>
      <c r="C18707" s="4">
        <v>75.02000000000001</v>
      </c>
    </row>
    <row r="18708" spans="1:3" x14ac:dyDescent="0.25">
      <c r="A18708">
        <v>18702</v>
      </c>
      <c r="B18708" s="3">
        <f t="shared" si="342"/>
        <v>23561</v>
      </c>
      <c r="C18708" s="4">
        <v>84.47</v>
      </c>
    </row>
    <row r="18709" spans="1:3" x14ac:dyDescent="0.25">
      <c r="A18709">
        <v>18703</v>
      </c>
      <c r="B18709" s="3">
        <f t="shared" si="342"/>
        <v>23560</v>
      </c>
      <c r="C18709" s="4">
        <v>81.95</v>
      </c>
    </row>
    <row r="18710" spans="1:3" x14ac:dyDescent="0.25">
      <c r="A18710">
        <v>18704</v>
      </c>
      <c r="B18710" s="3">
        <f t="shared" si="342"/>
        <v>23559</v>
      </c>
      <c r="C18710" s="4">
        <v>87.53</v>
      </c>
    </row>
    <row r="18711" spans="1:3" x14ac:dyDescent="0.25">
      <c r="A18711">
        <v>18705</v>
      </c>
      <c r="B18711" s="3">
        <f t="shared" si="342"/>
        <v>23558</v>
      </c>
      <c r="C18711" s="4">
        <v>83.47999999999999</v>
      </c>
    </row>
    <row r="18712" spans="1:3" x14ac:dyDescent="0.25">
      <c r="A18712">
        <v>18706</v>
      </c>
      <c r="B18712" s="3">
        <f t="shared" si="342"/>
        <v>23557</v>
      </c>
      <c r="C18712" s="4">
        <v>74.47999999999999</v>
      </c>
    </row>
    <row r="18713" spans="1:3" x14ac:dyDescent="0.25">
      <c r="A18713">
        <v>18707</v>
      </c>
      <c r="B18713" s="3">
        <f t="shared" si="342"/>
        <v>23556</v>
      </c>
      <c r="C18713" s="4">
        <v>73.490000000000009</v>
      </c>
    </row>
    <row r="18714" spans="1:3" x14ac:dyDescent="0.25">
      <c r="A18714">
        <v>18708</v>
      </c>
      <c r="B18714" s="3">
        <f t="shared" si="342"/>
        <v>23555</v>
      </c>
      <c r="C18714" s="4">
        <v>81.95</v>
      </c>
    </row>
    <row r="18715" spans="1:3" x14ac:dyDescent="0.25">
      <c r="A18715">
        <v>18709</v>
      </c>
      <c r="B18715" s="3">
        <f t="shared" si="342"/>
        <v>23554</v>
      </c>
      <c r="C18715" s="4">
        <v>73.490000000000009</v>
      </c>
    </row>
    <row r="18716" spans="1:3" x14ac:dyDescent="0.25">
      <c r="A18716">
        <v>18710</v>
      </c>
      <c r="B18716" s="3">
        <f t="shared" si="342"/>
        <v>23553</v>
      </c>
      <c r="C18716" s="4">
        <v>72.05</v>
      </c>
    </row>
    <row r="18717" spans="1:3" x14ac:dyDescent="0.25">
      <c r="A18717">
        <v>18711</v>
      </c>
      <c r="B18717" s="3">
        <f t="shared" si="342"/>
        <v>23552</v>
      </c>
      <c r="C18717" s="4">
        <v>74.930000000000007</v>
      </c>
    </row>
    <row r="18718" spans="1:3" x14ac:dyDescent="0.25">
      <c r="A18718">
        <v>18712</v>
      </c>
      <c r="B18718" s="3">
        <f t="shared" si="342"/>
        <v>23551</v>
      </c>
      <c r="C18718" s="4">
        <v>69.44</v>
      </c>
    </row>
    <row r="18719" spans="1:3" x14ac:dyDescent="0.25">
      <c r="A18719">
        <v>18713</v>
      </c>
      <c r="B18719" s="3">
        <f t="shared" si="342"/>
        <v>23550</v>
      </c>
      <c r="C18719" s="4">
        <v>73.490000000000009</v>
      </c>
    </row>
    <row r="18720" spans="1:3" x14ac:dyDescent="0.25">
      <c r="A18720">
        <v>18714</v>
      </c>
      <c r="B18720" s="3">
        <f t="shared" si="342"/>
        <v>23549</v>
      </c>
      <c r="C18720" s="4">
        <v>81.5</v>
      </c>
    </row>
    <row r="18721" spans="1:3" x14ac:dyDescent="0.25">
      <c r="A18721">
        <v>18715</v>
      </c>
      <c r="B18721" s="3">
        <f t="shared" si="342"/>
        <v>23548</v>
      </c>
      <c r="C18721" s="4">
        <v>82.490000000000009</v>
      </c>
    </row>
    <row r="18722" spans="1:3" x14ac:dyDescent="0.25">
      <c r="A18722">
        <v>18716</v>
      </c>
      <c r="B18722" s="3">
        <f t="shared" si="342"/>
        <v>23547</v>
      </c>
      <c r="C18722" s="4">
        <v>71.509999999999991</v>
      </c>
    </row>
    <row r="18723" spans="1:3" x14ac:dyDescent="0.25">
      <c r="A18723">
        <v>18717</v>
      </c>
      <c r="B18723" s="3">
        <f t="shared" si="342"/>
        <v>23546</v>
      </c>
      <c r="C18723" s="4">
        <v>70.52000000000001</v>
      </c>
    </row>
    <row r="18724" spans="1:3" x14ac:dyDescent="0.25">
      <c r="A18724">
        <v>18718</v>
      </c>
      <c r="B18724" s="3">
        <f t="shared" si="342"/>
        <v>23545</v>
      </c>
      <c r="C18724" s="4">
        <v>67.009999999999991</v>
      </c>
    </row>
    <row r="18725" spans="1:3" x14ac:dyDescent="0.25">
      <c r="A18725">
        <v>18719</v>
      </c>
      <c r="B18725" s="3">
        <f t="shared" si="342"/>
        <v>23544</v>
      </c>
      <c r="C18725" s="4">
        <v>66.02000000000001</v>
      </c>
    </row>
    <row r="18726" spans="1:3" x14ac:dyDescent="0.25">
      <c r="A18726">
        <v>18720</v>
      </c>
      <c r="B18726" s="3">
        <f t="shared" si="342"/>
        <v>23543</v>
      </c>
      <c r="C18726" s="4">
        <v>73.039999999999992</v>
      </c>
    </row>
    <row r="18727" spans="1:3" x14ac:dyDescent="0.25">
      <c r="A18727">
        <v>18721</v>
      </c>
      <c r="B18727" s="3">
        <f t="shared" si="342"/>
        <v>23542</v>
      </c>
      <c r="C18727" s="4">
        <v>79.52000000000001</v>
      </c>
    </row>
    <row r="18728" spans="1:3" x14ac:dyDescent="0.25">
      <c r="A18728">
        <v>18722</v>
      </c>
      <c r="B18728" s="3">
        <f t="shared" si="342"/>
        <v>23541</v>
      </c>
      <c r="C18728" s="4">
        <v>74.47999999999999</v>
      </c>
    </row>
    <row r="18729" spans="1:3" x14ac:dyDescent="0.25">
      <c r="A18729">
        <v>18723</v>
      </c>
      <c r="B18729" s="3">
        <f t="shared" si="342"/>
        <v>23540</v>
      </c>
      <c r="C18729" s="4">
        <v>72.05</v>
      </c>
    </row>
    <row r="18730" spans="1:3" x14ac:dyDescent="0.25">
      <c r="A18730">
        <v>18724</v>
      </c>
      <c r="B18730" s="3">
        <f t="shared" si="342"/>
        <v>23539</v>
      </c>
      <c r="C18730" s="4">
        <v>69.53</v>
      </c>
    </row>
    <row r="18731" spans="1:3" x14ac:dyDescent="0.25">
      <c r="A18731">
        <v>18725</v>
      </c>
      <c r="B18731" s="3">
        <f t="shared" si="342"/>
        <v>23538</v>
      </c>
      <c r="C18731" s="4">
        <v>76.55</v>
      </c>
    </row>
    <row r="18732" spans="1:3" x14ac:dyDescent="0.25">
      <c r="A18732">
        <v>18726</v>
      </c>
      <c r="B18732" s="3">
        <f t="shared" si="342"/>
        <v>23537</v>
      </c>
      <c r="C18732" s="4">
        <v>68.539999999999992</v>
      </c>
    </row>
    <row r="18733" spans="1:3" x14ac:dyDescent="0.25">
      <c r="A18733">
        <v>18727</v>
      </c>
      <c r="B18733" s="3">
        <f t="shared" si="342"/>
        <v>23536</v>
      </c>
      <c r="C18733" s="4">
        <v>66.02000000000001</v>
      </c>
    </row>
    <row r="18734" spans="1:3" x14ac:dyDescent="0.25">
      <c r="A18734">
        <v>18728</v>
      </c>
      <c r="B18734" s="3">
        <f t="shared" si="342"/>
        <v>23535</v>
      </c>
      <c r="C18734" s="4">
        <v>68.990000000000009</v>
      </c>
    </row>
    <row r="18735" spans="1:3" x14ac:dyDescent="0.25">
      <c r="A18735">
        <v>18729</v>
      </c>
      <c r="B18735" s="3">
        <f t="shared" si="342"/>
        <v>23534</v>
      </c>
      <c r="C18735" s="4">
        <v>62.510000000000005</v>
      </c>
    </row>
    <row r="18736" spans="1:3" x14ac:dyDescent="0.25">
      <c r="A18736">
        <v>18730</v>
      </c>
      <c r="B18736" s="3">
        <f t="shared" si="342"/>
        <v>23533</v>
      </c>
      <c r="C18736" s="4">
        <v>62.510000000000005</v>
      </c>
    </row>
    <row r="18737" spans="1:3" x14ac:dyDescent="0.25">
      <c r="A18737">
        <v>18731</v>
      </c>
      <c r="B18737" s="3">
        <f t="shared" si="342"/>
        <v>23532</v>
      </c>
      <c r="C18737" s="4">
        <v>64.490000000000009</v>
      </c>
    </row>
    <row r="18738" spans="1:3" x14ac:dyDescent="0.25">
      <c r="A18738">
        <v>18732</v>
      </c>
      <c r="B18738" s="3">
        <f t="shared" si="342"/>
        <v>23531</v>
      </c>
      <c r="C18738" s="4">
        <v>62.06</v>
      </c>
    </row>
    <row r="18739" spans="1:3" x14ac:dyDescent="0.25">
      <c r="A18739">
        <v>18733</v>
      </c>
      <c r="B18739" s="3">
        <f t="shared" si="342"/>
        <v>23530</v>
      </c>
      <c r="C18739" s="4">
        <v>62.96</v>
      </c>
    </row>
    <row r="18740" spans="1:3" x14ac:dyDescent="0.25">
      <c r="A18740">
        <v>18734</v>
      </c>
      <c r="B18740" s="3">
        <f t="shared" si="342"/>
        <v>23529</v>
      </c>
      <c r="C18740" s="4">
        <v>57.56</v>
      </c>
    </row>
    <row r="18741" spans="1:3" x14ac:dyDescent="0.25">
      <c r="A18741">
        <v>18735</v>
      </c>
      <c r="B18741" s="3">
        <f t="shared" si="342"/>
        <v>23528</v>
      </c>
      <c r="C18741" s="4">
        <v>63.5</v>
      </c>
    </row>
    <row r="18742" spans="1:3" x14ac:dyDescent="0.25">
      <c r="A18742">
        <v>18736</v>
      </c>
      <c r="B18742" s="3">
        <f t="shared" si="342"/>
        <v>23527</v>
      </c>
      <c r="C18742" s="4">
        <v>61.519999999999996</v>
      </c>
    </row>
    <row r="18743" spans="1:3" x14ac:dyDescent="0.25">
      <c r="A18743">
        <v>18737</v>
      </c>
      <c r="B18743" s="3">
        <f t="shared" si="342"/>
        <v>23526</v>
      </c>
      <c r="C18743" s="4">
        <v>61.07</v>
      </c>
    </row>
    <row r="18744" spans="1:3" x14ac:dyDescent="0.25">
      <c r="A18744">
        <v>18738</v>
      </c>
      <c r="B18744" s="3">
        <f t="shared" si="342"/>
        <v>23525</v>
      </c>
      <c r="C18744" s="4">
        <v>63.5</v>
      </c>
    </row>
    <row r="18745" spans="1:3" x14ac:dyDescent="0.25">
      <c r="A18745">
        <v>18739</v>
      </c>
      <c r="B18745" s="3">
        <f t="shared" si="342"/>
        <v>23524</v>
      </c>
      <c r="C18745" s="4">
        <v>71.960000000000008</v>
      </c>
    </row>
    <row r="18746" spans="1:3" x14ac:dyDescent="0.25">
      <c r="A18746">
        <v>18740</v>
      </c>
      <c r="B18746" s="3">
        <f t="shared" si="342"/>
        <v>23523</v>
      </c>
      <c r="C18746" s="4">
        <v>70.52000000000001</v>
      </c>
    </row>
    <row r="18747" spans="1:3" x14ac:dyDescent="0.25">
      <c r="A18747">
        <v>18741</v>
      </c>
      <c r="B18747" s="3">
        <f t="shared" si="342"/>
        <v>23522</v>
      </c>
      <c r="C18747" s="4">
        <v>72.95</v>
      </c>
    </row>
    <row r="18748" spans="1:3" x14ac:dyDescent="0.25">
      <c r="A18748">
        <v>18742</v>
      </c>
      <c r="B18748" s="3">
        <f t="shared" si="342"/>
        <v>23521</v>
      </c>
      <c r="C18748" s="4">
        <v>81.5</v>
      </c>
    </row>
    <row r="18749" spans="1:3" x14ac:dyDescent="0.25">
      <c r="A18749">
        <v>18743</v>
      </c>
      <c r="B18749" s="3">
        <f t="shared" si="342"/>
        <v>23520</v>
      </c>
      <c r="C18749" s="4">
        <v>81.5</v>
      </c>
    </row>
    <row r="18750" spans="1:3" x14ac:dyDescent="0.25">
      <c r="A18750">
        <v>18744</v>
      </c>
      <c r="B18750" s="3">
        <f t="shared" si="342"/>
        <v>23519</v>
      </c>
      <c r="C18750" s="4">
        <v>68.990000000000009</v>
      </c>
    </row>
    <row r="18751" spans="1:3" x14ac:dyDescent="0.25">
      <c r="A18751">
        <v>18745</v>
      </c>
      <c r="B18751" s="3">
        <f t="shared" si="342"/>
        <v>23518</v>
      </c>
      <c r="C18751" s="4">
        <v>59</v>
      </c>
    </row>
    <row r="18752" spans="1:3" x14ac:dyDescent="0.25">
      <c r="A18752">
        <v>18746</v>
      </c>
      <c r="B18752" s="3">
        <f t="shared" si="342"/>
        <v>23517</v>
      </c>
      <c r="C18752" s="4">
        <v>67.009999999999991</v>
      </c>
    </row>
    <row r="18753" spans="1:3" x14ac:dyDescent="0.25">
      <c r="A18753">
        <v>18747</v>
      </c>
      <c r="B18753" s="3">
        <f t="shared" si="342"/>
        <v>23516</v>
      </c>
      <c r="C18753" s="4">
        <v>72.95</v>
      </c>
    </row>
    <row r="18754" spans="1:3" x14ac:dyDescent="0.25">
      <c r="A18754">
        <v>18748</v>
      </c>
      <c r="B18754" s="3">
        <f t="shared" si="342"/>
        <v>23515</v>
      </c>
      <c r="C18754" s="4">
        <v>70.069999999999993</v>
      </c>
    </row>
    <row r="18755" spans="1:3" x14ac:dyDescent="0.25">
      <c r="A18755">
        <v>18749</v>
      </c>
      <c r="B18755" s="3">
        <f t="shared" si="342"/>
        <v>23514</v>
      </c>
      <c r="C18755" s="4">
        <v>68.539999999999992</v>
      </c>
    </row>
    <row r="18756" spans="1:3" x14ac:dyDescent="0.25">
      <c r="A18756">
        <v>18750</v>
      </c>
      <c r="B18756" s="3">
        <f t="shared" si="342"/>
        <v>23513</v>
      </c>
      <c r="C18756" s="4">
        <v>63.5</v>
      </c>
    </row>
    <row r="18757" spans="1:3" x14ac:dyDescent="0.25">
      <c r="A18757">
        <v>18751</v>
      </c>
      <c r="B18757" s="3">
        <f t="shared" si="342"/>
        <v>23512</v>
      </c>
      <c r="C18757" s="4">
        <v>58.46</v>
      </c>
    </row>
    <row r="18758" spans="1:3" x14ac:dyDescent="0.25">
      <c r="A18758">
        <v>18752</v>
      </c>
      <c r="B18758" s="3">
        <f t="shared" si="342"/>
        <v>23511</v>
      </c>
      <c r="C18758" s="4">
        <v>64.94</v>
      </c>
    </row>
    <row r="18759" spans="1:3" x14ac:dyDescent="0.25">
      <c r="A18759">
        <v>18753</v>
      </c>
      <c r="B18759" s="3">
        <f t="shared" si="342"/>
        <v>23510</v>
      </c>
      <c r="C18759" s="4">
        <v>59.45</v>
      </c>
    </row>
    <row r="18760" spans="1:3" x14ac:dyDescent="0.25">
      <c r="A18760">
        <v>18754</v>
      </c>
      <c r="B18760" s="3">
        <f t="shared" si="342"/>
        <v>23509</v>
      </c>
      <c r="C18760" s="4">
        <v>65.47999999999999</v>
      </c>
    </row>
    <row r="18761" spans="1:3" x14ac:dyDescent="0.25">
      <c r="A18761">
        <v>18755</v>
      </c>
      <c r="B18761" s="3">
        <f t="shared" ref="B18761:B18824" si="343">B18760-1</f>
        <v>23508</v>
      </c>
      <c r="C18761" s="4">
        <v>68.539999999999992</v>
      </c>
    </row>
    <row r="18762" spans="1:3" x14ac:dyDescent="0.25">
      <c r="A18762">
        <v>18756</v>
      </c>
      <c r="B18762" s="3">
        <f t="shared" si="343"/>
        <v>23507</v>
      </c>
      <c r="C18762" s="4">
        <v>69.97999999999999</v>
      </c>
    </row>
    <row r="18763" spans="1:3" x14ac:dyDescent="0.25">
      <c r="A18763">
        <v>18757</v>
      </c>
      <c r="B18763" s="3">
        <f t="shared" si="343"/>
        <v>23506</v>
      </c>
      <c r="C18763" s="4">
        <v>78.97999999999999</v>
      </c>
    </row>
    <row r="18764" spans="1:3" x14ac:dyDescent="0.25">
      <c r="A18764">
        <v>18758</v>
      </c>
      <c r="B18764" s="3">
        <f t="shared" si="343"/>
        <v>23505</v>
      </c>
      <c r="C18764" s="4">
        <v>75.47</v>
      </c>
    </row>
    <row r="18765" spans="1:3" x14ac:dyDescent="0.25">
      <c r="A18765">
        <v>18759</v>
      </c>
      <c r="B18765" s="3">
        <f t="shared" si="343"/>
        <v>23504</v>
      </c>
      <c r="C18765" s="4">
        <v>65.03</v>
      </c>
    </row>
    <row r="18766" spans="1:3" x14ac:dyDescent="0.25">
      <c r="A18766">
        <v>18760</v>
      </c>
      <c r="B18766" s="3">
        <f t="shared" si="343"/>
        <v>23503</v>
      </c>
      <c r="C18766" s="4">
        <v>58.010000000000005</v>
      </c>
    </row>
    <row r="18767" spans="1:3" x14ac:dyDescent="0.25">
      <c r="A18767">
        <v>18761</v>
      </c>
      <c r="B18767" s="3">
        <f t="shared" si="343"/>
        <v>23502</v>
      </c>
      <c r="C18767" s="4">
        <v>57.47</v>
      </c>
    </row>
    <row r="18768" spans="1:3" x14ac:dyDescent="0.25">
      <c r="A18768">
        <v>18762</v>
      </c>
      <c r="B18768" s="3">
        <f t="shared" si="343"/>
        <v>23501</v>
      </c>
      <c r="C18768" s="4">
        <v>56.93</v>
      </c>
    </row>
    <row r="18769" spans="1:3" x14ac:dyDescent="0.25">
      <c r="A18769">
        <v>18763</v>
      </c>
      <c r="B18769" s="3">
        <f t="shared" si="343"/>
        <v>23500</v>
      </c>
      <c r="C18769" s="4">
        <v>52.97</v>
      </c>
    </row>
    <row r="18770" spans="1:3" x14ac:dyDescent="0.25">
      <c r="A18770">
        <v>18764</v>
      </c>
      <c r="B18770" s="3">
        <f t="shared" si="343"/>
        <v>23499</v>
      </c>
      <c r="C18770" s="4">
        <v>50.54</v>
      </c>
    </row>
    <row r="18771" spans="1:3" x14ac:dyDescent="0.25">
      <c r="A18771">
        <v>18765</v>
      </c>
      <c r="B18771" s="3">
        <f t="shared" si="343"/>
        <v>23498</v>
      </c>
      <c r="C18771" s="4">
        <v>51.53</v>
      </c>
    </row>
    <row r="18772" spans="1:3" x14ac:dyDescent="0.25">
      <c r="A18772">
        <v>18766</v>
      </c>
      <c r="B18772" s="3">
        <f t="shared" si="343"/>
        <v>23497</v>
      </c>
      <c r="C18772" s="4">
        <v>48.56</v>
      </c>
    </row>
    <row r="18773" spans="1:3" x14ac:dyDescent="0.25">
      <c r="A18773">
        <v>18767</v>
      </c>
      <c r="B18773" s="3">
        <f t="shared" si="343"/>
        <v>23496</v>
      </c>
      <c r="C18773" s="4">
        <v>46.49</v>
      </c>
    </row>
    <row r="18774" spans="1:3" x14ac:dyDescent="0.25">
      <c r="A18774">
        <v>18768</v>
      </c>
      <c r="B18774" s="3">
        <f t="shared" si="343"/>
        <v>23495</v>
      </c>
      <c r="C18774" s="4">
        <v>53.42</v>
      </c>
    </row>
    <row r="18775" spans="1:3" x14ac:dyDescent="0.25">
      <c r="A18775">
        <v>18769</v>
      </c>
      <c r="B18775" s="3">
        <f t="shared" si="343"/>
        <v>23494</v>
      </c>
      <c r="C18775" s="4">
        <v>52.07</v>
      </c>
    </row>
    <row r="18776" spans="1:3" x14ac:dyDescent="0.25">
      <c r="A18776">
        <v>18770</v>
      </c>
      <c r="B18776" s="3">
        <f t="shared" si="343"/>
        <v>23493</v>
      </c>
      <c r="C18776" s="4">
        <v>52.519999999999996</v>
      </c>
    </row>
    <row r="18777" spans="1:3" x14ac:dyDescent="0.25">
      <c r="A18777">
        <v>18771</v>
      </c>
      <c r="B18777" s="3">
        <f t="shared" si="343"/>
        <v>23492</v>
      </c>
      <c r="C18777" s="4">
        <v>52.519999999999996</v>
      </c>
    </row>
    <row r="18778" spans="1:3" x14ac:dyDescent="0.25">
      <c r="A18778">
        <v>18772</v>
      </c>
      <c r="B18778" s="3">
        <f t="shared" si="343"/>
        <v>23491</v>
      </c>
      <c r="C18778" s="4">
        <v>52.97</v>
      </c>
    </row>
    <row r="18779" spans="1:3" x14ac:dyDescent="0.25">
      <c r="A18779">
        <v>18773</v>
      </c>
      <c r="B18779" s="3">
        <f t="shared" si="343"/>
        <v>23490</v>
      </c>
      <c r="C18779" s="4">
        <v>57.56</v>
      </c>
    </row>
    <row r="18780" spans="1:3" x14ac:dyDescent="0.25">
      <c r="A18780">
        <v>18774</v>
      </c>
      <c r="B18780" s="3">
        <f t="shared" si="343"/>
        <v>23489</v>
      </c>
      <c r="C18780" s="4">
        <v>44.96</v>
      </c>
    </row>
    <row r="18781" spans="1:3" x14ac:dyDescent="0.25">
      <c r="A18781">
        <v>18775</v>
      </c>
      <c r="B18781" s="3">
        <f t="shared" si="343"/>
        <v>23488</v>
      </c>
      <c r="C18781" s="4">
        <v>42.980000000000004</v>
      </c>
    </row>
    <row r="18782" spans="1:3" x14ac:dyDescent="0.25">
      <c r="A18782">
        <v>18776</v>
      </c>
      <c r="B18782" s="3">
        <f t="shared" si="343"/>
        <v>23487</v>
      </c>
      <c r="C18782" s="4">
        <v>46.04</v>
      </c>
    </row>
    <row r="18783" spans="1:3" x14ac:dyDescent="0.25">
      <c r="A18783">
        <v>18777</v>
      </c>
      <c r="B18783" s="3">
        <f t="shared" si="343"/>
        <v>23486</v>
      </c>
      <c r="C18783" s="4">
        <v>56.480000000000004</v>
      </c>
    </row>
    <row r="18784" spans="1:3" x14ac:dyDescent="0.25">
      <c r="A18784">
        <v>18778</v>
      </c>
      <c r="B18784" s="3">
        <f t="shared" si="343"/>
        <v>23485</v>
      </c>
      <c r="C18784" s="4">
        <v>66.02000000000001</v>
      </c>
    </row>
    <row r="18785" spans="1:3" x14ac:dyDescent="0.25">
      <c r="A18785">
        <v>18779</v>
      </c>
      <c r="B18785" s="3">
        <f t="shared" si="343"/>
        <v>23484</v>
      </c>
      <c r="C18785" s="4">
        <v>57.019999999999996</v>
      </c>
    </row>
    <row r="18786" spans="1:3" x14ac:dyDescent="0.25">
      <c r="A18786">
        <v>18780</v>
      </c>
      <c r="B18786" s="3">
        <f t="shared" si="343"/>
        <v>23483</v>
      </c>
      <c r="C18786" s="4">
        <v>50.989999999999995</v>
      </c>
    </row>
    <row r="18787" spans="1:3" x14ac:dyDescent="0.25">
      <c r="A18787">
        <v>18781</v>
      </c>
      <c r="B18787" s="3">
        <f t="shared" si="343"/>
        <v>23482</v>
      </c>
      <c r="C18787" s="4">
        <v>52.519999999999996</v>
      </c>
    </row>
    <row r="18788" spans="1:3" x14ac:dyDescent="0.25">
      <c r="A18788">
        <v>18782</v>
      </c>
      <c r="B18788" s="3">
        <f t="shared" si="343"/>
        <v>23481</v>
      </c>
      <c r="C18788" s="4">
        <v>53.510000000000005</v>
      </c>
    </row>
    <row r="18789" spans="1:3" x14ac:dyDescent="0.25">
      <c r="A18789">
        <v>18783</v>
      </c>
      <c r="B18789" s="3">
        <f t="shared" si="343"/>
        <v>23480</v>
      </c>
      <c r="C18789" s="4">
        <v>53.06</v>
      </c>
    </row>
    <row r="18790" spans="1:3" x14ac:dyDescent="0.25">
      <c r="A18790">
        <v>18784</v>
      </c>
      <c r="B18790" s="3">
        <f t="shared" si="343"/>
        <v>23479</v>
      </c>
      <c r="C18790" s="4">
        <v>49.55</v>
      </c>
    </row>
    <row r="18791" spans="1:3" x14ac:dyDescent="0.25">
      <c r="A18791">
        <v>18785</v>
      </c>
      <c r="B18791" s="3">
        <f t="shared" si="343"/>
        <v>23478</v>
      </c>
      <c r="C18791" s="4">
        <v>52.519999999999996</v>
      </c>
    </row>
    <row r="18792" spans="1:3" x14ac:dyDescent="0.25">
      <c r="A18792">
        <v>18786</v>
      </c>
      <c r="B18792" s="3">
        <f t="shared" si="343"/>
        <v>23477</v>
      </c>
      <c r="C18792" s="4">
        <v>49.55</v>
      </c>
    </row>
    <row r="18793" spans="1:3" x14ac:dyDescent="0.25">
      <c r="A18793">
        <v>18787</v>
      </c>
      <c r="B18793" s="3">
        <f t="shared" si="343"/>
        <v>23476</v>
      </c>
      <c r="C18793" s="4">
        <v>44.42</v>
      </c>
    </row>
    <row r="18794" spans="1:3" x14ac:dyDescent="0.25">
      <c r="A18794">
        <v>18788</v>
      </c>
      <c r="B18794" s="3">
        <f t="shared" si="343"/>
        <v>23475</v>
      </c>
      <c r="C18794" s="4">
        <v>52.97</v>
      </c>
    </row>
    <row r="18795" spans="1:3" x14ac:dyDescent="0.25">
      <c r="A18795">
        <v>18789</v>
      </c>
      <c r="B18795" s="3">
        <f t="shared" si="343"/>
        <v>23474</v>
      </c>
      <c r="C18795" s="4">
        <v>50.54</v>
      </c>
    </row>
    <row r="18796" spans="1:3" x14ac:dyDescent="0.25">
      <c r="A18796">
        <v>18790</v>
      </c>
      <c r="B18796" s="3">
        <f t="shared" si="343"/>
        <v>23473</v>
      </c>
      <c r="C18796" s="4">
        <v>41</v>
      </c>
    </row>
    <row r="18797" spans="1:3" x14ac:dyDescent="0.25">
      <c r="A18797">
        <v>18791</v>
      </c>
      <c r="B18797" s="3">
        <f t="shared" si="343"/>
        <v>23472</v>
      </c>
      <c r="C18797" s="4">
        <v>39.92</v>
      </c>
    </row>
    <row r="18798" spans="1:3" x14ac:dyDescent="0.25">
      <c r="A18798">
        <v>18792</v>
      </c>
      <c r="B18798" s="3">
        <f t="shared" si="343"/>
        <v>23471</v>
      </c>
      <c r="C18798" s="4">
        <v>38.57</v>
      </c>
    </row>
    <row r="18799" spans="1:3" x14ac:dyDescent="0.25">
      <c r="A18799">
        <v>18793</v>
      </c>
      <c r="B18799" s="3">
        <f t="shared" si="343"/>
        <v>23470</v>
      </c>
      <c r="C18799" s="4">
        <v>54.95</v>
      </c>
    </row>
    <row r="18800" spans="1:3" x14ac:dyDescent="0.25">
      <c r="A18800">
        <v>18794</v>
      </c>
      <c r="B18800" s="3">
        <f t="shared" si="343"/>
        <v>23469</v>
      </c>
      <c r="C18800" s="4">
        <v>41</v>
      </c>
    </row>
    <row r="18801" spans="1:3" x14ac:dyDescent="0.25">
      <c r="A18801">
        <v>18795</v>
      </c>
      <c r="B18801" s="3">
        <f t="shared" si="343"/>
        <v>23468</v>
      </c>
      <c r="C18801" s="4">
        <v>36.5</v>
      </c>
    </row>
    <row r="18802" spans="1:3" x14ac:dyDescent="0.25">
      <c r="A18802">
        <v>18796</v>
      </c>
      <c r="B18802" s="3">
        <f t="shared" si="343"/>
        <v>23467</v>
      </c>
      <c r="C18802" s="4">
        <v>30.56</v>
      </c>
    </row>
    <row r="18803" spans="1:3" x14ac:dyDescent="0.25">
      <c r="A18803">
        <v>18797</v>
      </c>
      <c r="B18803" s="3">
        <f t="shared" si="343"/>
        <v>23466</v>
      </c>
      <c r="C18803" s="4">
        <v>35.96</v>
      </c>
    </row>
    <row r="18804" spans="1:3" x14ac:dyDescent="0.25">
      <c r="A18804">
        <v>18798</v>
      </c>
      <c r="B18804" s="3">
        <f t="shared" si="343"/>
        <v>23465</v>
      </c>
      <c r="C18804" s="4">
        <v>43.97</v>
      </c>
    </row>
    <row r="18805" spans="1:3" x14ac:dyDescent="0.25">
      <c r="A18805">
        <v>18799</v>
      </c>
      <c r="B18805" s="3">
        <f t="shared" si="343"/>
        <v>23464</v>
      </c>
      <c r="C18805" s="4">
        <v>41.99</v>
      </c>
    </row>
    <row r="18806" spans="1:3" x14ac:dyDescent="0.25">
      <c r="A18806">
        <v>18800</v>
      </c>
      <c r="B18806" s="3">
        <f t="shared" si="343"/>
        <v>23463</v>
      </c>
      <c r="C18806" s="4">
        <v>41</v>
      </c>
    </row>
    <row r="18807" spans="1:3" x14ac:dyDescent="0.25">
      <c r="A18807">
        <v>18801</v>
      </c>
      <c r="B18807" s="3">
        <f t="shared" si="343"/>
        <v>23462</v>
      </c>
      <c r="C18807" s="4">
        <v>46.94</v>
      </c>
    </row>
    <row r="18808" spans="1:3" x14ac:dyDescent="0.25">
      <c r="A18808">
        <v>18802</v>
      </c>
      <c r="B18808" s="3">
        <f t="shared" si="343"/>
        <v>23461</v>
      </c>
      <c r="C18808" s="4">
        <v>59.989999999999995</v>
      </c>
    </row>
    <row r="18809" spans="1:3" x14ac:dyDescent="0.25">
      <c r="A18809">
        <v>18803</v>
      </c>
      <c r="B18809" s="3">
        <f t="shared" si="343"/>
        <v>23460</v>
      </c>
      <c r="C18809" s="4">
        <v>43.97</v>
      </c>
    </row>
    <row r="18810" spans="1:3" x14ac:dyDescent="0.25">
      <c r="A18810">
        <v>18804</v>
      </c>
      <c r="B18810" s="3">
        <f t="shared" si="343"/>
        <v>23459</v>
      </c>
      <c r="C18810" s="4">
        <v>44.96</v>
      </c>
    </row>
    <row r="18811" spans="1:3" x14ac:dyDescent="0.25">
      <c r="A18811">
        <v>18805</v>
      </c>
      <c r="B18811" s="3">
        <f t="shared" si="343"/>
        <v>23458</v>
      </c>
      <c r="C18811" s="4">
        <v>39.47</v>
      </c>
    </row>
    <row r="18812" spans="1:3" x14ac:dyDescent="0.25">
      <c r="A18812">
        <v>18806</v>
      </c>
      <c r="B18812" s="3">
        <f t="shared" si="343"/>
        <v>23457</v>
      </c>
      <c r="C18812" s="4">
        <v>39.019999999999996</v>
      </c>
    </row>
    <row r="18813" spans="1:3" x14ac:dyDescent="0.25">
      <c r="A18813">
        <v>18807</v>
      </c>
      <c r="B18813" s="3">
        <f t="shared" si="343"/>
        <v>23456</v>
      </c>
      <c r="C18813" s="4">
        <v>41</v>
      </c>
    </row>
    <row r="18814" spans="1:3" x14ac:dyDescent="0.25">
      <c r="A18814">
        <v>18808</v>
      </c>
      <c r="B18814" s="3">
        <f t="shared" si="343"/>
        <v>23455</v>
      </c>
      <c r="C18814" s="4">
        <v>35.51</v>
      </c>
    </row>
    <row r="18815" spans="1:3" x14ac:dyDescent="0.25">
      <c r="A18815">
        <v>18809</v>
      </c>
      <c r="B18815" s="3">
        <f t="shared" si="343"/>
        <v>23454</v>
      </c>
      <c r="C18815" s="4">
        <v>34.520000000000003</v>
      </c>
    </row>
    <row r="18816" spans="1:3" x14ac:dyDescent="0.25">
      <c r="A18816">
        <v>18810</v>
      </c>
      <c r="B18816" s="3">
        <f t="shared" si="343"/>
        <v>23453</v>
      </c>
      <c r="C18816" s="4">
        <v>46.49</v>
      </c>
    </row>
    <row r="18817" spans="1:3" x14ac:dyDescent="0.25">
      <c r="A18817">
        <v>18811</v>
      </c>
      <c r="B18817" s="3">
        <f t="shared" si="343"/>
        <v>23452</v>
      </c>
      <c r="C18817" s="4">
        <v>44.96</v>
      </c>
    </row>
    <row r="18818" spans="1:3" x14ac:dyDescent="0.25">
      <c r="A18818">
        <v>18812</v>
      </c>
      <c r="B18818" s="3">
        <f t="shared" si="343"/>
        <v>23451</v>
      </c>
      <c r="C18818" s="4">
        <v>49.010000000000005</v>
      </c>
    </row>
    <row r="18819" spans="1:3" x14ac:dyDescent="0.25">
      <c r="A18819">
        <v>18813</v>
      </c>
      <c r="B18819" s="3">
        <f t="shared" si="343"/>
        <v>23450</v>
      </c>
      <c r="C18819" s="4">
        <v>44.06</v>
      </c>
    </row>
    <row r="18820" spans="1:3" x14ac:dyDescent="0.25">
      <c r="A18820">
        <v>18814</v>
      </c>
      <c r="B18820" s="3">
        <f t="shared" si="343"/>
        <v>23449</v>
      </c>
      <c r="C18820" s="4">
        <v>40.46</v>
      </c>
    </row>
    <row r="18821" spans="1:3" x14ac:dyDescent="0.25">
      <c r="A18821">
        <v>18815</v>
      </c>
      <c r="B18821" s="3">
        <f t="shared" si="343"/>
        <v>23448</v>
      </c>
      <c r="C18821" s="4">
        <v>32.54</v>
      </c>
    </row>
    <row r="18822" spans="1:3" x14ac:dyDescent="0.25">
      <c r="A18822">
        <v>18816</v>
      </c>
      <c r="B18822" s="3">
        <f t="shared" si="343"/>
        <v>23447</v>
      </c>
      <c r="C18822" s="4">
        <v>34.520000000000003</v>
      </c>
    </row>
    <row r="18823" spans="1:3" x14ac:dyDescent="0.25">
      <c r="A18823">
        <v>18817</v>
      </c>
      <c r="B18823" s="3">
        <f t="shared" si="343"/>
        <v>23446</v>
      </c>
      <c r="C18823" s="4">
        <v>41.54</v>
      </c>
    </row>
    <row r="18824" spans="1:3" x14ac:dyDescent="0.25">
      <c r="A18824">
        <v>18818</v>
      </c>
      <c r="B18824" s="3">
        <f t="shared" si="343"/>
        <v>23445</v>
      </c>
      <c r="C18824" s="4">
        <v>48.47</v>
      </c>
    </row>
    <row r="18825" spans="1:3" x14ac:dyDescent="0.25">
      <c r="A18825">
        <v>18819</v>
      </c>
      <c r="B18825" s="3">
        <f t="shared" ref="B18825:B18888" si="344">B18824-1</f>
        <v>23444</v>
      </c>
      <c r="C18825" s="4">
        <v>45.5</v>
      </c>
    </row>
    <row r="18826" spans="1:3" x14ac:dyDescent="0.25">
      <c r="A18826">
        <v>18820</v>
      </c>
      <c r="B18826" s="3">
        <f t="shared" si="344"/>
        <v>23443</v>
      </c>
      <c r="C18826" s="4">
        <v>45.5</v>
      </c>
    </row>
    <row r="18827" spans="1:3" x14ac:dyDescent="0.25">
      <c r="A18827">
        <v>18821</v>
      </c>
      <c r="B18827" s="3">
        <f t="shared" si="344"/>
        <v>23442</v>
      </c>
      <c r="C18827" s="4">
        <v>42.44</v>
      </c>
    </row>
    <row r="18828" spans="1:3" x14ac:dyDescent="0.25">
      <c r="A18828">
        <v>18822</v>
      </c>
      <c r="B18828" s="3">
        <f t="shared" si="344"/>
        <v>23441</v>
      </c>
      <c r="C18828" s="4">
        <v>57.019999999999996</v>
      </c>
    </row>
    <row r="18829" spans="1:3" x14ac:dyDescent="0.25">
      <c r="A18829">
        <v>18823</v>
      </c>
      <c r="B18829" s="3">
        <f t="shared" si="344"/>
        <v>23440</v>
      </c>
      <c r="C18829" s="4">
        <v>44.51</v>
      </c>
    </row>
    <row r="18830" spans="1:3" x14ac:dyDescent="0.25">
      <c r="A18830">
        <v>18824</v>
      </c>
      <c r="B18830" s="3">
        <f t="shared" si="344"/>
        <v>23439</v>
      </c>
      <c r="C18830" s="4">
        <v>43.43</v>
      </c>
    </row>
    <row r="18831" spans="1:3" x14ac:dyDescent="0.25">
      <c r="A18831">
        <v>18825</v>
      </c>
      <c r="B18831" s="3">
        <f t="shared" si="344"/>
        <v>23438</v>
      </c>
      <c r="C18831" s="4">
        <v>47.03</v>
      </c>
    </row>
    <row r="18832" spans="1:3" x14ac:dyDescent="0.25">
      <c r="A18832">
        <v>18826</v>
      </c>
      <c r="B18832" s="3">
        <f t="shared" si="344"/>
        <v>23437</v>
      </c>
      <c r="C18832" s="4">
        <v>40.549999999999997</v>
      </c>
    </row>
    <row r="18833" spans="1:3" x14ac:dyDescent="0.25">
      <c r="A18833">
        <v>18827</v>
      </c>
      <c r="B18833" s="3">
        <f t="shared" si="344"/>
        <v>23436</v>
      </c>
      <c r="C18833" s="4">
        <v>35.96</v>
      </c>
    </row>
    <row r="18834" spans="1:3" x14ac:dyDescent="0.25">
      <c r="A18834">
        <v>18828</v>
      </c>
      <c r="B18834" s="3">
        <f t="shared" si="344"/>
        <v>23435</v>
      </c>
      <c r="C18834" s="4">
        <v>31.01</v>
      </c>
    </row>
    <row r="18835" spans="1:3" x14ac:dyDescent="0.25">
      <c r="A18835">
        <v>18829</v>
      </c>
      <c r="B18835" s="3">
        <f t="shared" si="344"/>
        <v>23434</v>
      </c>
      <c r="C18835" s="4">
        <v>31.55</v>
      </c>
    </row>
    <row r="18836" spans="1:3" x14ac:dyDescent="0.25">
      <c r="A18836">
        <v>18830</v>
      </c>
      <c r="B18836" s="3">
        <f t="shared" si="344"/>
        <v>23433</v>
      </c>
      <c r="C18836" s="4">
        <v>38.480000000000004</v>
      </c>
    </row>
    <row r="18837" spans="1:3" x14ac:dyDescent="0.25">
      <c r="A18837">
        <v>18831</v>
      </c>
      <c r="B18837" s="3">
        <f t="shared" si="344"/>
        <v>23432</v>
      </c>
      <c r="C18837" s="4">
        <v>26.96</v>
      </c>
    </row>
    <row r="18838" spans="1:3" x14ac:dyDescent="0.25">
      <c r="A18838">
        <v>18832</v>
      </c>
      <c r="B18838" s="3">
        <f t="shared" si="344"/>
        <v>23431</v>
      </c>
      <c r="C18838" s="4">
        <v>32.450000000000003</v>
      </c>
    </row>
    <row r="18839" spans="1:3" x14ac:dyDescent="0.25">
      <c r="A18839">
        <v>18833</v>
      </c>
      <c r="B18839" s="3">
        <f t="shared" si="344"/>
        <v>23430</v>
      </c>
      <c r="C18839" s="4">
        <v>26.96</v>
      </c>
    </row>
    <row r="18840" spans="1:3" x14ac:dyDescent="0.25">
      <c r="A18840">
        <v>18834</v>
      </c>
      <c r="B18840" s="3">
        <f t="shared" si="344"/>
        <v>23429</v>
      </c>
      <c r="C18840" s="4">
        <v>24.44</v>
      </c>
    </row>
    <row r="18841" spans="1:3" x14ac:dyDescent="0.25">
      <c r="A18841">
        <v>18835</v>
      </c>
      <c r="B18841" s="3">
        <f t="shared" si="344"/>
        <v>23428</v>
      </c>
      <c r="C18841" s="4">
        <v>28.04</v>
      </c>
    </row>
    <row r="18842" spans="1:3" x14ac:dyDescent="0.25">
      <c r="A18842">
        <v>18836</v>
      </c>
      <c r="B18842" s="3">
        <f t="shared" si="344"/>
        <v>23427</v>
      </c>
      <c r="C18842" s="4">
        <v>33.979999999999997</v>
      </c>
    </row>
    <row r="18843" spans="1:3" x14ac:dyDescent="0.25">
      <c r="A18843">
        <v>18837</v>
      </c>
      <c r="B18843" s="3">
        <f t="shared" si="344"/>
        <v>23426</v>
      </c>
      <c r="C18843" s="4">
        <v>32</v>
      </c>
    </row>
    <row r="18844" spans="1:3" x14ac:dyDescent="0.25">
      <c r="A18844">
        <v>18838</v>
      </c>
      <c r="B18844" s="3">
        <f t="shared" si="344"/>
        <v>23425</v>
      </c>
      <c r="C18844" s="4">
        <v>33.979999999999997</v>
      </c>
    </row>
    <row r="18845" spans="1:3" x14ac:dyDescent="0.25">
      <c r="A18845">
        <v>18839</v>
      </c>
      <c r="B18845" s="3">
        <f t="shared" si="344"/>
        <v>23424</v>
      </c>
      <c r="C18845" s="4">
        <v>29.03</v>
      </c>
    </row>
    <row r="18846" spans="1:3" x14ac:dyDescent="0.25">
      <c r="A18846">
        <v>18840</v>
      </c>
      <c r="B18846" s="3">
        <f t="shared" si="344"/>
        <v>23423</v>
      </c>
      <c r="C18846" s="4">
        <v>32</v>
      </c>
    </row>
    <row r="18847" spans="1:3" x14ac:dyDescent="0.25">
      <c r="A18847">
        <v>18841</v>
      </c>
      <c r="B18847" s="3">
        <f t="shared" si="344"/>
        <v>23422</v>
      </c>
      <c r="C18847" s="4">
        <v>33.53</v>
      </c>
    </row>
    <row r="18848" spans="1:3" x14ac:dyDescent="0.25">
      <c r="A18848">
        <v>18842</v>
      </c>
      <c r="B18848" s="3">
        <f t="shared" si="344"/>
        <v>23421</v>
      </c>
      <c r="C18848" s="4">
        <v>35.96</v>
      </c>
    </row>
    <row r="18849" spans="1:3" x14ac:dyDescent="0.25">
      <c r="A18849">
        <v>18843</v>
      </c>
      <c r="B18849" s="3">
        <f t="shared" si="344"/>
        <v>23420</v>
      </c>
      <c r="C18849" s="4">
        <v>33.979999999999997</v>
      </c>
    </row>
    <row r="18850" spans="1:3" x14ac:dyDescent="0.25">
      <c r="A18850">
        <v>18844</v>
      </c>
      <c r="B18850" s="3">
        <f t="shared" si="344"/>
        <v>23419</v>
      </c>
      <c r="C18850" s="4">
        <v>30.56</v>
      </c>
    </row>
    <row r="18851" spans="1:3" x14ac:dyDescent="0.25">
      <c r="A18851">
        <v>18845</v>
      </c>
      <c r="B18851" s="3">
        <f t="shared" si="344"/>
        <v>23418</v>
      </c>
      <c r="C18851" s="4">
        <v>24.98</v>
      </c>
    </row>
    <row r="18852" spans="1:3" x14ac:dyDescent="0.25">
      <c r="A18852">
        <v>18846</v>
      </c>
      <c r="B18852" s="3">
        <f t="shared" si="344"/>
        <v>23417</v>
      </c>
      <c r="C18852" s="4">
        <v>25.97</v>
      </c>
    </row>
    <row r="18853" spans="1:3" x14ac:dyDescent="0.25">
      <c r="A18853">
        <v>18847</v>
      </c>
      <c r="B18853" s="3">
        <f t="shared" si="344"/>
        <v>23416</v>
      </c>
      <c r="C18853" s="4">
        <v>32</v>
      </c>
    </row>
    <row r="18854" spans="1:3" x14ac:dyDescent="0.25">
      <c r="A18854">
        <v>18848</v>
      </c>
      <c r="B18854" s="3">
        <f t="shared" si="344"/>
        <v>23415</v>
      </c>
      <c r="C18854" s="4">
        <v>36.950000000000003</v>
      </c>
    </row>
    <row r="18855" spans="1:3" x14ac:dyDescent="0.25">
      <c r="A18855">
        <v>18849</v>
      </c>
      <c r="B18855" s="3">
        <f t="shared" si="344"/>
        <v>23414</v>
      </c>
      <c r="C18855" s="4">
        <v>41.99</v>
      </c>
    </row>
    <row r="18856" spans="1:3" x14ac:dyDescent="0.25">
      <c r="A18856">
        <v>18850</v>
      </c>
      <c r="B18856" s="3">
        <f t="shared" si="344"/>
        <v>23413</v>
      </c>
      <c r="C18856" s="4">
        <v>37.58</v>
      </c>
    </row>
    <row r="18857" spans="1:3" x14ac:dyDescent="0.25">
      <c r="A18857">
        <v>18851</v>
      </c>
      <c r="B18857" s="3">
        <f t="shared" si="344"/>
        <v>23412</v>
      </c>
      <c r="C18857" s="4">
        <v>43.97</v>
      </c>
    </row>
    <row r="18858" spans="1:3" x14ac:dyDescent="0.25">
      <c r="A18858">
        <v>18852</v>
      </c>
      <c r="B18858" s="3">
        <f t="shared" si="344"/>
        <v>23411</v>
      </c>
      <c r="C18858" s="4">
        <v>32.99</v>
      </c>
    </row>
    <row r="18859" spans="1:3" x14ac:dyDescent="0.25">
      <c r="A18859">
        <v>18853</v>
      </c>
      <c r="B18859" s="3">
        <f t="shared" si="344"/>
        <v>23410</v>
      </c>
      <c r="C18859" s="4">
        <v>25.97</v>
      </c>
    </row>
    <row r="18860" spans="1:3" x14ac:dyDescent="0.25">
      <c r="A18860">
        <v>18854</v>
      </c>
      <c r="B18860" s="3">
        <f t="shared" si="344"/>
        <v>23409</v>
      </c>
      <c r="C18860" s="4">
        <v>34.07</v>
      </c>
    </row>
    <row r="18861" spans="1:3" x14ac:dyDescent="0.25">
      <c r="A18861">
        <v>18855</v>
      </c>
      <c r="B18861" s="3">
        <f t="shared" si="344"/>
        <v>23408</v>
      </c>
      <c r="C18861" s="4">
        <v>35.96</v>
      </c>
    </row>
    <row r="18862" spans="1:3" x14ac:dyDescent="0.25">
      <c r="A18862">
        <v>18856</v>
      </c>
      <c r="B18862" s="3">
        <f t="shared" si="344"/>
        <v>23407</v>
      </c>
      <c r="C18862" s="4">
        <v>32</v>
      </c>
    </row>
    <row r="18863" spans="1:3" x14ac:dyDescent="0.25">
      <c r="A18863">
        <v>18857</v>
      </c>
      <c r="B18863" s="3">
        <f t="shared" si="344"/>
        <v>23406</v>
      </c>
      <c r="C18863" s="4">
        <v>34.97</v>
      </c>
    </row>
    <row r="18864" spans="1:3" x14ac:dyDescent="0.25">
      <c r="A18864">
        <v>18858</v>
      </c>
      <c r="B18864" s="3">
        <f t="shared" si="344"/>
        <v>23405</v>
      </c>
      <c r="C18864" s="4">
        <v>24.98</v>
      </c>
    </row>
    <row r="18865" spans="1:3" x14ac:dyDescent="0.25">
      <c r="A18865">
        <v>18859</v>
      </c>
      <c r="B18865" s="3">
        <f t="shared" si="344"/>
        <v>23404</v>
      </c>
      <c r="C18865" s="4">
        <v>31.46</v>
      </c>
    </row>
    <row r="18866" spans="1:3" x14ac:dyDescent="0.25">
      <c r="A18866">
        <v>18860</v>
      </c>
      <c r="B18866" s="3">
        <f t="shared" si="344"/>
        <v>23403</v>
      </c>
      <c r="C18866" s="4">
        <v>37.49</v>
      </c>
    </row>
    <row r="18867" spans="1:3" x14ac:dyDescent="0.25">
      <c r="A18867">
        <v>18861</v>
      </c>
      <c r="B18867" s="3">
        <f t="shared" si="344"/>
        <v>23402</v>
      </c>
      <c r="C18867" s="4">
        <v>39.47</v>
      </c>
    </row>
    <row r="18868" spans="1:3" x14ac:dyDescent="0.25">
      <c r="A18868">
        <v>18862</v>
      </c>
      <c r="B18868" s="3">
        <f t="shared" si="344"/>
        <v>23401</v>
      </c>
      <c r="C18868" s="4">
        <v>43.97</v>
      </c>
    </row>
    <row r="18869" spans="1:3" x14ac:dyDescent="0.25">
      <c r="A18869">
        <v>18863</v>
      </c>
      <c r="B18869" s="3">
        <f t="shared" si="344"/>
        <v>23400</v>
      </c>
      <c r="C18869" s="4">
        <v>42.980000000000004</v>
      </c>
    </row>
    <row r="18870" spans="1:3" x14ac:dyDescent="0.25">
      <c r="A18870">
        <v>18864</v>
      </c>
      <c r="B18870" s="3">
        <f t="shared" si="344"/>
        <v>23399</v>
      </c>
      <c r="C18870" s="4">
        <v>37.04</v>
      </c>
    </row>
    <row r="18871" spans="1:3" x14ac:dyDescent="0.25">
      <c r="A18871">
        <v>18865</v>
      </c>
      <c r="B18871" s="3">
        <f t="shared" si="344"/>
        <v>23398</v>
      </c>
      <c r="C18871" s="4">
        <v>41.45</v>
      </c>
    </row>
    <row r="18872" spans="1:3" x14ac:dyDescent="0.25">
      <c r="A18872">
        <v>18866</v>
      </c>
      <c r="B18872" s="3">
        <f t="shared" si="344"/>
        <v>23397</v>
      </c>
      <c r="C18872" s="4">
        <v>43.97</v>
      </c>
    </row>
    <row r="18873" spans="1:3" x14ac:dyDescent="0.25">
      <c r="A18873">
        <v>18867</v>
      </c>
      <c r="B18873" s="3">
        <f t="shared" si="344"/>
        <v>23396</v>
      </c>
      <c r="C18873" s="4">
        <v>38.57</v>
      </c>
    </row>
    <row r="18874" spans="1:3" x14ac:dyDescent="0.25">
      <c r="A18874">
        <v>18868</v>
      </c>
      <c r="B18874" s="3">
        <f t="shared" si="344"/>
        <v>23395</v>
      </c>
      <c r="C18874" s="4">
        <v>34.520000000000003</v>
      </c>
    </row>
    <row r="18875" spans="1:3" x14ac:dyDescent="0.25">
      <c r="A18875">
        <v>18869</v>
      </c>
      <c r="B18875" s="3">
        <f t="shared" si="344"/>
        <v>23394</v>
      </c>
      <c r="C18875" s="4">
        <v>32.99</v>
      </c>
    </row>
    <row r="18876" spans="1:3" x14ac:dyDescent="0.25">
      <c r="A18876">
        <v>18870</v>
      </c>
      <c r="B18876" s="3">
        <f t="shared" si="344"/>
        <v>23393</v>
      </c>
      <c r="C18876" s="4">
        <v>32.99</v>
      </c>
    </row>
    <row r="18877" spans="1:3" x14ac:dyDescent="0.25">
      <c r="A18877">
        <v>18871</v>
      </c>
      <c r="B18877" s="3">
        <f t="shared" si="344"/>
        <v>23392</v>
      </c>
      <c r="C18877" s="4">
        <v>28.04</v>
      </c>
    </row>
    <row r="18878" spans="1:3" x14ac:dyDescent="0.25">
      <c r="A18878">
        <v>18872</v>
      </c>
      <c r="B18878" s="3">
        <f t="shared" si="344"/>
        <v>23391</v>
      </c>
      <c r="C18878" s="4">
        <v>20.48</v>
      </c>
    </row>
    <row r="18879" spans="1:3" x14ac:dyDescent="0.25">
      <c r="A18879">
        <v>18873</v>
      </c>
      <c r="B18879" s="3">
        <f t="shared" si="344"/>
        <v>23390</v>
      </c>
      <c r="C18879" s="4">
        <v>14.54</v>
      </c>
    </row>
    <row r="18880" spans="1:3" x14ac:dyDescent="0.25">
      <c r="A18880">
        <v>18874</v>
      </c>
      <c r="B18880" s="3">
        <f t="shared" si="344"/>
        <v>23389</v>
      </c>
      <c r="C18880" s="4">
        <v>16.97</v>
      </c>
    </row>
    <row r="18881" spans="1:3" x14ac:dyDescent="0.25">
      <c r="A18881">
        <v>18875</v>
      </c>
      <c r="B18881" s="3">
        <f t="shared" si="344"/>
        <v>23388</v>
      </c>
      <c r="C18881" s="4">
        <v>23</v>
      </c>
    </row>
    <row r="18882" spans="1:3" x14ac:dyDescent="0.25">
      <c r="A18882">
        <v>18876</v>
      </c>
      <c r="B18882" s="3">
        <f t="shared" si="344"/>
        <v>23387</v>
      </c>
      <c r="C18882" s="4">
        <v>29.48</v>
      </c>
    </row>
    <row r="18883" spans="1:3" x14ac:dyDescent="0.25">
      <c r="A18883">
        <v>18877</v>
      </c>
      <c r="B18883" s="3">
        <f t="shared" si="344"/>
        <v>23386</v>
      </c>
      <c r="C18883" s="4">
        <v>36.950000000000003</v>
      </c>
    </row>
    <row r="18884" spans="1:3" x14ac:dyDescent="0.25">
      <c r="A18884">
        <v>18878</v>
      </c>
      <c r="B18884" s="3">
        <f t="shared" si="344"/>
        <v>23385</v>
      </c>
      <c r="C18884" s="4">
        <v>41</v>
      </c>
    </row>
    <row r="18885" spans="1:3" x14ac:dyDescent="0.25">
      <c r="A18885">
        <v>18879</v>
      </c>
      <c r="B18885" s="3">
        <f t="shared" si="344"/>
        <v>23384</v>
      </c>
      <c r="C18885" s="4">
        <v>32.99</v>
      </c>
    </row>
    <row r="18886" spans="1:3" x14ac:dyDescent="0.25">
      <c r="A18886">
        <v>18880</v>
      </c>
      <c r="B18886" s="3">
        <f t="shared" si="344"/>
        <v>23383</v>
      </c>
      <c r="C18886" s="4">
        <v>40.01</v>
      </c>
    </row>
    <row r="18887" spans="1:3" x14ac:dyDescent="0.25">
      <c r="A18887">
        <v>18881</v>
      </c>
      <c r="B18887" s="3">
        <f t="shared" si="344"/>
        <v>23382</v>
      </c>
      <c r="C18887" s="4">
        <v>41.54</v>
      </c>
    </row>
    <row r="18888" spans="1:3" x14ac:dyDescent="0.25">
      <c r="A18888">
        <v>18882</v>
      </c>
      <c r="B18888" s="3">
        <f t="shared" si="344"/>
        <v>23381</v>
      </c>
      <c r="C18888" s="4">
        <v>39.019999999999996</v>
      </c>
    </row>
    <row r="18889" spans="1:3" x14ac:dyDescent="0.25">
      <c r="A18889">
        <v>18883</v>
      </c>
      <c r="B18889" s="3">
        <f t="shared" ref="B18889:B18952" si="345">B18888-1</f>
        <v>23380</v>
      </c>
      <c r="C18889" s="4">
        <v>42.53</v>
      </c>
    </row>
    <row r="18890" spans="1:3" x14ac:dyDescent="0.25">
      <c r="A18890">
        <v>18884</v>
      </c>
      <c r="B18890" s="3">
        <f t="shared" si="345"/>
        <v>23379</v>
      </c>
      <c r="C18890" s="4">
        <v>40.01</v>
      </c>
    </row>
    <row r="18891" spans="1:3" x14ac:dyDescent="0.25">
      <c r="A18891">
        <v>18885</v>
      </c>
      <c r="B18891" s="3">
        <f t="shared" si="345"/>
        <v>23378</v>
      </c>
      <c r="C18891" s="4">
        <v>36.950000000000003</v>
      </c>
    </row>
    <row r="18892" spans="1:3" x14ac:dyDescent="0.25">
      <c r="A18892">
        <v>18886</v>
      </c>
      <c r="B18892" s="3">
        <f t="shared" si="345"/>
        <v>23377</v>
      </c>
      <c r="C18892" s="4">
        <v>32.54</v>
      </c>
    </row>
    <row r="18893" spans="1:3" x14ac:dyDescent="0.25">
      <c r="A18893">
        <v>18887</v>
      </c>
      <c r="B18893" s="3">
        <f t="shared" si="345"/>
        <v>23376</v>
      </c>
      <c r="C18893" s="4">
        <v>21.02</v>
      </c>
    </row>
    <row r="18894" spans="1:3" x14ac:dyDescent="0.25">
      <c r="A18894">
        <v>18888</v>
      </c>
      <c r="B18894" s="3">
        <f t="shared" si="345"/>
        <v>23375</v>
      </c>
      <c r="C18894" s="4">
        <v>22.009999999999998</v>
      </c>
    </row>
    <row r="18895" spans="1:3" x14ac:dyDescent="0.25">
      <c r="A18895">
        <v>18889</v>
      </c>
      <c r="B18895" s="3">
        <f t="shared" si="345"/>
        <v>23374</v>
      </c>
      <c r="C18895" s="4">
        <v>27.05</v>
      </c>
    </row>
    <row r="18896" spans="1:3" x14ac:dyDescent="0.25">
      <c r="A18896">
        <v>18890</v>
      </c>
      <c r="B18896" s="3">
        <f t="shared" si="345"/>
        <v>23373</v>
      </c>
      <c r="C18896" s="4">
        <v>30.02</v>
      </c>
    </row>
    <row r="18897" spans="1:3" x14ac:dyDescent="0.25">
      <c r="A18897">
        <v>18891</v>
      </c>
      <c r="B18897" s="3">
        <f t="shared" si="345"/>
        <v>23372</v>
      </c>
      <c r="C18897" s="4">
        <v>30.47</v>
      </c>
    </row>
    <row r="18898" spans="1:3" x14ac:dyDescent="0.25">
      <c r="A18898">
        <v>18892</v>
      </c>
      <c r="B18898" s="3">
        <f t="shared" si="345"/>
        <v>23371</v>
      </c>
      <c r="C18898" s="4">
        <v>35.51</v>
      </c>
    </row>
    <row r="18899" spans="1:3" x14ac:dyDescent="0.25">
      <c r="A18899">
        <v>18893</v>
      </c>
      <c r="B18899" s="3">
        <f t="shared" si="345"/>
        <v>23370</v>
      </c>
      <c r="C18899" s="4">
        <v>33.979999999999997</v>
      </c>
    </row>
    <row r="18900" spans="1:3" x14ac:dyDescent="0.25">
      <c r="A18900">
        <v>18894</v>
      </c>
      <c r="B18900" s="3">
        <f t="shared" si="345"/>
        <v>23369</v>
      </c>
      <c r="C18900" s="4">
        <v>30.47</v>
      </c>
    </row>
    <row r="18901" spans="1:3" x14ac:dyDescent="0.25">
      <c r="A18901">
        <v>18895</v>
      </c>
      <c r="B18901" s="3">
        <f t="shared" si="345"/>
        <v>23368</v>
      </c>
      <c r="C18901" s="4">
        <v>28.94</v>
      </c>
    </row>
    <row r="18902" spans="1:3" x14ac:dyDescent="0.25">
      <c r="A18902">
        <v>18896</v>
      </c>
      <c r="B18902" s="3">
        <f t="shared" si="345"/>
        <v>23367</v>
      </c>
      <c r="C18902" s="4">
        <v>26.96</v>
      </c>
    </row>
    <row r="18903" spans="1:3" x14ac:dyDescent="0.25">
      <c r="A18903">
        <v>18897</v>
      </c>
      <c r="B18903" s="3">
        <f t="shared" si="345"/>
        <v>23366</v>
      </c>
      <c r="C18903" s="4">
        <v>16.52</v>
      </c>
    </row>
    <row r="18904" spans="1:3" x14ac:dyDescent="0.25">
      <c r="A18904">
        <v>18898</v>
      </c>
      <c r="B18904" s="3">
        <f t="shared" si="345"/>
        <v>23365</v>
      </c>
      <c r="C18904" s="4">
        <v>17.509999999999998</v>
      </c>
    </row>
    <row r="18905" spans="1:3" x14ac:dyDescent="0.25">
      <c r="A18905">
        <v>18899</v>
      </c>
      <c r="B18905" s="3">
        <f t="shared" si="345"/>
        <v>23364</v>
      </c>
      <c r="C18905" s="4">
        <v>22.009999999999998</v>
      </c>
    </row>
    <row r="18906" spans="1:3" x14ac:dyDescent="0.25">
      <c r="A18906">
        <v>18900</v>
      </c>
      <c r="B18906" s="3">
        <f t="shared" si="345"/>
        <v>23363</v>
      </c>
      <c r="C18906" s="4">
        <v>25.52</v>
      </c>
    </row>
    <row r="18907" spans="1:3" x14ac:dyDescent="0.25">
      <c r="A18907">
        <v>18901</v>
      </c>
      <c r="B18907" s="3">
        <f t="shared" si="345"/>
        <v>23362</v>
      </c>
      <c r="C18907" s="4">
        <v>23.990000000000002</v>
      </c>
    </row>
    <row r="18908" spans="1:3" x14ac:dyDescent="0.25">
      <c r="A18908">
        <v>18902</v>
      </c>
      <c r="B18908" s="3">
        <f t="shared" si="345"/>
        <v>23361</v>
      </c>
      <c r="C18908" s="4">
        <v>22.46</v>
      </c>
    </row>
    <row r="18909" spans="1:3" x14ac:dyDescent="0.25">
      <c r="A18909">
        <v>18903</v>
      </c>
      <c r="B18909" s="3">
        <f t="shared" si="345"/>
        <v>23360</v>
      </c>
      <c r="C18909" s="4">
        <v>23</v>
      </c>
    </row>
    <row r="18910" spans="1:3" x14ac:dyDescent="0.25">
      <c r="A18910">
        <v>18904</v>
      </c>
      <c r="B18910" s="3">
        <f t="shared" si="345"/>
        <v>23359</v>
      </c>
      <c r="C18910" s="4">
        <v>29.48</v>
      </c>
    </row>
    <row r="18911" spans="1:3" x14ac:dyDescent="0.25">
      <c r="A18911">
        <v>18905</v>
      </c>
      <c r="B18911" s="3">
        <f t="shared" si="345"/>
        <v>23358</v>
      </c>
      <c r="C18911" s="4">
        <v>32.450000000000003</v>
      </c>
    </row>
    <row r="18912" spans="1:3" x14ac:dyDescent="0.25">
      <c r="A18912">
        <v>18906</v>
      </c>
      <c r="B18912" s="3">
        <f t="shared" si="345"/>
        <v>23357</v>
      </c>
      <c r="C18912" s="4">
        <v>31.01</v>
      </c>
    </row>
    <row r="18913" spans="1:3" x14ac:dyDescent="0.25">
      <c r="A18913">
        <v>18907</v>
      </c>
      <c r="B18913" s="3">
        <f t="shared" si="345"/>
        <v>23356</v>
      </c>
      <c r="C18913" s="4">
        <v>32.99</v>
      </c>
    </row>
    <row r="18914" spans="1:3" x14ac:dyDescent="0.25">
      <c r="A18914">
        <v>18908</v>
      </c>
      <c r="B18914" s="3">
        <f t="shared" si="345"/>
        <v>23355</v>
      </c>
      <c r="C18914" s="4">
        <v>35.96</v>
      </c>
    </row>
    <row r="18915" spans="1:3" x14ac:dyDescent="0.25">
      <c r="A18915">
        <v>18909</v>
      </c>
      <c r="B18915" s="3">
        <f t="shared" si="345"/>
        <v>23354</v>
      </c>
      <c r="C18915" s="4">
        <v>40.46</v>
      </c>
    </row>
    <row r="18916" spans="1:3" x14ac:dyDescent="0.25">
      <c r="A18916">
        <v>18910</v>
      </c>
      <c r="B18916" s="3">
        <f t="shared" si="345"/>
        <v>23353</v>
      </c>
      <c r="C18916" s="4">
        <v>46.49</v>
      </c>
    </row>
    <row r="18917" spans="1:3" x14ac:dyDescent="0.25">
      <c r="A18917">
        <v>18911</v>
      </c>
      <c r="B18917" s="3">
        <f t="shared" si="345"/>
        <v>23352</v>
      </c>
      <c r="C18917" s="4">
        <v>41</v>
      </c>
    </row>
    <row r="18918" spans="1:3" x14ac:dyDescent="0.25">
      <c r="A18918">
        <v>18912</v>
      </c>
      <c r="B18918" s="3">
        <f t="shared" si="345"/>
        <v>23351</v>
      </c>
      <c r="C18918" s="4">
        <v>40.01</v>
      </c>
    </row>
    <row r="18919" spans="1:3" x14ac:dyDescent="0.25">
      <c r="A18919">
        <v>18913</v>
      </c>
      <c r="B18919" s="3">
        <f t="shared" si="345"/>
        <v>23350</v>
      </c>
      <c r="C18919" s="4">
        <v>38.03</v>
      </c>
    </row>
    <row r="18920" spans="1:3" x14ac:dyDescent="0.25">
      <c r="A18920">
        <v>18914</v>
      </c>
      <c r="B18920" s="3">
        <f t="shared" si="345"/>
        <v>23349</v>
      </c>
      <c r="C18920" s="4">
        <v>35.96</v>
      </c>
    </row>
    <row r="18921" spans="1:3" x14ac:dyDescent="0.25">
      <c r="A18921">
        <v>18915</v>
      </c>
      <c r="B18921" s="3">
        <f t="shared" si="345"/>
        <v>23348</v>
      </c>
      <c r="C18921" s="4">
        <v>36.950000000000003</v>
      </c>
    </row>
    <row r="18922" spans="1:3" x14ac:dyDescent="0.25">
      <c r="A18922">
        <v>18916</v>
      </c>
      <c r="B18922" s="3">
        <f t="shared" si="345"/>
        <v>23347</v>
      </c>
      <c r="C18922" s="4">
        <v>34.97</v>
      </c>
    </row>
    <row r="18923" spans="1:3" x14ac:dyDescent="0.25">
      <c r="A18923">
        <v>18917</v>
      </c>
      <c r="B18923" s="3">
        <f t="shared" si="345"/>
        <v>23346</v>
      </c>
      <c r="C18923" s="4">
        <v>32.99</v>
      </c>
    </row>
    <row r="18924" spans="1:3" x14ac:dyDescent="0.25">
      <c r="A18924">
        <v>18918</v>
      </c>
      <c r="B18924" s="3">
        <f t="shared" si="345"/>
        <v>23345</v>
      </c>
      <c r="C18924" s="4">
        <v>46.94</v>
      </c>
    </row>
    <row r="18925" spans="1:3" x14ac:dyDescent="0.25">
      <c r="A18925">
        <v>18919</v>
      </c>
      <c r="B18925" s="3">
        <f t="shared" si="345"/>
        <v>23344</v>
      </c>
      <c r="C18925" s="4">
        <v>53.96</v>
      </c>
    </row>
    <row r="18926" spans="1:3" x14ac:dyDescent="0.25">
      <c r="A18926">
        <v>18920</v>
      </c>
      <c r="B18926" s="3">
        <f t="shared" si="345"/>
        <v>23343</v>
      </c>
      <c r="C18926" s="4">
        <v>49.010000000000005</v>
      </c>
    </row>
    <row r="18927" spans="1:3" x14ac:dyDescent="0.25">
      <c r="A18927">
        <v>18921</v>
      </c>
      <c r="B18927" s="3">
        <f t="shared" si="345"/>
        <v>23342</v>
      </c>
      <c r="C18927" s="4">
        <v>52.07</v>
      </c>
    </row>
    <row r="18928" spans="1:3" x14ac:dyDescent="0.25">
      <c r="A18928">
        <v>18922</v>
      </c>
      <c r="B18928" s="3">
        <f t="shared" si="345"/>
        <v>23341</v>
      </c>
      <c r="C18928" s="4">
        <v>41.45</v>
      </c>
    </row>
    <row r="18929" spans="1:3" x14ac:dyDescent="0.25">
      <c r="A18929">
        <v>18923</v>
      </c>
      <c r="B18929" s="3">
        <f t="shared" si="345"/>
        <v>23340</v>
      </c>
      <c r="C18929" s="4">
        <v>39.019999999999996</v>
      </c>
    </row>
    <row r="18930" spans="1:3" x14ac:dyDescent="0.25">
      <c r="A18930">
        <v>18924</v>
      </c>
      <c r="B18930" s="3">
        <f t="shared" si="345"/>
        <v>23339</v>
      </c>
      <c r="C18930" s="4">
        <v>46.49</v>
      </c>
    </row>
    <row r="18931" spans="1:3" x14ac:dyDescent="0.25">
      <c r="A18931">
        <v>18925</v>
      </c>
      <c r="B18931" s="3">
        <f t="shared" si="345"/>
        <v>23338</v>
      </c>
      <c r="C18931" s="4">
        <v>58.010000000000005</v>
      </c>
    </row>
    <row r="18932" spans="1:3" x14ac:dyDescent="0.25">
      <c r="A18932">
        <v>18926</v>
      </c>
      <c r="B18932" s="3">
        <f t="shared" si="345"/>
        <v>23337</v>
      </c>
      <c r="C18932" s="4">
        <v>56.57</v>
      </c>
    </row>
    <row r="18933" spans="1:3" x14ac:dyDescent="0.25">
      <c r="A18933">
        <v>18927</v>
      </c>
      <c r="B18933" s="3">
        <f t="shared" si="345"/>
        <v>23336</v>
      </c>
      <c r="C18933" s="4">
        <v>52.43</v>
      </c>
    </row>
    <row r="18934" spans="1:3" x14ac:dyDescent="0.25">
      <c r="A18934">
        <v>18928</v>
      </c>
      <c r="B18934" s="3">
        <f t="shared" si="345"/>
        <v>23335</v>
      </c>
      <c r="C18934" s="4">
        <v>47.03</v>
      </c>
    </row>
    <row r="18935" spans="1:3" x14ac:dyDescent="0.25">
      <c r="A18935">
        <v>18929</v>
      </c>
      <c r="B18935" s="3">
        <f t="shared" si="345"/>
        <v>23334</v>
      </c>
      <c r="C18935" s="4">
        <v>54.05</v>
      </c>
    </row>
    <row r="18936" spans="1:3" x14ac:dyDescent="0.25">
      <c r="A18936">
        <v>18930</v>
      </c>
      <c r="B18936" s="3">
        <f t="shared" si="345"/>
        <v>23333</v>
      </c>
      <c r="C18936" s="4">
        <v>60.53</v>
      </c>
    </row>
    <row r="18937" spans="1:3" x14ac:dyDescent="0.25">
      <c r="A18937">
        <v>18931</v>
      </c>
      <c r="B18937" s="3">
        <f t="shared" si="345"/>
        <v>23332</v>
      </c>
      <c r="C18937" s="4">
        <v>56.03</v>
      </c>
    </row>
    <row r="18938" spans="1:3" x14ac:dyDescent="0.25">
      <c r="A18938">
        <v>18932</v>
      </c>
      <c r="B18938" s="3">
        <f t="shared" si="345"/>
        <v>23331</v>
      </c>
      <c r="C18938" s="4">
        <v>47.480000000000004</v>
      </c>
    </row>
    <row r="18939" spans="1:3" x14ac:dyDescent="0.25">
      <c r="A18939">
        <v>18933</v>
      </c>
      <c r="B18939" s="3">
        <f t="shared" si="345"/>
        <v>23330</v>
      </c>
      <c r="C18939" s="4">
        <v>42.980000000000004</v>
      </c>
    </row>
    <row r="18940" spans="1:3" x14ac:dyDescent="0.25">
      <c r="A18940">
        <v>18934</v>
      </c>
      <c r="B18940" s="3">
        <f t="shared" si="345"/>
        <v>23329</v>
      </c>
      <c r="C18940" s="4">
        <v>43.43</v>
      </c>
    </row>
    <row r="18941" spans="1:3" x14ac:dyDescent="0.25">
      <c r="A18941">
        <v>18935</v>
      </c>
      <c r="B18941" s="3">
        <f t="shared" si="345"/>
        <v>23328</v>
      </c>
      <c r="C18941" s="4">
        <v>46.04</v>
      </c>
    </row>
    <row r="18942" spans="1:3" x14ac:dyDescent="0.25">
      <c r="A18942">
        <v>18936</v>
      </c>
      <c r="B18942" s="3">
        <f t="shared" si="345"/>
        <v>23327</v>
      </c>
      <c r="C18942" s="4">
        <v>48.47</v>
      </c>
    </row>
    <row r="18943" spans="1:3" x14ac:dyDescent="0.25">
      <c r="A18943">
        <v>18937</v>
      </c>
      <c r="B18943" s="3">
        <f t="shared" si="345"/>
        <v>23326</v>
      </c>
      <c r="C18943" s="4">
        <v>54.5</v>
      </c>
    </row>
    <row r="18944" spans="1:3" x14ac:dyDescent="0.25">
      <c r="A18944">
        <v>18938</v>
      </c>
      <c r="B18944" s="3">
        <f t="shared" si="345"/>
        <v>23325</v>
      </c>
      <c r="C18944" s="4">
        <v>54.5</v>
      </c>
    </row>
    <row r="18945" spans="1:3" x14ac:dyDescent="0.25">
      <c r="A18945">
        <v>18939</v>
      </c>
      <c r="B18945" s="3">
        <f t="shared" si="345"/>
        <v>23324</v>
      </c>
      <c r="C18945" s="4">
        <v>56.480000000000004</v>
      </c>
    </row>
    <row r="18946" spans="1:3" x14ac:dyDescent="0.25">
      <c r="A18946">
        <v>18940</v>
      </c>
      <c r="B18946" s="3">
        <f t="shared" si="345"/>
        <v>23323</v>
      </c>
      <c r="C18946" s="4">
        <v>57.47</v>
      </c>
    </row>
    <row r="18947" spans="1:3" x14ac:dyDescent="0.25">
      <c r="A18947">
        <v>18941</v>
      </c>
      <c r="B18947" s="3">
        <f t="shared" si="345"/>
        <v>23322</v>
      </c>
      <c r="C18947" s="4">
        <v>56.93</v>
      </c>
    </row>
    <row r="18948" spans="1:3" x14ac:dyDescent="0.25">
      <c r="A18948">
        <v>18942</v>
      </c>
      <c r="B18948" s="3">
        <f t="shared" si="345"/>
        <v>23321</v>
      </c>
      <c r="C18948" s="4">
        <v>56.480000000000004</v>
      </c>
    </row>
    <row r="18949" spans="1:3" x14ac:dyDescent="0.25">
      <c r="A18949">
        <v>18943</v>
      </c>
      <c r="B18949" s="3">
        <f t="shared" si="345"/>
        <v>23320</v>
      </c>
      <c r="C18949" s="4">
        <v>53.06</v>
      </c>
    </row>
    <row r="18950" spans="1:3" x14ac:dyDescent="0.25">
      <c r="A18950">
        <v>18944</v>
      </c>
      <c r="B18950" s="3">
        <f t="shared" si="345"/>
        <v>23319</v>
      </c>
      <c r="C18950" s="4">
        <v>47.480000000000004</v>
      </c>
    </row>
    <row r="18951" spans="1:3" x14ac:dyDescent="0.25">
      <c r="A18951">
        <v>18945</v>
      </c>
      <c r="B18951" s="3">
        <f t="shared" si="345"/>
        <v>23318</v>
      </c>
      <c r="C18951" s="4">
        <v>43.97</v>
      </c>
    </row>
    <row r="18952" spans="1:3" x14ac:dyDescent="0.25">
      <c r="A18952">
        <v>18946</v>
      </c>
      <c r="B18952" s="3">
        <f t="shared" si="345"/>
        <v>23317</v>
      </c>
      <c r="C18952" s="4">
        <v>46.04</v>
      </c>
    </row>
    <row r="18953" spans="1:3" x14ac:dyDescent="0.25">
      <c r="A18953">
        <v>18947</v>
      </c>
      <c r="B18953" s="3">
        <f t="shared" ref="B18953:B19016" si="346">B18952-1</f>
        <v>23316</v>
      </c>
      <c r="C18953" s="4">
        <v>53.06</v>
      </c>
    </row>
    <row r="18954" spans="1:3" x14ac:dyDescent="0.25">
      <c r="A18954">
        <v>18948</v>
      </c>
      <c r="B18954" s="3">
        <f t="shared" si="346"/>
        <v>23315</v>
      </c>
      <c r="C18954" s="4">
        <v>53.510000000000005</v>
      </c>
    </row>
    <row r="18955" spans="1:3" x14ac:dyDescent="0.25">
      <c r="A18955">
        <v>18949</v>
      </c>
      <c r="B18955" s="3">
        <f t="shared" si="346"/>
        <v>23314</v>
      </c>
      <c r="C18955" s="4">
        <v>45.5</v>
      </c>
    </row>
    <row r="18956" spans="1:3" x14ac:dyDescent="0.25">
      <c r="A18956">
        <v>18950</v>
      </c>
      <c r="B18956" s="3">
        <f t="shared" si="346"/>
        <v>23313</v>
      </c>
      <c r="C18956" s="4">
        <v>50.45</v>
      </c>
    </row>
    <row r="18957" spans="1:3" x14ac:dyDescent="0.25">
      <c r="A18957">
        <v>18951</v>
      </c>
      <c r="B18957" s="3">
        <f t="shared" si="346"/>
        <v>23312</v>
      </c>
      <c r="C18957" s="4">
        <v>59</v>
      </c>
    </row>
    <row r="18958" spans="1:3" x14ac:dyDescent="0.25">
      <c r="A18958">
        <v>18952</v>
      </c>
      <c r="B18958" s="3">
        <f t="shared" si="346"/>
        <v>23311</v>
      </c>
      <c r="C18958" s="4">
        <v>69.53</v>
      </c>
    </row>
    <row r="18959" spans="1:3" x14ac:dyDescent="0.25">
      <c r="A18959">
        <v>18953</v>
      </c>
      <c r="B18959" s="3">
        <f t="shared" si="346"/>
        <v>23310</v>
      </c>
      <c r="C18959" s="4">
        <v>68</v>
      </c>
    </row>
    <row r="18960" spans="1:3" x14ac:dyDescent="0.25">
      <c r="A18960">
        <v>18954</v>
      </c>
      <c r="B18960" s="3">
        <f t="shared" si="346"/>
        <v>23309</v>
      </c>
      <c r="C18960" s="4">
        <v>65.47999999999999</v>
      </c>
    </row>
    <row r="18961" spans="1:3" x14ac:dyDescent="0.25">
      <c r="A18961">
        <v>18955</v>
      </c>
      <c r="B18961" s="3">
        <f t="shared" si="346"/>
        <v>23308</v>
      </c>
      <c r="C18961" s="4">
        <v>62.510000000000005</v>
      </c>
    </row>
    <row r="18962" spans="1:3" x14ac:dyDescent="0.25">
      <c r="A18962">
        <v>18956</v>
      </c>
      <c r="B18962" s="3">
        <f t="shared" si="346"/>
        <v>23307</v>
      </c>
      <c r="C18962" s="4">
        <v>58.010000000000005</v>
      </c>
    </row>
    <row r="18963" spans="1:3" x14ac:dyDescent="0.25">
      <c r="A18963">
        <v>18957</v>
      </c>
      <c r="B18963" s="3">
        <f t="shared" si="346"/>
        <v>23306</v>
      </c>
      <c r="C18963" s="4">
        <v>55.04</v>
      </c>
    </row>
    <row r="18964" spans="1:3" x14ac:dyDescent="0.25">
      <c r="A18964">
        <v>18958</v>
      </c>
      <c r="B18964" s="3">
        <f t="shared" si="346"/>
        <v>23305</v>
      </c>
      <c r="C18964" s="4">
        <v>67.009999999999991</v>
      </c>
    </row>
    <row r="18965" spans="1:3" x14ac:dyDescent="0.25">
      <c r="A18965">
        <v>18959</v>
      </c>
      <c r="B18965" s="3">
        <f t="shared" si="346"/>
        <v>23304</v>
      </c>
      <c r="C18965" s="4">
        <v>61.97</v>
      </c>
    </row>
    <row r="18966" spans="1:3" x14ac:dyDescent="0.25">
      <c r="A18966">
        <v>18960</v>
      </c>
      <c r="B18966" s="3">
        <f t="shared" si="346"/>
        <v>23303</v>
      </c>
      <c r="C18966" s="4">
        <v>67.460000000000008</v>
      </c>
    </row>
    <row r="18967" spans="1:3" x14ac:dyDescent="0.25">
      <c r="A18967">
        <v>18961</v>
      </c>
      <c r="B18967" s="3">
        <f t="shared" si="346"/>
        <v>23302</v>
      </c>
      <c r="C18967" s="4">
        <v>63.95</v>
      </c>
    </row>
    <row r="18968" spans="1:3" x14ac:dyDescent="0.25">
      <c r="A18968">
        <v>18962</v>
      </c>
      <c r="B18968" s="3">
        <f t="shared" si="346"/>
        <v>23301</v>
      </c>
      <c r="C18968" s="4">
        <v>68</v>
      </c>
    </row>
    <row r="18969" spans="1:3" x14ac:dyDescent="0.25">
      <c r="A18969">
        <v>18963</v>
      </c>
      <c r="B18969" s="3">
        <f t="shared" si="346"/>
        <v>23300</v>
      </c>
      <c r="C18969" s="4">
        <v>67.009999999999991</v>
      </c>
    </row>
    <row r="18970" spans="1:3" x14ac:dyDescent="0.25">
      <c r="A18970">
        <v>18964</v>
      </c>
      <c r="B18970" s="3">
        <f t="shared" si="346"/>
        <v>23299</v>
      </c>
      <c r="C18970" s="4">
        <v>66.56</v>
      </c>
    </row>
    <row r="18971" spans="1:3" x14ac:dyDescent="0.25">
      <c r="A18971">
        <v>18965</v>
      </c>
      <c r="B18971" s="3">
        <f t="shared" si="346"/>
        <v>23298</v>
      </c>
      <c r="C18971" s="4">
        <v>60.980000000000004</v>
      </c>
    </row>
    <row r="18972" spans="1:3" x14ac:dyDescent="0.25">
      <c r="A18972">
        <v>18966</v>
      </c>
      <c r="B18972" s="3">
        <f t="shared" si="346"/>
        <v>23297</v>
      </c>
      <c r="C18972" s="4">
        <v>54.95</v>
      </c>
    </row>
    <row r="18973" spans="1:3" x14ac:dyDescent="0.25">
      <c r="A18973">
        <v>18967</v>
      </c>
      <c r="B18973" s="3">
        <f t="shared" si="346"/>
        <v>23296</v>
      </c>
      <c r="C18973" s="4">
        <v>58.46</v>
      </c>
    </row>
    <row r="18974" spans="1:3" x14ac:dyDescent="0.25">
      <c r="A18974">
        <v>18968</v>
      </c>
      <c r="B18974" s="3">
        <f t="shared" si="346"/>
        <v>23295</v>
      </c>
      <c r="C18974" s="4">
        <v>61.97</v>
      </c>
    </row>
    <row r="18975" spans="1:3" x14ac:dyDescent="0.25">
      <c r="A18975">
        <v>18969</v>
      </c>
      <c r="B18975" s="3">
        <f t="shared" si="346"/>
        <v>23294</v>
      </c>
      <c r="C18975" s="4">
        <v>56.480000000000004</v>
      </c>
    </row>
    <row r="18976" spans="1:3" x14ac:dyDescent="0.25">
      <c r="A18976">
        <v>18970</v>
      </c>
      <c r="B18976" s="3">
        <f t="shared" si="346"/>
        <v>23293</v>
      </c>
      <c r="C18976" s="4">
        <v>58.010000000000005</v>
      </c>
    </row>
    <row r="18977" spans="1:3" x14ac:dyDescent="0.25">
      <c r="A18977">
        <v>18971</v>
      </c>
      <c r="B18977" s="3">
        <f t="shared" si="346"/>
        <v>23292</v>
      </c>
      <c r="C18977" s="4">
        <v>65.03</v>
      </c>
    </row>
    <row r="18978" spans="1:3" x14ac:dyDescent="0.25">
      <c r="A18978">
        <v>18972</v>
      </c>
      <c r="B18978" s="3">
        <f t="shared" si="346"/>
        <v>23291</v>
      </c>
      <c r="C18978" s="4">
        <v>70.52000000000001</v>
      </c>
    </row>
    <row r="18979" spans="1:3" x14ac:dyDescent="0.25">
      <c r="A18979">
        <v>18973</v>
      </c>
      <c r="B18979" s="3">
        <f t="shared" si="346"/>
        <v>23290</v>
      </c>
      <c r="C18979" s="4">
        <v>64.039999999999992</v>
      </c>
    </row>
    <row r="18980" spans="1:3" x14ac:dyDescent="0.25">
      <c r="A18980">
        <v>18974</v>
      </c>
      <c r="B18980" s="3">
        <f t="shared" si="346"/>
        <v>23289</v>
      </c>
      <c r="C18980" s="4">
        <v>56.480000000000004</v>
      </c>
    </row>
    <row r="18981" spans="1:3" x14ac:dyDescent="0.25">
      <c r="A18981">
        <v>18975</v>
      </c>
      <c r="B18981" s="3">
        <f t="shared" si="346"/>
        <v>23288</v>
      </c>
      <c r="C18981" s="4">
        <v>57.019999999999996</v>
      </c>
    </row>
    <row r="18982" spans="1:3" x14ac:dyDescent="0.25">
      <c r="A18982">
        <v>18976</v>
      </c>
      <c r="B18982" s="3">
        <f t="shared" si="346"/>
        <v>23287</v>
      </c>
      <c r="C18982" s="4">
        <v>66.47</v>
      </c>
    </row>
    <row r="18983" spans="1:3" x14ac:dyDescent="0.25">
      <c r="A18983">
        <v>18977</v>
      </c>
      <c r="B18983" s="3">
        <f t="shared" si="346"/>
        <v>23286</v>
      </c>
      <c r="C18983" s="4">
        <v>63.95</v>
      </c>
    </row>
    <row r="18984" spans="1:3" x14ac:dyDescent="0.25">
      <c r="A18984">
        <v>18978</v>
      </c>
      <c r="B18984" s="3">
        <f t="shared" si="346"/>
        <v>23285</v>
      </c>
      <c r="C18984" s="4">
        <v>58.010000000000005</v>
      </c>
    </row>
    <row r="18985" spans="1:3" x14ac:dyDescent="0.25">
      <c r="A18985">
        <v>18979</v>
      </c>
      <c r="B18985" s="3">
        <f t="shared" si="346"/>
        <v>23284</v>
      </c>
      <c r="C18985" s="4">
        <v>56.480000000000004</v>
      </c>
    </row>
    <row r="18986" spans="1:3" x14ac:dyDescent="0.25">
      <c r="A18986">
        <v>18980</v>
      </c>
      <c r="B18986" s="3">
        <f t="shared" si="346"/>
        <v>23283</v>
      </c>
      <c r="C18986" s="4">
        <v>61.43</v>
      </c>
    </row>
    <row r="18987" spans="1:3" x14ac:dyDescent="0.25">
      <c r="A18987">
        <v>18981</v>
      </c>
      <c r="B18987" s="3">
        <f t="shared" si="346"/>
        <v>23282</v>
      </c>
      <c r="C18987" s="4">
        <v>67.55</v>
      </c>
    </row>
    <row r="18988" spans="1:3" x14ac:dyDescent="0.25">
      <c r="A18988">
        <v>18982</v>
      </c>
      <c r="B18988" s="3">
        <f t="shared" si="346"/>
        <v>23281</v>
      </c>
      <c r="C18988" s="4">
        <v>68.990000000000009</v>
      </c>
    </row>
    <row r="18989" spans="1:3" x14ac:dyDescent="0.25">
      <c r="A18989">
        <v>18983</v>
      </c>
      <c r="B18989" s="3">
        <f t="shared" si="346"/>
        <v>23280</v>
      </c>
      <c r="C18989" s="4">
        <v>64.039999999999992</v>
      </c>
    </row>
    <row r="18990" spans="1:3" x14ac:dyDescent="0.25">
      <c r="A18990">
        <v>18984</v>
      </c>
      <c r="B18990" s="3">
        <f t="shared" si="346"/>
        <v>23279</v>
      </c>
      <c r="C18990" s="4">
        <v>54.95</v>
      </c>
    </row>
    <row r="18991" spans="1:3" x14ac:dyDescent="0.25">
      <c r="A18991">
        <v>18985</v>
      </c>
      <c r="B18991" s="3">
        <f t="shared" si="346"/>
        <v>23278</v>
      </c>
      <c r="C18991" s="4">
        <v>52.519999999999996</v>
      </c>
    </row>
    <row r="18992" spans="1:3" x14ac:dyDescent="0.25">
      <c r="A18992">
        <v>18986</v>
      </c>
      <c r="B18992" s="3">
        <f t="shared" si="346"/>
        <v>23277</v>
      </c>
      <c r="C18992" s="4">
        <v>53.96</v>
      </c>
    </row>
    <row r="18993" spans="1:3" x14ac:dyDescent="0.25">
      <c r="A18993">
        <v>18987</v>
      </c>
      <c r="B18993" s="3">
        <f t="shared" si="346"/>
        <v>23276</v>
      </c>
      <c r="C18993" s="4">
        <v>59</v>
      </c>
    </row>
    <row r="18994" spans="1:3" x14ac:dyDescent="0.25">
      <c r="A18994">
        <v>18988</v>
      </c>
      <c r="B18994" s="3">
        <f t="shared" si="346"/>
        <v>23275</v>
      </c>
      <c r="C18994" s="4">
        <v>62.510000000000005</v>
      </c>
    </row>
    <row r="18995" spans="1:3" x14ac:dyDescent="0.25">
      <c r="A18995">
        <v>18989</v>
      </c>
      <c r="B18995" s="3">
        <f t="shared" si="346"/>
        <v>23274</v>
      </c>
      <c r="C18995" s="4">
        <v>68</v>
      </c>
    </row>
    <row r="18996" spans="1:3" x14ac:dyDescent="0.25">
      <c r="A18996">
        <v>18990</v>
      </c>
      <c r="B18996" s="3">
        <f t="shared" si="346"/>
        <v>23273</v>
      </c>
      <c r="C18996" s="4">
        <v>75.47</v>
      </c>
    </row>
    <row r="18997" spans="1:3" x14ac:dyDescent="0.25">
      <c r="A18997">
        <v>18991</v>
      </c>
      <c r="B18997" s="3">
        <f t="shared" si="346"/>
        <v>23272</v>
      </c>
      <c r="C18997" s="4">
        <v>69.44</v>
      </c>
    </row>
    <row r="18998" spans="1:3" x14ac:dyDescent="0.25">
      <c r="A18998">
        <v>18992</v>
      </c>
      <c r="B18998" s="3">
        <f t="shared" si="346"/>
        <v>23271</v>
      </c>
      <c r="C18998" s="4">
        <v>65.47999999999999</v>
      </c>
    </row>
    <row r="18999" spans="1:3" x14ac:dyDescent="0.25">
      <c r="A18999">
        <v>18993</v>
      </c>
      <c r="B18999" s="3">
        <f t="shared" si="346"/>
        <v>23270</v>
      </c>
      <c r="C18999" s="4">
        <v>61.97</v>
      </c>
    </row>
    <row r="19000" spans="1:3" x14ac:dyDescent="0.25">
      <c r="A19000">
        <v>18994</v>
      </c>
      <c r="B19000" s="3">
        <f t="shared" si="346"/>
        <v>23269</v>
      </c>
      <c r="C19000" s="4">
        <v>58.010000000000005</v>
      </c>
    </row>
    <row r="19001" spans="1:3" x14ac:dyDescent="0.25">
      <c r="A19001">
        <v>18995</v>
      </c>
      <c r="B19001" s="3">
        <f t="shared" si="346"/>
        <v>23268</v>
      </c>
      <c r="C19001" s="4">
        <v>58.010000000000005</v>
      </c>
    </row>
    <row r="19002" spans="1:3" x14ac:dyDescent="0.25">
      <c r="A19002">
        <v>18996</v>
      </c>
      <c r="B19002" s="3">
        <f t="shared" si="346"/>
        <v>23267</v>
      </c>
      <c r="C19002" s="4">
        <v>60.53</v>
      </c>
    </row>
    <row r="19003" spans="1:3" x14ac:dyDescent="0.25">
      <c r="A19003">
        <v>18997</v>
      </c>
      <c r="B19003" s="3">
        <f t="shared" si="346"/>
        <v>23266</v>
      </c>
      <c r="C19003" s="4">
        <v>76.009999999999991</v>
      </c>
    </row>
    <row r="19004" spans="1:3" x14ac:dyDescent="0.25">
      <c r="A19004">
        <v>18998</v>
      </c>
      <c r="B19004" s="3">
        <f t="shared" si="346"/>
        <v>23265</v>
      </c>
      <c r="C19004" s="4">
        <v>67.460000000000008</v>
      </c>
    </row>
    <row r="19005" spans="1:3" x14ac:dyDescent="0.25">
      <c r="A19005">
        <v>18999</v>
      </c>
      <c r="B19005" s="3">
        <f t="shared" si="346"/>
        <v>23264</v>
      </c>
      <c r="C19005" s="4">
        <v>74.03</v>
      </c>
    </row>
    <row r="19006" spans="1:3" x14ac:dyDescent="0.25">
      <c r="A19006">
        <v>19000</v>
      </c>
      <c r="B19006" s="3">
        <f t="shared" si="346"/>
        <v>23263</v>
      </c>
      <c r="C19006" s="4">
        <v>73.490000000000009</v>
      </c>
    </row>
    <row r="19007" spans="1:3" x14ac:dyDescent="0.25">
      <c r="A19007">
        <v>19001</v>
      </c>
      <c r="B19007" s="3">
        <f t="shared" si="346"/>
        <v>23262</v>
      </c>
      <c r="C19007" s="4">
        <v>71.509999999999991</v>
      </c>
    </row>
    <row r="19008" spans="1:3" x14ac:dyDescent="0.25">
      <c r="A19008">
        <v>19002</v>
      </c>
      <c r="B19008" s="3">
        <f t="shared" si="346"/>
        <v>23261</v>
      </c>
      <c r="C19008" s="4">
        <v>67.460000000000008</v>
      </c>
    </row>
    <row r="19009" spans="1:3" x14ac:dyDescent="0.25">
      <c r="A19009">
        <v>19003</v>
      </c>
      <c r="B19009" s="3">
        <f t="shared" si="346"/>
        <v>23260</v>
      </c>
      <c r="C19009" s="4">
        <v>58.55</v>
      </c>
    </row>
    <row r="19010" spans="1:3" x14ac:dyDescent="0.25">
      <c r="A19010">
        <v>19004</v>
      </c>
      <c r="B19010" s="3">
        <f t="shared" si="346"/>
        <v>23259</v>
      </c>
      <c r="C19010" s="4">
        <v>61.43</v>
      </c>
    </row>
    <row r="19011" spans="1:3" x14ac:dyDescent="0.25">
      <c r="A19011">
        <v>19005</v>
      </c>
      <c r="B19011" s="3">
        <f t="shared" si="346"/>
        <v>23258</v>
      </c>
      <c r="C19011" s="4">
        <v>72.95</v>
      </c>
    </row>
    <row r="19012" spans="1:3" x14ac:dyDescent="0.25">
      <c r="A19012">
        <v>19006</v>
      </c>
      <c r="B19012" s="3">
        <f t="shared" si="346"/>
        <v>23257</v>
      </c>
      <c r="C19012" s="4">
        <v>74.569999999999993</v>
      </c>
    </row>
    <row r="19013" spans="1:3" x14ac:dyDescent="0.25">
      <c r="A19013">
        <v>19007</v>
      </c>
      <c r="B19013" s="3">
        <f t="shared" si="346"/>
        <v>23256</v>
      </c>
      <c r="C19013" s="4">
        <v>71.509999999999991</v>
      </c>
    </row>
    <row r="19014" spans="1:3" x14ac:dyDescent="0.25">
      <c r="A19014">
        <v>19008</v>
      </c>
      <c r="B19014" s="3">
        <f t="shared" si="346"/>
        <v>23255</v>
      </c>
      <c r="C19014" s="4">
        <v>70.52000000000001</v>
      </c>
    </row>
    <row r="19015" spans="1:3" x14ac:dyDescent="0.25">
      <c r="A19015">
        <v>19009</v>
      </c>
      <c r="B19015" s="3">
        <f t="shared" si="346"/>
        <v>23254</v>
      </c>
      <c r="C19015" s="4">
        <v>73.94</v>
      </c>
    </row>
    <row r="19016" spans="1:3" x14ac:dyDescent="0.25">
      <c r="A19016">
        <v>19010</v>
      </c>
      <c r="B19016" s="3">
        <f t="shared" si="346"/>
        <v>23253</v>
      </c>
      <c r="C19016" s="4">
        <v>75.02000000000001</v>
      </c>
    </row>
    <row r="19017" spans="1:3" x14ac:dyDescent="0.25">
      <c r="A19017">
        <v>19011</v>
      </c>
      <c r="B19017" s="3">
        <f t="shared" ref="B19017:B19080" si="347">B19016-1</f>
        <v>23252</v>
      </c>
      <c r="C19017" s="4">
        <v>72.5</v>
      </c>
    </row>
    <row r="19018" spans="1:3" x14ac:dyDescent="0.25">
      <c r="A19018">
        <v>19012</v>
      </c>
      <c r="B19018" s="3">
        <f t="shared" si="347"/>
        <v>23251</v>
      </c>
      <c r="C19018" s="4">
        <v>71.509999999999991</v>
      </c>
    </row>
    <row r="19019" spans="1:3" x14ac:dyDescent="0.25">
      <c r="A19019">
        <v>19013</v>
      </c>
      <c r="B19019" s="3">
        <f t="shared" si="347"/>
        <v>23250</v>
      </c>
      <c r="C19019" s="4">
        <v>69.97999999999999</v>
      </c>
    </row>
    <row r="19020" spans="1:3" x14ac:dyDescent="0.25">
      <c r="A19020">
        <v>19014</v>
      </c>
      <c r="B19020" s="3">
        <f t="shared" si="347"/>
        <v>23249</v>
      </c>
      <c r="C19020" s="4">
        <v>66.47</v>
      </c>
    </row>
    <row r="19021" spans="1:3" x14ac:dyDescent="0.25">
      <c r="A19021">
        <v>19015</v>
      </c>
      <c r="B19021" s="3">
        <f t="shared" si="347"/>
        <v>23248</v>
      </c>
      <c r="C19021" s="4">
        <v>65.03</v>
      </c>
    </row>
    <row r="19022" spans="1:3" x14ac:dyDescent="0.25">
      <c r="A19022">
        <v>19016</v>
      </c>
      <c r="B19022" s="3">
        <f t="shared" si="347"/>
        <v>23247</v>
      </c>
      <c r="C19022" s="4">
        <v>71.06</v>
      </c>
    </row>
    <row r="19023" spans="1:3" x14ac:dyDescent="0.25">
      <c r="A19023">
        <v>19017</v>
      </c>
      <c r="B19023" s="3">
        <f t="shared" si="347"/>
        <v>23246</v>
      </c>
      <c r="C19023" s="4">
        <v>78.97999999999999</v>
      </c>
    </row>
    <row r="19024" spans="1:3" x14ac:dyDescent="0.25">
      <c r="A19024">
        <v>19018</v>
      </c>
      <c r="B19024" s="3">
        <f t="shared" si="347"/>
        <v>23245</v>
      </c>
      <c r="C19024" s="4">
        <v>77</v>
      </c>
    </row>
    <row r="19025" spans="1:3" x14ac:dyDescent="0.25">
      <c r="A19025">
        <v>19019</v>
      </c>
      <c r="B19025" s="3">
        <f t="shared" si="347"/>
        <v>23244</v>
      </c>
      <c r="C19025" s="4">
        <v>76.55</v>
      </c>
    </row>
    <row r="19026" spans="1:3" x14ac:dyDescent="0.25">
      <c r="A19026">
        <v>19020</v>
      </c>
      <c r="B19026" s="3">
        <f t="shared" si="347"/>
        <v>23243</v>
      </c>
      <c r="C19026" s="4">
        <v>72.05</v>
      </c>
    </row>
    <row r="19027" spans="1:3" x14ac:dyDescent="0.25">
      <c r="A19027">
        <v>19021</v>
      </c>
      <c r="B19027" s="3">
        <f t="shared" si="347"/>
        <v>23242</v>
      </c>
      <c r="C19027" s="4">
        <v>67.55</v>
      </c>
    </row>
    <row r="19028" spans="1:3" x14ac:dyDescent="0.25">
      <c r="A19028">
        <v>19022</v>
      </c>
      <c r="B19028" s="3">
        <f t="shared" si="347"/>
        <v>23241</v>
      </c>
      <c r="C19028" s="4">
        <v>69.97999999999999</v>
      </c>
    </row>
    <row r="19029" spans="1:3" x14ac:dyDescent="0.25">
      <c r="A19029">
        <v>19023</v>
      </c>
      <c r="B19029" s="3">
        <f t="shared" si="347"/>
        <v>23240</v>
      </c>
      <c r="C19029" s="4">
        <v>71.06</v>
      </c>
    </row>
    <row r="19030" spans="1:3" x14ac:dyDescent="0.25">
      <c r="A19030">
        <v>19024</v>
      </c>
      <c r="B19030" s="3">
        <f t="shared" si="347"/>
        <v>23239</v>
      </c>
      <c r="C19030" s="4">
        <v>70.97</v>
      </c>
    </row>
    <row r="19031" spans="1:3" x14ac:dyDescent="0.25">
      <c r="A19031">
        <v>19025</v>
      </c>
      <c r="B19031" s="3">
        <f t="shared" si="347"/>
        <v>23238</v>
      </c>
      <c r="C19031" s="4">
        <v>68.539999999999992</v>
      </c>
    </row>
    <row r="19032" spans="1:3" x14ac:dyDescent="0.25">
      <c r="A19032">
        <v>19026</v>
      </c>
      <c r="B19032" s="3">
        <f t="shared" si="347"/>
        <v>23237</v>
      </c>
      <c r="C19032" s="4">
        <v>68.990000000000009</v>
      </c>
    </row>
    <row r="19033" spans="1:3" x14ac:dyDescent="0.25">
      <c r="A19033">
        <v>19027</v>
      </c>
      <c r="B19033" s="3">
        <f t="shared" si="347"/>
        <v>23236</v>
      </c>
      <c r="C19033" s="4">
        <v>73.490000000000009</v>
      </c>
    </row>
    <row r="19034" spans="1:3" x14ac:dyDescent="0.25">
      <c r="A19034">
        <v>19028</v>
      </c>
      <c r="B19034" s="3">
        <f t="shared" si="347"/>
        <v>23235</v>
      </c>
      <c r="C19034" s="4">
        <v>72.95</v>
      </c>
    </row>
    <row r="19035" spans="1:3" x14ac:dyDescent="0.25">
      <c r="A19035">
        <v>19029</v>
      </c>
      <c r="B19035" s="3">
        <f t="shared" si="347"/>
        <v>23234</v>
      </c>
      <c r="C19035" s="4">
        <v>72.5</v>
      </c>
    </row>
    <row r="19036" spans="1:3" x14ac:dyDescent="0.25">
      <c r="A19036">
        <v>19030</v>
      </c>
      <c r="B19036" s="3">
        <f t="shared" si="347"/>
        <v>23233</v>
      </c>
      <c r="C19036" s="4">
        <v>74.03</v>
      </c>
    </row>
    <row r="19037" spans="1:3" x14ac:dyDescent="0.25">
      <c r="A19037">
        <v>19031</v>
      </c>
      <c r="B19037" s="3">
        <f t="shared" si="347"/>
        <v>23232</v>
      </c>
      <c r="C19037" s="4">
        <v>77.990000000000009</v>
      </c>
    </row>
    <row r="19038" spans="1:3" x14ac:dyDescent="0.25">
      <c r="A19038">
        <v>19032</v>
      </c>
      <c r="B19038" s="3">
        <f t="shared" si="347"/>
        <v>23231</v>
      </c>
      <c r="C19038" s="4">
        <v>76.55</v>
      </c>
    </row>
    <row r="19039" spans="1:3" x14ac:dyDescent="0.25">
      <c r="A19039">
        <v>19033</v>
      </c>
      <c r="B19039" s="3">
        <f t="shared" si="347"/>
        <v>23230</v>
      </c>
      <c r="C19039" s="4">
        <v>78.53</v>
      </c>
    </row>
    <row r="19040" spans="1:3" x14ac:dyDescent="0.25">
      <c r="A19040">
        <v>19034</v>
      </c>
      <c r="B19040" s="3">
        <f t="shared" si="347"/>
        <v>23229</v>
      </c>
      <c r="C19040" s="4">
        <v>76.009999999999991</v>
      </c>
    </row>
    <row r="19041" spans="1:3" x14ac:dyDescent="0.25">
      <c r="A19041">
        <v>19035</v>
      </c>
      <c r="B19041" s="3">
        <f t="shared" si="347"/>
        <v>23228</v>
      </c>
      <c r="C19041" s="4">
        <v>73.490000000000009</v>
      </c>
    </row>
    <row r="19042" spans="1:3" x14ac:dyDescent="0.25">
      <c r="A19042">
        <v>19036</v>
      </c>
      <c r="B19042" s="3">
        <f t="shared" si="347"/>
        <v>23227</v>
      </c>
      <c r="C19042" s="4">
        <v>78.97999999999999</v>
      </c>
    </row>
    <row r="19043" spans="1:3" x14ac:dyDescent="0.25">
      <c r="A19043">
        <v>19037</v>
      </c>
      <c r="B19043" s="3">
        <f t="shared" si="347"/>
        <v>23226</v>
      </c>
      <c r="C19043" s="4">
        <v>76.460000000000008</v>
      </c>
    </row>
    <row r="19044" spans="1:3" x14ac:dyDescent="0.25">
      <c r="A19044">
        <v>19038</v>
      </c>
      <c r="B19044" s="3">
        <f t="shared" si="347"/>
        <v>23225</v>
      </c>
      <c r="C19044" s="4">
        <v>71.509999999999991</v>
      </c>
    </row>
    <row r="19045" spans="1:3" x14ac:dyDescent="0.25">
      <c r="A19045">
        <v>19039</v>
      </c>
      <c r="B19045" s="3">
        <f t="shared" si="347"/>
        <v>23224</v>
      </c>
      <c r="C19045" s="4">
        <v>73.490000000000009</v>
      </c>
    </row>
    <row r="19046" spans="1:3" x14ac:dyDescent="0.25">
      <c r="A19046">
        <v>19040</v>
      </c>
      <c r="B19046" s="3">
        <f t="shared" si="347"/>
        <v>23223</v>
      </c>
      <c r="C19046" s="4">
        <v>74.930000000000007</v>
      </c>
    </row>
    <row r="19047" spans="1:3" x14ac:dyDescent="0.25">
      <c r="A19047">
        <v>19041</v>
      </c>
      <c r="B19047" s="3">
        <f t="shared" si="347"/>
        <v>23222</v>
      </c>
      <c r="C19047" s="4">
        <v>78.44</v>
      </c>
    </row>
    <row r="19048" spans="1:3" x14ac:dyDescent="0.25">
      <c r="A19048">
        <v>19042</v>
      </c>
      <c r="B19048" s="3">
        <f t="shared" si="347"/>
        <v>23221</v>
      </c>
      <c r="C19048" s="4">
        <v>82.039999999999992</v>
      </c>
    </row>
    <row r="19049" spans="1:3" x14ac:dyDescent="0.25">
      <c r="A19049">
        <v>19043</v>
      </c>
      <c r="B19049" s="3">
        <f t="shared" si="347"/>
        <v>23220</v>
      </c>
      <c r="C19049" s="4">
        <v>85.55</v>
      </c>
    </row>
    <row r="19050" spans="1:3" x14ac:dyDescent="0.25">
      <c r="A19050">
        <v>19044</v>
      </c>
      <c r="B19050" s="3">
        <f t="shared" si="347"/>
        <v>23219</v>
      </c>
      <c r="C19050" s="4">
        <v>84.47</v>
      </c>
    </row>
    <row r="19051" spans="1:3" x14ac:dyDescent="0.25">
      <c r="A19051">
        <v>19045</v>
      </c>
      <c r="B19051" s="3">
        <f t="shared" si="347"/>
        <v>23218</v>
      </c>
      <c r="C19051" s="4">
        <v>83.03</v>
      </c>
    </row>
    <row r="19052" spans="1:3" x14ac:dyDescent="0.25">
      <c r="A19052">
        <v>19046</v>
      </c>
      <c r="B19052" s="3">
        <f t="shared" si="347"/>
        <v>23217</v>
      </c>
      <c r="C19052" s="4">
        <v>80.509999999999991</v>
      </c>
    </row>
    <row r="19053" spans="1:3" x14ac:dyDescent="0.25">
      <c r="A19053">
        <v>19047</v>
      </c>
      <c r="B19053" s="3">
        <f t="shared" si="347"/>
        <v>23216</v>
      </c>
      <c r="C19053" s="4">
        <v>77</v>
      </c>
    </row>
    <row r="19054" spans="1:3" x14ac:dyDescent="0.25">
      <c r="A19054">
        <v>19048</v>
      </c>
      <c r="B19054" s="3">
        <f t="shared" si="347"/>
        <v>23215</v>
      </c>
      <c r="C19054" s="4">
        <v>72.5</v>
      </c>
    </row>
    <row r="19055" spans="1:3" x14ac:dyDescent="0.25">
      <c r="A19055">
        <v>19049</v>
      </c>
      <c r="B19055" s="3">
        <f t="shared" si="347"/>
        <v>23214</v>
      </c>
      <c r="C19055" s="4">
        <v>69.97999999999999</v>
      </c>
    </row>
    <row r="19056" spans="1:3" x14ac:dyDescent="0.25">
      <c r="A19056">
        <v>19050</v>
      </c>
      <c r="B19056" s="3">
        <f t="shared" si="347"/>
        <v>23213</v>
      </c>
      <c r="C19056" s="4">
        <v>71.960000000000008</v>
      </c>
    </row>
    <row r="19057" spans="1:3" x14ac:dyDescent="0.25">
      <c r="A19057">
        <v>19051</v>
      </c>
      <c r="B19057" s="3">
        <f t="shared" si="347"/>
        <v>23212</v>
      </c>
      <c r="C19057" s="4">
        <v>74.47999999999999</v>
      </c>
    </row>
    <row r="19058" spans="1:3" x14ac:dyDescent="0.25">
      <c r="A19058">
        <v>19052</v>
      </c>
      <c r="B19058" s="3">
        <f t="shared" si="347"/>
        <v>23211</v>
      </c>
      <c r="C19058" s="4">
        <v>83.57</v>
      </c>
    </row>
    <row r="19059" spans="1:3" x14ac:dyDescent="0.25">
      <c r="A19059">
        <v>19053</v>
      </c>
      <c r="B19059" s="3">
        <f t="shared" si="347"/>
        <v>23210</v>
      </c>
      <c r="C19059" s="4">
        <v>84.47</v>
      </c>
    </row>
    <row r="19060" spans="1:3" x14ac:dyDescent="0.25">
      <c r="A19060">
        <v>19054</v>
      </c>
      <c r="B19060" s="3">
        <f t="shared" si="347"/>
        <v>23209</v>
      </c>
      <c r="C19060" s="4">
        <v>81.05</v>
      </c>
    </row>
    <row r="19061" spans="1:3" x14ac:dyDescent="0.25">
      <c r="A19061">
        <v>19055</v>
      </c>
      <c r="B19061" s="3">
        <f t="shared" si="347"/>
        <v>23208</v>
      </c>
      <c r="C19061" s="4">
        <v>77.990000000000009</v>
      </c>
    </row>
    <row r="19062" spans="1:3" x14ac:dyDescent="0.25">
      <c r="A19062">
        <v>19056</v>
      </c>
      <c r="B19062" s="3">
        <f t="shared" si="347"/>
        <v>23207</v>
      </c>
      <c r="C19062" s="4">
        <v>75.92</v>
      </c>
    </row>
    <row r="19063" spans="1:3" x14ac:dyDescent="0.25">
      <c r="A19063">
        <v>19057</v>
      </c>
      <c r="B19063" s="3">
        <f t="shared" si="347"/>
        <v>23206</v>
      </c>
      <c r="C19063" s="4">
        <v>68.990000000000009</v>
      </c>
    </row>
    <row r="19064" spans="1:3" x14ac:dyDescent="0.25">
      <c r="A19064">
        <v>19058</v>
      </c>
      <c r="B19064" s="3">
        <f t="shared" si="347"/>
        <v>23205</v>
      </c>
      <c r="C19064" s="4">
        <v>70.52000000000001</v>
      </c>
    </row>
    <row r="19065" spans="1:3" x14ac:dyDescent="0.25">
      <c r="A19065">
        <v>19059</v>
      </c>
      <c r="B19065" s="3">
        <f t="shared" si="347"/>
        <v>23204</v>
      </c>
      <c r="C19065" s="4">
        <v>72.5</v>
      </c>
    </row>
    <row r="19066" spans="1:3" x14ac:dyDescent="0.25">
      <c r="A19066">
        <v>19060</v>
      </c>
      <c r="B19066" s="3">
        <f t="shared" si="347"/>
        <v>23203</v>
      </c>
      <c r="C19066" s="4">
        <v>73.490000000000009</v>
      </c>
    </row>
    <row r="19067" spans="1:3" x14ac:dyDescent="0.25">
      <c r="A19067">
        <v>19061</v>
      </c>
      <c r="B19067" s="3">
        <f t="shared" si="347"/>
        <v>23202</v>
      </c>
      <c r="C19067" s="4">
        <v>68.539999999999992</v>
      </c>
    </row>
    <row r="19068" spans="1:3" x14ac:dyDescent="0.25">
      <c r="A19068">
        <v>19062</v>
      </c>
      <c r="B19068" s="3">
        <f t="shared" si="347"/>
        <v>23201</v>
      </c>
      <c r="C19068" s="4">
        <v>66.02000000000001</v>
      </c>
    </row>
    <row r="19069" spans="1:3" x14ac:dyDescent="0.25">
      <c r="A19069">
        <v>19063</v>
      </c>
      <c r="B19069" s="3">
        <f t="shared" si="347"/>
        <v>23200</v>
      </c>
      <c r="C19069" s="4">
        <v>69.97999999999999</v>
      </c>
    </row>
    <row r="19070" spans="1:3" x14ac:dyDescent="0.25">
      <c r="A19070">
        <v>19064</v>
      </c>
      <c r="B19070" s="3">
        <f t="shared" si="347"/>
        <v>23199</v>
      </c>
      <c r="C19070" s="4">
        <v>71.509999999999991</v>
      </c>
    </row>
    <row r="19071" spans="1:3" x14ac:dyDescent="0.25">
      <c r="A19071">
        <v>19065</v>
      </c>
      <c r="B19071" s="3">
        <f t="shared" si="347"/>
        <v>23198</v>
      </c>
      <c r="C19071" s="4">
        <v>72.05</v>
      </c>
    </row>
    <row r="19072" spans="1:3" x14ac:dyDescent="0.25">
      <c r="A19072">
        <v>19066</v>
      </c>
      <c r="B19072" s="3">
        <f t="shared" si="347"/>
        <v>23197</v>
      </c>
      <c r="C19072" s="4">
        <v>74.930000000000007</v>
      </c>
    </row>
    <row r="19073" spans="1:3" x14ac:dyDescent="0.25">
      <c r="A19073">
        <v>19067</v>
      </c>
      <c r="B19073" s="3">
        <f t="shared" si="347"/>
        <v>23196</v>
      </c>
      <c r="C19073" s="4">
        <v>71.06</v>
      </c>
    </row>
    <row r="19074" spans="1:3" x14ac:dyDescent="0.25">
      <c r="A19074">
        <v>19068</v>
      </c>
      <c r="B19074" s="3">
        <f t="shared" si="347"/>
        <v>23195</v>
      </c>
      <c r="C19074" s="4">
        <v>74.47999999999999</v>
      </c>
    </row>
    <row r="19075" spans="1:3" x14ac:dyDescent="0.25">
      <c r="A19075">
        <v>19069</v>
      </c>
      <c r="B19075" s="3">
        <f t="shared" si="347"/>
        <v>23194</v>
      </c>
      <c r="C19075" s="4">
        <v>85.009999999999991</v>
      </c>
    </row>
    <row r="19076" spans="1:3" x14ac:dyDescent="0.25">
      <c r="A19076">
        <v>19070</v>
      </c>
      <c r="B19076" s="3">
        <f t="shared" si="347"/>
        <v>23193</v>
      </c>
      <c r="C19076" s="4">
        <v>85.460000000000008</v>
      </c>
    </row>
    <row r="19077" spans="1:3" x14ac:dyDescent="0.25">
      <c r="A19077">
        <v>19071</v>
      </c>
      <c r="B19077" s="3">
        <f t="shared" si="347"/>
        <v>23192</v>
      </c>
      <c r="C19077" s="4">
        <v>77.539999999999992</v>
      </c>
    </row>
    <row r="19078" spans="1:3" x14ac:dyDescent="0.25">
      <c r="A19078">
        <v>19072</v>
      </c>
      <c r="B19078" s="3">
        <f t="shared" si="347"/>
        <v>23191</v>
      </c>
      <c r="C19078" s="4">
        <v>70.97</v>
      </c>
    </row>
    <row r="19079" spans="1:3" x14ac:dyDescent="0.25">
      <c r="A19079">
        <v>19073</v>
      </c>
      <c r="B19079" s="3">
        <f t="shared" si="347"/>
        <v>23190</v>
      </c>
      <c r="C19079" s="4">
        <v>83.47999999999999</v>
      </c>
    </row>
    <row r="19080" spans="1:3" x14ac:dyDescent="0.25">
      <c r="A19080">
        <v>19074</v>
      </c>
      <c r="B19080" s="3">
        <f t="shared" si="347"/>
        <v>23189</v>
      </c>
      <c r="C19080" s="4">
        <v>85.55</v>
      </c>
    </row>
    <row r="19081" spans="1:3" x14ac:dyDescent="0.25">
      <c r="A19081">
        <v>19075</v>
      </c>
      <c r="B19081" s="3">
        <f t="shared" ref="B19081:B19144" si="348">B19080-1</f>
        <v>23188</v>
      </c>
      <c r="C19081" s="4">
        <v>82.490000000000009</v>
      </c>
    </row>
    <row r="19082" spans="1:3" x14ac:dyDescent="0.25">
      <c r="A19082">
        <v>19076</v>
      </c>
      <c r="B19082" s="3">
        <f t="shared" si="348"/>
        <v>23187</v>
      </c>
      <c r="C19082" s="4">
        <v>80.509999999999991</v>
      </c>
    </row>
    <row r="19083" spans="1:3" x14ac:dyDescent="0.25">
      <c r="A19083">
        <v>19077</v>
      </c>
      <c r="B19083" s="3">
        <f t="shared" si="348"/>
        <v>23186</v>
      </c>
      <c r="C19083" s="4">
        <v>76.460000000000008</v>
      </c>
    </row>
    <row r="19084" spans="1:3" x14ac:dyDescent="0.25">
      <c r="A19084">
        <v>19078</v>
      </c>
      <c r="B19084" s="3">
        <f t="shared" si="348"/>
        <v>23185</v>
      </c>
      <c r="C19084" s="4">
        <v>73.94</v>
      </c>
    </row>
    <row r="19085" spans="1:3" x14ac:dyDescent="0.25">
      <c r="A19085">
        <v>19079</v>
      </c>
      <c r="B19085" s="3">
        <f t="shared" si="348"/>
        <v>23184</v>
      </c>
      <c r="C19085" s="4">
        <v>67.009999999999991</v>
      </c>
    </row>
    <row r="19086" spans="1:3" x14ac:dyDescent="0.25">
      <c r="A19086">
        <v>19080</v>
      </c>
      <c r="B19086" s="3">
        <f t="shared" si="348"/>
        <v>23183</v>
      </c>
      <c r="C19086" s="4">
        <v>64.94</v>
      </c>
    </row>
    <row r="19087" spans="1:3" x14ac:dyDescent="0.25">
      <c r="A19087">
        <v>19081</v>
      </c>
      <c r="B19087" s="3">
        <f t="shared" si="348"/>
        <v>23182</v>
      </c>
      <c r="C19087" s="4">
        <v>71.509999999999991</v>
      </c>
    </row>
    <row r="19088" spans="1:3" x14ac:dyDescent="0.25">
      <c r="A19088">
        <v>19082</v>
      </c>
      <c r="B19088" s="3">
        <f t="shared" si="348"/>
        <v>23181</v>
      </c>
      <c r="C19088" s="4">
        <v>75.56</v>
      </c>
    </row>
    <row r="19089" spans="1:3" x14ac:dyDescent="0.25">
      <c r="A19089">
        <v>19083</v>
      </c>
      <c r="B19089" s="3">
        <f t="shared" si="348"/>
        <v>23180</v>
      </c>
      <c r="C19089" s="4">
        <v>72.95</v>
      </c>
    </row>
    <row r="19090" spans="1:3" x14ac:dyDescent="0.25">
      <c r="A19090">
        <v>19084</v>
      </c>
      <c r="B19090" s="3">
        <f t="shared" si="348"/>
        <v>23179</v>
      </c>
      <c r="C19090" s="4">
        <v>70.069999999999993</v>
      </c>
    </row>
    <row r="19091" spans="1:3" x14ac:dyDescent="0.25">
      <c r="A19091">
        <v>19085</v>
      </c>
      <c r="B19091" s="3">
        <f t="shared" si="348"/>
        <v>23178</v>
      </c>
      <c r="C19091" s="4">
        <v>66.47</v>
      </c>
    </row>
    <row r="19092" spans="1:3" x14ac:dyDescent="0.25">
      <c r="A19092">
        <v>19086</v>
      </c>
      <c r="B19092" s="3">
        <f t="shared" si="348"/>
        <v>23177</v>
      </c>
      <c r="C19092" s="4">
        <v>63.05</v>
      </c>
    </row>
    <row r="19093" spans="1:3" x14ac:dyDescent="0.25">
      <c r="A19093">
        <v>19087</v>
      </c>
      <c r="B19093" s="3">
        <f t="shared" si="348"/>
        <v>23176</v>
      </c>
      <c r="C19093" s="4">
        <v>66.47</v>
      </c>
    </row>
    <row r="19094" spans="1:3" x14ac:dyDescent="0.25">
      <c r="A19094">
        <v>19088</v>
      </c>
      <c r="B19094" s="3">
        <f t="shared" si="348"/>
        <v>23175</v>
      </c>
      <c r="C19094" s="4">
        <v>67.55</v>
      </c>
    </row>
    <row r="19095" spans="1:3" x14ac:dyDescent="0.25">
      <c r="A19095">
        <v>19089</v>
      </c>
      <c r="B19095" s="3">
        <f t="shared" si="348"/>
        <v>23174</v>
      </c>
      <c r="C19095" s="4">
        <v>61.43</v>
      </c>
    </row>
    <row r="19096" spans="1:3" x14ac:dyDescent="0.25">
      <c r="A19096">
        <v>19090</v>
      </c>
      <c r="B19096" s="3">
        <f t="shared" si="348"/>
        <v>23173</v>
      </c>
      <c r="C19096" s="4">
        <v>64.94</v>
      </c>
    </row>
    <row r="19097" spans="1:3" x14ac:dyDescent="0.25">
      <c r="A19097">
        <v>19091</v>
      </c>
      <c r="B19097" s="3">
        <f t="shared" si="348"/>
        <v>23172</v>
      </c>
      <c r="C19097" s="4">
        <v>68.539999999999992</v>
      </c>
    </row>
    <row r="19098" spans="1:3" x14ac:dyDescent="0.25">
      <c r="A19098">
        <v>19092</v>
      </c>
      <c r="B19098" s="3">
        <f t="shared" si="348"/>
        <v>23171</v>
      </c>
      <c r="C19098" s="4">
        <v>74.47999999999999</v>
      </c>
    </row>
    <row r="19099" spans="1:3" x14ac:dyDescent="0.25">
      <c r="A19099">
        <v>19093</v>
      </c>
      <c r="B19099" s="3">
        <f t="shared" si="348"/>
        <v>23170</v>
      </c>
      <c r="C19099" s="4">
        <v>63.5</v>
      </c>
    </row>
    <row r="19100" spans="1:3" x14ac:dyDescent="0.25">
      <c r="A19100">
        <v>19094</v>
      </c>
      <c r="B19100" s="3">
        <f t="shared" si="348"/>
        <v>23169</v>
      </c>
      <c r="C19100" s="4">
        <v>66.47</v>
      </c>
    </row>
    <row r="19101" spans="1:3" x14ac:dyDescent="0.25">
      <c r="A19101">
        <v>19095</v>
      </c>
      <c r="B19101" s="3">
        <f t="shared" si="348"/>
        <v>23168</v>
      </c>
      <c r="C19101" s="4">
        <v>73.039999999999992</v>
      </c>
    </row>
    <row r="19102" spans="1:3" x14ac:dyDescent="0.25">
      <c r="A19102">
        <v>19096</v>
      </c>
      <c r="B19102" s="3">
        <f t="shared" si="348"/>
        <v>23167</v>
      </c>
      <c r="C19102" s="4">
        <v>71.06</v>
      </c>
    </row>
    <row r="19103" spans="1:3" x14ac:dyDescent="0.25">
      <c r="A19103">
        <v>19097</v>
      </c>
      <c r="B19103" s="3">
        <f t="shared" si="348"/>
        <v>23166</v>
      </c>
      <c r="C19103" s="4">
        <v>69.53</v>
      </c>
    </row>
    <row r="19104" spans="1:3" x14ac:dyDescent="0.25">
      <c r="A19104">
        <v>19098</v>
      </c>
      <c r="B19104" s="3">
        <f t="shared" si="348"/>
        <v>23165</v>
      </c>
      <c r="C19104" s="4">
        <v>62.510000000000005</v>
      </c>
    </row>
    <row r="19105" spans="1:3" x14ac:dyDescent="0.25">
      <c r="A19105">
        <v>19099</v>
      </c>
      <c r="B19105" s="3">
        <f t="shared" si="348"/>
        <v>23164</v>
      </c>
      <c r="C19105" s="4">
        <v>65.47999999999999</v>
      </c>
    </row>
    <row r="19106" spans="1:3" x14ac:dyDescent="0.25">
      <c r="A19106">
        <v>19100</v>
      </c>
      <c r="B19106" s="3">
        <f t="shared" si="348"/>
        <v>23163</v>
      </c>
      <c r="C19106" s="4">
        <v>69.44</v>
      </c>
    </row>
    <row r="19107" spans="1:3" x14ac:dyDescent="0.25">
      <c r="A19107">
        <v>19101</v>
      </c>
      <c r="B19107" s="3">
        <f t="shared" si="348"/>
        <v>23162</v>
      </c>
      <c r="C19107" s="4">
        <v>67.460000000000008</v>
      </c>
    </row>
    <row r="19108" spans="1:3" x14ac:dyDescent="0.25">
      <c r="A19108">
        <v>19102</v>
      </c>
      <c r="B19108" s="3">
        <f t="shared" si="348"/>
        <v>23161</v>
      </c>
      <c r="C19108" s="4">
        <v>69.53</v>
      </c>
    </row>
    <row r="19109" spans="1:3" x14ac:dyDescent="0.25">
      <c r="A19109">
        <v>19103</v>
      </c>
      <c r="B19109" s="3">
        <f t="shared" si="348"/>
        <v>23160</v>
      </c>
      <c r="C19109" s="4">
        <v>59.989999999999995</v>
      </c>
    </row>
    <row r="19110" spans="1:3" x14ac:dyDescent="0.25">
      <c r="A19110">
        <v>19104</v>
      </c>
      <c r="B19110" s="3">
        <f t="shared" si="348"/>
        <v>23159</v>
      </c>
      <c r="C19110" s="4">
        <v>59</v>
      </c>
    </row>
    <row r="19111" spans="1:3" x14ac:dyDescent="0.25">
      <c r="A19111">
        <v>19105</v>
      </c>
      <c r="B19111" s="3">
        <f t="shared" si="348"/>
        <v>23158</v>
      </c>
      <c r="C19111" s="4">
        <v>59</v>
      </c>
    </row>
    <row r="19112" spans="1:3" x14ac:dyDescent="0.25">
      <c r="A19112">
        <v>19106</v>
      </c>
      <c r="B19112" s="3">
        <f t="shared" si="348"/>
        <v>23157</v>
      </c>
      <c r="C19112" s="4">
        <v>56.03</v>
      </c>
    </row>
    <row r="19113" spans="1:3" x14ac:dyDescent="0.25">
      <c r="A19113">
        <v>19107</v>
      </c>
      <c r="B19113" s="3">
        <f t="shared" si="348"/>
        <v>23156</v>
      </c>
      <c r="C19113" s="4">
        <v>56.480000000000004</v>
      </c>
    </row>
    <row r="19114" spans="1:3" x14ac:dyDescent="0.25">
      <c r="A19114">
        <v>19108</v>
      </c>
      <c r="B19114" s="3">
        <f t="shared" si="348"/>
        <v>23155</v>
      </c>
      <c r="C19114" s="4">
        <v>50.989999999999995</v>
      </c>
    </row>
    <row r="19115" spans="1:3" x14ac:dyDescent="0.25">
      <c r="A19115">
        <v>19109</v>
      </c>
      <c r="B19115" s="3">
        <f t="shared" si="348"/>
        <v>23154</v>
      </c>
      <c r="C19115" s="4">
        <v>52.97</v>
      </c>
    </row>
    <row r="19116" spans="1:3" x14ac:dyDescent="0.25">
      <c r="A19116">
        <v>19110</v>
      </c>
      <c r="B19116" s="3">
        <f t="shared" si="348"/>
        <v>23153</v>
      </c>
      <c r="C19116" s="4">
        <v>64.039999999999992</v>
      </c>
    </row>
    <row r="19117" spans="1:3" x14ac:dyDescent="0.25">
      <c r="A19117">
        <v>19111</v>
      </c>
      <c r="B19117" s="3">
        <f t="shared" si="348"/>
        <v>23152</v>
      </c>
      <c r="C19117" s="4">
        <v>59.989999999999995</v>
      </c>
    </row>
    <row r="19118" spans="1:3" x14ac:dyDescent="0.25">
      <c r="A19118">
        <v>19112</v>
      </c>
      <c r="B19118" s="3">
        <f t="shared" si="348"/>
        <v>23151</v>
      </c>
      <c r="C19118" s="4">
        <v>66.92</v>
      </c>
    </row>
    <row r="19119" spans="1:3" x14ac:dyDescent="0.25">
      <c r="A19119">
        <v>19113</v>
      </c>
      <c r="B19119" s="3">
        <f t="shared" si="348"/>
        <v>23150</v>
      </c>
      <c r="C19119" s="4">
        <v>68.45</v>
      </c>
    </row>
    <row r="19120" spans="1:3" x14ac:dyDescent="0.25">
      <c r="A19120">
        <v>19114</v>
      </c>
      <c r="B19120" s="3">
        <f t="shared" si="348"/>
        <v>23149</v>
      </c>
      <c r="C19120" s="4">
        <v>58.46</v>
      </c>
    </row>
    <row r="19121" spans="1:3" x14ac:dyDescent="0.25">
      <c r="A19121">
        <v>19115</v>
      </c>
      <c r="B19121" s="3">
        <f t="shared" si="348"/>
        <v>23148</v>
      </c>
      <c r="C19121" s="4">
        <v>61.97</v>
      </c>
    </row>
    <row r="19122" spans="1:3" x14ac:dyDescent="0.25">
      <c r="A19122">
        <v>19116</v>
      </c>
      <c r="B19122" s="3">
        <f t="shared" si="348"/>
        <v>23147</v>
      </c>
      <c r="C19122" s="4">
        <v>64.039999999999992</v>
      </c>
    </row>
    <row r="19123" spans="1:3" x14ac:dyDescent="0.25">
      <c r="A19123">
        <v>19117</v>
      </c>
      <c r="B19123" s="3">
        <f t="shared" si="348"/>
        <v>23146</v>
      </c>
      <c r="C19123" s="4">
        <v>63.05</v>
      </c>
    </row>
    <row r="19124" spans="1:3" x14ac:dyDescent="0.25">
      <c r="A19124">
        <v>19118</v>
      </c>
      <c r="B19124" s="3">
        <f t="shared" si="348"/>
        <v>23145</v>
      </c>
      <c r="C19124" s="4">
        <v>62.510000000000005</v>
      </c>
    </row>
    <row r="19125" spans="1:3" x14ac:dyDescent="0.25">
      <c r="A19125">
        <v>19119</v>
      </c>
      <c r="B19125" s="3">
        <f t="shared" si="348"/>
        <v>23144</v>
      </c>
      <c r="C19125" s="4">
        <v>56.480000000000004</v>
      </c>
    </row>
    <row r="19126" spans="1:3" x14ac:dyDescent="0.25">
      <c r="A19126">
        <v>19120</v>
      </c>
      <c r="B19126" s="3">
        <f t="shared" si="348"/>
        <v>23143</v>
      </c>
      <c r="C19126" s="4">
        <v>53.06</v>
      </c>
    </row>
    <row r="19127" spans="1:3" x14ac:dyDescent="0.25">
      <c r="A19127">
        <v>19121</v>
      </c>
      <c r="B19127" s="3">
        <f t="shared" si="348"/>
        <v>23142</v>
      </c>
      <c r="C19127" s="4">
        <v>47.03</v>
      </c>
    </row>
    <row r="19128" spans="1:3" x14ac:dyDescent="0.25">
      <c r="A19128">
        <v>19122</v>
      </c>
      <c r="B19128" s="3">
        <f t="shared" si="348"/>
        <v>23141</v>
      </c>
      <c r="C19128" s="4">
        <v>58.55</v>
      </c>
    </row>
    <row r="19129" spans="1:3" x14ac:dyDescent="0.25">
      <c r="A19129">
        <v>19123</v>
      </c>
      <c r="B19129" s="3">
        <f t="shared" si="348"/>
        <v>23140</v>
      </c>
      <c r="C19129" s="4">
        <v>76.460000000000008</v>
      </c>
    </row>
    <row r="19130" spans="1:3" x14ac:dyDescent="0.25">
      <c r="A19130">
        <v>19124</v>
      </c>
      <c r="B19130" s="3">
        <f t="shared" si="348"/>
        <v>23139</v>
      </c>
      <c r="C19130" s="4">
        <v>71.960000000000008</v>
      </c>
    </row>
    <row r="19131" spans="1:3" x14ac:dyDescent="0.25">
      <c r="A19131">
        <v>19125</v>
      </c>
      <c r="B19131" s="3">
        <f t="shared" si="348"/>
        <v>23138</v>
      </c>
      <c r="C19131" s="4">
        <v>60.980000000000004</v>
      </c>
    </row>
    <row r="19132" spans="1:3" x14ac:dyDescent="0.25">
      <c r="A19132">
        <v>19126</v>
      </c>
      <c r="B19132" s="3">
        <f t="shared" si="348"/>
        <v>23137</v>
      </c>
      <c r="C19132" s="4">
        <v>58.010000000000005</v>
      </c>
    </row>
    <row r="19133" spans="1:3" x14ac:dyDescent="0.25">
      <c r="A19133">
        <v>19127</v>
      </c>
      <c r="B19133" s="3">
        <f t="shared" si="348"/>
        <v>23136</v>
      </c>
      <c r="C19133" s="4">
        <v>66.56</v>
      </c>
    </row>
    <row r="19134" spans="1:3" x14ac:dyDescent="0.25">
      <c r="A19134">
        <v>19128</v>
      </c>
      <c r="B19134" s="3">
        <f t="shared" si="348"/>
        <v>23135</v>
      </c>
      <c r="C19134" s="4">
        <v>68.45</v>
      </c>
    </row>
    <row r="19135" spans="1:3" x14ac:dyDescent="0.25">
      <c r="A19135">
        <v>19129</v>
      </c>
      <c r="B19135" s="3">
        <f t="shared" si="348"/>
        <v>23134</v>
      </c>
      <c r="C19135" s="4">
        <v>60.980000000000004</v>
      </c>
    </row>
    <row r="19136" spans="1:3" x14ac:dyDescent="0.25">
      <c r="A19136">
        <v>19130</v>
      </c>
      <c r="B19136" s="3">
        <f t="shared" si="348"/>
        <v>23133</v>
      </c>
      <c r="C19136" s="4">
        <v>50.989999999999995</v>
      </c>
    </row>
    <row r="19137" spans="1:3" x14ac:dyDescent="0.25">
      <c r="A19137">
        <v>19131</v>
      </c>
      <c r="B19137" s="3">
        <f t="shared" si="348"/>
        <v>23132</v>
      </c>
      <c r="C19137" s="4">
        <v>48.47</v>
      </c>
    </row>
    <row r="19138" spans="1:3" x14ac:dyDescent="0.25">
      <c r="A19138">
        <v>19132</v>
      </c>
      <c r="B19138" s="3">
        <f t="shared" si="348"/>
        <v>23131</v>
      </c>
      <c r="C19138" s="4">
        <v>52.519999999999996</v>
      </c>
    </row>
    <row r="19139" spans="1:3" x14ac:dyDescent="0.25">
      <c r="A19139">
        <v>19133</v>
      </c>
      <c r="B19139" s="3">
        <f t="shared" si="348"/>
        <v>23130</v>
      </c>
      <c r="C19139" s="4">
        <v>52.07</v>
      </c>
    </row>
    <row r="19140" spans="1:3" x14ac:dyDescent="0.25">
      <c r="A19140">
        <v>19134</v>
      </c>
      <c r="B19140" s="3">
        <f t="shared" si="348"/>
        <v>23129</v>
      </c>
      <c r="C19140" s="4">
        <v>55.04</v>
      </c>
    </row>
    <row r="19141" spans="1:3" x14ac:dyDescent="0.25">
      <c r="A19141">
        <v>19135</v>
      </c>
      <c r="B19141" s="3">
        <f t="shared" si="348"/>
        <v>23128</v>
      </c>
      <c r="C19141" s="4">
        <v>52.519999999999996</v>
      </c>
    </row>
    <row r="19142" spans="1:3" x14ac:dyDescent="0.25">
      <c r="A19142">
        <v>19136</v>
      </c>
      <c r="B19142" s="3">
        <f t="shared" si="348"/>
        <v>23127</v>
      </c>
      <c r="C19142" s="4">
        <v>52.519999999999996</v>
      </c>
    </row>
    <row r="19143" spans="1:3" x14ac:dyDescent="0.25">
      <c r="A19143">
        <v>19137</v>
      </c>
      <c r="B19143" s="3">
        <f t="shared" si="348"/>
        <v>23126</v>
      </c>
      <c r="C19143" s="4">
        <v>49.010000000000005</v>
      </c>
    </row>
    <row r="19144" spans="1:3" x14ac:dyDescent="0.25">
      <c r="A19144">
        <v>19138</v>
      </c>
      <c r="B19144" s="3">
        <f t="shared" si="348"/>
        <v>23125</v>
      </c>
      <c r="C19144" s="4">
        <v>49.010000000000005</v>
      </c>
    </row>
    <row r="19145" spans="1:3" x14ac:dyDescent="0.25">
      <c r="A19145">
        <v>19139</v>
      </c>
      <c r="B19145" s="3">
        <f t="shared" ref="B19145:B19208" si="349">B19144-1</f>
        <v>23124</v>
      </c>
      <c r="C19145" s="4">
        <v>44.96</v>
      </c>
    </row>
    <row r="19146" spans="1:3" x14ac:dyDescent="0.25">
      <c r="A19146">
        <v>19140</v>
      </c>
      <c r="B19146" s="3">
        <f t="shared" si="349"/>
        <v>23123</v>
      </c>
      <c r="C19146" s="4">
        <v>51.53</v>
      </c>
    </row>
    <row r="19147" spans="1:3" x14ac:dyDescent="0.25">
      <c r="A19147">
        <v>19141</v>
      </c>
      <c r="B19147" s="3">
        <f t="shared" si="349"/>
        <v>23122</v>
      </c>
      <c r="C19147" s="4">
        <v>59</v>
      </c>
    </row>
    <row r="19148" spans="1:3" x14ac:dyDescent="0.25">
      <c r="A19148">
        <v>19142</v>
      </c>
      <c r="B19148" s="3">
        <f t="shared" si="349"/>
        <v>23121</v>
      </c>
      <c r="C19148" s="4">
        <v>64.039999999999992</v>
      </c>
    </row>
    <row r="19149" spans="1:3" x14ac:dyDescent="0.25">
      <c r="A19149">
        <v>19143</v>
      </c>
      <c r="B19149" s="3">
        <f t="shared" si="349"/>
        <v>23120</v>
      </c>
      <c r="C19149" s="4">
        <v>56.93</v>
      </c>
    </row>
    <row r="19150" spans="1:3" x14ac:dyDescent="0.25">
      <c r="A19150">
        <v>19144</v>
      </c>
      <c r="B19150" s="3">
        <f t="shared" si="349"/>
        <v>23119</v>
      </c>
      <c r="C19150" s="4">
        <v>62.510000000000005</v>
      </c>
    </row>
    <row r="19151" spans="1:3" x14ac:dyDescent="0.25">
      <c r="A19151">
        <v>19145</v>
      </c>
      <c r="B19151" s="3">
        <f t="shared" si="349"/>
        <v>23118</v>
      </c>
      <c r="C19151" s="4">
        <v>54.5</v>
      </c>
    </row>
    <row r="19152" spans="1:3" x14ac:dyDescent="0.25">
      <c r="A19152">
        <v>19146</v>
      </c>
      <c r="B19152" s="3">
        <f t="shared" si="349"/>
        <v>23117</v>
      </c>
      <c r="C19152" s="4">
        <v>54.5</v>
      </c>
    </row>
    <row r="19153" spans="1:3" x14ac:dyDescent="0.25">
      <c r="A19153">
        <v>19147</v>
      </c>
      <c r="B19153" s="3">
        <f t="shared" si="349"/>
        <v>23116</v>
      </c>
      <c r="C19153" s="4">
        <v>51.53</v>
      </c>
    </row>
    <row r="19154" spans="1:3" x14ac:dyDescent="0.25">
      <c r="A19154">
        <v>19148</v>
      </c>
      <c r="B19154" s="3">
        <f t="shared" si="349"/>
        <v>23115</v>
      </c>
      <c r="C19154" s="4">
        <v>52.519999999999996</v>
      </c>
    </row>
    <row r="19155" spans="1:3" x14ac:dyDescent="0.25">
      <c r="A19155">
        <v>19149</v>
      </c>
      <c r="B19155" s="3">
        <f t="shared" si="349"/>
        <v>23114</v>
      </c>
      <c r="C19155" s="4">
        <v>54.95</v>
      </c>
    </row>
    <row r="19156" spans="1:3" x14ac:dyDescent="0.25">
      <c r="A19156">
        <v>19150</v>
      </c>
      <c r="B19156" s="3">
        <f t="shared" si="349"/>
        <v>23113</v>
      </c>
      <c r="C19156" s="4">
        <v>54.05</v>
      </c>
    </row>
    <row r="19157" spans="1:3" x14ac:dyDescent="0.25">
      <c r="A19157">
        <v>19151</v>
      </c>
      <c r="B19157" s="3">
        <f t="shared" si="349"/>
        <v>23112</v>
      </c>
      <c r="C19157" s="4">
        <v>44.96</v>
      </c>
    </row>
    <row r="19158" spans="1:3" x14ac:dyDescent="0.25">
      <c r="A19158">
        <v>19152</v>
      </c>
      <c r="B19158" s="3">
        <f t="shared" si="349"/>
        <v>23111</v>
      </c>
      <c r="C19158" s="4">
        <v>42.44</v>
      </c>
    </row>
    <row r="19159" spans="1:3" x14ac:dyDescent="0.25">
      <c r="A19159">
        <v>19153</v>
      </c>
      <c r="B19159" s="3">
        <f t="shared" si="349"/>
        <v>23110</v>
      </c>
      <c r="C19159" s="4">
        <v>46.04</v>
      </c>
    </row>
    <row r="19160" spans="1:3" x14ac:dyDescent="0.25">
      <c r="A19160">
        <v>19154</v>
      </c>
      <c r="B19160" s="3">
        <f t="shared" si="349"/>
        <v>23109</v>
      </c>
      <c r="C19160" s="4">
        <v>49.46</v>
      </c>
    </row>
    <row r="19161" spans="1:3" x14ac:dyDescent="0.25">
      <c r="A19161">
        <v>19155</v>
      </c>
      <c r="B19161" s="3">
        <f t="shared" si="349"/>
        <v>23108</v>
      </c>
      <c r="C19161" s="4">
        <v>52.97</v>
      </c>
    </row>
    <row r="19162" spans="1:3" x14ac:dyDescent="0.25">
      <c r="A19162">
        <v>19156</v>
      </c>
      <c r="B19162" s="3">
        <f t="shared" si="349"/>
        <v>23107</v>
      </c>
      <c r="C19162" s="4">
        <v>48.019999999999996</v>
      </c>
    </row>
    <row r="19163" spans="1:3" x14ac:dyDescent="0.25">
      <c r="A19163">
        <v>19157</v>
      </c>
      <c r="B19163" s="3">
        <f t="shared" si="349"/>
        <v>23106</v>
      </c>
      <c r="C19163" s="4">
        <v>40.549999999999997</v>
      </c>
    </row>
    <row r="19164" spans="1:3" x14ac:dyDescent="0.25">
      <c r="A19164">
        <v>19158</v>
      </c>
      <c r="B19164" s="3">
        <f t="shared" si="349"/>
        <v>23105</v>
      </c>
      <c r="C19164" s="4">
        <v>51.53</v>
      </c>
    </row>
    <row r="19165" spans="1:3" x14ac:dyDescent="0.25">
      <c r="A19165">
        <v>19159</v>
      </c>
      <c r="B19165" s="3">
        <f t="shared" si="349"/>
        <v>23104</v>
      </c>
      <c r="C19165" s="4">
        <v>56.57</v>
      </c>
    </row>
    <row r="19166" spans="1:3" x14ac:dyDescent="0.25">
      <c r="A19166">
        <v>19160</v>
      </c>
      <c r="B19166" s="3">
        <f t="shared" si="349"/>
        <v>23103</v>
      </c>
      <c r="C19166" s="4">
        <v>61.43</v>
      </c>
    </row>
    <row r="19167" spans="1:3" x14ac:dyDescent="0.25">
      <c r="A19167">
        <v>19161</v>
      </c>
      <c r="B19167" s="3">
        <f t="shared" si="349"/>
        <v>23102</v>
      </c>
      <c r="C19167" s="4">
        <v>46.49</v>
      </c>
    </row>
    <row r="19168" spans="1:3" x14ac:dyDescent="0.25">
      <c r="A19168">
        <v>19162</v>
      </c>
      <c r="B19168" s="3">
        <f t="shared" si="349"/>
        <v>23101</v>
      </c>
      <c r="C19168" s="4">
        <v>53.06</v>
      </c>
    </row>
    <row r="19169" spans="1:3" x14ac:dyDescent="0.25">
      <c r="A19169">
        <v>19163</v>
      </c>
      <c r="B19169" s="3">
        <f t="shared" si="349"/>
        <v>23100</v>
      </c>
      <c r="C19169" s="4">
        <v>49.010000000000005</v>
      </c>
    </row>
    <row r="19170" spans="1:3" x14ac:dyDescent="0.25">
      <c r="A19170">
        <v>19164</v>
      </c>
      <c r="B19170" s="3">
        <f t="shared" si="349"/>
        <v>23099</v>
      </c>
      <c r="C19170" s="4">
        <v>45.5</v>
      </c>
    </row>
    <row r="19171" spans="1:3" x14ac:dyDescent="0.25">
      <c r="A19171">
        <v>19165</v>
      </c>
      <c r="B19171" s="3">
        <f t="shared" si="349"/>
        <v>23098</v>
      </c>
      <c r="C19171" s="4">
        <v>57.019999999999996</v>
      </c>
    </row>
    <row r="19172" spans="1:3" x14ac:dyDescent="0.25">
      <c r="A19172">
        <v>19166</v>
      </c>
      <c r="B19172" s="3">
        <f t="shared" si="349"/>
        <v>23097</v>
      </c>
      <c r="C19172" s="4">
        <v>53.510000000000005</v>
      </c>
    </row>
    <row r="19173" spans="1:3" x14ac:dyDescent="0.25">
      <c r="A19173">
        <v>19167</v>
      </c>
      <c r="B19173" s="3">
        <f t="shared" si="349"/>
        <v>23096</v>
      </c>
      <c r="C19173" s="4">
        <v>52.519999999999996</v>
      </c>
    </row>
    <row r="19174" spans="1:3" x14ac:dyDescent="0.25">
      <c r="A19174">
        <v>19168</v>
      </c>
      <c r="B19174" s="3">
        <f t="shared" si="349"/>
        <v>23095</v>
      </c>
      <c r="C19174" s="4">
        <v>57.019999999999996</v>
      </c>
    </row>
    <row r="19175" spans="1:3" x14ac:dyDescent="0.25">
      <c r="A19175">
        <v>19169</v>
      </c>
      <c r="B19175" s="3">
        <f t="shared" si="349"/>
        <v>23094</v>
      </c>
      <c r="C19175" s="4">
        <v>43.07</v>
      </c>
    </row>
    <row r="19176" spans="1:3" x14ac:dyDescent="0.25">
      <c r="A19176">
        <v>19170</v>
      </c>
      <c r="B19176" s="3">
        <f t="shared" si="349"/>
        <v>23093</v>
      </c>
      <c r="C19176" s="4">
        <v>37.49</v>
      </c>
    </row>
    <row r="19177" spans="1:3" x14ac:dyDescent="0.25">
      <c r="A19177">
        <v>19171</v>
      </c>
      <c r="B19177" s="3">
        <f t="shared" si="349"/>
        <v>23092</v>
      </c>
      <c r="C19177" s="4">
        <v>40.01</v>
      </c>
    </row>
    <row r="19178" spans="1:3" x14ac:dyDescent="0.25">
      <c r="A19178">
        <v>19172</v>
      </c>
      <c r="B19178" s="3">
        <f t="shared" si="349"/>
        <v>23091</v>
      </c>
      <c r="C19178" s="4">
        <v>36.5</v>
      </c>
    </row>
    <row r="19179" spans="1:3" x14ac:dyDescent="0.25">
      <c r="A19179">
        <v>19173</v>
      </c>
      <c r="B19179" s="3">
        <f t="shared" si="349"/>
        <v>23090</v>
      </c>
      <c r="C19179" s="4">
        <v>35.51</v>
      </c>
    </row>
    <row r="19180" spans="1:3" x14ac:dyDescent="0.25">
      <c r="A19180">
        <v>19174</v>
      </c>
      <c r="B19180" s="3">
        <f t="shared" si="349"/>
        <v>23089</v>
      </c>
      <c r="C19180" s="4">
        <v>37.49</v>
      </c>
    </row>
    <row r="19181" spans="1:3" x14ac:dyDescent="0.25">
      <c r="A19181">
        <v>19175</v>
      </c>
      <c r="B19181" s="3">
        <f t="shared" si="349"/>
        <v>23088</v>
      </c>
      <c r="C19181" s="4">
        <v>41.99</v>
      </c>
    </row>
    <row r="19182" spans="1:3" x14ac:dyDescent="0.25">
      <c r="A19182">
        <v>19176</v>
      </c>
      <c r="B19182" s="3">
        <f t="shared" si="349"/>
        <v>23087</v>
      </c>
      <c r="C19182" s="4">
        <v>44.51</v>
      </c>
    </row>
    <row r="19183" spans="1:3" x14ac:dyDescent="0.25">
      <c r="A19183">
        <v>19177</v>
      </c>
      <c r="B19183" s="3">
        <f t="shared" si="349"/>
        <v>23086</v>
      </c>
      <c r="C19183" s="4">
        <v>37.94</v>
      </c>
    </row>
    <row r="19184" spans="1:3" x14ac:dyDescent="0.25">
      <c r="A19184">
        <v>19178</v>
      </c>
      <c r="B19184" s="3">
        <f t="shared" si="349"/>
        <v>23085</v>
      </c>
      <c r="C19184" s="4">
        <v>37.04</v>
      </c>
    </row>
    <row r="19185" spans="1:3" x14ac:dyDescent="0.25">
      <c r="A19185">
        <v>19179</v>
      </c>
      <c r="B19185" s="3">
        <f t="shared" si="349"/>
        <v>23084</v>
      </c>
      <c r="C19185" s="4">
        <v>38.480000000000004</v>
      </c>
    </row>
    <row r="19186" spans="1:3" x14ac:dyDescent="0.25">
      <c r="A19186">
        <v>19180</v>
      </c>
      <c r="B19186" s="3">
        <f t="shared" si="349"/>
        <v>23083</v>
      </c>
      <c r="C19186" s="4">
        <v>38.480000000000004</v>
      </c>
    </row>
    <row r="19187" spans="1:3" x14ac:dyDescent="0.25">
      <c r="A19187">
        <v>19181</v>
      </c>
      <c r="B19187" s="3">
        <f t="shared" si="349"/>
        <v>23082</v>
      </c>
      <c r="C19187" s="4">
        <v>35.51</v>
      </c>
    </row>
    <row r="19188" spans="1:3" x14ac:dyDescent="0.25">
      <c r="A19188">
        <v>19182</v>
      </c>
      <c r="B19188" s="3">
        <f t="shared" si="349"/>
        <v>23081</v>
      </c>
      <c r="C19188" s="4">
        <v>32.450000000000003</v>
      </c>
    </row>
    <row r="19189" spans="1:3" x14ac:dyDescent="0.25">
      <c r="A19189">
        <v>19183</v>
      </c>
      <c r="B19189" s="3">
        <f t="shared" si="349"/>
        <v>23080</v>
      </c>
      <c r="C19189" s="4">
        <v>42.53</v>
      </c>
    </row>
    <row r="19190" spans="1:3" x14ac:dyDescent="0.25">
      <c r="A19190">
        <v>19184</v>
      </c>
      <c r="B19190" s="3">
        <f t="shared" si="349"/>
        <v>23079</v>
      </c>
      <c r="C19190" s="4">
        <v>43.519999999999996</v>
      </c>
    </row>
    <row r="19191" spans="1:3" x14ac:dyDescent="0.25">
      <c r="A19191">
        <v>19185</v>
      </c>
      <c r="B19191" s="3">
        <f t="shared" si="349"/>
        <v>23078</v>
      </c>
      <c r="C19191" s="4">
        <v>40.01</v>
      </c>
    </row>
    <row r="19192" spans="1:3" x14ac:dyDescent="0.25">
      <c r="A19192">
        <v>19186</v>
      </c>
      <c r="B19192" s="3">
        <f t="shared" si="349"/>
        <v>23077</v>
      </c>
      <c r="C19192" s="4">
        <v>41</v>
      </c>
    </row>
    <row r="19193" spans="1:3" x14ac:dyDescent="0.25">
      <c r="A19193">
        <v>19187</v>
      </c>
      <c r="B19193" s="3">
        <f t="shared" si="349"/>
        <v>23076</v>
      </c>
      <c r="C19193" s="4">
        <v>39.019999999999996</v>
      </c>
    </row>
    <row r="19194" spans="1:3" x14ac:dyDescent="0.25">
      <c r="A19194">
        <v>19188</v>
      </c>
      <c r="B19194" s="3">
        <f t="shared" si="349"/>
        <v>23075</v>
      </c>
      <c r="C19194" s="4">
        <v>37.94</v>
      </c>
    </row>
    <row r="19195" spans="1:3" x14ac:dyDescent="0.25">
      <c r="A19195">
        <v>19189</v>
      </c>
      <c r="B19195" s="3">
        <f t="shared" si="349"/>
        <v>23074</v>
      </c>
      <c r="C19195" s="4">
        <v>40.549999999999997</v>
      </c>
    </row>
    <row r="19196" spans="1:3" x14ac:dyDescent="0.25">
      <c r="A19196">
        <v>19190</v>
      </c>
      <c r="B19196" s="3">
        <f t="shared" si="349"/>
        <v>23073</v>
      </c>
      <c r="C19196" s="4">
        <v>36.950000000000003</v>
      </c>
    </row>
    <row r="19197" spans="1:3" x14ac:dyDescent="0.25">
      <c r="A19197">
        <v>19191</v>
      </c>
      <c r="B19197" s="3">
        <f t="shared" si="349"/>
        <v>23072</v>
      </c>
      <c r="C19197" s="4">
        <v>32.54</v>
      </c>
    </row>
    <row r="19198" spans="1:3" x14ac:dyDescent="0.25">
      <c r="A19198">
        <v>19192</v>
      </c>
      <c r="B19198" s="3">
        <f t="shared" si="349"/>
        <v>23071</v>
      </c>
      <c r="C19198" s="4">
        <v>28.490000000000002</v>
      </c>
    </row>
    <row r="19199" spans="1:3" x14ac:dyDescent="0.25">
      <c r="A19199">
        <v>19193</v>
      </c>
      <c r="B19199" s="3">
        <f t="shared" si="349"/>
        <v>23070</v>
      </c>
      <c r="C19199" s="4">
        <v>28.490000000000002</v>
      </c>
    </row>
    <row r="19200" spans="1:3" x14ac:dyDescent="0.25">
      <c r="A19200">
        <v>19194</v>
      </c>
      <c r="B19200" s="3">
        <f t="shared" si="349"/>
        <v>23069</v>
      </c>
      <c r="C19200" s="4">
        <v>20.48</v>
      </c>
    </row>
    <row r="19201" spans="1:3" x14ac:dyDescent="0.25">
      <c r="A19201">
        <v>19195</v>
      </c>
      <c r="B19201" s="3">
        <f t="shared" si="349"/>
        <v>23068</v>
      </c>
      <c r="C19201" s="4">
        <v>22.009999999999998</v>
      </c>
    </row>
    <row r="19202" spans="1:3" x14ac:dyDescent="0.25">
      <c r="A19202">
        <v>19196</v>
      </c>
      <c r="B19202" s="3">
        <f t="shared" si="349"/>
        <v>23067</v>
      </c>
      <c r="C19202" s="4">
        <v>27.5</v>
      </c>
    </row>
    <row r="19203" spans="1:3" x14ac:dyDescent="0.25">
      <c r="A19203">
        <v>19197</v>
      </c>
      <c r="B19203" s="3">
        <f t="shared" si="349"/>
        <v>23066</v>
      </c>
      <c r="C19203" s="4">
        <v>32</v>
      </c>
    </row>
    <row r="19204" spans="1:3" x14ac:dyDescent="0.25">
      <c r="A19204">
        <v>19198</v>
      </c>
      <c r="B19204" s="3">
        <f t="shared" si="349"/>
        <v>23065</v>
      </c>
      <c r="C19204" s="4">
        <v>18.95</v>
      </c>
    </row>
    <row r="19205" spans="1:3" x14ac:dyDescent="0.25">
      <c r="A19205">
        <v>19199</v>
      </c>
      <c r="B19205" s="3">
        <f t="shared" si="349"/>
        <v>23064</v>
      </c>
      <c r="C19205" s="4">
        <v>14</v>
      </c>
    </row>
    <row r="19206" spans="1:3" x14ac:dyDescent="0.25">
      <c r="A19206">
        <v>19200</v>
      </c>
      <c r="B19206" s="3">
        <f t="shared" si="349"/>
        <v>23063</v>
      </c>
      <c r="C19206" s="4">
        <v>30.56</v>
      </c>
    </row>
    <row r="19207" spans="1:3" x14ac:dyDescent="0.25">
      <c r="A19207">
        <v>19201</v>
      </c>
      <c r="B19207" s="3">
        <f t="shared" si="349"/>
        <v>23062</v>
      </c>
      <c r="C19207" s="4">
        <v>40.01</v>
      </c>
    </row>
    <row r="19208" spans="1:3" x14ac:dyDescent="0.25">
      <c r="A19208">
        <v>19202</v>
      </c>
      <c r="B19208" s="3">
        <f t="shared" si="349"/>
        <v>23061</v>
      </c>
      <c r="C19208" s="4">
        <v>36.5</v>
      </c>
    </row>
    <row r="19209" spans="1:3" x14ac:dyDescent="0.25">
      <c r="A19209">
        <v>19203</v>
      </c>
      <c r="B19209" s="3">
        <f t="shared" ref="B19209:B19272" si="350">B19208-1</f>
        <v>23060</v>
      </c>
      <c r="C19209" s="4">
        <v>39.019999999999996</v>
      </c>
    </row>
    <row r="19210" spans="1:3" x14ac:dyDescent="0.25">
      <c r="A19210">
        <v>19204</v>
      </c>
      <c r="B19210" s="3">
        <f t="shared" si="350"/>
        <v>23059</v>
      </c>
      <c r="C19210" s="4">
        <v>25.52</v>
      </c>
    </row>
    <row r="19211" spans="1:3" x14ac:dyDescent="0.25">
      <c r="A19211">
        <v>19205</v>
      </c>
      <c r="B19211" s="3">
        <f t="shared" si="350"/>
        <v>23058</v>
      </c>
      <c r="C19211" s="4">
        <v>15.530000000000001</v>
      </c>
    </row>
    <row r="19212" spans="1:3" x14ac:dyDescent="0.25">
      <c r="A19212">
        <v>19206</v>
      </c>
      <c r="B19212" s="3">
        <f t="shared" si="350"/>
        <v>23057</v>
      </c>
      <c r="C19212" s="4">
        <v>19.490000000000002</v>
      </c>
    </row>
    <row r="19213" spans="1:3" x14ac:dyDescent="0.25">
      <c r="A19213">
        <v>19207</v>
      </c>
      <c r="B19213" s="3">
        <f t="shared" si="350"/>
        <v>23056</v>
      </c>
      <c r="C19213" s="4">
        <v>28.490000000000002</v>
      </c>
    </row>
    <row r="19214" spans="1:3" x14ac:dyDescent="0.25">
      <c r="A19214">
        <v>19208</v>
      </c>
      <c r="B19214" s="3">
        <f t="shared" si="350"/>
        <v>23055</v>
      </c>
      <c r="C19214" s="4">
        <v>30.02</v>
      </c>
    </row>
    <row r="19215" spans="1:3" x14ac:dyDescent="0.25">
      <c r="A19215">
        <v>19209</v>
      </c>
      <c r="B19215" s="3">
        <f t="shared" si="350"/>
        <v>23054</v>
      </c>
      <c r="C19215" s="4">
        <v>36.049999999999997</v>
      </c>
    </row>
    <row r="19216" spans="1:3" x14ac:dyDescent="0.25">
      <c r="A19216">
        <v>19210</v>
      </c>
      <c r="B19216" s="3">
        <f t="shared" si="350"/>
        <v>23053</v>
      </c>
      <c r="C19216" s="4">
        <v>40.01</v>
      </c>
    </row>
    <row r="19217" spans="1:3" x14ac:dyDescent="0.25">
      <c r="A19217">
        <v>19211</v>
      </c>
      <c r="B19217" s="3">
        <f t="shared" si="350"/>
        <v>23052</v>
      </c>
      <c r="C19217" s="4">
        <v>35.42</v>
      </c>
    </row>
    <row r="19218" spans="1:3" x14ac:dyDescent="0.25">
      <c r="A19218">
        <v>19212</v>
      </c>
      <c r="B19218" s="3">
        <f t="shared" si="350"/>
        <v>23051</v>
      </c>
      <c r="C19218" s="4">
        <v>22.55</v>
      </c>
    </row>
    <row r="19219" spans="1:3" x14ac:dyDescent="0.25">
      <c r="A19219">
        <v>19213</v>
      </c>
      <c r="B19219" s="3">
        <f t="shared" si="350"/>
        <v>23050</v>
      </c>
      <c r="C19219" s="4">
        <v>12.02</v>
      </c>
    </row>
    <row r="19220" spans="1:3" x14ac:dyDescent="0.25">
      <c r="A19220">
        <v>19214</v>
      </c>
      <c r="B19220" s="3">
        <f t="shared" si="350"/>
        <v>23049</v>
      </c>
      <c r="C19220" s="4">
        <v>35.06</v>
      </c>
    </row>
    <row r="19221" spans="1:3" x14ac:dyDescent="0.25">
      <c r="A19221">
        <v>19215</v>
      </c>
      <c r="B19221" s="3">
        <f t="shared" si="350"/>
        <v>23048</v>
      </c>
      <c r="C19221" s="4">
        <v>39.47</v>
      </c>
    </row>
    <row r="19222" spans="1:3" x14ac:dyDescent="0.25">
      <c r="A19222">
        <v>19216</v>
      </c>
      <c r="B19222" s="3">
        <f t="shared" si="350"/>
        <v>23047</v>
      </c>
      <c r="C19222" s="4">
        <v>33.53</v>
      </c>
    </row>
    <row r="19223" spans="1:3" x14ac:dyDescent="0.25">
      <c r="A19223">
        <v>19217</v>
      </c>
      <c r="B19223" s="3">
        <f t="shared" si="350"/>
        <v>23046</v>
      </c>
      <c r="C19223" s="4">
        <v>19.04</v>
      </c>
    </row>
    <row r="19224" spans="1:3" x14ac:dyDescent="0.25">
      <c r="A19224">
        <v>19218</v>
      </c>
      <c r="B19224" s="3">
        <f t="shared" si="350"/>
        <v>23045</v>
      </c>
      <c r="C19224" s="4">
        <v>26.509999999999998</v>
      </c>
    </row>
    <row r="19225" spans="1:3" x14ac:dyDescent="0.25">
      <c r="A19225">
        <v>19219</v>
      </c>
      <c r="B19225" s="3">
        <f t="shared" si="350"/>
        <v>23044</v>
      </c>
      <c r="C19225" s="4">
        <v>33.53</v>
      </c>
    </row>
    <row r="19226" spans="1:3" x14ac:dyDescent="0.25">
      <c r="A19226">
        <v>19220</v>
      </c>
      <c r="B19226" s="3">
        <f t="shared" si="350"/>
        <v>23043</v>
      </c>
      <c r="C19226" s="4">
        <v>23</v>
      </c>
    </row>
    <row r="19227" spans="1:3" x14ac:dyDescent="0.25">
      <c r="A19227">
        <v>19221</v>
      </c>
      <c r="B19227" s="3">
        <f t="shared" si="350"/>
        <v>23042</v>
      </c>
      <c r="C19227" s="4">
        <v>24.53</v>
      </c>
    </row>
    <row r="19228" spans="1:3" x14ac:dyDescent="0.25">
      <c r="A19228">
        <v>19222</v>
      </c>
      <c r="B19228" s="3">
        <f t="shared" si="350"/>
        <v>23041</v>
      </c>
      <c r="C19228" s="4">
        <v>25.97</v>
      </c>
    </row>
    <row r="19229" spans="1:3" x14ac:dyDescent="0.25">
      <c r="A19229">
        <v>19223</v>
      </c>
      <c r="B19229" s="3">
        <f t="shared" si="350"/>
        <v>23040</v>
      </c>
      <c r="C19229" s="4">
        <v>16.97</v>
      </c>
    </row>
    <row r="19230" spans="1:3" x14ac:dyDescent="0.25">
      <c r="A19230">
        <v>19224</v>
      </c>
      <c r="B19230" s="3">
        <f t="shared" si="350"/>
        <v>23039</v>
      </c>
      <c r="C19230" s="4">
        <v>17.420000000000002</v>
      </c>
    </row>
    <row r="19231" spans="1:3" x14ac:dyDescent="0.25">
      <c r="A19231">
        <v>19225</v>
      </c>
      <c r="B19231" s="3">
        <f t="shared" si="350"/>
        <v>23038</v>
      </c>
      <c r="C19231" s="4">
        <v>26.509999999999998</v>
      </c>
    </row>
    <row r="19232" spans="1:3" x14ac:dyDescent="0.25">
      <c r="A19232">
        <v>19226</v>
      </c>
      <c r="B19232" s="3">
        <f t="shared" si="350"/>
        <v>23037</v>
      </c>
      <c r="C19232" s="4">
        <v>24.98</v>
      </c>
    </row>
    <row r="19233" spans="1:3" x14ac:dyDescent="0.25">
      <c r="A19233">
        <v>19227</v>
      </c>
      <c r="B19233" s="3">
        <f t="shared" si="350"/>
        <v>23036</v>
      </c>
      <c r="C19233" s="4">
        <v>13.46</v>
      </c>
    </row>
    <row r="19234" spans="1:3" x14ac:dyDescent="0.25">
      <c r="A19234">
        <v>19228</v>
      </c>
      <c r="B19234" s="3">
        <f t="shared" si="350"/>
        <v>23035</v>
      </c>
      <c r="C19234" s="4">
        <v>12.02</v>
      </c>
    </row>
    <row r="19235" spans="1:3" x14ac:dyDescent="0.25">
      <c r="A19235">
        <v>19229</v>
      </c>
      <c r="B19235" s="3">
        <f t="shared" si="350"/>
        <v>23034</v>
      </c>
      <c r="C19235" s="4">
        <v>32.99</v>
      </c>
    </row>
    <row r="19236" spans="1:3" x14ac:dyDescent="0.25">
      <c r="A19236">
        <v>19230</v>
      </c>
      <c r="B19236" s="3">
        <f t="shared" si="350"/>
        <v>23033</v>
      </c>
      <c r="C19236" s="4">
        <v>23</v>
      </c>
    </row>
    <row r="19237" spans="1:3" x14ac:dyDescent="0.25">
      <c r="A19237">
        <v>19231</v>
      </c>
      <c r="B19237" s="3">
        <f t="shared" si="350"/>
        <v>23032</v>
      </c>
      <c r="C19237" s="4">
        <v>30.56</v>
      </c>
    </row>
    <row r="19238" spans="1:3" x14ac:dyDescent="0.25">
      <c r="A19238">
        <v>19232</v>
      </c>
      <c r="B19238" s="3">
        <f t="shared" si="350"/>
        <v>23031</v>
      </c>
      <c r="C19238" s="4">
        <v>41</v>
      </c>
    </row>
    <row r="19239" spans="1:3" x14ac:dyDescent="0.25">
      <c r="A19239">
        <v>19233</v>
      </c>
      <c r="B19239" s="3">
        <f t="shared" si="350"/>
        <v>23030</v>
      </c>
      <c r="C19239" s="4">
        <v>33.979999999999997</v>
      </c>
    </row>
    <row r="19240" spans="1:3" x14ac:dyDescent="0.25">
      <c r="A19240">
        <v>19234</v>
      </c>
      <c r="B19240" s="3">
        <f t="shared" si="350"/>
        <v>23029</v>
      </c>
      <c r="C19240" s="4">
        <v>35.51</v>
      </c>
    </row>
    <row r="19241" spans="1:3" x14ac:dyDescent="0.25">
      <c r="A19241">
        <v>19235</v>
      </c>
      <c r="B19241" s="3">
        <f t="shared" si="350"/>
        <v>23028</v>
      </c>
      <c r="C19241" s="4">
        <v>37.04</v>
      </c>
    </row>
    <row r="19242" spans="1:3" x14ac:dyDescent="0.25">
      <c r="A19242">
        <v>19236</v>
      </c>
      <c r="B19242" s="3">
        <f t="shared" si="350"/>
        <v>23027</v>
      </c>
      <c r="C19242" s="4">
        <v>23.45</v>
      </c>
    </row>
    <row r="19243" spans="1:3" x14ac:dyDescent="0.25">
      <c r="A19243">
        <v>19237</v>
      </c>
      <c r="B19243" s="3">
        <f t="shared" si="350"/>
        <v>23026</v>
      </c>
      <c r="C19243" s="4">
        <v>30.02</v>
      </c>
    </row>
    <row r="19244" spans="1:3" x14ac:dyDescent="0.25">
      <c r="A19244">
        <v>19238</v>
      </c>
      <c r="B19244" s="3">
        <f t="shared" si="350"/>
        <v>23025</v>
      </c>
      <c r="C19244" s="4">
        <v>23.990000000000002</v>
      </c>
    </row>
    <row r="19245" spans="1:3" x14ac:dyDescent="0.25">
      <c r="A19245">
        <v>19239</v>
      </c>
      <c r="B19245" s="3">
        <f t="shared" si="350"/>
        <v>23024</v>
      </c>
      <c r="C19245" s="4">
        <v>33.53</v>
      </c>
    </row>
    <row r="19246" spans="1:3" x14ac:dyDescent="0.25">
      <c r="A19246">
        <v>19240</v>
      </c>
      <c r="B19246" s="3">
        <f t="shared" si="350"/>
        <v>23023</v>
      </c>
      <c r="C19246" s="4">
        <v>35.96</v>
      </c>
    </row>
    <row r="19247" spans="1:3" x14ac:dyDescent="0.25">
      <c r="A19247">
        <v>19241</v>
      </c>
      <c r="B19247" s="3">
        <f t="shared" si="350"/>
        <v>23022</v>
      </c>
      <c r="C19247" s="4">
        <v>37.49</v>
      </c>
    </row>
    <row r="19248" spans="1:3" x14ac:dyDescent="0.25">
      <c r="A19248">
        <v>19242</v>
      </c>
      <c r="B19248" s="3">
        <f t="shared" si="350"/>
        <v>23021</v>
      </c>
      <c r="C19248" s="4">
        <v>42.980000000000004</v>
      </c>
    </row>
    <row r="19249" spans="1:3" x14ac:dyDescent="0.25">
      <c r="A19249">
        <v>19243</v>
      </c>
      <c r="B19249" s="3">
        <f t="shared" si="350"/>
        <v>23020</v>
      </c>
      <c r="C19249" s="4">
        <v>38.57</v>
      </c>
    </row>
    <row r="19250" spans="1:3" x14ac:dyDescent="0.25">
      <c r="A19250">
        <v>19244</v>
      </c>
      <c r="B19250" s="3">
        <f t="shared" si="350"/>
        <v>23019</v>
      </c>
      <c r="C19250" s="4">
        <v>35.96</v>
      </c>
    </row>
    <row r="19251" spans="1:3" x14ac:dyDescent="0.25">
      <c r="A19251">
        <v>19245</v>
      </c>
      <c r="B19251" s="3">
        <f t="shared" si="350"/>
        <v>23018</v>
      </c>
      <c r="C19251" s="4">
        <v>32</v>
      </c>
    </row>
    <row r="19252" spans="1:3" x14ac:dyDescent="0.25">
      <c r="A19252">
        <v>19246</v>
      </c>
      <c r="B19252" s="3">
        <f t="shared" si="350"/>
        <v>23017</v>
      </c>
      <c r="C19252" s="4">
        <v>36.5</v>
      </c>
    </row>
    <row r="19253" spans="1:3" x14ac:dyDescent="0.25">
      <c r="A19253">
        <v>19247</v>
      </c>
      <c r="B19253" s="3">
        <f t="shared" si="350"/>
        <v>23016</v>
      </c>
      <c r="C19253" s="4">
        <v>32.99</v>
      </c>
    </row>
    <row r="19254" spans="1:3" x14ac:dyDescent="0.25">
      <c r="A19254">
        <v>19248</v>
      </c>
      <c r="B19254" s="3">
        <f t="shared" si="350"/>
        <v>23015</v>
      </c>
      <c r="C19254" s="4">
        <v>34.97</v>
      </c>
    </row>
    <row r="19255" spans="1:3" x14ac:dyDescent="0.25">
      <c r="A19255">
        <v>19249</v>
      </c>
      <c r="B19255" s="3">
        <f t="shared" si="350"/>
        <v>23014</v>
      </c>
      <c r="C19255" s="4">
        <v>30.47</v>
      </c>
    </row>
    <row r="19256" spans="1:3" x14ac:dyDescent="0.25">
      <c r="A19256">
        <v>19250</v>
      </c>
      <c r="B19256" s="3">
        <f t="shared" si="350"/>
        <v>23013</v>
      </c>
      <c r="C19256" s="4">
        <v>25.97</v>
      </c>
    </row>
    <row r="19257" spans="1:3" x14ac:dyDescent="0.25">
      <c r="A19257">
        <v>19251</v>
      </c>
      <c r="B19257" s="3">
        <f t="shared" si="350"/>
        <v>23012</v>
      </c>
      <c r="C19257" s="4">
        <v>17.96</v>
      </c>
    </row>
    <row r="19258" spans="1:3" x14ac:dyDescent="0.25">
      <c r="A19258">
        <v>19252</v>
      </c>
      <c r="B19258" s="3">
        <f t="shared" si="350"/>
        <v>23011</v>
      </c>
      <c r="C19258" s="4">
        <v>7.9699999999999989</v>
      </c>
    </row>
    <row r="19259" spans="1:3" x14ac:dyDescent="0.25">
      <c r="A19259">
        <v>19253</v>
      </c>
      <c r="B19259" s="3">
        <f t="shared" si="350"/>
        <v>23010</v>
      </c>
      <c r="C19259" s="4">
        <v>19.04</v>
      </c>
    </row>
    <row r="19260" spans="1:3" x14ac:dyDescent="0.25">
      <c r="A19260">
        <v>19254</v>
      </c>
      <c r="B19260" s="3">
        <f t="shared" si="350"/>
        <v>23009</v>
      </c>
      <c r="C19260" s="4">
        <v>34.520000000000003</v>
      </c>
    </row>
    <row r="19261" spans="1:3" x14ac:dyDescent="0.25">
      <c r="A19261">
        <v>19255</v>
      </c>
      <c r="B19261" s="3">
        <f t="shared" si="350"/>
        <v>23008</v>
      </c>
      <c r="C19261" s="4">
        <v>31.46</v>
      </c>
    </row>
    <row r="19262" spans="1:3" x14ac:dyDescent="0.25">
      <c r="A19262">
        <v>19256</v>
      </c>
      <c r="B19262" s="3">
        <f t="shared" si="350"/>
        <v>23007</v>
      </c>
      <c r="C19262" s="4">
        <v>27.5</v>
      </c>
    </row>
    <row r="19263" spans="1:3" x14ac:dyDescent="0.25">
      <c r="A19263">
        <v>19257</v>
      </c>
      <c r="B19263" s="3">
        <f t="shared" si="350"/>
        <v>23006</v>
      </c>
      <c r="C19263" s="4">
        <v>35.96</v>
      </c>
    </row>
    <row r="19264" spans="1:3" x14ac:dyDescent="0.25">
      <c r="A19264">
        <v>19258</v>
      </c>
      <c r="B19264" s="3">
        <f t="shared" si="350"/>
        <v>23005</v>
      </c>
      <c r="C19264" s="4">
        <v>30.02</v>
      </c>
    </row>
    <row r="19265" spans="1:3" x14ac:dyDescent="0.25">
      <c r="A19265">
        <v>19259</v>
      </c>
      <c r="B19265" s="3">
        <f t="shared" si="350"/>
        <v>23004</v>
      </c>
      <c r="C19265" s="4">
        <v>30.02</v>
      </c>
    </row>
    <row r="19266" spans="1:3" x14ac:dyDescent="0.25">
      <c r="A19266">
        <v>19260</v>
      </c>
      <c r="B19266" s="3">
        <f t="shared" si="350"/>
        <v>23003</v>
      </c>
      <c r="C19266" s="4">
        <v>36.5</v>
      </c>
    </row>
    <row r="19267" spans="1:3" x14ac:dyDescent="0.25">
      <c r="A19267">
        <v>19261</v>
      </c>
      <c r="B19267" s="3">
        <f t="shared" si="350"/>
        <v>23002</v>
      </c>
      <c r="C19267" s="4">
        <v>33.979999999999997</v>
      </c>
    </row>
    <row r="19268" spans="1:3" x14ac:dyDescent="0.25">
      <c r="A19268">
        <v>19262</v>
      </c>
      <c r="B19268" s="3">
        <f t="shared" si="350"/>
        <v>23001</v>
      </c>
      <c r="C19268" s="4">
        <v>18.95</v>
      </c>
    </row>
    <row r="19269" spans="1:3" x14ac:dyDescent="0.25">
      <c r="A19269">
        <v>19263</v>
      </c>
      <c r="B19269" s="3">
        <f t="shared" si="350"/>
        <v>23000</v>
      </c>
      <c r="C19269" s="4">
        <v>26.96</v>
      </c>
    </row>
    <row r="19270" spans="1:3" x14ac:dyDescent="0.25">
      <c r="A19270">
        <v>19264</v>
      </c>
      <c r="B19270" s="3">
        <f t="shared" si="350"/>
        <v>22999</v>
      </c>
      <c r="C19270" s="4">
        <v>37.49</v>
      </c>
    </row>
    <row r="19271" spans="1:3" x14ac:dyDescent="0.25">
      <c r="A19271">
        <v>19265</v>
      </c>
      <c r="B19271" s="3">
        <f t="shared" si="350"/>
        <v>22998</v>
      </c>
      <c r="C19271" s="4">
        <v>35.51</v>
      </c>
    </row>
    <row r="19272" spans="1:3" x14ac:dyDescent="0.25">
      <c r="A19272">
        <v>19266</v>
      </c>
      <c r="B19272" s="3">
        <f t="shared" si="350"/>
        <v>22997</v>
      </c>
      <c r="C19272" s="4">
        <v>29.03</v>
      </c>
    </row>
    <row r="19273" spans="1:3" x14ac:dyDescent="0.25">
      <c r="A19273">
        <v>19267</v>
      </c>
      <c r="B19273" s="3">
        <f t="shared" ref="B19273:B19336" si="351">B19272-1</f>
        <v>22996</v>
      </c>
      <c r="C19273" s="4">
        <v>27.05</v>
      </c>
    </row>
    <row r="19274" spans="1:3" x14ac:dyDescent="0.25">
      <c r="A19274">
        <v>19268</v>
      </c>
      <c r="B19274" s="3">
        <f t="shared" si="351"/>
        <v>22995</v>
      </c>
      <c r="C19274" s="4">
        <v>20.57</v>
      </c>
    </row>
    <row r="19275" spans="1:3" x14ac:dyDescent="0.25">
      <c r="A19275">
        <v>19269</v>
      </c>
      <c r="B19275" s="3">
        <f t="shared" si="351"/>
        <v>22994</v>
      </c>
      <c r="C19275" s="4">
        <v>20.57</v>
      </c>
    </row>
    <row r="19276" spans="1:3" x14ac:dyDescent="0.25">
      <c r="A19276">
        <v>19270</v>
      </c>
      <c r="B19276" s="3">
        <f t="shared" si="351"/>
        <v>22993</v>
      </c>
      <c r="C19276" s="4">
        <v>18.5</v>
      </c>
    </row>
    <row r="19277" spans="1:3" x14ac:dyDescent="0.25">
      <c r="A19277">
        <v>19271</v>
      </c>
      <c r="B19277" s="3">
        <f t="shared" si="351"/>
        <v>22992</v>
      </c>
      <c r="C19277" s="4">
        <v>21.560000000000002</v>
      </c>
    </row>
    <row r="19278" spans="1:3" x14ac:dyDescent="0.25">
      <c r="A19278">
        <v>19272</v>
      </c>
      <c r="B19278" s="3">
        <f t="shared" si="351"/>
        <v>22991</v>
      </c>
      <c r="C19278" s="4">
        <v>23</v>
      </c>
    </row>
    <row r="19279" spans="1:3" x14ac:dyDescent="0.25">
      <c r="A19279">
        <v>19273</v>
      </c>
      <c r="B19279" s="3">
        <f t="shared" si="351"/>
        <v>22990</v>
      </c>
      <c r="C19279" s="4">
        <v>28.58</v>
      </c>
    </row>
    <row r="19280" spans="1:3" x14ac:dyDescent="0.25">
      <c r="A19280">
        <v>19274</v>
      </c>
      <c r="B19280" s="3">
        <f t="shared" si="351"/>
        <v>22989</v>
      </c>
      <c r="C19280" s="4">
        <v>35.06</v>
      </c>
    </row>
    <row r="19281" spans="1:3" x14ac:dyDescent="0.25">
      <c r="A19281">
        <v>19275</v>
      </c>
      <c r="B19281" s="3">
        <f t="shared" si="351"/>
        <v>22988</v>
      </c>
      <c r="C19281" s="4">
        <v>37.58</v>
      </c>
    </row>
    <row r="19282" spans="1:3" x14ac:dyDescent="0.25">
      <c r="A19282">
        <v>19276</v>
      </c>
      <c r="B19282" s="3">
        <f t="shared" si="351"/>
        <v>22987</v>
      </c>
      <c r="C19282" s="4">
        <v>33.979999999999997</v>
      </c>
    </row>
    <row r="19283" spans="1:3" x14ac:dyDescent="0.25">
      <c r="A19283">
        <v>19277</v>
      </c>
      <c r="B19283" s="3">
        <f t="shared" si="351"/>
        <v>22986</v>
      </c>
      <c r="C19283" s="4">
        <v>44.06</v>
      </c>
    </row>
    <row r="19284" spans="1:3" x14ac:dyDescent="0.25">
      <c r="A19284">
        <v>19278</v>
      </c>
      <c r="B19284" s="3">
        <f t="shared" si="351"/>
        <v>22985</v>
      </c>
      <c r="C19284" s="4">
        <v>44.51</v>
      </c>
    </row>
    <row r="19285" spans="1:3" x14ac:dyDescent="0.25">
      <c r="A19285">
        <v>19279</v>
      </c>
      <c r="B19285" s="3">
        <f t="shared" si="351"/>
        <v>22984</v>
      </c>
      <c r="C19285" s="4">
        <v>40.549999999999997</v>
      </c>
    </row>
    <row r="19286" spans="1:3" x14ac:dyDescent="0.25">
      <c r="A19286">
        <v>19280</v>
      </c>
      <c r="B19286" s="3">
        <f t="shared" si="351"/>
        <v>22983</v>
      </c>
      <c r="C19286" s="4">
        <v>41.99</v>
      </c>
    </row>
    <row r="19287" spans="1:3" x14ac:dyDescent="0.25">
      <c r="A19287">
        <v>19281</v>
      </c>
      <c r="B19287" s="3">
        <f t="shared" si="351"/>
        <v>22982</v>
      </c>
      <c r="C19287" s="4">
        <v>46.58</v>
      </c>
    </row>
    <row r="19288" spans="1:3" x14ac:dyDescent="0.25">
      <c r="A19288">
        <v>19282</v>
      </c>
      <c r="B19288" s="3">
        <f t="shared" si="351"/>
        <v>22981</v>
      </c>
      <c r="C19288" s="4">
        <v>49.46</v>
      </c>
    </row>
    <row r="19289" spans="1:3" x14ac:dyDescent="0.25">
      <c r="A19289">
        <v>19283</v>
      </c>
      <c r="B19289" s="3">
        <f t="shared" si="351"/>
        <v>22980</v>
      </c>
      <c r="C19289" s="4">
        <v>49.010000000000005</v>
      </c>
    </row>
    <row r="19290" spans="1:3" x14ac:dyDescent="0.25">
      <c r="A19290">
        <v>19284</v>
      </c>
      <c r="B19290" s="3">
        <f t="shared" si="351"/>
        <v>22979</v>
      </c>
      <c r="C19290" s="4">
        <v>47.57</v>
      </c>
    </row>
    <row r="19291" spans="1:3" x14ac:dyDescent="0.25">
      <c r="A19291">
        <v>19285</v>
      </c>
      <c r="B19291" s="3">
        <f t="shared" si="351"/>
        <v>22978</v>
      </c>
      <c r="C19291" s="4">
        <v>46.49</v>
      </c>
    </row>
    <row r="19292" spans="1:3" x14ac:dyDescent="0.25">
      <c r="A19292">
        <v>19286</v>
      </c>
      <c r="B19292" s="3">
        <f t="shared" si="351"/>
        <v>22977</v>
      </c>
      <c r="C19292" s="4">
        <v>41</v>
      </c>
    </row>
    <row r="19293" spans="1:3" x14ac:dyDescent="0.25">
      <c r="A19293">
        <v>19287</v>
      </c>
      <c r="B19293" s="3">
        <f t="shared" si="351"/>
        <v>22976</v>
      </c>
      <c r="C19293" s="4">
        <v>38.480000000000004</v>
      </c>
    </row>
    <row r="19294" spans="1:3" x14ac:dyDescent="0.25">
      <c r="A19294">
        <v>19288</v>
      </c>
      <c r="B19294" s="3">
        <f t="shared" si="351"/>
        <v>22975</v>
      </c>
      <c r="C19294" s="4">
        <v>38.57</v>
      </c>
    </row>
    <row r="19295" spans="1:3" x14ac:dyDescent="0.25">
      <c r="A19295">
        <v>19289</v>
      </c>
      <c r="B19295" s="3">
        <f t="shared" si="351"/>
        <v>22974</v>
      </c>
      <c r="C19295" s="4">
        <v>43.97</v>
      </c>
    </row>
    <row r="19296" spans="1:3" x14ac:dyDescent="0.25">
      <c r="A19296">
        <v>19290</v>
      </c>
      <c r="B19296" s="3">
        <f t="shared" si="351"/>
        <v>22973</v>
      </c>
      <c r="C19296" s="4">
        <v>41.99</v>
      </c>
    </row>
    <row r="19297" spans="1:3" x14ac:dyDescent="0.25">
      <c r="A19297">
        <v>19291</v>
      </c>
      <c r="B19297" s="3">
        <f t="shared" si="351"/>
        <v>22972</v>
      </c>
      <c r="C19297" s="4">
        <v>44.96</v>
      </c>
    </row>
    <row r="19298" spans="1:3" x14ac:dyDescent="0.25">
      <c r="A19298">
        <v>19292</v>
      </c>
      <c r="B19298" s="3">
        <f t="shared" si="351"/>
        <v>22971</v>
      </c>
      <c r="C19298" s="4">
        <v>44.06</v>
      </c>
    </row>
    <row r="19299" spans="1:3" x14ac:dyDescent="0.25">
      <c r="A19299">
        <v>19293</v>
      </c>
      <c r="B19299" s="3">
        <f t="shared" si="351"/>
        <v>22970</v>
      </c>
      <c r="C19299" s="4">
        <v>37.04</v>
      </c>
    </row>
    <row r="19300" spans="1:3" x14ac:dyDescent="0.25">
      <c r="A19300">
        <v>19294</v>
      </c>
      <c r="B19300" s="3">
        <f t="shared" si="351"/>
        <v>22969</v>
      </c>
      <c r="C19300" s="4">
        <v>35.42</v>
      </c>
    </row>
    <row r="19301" spans="1:3" x14ac:dyDescent="0.25">
      <c r="A19301">
        <v>19295</v>
      </c>
      <c r="B19301" s="3">
        <f t="shared" si="351"/>
        <v>22968</v>
      </c>
      <c r="C19301" s="4">
        <v>38.03</v>
      </c>
    </row>
    <row r="19302" spans="1:3" x14ac:dyDescent="0.25">
      <c r="A19302">
        <v>19296</v>
      </c>
      <c r="B19302" s="3">
        <f t="shared" si="351"/>
        <v>22967</v>
      </c>
      <c r="C19302" s="4">
        <v>45.05</v>
      </c>
    </row>
    <row r="19303" spans="1:3" x14ac:dyDescent="0.25">
      <c r="A19303">
        <v>19297</v>
      </c>
      <c r="B19303" s="3">
        <f t="shared" si="351"/>
        <v>22966</v>
      </c>
      <c r="C19303" s="4">
        <v>44.51</v>
      </c>
    </row>
    <row r="19304" spans="1:3" x14ac:dyDescent="0.25">
      <c r="A19304">
        <v>19298</v>
      </c>
      <c r="B19304" s="3">
        <f t="shared" si="351"/>
        <v>22965</v>
      </c>
      <c r="C19304" s="4">
        <v>41.99</v>
      </c>
    </row>
    <row r="19305" spans="1:3" x14ac:dyDescent="0.25">
      <c r="A19305">
        <v>19299</v>
      </c>
      <c r="B19305" s="3">
        <f t="shared" si="351"/>
        <v>22964</v>
      </c>
      <c r="C19305" s="4">
        <v>40.01</v>
      </c>
    </row>
    <row r="19306" spans="1:3" x14ac:dyDescent="0.25">
      <c r="A19306">
        <v>19300</v>
      </c>
      <c r="B19306" s="3">
        <f t="shared" si="351"/>
        <v>22963</v>
      </c>
      <c r="C19306" s="4">
        <v>41</v>
      </c>
    </row>
    <row r="19307" spans="1:3" x14ac:dyDescent="0.25">
      <c r="A19307">
        <v>19301</v>
      </c>
      <c r="B19307" s="3">
        <f t="shared" si="351"/>
        <v>22962</v>
      </c>
      <c r="C19307" s="4">
        <v>43.519999999999996</v>
      </c>
    </row>
    <row r="19308" spans="1:3" x14ac:dyDescent="0.25">
      <c r="A19308">
        <v>19302</v>
      </c>
      <c r="B19308" s="3">
        <f t="shared" si="351"/>
        <v>22961</v>
      </c>
      <c r="C19308" s="4">
        <v>47.57</v>
      </c>
    </row>
    <row r="19309" spans="1:3" x14ac:dyDescent="0.25">
      <c r="A19309">
        <v>19303</v>
      </c>
      <c r="B19309" s="3">
        <f t="shared" si="351"/>
        <v>22960</v>
      </c>
      <c r="C19309" s="4">
        <v>54.5</v>
      </c>
    </row>
    <row r="19310" spans="1:3" x14ac:dyDescent="0.25">
      <c r="A19310">
        <v>19304</v>
      </c>
      <c r="B19310" s="3">
        <f t="shared" si="351"/>
        <v>22959</v>
      </c>
      <c r="C19310" s="4">
        <v>50</v>
      </c>
    </row>
    <row r="19311" spans="1:3" x14ac:dyDescent="0.25">
      <c r="A19311">
        <v>19305</v>
      </c>
      <c r="B19311" s="3">
        <f t="shared" si="351"/>
        <v>22958</v>
      </c>
      <c r="C19311" s="4">
        <v>51.980000000000004</v>
      </c>
    </row>
    <row r="19312" spans="1:3" x14ac:dyDescent="0.25">
      <c r="A19312">
        <v>19306</v>
      </c>
      <c r="B19312" s="3">
        <f t="shared" si="351"/>
        <v>22957</v>
      </c>
      <c r="C19312" s="4">
        <v>41.54</v>
      </c>
    </row>
    <row r="19313" spans="1:3" x14ac:dyDescent="0.25">
      <c r="A19313">
        <v>19307</v>
      </c>
      <c r="B19313" s="3">
        <f t="shared" si="351"/>
        <v>22956</v>
      </c>
      <c r="C19313" s="4">
        <v>38.480000000000004</v>
      </c>
    </row>
    <row r="19314" spans="1:3" x14ac:dyDescent="0.25">
      <c r="A19314">
        <v>19308</v>
      </c>
      <c r="B19314" s="3">
        <f t="shared" si="351"/>
        <v>22955</v>
      </c>
      <c r="C19314" s="4">
        <v>42.44</v>
      </c>
    </row>
    <row r="19315" spans="1:3" x14ac:dyDescent="0.25">
      <c r="A19315">
        <v>19309</v>
      </c>
      <c r="B19315" s="3">
        <f t="shared" si="351"/>
        <v>22954</v>
      </c>
      <c r="C19315" s="4">
        <v>41.45</v>
      </c>
    </row>
    <row r="19316" spans="1:3" x14ac:dyDescent="0.25">
      <c r="A19316">
        <v>19310</v>
      </c>
      <c r="B19316" s="3">
        <f t="shared" si="351"/>
        <v>22953</v>
      </c>
      <c r="C19316" s="4">
        <v>43.43</v>
      </c>
    </row>
    <row r="19317" spans="1:3" x14ac:dyDescent="0.25">
      <c r="A19317">
        <v>19311</v>
      </c>
      <c r="B19317" s="3">
        <f t="shared" si="351"/>
        <v>22952</v>
      </c>
      <c r="C19317" s="4">
        <v>45.5</v>
      </c>
    </row>
    <row r="19318" spans="1:3" x14ac:dyDescent="0.25">
      <c r="A19318">
        <v>19312</v>
      </c>
      <c r="B19318" s="3">
        <f t="shared" si="351"/>
        <v>22951</v>
      </c>
      <c r="C19318" s="4">
        <v>49.55</v>
      </c>
    </row>
    <row r="19319" spans="1:3" x14ac:dyDescent="0.25">
      <c r="A19319">
        <v>19313</v>
      </c>
      <c r="B19319" s="3">
        <f t="shared" si="351"/>
        <v>22950</v>
      </c>
      <c r="C19319" s="4">
        <v>54.5</v>
      </c>
    </row>
    <row r="19320" spans="1:3" x14ac:dyDescent="0.25">
      <c r="A19320">
        <v>19314</v>
      </c>
      <c r="B19320" s="3">
        <f t="shared" si="351"/>
        <v>22949</v>
      </c>
      <c r="C19320" s="4">
        <v>48.019999999999996</v>
      </c>
    </row>
    <row r="19321" spans="1:3" x14ac:dyDescent="0.25">
      <c r="A19321">
        <v>19315</v>
      </c>
      <c r="B19321" s="3">
        <f t="shared" si="351"/>
        <v>22948</v>
      </c>
      <c r="C19321" s="4">
        <v>50</v>
      </c>
    </row>
    <row r="19322" spans="1:3" x14ac:dyDescent="0.25">
      <c r="A19322">
        <v>19316</v>
      </c>
      <c r="B19322" s="3">
        <f t="shared" si="351"/>
        <v>22947</v>
      </c>
      <c r="C19322" s="4">
        <v>52.97</v>
      </c>
    </row>
    <row r="19323" spans="1:3" x14ac:dyDescent="0.25">
      <c r="A19323">
        <v>19317</v>
      </c>
      <c r="B19323" s="3">
        <f t="shared" si="351"/>
        <v>22946</v>
      </c>
      <c r="C19323" s="4">
        <v>44.06</v>
      </c>
    </row>
    <row r="19324" spans="1:3" x14ac:dyDescent="0.25">
      <c r="A19324">
        <v>19318</v>
      </c>
      <c r="B19324" s="3">
        <f t="shared" si="351"/>
        <v>22945</v>
      </c>
      <c r="C19324" s="4">
        <v>37.49</v>
      </c>
    </row>
    <row r="19325" spans="1:3" x14ac:dyDescent="0.25">
      <c r="A19325">
        <v>19319</v>
      </c>
      <c r="B19325" s="3">
        <f t="shared" si="351"/>
        <v>22944</v>
      </c>
      <c r="C19325" s="4">
        <v>41.99</v>
      </c>
    </row>
    <row r="19326" spans="1:3" x14ac:dyDescent="0.25">
      <c r="A19326">
        <v>19320</v>
      </c>
      <c r="B19326" s="3">
        <f t="shared" si="351"/>
        <v>22943</v>
      </c>
      <c r="C19326" s="4">
        <v>48.019999999999996</v>
      </c>
    </row>
    <row r="19327" spans="1:3" x14ac:dyDescent="0.25">
      <c r="A19327">
        <v>19321</v>
      </c>
      <c r="B19327" s="3">
        <f t="shared" si="351"/>
        <v>22942</v>
      </c>
      <c r="C19327" s="4">
        <v>55.489999999999995</v>
      </c>
    </row>
    <row r="19328" spans="1:3" x14ac:dyDescent="0.25">
      <c r="A19328">
        <v>19322</v>
      </c>
      <c r="B19328" s="3">
        <f t="shared" si="351"/>
        <v>22941</v>
      </c>
      <c r="C19328" s="4">
        <v>54.95</v>
      </c>
    </row>
    <row r="19329" spans="1:3" x14ac:dyDescent="0.25">
      <c r="A19329">
        <v>19323</v>
      </c>
      <c r="B19329" s="3">
        <f t="shared" si="351"/>
        <v>22940</v>
      </c>
      <c r="C19329" s="4">
        <v>61.519999999999996</v>
      </c>
    </row>
    <row r="19330" spans="1:3" x14ac:dyDescent="0.25">
      <c r="A19330">
        <v>19324</v>
      </c>
      <c r="B19330" s="3">
        <f t="shared" si="351"/>
        <v>22939</v>
      </c>
      <c r="C19330" s="4">
        <v>57.019999999999996</v>
      </c>
    </row>
    <row r="19331" spans="1:3" x14ac:dyDescent="0.25">
      <c r="A19331">
        <v>19325</v>
      </c>
      <c r="B19331" s="3">
        <f t="shared" si="351"/>
        <v>22938</v>
      </c>
      <c r="C19331" s="4">
        <v>58.010000000000005</v>
      </c>
    </row>
    <row r="19332" spans="1:3" x14ac:dyDescent="0.25">
      <c r="A19332">
        <v>19326</v>
      </c>
      <c r="B19332" s="3">
        <f t="shared" si="351"/>
        <v>22937</v>
      </c>
      <c r="C19332" s="4">
        <v>56.480000000000004</v>
      </c>
    </row>
    <row r="19333" spans="1:3" x14ac:dyDescent="0.25">
      <c r="A19333">
        <v>19327</v>
      </c>
      <c r="B19333" s="3">
        <f t="shared" si="351"/>
        <v>22936</v>
      </c>
      <c r="C19333" s="4">
        <v>62.510000000000005</v>
      </c>
    </row>
    <row r="19334" spans="1:3" x14ac:dyDescent="0.25">
      <c r="A19334">
        <v>19328</v>
      </c>
      <c r="B19334" s="3">
        <f t="shared" si="351"/>
        <v>22935</v>
      </c>
      <c r="C19334" s="4">
        <v>64.490000000000009</v>
      </c>
    </row>
    <row r="19335" spans="1:3" x14ac:dyDescent="0.25">
      <c r="A19335">
        <v>19329</v>
      </c>
      <c r="B19335" s="3">
        <f t="shared" si="351"/>
        <v>22934</v>
      </c>
      <c r="C19335" s="4">
        <v>59.45</v>
      </c>
    </row>
    <row r="19336" spans="1:3" x14ac:dyDescent="0.25">
      <c r="A19336">
        <v>19330</v>
      </c>
      <c r="B19336" s="3">
        <f t="shared" si="351"/>
        <v>22933</v>
      </c>
      <c r="C19336" s="4">
        <v>58.010000000000005</v>
      </c>
    </row>
    <row r="19337" spans="1:3" x14ac:dyDescent="0.25">
      <c r="A19337">
        <v>19331</v>
      </c>
      <c r="B19337" s="3">
        <f t="shared" ref="B19337:B19400" si="352">B19336-1</f>
        <v>22932</v>
      </c>
      <c r="C19337" s="4">
        <v>59</v>
      </c>
    </row>
    <row r="19338" spans="1:3" x14ac:dyDescent="0.25">
      <c r="A19338">
        <v>19332</v>
      </c>
      <c r="B19338" s="3">
        <f t="shared" si="352"/>
        <v>22931</v>
      </c>
      <c r="C19338" s="4">
        <v>73.490000000000009</v>
      </c>
    </row>
    <row r="19339" spans="1:3" x14ac:dyDescent="0.25">
      <c r="A19339">
        <v>19333</v>
      </c>
      <c r="B19339" s="3">
        <f t="shared" si="352"/>
        <v>22930</v>
      </c>
      <c r="C19339" s="4">
        <v>67.55</v>
      </c>
    </row>
    <row r="19340" spans="1:3" x14ac:dyDescent="0.25">
      <c r="A19340">
        <v>19334</v>
      </c>
      <c r="B19340" s="3">
        <f t="shared" si="352"/>
        <v>22929</v>
      </c>
      <c r="C19340" s="4">
        <v>59.989999999999995</v>
      </c>
    </row>
    <row r="19341" spans="1:3" x14ac:dyDescent="0.25">
      <c r="A19341">
        <v>19335</v>
      </c>
      <c r="B19341" s="3">
        <f t="shared" si="352"/>
        <v>22928</v>
      </c>
      <c r="C19341" s="4">
        <v>59.54</v>
      </c>
    </row>
    <row r="19342" spans="1:3" x14ac:dyDescent="0.25">
      <c r="A19342">
        <v>19336</v>
      </c>
      <c r="B19342" s="3">
        <f t="shared" si="352"/>
        <v>22927</v>
      </c>
      <c r="C19342" s="4">
        <v>62.510000000000005</v>
      </c>
    </row>
    <row r="19343" spans="1:3" x14ac:dyDescent="0.25">
      <c r="A19343">
        <v>19337</v>
      </c>
      <c r="B19343" s="3">
        <f t="shared" si="352"/>
        <v>22926</v>
      </c>
      <c r="C19343" s="4">
        <v>61.519999999999996</v>
      </c>
    </row>
    <row r="19344" spans="1:3" x14ac:dyDescent="0.25">
      <c r="A19344">
        <v>19338</v>
      </c>
      <c r="B19344" s="3">
        <f t="shared" si="352"/>
        <v>22925</v>
      </c>
      <c r="C19344" s="4">
        <v>59.45</v>
      </c>
    </row>
    <row r="19345" spans="1:3" x14ac:dyDescent="0.25">
      <c r="A19345">
        <v>19339</v>
      </c>
      <c r="B19345" s="3">
        <f t="shared" si="352"/>
        <v>22924</v>
      </c>
      <c r="C19345" s="4">
        <v>63.95</v>
      </c>
    </row>
    <row r="19346" spans="1:3" x14ac:dyDescent="0.25">
      <c r="A19346">
        <v>19340</v>
      </c>
      <c r="B19346" s="3">
        <f t="shared" si="352"/>
        <v>22923</v>
      </c>
      <c r="C19346" s="4">
        <v>64.039999999999992</v>
      </c>
    </row>
    <row r="19347" spans="1:3" x14ac:dyDescent="0.25">
      <c r="A19347">
        <v>19341</v>
      </c>
      <c r="B19347" s="3">
        <f t="shared" si="352"/>
        <v>22922</v>
      </c>
      <c r="C19347" s="4">
        <v>62.06</v>
      </c>
    </row>
    <row r="19348" spans="1:3" x14ac:dyDescent="0.25">
      <c r="A19348">
        <v>19342</v>
      </c>
      <c r="B19348" s="3">
        <f t="shared" si="352"/>
        <v>22921</v>
      </c>
      <c r="C19348" s="4">
        <v>62.510000000000005</v>
      </c>
    </row>
    <row r="19349" spans="1:3" x14ac:dyDescent="0.25">
      <c r="A19349">
        <v>19343</v>
      </c>
      <c r="B19349" s="3">
        <f t="shared" si="352"/>
        <v>22920</v>
      </c>
      <c r="C19349" s="4">
        <v>61.97</v>
      </c>
    </row>
    <row r="19350" spans="1:3" x14ac:dyDescent="0.25">
      <c r="A19350">
        <v>19344</v>
      </c>
      <c r="B19350" s="3">
        <f t="shared" si="352"/>
        <v>22919</v>
      </c>
      <c r="C19350" s="4">
        <v>60.08</v>
      </c>
    </row>
    <row r="19351" spans="1:3" x14ac:dyDescent="0.25">
      <c r="A19351">
        <v>19345</v>
      </c>
      <c r="B19351" s="3">
        <f t="shared" si="352"/>
        <v>22918</v>
      </c>
      <c r="C19351" s="4">
        <v>60.980000000000004</v>
      </c>
    </row>
    <row r="19352" spans="1:3" x14ac:dyDescent="0.25">
      <c r="A19352">
        <v>19346</v>
      </c>
      <c r="B19352" s="3">
        <f t="shared" si="352"/>
        <v>22917</v>
      </c>
      <c r="C19352" s="4">
        <v>58.010000000000005</v>
      </c>
    </row>
    <row r="19353" spans="1:3" x14ac:dyDescent="0.25">
      <c r="A19353">
        <v>19347</v>
      </c>
      <c r="B19353" s="3">
        <f t="shared" si="352"/>
        <v>22916</v>
      </c>
      <c r="C19353" s="4">
        <v>60.980000000000004</v>
      </c>
    </row>
    <row r="19354" spans="1:3" x14ac:dyDescent="0.25">
      <c r="A19354">
        <v>19348</v>
      </c>
      <c r="B19354" s="3">
        <f t="shared" si="352"/>
        <v>22915</v>
      </c>
      <c r="C19354" s="4">
        <v>65.47999999999999</v>
      </c>
    </row>
    <row r="19355" spans="1:3" x14ac:dyDescent="0.25">
      <c r="A19355">
        <v>19349</v>
      </c>
      <c r="B19355" s="3">
        <f t="shared" si="352"/>
        <v>22914</v>
      </c>
      <c r="C19355" s="4">
        <v>59.989999999999995</v>
      </c>
    </row>
    <row r="19356" spans="1:3" x14ac:dyDescent="0.25">
      <c r="A19356">
        <v>19350</v>
      </c>
      <c r="B19356" s="3">
        <f t="shared" si="352"/>
        <v>22913</v>
      </c>
      <c r="C19356" s="4">
        <v>59.989999999999995</v>
      </c>
    </row>
    <row r="19357" spans="1:3" x14ac:dyDescent="0.25">
      <c r="A19357">
        <v>19351</v>
      </c>
      <c r="B19357" s="3">
        <f t="shared" si="352"/>
        <v>22912</v>
      </c>
      <c r="C19357" s="4">
        <v>59.989999999999995</v>
      </c>
    </row>
    <row r="19358" spans="1:3" x14ac:dyDescent="0.25">
      <c r="A19358">
        <v>19352</v>
      </c>
      <c r="B19358" s="3">
        <f t="shared" si="352"/>
        <v>22911</v>
      </c>
      <c r="C19358" s="4">
        <v>54.95</v>
      </c>
    </row>
    <row r="19359" spans="1:3" x14ac:dyDescent="0.25">
      <c r="A19359">
        <v>19353</v>
      </c>
      <c r="B19359" s="3">
        <f t="shared" si="352"/>
        <v>22910</v>
      </c>
      <c r="C19359" s="4">
        <v>51.980000000000004</v>
      </c>
    </row>
    <row r="19360" spans="1:3" x14ac:dyDescent="0.25">
      <c r="A19360">
        <v>19354</v>
      </c>
      <c r="B19360" s="3">
        <f t="shared" si="352"/>
        <v>22909</v>
      </c>
      <c r="C19360" s="4">
        <v>55.489999999999995</v>
      </c>
    </row>
    <row r="19361" spans="1:3" x14ac:dyDescent="0.25">
      <c r="A19361">
        <v>19355</v>
      </c>
      <c r="B19361" s="3">
        <f t="shared" si="352"/>
        <v>22908</v>
      </c>
      <c r="C19361" s="4">
        <v>60.980000000000004</v>
      </c>
    </row>
    <row r="19362" spans="1:3" x14ac:dyDescent="0.25">
      <c r="A19362">
        <v>19356</v>
      </c>
      <c r="B19362" s="3">
        <f t="shared" si="352"/>
        <v>22907</v>
      </c>
      <c r="C19362" s="4">
        <v>66.02000000000001</v>
      </c>
    </row>
    <row r="19363" spans="1:3" x14ac:dyDescent="0.25">
      <c r="A19363">
        <v>19357</v>
      </c>
      <c r="B19363" s="3">
        <f t="shared" si="352"/>
        <v>22906</v>
      </c>
      <c r="C19363" s="4">
        <v>66.47</v>
      </c>
    </row>
    <row r="19364" spans="1:3" x14ac:dyDescent="0.25">
      <c r="A19364">
        <v>19358</v>
      </c>
      <c r="B19364" s="3">
        <f t="shared" si="352"/>
        <v>22905</v>
      </c>
      <c r="C19364" s="4">
        <v>66.47</v>
      </c>
    </row>
    <row r="19365" spans="1:3" x14ac:dyDescent="0.25">
      <c r="A19365">
        <v>19359</v>
      </c>
      <c r="B19365" s="3">
        <f t="shared" si="352"/>
        <v>22904</v>
      </c>
      <c r="C19365" s="4">
        <v>68.990000000000009</v>
      </c>
    </row>
    <row r="19366" spans="1:3" x14ac:dyDescent="0.25">
      <c r="A19366">
        <v>19360</v>
      </c>
      <c r="B19366" s="3">
        <f t="shared" si="352"/>
        <v>22903</v>
      </c>
      <c r="C19366" s="4">
        <v>76.460000000000008</v>
      </c>
    </row>
    <row r="19367" spans="1:3" x14ac:dyDescent="0.25">
      <c r="A19367">
        <v>19361</v>
      </c>
      <c r="B19367" s="3">
        <f t="shared" si="352"/>
        <v>22902</v>
      </c>
      <c r="C19367" s="4">
        <v>69.53</v>
      </c>
    </row>
    <row r="19368" spans="1:3" x14ac:dyDescent="0.25">
      <c r="A19368">
        <v>19362</v>
      </c>
      <c r="B19368" s="3">
        <f t="shared" si="352"/>
        <v>22901</v>
      </c>
      <c r="C19368" s="4">
        <v>70.52000000000001</v>
      </c>
    </row>
    <row r="19369" spans="1:3" x14ac:dyDescent="0.25">
      <c r="A19369">
        <v>19363</v>
      </c>
      <c r="B19369" s="3">
        <f t="shared" si="352"/>
        <v>22900</v>
      </c>
      <c r="C19369" s="4">
        <v>73.490000000000009</v>
      </c>
    </row>
    <row r="19370" spans="1:3" x14ac:dyDescent="0.25">
      <c r="A19370">
        <v>19364</v>
      </c>
      <c r="B19370" s="3">
        <f t="shared" si="352"/>
        <v>22899</v>
      </c>
      <c r="C19370" s="4">
        <v>76.009999999999991</v>
      </c>
    </row>
    <row r="19371" spans="1:3" x14ac:dyDescent="0.25">
      <c r="A19371">
        <v>19365</v>
      </c>
      <c r="B19371" s="3">
        <f t="shared" si="352"/>
        <v>22898</v>
      </c>
      <c r="C19371" s="4">
        <v>66.02000000000001</v>
      </c>
    </row>
    <row r="19372" spans="1:3" x14ac:dyDescent="0.25">
      <c r="A19372">
        <v>19366</v>
      </c>
      <c r="B19372" s="3">
        <f t="shared" si="352"/>
        <v>22897</v>
      </c>
      <c r="C19372" s="4">
        <v>64.039999999999992</v>
      </c>
    </row>
    <row r="19373" spans="1:3" x14ac:dyDescent="0.25">
      <c r="A19373">
        <v>19367</v>
      </c>
      <c r="B19373" s="3">
        <f t="shared" si="352"/>
        <v>22896</v>
      </c>
      <c r="C19373" s="4">
        <v>61.519999999999996</v>
      </c>
    </row>
    <row r="19374" spans="1:3" x14ac:dyDescent="0.25">
      <c r="A19374">
        <v>19368</v>
      </c>
      <c r="B19374" s="3">
        <f t="shared" si="352"/>
        <v>22895</v>
      </c>
      <c r="C19374" s="4">
        <v>60.980000000000004</v>
      </c>
    </row>
    <row r="19375" spans="1:3" x14ac:dyDescent="0.25">
      <c r="A19375">
        <v>19369</v>
      </c>
      <c r="B19375" s="3">
        <f t="shared" si="352"/>
        <v>22894</v>
      </c>
      <c r="C19375" s="4">
        <v>63.5</v>
      </c>
    </row>
    <row r="19376" spans="1:3" x14ac:dyDescent="0.25">
      <c r="A19376">
        <v>19370</v>
      </c>
      <c r="B19376" s="3">
        <f t="shared" si="352"/>
        <v>22893</v>
      </c>
      <c r="C19376" s="4">
        <v>67.55</v>
      </c>
    </row>
    <row r="19377" spans="1:3" x14ac:dyDescent="0.25">
      <c r="A19377">
        <v>19371</v>
      </c>
      <c r="B19377" s="3">
        <f t="shared" si="352"/>
        <v>22892</v>
      </c>
      <c r="C19377" s="4">
        <v>68</v>
      </c>
    </row>
    <row r="19378" spans="1:3" x14ac:dyDescent="0.25">
      <c r="A19378">
        <v>19372</v>
      </c>
      <c r="B19378" s="3">
        <f t="shared" si="352"/>
        <v>22891</v>
      </c>
      <c r="C19378" s="4">
        <v>71.509999999999991</v>
      </c>
    </row>
    <row r="19379" spans="1:3" x14ac:dyDescent="0.25">
      <c r="A19379">
        <v>19373</v>
      </c>
      <c r="B19379" s="3">
        <f t="shared" si="352"/>
        <v>22890</v>
      </c>
      <c r="C19379" s="4">
        <v>75.02000000000001</v>
      </c>
    </row>
    <row r="19380" spans="1:3" x14ac:dyDescent="0.25">
      <c r="A19380">
        <v>19374</v>
      </c>
      <c r="B19380" s="3">
        <f t="shared" si="352"/>
        <v>22889</v>
      </c>
      <c r="C19380" s="4">
        <v>74.47999999999999</v>
      </c>
    </row>
    <row r="19381" spans="1:3" x14ac:dyDescent="0.25">
      <c r="A19381">
        <v>19375</v>
      </c>
      <c r="B19381" s="3">
        <f t="shared" si="352"/>
        <v>22888</v>
      </c>
      <c r="C19381" s="4">
        <v>77</v>
      </c>
    </row>
    <row r="19382" spans="1:3" x14ac:dyDescent="0.25">
      <c r="A19382">
        <v>19376</v>
      </c>
      <c r="B19382" s="3">
        <f t="shared" si="352"/>
        <v>22887</v>
      </c>
      <c r="C19382" s="4">
        <v>74.930000000000007</v>
      </c>
    </row>
    <row r="19383" spans="1:3" x14ac:dyDescent="0.25">
      <c r="A19383">
        <v>19377</v>
      </c>
      <c r="B19383" s="3">
        <f t="shared" si="352"/>
        <v>22886</v>
      </c>
      <c r="C19383" s="4">
        <v>69.97999999999999</v>
      </c>
    </row>
    <row r="19384" spans="1:3" x14ac:dyDescent="0.25">
      <c r="A19384">
        <v>19378</v>
      </c>
      <c r="B19384" s="3">
        <f t="shared" si="352"/>
        <v>22885</v>
      </c>
      <c r="C19384" s="4">
        <v>76.009999999999991</v>
      </c>
    </row>
    <row r="19385" spans="1:3" x14ac:dyDescent="0.25">
      <c r="A19385">
        <v>19379</v>
      </c>
      <c r="B19385" s="3">
        <f t="shared" si="352"/>
        <v>22884</v>
      </c>
      <c r="C19385" s="4">
        <v>72.5</v>
      </c>
    </row>
    <row r="19386" spans="1:3" x14ac:dyDescent="0.25">
      <c r="A19386">
        <v>19380</v>
      </c>
      <c r="B19386" s="3">
        <f t="shared" si="352"/>
        <v>22883</v>
      </c>
      <c r="C19386" s="4">
        <v>70.97</v>
      </c>
    </row>
    <row r="19387" spans="1:3" x14ac:dyDescent="0.25">
      <c r="A19387">
        <v>19381</v>
      </c>
      <c r="B19387" s="3">
        <f t="shared" si="352"/>
        <v>22882</v>
      </c>
      <c r="C19387" s="4">
        <v>68.539999999999992</v>
      </c>
    </row>
    <row r="19388" spans="1:3" x14ac:dyDescent="0.25">
      <c r="A19388">
        <v>19382</v>
      </c>
      <c r="B19388" s="3">
        <f t="shared" si="352"/>
        <v>22881</v>
      </c>
      <c r="C19388" s="4">
        <v>67.55</v>
      </c>
    </row>
    <row r="19389" spans="1:3" x14ac:dyDescent="0.25">
      <c r="A19389">
        <v>19383</v>
      </c>
      <c r="B19389" s="3">
        <f t="shared" si="352"/>
        <v>22880</v>
      </c>
      <c r="C19389" s="4">
        <v>69.97999999999999</v>
      </c>
    </row>
    <row r="19390" spans="1:3" x14ac:dyDescent="0.25">
      <c r="A19390">
        <v>19384</v>
      </c>
      <c r="B19390" s="3">
        <f t="shared" si="352"/>
        <v>22879</v>
      </c>
      <c r="C19390" s="4">
        <v>75.47</v>
      </c>
    </row>
    <row r="19391" spans="1:3" x14ac:dyDescent="0.25">
      <c r="A19391">
        <v>19385</v>
      </c>
      <c r="B19391" s="3">
        <f t="shared" si="352"/>
        <v>22878</v>
      </c>
      <c r="C19391" s="4">
        <v>79.52000000000001</v>
      </c>
    </row>
    <row r="19392" spans="1:3" x14ac:dyDescent="0.25">
      <c r="A19392">
        <v>19386</v>
      </c>
      <c r="B19392" s="3">
        <f t="shared" si="352"/>
        <v>22877</v>
      </c>
      <c r="C19392" s="4">
        <v>71.06</v>
      </c>
    </row>
    <row r="19393" spans="1:3" x14ac:dyDescent="0.25">
      <c r="A19393">
        <v>19387</v>
      </c>
      <c r="B19393" s="3">
        <f t="shared" si="352"/>
        <v>22876</v>
      </c>
      <c r="C19393" s="4">
        <v>68.990000000000009</v>
      </c>
    </row>
    <row r="19394" spans="1:3" x14ac:dyDescent="0.25">
      <c r="A19394">
        <v>19388</v>
      </c>
      <c r="B19394" s="3">
        <f t="shared" si="352"/>
        <v>22875</v>
      </c>
      <c r="C19394" s="4">
        <v>73.039999999999992</v>
      </c>
    </row>
    <row r="19395" spans="1:3" x14ac:dyDescent="0.25">
      <c r="A19395">
        <v>19389</v>
      </c>
      <c r="B19395" s="3">
        <f t="shared" si="352"/>
        <v>22874</v>
      </c>
      <c r="C19395" s="4">
        <v>72.05</v>
      </c>
    </row>
    <row r="19396" spans="1:3" x14ac:dyDescent="0.25">
      <c r="A19396">
        <v>19390</v>
      </c>
      <c r="B19396" s="3">
        <f t="shared" si="352"/>
        <v>22873</v>
      </c>
      <c r="C19396" s="4">
        <v>70.52000000000001</v>
      </c>
    </row>
    <row r="19397" spans="1:3" x14ac:dyDescent="0.25">
      <c r="A19397">
        <v>19391</v>
      </c>
      <c r="B19397" s="3">
        <f t="shared" si="352"/>
        <v>22872</v>
      </c>
      <c r="C19397" s="4">
        <v>75.02000000000001</v>
      </c>
    </row>
    <row r="19398" spans="1:3" x14ac:dyDescent="0.25">
      <c r="A19398">
        <v>19392</v>
      </c>
      <c r="B19398" s="3">
        <f t="shared" si="352"/>
        <v>22871</v>
      </c>
      <c r="C19398" s="4">
        <v>70.52000000000001</v>
      </c>
    </row>
    <row r="19399" spans="1:3" x14ac:dyDescent="0.25">
      <c r="A19399">
        <v>19393</v>
      </c>
      <c r="B19399" s="3">
        <f t="shared" si="352"/>
        <v>22870</v>
      </c>
      <c r="C19399" s="4">
        <v>68.539999999999992</v>
      </c>
    </row>
    <row r="19400" spans="1:3" x14ac:dyDescent="0.25">
      <c r="A19400">
        <v>19394</v>
      </c>
      <c r="B19400" s="3">
        <f t="shared" si="352"/>
        <v>22869</v>
      </c>
      <c r="C19400" s="4">
        <v>62.510000000000005</v>
      </c>
    </row>
    <row r="19401" spans="1:3" x14ac:dyDescent="0.25">
      <c r="A19401">
        <v>19395</v>
      </c>
      <c r="B19401" s="3">
        <f t="shared" ref="B19401:B19464" si="353">B19400-1</f>
        <v>22868</v>
      </c>
      <c r="C19401" s="4">
        <v>59.54</v>
      </c>
    </row>
    <row r="19402" spans="1:3" x14ac:dyDescent="0.25">
      <c r="A19402">
        <v>19396</v>
      </c>
      <c r="B19402" s="3">
        <f t="shared" si="353"/>
        <v>22867</v>
      </c>
      <c r="C19402" s="4">
        <v>67.460000000000008</v>
      </c>
    </row>
    <row r="19403" spans="1:3" x14ac:dyDescent="0.25">
      <c r="A19403">
        <v>19397</v>
      </c>
      <c r="B19403" s="3">
        <f t="shared" si="353"/>
        <v>22866</v>
      </c>
      <c r="C19403" s="4">
        <v>78.08</v>
      </c>
    </row>
    <row r="19404" spans="1:3" x14ac:dyDescent="0.25">
      <c r="A19404">
        <v>19398</v>
      </c>
      <c r="B19404" s="3">
        <f t="shared" si="353"/>
        <v>22865</v>
      </c>
      <c r="C19404" s="4">
        <v>78.44</v>
      </c>
    </row>
    <row r="19405" spans="1:3" x14ac:dyDescent="0.25">
      <c r="A19405">
        <v>19399</v>
      </c>
      <c r="B19405" s="3">
        <f t="shared" si="353"/>
        <v>22864</v>
      </c>
      <c r="C19405" s="4">
        <v>79.52000000000001</v>
      </c>
    </row>
    <row r="19406" spans="1:3" x14ac:dyDescent="0.25">
      <c r="A19406">
        <v>19400</v>
      </c>
      <c r="B19406" s="3">
        <f t="shared" si="353"/>
        <v>22863</v>
      </c>
      <c r="C19406" s="4">
        <v>75.02000000000001</v>
      </c>
    </row>
    <row r="19407" spans="1:3" x14ac:dyDescent="0.25">
      <c r="A19407">
        <v>19401</v>
      </c>
      <c r="B19407" s="3">
        <f t="shared" si="353"/>
        <v>22862</v>
      </c>
      <c r="C19407" s="4">
        <v>72.5</v>
      </c>
    </row>
    <row r="19408" spans="1:3" x14ac:dyDescent="0.25">
      <c r="A19408">
        <v>19402</v>
      </c>
      <c r="B19408" s="3">
        <f t="shared" si="353"/>
        <v>22861</v>
      </c>
      <c r="C19408" s="4">
        <v>75.47</v>
      </c>
    </row>
    <row r="19409" spans="1:3" x14ac:dyDescent="0.25">
      <c r="A19409">
        <v>19403</v>
      </c>
      <c r="B19409" s="3">
        <f t="shared" si="353"/>
        <v>22860</v>
      </c>
      <c r="C19409" s="4">
        <v>75.47</v>
      </c>
    </row>
    <row r="19410" spans="1:3" x14ac:dyDescent="0.25">
      <c r="A19410">
        <v>19404</v>
      </c>
      <c r="B19410" s="3">
        <f t="shared" si="353"/>
        <v>22859</v>
      </c>
      <c r="C19410" s="4">
        <v>78.53</v>
      </c>
    </row>
    <row r="19411" spans="1:3" x14ac:dyDescent="0.25">
      <c r="A19411">
        <v>19405</v>
      </c>
      <c r="B19411" s="3">
        <f t="shared" si="353"/>
        <v>22858</v>
      </c>
      <c r="C19411" s="4">
        <v>73.490000000000009</v>
      </c>
    </row>
    <row r="19412" spans="1:3" x14ac:dyDescent="0.25">
      <c r="A19412">
        <v>19406</v>
      </c>
      <c r="B19412" s="3">
        <f t="shared" si="353"/>
        <v>22857</v>
      </c>
      <c r="C19412" s="4">
        <v>73.490000000000009</v>
      </c>
    </row>
    <row r="19413" spans="1:3" x14ac:dyDescent="0.25">
      <c r="A19413">
        <v>19407</v>
      </c>
      <c r="B19413" s="3">
        <f t="shared" si="353"/>
        <v>22856</v>
      </c>
      <c r="C19413" s="4">
        <v>74.03</v>
      </c>
    </row>
    <row r="19414" spans="1:3" x14ac:dyDescent="0.25">
      <c r="A19414">
        <v>19408</v>
      </c>
      <c r="B19414" s="3">
        <f t="shared" si="353"/>
        <v>22855</v>
      </c>
      <c r="C19414" s="4">
        <v>72.95</v>
      </c>
    </row>
    <row r="19415" spans="1:3" x14ac:dyDescent="0.25">
      <c r="A19415">
        <v>19409</v>
      </c>
      <c r="B19415" s="3">
        <f t="shared" si="353"/>
        <v>22854</v>
      </c>
      <c r="C19415" s="4">
        <v>68</v>
      </c>
    </row>
    <row r="19416" spans="1:3" x14ac:dyDescent="0.25">
      <c r="A19416">
        <v>19410</v>
      </c>
      <c r="B19416" s="3">
        <f t="shared" si="353"/>
        <v>22853</v>
      </c>
      <c r="C19416" s="4">
        <v>74.03</v>
      </c>
    </row>
    <row r="19417" spans="1:3" x14ac:dyDescent="0.25">
      <c r="A19417">
        <v>19411</v>
      </c>
      <c r="B19417" s="3">
        <f t="shared" si="353"/>
        <v>22852</v>
      </c>
      <c r="C19417" s="4">
        <v>70.52000000000001</v>
      </c>
    </row>
    <row r="19418" spans="1:3" x14ac:dyDescent="0.25">
      <c r="A19418">
        <v>19412</v>
      </c>
      <c r="B19418" s="3">
        <f t="shared" si="353"/>
        <v>22851</v>
      </c>
      <c r="C19418" s="4">
        <v>69.97999999999999</v>
      </c>
    </row>
    <row r="19419" spans="1:3" x14ac:dyDescent="0.25">
      <c r="A19419">
        <v>19413</v>
      </c>
      <c r="B19419" s="3">
        <f t="shared" si="353"/>
        <v>22850</v>
      </c>
      <c r="C19419" s="4">
        <v>69.97999999999999</v>
      </c>
    </row>
    <row r="19420" spans="1:3" x14ac:dyDescent="0.25">
      <c r="A19420">
        <v>19414</v>
      </c>
      <c r="B19420" s="3">
        <f t="shared" si="353"/>
        <v>22849</v>
      </c>
      <c r="C19420" s="4">
        <v>75.02000000000001</v>
      </c>
    </row>
    <row r="19421" spans="1:3" x14ac:dyDescent="0.25">
      <c r="A19421">
        <v>19415</v>
      </c>
      <c r="B19421" s="3">
        <f t="shared" si="353"/>
        <v>22848</v>
      </c>
      <c r="C19421" s="4">
        <v>80.06</v>
      </c>
    </row>
    <row r="19422" spans="1:3" x14ac:dyDescent="0.25">
      <c r="A19422">
        <v>19416</v>
      </c>
      <c r="B19422" s="3">
        <f t="shared" si="353"/>
        <v>22847</v>
      </c>
      <c r="C19422" s="4">
        <v>75.02000000000001</v>
      </c>
    </row>
    <row r="19423" spans="1:3" x14ac:dyDescent="0.25">
      <c r="A19423">
        <v>19417</v>
      </c>
      <c r="B19423" s="3">
        <f t="shared" si="353"/>
        <v>22846</v>
      </c>
      <c r="C19423" s="4">
        <v>73.490000000000009</v>
      </c>
    </row>
    <row r="19424" spans="1:3" x14ac:dyDescent="0.25">
      <c r="A19424">
        <v>19418</v>
      </c>
      <c r="B19424" s="3">
        <f t="shared" si="353"/>
        <v>22845</v>
      </c>
      <c r="C19424" s="4">
        <v>65.03</v>
      </c>
    </row>
    <row r="19425" spans="1:3" x14ac:dyDescent="0.25">
      <c r="A19425">
        <v>19419</v>
      </c>
      <c r="B19425" s="3">
        <f t="shared" si="353"/>
        <v>22844</v>
      </c>
      <c r="C19425" s="4">
        <v>68.45</v>
      </c>
    </row>
    <row r="19426" spans="1:3" x14ac:dyDescent="0.25">
      <c r="A19426">
        <v>19420</v>
      </c>
      <c r="B19426" s="3">
        <f t="shared" si="353"/>
        <v>22843</v>
      </c>
      <c r="C19426" s="4">
        <v>69.44</v>
      </c>
    </row>
    <row r="19427" spans="1:3" x14ac:dyDescent="0.25">
      <c r="A19427">
        <v>19421</v>
      </c>
      <c r="B19427" s="3">
        <f t="shared" si="353"/>
        <v>22842</v>
      </c>
      <c r="C19427" s="4">
        <v>75.56</v>
      </c>
    </row>
    <row r="19428" spans="1:3" x14ac:dyDescent="0.25">
      <c r="A19428">
        <v>19422</v>
      </c>
      <c r="B19428" s="3">
        <f t="shared" si="353"/>
        <v>22841</v>
      </c>
      <c r="C19428" s="4">
        <v>74.03</v>
      </c>
    </row>
    <row r="19429" spans="1:3" x14ac:dyDescent="0.25">
      <c r="A19429">
        <v>19423</v>
      </c>
      <c r="B19429" s="3">
        <f t="shared" si="353"/>
        <v>22840</v>
      </c>
      <c r="C19429" s="4">
        <v>77.45</v>
      </c>
    </row>
    <row r="19430" spans="1:3" x14ac:dyDescent="0.25">
      <c r="A19430">
        <v>19424</v>
      </c>
      <c r="B19430" s="3">
        <f t="shared" si="353"/>
        <v>22839</v>
      </c>
      <c r="C19430" s="4">
        <v>77.990000000000009</v>
      </c>
    </row>
    <row r="19431" spans="1:3" x14ac:dyDescent="0.25">
      <c r="A19431">
        <v>19425</v>
      </c>
      <c r="B19431" s="3">
        <f t="shared" si="353"/>
        <v>22838</v>
      </c>
      <c r="C19431" s="4">
        <v>77</v>
      </c>
    </row>
    <row r="19432" spans="1:3" x14ac:dyDescent="0.25">
      <c r="A19432">
        <v>19426</v>
      </c>
      <c r="B19432" s="3">
        <f t="shared" si="353"/>
        <v>22837</v>
      </c>
      <c r="C19432" s="4">
        <v>75.47</v>
      </c>
    </row>
    <row r="19433" spans="1:3" x14ac:dyDescent="0.25">
      <c r="A19433">
        <v>19427</v>
      </c>
      <c r="B19433" s="3">
        <f t="shared" si="353"/>
        <v>22836</v>
      </c>
      <c r="C19433" s="4">
        <v>82.039999999999992</v>
      </c>
    </row>
    <row r="19434" spans="1:3" x14ac:dyDescent="0.25">
      <c r="A19434">
        <v>19428</v>
      </c>
      <c r="B19434" s="3">
        <f t="shared" si="353"/>
        <v>22835</v>
      </c>
      <c r="C19434" s="4">
        <v>82.490000000000009</v>
      </c>
    </row>
    <row r="19435" spans="1:3" x14ac:dyDescent="0.25">
      <c r="A19435">
        <v>19429</v>
      </c>
      <c r="B19435" s="3">
        <f t="shared" si="353"/>
        <v>22834</v>
      </c>
      <c r="C19435" s="4">
        <v>76.460000000000008</v>
      </c>
    </row>
    <row r="19436" spans="1:3" x14ac:dyDescent="0.25">
      <c r="A19436">
        <v>19430</v>
      </c>
      <c r="B19436" s="3">
        <f t="shared" si="353"/>
        <v>22833</v>
      </c>
      <c r="C19436" s="4">
        <v>71.06</v>
      </c>
    </row>
    <row r="19437" spans="1:3" x14ac:dyDescent="0.25">
      <c r="A19437">
        <v>19431</v>
      </c>
      <c r="B19437" s="3">
        <f t="shared" si="353"/>
        <v>22832</v>
      </c>
      <c r="C19437" s="4">
        <v>68.990000000000009</v>
      </c>
    </row>
    <row r="19438" spans="1:3" x14ac:dyDescent="0.25">
      <c r="A19438">
        <v>19432</v>
      </c>
      <c r="B19438" s="3">
        <f t="shared" si="353"/>
        <v>22831</v>
      </c>
      <c r="C19438" s="4">
        <v>72.5</v>
      </c>
    </row>
    <row r="19439" spans="1:3" x14ac:dyDescent="0.25">
      <c r="A19439">
        <v>19433</v>
      </c>
      <c r="B19439" s="3">
        <f t="shared" si="353"/>
        <v>22830</v>
      </c>
      <c r="C19439" s="4">
        <v>71.06</v>
      </c>
    </row>
    <row r="19440" spans="1:3" x14ac:dyDescent="0.25">
      <c r="A19440">
        <v>19434</v>
      </c>
      <c r="B19440" s="3">
        <f t="shared" si="353"/>
        <v>22829</v>
      </c>
      <c r="C19440" s="4">
        <v>73.94</v>
      </c>
    </row>
    <row r="19441" spans="1:3" x14ac:dyDescent="0.25">
      <c r="A19441">
        <v>19435</v>
      </c>
      <c r="B19441" s="3">
        <f t="shared" si="353"/>
        <v>22828</v>
      </c>
      <c r="C19441" s="4">
        <v>77.539999999999992</v>
      </c>
    </row>
    <row r="19442" spans="1:3" x14ac:dyDescent="0.25">
      <c r="A19442">
        <v>19436</v>
      </c>
      <c r="B19442" s="3">
        <f t="shared" si="353"/>
        <v>22827</v>
      </c>
      <c r="C19442" s="4">
        <v>73.490000000000009</v>
      </c>
    </row>
    <row r="19443" spans="1:3" x14ac:dyDescent="0.25">
      <c r="A19443">
        <v>19437</v>
      </c>
      <c r="B19443" s="3">
        <f t="shared" si="353"/>
        <v>22826</v>
      </c>
      <c r="C19443" s="4">
        <v>72.95</v>
      </c>
    </row>
    <row r="19444" spans="1:3" x14ac:dyDescent="0.25">
      <c r="A19444">
        <v>19438</v>
      </c>
      <c r="B19444" s="3">
        <f t="shared" si="353"/>
        <v>22825</v>
      </c>
      <c r="C19444" s="4">
        <v>68.990000000000009</v>
      </c>
    </row>
    <row r="19445" spans="1:3" x14ac:dyDescent="0.25">
      <c r="A19445">
        <v>19439</v>
      </c>
      <c r="B19445" s="3">
        <f t="shared" si="353"/>
        <v>22824</v>
      </c>
      <c r="C19445" s="4">
        <v>73.039999999999992</v>
      </c>
    </row>
    <row r="19446" spans="1:3" x14ac:dyDescent="0.25">
      <c r="A19446">
        <v>19440</v>
      </c>
      <c r="B19446" s="3">
        <f t="shared" si="353"/>
        <v>22823</v>
      </c>
      <c r="C19446" s="4">
        <v>76.009999999999991</v>
      </c>
    </row>
    <row r="19447" spans="1:3" x14ac:dyDescent="0.25">
      <c r="A19447">
        <v>19441</v>
      </c>
      <c r="B19447" s="3">
        <f t="shared" si="353"/>
        <v>22822</v>
      </c>
      <c r="C19447" s="4">
        <v>76.009999999999991</v>
      </c>
    </row>
    <row r="19448" spans="1:3" x14ac:dyDescent="0.25">
      <c r="A19448">
        <v>19442</v>
      </c>
      <c r="B19448" s="3">
        <f t="shared" si="353"/>
        <v>22821</v>
      </c>
      <c r="C19448" s="4">
        <v>73.58</v>
      </c>
    </row>
    <row r="19449" spans="1:3" x14ac:dyDescent="0.25">
      <c r="A19449">
        <v>19443</v>
      </c>
      <c r="B19449" s="3">
        <f t="shared" si="353"/>
        <v>22820</v>
      </c>
      <c r="C19449" s="4">
        <v>73.039999999999992</v>
      </c>
    </row>
    <row r="19450" spans="1:3" x14ac:dyDescent="0.25">
      <c r="A19450">
        <v>19444</v>
      </c>
      <c r="B19450" s="3">
        <f t="shared" si="353"/>
        <v>22819</v>
      </c>
      <c r="C19450" s="4">
        <v>69.44</v>
      </c>
    </row>
    <row r="19451" spans="1:3" x14ac:dyDescent="0.25">
      <c r="A19451">
        <v>19445</v>
      </c>
      <c r="B19451" s="3">
        <f t="shared" si="353"/>
        <v>22818</v>
      </c>
      <c r="C19451" s="4">
        <v>70.97</v>
      </c>
    </row>
    <row r="19452" spans="1:3" x14ac:dyDescent="0.25">
      <c r="A19452">
        <v>19446</v>
      </c>
      <c r="B19452" s="3">
        <f t="shared" si="353"/>
        <v>22817</v>
      </c>
      <c r="C19452" s="4">
        <v>72.5</v>
      </c>
    </row>
    <row r="19453" spans="1:3" x14ac:dyDescent="0.25">
      <c r="A19453">
        <v>19447</v>
      </c>
      <c r="B19453" s="3">
        <f t="shared" si="353"/>
        <v>22816</v>
      </c>
      <c r="C19453" s="4">
        <v>80.509999999999991</v>
      </c>
    </row>
    <row r="19454" spans="1:3" x14ac:dyDescent="0.25">
      <c r="A19454">
        <v>19448</v>
      </c>
      <c r="B19454" s="3">
        <f t="shared" si="353"/>
        <v>22815</v>
      </c>
      <c r="C19454" s="4">
        <v>83.47999999999999</v>
      </c>
    </row>
    <row r="19455" spans="1:3" x14ac:dyDescent="0.25">
      <c r="A19455">
        <v>19449</v>
      </c>
      <c r="B19455" s="3">
        <f t="shared" si="353"/>
        <v>22814</v>
      </c>
      <c r="C19455" s="4">
        <v>80.509999999999991</v>
      </c>
    </row>
    <row r="19456" spans="1:3" x14ac:dyDescent="0.25">
      <c r="A19456">
        <v>19450</v>
      </c>
      <c r="B19456" s="3">
        <f t="shared" si="353"/>
        <v>22813</v>
      </c>
      <c r="C19456" s="4">
        <v>76.009999999999991</v>
      </c>
    </row>
    <row r="19457" spans="1:3" x14ac:dyDescent="0.25">
      <c r="A19457">
        <v>19451</v>
      </c>
      <c r="B19457" s="3">
        <f t="shared" si="353"/>
        <v>22812</v>
      </c>
      <c r="C19457" s="4">
        <v>68.539999999999992</v>
      </c>
    </row>
    <row r="19458" spans="1:3" x14ac:dyDescent="0.25">
      <c r="A19458">
        <v>19452</v>
      </c>
      <c r="B19458" s="3">
        <f t="shared" si="353"/>
        <v>22811</v>
      </c>
      <c r="C19458" s="4">
        <v>62.510000000000005</v>
      </c>
    </row>
    <row r="19459" spans="1:3" x14ac:dyDescent="0.25">
      <c r="A19459">
        <v>19453</v>
      </c>
      <c r="B19459" s="3">
        <f t="shared" si="353"/>
        <v>22810</v>
      </c>
      <c r="C19459" s="4">
        <v>59.45</v>
      </c>
    </row>
    <row r="19460" spans="1:3" x14ac:dyDescent="0.25">
      <c r="A19460">
        <v>19454</v>
      </c>
      <c r="B19460" s="3">
        <f t="shared" si="353"/>
        <v>22809</v>
      </c>
      <c r="C19460" s="4">
        <v>69.53</v>
      </c>
    </row>
    <row r="19461" spans="1:3" x14ac:dyDescent="0.25">
      <c r="A19461">
        <v>19455</v>
      </c>
      <c r="B19461" s="3">
        <f t="shared" si="353"/>
        <v>22808</v>
      </c>
      <c r="C19461" s="4">
        <v>80.06</v>
      </c>
    </row>
    <row r="19462" spans="1:3" x14ac:dyDescent="0.25">
      <c r="A19462">
        <v>19456</v>
      </c>
      <c r="B19462" s="3">
        <f t="shared" si="353"/>
        <v>22807</v>
      </c>
      <c r="C19462" s="4">
        <v>77</v>
      </c>
    </row>
    <row r="19463" spans="1:3" x14ac:dyDescent="0.25">
      <c r="A19463">
        <v>19457</v>
      </c>
      <c r="B19463" s="3">
        <f t="shared" si="353"/>
        <v>22806</v>
      </c>
      <c r="C19463" s="4">
        <v>71.06</v>
      </c>
    </row>
    <row r="19464" spans="1:3" x14ac:dyDescent="0.25">
      <c r="A19464">
        <v>19458</v>
      </c>
      <c r="B19464" s="3">
        <f t="shared" si="353"/>
        <v>22805</v>
      </c>
      <c r="C19464" s="4">
        <v>74.03</v>
      </c>
    </row>
    <row r="19465" spans="1:3" x14ac:dyDescent="0.25">
      <c r="A19465">
        <v>19459</v>
      </c>
      <c r="B19465" s="3">
        <f t="shared" ref="B19465:B19528" si="354">B19464-1</f>
        <v>22804</v>
      </c>
      <c r="C19465" s="4">
        <v>69.08</v>
      </c>
    </row>
    <row r="19466" spans="1:3" x14ac:dyDescent="0.25">
      <c r="A19466">
        <v>19460</v>
      </c>
      <c r="B19466" s="3">
        <f t="shared" si="354"/>
        <v>22803</v>
      </c>
      <c r="C19466" s="4">
        <v>72.5</v>
      </c>
    </row>
    <row r="19467" spans="1:3" x14ac:dyDescent="0.25">
      <c r="A19467">
        <v>19461</v>
      </c>
      <c r="B19467" s="3">
        <f t="shared" si="354"/>
        <v>22802</v>
      </c>
      <c r="C19467" s="4">
        <v>67.009999999999991</v>
      </c>
    </row>
    <row r="19468" spans="1:3" x14ac:dyDescent="0.25">
      <c r="A19468">
        <v>19462</v>
      </c>
      <c r="B19468" s="3">
        <f t="shared" si="354"/>
        <v>22801</v>
      </c>
      <c r="C19468" s="4">
        <v>69.97999999999999</v>
      </c>
    </row>
    <row r="19469" spans="1:3" x14ac:dyDescent="0.25">
      <c r="A19469">
        <v>19463</v>
      </c>
      <c r="B19469" s="3">
        <f t="shared" si="354"/>
        <v>22800</v>
      </c>
      <c r="C19469" s="4">
        <v>68.539999999999992</v>
      </c>
    </row>
    <row r="19470" spans="1:3" x14ac:dyDescent="0.25">
      <c r="A19470">
        <v>19464</v>
      </c>
      <c r="B19470" s="3">
        <f t="shared" si="354"/>
        <v>22799</v>
      </c>
      <c r="C19470" s="4">
        <v>71.509999999999991</v>
      </c>
    </row>
    <row r="19471" spans="1:3" x14ac:dyDescent="0.25">
      <c r="A19471">
        <v>19465</v>
      </c>
      <c r="B19471" s="3">
        <f t="shared" si="354"/>
        <v>22798</v>
      </c>
      <c r="C19471" s="4">
        <v>78.97999999999999</v>
      </c>
    </row>
    <row r="19472" spans="1:3" x14ac:dyDescent="0.25">
      <c r="A19472">
        <v>19466</v>
      </c>
      <c r="B19472" s="3">
        <f t="shared" si="354"/>
        <v>22797</v>
      </c>
      <c r="C19472" s="4">
        <v>80.509999999999991</v>
      </c>
    </row>
    <row r="19473" spans="1:3" x14ac:dyDescent="0.25">
      <c r="A19473">
        <v>19467</v>
      </c>
      <c r="B19473" s="3">
        <f t="shared" si="354"/>
        <v>22796</v>
      </c>
      <c r="C19473" s="4">
        <v>70.069999999999993</v>
      </c>
    </row>
    <row r="19474" spans="1:3" x14ac:dyDescent="0.25">
      <c r="A19474">
        <v>19468</v>
      </c>
      <c r="B19474" s="3">
        <f t="shared" si="354"/>
        <v>22795</v>
      </c>
      <c r="C19474" s="4">
        <v>64.490000000000009</v>
      </c>
    </row>
    <row r="19475" spans="1:3" x14ac:dyDescent="0.25">
      <c r="A19475">
        <v>19469</v>
      </c>
      <c r="B19475" s="3">
        <f t="shared" si="354"/>
        <v>22794</v>
      </c>
      <c r="C19475" s="4">
        <v>60.980000000000004</v>
      </c>
    </row>
    <row r="19476" spans="1:3" x14ac:dyDescent="0.25">
      <c r="A19476">
        <v>19470</v>
      </c>
      <c r="B19476" s="3">
        <f t="shared" si="354"/>
        <v>22793</v>
      </c>
      <c r="C19476" s="4">
        <v>67.009999999999991</v>
      </c>
    </row>
    <row r="19477" spans="1:3" x14ac:dyDescent="0.25">
      <c r="A19477">
        <v>19471</v>
      </c>
      <c r="B19477" s="3">
        <f t="shared" si="354"/>
        <v>22792</v>
      </c>
      <c r="C19477" s="4">
        <v>73.94</v>
      </c>
    </row>
    <row r="19478" spans="1:3" x14ac:dyDescent="0.25">
      <c r="A19478">
        <v>19472</v>
      </c>
      <c r="B19478" s="3">
        <f t="shared" si="354"/>
        <v>22791</v>
      </c>
      <c r="C19478" s="4">
        <v>72.95</v>
      </c>
    </row>
    <row r="19479" spans="1:3" x14ac:dyDescent="0.25">
      <c r="A19479">
        <v>19473</v>
      </c>
      <c r="B19479" s="3">
        <f t="shared" si="354"/>
        <v>22790</v>
      </c>
      <c r="C19479" s="4">
        <v>72.95</v>
      </c>
    </row>
    <row r="19480" spans="1:3" x14ac:dyDescent="0.25">
      <c r="A19480">
        <v>19474</v>
      </c>
      <c r="B19480" s="3">
        <f t="shared" si="354"/>
        <v>22789</v>
      </c>
      <c r="C19480" s="4">
        <v>69.53</v>
      </c>
    </row>
    <row r="19481" spans="1:3" x14ac:dyDescent="0.25">
      <c r="A19481">
        <v>19475</v>
      </c>
      <c r="B19481" s="3">
        <f t="shared" si="354"/>
        <v>22788</v>
      </c>
      <c r="C19481" s="4">
        <v>65.47999999999999</v>
      </c>
    </row>
    <row r="19482" spans="1:3" x14ac:dyDescent="0.25">
      <c r="A19482">
        <v>19476</v>
      </c>
      <c r="B19482" s="3">
        <f t="shared" si="354"/>
        <v>22787</v>
      </c>
      <c r="C19482" s="4">
        <v>72.95</v>
      </c>
    </row>
    <row r="19483" spans="1:3" x14ac:dyDescent="0.25">
      <c r="A19483">
        <v>19477</v>
      </c>
      <c r="B19483" s="3">
        <f t="shared" si="354"/>
        <v>22786</v>
      </c>
      <c r="C19483" s="4">
        <v>76.55</v>
      </c>
    </row>
    <row r="19484" spans="1:3" x14ac:dyDescent="0.25">
      <c r="A19484">
        <v>19478</v>
      </c>
      <c r="B19484" s="3">
        <f t="shared" si="354"/>
        <v>22785</v>
      </c>
      <c r="C19484" s="4">
        <v>76.460000000000008</v>
      </c>
    </row>
    <row r="19485" spans="1:3" x14ac:dyDescent="0.25">
      <c r="A19485">
        <v>19479</v>
      </c>
      <c r="B19485" s="3">
        <f t="shared" si="354"/>
        <v>22784</v>
      </c>
      <c r="C19485" s="4">
        <v>69.97999999999999</v>
      </c>
    </row>
    <row r="19486" spans="1:3" x14ac:dyDescent="0.25">
      <c r="A19486">
        <v>19480</v>
      </c>
      <c r="B19486" s="3">
        <f t="shared" si="354"/>
        <v>22783</v>
      </c>
      <c r="C19486" s="4">
        <v>64.94</v>
      </c>
    </row>
    <row r="19487" spans="1:3" x14ac:dyDescent="0.25">
      <c r="A19487">
        <v>19481</v>
      </c>
      <c r="B19487" s="3">
        <f t="shared" si="354"/>
        <v>22782</v>
      </c>
      <c r="C19487" s="4">
        <v>60.980000000000004</v>
      </c>
    </row>
    <row r="19488" spans="1:3" x14ac:dyDescent="0.25">
      <c r="A19488">
        <v>19482</v>
      </c>
      <c r="B19488" s="3">
        <f t="shared" si="354"/>
        <v>22781</v>
      </c>
      <c r="C19488" s="4">
        <v>60.980000000000004</v>
      </c>
    </row>
    <row r="19489" spans="1:3" x14ac:dyDescent="0.25">
      <c r="A19489">
        <v>19483</v>
      </c>
      <c r="B19489" s="3">
        <f t="shared" si="354"/>
        <v>22780</v>
      </c>
      <c r="C19489" s="4">
        <v>60.08</v>
      </c>
    </row>
    <row r="19490" spans="1:3" x14ac:dyDescent="0.25">
      <c r="A19490">
        <v>19484</v>
      </c>
      <c r="B19490" s="3">
        <f t="shared" si="354"/>
        <v>22779</v>
      </c>
      <c r="C19490" s="4">
        <v>55.94</v>
      </c>
    </row>
    <row r="19491" spans="1:3" x14ac:dyDescent="0.25">
      <c r="A19491">
        <v>19485</v>
      </c>
      <c r="B19491" s="3">
        <f t="shared" si="354"/>
        <v>22778</v>
      </c>
      <c r="C19491" s="4">
        <v>59.54</v>
      </c>
    </row>
    <row r="19492" spans="1:3" x14ac:dyDescent="0.25">
      <c r="A19492">
        <v>19486</v>
      </c>
      <c r="B19492" s="3">
        <f t="shared" si="354"/>
        <v>22777</v>
      </c>
      <c r="C19492" s="4">
        <v>57.56</v>
      </c>
    </row>
    <row r="19493" spans="1:3" x14ac:dyDescent="0.25">
      <c r="A19493">
        <v>19487</v>
      </c>
      <c r="B19493" s="3">
        <f t="shared" si="354"/>
        <v>22776</v>
      </c>
      <c r="C19493" s="4">
        <v>57.47</v>
      </c>
    </row>
    <row r="19494" spans="1:3" x14ac:dyDescent="0.25">
      <c r="A19494">
        <v>19488</v>
      </c>
      <c r="B19494" s="3">
        <f t="shared" si="354"/>
        <v>22775</v>
      </c>
      <c r="C19494" s="4">
        <v>53.510000000000005</v>
      </c>
    </row>
    <row r="19495" spans="1:3" x14ac:dyDescent="0.25">
      <c r="A19495">
        <v>19489</v>
      </c>
      <c r="B19495" s="3">
        <f t="shared" si="354"/>
        <v>22774</v>
      </c>
      <c r="C19495" s="4">
        <v>47.57</v>
      </c>
    </row>
    <row r="19496" spans="1:3" x14ac:dyDescent="0.25">
      <c r="A19496">
        <v>19490</v>
      </c>
      <c r="B19496" s="3">
        <f t="shared" si="354"/>
        <v>22773</v>
      </c>
      <c r="C19496" s="4">
        <v>58.55</v>
      </c>
    </row>
    <row r="19497" spans="1:3" x14ac:dyDescent="0.25">
      <c r="A19497">
        <v>19491</v>
      </c>
      <c r="B19497" s="3">
        <f t="shared" si="354"/>
        <v>22772</v>
      </c>
      <c r="C19497" s="4">
        <v>60.980000000000004</v>
      </c>
    </row>
    <row r="19498" spans="1:3" x14ac:dyDescent="0.25">
      <c r="A19498">
        <v>19492</v>
      </c>
      <c r="B19498" s="3">
        <f t="shared" si="354"/>
        <v>22771</v>
      </c>
      <c r="C19498" s="4">
        <v>63.95</v>
      </c>
    </row>
    <row r="19499" spans="1:3" x14ac:dyDescent="0.25">
      <c r="A19499">
        <v>19493</v>
      </c>
      <c r="B19499" s="3">
        <f t="shared" si="354"/>
        <v>22770</v>
      </c>
      <c r="C19499" s="4">
        <v>62.96</v>
      </c>
    </row>
    <row r="19500" spans="1:3" x14ac:dyDescent="0.25">
      <c r="A19500">
        <v>19494</v>
      </c>
      <c r="B19500" s="3">
        <f t="shared" si="354"/>
        <v>22769</v>
      </c>
      <c r="C19500" s="4">
        <v>56.480000000000004</v>
      </c>
    </row>
    <row r="19501" spans="1:3" x14ac:dyDescent="0.25">
      <c r="A19501">
        <v>19495</v>
      </c>
      <c r="B19501" s="3">
        <f t="shared" si="354"/>
        <v>22768</v>
      </c>
      <c r="C19501" s="4">
        <v>45.95</v>
      </c>
    </row>
    <row r="19502" spans="1:3" x14ac:dyDescent="0.25">
      <c r="A19502">
        <v>19496</v>
      </c>
      <c r="B19502" s="3">
        <f t="shared" si="354"/>
        <v>22767</v>
      </c>
      <c r="C19502" s="4">
        <v>49.010000000000005</v>
      </c>
    </row>
    <row r="19503" spans="1:3" x14ac:dyDescent="0.25">
      <c r="A19503">
        <v>19497</v>
      </c>
      <c r="B19503" s="3">
        <f t="shared" si="354"/>
        <v>22766</v>
      </c>
      <c r="C19503" s="4">
        <v>48.019999999999996</v>
      </c>
    </row>
    <row r="19504" spans="1:3" x14ac:dyDescent="0.25">
      <c r="A19504">
        <v>19498</v>
      </c>
      <c r="B19504" s="3">
        <f t="shared" si="354"/>
        <v>22765</v>
      </c>
      <c r="C19504" s="4">
        <v>62.96</v>
      </c>
    </row>
    <row r="19505" spans="1:3" x14ac:dyDescent="0.25">
      <c r="A19505">
        <v>19499</v>
      </c>
      <c r="B19505" s="3">
        <f t="shared" si="354"/>
        <v>22764</v>
      </c>
      <c r="C19505" s="4">
        <v>70.52000000000001</v>
      </c>
    </row>
    <row r="19506" spans="1:3" x14ac:dyDescent="0.25">
      <c r="A19506">
        <v>19500</v>
      </c>
      <c r="B19506" s="3">
        <f t="shared" si="354"/>
        <v>22763</v>
      </c>
      <c r="C19506" s="4">
        <v>65.930000000000007</v>
      </c>
    </row>
    <row r="19507" spans="1:3" x14ac:dyDescent="0.25">
      <c r="A19507">
        <v>19501</v>
      </c>
      <c r="B19507" s="3">
        <f t="shared" si="354"/>
        <v>22762</v>
      </c>
      <c r="C19507" s="4">
        <v>55.94</v>
      </c>
    </row>
    <row r="19508" spans="1:3" x14ac:dyDescent="0.25">
      <c r="A19508">
        <v>19502</v>
      </c>
      <c r="B19508" s="3">
        <f t="shared" si="354"/>
        <v>22761</v>
      </c>
      <c r="C19508" s="4">
        <v>65.47999999999999</v>
      </c>
    </row>
    <row r="19509" spans="1:3" x14ac:dyDescent="0.25">
      <c r="A19509">
        <v>19503</v>
      </c>
      <c r="B19509" s="3">
        <f t="shared" si="354"/>
        <v>22760</v>
      </c>
      <c r="C19509" s="4">
        <v>53.510000000000005</v>
      </c>
    </row>
    <row r="19510" spans="1:3" x14ac:dyDescent="0.25">
      <c r="A19510">
        <v>19504</v>
      </c>
      <c r="B19510" s="3">
        <f t="shared" si="354"/>
        <v>22759</v>
      </c>
      <c r="C19510" s="4">
        <v>60.980000000000004</v>
      </c>
    </row>
    <row r="19511" spans="1:3" x14ac:dyDescent="0.25">
      <c r="A19511">
        <v>19505</v>
      </c>
      <c r="B19511" s="3">
        <f t="shared" si="354"/>
        <v>22758</v>
      </c>
      <c r="C19511" s="4">
        <v>70.430000000000007</v>
      </c>
    </row>
    <row r="19512" spans="1:3" x14ac:dyDescent="0.25">
      <c r="A19512">
        <v>19506</v>
      </c>
      <c r="B19512" s="3">
        <f t="shared" si="354"/>
        <v>22757</v>
      </c>
      <c r="C19512" s="4">
        <v>57.47</v>
      </c>
    </row>
    <row r="19513" spans="1:3" x14ac:dyDescent="0.25">
      <c r="A19513">
        <v>19507</v>
      </c>
      <c r="B19513" s="3">
        <f t="shared" si="354"/>
        <v>22756</v>
      </c>
      <c r="C19513" s="4">
        <v>46.04</v>
      </c>
    </row>
    <row r="19514" spans="1:3" x14ac:dyDescent="0.25">
      <c r="A19514">
        <v>19508</v>
      </c>
      <c r="B19514" s="3">
        <f t="shared" si="354"/>
        <v>22755</v>
      </c>
      <c r="C19514" s="4">
        <v>49.55</v>
      </c>
    </row>
    <row r="19515" spans="1:3" x14ac:dyDescent="0.25">
      <c r="A19515">
        <v>19509</v>
      </c>
      <c r="B19515" s="3">
        <f t="shared" si="354"/>
        <v>22754</v>
      </c>
      <c r="C19515" s="4">
        <v>47.03</v>
      </c>
    </row>
    <row r="19516" spans="1:3" x14ac:dyDescent="0.25">
      <c r="A19516">
        <v>19510</v>
      </c>
      <c r="B19516" s="3">
        <f t="shared" si="354"/>
        <v>22753</v>
      </c>
      <c r="C19516" s="4">
        <v>40.46</v>
      </c>
    </row>
    <row r="19517" spans="1:3" x14ac:dyDescent="0.25">
      <c r="A19517">
        <v>19511</v>
      </c>
      <c r="B19517" s="3">
        <f t="shared" si="354"/>
        <v>22752</v>
      </c>
      <c r="C19517" s="4">
        <v>40.01</v>
      </c>
    </row>
    <row r="19518" spans="1:3" x14ac:dyDescent="0.25">
      <c r="A19518">
        <v>19512</v>
      </c>
      <c r="B19518" s="3">
        <f t="shared" si="354"/>
        <v>22751</v>
      </c>
      <c r="C19518" s="4">
        <v>41</v>
      </c>
    </row>
    <row r="19519" spans="1:3" x14ac:dyDescent="0.25">
      <c r="A19519">
        <v>19513</v>
      </c>
      <c r="B19519" s="3">
        <f t="shared" si="354"/>
        <v>22750</v>
      </c>
      <c r="C19519" s="4">
        <v>45.5</v>
      </c>
    </row>
    <row r="19520" spans="1:3" x14ac:dyDescent="0.25">
      <c r="A19520">
        <v>19514</v>
      </c>
      <c r="B19520" s="3">
        <f t="shared" si="354"/>
        <v>22749</v>
      </c>
      <c r="C19520" s="4">
        <v>41</v>
      </c>
    </row>
    <row r="19521" spans="1:3" x14ac:dyDescent="0.25">
      <c r="A19521">
        <v>19515</v>
      </c>
      <c r="B19521" s="3">
        <f t="shared" si="354"/>
        <v>22748</v>
      </c>
      <c r="C19521" s="4">
        <v>42.980000000000004</v>
      </c>
    </row>
    <row r="19522" spans="1:3" x14ac:dyDescent="0.25">
      <c r="A19522">
        <v>19516</v>
      </c>
      <c r="B19522" s="3">
        <f t="shared" si="354"/>
        <v>22747</v>
      </c>
      <c r="C19522" s="4">
        <v>51.980000000000004</v>
      </c>
    </row>
    <row r="19523" spans="1:3" x14ac:dyDescent="0.25">
      <c r="A19523">
        <v>19517</v>
      </c>
      <c r="B19523" s="3">
        <f t="shared" si="354"/>
        <v>22746</v>
      </c>
      <c r="C19523" s="4">
        <v>53.96</v>
      </c>
    </row>
    <row r="19524" spans="1:3" x14ac:dyDescent="0.25">
      <c r="A19524">
        <v>19518</v>
      </c>
      <c r="B19524" s="3">
        <f t="shared" si="354"/>
        <v>22745</v>
      </c>
      <c r="C19524" s="4">
        <v>52.43</v>
      </c>
    </row>
    <row r="19525" spans="1:3" x14ac:dyDescent="0.25">
      <c r="A19525">
        <v>19519</v>
      </c>
      <c r="B19525" s="3">
        <f t="shared" si="354"/>
        <v>22744</v>
      </c>
      <c r="C19525" s="4">
        <v>54.95</v>
      </c>
    </row>
    <row r="19526" spans="1:3" x14ac:dyDescent="0.25">
      <c r="A19526">
        <v>19520</v>
      </c>
      <c r="B19526" s="3">
        <f t="shared" si="354"/>
        <v>22743</v>
      </c>
      <c r="C19526" s="4">
        <v>50.989999999999995</v>
      </c>
    </row>
    <row r="19527" spans="1:3" x14ac:dyDescent="0.25">
      <c r="A19527">
        <v>19521</v>
      </c>
      <c r="B19527" s="3">
        <f t="shared" si="354"/>
        <v>22742</v>
      </c>
      <c r="C19527" s="4">
        <v>50</v>
      </c>
    </row>
    <row r="19528" spans="1:3" x14ac:dyDescent="0.25">
      <c r="A19528">
        <v>19522</v>
      </c>
      <c r="B19528" s="3">
        <f t="shared" si="354"/>
        <v>22741</v>
      </c>
      <c r="C19528" s="4">
        <v>48.47</v>
      </c>
    </row>
    <row r="19529" spans="1:3" x14ac:dyDescent="0.25">
      <c r="A19529">
        <v>19523</v>
      </c>
      <c r="B19529" s="3">
        <f t="shared" ref="B19529:B19592" si="355">B19528-1</f>
        <v>22740</v>
      </c>
      <c r="C19529" s="4">
        <v>43.519999999999996</v>
      </c>
    </row>
    <row r="19530" spans="1:3" x14ac:dyDescent="0.25">
      <c r="A19530">
        <v>19524</v>
      </c>
      <c r="B19530" s="3">
        <f t="shared" si="355"/>
        <v>22739</v>
      </c>
      <c r="C19530" s="4">
        <v>39.47</v>
      </c>
    </row>
    <row r="19531" spans="1:3" x14ac:dyDescent="0.25">
      <c r="A19531">
        <v>19525</v>
      </c>
      <c r="B19531" s="3">
        <f t="shared" si="355"/>
        <v>22738</v>
      </c>
      <c r="C19531" s="4">
        <v>44.51</v>
      </c>
    </row>
    <row r="19532" spans="1:3" x14ac:dyDescent="0.25">
      <c r="A19532">
        <v>19526</v>
      </c>
      <c r="B19532" s="3">
        <f t="shared" si="355"/>
        <v>22737</v>
      </c>
      <c r="C19532" s="4">
        <v>49.55</v>
      </c>
    </row>
    <row r="19533" spans="1:3" x14ac:dyDescent="0.25">
      <c r="A19533">
        <v>19527</v>
      </c>
      <c r="B19533" s="3">
        <f t="shared" si="355"/>
        <v>22736</v>
      </c>
      <c r="C19533" s="4">
        <v>58.55</v>
      </c>
    </row>
    <row r="19534" spans="1:3" x14ac:dyDescent="0.25">
      <c r="A19534">
        <v>19528</v>
      </c>
      <c r="B19534" s="3">
        <f t="shared" si="355"/>
        <v>22735</v>
      </c>
      <c r="C19534" s="4">
        <v>59.989999999999995</v>
      </c>
    </row>
    <row r="19535" spans="1:3" x14ac:dyDescent="0.25">
      <c r="A19535">
        <v>19529</v>
      </c>
      <c r="B19535" s="3">
        <f t="shared" si="355"/>
        <v>22734</v>
      </c>
      <c r="C19535" s="4">
        <v>56.480000000000004</v>
      </c>
    </row>
    <row r="19536" spans="1:3" x14ac:dyDescent="0.25">
      <c r="A19536">
        <v>19530</v>
      </c>
      <c r="B19536" s="3">
        <f t="shared" si="355"/>
        <v>22733</v>
      </c>
      <c r="C19536" s="4">
        <v>52.97</v>
      </c>
    </row>
    <row r="19537" spans="1:3" x14ac:dyDescent="0.25">
      <c r="A19537">
        <v>19531</v>
      </c>
      <c r="B19537" s="3">
        <f t="shared" si="355"/>
        <v>22732</v>
      </c>
      <c r="C19537" s="4">
        <v>45.5</v>
      </c>
    </row>
    <row r="19538" spans="1:3" x14ac:dyDescent="0.25">
      <c r="A19538">
        <v>19532</v>
      </c>
      <c r="B19538" s="3">
        <f t="shared" si="355"/>
        <v>22731</v>
      </c>
      <c r="C19538" s="4">
        <v>47.480000000000004</v>
      </c>
    </row>
    <row r="19539" spans="1:3" x14ac:dyDescent="0.25">
      <c r="A19539">
        <v>19533</v>
      </c>
      <c r="B19539" s="3">
        <f t="shared" si="355"/>
        <v>22730</v>
      </c>
      <c r="C19539" s="4">
        <v>47.03</v>
      </c>
    </row>
    <row r="19540" spans="1:3" x14ac:dyDescent="0.25">
      <c r="A19540">
        <v>19534</v>
      </c>
      <c r="B19540" s="3">
        <f t="shared" si="355"/>
        <v>22729</v>
      </c>
      <c r="C19540" s="4">
        <v>44.06</v>
      </c>
    </row>
    <row r="19541" spans="1:3" x14ac:dyDescent="0.25">
      <c r="A19541">
        <v>19535</v>
      </c>
      <c r="B19541" s="3">
        <f t="shared" si="355"/>
        <v>22728</v>
      </c>
      <c r="C19541" s="4">
        <v>46.49</v>
      </c>
    </row>
    <row r="19542" spans="1:3" x14ac:dyDescent="0.25">
      <c r="A19542">
        <v>19536</v>
      </c>
      <c r="B19542" s="3">
        <f t="shared" si="355"/>
        <v>22727</v>
      </c>
      <c r="C19542" s="4">
        <v>43.07</v>
      </c>
    </row>
    <row r="19543" spans="1:3" x14ac:dyDescent="0.25">
      <c r="A19543">
        <v>19537</v>
      </c>
      <c r="B19543" s="3">
        <f t="shared" si="355"/>
        <v>22726</v>
      </c>
      <c r="C19543" s="4">
        <v>40.01</v>
      </c>
    </row>
    <row r="19544" spans="1:3" x14ac:dyDescent="0.25">
      <c r="A19544">
        <v>19538</v>
      </c>
      <c r="B19544" s="3">
        <f t="shared" si="355"/>
        <v>22725</v>
      </c>
      <c r="C19544" s="4">
        <v>42.980000000000004</v>
      </c>
    </row>
    <row r="19545" spans="1:3" x14ac:dyDescent="0.25">
      <c r="A19545">
        <v>19539</v>
      </c>
      <c r="B19545" s="3">
        <f t="shared" si="355"/>
        <v>22724</v>
      </c>
      <c r="C19545" s="4">
        <v>44.96</v>
      </c>
    </row>
    <row r="19546" spans="1:3" x14ac:dyDescent="0.25">
      <c r="A19546">
        <v>19540</v>
      </c>
      <c r="B19546" s="3">
        <f t="shared" si="355"/>
        <v>22723</v>
      </c>
      <c r="C19546" s="4">
        <v>40.01</v>
      </c>
    </row>
    <row r="19547" spans="1:3" x14ac:dyDescent="0.25">
      <c r="A19547">
        <v>19541</v>
      </c>
      <c r="B19547" s="3">
        <f t="shared" si="355"/>
        <v>22722</v>
      </c>
      <c r="C19547" s="4">
        <v>41.99</v>
      </c>
    </row>
    <row r="19548" spans="1:3" x14ac:dyDescent="0.25">
      <c r="A19548">
        <v>19542</v>
      </c>
      <c r="B19548" s="3">
        <f t="shared" si="355"/>
        <v>22721</v>
      </c>
      <c r="C19548" s="4">
        <v>41</v>
      </c>
    </row>
    <row r="19549" spans="1:3" x14ac:dyDescent="0.25">
      <c r="A19549">
        <v>19543</v>
      </c>
      <c r="B19549" s="3">
        <f t="shared" si="355"/>
        <v>22720</v>
      </c>
      <c r="C19549" s="4">
        <v>43.519999999999996</v>
      </c>
    </row>
    <row r="19550" spans="1:3" x14ac:dyDescent="0.25">
      <c r="A19550">
        <v>19544</v>
      </c>
      <c r="B19550" s="3">
        <f t="shared" si="355"/>
        <v>22719</v>
      </c>
      <c r="C19550" s="4">
        <v>42.980000000000004</v>
      </c>
    </row>
    <row r="19551" spans="1:3" x14ac:dyDescent="0.25">
      <c r="A19551">
        <v>19545</v>
      </c>
      <c r="B19551" s="3">
        <f t="shared" si="355"/>
        <v>22718</v>
      </c>
      <c r="C19551" s="4">
        <v>44.96</v>
      </c>
    </row>
    <row r="19552" spans="1:3" x14ac:dyDescent="0.25">
      <c r="A19552">
        <v>19546</v>
      </c>
      <c r="B19552" s="3">
        <f t="shared" si="355"/>
        <v>22717</v>
      </c>
      <c r="C19552" s="4">
        <v>41.54</v>
      </c>
    </row>
    <row r="19553" spans="1:3" x14ac:dyDescent="0.25">
      <c r="A19553">
        <v>19547</v>
      </c>
      <c r="B19553" s="3">
        <f t="shared" si="355"/>
        <v>22716</v>
      </c>
      <c r="C19553" s="4">
        <v>40.01</v>
      </c>
    </row>
    <row r="19554" spans="1:3" x14ac:dyDescent="0.25">
      <c r="A19554">
        <v>19548</v>
      </c>
      <c r="B19554" s="3">
        <f t="shared" si="355"/>
        <v>22715</v>
      </c>
      <c r="C19554" s="4">
        <v>39.47</v>
      </c>
    </row>
    <row r="19555" spans="1:3" x14ac:dyDescent="0.25">
      <c r="A19555">
        <v>19549</v>
      </c>
      <c r="B19555" s="3">
        <f t="shared" si="355"/>
        <v>22714</v>
      </c>
      <c r="C19555" s="4">
        <v>33.53</v>
      </c>
    </row>
    <row r="19556" spans="1:3" x14ac:dyDescent="0.25">
      <c r="A19556">
        <v>19550</v>
      </c>
      <c r="B19556" s="3">
        <f t="shared" si="355"/>
        <v>22713</v>
      </c>
      <c r="C19556" s="4">
        <v>36.950000000000003</v>
      </c>
    </row>
    <row r="19557" spans="1:3" x14ac:dyDescent="0.25">
      <c r="A19557">
        <v>19551</v>
      </c>
      <c r="B19557" s="3">
        <f t="shared" si="355"/>
        <v>22712</v>
      </c>
      <c r="C19557" s="4">
        <v>36.5</v>
      </c>
    </row>
    <row r="19558" spans="1:3" x14ac:dyDescent="0.25">
      <c r="A19558">
        <v>19552</v>
      </c>
      <c r="B19558" s="3">
        <f t="shared" si="355"/>
        <v>22711</v>
      </c>
      <c r="C19558" s="4">
        <v>33.979999999999997</v>
      </c>
    </row>
    <row r="19559" spans="1:3" x14ac:dyDescent="0.25">
      <c r="A19559">
        <v>19553</v>
      </c>
      <c r="B19559" s="3">
        <f t="shared" si="355"/>
        <v>22710</v>
      </c>
      <c r="C19559" s="4">
        <v>33.44</v>
      </c>
    </row>
    <row r="19560" spans="1:3" x14ac:dyDescent="0.25">
      <c r="A19560">
        <v>19554</v>
      </c>
      <c r="B19560" s="3">
        <f t="shared" si="355"/>
        <v>22709</v>
      </c>
      <c r="C19560" s="4">
        <v>23.990000000000002</v>
      </c>
    </row>
    <row r="19561" spans="1:3" x14ac:dyDescent="0.25">
      <c r="A19561">
        <v>19555</v>
      </c>
      <c r="B19561" s="3">
        <f t="shared" si="355"/>
        <v>22708</v>
      </c>
      <c r="C19561" s="4">
        <v>22.46</v>
      </c>
    </row>
    <row r="19562" spans="1:3" x14ac:dyDescent="0.25">
      <c r="A19562">
        <v>19556</v>
      </c>
      <c r="B19562" s="3">
        <f t="shared" si="355"/>
        <v>22707</v>
      </c>
      <c r="C19562" s="4">
        <v>18.95</v>
      </c>
    </row>
    <row r="19563" spans="1:3" x14ac:dyDescent="0.25">
      <c r="A19563">
        <v>19557</v>
      </c>
      <c r="B19563" s="3">
        <f t="shared" si="355"/>
        <v>22706</v>
      </c>
      <c r="C19563" s="4">
        <v>28.490000000000002</v>
      </c>
    </row>
    <row r="19564" spans="1:3" x14ac:dyDescent="0.25">
      <c r="A19564">
        <v>19558</v>
      </c>
      <c r="B19564" s="3">
        <f t="shared" si="355"/>
        <v>22705</v>
      </c>
      <c r="C19564" s="4">
        <v>37.49</v>
      </c>
    </row>
    <row r="19565" spans="1:3" x14ac:dyDescent="0.25">
      <c r="A19565">
        <v>19559</v>
      </c>
      <c r="B19565" s="3">
        <f t="shared" si="355"/>
        <v>22704</v>
      </c>
      <c r="C19565" s="4">
        <v>37.49</v>
      </c>
    </row>
    <row r="19566" spans="1:3" x14ac:dyDescent="0.25">
      <c r="A19566">
        <v>19560</v>
      </c>
      <c r="B19566" s="3">
        <f t="shared" si="355"/>
        <v>22703</v>
      </c>
      <c r="C19566" s="4">
        <v>34.97</v>
      </c>
    </row>
    <row r="19567" spans="1:3" x14ac:dyDescent="0.25">
      <c r="A19567">
        <v>19561</v>
      </c>
      <c r="B19567" s="3">
        <f t="shared" si="355"/>
        <v>22702</v>
      </c>
      <c r="C19567" s="4">
        <v>26.509999999999998</v>
      </c>
    </row>
    <row r="19568" spans="1:3" x14ac:dyDescent="0.25">
      <c r="A19568">
        <v>19562</v>
      </c>
      <c r="B19568" s="3">
        <f t="shared" si="355"/>
        <v>22701</v>
      </c>
      <c r="C19568" s="4">
        <v>33.979999999999997</v>
      </c>
    </row>
    <row r="19569" spans="1:3" x14ac:dyDescent="0.25">
      <c r="A19569">
        <v>19563</v>
      </c>
      <c r="B19569" s="3">
        <f t="shared" si="355"/>
        <v>22700</v>
      </c>
      <c r="C19569" s="4">
        <v>38.03</v>
      </c>
    </row>
    <row r="19570" spans="1:3" x14ac:dyDescent="0.25">
      <c r="A19570">
        <v>19564</v>
      </c>
      <c r="B19570" s="3">
        <f t="shared" si="355"/>
        <v>22699</v>
      </c>
      <c r="C19570" s="4">
        <v>32.99</v>
      </c>
    </row>
    <row r="19571" spans="1:3" x14ac:dyDescent="0.25">
      <c r="A19571">
        <v>19565</v>
      </c>
      <c r="B19571" s="3">
        <f t="shared" si="355"/>
        <v>22698</v>
      </c>
      <c r="C19571" s="4">
        <v>29.57</v>
      </c>
    </row>
    <row r="19572" spans="1:3" x14ac:dyDescent="0.25">
      <c r="A19572">
        <v>19566</v>
      </c>
      <c r="B19572" s="3">
        <f t="shared" si="355"/>
        <v>22697</v>
      </c>
      <c r="C19572" s="4">
        <v>32.54</v>
      </c>
    </row>
    <row r="19573" spans="1:3" x14ac:dyDescent="0.25">
      <c r="A19573">
        <v>19567</v>
      </c>
      <c r="B19573" s="3">
        <f t="shared" si="355"/>
        <v>22696</v>
      </c>
      <c r="C19573" s="4">
        <v>29.48</v>
      </c>
    </row>
    <row r="19574" spans="1:3" x14ac:dyDescent="0.25">
      <c r="A19574">
        <v>19568</v>
      </c>
      <c r="B19574" s="3">
        <f t="shared" si="355"/>
        <v>22695</v>
      </c>
      <c r="C19574" s="4">
        <v>30.02</v>
      </c>
    </row>
    <row r="19575" spans="1:3" x14ac:dyDescent="0.25">
      <c r="A19575">
        <v>19569</v>
      </c>
      <c r="B19575" s="3">
        <f t="shared" si="355"/>
        <v>22694</v>
      </c>
      <c r="C19575" s="4">
        <v>35.96</v>
      </c>
    </row>
    <row r="19576" spans="1:3" x14ac:dyDescent="0.25">
      <c r="A19576">
        <v>19570</v>
      </c>
      <c r="B19576" s="3">
        <f t="shared" si="355"/>
        <v>22693</v>
      </c>
      <c r="C19576" s="4">
        <v>30.02</v>
      </c>
    </row>
    <row r="19577" spans="1:3" x14ac:dyDescent="0.25">
      <c r="A19577">
        <v>19571</v>
      </c>
      <c r="B19577" s="3">
        <f t="shared" si="355"/>
        <v>22692</v>
      </c>
      <c r="C19577" s="4">
        <v>32</v>
      </c>
    </row>
    <row r="19578" spans="1:3" x14ac:dyDescent="0.25">
      <c r="A19578">
        <v>19572</v>
      </c>
      <c r="B19578" s="3">
        <f t="shared" si="355"/>
        <v>22691</v>
      </c>
      <c r="C19578" s="4">
        <v>33.979999999999997</v>
      </c>
    </row>
    <row r="19579" spans="1:3" x14ac:dyDescent="0.25">
      <c r="A19579">
        <v>19573</v>
      </c>
      <c r="B19579" s="3">
        <f t="shared" si="355"/>
        <v>22690</v>
      </c>
      <c r="C19579" s="4">
        <v>26.06</v>
      </c>
    </row>
    <row r="19580" spans="1:3" x14ac:dyDescent="0.25">
      <c r="A19580">
        <v>19574</v>
      </c>
      <c r="B19580" s="3">
        <f t="shared" si="355"/>
        <v>22689</v>
      </c>
      <c r="C19580" s="4">
        <v>21.92</v>
      </c>
    </row>
    <row r="19581" spans="1:3" x14ac:dyDescent="0.25">
      <c r="A19581">
        <v>19575</v>
      </c>
      <c r="B19581" s="3">
        <f t="shared" si="355"/>
        <v>22688</v>
      </c>
      <c r="C19581" s="4">
        <v>12.469999999999999</v>
      </c>
    </row>
    <row r="19582" spans="1:3" x14ac:dyDescent="0.25">
      <c r="A19582">
        <v>19576</v>
      </c>
      <c r="B19582" s="3">
        <f t="shared" si="355"/>
        <v>22687</v>
      </c>
      <c r="C19582" s="4">
        <v>23.54</v>
      </c>
    </row>
    <row r="19583" spans="1:3" x14ac:dyDescent="0.25">
      <c r="A19583">
        <v>19577</v>
      </c>
      <c r="B19583" s="3">
        <f t="shared" si="355"/>
        <v>22686</v>
      </c>
      <c r="C19583" s="4">
        <v>34.97</v>
      </c>
    </row>
    <row r="19584" spans="1:3" x14ac:dyDescent="0.25">
      <c r="A19584">
        <v>19578</v>
      </c>
      <c r="B19584" s="3">
        <f t="shared" si="355"/>
        <v>22685</v>
      </c>
      <c r="C19584" s="4">
        <v>30.47</v>
      </c>
    </row>
    <row r="19585" spans="1:3" x14ac:dyDescent="0.25">
      <c r="A19585">
        <v>19579</v>
      </c>
      <c r="B19585" s="3">
        <f t="shared" si="355"/>
        <v>22684</v>
      </c>
      <c r="C19585" s="4">
        <v>19.579999999999998</v>
      </c>
    </row>
    <row r="19586" spans="1:3" x14ac:dyDescent="0.25">
      <c r="A19586">
        <v>19580</v>
      </c>
      <c r="B19586" s="3">
        <f t="shared" si="355"/>
        <v>22683</v>
      </c>
      <c r="C19586" s="4">
        <v>32.54</v>
      </c>
    </row>
    <row r="19587" spans="1:3" x14ac:dyDescent="0.25">
      <c r="A19587">
        <v>19581</v>
      </c>
      <c r="B19587" s="3">
        <f t="shared" si="355"/>
        <v>22682</v>
      </c>
      <c r="C19587" s="4">
        <v>44.06</v>
      </c>
    </row>
    <row r="19588" spans="1:3" x14ac:dyDescent="0.25">
      <c r="A19588">
        <v>19582</v>
      </c>
      <c r="B19588" s="3">
        <f t="shared" si="355"/>
        <v>22681</v>
      </c>
      <c r="C19588" s="4">
        <v>41</v>
      </c>
    </row>
    <row r="19589" spans="1:3" x14ac:dyDescent="0.25">
      <c r="A19589">
        <v>19583</v>
      </c>
      <c r="B19589" s="3">
        <f t="shared" si="355"/>
        <v>22680</v>
      </c>
      <c r="C19589" s="4">
        <v>33.44</v>
      </c>
    </row>
    <row r="19590" spans="1:3" x14ac:dyDescent="0.25">
      <c r="A19590">
        <v>19584</v>
      </c>
      <c r="B19590" s="3">
        <f t="shared" si="355"/>
        <v>22679</v>
      </c>
      <c r="C19590" s="4">
        <v>22.46</v>
      </c>
    </row>
    <row r="19591" spans="1:3" x14ac:dyDescent="0.25">
      <c r="A19591">
        <v>19585</v>
      </c>
      <c r="B19591" s="3">
        <f t="shared" si="355"/>
        <v>22678</v>
      </c>
      <c r="C19591" s="4">
        <v>23.45</v>
      </c>
    </row>
    <row r="19592" spans="1:3" x14ac:dyDescent="0.25">
      <c r="A19592">
        <v>19586</v>
      </c>
      <c r="B19592" s="3">
        <f t="shared" si="355"/>
        <v>22677</v>
      </c>
      <c r="C19592" s="4">
        <v>17.509999999999998</v>
      </c>
    </row>
    <row r="19593" spans="1:3" x14ac:dyDescent="0.25">
      <c r="A19593">
        <v>19587</v>
      </c>
      <c r="B19593" s="3">
        <f t="shared" ref="B19593:B19656" si="356">B19592-1</f>
        <v>22676</v>
      </c>
      <c r="C19593" s="4">
        <v>31.46</v>
      </c>
    </row>
    <row r="19594" spans="1:3" x14ac:dyDescent="0.25">
      <c r="A19594">
        <v>19588</v>
      </c>
      <c r="B19594" s="3">
        <f t="shared" si="356"/>
        <v>22675</v>
      </c>
      <c r="C19594" s="4">
        <v>25.52</v>
      </c>
    </row>
    <row r="19595" spans="1:3" x14ac:dyDescent="0.25">
      <c r="A19595">
        <v>19589</v>
      </c>
      <c r="B19595" s="3">
        <f t="shared" si="356"/>
        <v>22674</v>
      </c>
      <c r="C19595" s="4">
        <v>23.990000000000002</v>
      </c>
    </row>
    <row r="19596" spans="1:3" x14ac:dyDescent="0.25">
      <c r="A19596">
        <v>19590</v>
      </c>
      <c r="B19596" s="3">
        <f t="shared" si="356"/>
        <v>22673</v>
      </c>
      <c r="C19596" s="4">
        <v>37.49</v>
      </c>
    </row>
    <row r="19597" spans="1:3" x14ac:dyDescent="0.25">
      <c r="A19597">
        <v>19591</v>
      </c>
      <c r="B19597" s="3">
        <f t="shared" si="356"/>
        <v>22672</v>
      </c>
      <c r="C19597" s="4">
        <v>41</v>
      </c>
    </row>
    <row r="19598" spans="1:3" x14ac:dyDescent="0.25">
      <c r="A19598">
        <v>19592</v>
      </c>
      <c r="B19598" s="3">
        <f t="shared" si="356"/>
        <v>22671</v>
      </c>
      <c r="C19598" s="4">
        <v>42.980000000000004</v>
      </c>
    </row>
    <row r="19599" spans="1:3" x14ac:dyDescent="0.25">
      <c r="A19599">
        <v>19593</v>
      </c>
      <c r="B19599" s="3">
        <f t="shared" si="356"/>
        <v>22670</v>
      </c>
      <c r="C19599" s="4">
        <v>33.53</v>
      </c>
    </row>
    <row r="19600" spans="1:3" x14ac:dyDescent="0.25">
      <c r="A19600">
        <v>19594</v>
      </c>
      <c r="B19600" s="3">
        <f t="shared" si="356"/>
        <v>22669</v>
      </c>
      <c r="C19600" s="4">
        <v>40.01</v>
      </c>
    </row>
    <row r="19601" spans="1:3" x14ac:dyDescent="0.25">
      <c r="A19601">
        <v>19595</v>
      </c>
      <c r="B19601" s="3">
        <f t="shared" si="356"/>
        <v>22668</v>
      </c>
      <c r="C19601" s="4">
        <v>45.05</v>
      </c>
    </row>
    <row r="19602" spans="1:3" x14ac:dyDescent="0.25">
      <c r="A19602">
        <v>19596</v>
      </c>
      <c r="B19602" s="3">
        <f t="shared" si="356"/>
        <v>22667</v>
      </c>
      <c r="C19602" s="4">
        <v>31.55</v>
      </c>
    </row>
    <row r="19603" spans="1:3" x14ac:dyDescent="0.25">
      <c r="A19603">
        <v>19597</v>
      </c>
      <c r="B19603" s="3">
        <f t="shared" si="356"/>
        <v>22666</v>
      </c>
      <c r="C19603" s="4">
        <v>28.490000000000002</v>
      </c>
    </row>
    <row r="19604" spans="1:3" x14ac:dyDescent="0.25">
      <c r="A19604">
        <v>19598</v>
      </c>
      <c r="B19604" s="3">
        <f t="shared" si="356"/>
        <v>22665</v>
      </c>
      <c r="C19604" s="4">
        <v>24.44</v>
      </c>
    </row>
    <row r="19605" spans="1:3" x14ac:dyDescent="0.25">
      <c r="A19605">
        <v>19599</v>
      </c>
      <c r="B19605" s="3">
        <f t="shared" si="356"/>
        <v>22664</v>
      </c>
      <c r="C19605" s="4">
        <v>22.009999999999998</v>
      </c>
    </row>
    <row r="19606" spans="1:3" x14ac:dyDescent="0.25">
      <c r="A19606">
        <v>19600</v>
      </c>
      <c r="B19606" s="3">
        <f t="shared" si="356"/>
        <v>22663</v>
      </c>
      <c r="C19606" s="4">
        <v>28.490000000000002</v>
      </c>
    </row>
    <row r="19607" spans="1:3" x14ac:dyDescent="0.25">
      <c r="A19607">
        <v>19601</v>
      </c>
      <c r="B19607" s="3">
        <f t="shared" si="356"/>
        <v>22662</v>
      </c>
      <c r="C19607" s="4">
        <v>39.47</v>
      </c>
    </row>
    <row r="19608" spans="1:3" x14ac:dyDescent="0.25">
      <c r="A19608">
        <v>19602</v>
      </c>
      <c r="B19608" s="3">
        <f t="shared" si="356"/>
        <v>22661</v>
      </c>
      <c r="C19608" s="4">
        <v>44.51</v>
      </c>
    </row>
    <row r="19609" spans="1:3" x14ac:dyDescent="0.25">
      <c r="A19609">
        <v>19603</v>
      </c>
      <c r="B19609" s="3">
        <f t="shared" si="356"/>
        <v>22660</v>
      </c>
      <c r="C19609" s="4">
        <v>35.06</v>
      </c>
    </row>
    <row r="19610" spans="1:3" x14ac:dyDescent="0.25">
      <c r="A19610">
        <v>19604</v>
      </c>
      <c r="B19610" s="3">
        <f t="shared" si="356"/>
        <v>22659</v>
      </c>
      <c r="C19610" s="4">
        <v>27.5</v>
      </c>
    </row>
    <row r="19611" spans="1:3" x14ac:dyDescent="0.25">
      <c r="A19611">
        <v>19605</v>
      </c>
      <c r="B19611" s="3">
        <f t="shared" si="356"/>
        <v>22658</v>
      </c>
      <c r="C19611" s="4">
        <v>24.53</v>
      </c>
    </row>
    <row r="19612" spans="1:3" x14ac:dyDescent="0.25">
      <c r="A19612">
        <v>19606</v>
      </c>
      <c r="B19612" s="3">
        <f t="shared" si="356"/>
        <v>22657</v>
      </c>
      <c r="C19612" s="4">
        <v>22.009999999999998</v>
      </c>
    </row>
    <row r="19613" spans="1:3" x14ac:dyDescent="0.25">
      <c r="A19613">
        <v>19607</v>
      </c>
      <c r="B19613" s="3">
        <f t="shared" si="356"/>
        <v>22656</v>
      </c>
      <c r="C19613" s="4">
        <v>21.47</v>
      </c>
    </row>
    <row r="19614" spans="1:3" x14ac:dyDescent="0.25">
      <c r="A19614">
        <v>19608</v>
      </c>
      <c r="B19614" s="3">
        <f t="shared" si="356"/>
        <v>22655</v>
      </c>
      <c r="C19614" s="4">
        <v>30.02</v>
      </c>
    </row>
    <row r="19615" spans="1:3" x14ac:dyDescent="0.25">
      <c r="A19615">
        <v>19609</v>
      </c>
      <c r="B19615" s="3">
        <f t="shared" si="356"/>
        <v>22654</v>
      </c>
      <c r="C19615" s="4">
        <v>40.549999999999997</v>
      </c>
    </row>
    <row r="19616" spans="1:3" x14ac:dyDescent="0.25">
      <c r="A19616">
        <v>19610</v>
      </c>
      <c r="B19616" s="3">
        <f t="shared" si="356"/>
        <v>22653</v>
      </c>
      <c r="C19616" s="4">
        <v>46.49</v>
      </c>
    </row>
    <row r="19617" spans="1:3" x14ac:dyDescent="0.25">
      <c r="A19617">
        <v>19611</v>
      </c>
      <c r="B19617" s="3">
        <f t="shared" si="356"/>
        <v>22652</v>
      </c>
      <c r="C19617" s="4">
        <v>37.04</v>
      </c>
    </row>
    <row r="19618" spans="1:3" x14ac:dyDescent="0.25">
      <c r="A19618">
        <v>19612</v>
      </c>
      <c r="B19618" s="3">
        <f t="shared" si="356"/>
        <v>22651</v>
      </c>
      <c r="C19618" s="4">
        <v>27.5</v>
      </c>
    </row>
    <row r="19619" spans="1:3" x14ac:dyDescent="0.25">
      <c r="A19619">
        <v>19613</v>
      </c>
      <c r="B19619" s="3">
        <f t="shared" si="356"/>
        <v>22650</v>
      </c>
      <c r="C19619" s="4">
        <v>35.51</v>
      </c>
    </row>
    <row r="19620" spans="1:3" x14ac:dyDescent="0.25">
      <c r="A19620">
        <v>19614</v>
      </c>
      <c r="B19620" s="3">
        <f t="shared" si="356"/>
        <v>22649</v>
      </c>
      <c r="C19620" s="4">
        <v>32.54</v>
      </c>
    </row>
    <row r="19621" spans="1:3" x14ac:dyDescent="0.25">
      <c r="A19621">
        <v>19615</v>
      </c>
      <c r="B19621" s="3">
        <f t="shared" si="356"/>
        <v>22648</v>
      </c>
      <c r="C19621" s="4">
        <v>29.57</v>
      </c>
    </row>
    <row r="19622" spans="1:3" x14ac:dyDescent="0.25">
      <c r="A19622">
        <v>19616</v>
      </c>
      <c r="B19622" s="3">
        <f t="shared" si="356"/>
        <v>22647</v>
      </c>
      <c r="C19622" s="4">
        <v>32</v>
      </c>
    </row>
    <row r="19623" spans="1:3" x14ac:dyDescent="0.25">
      <c r="A19623">
        <v>19617</v>
      </c>
      <c r="B19623" s="3">
        <f t="shared" si="356"/>
        <v>22646</v>
      </c>
      <c r="C19623" s="4">
        <v>27.5</v>
      </c>
    </row>
    <row r="19624" spans="1:3" x14ac:dyDescent="0.25">
      <c r="A19624">
        <v>19618</v>
      </c>
      <c r="B19624" s="3">
        <f t="shared" si="356"/>
        <v>22645</v>
      </c>
      <c r="C19624" s="4">
        <v>21.02</v>
      </c>
    </row>
    <row r="19625" spans="1:3" x14ac:dyDescent="0.25">
      <c r="A19625">
        <v>19619</v>
      </c>
      <c r="B19625" s="3">
        <f t="shared" si="356"/>
        <v>22644</v>
      </c>
      <c r="C19625" s="4">
        <v>24.98</v>
      </c>
    </row>
    <row r="19626" spans="1:3" x14ac:dyDescent="0.25">
      <c r="A19626">
        <v>19620</v>
      </c>
      <c r="B19626" s="3">
        <f t="shared" si="356"/>
        <v>22643</v>
      </c>
      <c r="C19626" s="4">
        <v>35.51</v>
      </c>
    </row>
    <row r="19627" spans="1:3" x14ac:dyDescent="0.25">
      <c r="A19627">
        <v>19621</v>
      </c>
      <c r="B19627" s="3">
        <f t="shared" si="356"/>
        <v>22642</v>
      </c>
      <c r="C19627" s="4">
        <v>39.56</v>
      </c>
    </row>
    <row r="19628" spans="1:3" x14ac:dyDescent="0.25">
      <c r="A19628">
        <v>19622</v>
      </c>
      <c r="B19628" s="3">
        <f t="shared" si="356"/>
        <v>22641</v>
      </c>
      <c r="C19628" s="4">
        <v>33.979999999999997</v>
      </c>
    </row>
    <row r="19629" spans="1:3" x14ac:dyDescent="0.25">
      <c r="A19629">
        <v>19623</v>
      </c>
      <c r="B19629" s="3">
        <f t="shared" si="356"/>
        <v>22640</v>
      </c>
      <c r="C19629" s="4">
        <v>28.490000000000002</v>
      </c>
    </row>
    <row r="19630" spans="1:3" x14ac:dyDescent="0.25">
      <c r="A19630">
        <v>19624</v>
      </c>
      <c r="B19630" s="3">
        <f t="shared" si="356"/>
        <v>22639</v>
      </c>
      <c r="C19630" s="4">
        <v>29.48</v>
      </c>
    </row>
    <row r="19631" spans="1:3" x14ac:dyDescent="0.25">
      <c r="A19631">
        <v>19625</v>
      </c>
      <c r="B19631" s="3">
        <f t="shared" si="356"/>
        <v>22638</v>
      </c>
      <c r="C19631" s="4">
        <v>31.01</v>
      </c>
    </row>
    <row r="19632" spans="1:3" x14ac:dyDescent="0.25">
      <c r="A19632">
        <v>19626</v>
      </c>
      <c r="B19632" s="3">
        <f t="shared" si="356"/>
        <v>22637</v>
      </c>
      <c r="C19632" s="4">
        <v>32.54</v>
      </c>
    </row>
    <row r="19633" spans="1:3" x14ac:dyDescent="0.25">
      <c r="A19633">
        <v>19627</v>
      </c>
      <c r="B19633" s="3">
        <f t="shared" si="356"/>
        <v>22636</v>
      </c>
      <c r="C19633" s="4">
        <v>35.96</v>
      </c>
    </row>
    <row r="19634" spans="1:3" x14ac:dyDescent="0.25">
      <c r="A19634">
        <v>19628</v>
      </c>
      <c r="B19634" s="3">
        <f t="shared" si="356"/>
        <v>22635</v>
      </c>
      <c r="C19634" s="4">
        <v>41</v>
      </c>
    </row>
    <row r="19635" spans="1:3" x14ac:dyDescent="0.25">
      <c r="A19635">
        <v>19629</v>
      </c>
      <c r="B19635" s="3">
        <f t="shared" si="356"/>
        <v>22634</v>
      </c>
      <c r="C19635" s="4">
        <v>38.480000000000004</v>
      </c>
    </row>
    <row r="19636" spans="1:3" x14ac:dyDescent="0.25">
      <c r="A19636">
        <v>19630</v>
      </c>
      <c r="B19636" s="3">
        <f t="shared" si="356"/>
        <v>22633</v>
      </c>
      <c r="C19636" s="4">
        <v>36.049999999999997</v>
      </c>
    </row>
    <row r="19637" spans="1:3" x14ac:dyDescent="0.25">
      <c r="A19637">
        <v>19631</v>
      </c>
      <c r="B19637" s="3">
        <f t="shared" si="356"/>
        <v>22632</v>
      </c>
      <c r="C19637" s="4">
        <v>31.01</v>
      </c>
    </row>
    <row r="19638" spans="1:3" x14ac:dyDescent="0.25">
      <c r="A19638">
        <v>19632</v>
      </c>
      <c r="B19638" s="3">
        <f t="shared" si="356"/>
        <v>22631</v>
      </c>
      <c r="C19638" s="4">
        <v>23.45</v>
      </c>
    </row>
    <row r="19639" spans="1:3" x14ac:dyDescent="0.25">
      <c r="A19639">
        <v>19633</v>
      </c>
      <c r="B19639" s="3">
        <f t="shared" si="356"/>
        <v>22630</v>
      </c>
      <c r="C19639" s="4">
        <v>26.96</v>
      </c>
    </row>
    <row r="19640" spans="1:3" x14ac:dyDescent="0.25">
      <c r="A19640">
        <v>19634</v>
      </c>
      <c r="B19640" s="3">
        <f t="shared" si="356"/>
        <v>22629</v>
      </c>
      <c r="C19640" s="4">
        <v>30.02</v>
      </c>
    </row>
    <row r="19641" spans="1:3" x14ac:dyDescent="0.25">
      <c r="A19641">
        <v>19635</v>
      </c>
      <c r="B19641" s="3">
        <f t="shared" si="356"/>
        <v>22628</v>
      </c>
      <c r="C19641" s="4">
        <v>38.480000000000004</v>
      </c>
    </row>
    <row r="19642" spans="1:3" x14ac:dyDescent="0.25">
      <c r="A19642">
        <v>19636</v>
      </c>
      <c r="B19642" s="3">
        <f t="shared" si="356"/>
        <v>22627</v>
      </c>
      <c r="C19642" s="4">
        <v>41.99</v>
      </c>
    </row>
    <row r="19643" spans="1:3" x14ac:dyDescent="0.25">
      <c r="A19643">
        <v>19637</v>
      </c>
      <c r="B19643" s="3">
        <f t="shared" si="356"/>
        <v>22626</v>
      </c>
      <c r="C19643" s="4">
        <v>42.980000000000004</v>
      </c>
    </row>
    <row r="19644" spans="1:3" x14ac:dyDescent="0.25">
      <c r="A19644">
        <v>19638</v>
      </c>
      <c r="B19644" s="3">
        <f t="shared" si="356"/>
        <v>22625</v>
      </c>
      <c r="C19644" s="4">
        <v>35.96</v>
      </c>
    </row>
    <row r="19645" spans="1:3" x14ac:dyDescent="0.25">
      <c r="A19645">
        <v>19639</v>
      </c>
      <c r="B19645" s="3">
        <f t="shared" si="356"/>
        <v>22624</v>
      </c>
      <c r="C19645" s="4">
        <v>32.99</v>
      </c>
    </row>
    <row r="19646" spans="1:3" x14ac:dyDescent="0.25">
      <c r="A19646">
        <v>19640</v>
      </c>
      <c r="B19646" s="3">
        <f t="shared" si="356"/>
        <v>22623</v>
      </c>
      <c r="C19646" s="4">
        <v>35.51</v>
      </c>
    </row>
    <row r="19647" spans="1:3" x14ac:dyDescent="0.25">
      <c r="A19647">
        <v>19641</v>
      </c>
      <c r="B19647" s="3">
        <f t="shared" si="356"/>
        <v>22622</v>
      </c>
      <c r="C19647" s="4">
        <v>41</v>
      </c>
    </row>
    <row r="19648" spans="1:3" x14ac:dyDescent="0.25">
      <c r="A19648">
        <v>19642</v>
      </c>
      <c r="B19648" s="3">
        <f t="shared" si="356"/>
        <v>22621</v>
      </c>
      <c r="C19648" s="4">
        <v>40.46</v>
      </c>
    </row>
    <row r="19649" spans="1:3" x14ac:dyDescent="0.25">
      <c r="A19649">
        <v>19643</v>
      </c>
      <c r="B19649" s="3">
        <f t="shared" si="356"/>
        <v>22620</v>
      </c>
      <c r="C19649" s="4">
        <v>48.47</v>
      </c>
    </row>
    <row r="19650" spans="1:3" x14ac:dyDescent="0.25">
      <c r="A19650">
        <v>19644</v>
      </c>
      <c r="B19650" s="3">
        <f t="shared" si="356"/>
        <v>22619</v>
      </c>
      <c r="C19650" s="4">
        <v>42.980000000000004</v>
      </c>
    </row>
    <row r="19651" spans="1:3" x14ac:dyDescent="0.25">
      <c r="A19651">
        <v>19645</v>
      </c>
      <c r="B19651" s="3">
        <f t="shared" si="356"/>
        <v>22618</v>
      </c>
      <c r="C19651" s="4">
        <v>43.97</v>
      </c>
    </row>
    <row r="19652" spans="1:3" x14ac:dyDescent="0.25">
      <c r="A19652">
        <v>19646</v>
      </c>
      <c r="B19652" s="3">
        <f t="shared" si="356"/>
        <v>22617</v>
      </c>
      <c r="C19652" s="4">
        <v>44.42</v>
      </c>
    </row>
    <row r="19653" spans="1:3" x14ac:dyDescent="0.25">
      <c r="A19653">
        <v>19647</v>
      </c>
      <c r="B19653" s="3">
        <f t="shared" si="356"/>
        <v>22616</v>
      </c>
      <c r="C19653" s="4">
        <v>41.99</v>
      </c>
    </row>
    <row r="19654" spans="1:3" x14ac:dyDescent="0.25">
      <c r="A19654">
        <v>19648</v>
      </c>
      <c r="B19654" s="3">
        <f t="shared" si="356"/>
        <v>22615</v>
      </c>
      <c r="C19654" s="4">
        <v>40.549999999999997</v>
      </c>
    </row>
    <row r="19655" spans="1:3" x14ac:dyDescent="0.25">
      <c r="A19655">
        <v>19649</v>
      </c>
      <c r="B19655" s="3">
        <f t="shared" si="356"/>
        <v>22614</v>
      </c>
      <c r="C19655" s="4">
        <v>35.51</v>
      </c>
    </row>
    <row r="19656" spans="1:3" x14ac:dyDescent="0.25">
      <c r="A19656">
        <v>19650</v>
      </c>
      <c r="B19656" s="3">
        <f t="shared" si="356"/>
        <v>22613</v>
      </c>
      <c r="C19656" s="4">
        <v>33.979999999999997</v>
      </c>
    </row>
    <row r="19657" spans="1:3" x14ac:dyDescent="0.25">
      <c r="A19657">
        <v>19651</v>
      </c>
      <c r="B19657" s="3">
        <f t="shared" ref="B19657:B19720" si="357">B19656-1</f>
        <v>22612</v>
      </c>
      <c r="C19657" s="4">
        <v>45.95</v>
      </c>
    </row>
    <row r="19658" spans="1:3" x14ac:dyDescent="0.25">
      <c r="A19658">
        <v>19652</v>
      </c>
      <c r="B19658" s="3">
        <f t="shared" si="357"/>
        <v>22611</v>
      </c>
      <c r="C19658" s="4">
        <v>49.55</v>
      </c>
    </row>
    <row r="19659" spans="1:3" x14ac:dyDescent="0.25">
      <c r="A19659">
        <v>19653</v>
      </c>
      <c r="B19659" s="3">
        <f t="shared" si="357"/>
        <v>22610</v>
      </c>
      <c r="C19659" s="4">
        <v>48.47</v>
      </c>
    </row>
    <row r="19660" spans="1:3" x14ac:dyDescent="0.25">
      <c r="A19660">
        <v>19654</v>
      </c>
      <c r="B19660" s="3">
        <f t="shared" si="357"/>
        <v>22609</v>
      </c>
      <c r="C19660" s="4">
        <v>50.54</v>
      </c>
    </row>
    <row r="19661" spans="1:3" x14ac:dyDescent="0.25">
      <c r="A19661">
        <v>19655</v>
      </c>
      <c r="B19661" s="3">
        <f t="shared" si="357"/>
        <v>22608</v>
      </c>
      <c r="C19661" s="4">
        <v>44.51</v>
      </c>
    </row>
    <row r="19662" spans="1:3" x14ac:dyDescent="0.25">
      <c r="A19662">
        <v>19656</v>
      </c>
      <c r="B19662" s="3">
        <f t="shared" si="357"/>
        <v>22607</v>
      </c>
      <c r="C19662" s="4">
        <v>41</v>
      </c>
    </row>
    <row r="19663" spans="1:3" x14ac:dyDescent="0.25">
      <c r="A19663">
        <v>19657</v>
      </c>
      <c r="B19663" s="3">
        <f t="shared" si="357"/>
        <v>22606</v>
      </c>
      <c r="C19663" s="4">
        <v>40.01</v>
      </c>
    </row>
    <row r="19664" spans="1:3" x14ac:dyDescent="0.25">
      <c r="A19664">
        <v>19658</v>
      </c>
      <c r="B19664" s="3">
        <f t="shared" si="357"/>
        <v>22605</v>
      </c>
      <c r="C19664" s="4">
        <v>37.49</v>
      </c>
    </row>
    <row r="19665" spans="1:3" x14ac:dyDescent="0.25">
      <c r="A19665">
        <v>19659</v>
      </c>
      <c r="B19665" s="3">
        <f t="shared" si="357"/>
        <v>22604</v>
      </c>
      <c r="C19665" s="4">
        <v>40.01</v>
      </c>
    </row>
    <row r="19666" spans="1:3" x14ac:dyDescent="0.25">
      <c r="A19666">
        <v>19660</v>
      </c>
      <c r="B19666" s="3">
        <f t="shared" si="357"/>
        <v>22603</v>
      </c>
      <c r="C19666" s="4">
        <v>41.99</v>
      </c>
    </row>
    <row r="19667" spans="1:3" x14ac:dyDescent="0.25">
      <c r="A19667">
        <v>19661</v>
      </c>
      <c r="B19667" s="3">
        <f t="shared" si="357"/>
        <v>22602</v>
      </c>
      <c r="C19667" s="4">
        <v>51.980000000000004</v>
      </c>
    </row>
    <row r="19668" spans="1:3" x14ac:dyDescent="0.25">
      <c r="A19668">
        <v>19662</v>
      </c>
      <c r="B19668" s="3">
        <f t="shared" si="357"/>
        <v>22601</v>
      </c>
      <c r="C19668" s="4">
        <v>49.010000000000005</v>
      </c>
    </row>
    <row r="19669" spans="1:3" x14ac:dyDescent="0.25">
      <c r="A19669">
        <v>19663</v>
      </c>
      <c r="B19669" s="3">
        <f t="shared" si="357"/>
        <v>22600</v>
      </c>
      <c r="C19669" s="4">
        <v>52.43</v>
      </c>
    </row>
    <row r="19670" spans="1:3" x14ac:dyDescent="0.25">
      <c r="A19670">
        <v>19664</v>
      </c>
      <c r="B19670" s="3">
        <f t="shared" si="357"/>
        <v>22599</v>
      </c>
      <c r="C19670" s="4">
        <v>59.54</v>
      </c>
    </row>
    <row r="19671" spans="1:3" x14ac:dyDescent="0.25">
      <c r="A19671">
        <v>19665</v>
      </c>
      <c r="B19671" s="3">
        <f t="shared" si="357"/>
        <v>22598</v>
      </c>
      <c r="C19671" s="4">
        <v>58.55</v>
      </c>
    </row>
    <row r="19672" spans="1:3" x14ac:dyDescent="0.25">
      <c r="A19672">
        <v>19666</v>
      </c>
      <c r="B19672" s="3">
        <f t="shared" si="357"/>
        <v>22597</v>
      </c>
      <c r="C19672" s="4">
        <v>50.54</v>
      </c>
    </row>
    <row r="19673" spans="1:3" x14ac:dyDescent="0.25">
      <c r="A19673">
        <v>19667</v>
      </c>
      <c r="B19673" s="3">
        <f t="shared" si="357"/>
        <v>22596</v>
      </c>
      <c r="C19673" s="4">
        <v>40.01</v>
      </c>
    </row>
    <row r="19674" spans="1:3" x14ac:dyDescent="0.25">
      <c r="A19674">
        <v>19668</v>
      </c>
      <c r="B19674" s="3">
        <f t="shared" si="357"/>
        <v>22595</v>
      </c>
      <c r="C19674" s="4">
        <v>37.49</v>
      </c>
    </row>
    <row r="19675" spans="1:3" x14ac:dyDescent="0.25">
      <c r="A19675">
        <v>19669</v>
      </c>
      <c r="B19675" s="3">
        <f t="shared" si="357"/>
        <v>22594</v>
      </c>
      <c r="C19675" s="4">
        <v>39.019999999999996</v>
      </c>
    </row>
    <row r="19676" spans="1:3" x14ac:dyDescent="0.25">
      <c r="A19676">
        <v>19670</v>
      </c>
      <c r="B19676" s="3">
        <f t="shared" si="357"/>
        <v>22593</v>
      </c>
      <c r="C19676" s="4">
        <v>47.03</v>
      </c>
    </row>
    <row r="19677" spans="1:3" x14ac:dyDescent="0.25">
      <c r="A19677">
        <v>19671</v>
      </c>
      <c r="B19677" s="3">
        <f t="shared" si="357"/>
        <v>22592</v>
      </c>
      <c r="C19677" s="4">
        <v>51.980000000000004</v>
      </c>
    </row>
    <row r="19678" spans="1:3" x14ac:dyDescent="0.25">
      <c r="A19678">
        <v>19672</v>
      </c>
      <c r="B19678" s="3">
        <f t="shared" si="357"/>
        <v>22591</v>
      </c>
      <c r="C19678" s="4">
        <v>60.980000000000004</v>
      </c>
    </row>
    <row r="19679" spans="1:3" x14ac:dyDescent="0.25">
      <c r="A19679">
        <v>19673</v>
      </c>
      <c r="B19679" s="3">
        <f t="shared" si="357"/>
        <v>22590</v>
      </c>
      <c r="C19679" s="4">
        <v>66.47</v>
      </c>
    </row>
    <row r="19680" spans="1:3" x14ac:dyDescent="0.25">
      <c r="A19680">
        <v>19674</v>
      </c>
      <c r="B19680" s="3">
        <f t="shared" si="357"/>
        <v>22589</v>
      </c>
      <c r="C19680" s="4">
        <v>65.03</v>
      </c>
    </row>
    <row r="19681" spans="1:3" x14ac:dyDescent="0.25">
      <c r="A19681">
        <v>19675</v>
      </c>
      <c r="B19681" s="3">
        <f t="shared" si="357"/>
        <v>22588</v>
      </c>
      <c r="C19681" s="4">
        <v>61.43</v>
      </c>
    </row>
    <row r="19682" spans="1:3" x14ac:dyDescent="0.25">
      <c r="A19682">
        <v>19676</v>
      </c>
      <c r="B19682" s="3">
        <f t="shared" si="357"/>
        <v>22587</v>
      </c>
      <c r="C19682" s="4">
        <v>48.47</v>
      </c>
    </row>
    <row r="19683" spans="1:3" x14ac:dyDescent="0.25">
      <c r="A19683">
        <v>19677</v>
      </c>
      <c r="B19683" s="3">
        <f t="shared" si="357"/>
        <v>22586</v>
      </c>
      <c r="C19683" s="4">
        <v>53.510000000000005</v>
      </c>
    </row>
    <row r="19684" spans="1:3" x14ac:dyDescent="0.25">
      <c r="A19684">
        <v>19678</v>
      </c>
      <c r="B19684" s="3">
        <f t="shared" si="357"/>
        <v>22585</v>
      </c>
      <c r="C19684" s="4">
        <v>67.009999999999991</v>
      </c>
    </row>
    <row r="19685" spans="1:3" x14ac:dyDescent="0.25">
      <c r="A19685">
        <v>19679</v>
      </c>
      <c r="B19685" s="3">
        <f t="shared" si="357"/>
        <v>22584</v>
      </c>
      <c r="C19685" s="4">
        <v>68</v>
      </c>
    </row>
    <row r="19686" spans="1:3" x14ac:dyDescent="0.25">
      <c r="A19686">
        <v>19680</v>
      </c>
      <c r="B19686" s="3">
        <f t="shared" si="357"/>
        <v>22583</v>
      </c>
      <c r="C19686" s="4">
        <v>60.980000000000004</v>
      </c>
    </row>
    <row r="19687" spans="1:3" x14ac:dyDescent="0.25">
      <c r="A19687">
        <v>19681</v>
      </c>
      <c r="B19687" s="3">
        <f t="shared" si="357"/>
        <v>22582</v>
      </c>
      <c r="C19687" s="4">
        <v>49.46</v>
      </c>
    </row>
    <row r="19688" spans="1:3" x14ac:dyDescent="0.25">
      <c r="A19688">
        <v>19682</v>
      </c>
      <c r="B19688" s="3">
        <f t="shared" si="357"/>
        <v>22581</v>
      </c>
      <c r="C19688" s="4">
        <v>50.54</v>
      </c>
    </row>
    <row r="19689" spans="1:3" x14ac:dyDescent="0.25">
      <c r="A19689">
        <v>19683</v>
      </c>
      <c r="B19689" s="3">
        <f t="shared" si="357"/>
        <v>22580</v>
      </c>
      <c r="C19689" s="4">
        <v>54.5</v>
      </c>
    </row>
    <row r="19690" spans="1:3" x14ac:dyDescent="0.25">
      <c r="A19690">
        <v>19684</v>
      </c>
      <c r="B19690" s="3">
        <f t="shared" si="357"/>
        <v>22579</v>
      </c>
      <c r="C19690" s="4">
        <v>57.47</v>
      </c>
    </row>
    <row r="19691" spans="1:3" x14ac:dyDescent="0.25">
      <c r="A19691">
        <v>19685</v>
      </c>
      <c r="B19691" s="3">
        <f t="shared" si="357"/>
        <v>22578</v>
      </c>
      <c r="C19691" s="4">
        <v>54.05</v>
      </c>
    </row>
    <row r="19692" spans="1:3" x14ac:dyDescent="0.25">
      <c r="A19692">
        <v>19686</v>
      </c>
      <c r="B19692" s="3">
        <f t="shared" si="357"/>
        <v>22577</v>
      </c>
      <c r="C19692" s="4">
        <v>48.019999999999996</v>
      </c>
    </row>
    <row r="19693" spans="1:3" x14ac:dyDescent="0.25">
      <c r="A19693">
        <v>19687</v>
      </c>
      <c r="B19693" s="3">
        <f t="shared" si="357"/>
        <v>22576</v>
      </c>
      <c r="C19693" s="4">
        <v>52.43</v>
      </c>
    </row>
    <row r="19694" spans="1:3" x14ac:dyDescent="0.25">
      <c r="A19694">
        <v>19688</v>
      </c>
      <c r="B19694" s="3">
        <f t="shared" si="357"/>
        <v>22575</v>
      </c>
      <c r="C19694" s="4">
        <v>54.5</v>
      </c>
    </row>
    <row r="19695" spans="1:3" x14ac:dyDescent="0.25">
      <c r="A19695">
        <v>19689</v>
      </c>
      <c r="B19695" s="3">
        <f t="shared" si="357"/>
        <v>22574</v>
      </c>
      <c r="C19695" s="4">
        <v>62.96</v>
      </c>
    </row>
    <row r="19696" spans="1:3" x14ac:dyDescent="0.25">
      <c r="A19696">
        <v>19690</v>
      </c>
      <c r="B19696" s="3">
        <f t="shared" si="357"/>
        <v>22573</v>
      </c>
      <c r="C19696" s="4">
        <v>64.490000000000009</v>
      </c>
    </row>
    <row r="19697" spans="1:3" x14ac:dyDescent="0.25">
      <c r="A19697">
        <v>19691</v>
      </c>
      <c r="B19697" s="3">
        <f t="shared" si="357"/>
        <v>22572</v>
      </c>
      <c r="C19697" s="4">
        <v>64.94</v>
      </c>
    </row>
    <row r="19698" spans="1:3" x14ac:dyDescent="0.25">
      <c r="A19698">
        <v>19692</v>
      </c>
      <c r="B19698" s="3">
        <f t="shared" si="357"/>
        <v>22571</v>
      </c>
      <c r="C19698" s="4">
        <v>57.019999999999996</v>
      </c>
    </row>
    <row r="19699" spans="1:3" x14ac:dyDescent="0.25">
      <c r="A19699">
        <v>19693</v>
      </c>
      <c r="B19699" s="3">
        <f t="shared" si="357"/>
        <v>22570</v>
      </c>
      <c r="C19699" s="4">
        <v>49.010000000000005</v>
      </c>
    </row>
    <row r="19700" spans="1:3" x14ac:dyDescent="0.25">
      <c r="A19700">
        <v>19694</v>
      </c>
      <c r="B19700" s="3">
        <f t="shared" si="357"/>
        <v>22569</v>
      </c>
      <c r="C19700" s="4">
        <v>46.49</v>
      </c>
    </row>
    <row r="19701" spans="1:3" x14ac:dyDescent="0.25">
      <c r="A19701">
        <v>19695</v>
      </c>
      <c r="B19701" s="3">
        <f t="shared" si="357"/>
        <v>22568</v>
      </c>
      <c r="C19701" s="4">
        <v>55.94</v>
      </c>
    </row>
    <row r="19702" spans="1:3" x14ac:dyDescent="0.25">
      <c r="A19702">
        <v>19696</v>
      </c>
      <c r="B19702" s="3">
        <f t="shared" si="357"/>
        <v>22567</v>
      </c>
      <c r="C19702" s="4">
        <v>69.53</v>
      </c>
    </row>
    <row r="19703" spans="1:3" x14ac:dyDescent="0.25">
      <c r="A19703">
        <v>19697</v>
      </c>
      <c r="B19703" s="3">
        <f t="shared" si="357"/>
        <v>22566</v>
      </c>
      <c r="C19703" s="4">
        <v>65.03</v>
      </c>
    </row>
    <row r="19704" spans="1:3" x14ac:dyDescent="0.25">
      <c r="A19704">
        <v>19698</v>
      </c>
      <c r="B19704" s="3">
        <f t="shared" si="357"/>
        <v>22565</v>
      </c>
      <c r="C19704" s="4">
        <v>67.55</v>
      </c>
    </row>
    <row r="19705" spans="1:3" x14ac:dyDescent="0.25">
      <c r="A19705">
        <v>19699</v>
      </c>
      <c r="B19705" s="3">
        <f t="shared" si="357"/>
        <v>22564</v>
      </c>
      <c r="C19705" s="4">
        <v>71.06</v>
      </c>
    </row>
    <row r="19706" spans="1:3" x14ac:dyDescent="0.25">
      <c r="A19706">
        <v>19700</v>
      </c>
      <c r="B19706" s="3">
        <f t="shared" si="357"/>
        <v>22563</v>
      </c>
      <c r="C19706" s="4">
        <v>71.06</v>
      </c>
    </row>
    <row r="19707" spans="1:3" x14ac:dyDescent="0.25">
      <c r="A19707">
        <v>19701</v>
      </c>
      <c r="B19707" s="3">
        <f t="shared" si="357"/>
        <v>22562</v>
      </c>
      <c r="C19707" s="4">
        <v>65.03</v>
      </c>
    </row>
    <row r="19708" spans="1:3" x14ac:dyDescent="0.25">
      <c r="A19708">
        <v>19702</v>
      </c>
      <c r="B19708" s="3">
        <f t="shared" si="357"/>
        <v>22561</v>
      </c>
      <c r="C19708" s="4">
        <v>69.53</v>
      </c>
    </row>
    <row r="19709" spans="1:3" x14ac:dyDescent="0.25">
      <c r="A19709">
        <v>19703</v>
      </c>
      <c r="B19709" s="3">
        <f t="shared" si="357"/>
        <v>22560</v>
      </c>
      <c r="C19709" s="4">
        <v>65.47999999999999</v>
      </c>
    </row>
    <row r="19710" spans="1:3" x14ac:dyDescent="0.25">
      <c r="A19710">
        <v>19704</v>
      </c>
      <c r="B19710" s="3">
        <f t="shared" si="357"/>
        <v>22559</v>
      </c>
      <c r="C19710" s="4">
        <v>54.5</v>
      </c>
    </row>
    <row r="19711" spans="1:3" x14ac:dyDescent="0.25">
      <c r="A19711">
        <v>19705</v>
      </c>
      <c r="B19711" s="3">
        <f t="shared" si="357"/>
        <v>22558</v>
      </c>
      <c r="C19711" s="4">
        <v>51.980000000000004</v>
      </c>
    </row>
    <row r="19712" spans="1:3" x14ac:dyDescent="0.25">
      <c r="A19712">
        <v>19706</v>
      </c>
      <c r="B19712" s="3">
        <f t="shared" si="357"/>
        <v>22557</v>
      </c>
      <c r="C19712" s="4">
        <v>59.54</v>
      </c>
    </row>
    <row r="19713" spans="1:3" x14ac:dyDescent="0.25">
      <c r="A19713">
        <v>19707</v>
      </c>
      <c r="B19713" s="3">
        <f t="shared" si="357"/>
        <v>22556</v>
      </c>
      <c r="C19713" s="4">
        <v>65.47999999999999</v>
      </c>
    </row>
    <row r="19714" spans="1:3" x14ac:dyDescent="0.25">
      <c r="A19714">
        <v>19708</v>
      </c>
      <c r="B19714" s="3">
        <f t="shared" si="357"/>
        <v>22555</v>
      </c>
      <c r="C19714" s="4">
        <v>64.490000000000009</v>
      </c>
    </row>
    <row r="19715" spans="1:3" x14ac:dyDescent="0.25">
      <c r="A19715">
        <v>19709</v>
      </c>
      <c r="B19715" s="3">
        <f t="shared" si="357"/>
        <v>22554</v>
      </c>
      <c r="C19715" s="4">
        <v>59.989999999999995</v>
      </c>
    </row>
    <row r="19716" spans="1:3" x14ac:dyDescent="0.25">
      <c r="A19716">
        <v>19710</v>
      </c>
      <c r="B19716" s="3">
        <f t="shared" si="357"/>
        <v>22553</v>
      </c>
      <c r="C19716" s="4">
        <v>59.54</v>
      </c>
    </row>
    <row r="19717" spans="1:3" x14ac:dyDescent="0.25">
      <c r="A19717">
        <v>19711</v>
      </c>
      <c r="B19717" s="3">
        <f t="shared" si="357"/>
        <v>22552</v>
      </c>
      <c r="C19717" s="4">
        <v>68</v>
      </c>
    </row>
    <row r="19718" spans="1:3" x14ac:dyDescent="0.25">
      <c r="A19718">
        <v>19712</v>
      </c>
      <c r="B19718" s="3">
        <f t="shared" si="357"/>
        <v>22551</v>
      </c>
      <c r="C19718" s="4">
        <v>66.47</v>
      </c>
    </row>
    <row r="19719" spans="1:3" x14ac:dyDescent="0.25">
      <c r="A19719">
        <v>19713</v>
      </c>
      <c r="B19719" s="3">
        <f t="shared" si="357"/>
        <v>22550</v>
      </c>
      <c r="C19719" s="4">
        <v>71.509999999999991</v>
      </c>
    </row>
    <row r="19720" spans="1:3" x14ac:dyDescent="0.25">
      <c r="A19720">
        <v>19714</v>
      </c>
      <c r="B19720" s="3">
        <f t="shared" si="357"/>
        <v>22549</v>
      </c>
      <c r="C19720" s="4">
        <v>75.56</v>
      </c>
    </row>
    <row r="19721" spans="1:3" x14ac:dyDescent="0.25">
      <c r="A19721">
        <v>19715</v>
      </c>
      <c r="B19721" s="3">
        <f t="shared" ref="B19721:B19784" si="358">B19720-1</f>
        <v>22548</v>
      </c>
      <c r="C19721" s="4">
        <v>74.930000000000007</v>
      </c>
    </row>
    <row r="19722" spans="1:3" x14ac:dyDescent="0.25">
      <c r="A19722">
        <v>19716</v>
      </c>
      <c r="B19722" s="3">
        <f t="shared" si="358"/>
        <v>22547</v>
      </c>
      <c r="C19722" s="4">
        <v>77.539999999999992</v>
      </c>
    </row>
    <row r="19723" spans="1:3" x14ac:dyDescent="0.25">
      <c r="A19723">
        <v>19717</v>
      </c>
      <c r="B19723" s="3">
        <f t="shared" si="358"/>
        <v>22546</v>
      </c>
      <c r="C19723" s="4">
        <v>76.009999999999991</v>
      </c>
    </row>
    <row r="19724" spans="1:3" x14ac:dyDescent="0.25">
      <c r="A19724">
        <v>19718</v>
      </c>
      <c r="B19724" s="3">
        <f t="shared" si="358"/>
        <v>22545</v>
      </c>
      <c r="C19724" s="4">
        <v>68.45</v>
      </c>
    </row>
    <row r="19725" spans="1:3" x14ac:dyDescent="0.25">
      <c r="A19725">
        <v>19719</v>
      </c>
      <c r="B19725" s="3">
        <f t="shared" si="358"/>
        <v>22544</v>
      </c>
      <c r="C19725" s="4">
        <v>69.97999999999999</v>
      </c>
    </row>
    <row r="19726" spans="1:3" x14ac:dyDescent="0.25">
      <c r="A19726">
        <v>19720</v>
      </c>
      <c r="B19726" s="3">
        <f t="shared" si="358"/>
        <v>22543</v>
      </c>
      <c r="C19726" s="4">
        <v>64.58</v>
      </c>
    </row>
    <row r="19727" spans="1:3" x14ac:dyDescent="0.25">
      <c r="A19727">
        <v>19721</v>
      </c>
      <c r="B19727" s="3">
        <f t="shared" si="358"/>
        <v>22542</v>
      </c>
      <c r="C19727" s="4">
        <v>58.46</v>
      </c>
    </row>
    <row r="19728" spans="1:3" x14ac:dyDescent="0.25">
      <c r="A19728">
        <v>19722</v>
      </c>
      <c r="B19728" s="3">
        <f t="shared" si="358"/>
        <v>22541</v>
      </c>
      <c r="C19728" s="4">
        <v>61.43</v>
      </c>
    </row>
    <row r="19729" spans="1:3" x14ac:dyDescent="0.25">
      <c r="A19729">
        <v>19723</v>
      </c>
      <c r="B19729" s="3">
        <f t="shared" si="358"/>
        <v>22540</v>
      </c>
      <c r="C19729" s="4">
        <v>62.06</v>
      </c>
    </row>
    <row r="19730" spans="1:3" x14ac:dyDescent="0.25">
      <c r="A19730">
        <v>19724</v>
      </c>
      <c r="B19730" s="3">
        <f t="shared" si="358"/>
        <v>22539</v>
      </c>
      <c r="C19730" s="4">
        <v>68</v>
      </c>
    </row>
    <row r="19731" spans="1:3" x14ac:dyDescent="0.25">
      <c r="A19731">
        <v>19725</v>
      </c>
      <c r="B19731" s="3">
        <f t="shared" si="358"/>
        <v>22538</v>
      </c>
      <c r="C19731" s="4">
        <v>78.53</v>
      </c>
    </row>
    <row r="19732" spans="1:3" x14ac:dyDescent="0.25">
      <c r="A19732">
        <v>19726</v>
      </c>
      <c r="B19732" s="3">
        <f t="shared" si="358"/>
        <v>22537</v>
      </c>
      <c r="C19732" s="4">
        <v>80.509999999999991</v>
      </c>
    </row>
    <row r="19733" spans="1:3" x14ac:dyDescent="0.25">
      <c r="A19733">
        <v>19727</v>
      </c>
      <c r="B19733" s="3">
        <f t="shared" si="358"/>
        <v>22536</v>
      </c>
      <c r="C19733" s="4">
        <v>84.47</v>
      </c>
    </row>
    <row r="19734" spans="1:3" x14ac:dyDescent="0.25">
      <c r="A19734">
        <v>19728</v>
      </c>
      <c r="B19734" s="3">
        <f t="shared" si="358"/>
        <v>22535</v>
      </c>
      <c r="C19734" s="4">
        <v>82.490000000000009</v>
      </c>
    </row>
    <row r="19735" spans="1:3" x14ac:dyDescent="0.25">
      <c r="A19735">
        <v>19729</v>
      </c>
      <c r="B19735" s="3">
        <f t="shared" si="358"/>
        <v>22534</v>
      </c>
      <c r="C19735" s="4">
        <v>82.039999999999992</v>
      </c>
    </row>
    <row r="19736" spans="1:3" x14ac:dyDescent="0.25">
      <c r="A19736">
        <v>19730</v>
      </c>
      <c r="B19736" s="3">
        <f t="shared" si="358"/>
        <v>22533</v>
      </c>
      <c r="C19736" s="4">
        <v>77</v>
      </c>
    </row>
    <row r="19737" spans="1:3" x14ac:dyDescent="0.25">
      <c r="A19737">
        <v>19731</v>
      </c>
      <c r="B19737" s="3">
        <f t="shared" si="358"/>
        <v>22532</v>
      </c>
      <c r="C19737" s="4">
        <v>74.03</v>
      </c>
    </row>
    <row r="19738" spans="1:3" x14ac:dyDescent="0.25">
      <c r="A19738">
        <v>19732</v>
      </c>
      <c r="B19738" s="3">
        <f t="shared" si="358"/>
        <v>22531</v>
      </c>
      <c r="C19738" s="4">
        <v>72.5</v>
      </c>
    </row>
    <row r="19739" spans="1:3" x14ac:dyDescent="0.25">
      <c r="A19739">
        <v>19733</v>
      </c>
      <c r="B19739" s="3">
        <f t="shared" si="358"/>
        <v>22530</v>
      </c>
      <c r="C19739" s="4">
        <v>79.430000000000007</v>
      </c>
    </row>
    <row r="19740" spans="1:3" x14ac:dyDescent="0.25">
      <c r="A19740">
        <v>19734</v>
      </c>
      <c r="B19740" s="3">
        <f t="shared" si="358"/>
        <v>22529</v>
      </c>
      <c r="C19740" s="4">
        <v>82.490000000000009</v>
      </c>
    </row>
    <row r="19741" spans="1:3" x14ac:dyDescent="0.25">
      <c r="A19741">
        <v>19735</v>
      </c>
      <c r="B19741" s="3">
        <f t="shared" si="358"/>
        <v>22528</v>
      </c>
      <c r="C19741" s="4">
        <v>81.5</v>
      </c>
    </row>
    <row r="19742" spans="1:3" x14ac:dyDescent="0.25">
      <c r="A19742">
        <v>19736</v>
      </c>
      <c r="B19742" s="3">
        <f t="shared" si="358"/>
        <v>22527</v>
      </c>
      <c r="C19742" s="4">
        <v>78.44</v>
      </c>
    </row>
    <row r="19743" spans="1:3" x14ac:dyDescent="0.25">
      <c r="A19743">
        <v>19737</v>
      </c>
      <c r="B19743" s="3">
        <f t="shared" si="358"/>
        <v>22526</v>
      </c>
      <c r="C19743" s="4">
        <v>85.55</v>
      </c>
    </row>
    <row r="19744" spans="1:3" x14ac:dyDescent="0.25">
      <c r="A19744">
        <v>19738</v>
      </c>
      <c r="B19744" s="3">
        <f t="shared" si="358"/>
        <v>22525</v>
      </c>
      <c r="C19744" s="4">
        <v>85.009999999999991</v>
      </c>
    </row>
    <row r="19745" spans="1:3" x14ac:dyDescent="0.25">
      <c r="A19745">
        <v>19739</v>
      </c>
      <c r="B19745" s="3">
        <f t="shared" si="358"/>
        <v>22524</v>
      </c>
      <c r="C19745" s="4">
        <v>81.95</v>
      </c>
    </row>
    <row r="19746" spans="1:3" x14ac:dyDescent="0.25">
      <c r="A19746">
        <v>19740</v>
      </c>
      <c r="B19746" s="3">
        <f t="shared" si="358"/>
        <v>22523</v>
      </c>
      <c r="C19746" s="4">
        <v>76.009999999999991</v>
      </c>
    </row>
    <row r="19747" spans="1:3" x14ac:dyDescent="0.25">
      <c r="A19747">
        <v>19741</v>
      </c>
      <c r="B19747" s="3">
        <f t="shared" si="358"/>
        <v>22522</v>
      </c>
      <c r="C19747" s="4">
        <v>80.06</v>
      </c>
    </row>
    <row r="19748" spans="1:3" x14ac:dyDescent="0.25">
      <c r="A19748">
        <v>19742</v>
      </c>
      <c r="B19748" s="3">
        <f t="shared" si="358"/>
        <v>22521</v>
      </c>
      <c r="C19748" s="4">
        <v>82.039999999999992</v>
      </c>
    </row>
    <row r="19749" spans="1:3" x14ac:dyDescent="0.25">
      <c r="A19749">
        <v>19743</v>
      </c>
      <c r="B19749" s="3">
        <f t="shared" si="358"/>
        <v>22520</v>
      </c>
      <c r="C19749" s="4">
        <v>80.960000000000008</v>
      </c>
    </row>
    <row r="19750" spans="1:3" x14ac:dyDescent="0.25">
      <c r="A19750">
        <v>19744</v>
      </c>
      <c r="B19750" s="3">
        <f t="shared" si="358"/>
        <v>22519</v>
      </c>
      <c r="C19750" s="4">
        <v>78.53</v>
      </c>
    </row>
    <row r="19751" spans="1:3" x14ac:dyDescent="0.25">
      <c r="A19751">
        <v>19745</v>
      </c>
      <c r="B19751" s="3">
        <f t="shared" si="358"/>
        <v>22518</v>
      </c>
      <c r="C19751" s="4">
        <v>78.97999999999999</v>
      </c>
    </row>
    <row r="19752" spans="1:3" x14ac:dyDescent="0.25">
      <c r="A19752">
        <v>19746</v>
      </c>
      <c r="B19752" s="3">
        <f t="shared" si="358"/>
        <v>22517</v>
      </c>
      <c r="C19752" s="4">
        <v>74.03</v>
      </c>
    </row>
    <row r="19753" spans="1:3" x14ac:dyDescent="0.25">
      <c r="A19753">
        <v>19747</v>
      </c>
      <c r="B19753" s="3">
        <f t="shared" si="358"/>
        <v>22516</v>
      </c>
      <c r="C19753" s="4">
        <v>71.06</v>
      </c>
    </row>
    <row r="19754" spans="1:3" x14ac:dyDescent="0.25">
      <c r="A19754">
        <v>19748</v>
      </c>
      <c r="B19754" s="3">
        <f t="shared" si="358"/>
        <v>22515</v>
      </c>
      <c r="C19754" s="4">
        <v>74.47999999999999</v>
      </c>
    </row>
    <row r="19755" spans="1:3" x14ac:dyDescent="0.25">
      <c r="A19755">
        <v>19749</v>
      </c>
      <c r="B19755" s="3">
        <f t="shared" si="358"/>
        <v>22514</v>
      </c>
      <c r="C19755" s="4">
        <v>68.539999999999992</v>
      </c>
    </row>
    <row r="19756" spans="1:3" x14ac:dyDescent="0.25">
      <c r="A19756">
        <v>19750</v>
      </c>
      <c r="B19756" s="3">
        <f t="shared" si="358"/>
        <v>22513</v>
      </c>
      <c r="C19756" s="4">
        <v>71.509999999999991</v>
      </c>
    </row>
    <row r="19757" spans="1:3" x14ac:dyDescent="0.25">
      <c r="A19757">
        <v>19751</v>
      </c>
      <c r="B19757" s="3">
        <f t="shared" si="358"/>
        <v>22512</v>
      </c>
      <c r="C19757" s="4">
        <v>72.95</v>
      </c>
    </row>
    <row r="19758" spans="1:3" x14ac:dyDescent="0.25">
      <c r="A19758">
        <v>19752</v>
      </c>
      <c r="B19758" s="3">
        <f t="shared" si="358"/>
        <v>22511</v>
      </c>
      <c r="C19758" s="4">
        <v>72.5</v>
      </c>
    </row>
    <row r="19759" spans="1:3" x14ac:dyDescent="0.25">
      <c r="A19759">
        <v>19753</v>
      </c>
      <c r="B19759" s="3">
        <f t="shared" si="358"/>
        <v>22510</v>
      </c>
      <c r="C19759" s="4">
        <v>68.45</v>
      </c>
    </row>
    <row r="19760" spans="1:3" x14ac:dyDescent="0.25">
      <c r="A19760">
        <v>19754</v>
      </c>
      <c r="B19760" s="3">
        <f t="shared" si="358"/>
        <v>22509</v>
      </c>
      <c r="C19760" s="4">
        <v>77</v>
      </c>
    </row>
    <row r="19761" spans="1:3" x14ac:dyDescent="0.25">
      <c r="A19761">
        <v>19755</v>
      </c>
      <c r="B19761" s="3">
        <f t="shared" si="358"/>
        <v>22508</v>
      </c>
      <c r="C19761" s="4">
        <v>75.47</v>
      </c>
    </row>
    <row r="19762" spans="1:3" x14ac:dyDescent="0.25">
      <c r="A19762">
        <v>19756</v>
      </c>
      <c r="B19762" s="3">
        <f t="shared" si="358"/>
        <v>22507</v>
      </c>
      <c r="C19762" s="4">
        <v>67.55</v>
      </c>
    </row>
    <row r="19763" spans="1:3" x14ac:dyDescent="0.25">
      <c r="A19763">
        <v>19757</v>
      </c>
      <c r="B19763" s="3">
        <f t="shared" si="358"/>
        <v>22506</v>
      </c>
      <c r="C19763" s="4">
        <v>69.97999999999999</v>
      </c>
    </row>
    <row r="19764" spans="1:3" x14ac:dyDescent="0.25">
      <c r="A19764">
        <v>19758</v>
      </c>
      <c r="B19764" s="3">
        <f t="shared" si="358"/>
        <v>22505</v>
      </c>
      <c r="C19764" s="4">
        <v>80.42</v>
      </c>
    </row>
    <row r="19765" spans="1:3" x14ac:dyDescent="0.25">
      <c r="A19765">
        <v>19759</v>
      </c>
      <c r="B19765" s="3">
        <f t="shared" si="358"/>
        <v>22504</v>
      </c>
      <c r="C19765" s="4">
        <v>81.05</v>
      </c>
    </row>
    <row r="19766" spans="1:3" x14ac:dyDescent="0.25">
      <c r="A19766">
        <v>19760</v>
      </c>
      <c r="B19766" s="3">
        <f t="shared" si="358"/>
        <v>22503</v>
      </c>
      <c r="C19766" s="4">
        <v>81.95</v>
      </c>
    </row>
    <row r="19767" spans="1:3" x14ac:dyDescent="0.25">
      <c r="A19767">
        <v>19761</v>
      </c>
      <c r="B19767" s="3">
        <f t="shared" si="358"/>
        <v>22502</v>
      </c>
      <c r="C19767" s="4">
        <v>80.960000000000008</v>
      </c>
    </row>
    <row r="19768" spans="1:3" x14ac:dyDescent="0.25">
      <c r="A19768">
        <v>19762</v>
      </c>
      <c r="B19768" s="3">
        <f t="shared" si="358"/>
        <v>22501</v>
      </c>
      <c r="C19768" s="4">
        <v>78.53</v>
      </c>
    </row>
    <row r="19769" spans="1:3" x14ac:dyDescent="0.25">
      <c r="A19769">
        <v>19763</v>
      </c>
      <c r="B19769" s="3">
        <f t="shared" si="358"/>
        <v>22500</v>
      </c>
      <c r="C19769" s="4">
        <v>79.069999999999993</v>
      </c>
    </row>
    <row r="19770" spans="1:3" x14ac:dyDescent="0.25">
      <c r="A19770">
        <v>19764</v>
      </c>
      <c r="B19770" s="3">
        <f t="shared" si="358"/>
        <v>22499</v>
      </c>
      <c r="C19770" s="4">
        <v>74.03</v>
      </c>
    </row>
    <row r="19771" spans="1:3" x14ac:dyDescent="0.25">
      <c r="A19771">
        <v>19765</v>
      </c>
      <c r="B19771" s="3">
        <f t="shared" si="358"/>
        <v>22498</v>
      </c>
      <c r="C19771" s="4">
        <v>71.960000000000008</v>
      </c>
    </row>
    <row r="19772" spans="1:3" x14ac:dyDescent="0.25">
      <c r="A19772">
        <v>19766</v>
      </c>
      <c r="B19772" s="3">
        <f t="shared" si="358"/>
        <v>22497</v>
      </c>
      <c r="C19772" s="4">
        <v>71.509999999999991</v>
      </c>
    </row>
    <row r="19773" spans="1:3" x14ac:dyDescent="0.25">
      <c r="A19773">
        <v>19767</v>
      </c>
      <c r="B19773" s="3">
        <f t="shared" si="358"/>
        <v>22496</v>
      </c>
      <c r="C19773" s="4">
        <v>68.45</v>
      </c>
    </row>
    <row r="19774" spans="1:3" x14ac:dyDescent="0.25">
      <c r="A19774">
        <v>19768</v>
      </c>
      <c r="B19774" s="3">
        <f t="shared" si="358"/>
        <v>22495</v>
      </c>
      <c r="C19774" s="4">
        <v>70.430000000000007</v>
      </c>
    </row>
    <row r="19775" spans="1:3" x14ac:dyDescent="0.25">
      <c r="A19775">
        <v>19769</v>
      </c>
      <c r="B19775" s="3">
        <f t="shared" si="358"/>
        <v>22494</v>
      </c>
      <c r="C19775" s="4">
        <v>73.58</v>
      </c>
    </row>
    <row r="19776" spans="1:3" x14ac:dyDescent="0.25">
      <c r="A19776">
        <v>19770</v>
      </c>
      <c r="B19776" s="3">
        <f t="shared" si="358"/>
        <v>22493</v>
      </c>
      <c r="C19776" s="4">
        <v>77.45</v>
      </c>
    </row>
    <row r="19777" spans="1:3" x14ac:dyDescent="0.25">
      <c r="A19777">
        <v>19771</v>
      </c>
      <c r="B19777" s="3">
        <f t="shared" si="358"/>
        <v>22492</v>
      </c>
      <c r="C19777" s="4">
        <v>78.97999999999999</v>
      </c>
    </row>
    <row r="19778" spans="1:3" x14ac:dyDescent="0.25">
      <c r="A19778">
        <v>19772</v>
      </c>
      <c r="B19778" s="3">
        <f t="shared" si="358"/>
        <v>22491</v>
      </c>
      <c r="C19778" s="4">
        <v>72.5</v>
      </c>
    </row>
    <row r="19779" spans="1:3" x14ac:dyDescent="0.25">
      <c r="A19779">
        <v>19773</v>
      </c>
      <c r="B19779" s="3">
        <f t="shared" si="358"/>
        <v>22490</v>
      </c>
      <c r="C19779" s="4">
        <v>77.990000000000009</v>
      </c>
    </row>
    <row r="19780" spans="1:3" x14ac:dyDescent="0.25">
      <c r="A19780">
        <v>19774</v>
      </c>
      <c r="B19780" s="3">
        <f t="shared" si="358"/>
        <v>22489</v>
      </c>
      <c r="C19780" s="4">
        <v>78.97999999999999</v>
      </c>
    </row>
    <row r="19781" spans="1:3" x14ac:dyDescent="0.25">
      <c r="A19781">
        <v>19775</v>
      </c>
      <c r="B19781" s="3">
        <f t="shared" si="358"/>
        <v>22488</v>
      </c>
      <c r="C19781" s="4">
        <v>80.960000000000008</v>
      </c>
    </row>
    <row r="19782" spans="1:3" x14ac:dyDescent="0.25">
      <c r="A19782">
        <v>19776</v>
      </c>
      <c r="B19782" s="3">
        <f t="shared" si="358"/>
        <v>22487</v>
      </c>
      <c r="C19782" s="4">
        <v>82.490000000000009</v>
      </c>
    </row>
    <row r="19783" spans="1:3" x14ac:dyDescent="0.25">
      <c r="A19783">
        <v>19777</v>
      </c>
      <c r="B19783" s="3">
        <f t="shared" si="358"/>
        <v>22486</v>
      </c>
      <c r="C19783" s="4">
        <v>79.52000000000001</v>
      </c>
    </row>
    <row r="19784" spans="1:3" x14ac:dyDescent="0.25">
      <c r="A19784">
        <v>19778</v>
      </c>
      <c r="B19784" s="3">
        <f t="shared" si="358"/>
        <v>22485</v>
      </c>
      <c r="C19784" s="4">
        <v>81.5</v>
      </c>
    </row>
    <row r="19785" spans="1:3" x14ac:dyDescent="0.25">
      <c r="A19785">
        <v>19779</v>
      </c>
      <c r="B19785" s="3">
        <f t="shared" ref="B19785:B19848" si="359">B19784-1</f>
        <v>22484</v>
      </c>
      <c r="C19785" s="4">
        <v>84.02000000000001</v>
      </c>
    </row>
    <row r="19786" spans="1:3" x14ac:dyDescent="0.25">
      <c r="A19786">
        <v>19780</v>
      </c>
      <c r="B19786" s="3">
        <f t="shared" si="359"/>
        <v>22483</v>
      </c>
      <c r="C19786" s="4">
        <v>81.95</v>
      </c>
    </row>
    <row r="19787" spans="1:3" x14ac:dyDescent="0.25">
      <c r="A19787">
        <v>19781</v>
      </c>
      <c r="B19787" s="3">
        <f t="shared" si="359"/>
        <v>22482</v>
      </c>
      <c r="C19787" s="4">
        <v>71.42</v>
      </c>
    </row>
    <row r="19788" spans="1:3" x14ac:dyDescent="0.25">
      <c r="A19788">
        <v>19782</v>
      </c>
      <c r="B19788" s="3">
        <f t="shared" si="359"/>
        <v>22481</v>
      </c>
      <c r="C19788" s="4">
        <v>82.039999999999992</v>
      </c>
    </row>
    <row r="19789" spans="1:3" x14ac:dyDescent="0.25">
      <c r="A19789">
        <v>19783</v>
      </c>
      <c r="B19789" s="3">
        <f t="shared" si="359"/>
        <v>22480</v>
      </c>
      <c r="C19789" s="4">
        <v>81.05</v>
      </c>
    </row>
    <row r="19790" spans="1:3" x14ac:dyDescent="0.25">
      <c r="A19790">
        <v>19784</v>
      </c>
      <c r="B19790" s="3">
        <f t="shared" si="359"/>
        <v>22479</v>
      </c>
      <c r="C19790" s="4">
        <v>79.52000000000001</v>
      </c>
    </row>
    <row r="19791" spans="1:3" x14ac:dyDescent="0.25">
      <c r="A19791">
        <v>19785</v>
      </c>
      <c r="B19791" s="3">
        <f t="shared" si="359"/>
        <v>22478</v>
      </c>
      <c r="C19791" s="4">
        <v>72.05</v>
      </c>
    </row>
    <row r="19792" spans="1:3" x14ac:dyDescent="0.25">
      <c r="A19792">
        <v>19786</v>
      </c>
      <c r="B19792" s="3">
        <f t="shared" si="359"/>
        <v>22477</v>
      </c>
      <c r="C19792" s="4">
        <v>65.930000000000007</v>
      </c>
    </row>
    <row r="19793" spans="1:3" x14ac:dyDescent="0.25">
      <c r="A19793">
        <v>19787</v>
      </c>
      <c r="B19793" s="3">
        <f t="shared" si="359"/>
        <v>22476</v>
      </c>
      <c r="C19793" s="4">
        <v>73.490000000000009</v>
      </c>
    </row>
    <row r="19794" spans="1:3" x14ac:dyDescent="0.25">
      <c r="A19794">
        <v>19788</v>
      </c>
      <c r="B19794" s="3">
        <f t="shared" si="359"/>
        <v>22475</v>
      </c>
      <c r="C19794" s="4">
        <v>69.53</v>
      </c>
    </row>
    <row r="19795" spans="1:3" x14ac:dyDescent="0.25">
      <c r="A19795">
        <v>19789</v>
      </c>
      <c r="B19795" s="3">
        <f t="shared" si="359"/>
        <v>22474</v>
      </c>
      <c r="C19795" s="4">
        <v>78.97999999999999</v>
      </c>
    </row>
    <row r="19796" spans="1:3" x14ac:dyDescent="0.25">
      <c r="A19796">
        <v>19790</v>
      </c>
      <c r="B19796" s="3">
        <f t="shared" si="359"/>
        <v>22473</v>
      </c>
      <c r="C19796" s="4">
        <v>76.460000000000008</v>
      </c>
    </row>
    <row r="19797" spans="1:3" x14ac:dyDescent="0.25">
      <c r="A19797">
        <v>19791</v>
      </c>
      <c r="B19797" s="3">
        <f t="shared" si="359"/>
        <v>22472</v>
      </c>
      <c r="C19797" s="4">
        <v>72.05</v>
      </c>
    </row>
    <row r="19798" spans="1:3" x14ac:dyDescent="0.25">
      <c r="A19798">
        <v>19792</v>
      </c>
      <c r="B19798" s="3">
        <f t="shared" si="359"/>
        <v>22471</v>
      </c>
      <c r="C19798" s="4">
        <v>71.509999999999991</v>
      </c>
    </row>
    <row r="19799" spans="1:3" x14ac:dyDescent="0.25">
      <c r="A19799">
        <v>19793</v>
      </c>
      <c r="B19799" s="3">
        <f t="shared" si="359"/>
        <v>22470</v>
      </c>
      <c r="C19799" s="4">
        <v>69.53</v>
      </c>
    </row>
    <row r="19800" spans="1:3" x14ac:dyDescent="0.25">
      <c r="A19800">
        <v>19794</v>
      </c>
      <c r="B19800" s="3">
        <f t="shared" si="359"/>
        <v>22469</v>
      </c>
      <c r="C19800" s="4">
        <v>68.990000000000009</v>
      </c>
    </row>
    <row r="19801" spans="1:3" x14ac:dyDescent="0.25">
      <c r="A19801">
        <v>19795</v>
      </c>
      <c r="B19801" s="3">
        <f t="shared" si="359"/>
        <v>22468</v>
      </c>
      <c r="C19801" s="4">
        <v>69.97999999999999</v>
      </c>
    </row>
    <row r="19802" spans="1:3" x14ac:dyDescent="0.25">
      <c r="A19802">
        <v>19796</v>
      </c>
      <c r="B19802" s="3">
        <f t="shared" si="359"/>
        <v>22467</v>
      </c>
      <c r="C19802" s="4">
        <v>67.009999999999991</v>
      </c>
    </row>
    <row r="19803" spans="1:3" x14ac:dyDescent="0.25">
      <c r="A19803">
        <v>19797</v>
      </c>
      <c r="B19803" s="3">
        <f t="shared" si="359"/>
        <v>22466</v>
      </c>
      <c r="C19803" s="4">
        <v>70.97</v>
      </c>
    </row>
    <row r="19804" spans="1:3" x14ac:dyDescent="0.25">
      <c r="A19804">
        <v>19798</v>
      </c>
      <c r="B19804" s="3">
        <f t="shared" si="359"/>
        <v>22465</v>
      </c>
      <c r="C19804" s="4">
        <v>77.45</v>
      </c>
    </row>
    <row r="19805" spans="1:3" x14ac:dyDescent="0.25">
      <c r="A19805">
        <v>19799</v>
      </c>
      <c r="B19805" s="3">
        <f t="shared" si="359"/>
        <v>22464</v>
      </c>
      <c r="C19805" s="4">
        <v>83.93</v>
      </c>
    </row>
    <row r="19806" spans="1:3" x14ac:dyDescent="0.25">
      <c r="A19806">
        <v>19800</v>
      </c>
      <c r="B19806" s="3">
        <f t="shared" si="359"/>
        <v>22463</v>
      </c>
      <c r="C19806" s="4">
        <v>77.539999999999992</v>
      </c>
    </row>
    <row r="19807" spans="1:3" x14ac:dyDescent="0.25">
      <c r="A19807">
        <v>19801</v>
      </c>
      <c r="B19807" s="3">
        <f t="shared" si="359"/>
        <v>22462</v>
      </c>
      <c r="C19807" s="4">
        <v>79.069999999999993</v>
      </c>
    </row>
    <row r="19808" spans="1:3" x14ac:dyDescent="0.25">
      <c r="A19808">
        <v>19802</v>
      </c>
      <c r="B19808" s="3">
        <f t="shared" si="359"/>
        <v>22461</v>
      </c>
      <c r="C19808" s="4">
        <v>75.56</v>
      </c>
    </row>
    <row r="19809" spans="1:3" x14ac:dyDescent="0.25">
      <c r="A19809">
        <v>19803</v>
      </c>
      <c r="B19809" s="3">
        <f t="shared" si="359"/>
        <v>22460</v>
      </c>
      <c r="C19809" s="4">
        <v>71.960000000000008</v>
      </c>
    </row>
    <row r="19810" spans="1:3" x14ac:dyDescent="0.25">
      <c r="A19810">
        <v>19804</v>
      </c>
      <c r="B19810" s="3">
        <f t="shared" si="359"/>
        <v>22459</v>
      </c>
      <c r="C19810" s="4">
        <v>68</v>
      </c>
    </row>
    <row r="19811" spans="1:3" x14ac:dyDescent="0.25">
      <c r="A19811">
        <v>19805</v>
      </c>
      <c r="B19811" s="3">
        <f t="shared" si="359"/>
        <v>22458</v>
      </c>
      <c r="C19811" s="4">
        <v>70.97</v>
      </c>
    </row>
    <row r="19812" spans="1:3" x14ac:dyDescent="0.25">
      <c r="A19812">
        <v>19806</v>
      </c>
      <c r="B19812" s="3">
        <f t="shared" si="359"/>
        <v>22457</v>
      </c>
      <c r="C19812" s="4">
        <v>69.44</v>
      </c>
    </row>
    <row r="19813" spans="1:3" x14ac:dyDescent="0.25">
      <c r="A19813">
        <v>19807</v>
      </c>
      <c r="B19813" s="3">
        <f t="shared" si="359"/>
        <v>22456</v>
      </c>
      <c r="C19813" s="4">
        <v>68.990000000000009</v>
      </c>
    </row>
    <row r="19814" spans="1:3" x14ac:dyDescent="0.25">
      <c r="A19814">
        <v>19808</v>
      </c>
      <c r="B19814" s="3">
        <f t="shared" si="359"/>
        <v>22455</v>
      </c>
      <c r="C19814" s="4">
        <v>72.95</v>
      </c>
    </row>
    <row r="19815" spans="1:3" x14ac:dyDescent="0.25">
      <c r="A19815">
        <v>19809</v>
      </c>
      <c r="B19815" s="3">
        <f t="shared" si="359"/>
        <v>22454</v>
      </c>
      <c r="C19815" s="4">
        <v>68</v>
      </c>
    </row>
    <row r="19816" spans="1:3" x14ac:dyDescent="0.25">
      <c r="A19816">
        <v>19810</v>
      </c>
      <c r="B19816" s="3">
        <f t="shared" si="359"/>
        <v>22453</v>
      </c>
      <c r="C19816" s="4">
        <v>66.47</v>
      </c>
    </row>
    <row r="19817" spans="1:3" x14ac:dyDescent="0.25">
      <c r="A19817">
        <v>19811</v>
      </c>
      <c r="B19817" s="3">
        <f t="shared" si="359"/>
        <v>22452</v>
      </c>
      <c r="C19817" s="4">
        <v>73.490000000000009</v>
      </c>
    </row>
    <row r="19818" spans="1:3" x14ac:dyDescent="0.25">
      <c r="A19818">
        <v>19812</v>
      </c>
      <c r="B19818" s="3">
        <f t="shared" si="359"/>
        <v>22451</v>
      </c>
      <c r="C19818" s="4">
        <v>74.47999999999999</v>
      </c>
    </row>
    <row r="19819" spans="1:3" x14ac:dyDescent="0.25">
      <c r="A19819">
        <v>19813</v>
      </c>
      <c r="B19819" s="3">
        <f t="shared" si="359"/>
        <v>22450</v>
      </c>
      <c r="C19819" s="4">
        <v>72.95</v>
      </c>
    </row>
    <row r="19820" spans="1:3" x14ac:dyDescent="0.25">
      <c r="A19820">
        <v>19814</v>
      </c>
      <c r="B19820" s="3">
        <f t="shared" si="359"/>
        <v>22449</v>
      </c>
      <c r="C19820" s="4">
        <v>68.990000000000009</v>
      </c>
    </row>
    <row r="19821" spans="1:3" x14ac:dyDescent="0.25">
      <c r="A19821">
        <v>19815</v>
      </c>
      <c r="B19821" s="3">
        <f t="shared" si="359"/>
        <v>22448</v>
      </c>
      <c r="C19821" s="4">
        <v>65.03</v>
      </c>
    </row>
    <row r="19822" spans="1:3" x14ac:dyDescent="0.25">
      <c r="A19822">
        <v>19816</v>
      </c>
      <c r="B19822" s="3">
        <f t="shared" si="359"/>
        <v>22447</v>
      </c>
      <c r="C19822" s="4">
        <v>62.06</v>
      </c>
    </row>
    <row r="19823" spans="1:3" x14ac:dyDescent="0.25">
      <c r="A19823">
        <v>19817</v>
      </c>
      <c r="B19823" s="3">
        <f t="shared" si="359"/>
        <v>22446</v>
      </c>
      <c r="C19823" s="4">
        <v>71.509999999999991</v>
      </c>
    </row>
    <row r="19824" spans="1:3" x14ac:dyDescent="0.25">
      <c r="A19824">
        <v>19818</v>
      </c>
      <c r="B19824" s="3">
        <f t="shared" si="359"/>
        <v>22445</v>
      </c>
      <c r="C19824" s="4">
        <v>83.03</v>
      </c>
    </row>
    <row r="19825" spans="1:3" x14ac:dyDescent="0.25">
      <c r="A19825">
        <v>19819</v>
      </c>
      <c r="B19825" s="3">
        <f t="shared" si="359"/>
        <v>22444</v>
      </c>
      <c r="C19825" s="4">
        <v>75.92</v>
      </c>
    </row>
    <row r="19826" spans="1:3" x14ac:dyDescent="0.25">
      <c r="A19826">
        <v>19820</v>
      </c>
      <c r="B19826" s="3">
        <f t="shared" si="359"/>
        <v>22443</v>
      </c>
      <c r="C19826" s="4">
        <v>73.94</v>
      </c>
    </row>
    <row r="19827" spans="1:3" x14ac:dyDescent="0.25">
      <c r="A19827">
        <v>19821</v>
      </c>
      <c r="B19827" s="3">
        <f t="shared" si="359"/>
        <v>22442</v>
      </c>
      <c r="C19827" s="4">
        <v>75.47</v>
      </c>
    </row>
    <row r="19828" spans="1:3" x14ac:dyDescent="0.25">
      <c r="A19828">
        <v>19822</v>
      </c>
      <c r="B19828" s="3">
        <f t="shared" si="359"/>
        <v>22441</v>
      </c>
      <c r="C19828" s="4">
        <v>72.5</v>
      </c>
    </row>
    <row r="19829" spans="1:3" x14ac:dyDescent="0.25">
      <c r="A19829">
        <v>19823</v>
      </c>
      <c r="B19829" s="3">
        <f t="shared" si="359"/>
        <v>22440</v>
      </c>
      <c r="C19829" s="4">
        <v>66.92</v>
      </c>
    </row>
    <row r="19830" spans="1:3" x14ac:dyDescent="0.25">
      <c r="A19830">
        <v>19824</v>
      </c>
      <c r="B19830" s="3">
        <f t="shared" si="359"/>
        <v>22439</v>
      </c>
      <c r="C19830" s="4">
        <v>64.490000000000009</v>
      </c>
    </row>
    <row r="19831" spans="1:3" x14ac:dyDescent="0.25">
      <c r="A19831">
        <v>19825</v>
      </c>
      <c r="B19831" s="3">
        <f t="shared" si="359"/>
        <v>22438</v>
      </c>
      <c r="C19831" s="4">
        <v>75.47</v>
      </c>
    </row>
    <row r="19832" spans="1:3" x14ac:dyDescent="0.25">
      <c r="A19832">
        <v>19826</v>
      </c>
      <c r="B19832" s="3">
        <f t="shared" si="359"/>
        <v>22437</v>
      </c>
      <c r="C19832" s="4">
        <v>72.5</v>
      </c>
    </row>
    <row r="19833" spans="1:3" x14ac:dyDescent="0.25">
      <c r="A19833">
        <v>19827</v>
      </c>
      <c r="B19833" s="3">
        <f t="shared" si="359"/>
        <v>22436</v>
      </c>
      <c r="C19833" s="4">
        <v>67.55</v>
      </c>
    </row>
    <row r="19834" spans="1:3" x14ac:dyDescent="0.25">
      <c r="A19834">
        <v>19828</v>
      </c>
      <c r="B19834" s="3">
        <f t="shared" si="359"/>
        <v>22435</v>
      </c>
      <c r="C19834" s="4">
        <v>69.97999999999999</v>
      </c>
    </row>
    <row r="19835" spans="1:3" x14ac:dyDescent="0.25">
      <c r="A19835">
        <v>19829</v>
      </c>
      <c r="B19835" s="3">
        <f t="shared" si="359"/>
        <v>22434</v>
      </c>
      <c r="C19835" s="4">
        <v>76.009999999999991</v>
      </c>
    </row>
    <row r="19836" spans="1:3" x14ac:dyDescent="0.25">
      <c r="A19836">
        <v>19830</v>
      </c>
      <c r="B19836" s="3">
        <f t="shared" si="359"/>
        <v>22433</v>
      </c>
      <c r="C19836" s="4">
        <v>69.97999999999999</v>
      </c>
    </row>
    <row r="19837" spans="1:3" x14ac:dyDescent="0.25">
      <c r="A19837">
        <v>19831</v>
      </c>
      <c r="B19837" s="3">
        <f t="shared" si="359"/>
        <v>22432</v>
      </c>
      <c r="C19837" s="4">
        <v>64.039999999999992</v>
      </c>
    </row>
    <row r="19838" spans="1:3" x14ac:dyDescent="0.25">
      <c r="A19838">
        <v>19832</v>
      </c>
      <c r="B19838" s="3">
        <f t="shared" si="359"/>
        <v>22431</v>
      </c>
      <c r="C19838" s="4">
        <v>57.47</v>
      </c>
    </row>
    <row r="19839" spans="1:3" x14ac:dyDescent="0.25">
      <c r="A19839">
        <v>19833</v>
      </c>
      <c r="B19839" s="3">
        <f t="shared" si="359"/>
        <v>22430</v>
      </c>
      <c r="C19839" s="4">
        <v>64.039999999999992</v>
      </c>
    </row>
    <row r="19840" spans="1:3" x14ac:dyDescent="0.25">
      <c r="A19840">
        <v>19834</v>
      </c>
      <c r="B19840" s="3">
        <f t="shared" si="359"/>
        <v>22429</v>
      </c>
      <c r="C19840" s="4">
        <v>60.53</v>
      </c>
    </row>
    <row r="19841" spans="1:3" x14ac:dyDescent="0.25">
      <c r="A19841">
        <v>19835</v>
      </c>
      <c r="B19841" s="3">
        <f t="shared" si="359"/>
        <v>22428</v>
      </c>
      <c r="C19841" s="4">
        <v>44.51</v>
      </c>
    </row>
    <row r="19842" spans="1:3" x14ac:dyDescent="0.25">
      <c r="A19842">
        <v>19836</v>
      </c>
      <c r="B19842" s="3">
        <f t="shared" si="359"/>
        <v>22427</v>
      </c>
      <c r="C19842" s="4">
        <v>59</v>
      </c>
    </row>
    <row r="19843" spans="1:3" x14ac:dyDescent="0.25">
      <c r="A19843">
        <v>19837</v>
      </c>
      <c r="B19843" s="3">
        <f t="shared" si="359"/>
        <v>22426</v>
      </c>
      <c r="C19843" s="4">
        <v>70.97</v>
      </c>
    </row>
    <row r="19844" spans="1:3" x14ac:dyDescent="0.25">
      <c r="A19844">
        <v>19838</v>
      </c>
      <c r="B19844" s="3">
        <f t="shared" si="359"/>
        <v>22425</v>
      </c>
      <c r="C19844" s="4">
        <v>63.5</v>
      </c>
    </row>
    <row r="19845" spans="1:3" x14ac:dyDescent="0.25">
      <c r="A19845">
        <v>19839</v>
      </c>
      <c r="B19845" s="3">
        <f t="shared" si="359"/>
        <v>22424</v>
      </c>
      <c r="C19845" s="4">
        <v>58.55</v>
      </c>
    </row>
    <row r="19846" spans="1:3" x14ac:dyDescent="0.25">
      <c r="A19846">
        <v>19840</v>
      </c>
      <c r="B19846" s="3">
        <f t="shared" si="359"/>
        <v>22423</v>
      </c>
      <c r="C19846" s="4">
        <v>59.45</v>
      </c>
    </row>
    <row r="19847" spans="1:3" x14ac:dyDescent="0.25">
      <c r="A19847">
        <v>19841</v>
      </c>
      <c r="B19847" s="3">
        <f t="shared" si="359"/>
        <v>22422</v>
      </c>
      <c r="C19847" s="4">
        <v>61.519999999999996</v>
      </c>
    </row>
    <row r="19848" spans="1:3" x14ac:dyDescent="0.25">
      <c r="A19848">
        <v>19842</v>
      </c>
      <c r="B19848" s="3">
        <f t="shared" si="359"/>
        <v>22421</v>
      </c>
      <c r="C19848" s="4">
        <v>58.46</v>
      </c>
    </row>
    <row r="19849" spans="1:3" x14ac:dyDescent="0.25">
      <c r="A19849">
        <v>19843</v>
      </c>
      <c r="B19849" s="3">
        <f t="shared" ref="B19849:B19912" si="360">B19848-1</f>
        <v>22420</v>
      </c>
      <c r="C19849" s="4">
        <v>52.519999999999996</v>
      </c>
    </row>
    <row r="19850" spans="1:3" x14ac:dyDescent="0.25">
      <c r="A19850">
        <v>19844</v>
      </c>
      <c r="B19850" s="3">
        <f t="shared" si="360"/>
        <v>22419</v>
      </c>
      <c r="C19850" s="4">
        <v>57.56</v>
      </c>
    </row>
    <row r="19851" spans="1:3" x14ac:dyDescent="0.25">
      <c r="A19851">
        <v>19845</v>
      </c>
      <c r="B19851" s="3">
        <f t="shared" si="360"/>
        <v>22418</v>
      </c>
      <c r="C19851" s="4">
        <v>60.980000000000004</v>
      </c>
    </row>
    <row r="19852" spans="1:3" x14ac:dyDescent="0.25">
      <c r="A19852">
        <v>19846</v>
      </c>
      <c r="B19852" s="3">
        <f t="shared" si="360"/>
        <v>22417</v>
      </c>
      <c r="C19852" s="4">
        <v>63.5</v>
      </c>
    </row>
    <row r="19853" spans="1:3" x14ac:dyDescent="0.25">
      <c r="A19853">
        <v>19847</v>
      </c>
      <c r="B19853" s="3">
        <f t="shared" si="360"/>
        <v>22416</v>
      </c>
      <c r="C19853" s="4">
        <v>65.930000000000007</v>
      </c>
    </row>
    <row r="19854" spans="1:3" x14ac:dyDescent="0.25">
      <c r="A19854">
        <v>19848</v>
      </c>
      <c r="B19854" s="3">
        <f t="shared" si="360"/>
        <v>22415</v>
      </c>
      <c r="C19854" s="4">
        <v>67.009999999999991</v>
      </c>
    </row>
    <row r="19855" spans="1:3" x14ac:dyDescent="0.25">
      <c r="A19855">
        <v>19849</v>
      </c>
      <c r="B19855" s="3">
        <f t="shared" si="360"/>
        <v>22414</v>
      </c>
      <c r="C19855" s="4">
        <v>59.989999999999995</v>
      </c>
    </row>
    <row r="19856" spans="1:3" x14ac:dyDescent="0.25">
      <c r="A19856">
        <v>19850</v>
      </c>
      <c r="B19856" s="3">
        <f t="shared" si="360"/>
        <v>22413</v>
      </c>
      <c r="C19856" s="4">
        <v>52.97</v>
      </c>
    </row>
    <row r="19857" spans="1:3" x14ac:dyDescent="0.25">
      <c r="A19857">
        <v>19851</v>
      </c>
      <c r="B19857" s="3">
        <f t="shared" si="360"/>
        <v>22412</v>
      </c>
      <c r="C19857" s="4">
        <v>55.58</v>
      </c>
    </row>
    <row r="19858" spans="1:3" x14ac:dyDescent="0.25">
      <c r="A19858">
        <v>19852</v>
      </c>
      <c r="B19858" s="3">
        <f t="shared" si="360"/>
        <v>22411</v>
      </c>
      <c r="C19858" s="4">
        <v>62.96</v>
      </c>
    </row>
    <row r="19859" spans="1:3" x14ac:dyDescent="0.25">
      <c r="A19859">
        <v>19853</v>
      </c>
      <c r="B19859" s="3">
        <f t="shared" si="360"/>
        <v>22410</v>
      </c>
      <c r="C19859" s="4">
        <v>58.46</v>
      </c>
    </row>
    <row r="19860" spans="1:3" x14ac:dyDescent="0.25">
      <c r="A19860">
        <v>19854</v>
      </c>
      <c r="B19860" s="3">
        <f t="shared" si="360"/>
        <v>22409</v>
      </c>
      <c r="C19860" s="4">
        <v>54.5</v>
      </c>
    </row>
    <row r="19861" spans="1:3" x14ac:dyDescent="0.25">
      <c r="A19861">
        <v>19855</v>
      </c>
      <c r="B19861" s="3">
        <f t="shared" si="360"/>
        <v>22408</v>
      </c>
      <c r="C19861" s="4">
        <v>56.03</v>
      </c>
    </row>
    <row r="19862" spans="1:3" x14ac:dyDescent="0.25">
      <c r="A19862">
        <v>19856</v>
      </c>
      <c r="B19862" s="3">
        <f t="shared" si="360"/>
        <v>22407</v>
      </c>
      <c r="C19862" s="4">
        <v>56.03</v>
      </c>
    </row>
    <row r="19863" spans="1:3" x14ac:dyDescent="0.25">
      <c r="A19863">
        <v>19857</v>
      </c>
      <c r="B19863" s="3">
        <f t="shared" si="360"/>
        <v>22406</v>
      </c>
      <c r="C19863" s="4">
        <v>56.480000000000004</v>
      </c>
    </row>
    <row r="19864" spans="1:3" x14ac:dyDescent="0.25">
      <c r="A19864">
        <v>19858</v>
      </c>
      <c r="B19864" s="3">
        <f t="shared" si="360"/>
        <v>22405</v>
      </c>
      <c r="C19864" s="4">
        <v>54.05</v>
      </c>
    </row>
    <row r="19865" spans="1:3" x14ac:dyDescent="0.25">
      <c r="A19865">
        <v>19859</v>
      </c>
      <c r="B19865" s="3">
        <f t="shared" si="360"/>
        <v>22404</v>
      </c>
      <c r="C19865" s="4">
        <v>52.97</v>
      </c>
    </row>
    <row r="19866" spans="1:3" x14ac:dyDescent="0.25">
      <c r="A19866">
        <v>19860</v>
      </c>
      <c r="B19866" s="3">
        <f t="shared" si="360"/>
        <v>22403</v>
      </c>
      <c r="C19866" s="4">
        <v>53.06</v>
      </c>
    </row>
    <row r="19867" spans="1:3" x14ac:dyDescent="0.25">
      <c r="A19867">
        <v>19861</v>
      </c>
      <c r="B19867" s="3">
        <f t="shared" si="360"/>
        <v>22402</v>
      </c>
      <c r="C19867" s="4">
        <v>51.980000000000004</v>
      </c>
    </row>
    <row r="19868" spans="1:3" x14ac:dyDescent="0.25">
      <c r="A19868">
        <v>19862</v>
      </c>
      <c r="B19868" s="3">
        <f t="shared" si="360"/>
        <v>22401</v>
      </c>
      <c r="C19868" s="4">
        <v>50</v>
      </c>
    </row>
    <row r="19869" spans="1:3" x14ac:dyDescent="0.25">
      <c r="A19869">
        <v>19863</v>
      </c>
      <c r="B19869" s="3">
        <f t="shared" si="360"/>
        <v>22400</v>
      </c>
      <c r="C19869" s="4">
        <v>48.019999999999996</v>
      </c>
    </row>
    <row r="19870" spans="1:3" x14ac:dyDescent="0.25">
      <c r="A19870">
        <v>19864</v>
      </c>
      <c r="B19870" s="3">
        <f t="shared" si="360"/>
        <v>22399</v>
      </c>
      <c r="C19870" s="4">
        <v>53.06</v>
      </c>
    </row>
    <row r="19871" spans="1:3" x14ac:dyDescent="0.25">
      <c r="A19871">
        <v>19865</v>
      </c>
      <c r="B19871" s="3">
        <f t="shared" si="360"/>
        <v>22398</v>
      </c>
      <c r="C19871" s="4">
        <v>54.95</v>
      </c>
    </row>
    <row r="19872" spans="1:3" x14ac:dyDescent="0.25">
      <c r="A19872">
        <v>19866</v>
      </c>
      <c r="B19872" s="3">
        <f t="shared" si="360"/>
        <v>22397</v>
      </c>
      <c r="C19872" s="4">
        <v>61.519999999999996</v>
      </c>
    </row>
    <row r="19873" spans="1:3" x14ac:dyDescent="0.25">
      <c r="A19873">
        <v>19867</v>
      </c>
      <c r="B19873" s="3">
        <f t="shared" si="360"/>
        <v>22396</v>
      </c>
      <c r="C19873" s="4">
        <v>64.490000000000009</v>
      </c>
    </row>
    <row r="19874" spans="1:3" x14ac:dyDescent="0.25">
      <c r="A19874">
        <v>19868</v>
      </c>
      <c r="B19874" s="3">
        <f t="shared" si="360"/>
        <v>22395</v>
      </c>
      <c r="C19874" s="4">
        <v>55.04</v>
      </c>
    </row>
    <row r="19875" spans="1:3" x14ac:dyDescent="0.25">
      <c r="A19875">
        <v>19869</v>
      </c>
      <c r="B19875" s="3">
        <f t="shared" si="360"/>
        <v>22394</v>
      </c>
      <c r="C19875" s="4">
        <v>62.06</v>
      </c>
    </row>
    <row r="19876" spans="1:3" x14ac:dyDescent="0.25">
      <c r="A19876">
        <v>19870</v>
      </c>
      <c r="B19876" s="3">
        <f t="shared" si="360"/>
        <v>22393</v>
      </c>
      <c r="C19876" s="4">
        <v>62.06</v>
      </c>
    </row>
    <row r="19877" spans="1:3" x14ac:dyDescent="0.25">
      <c r="A19877">
        <v>19871</v>
      </c>
      <c r="B19877" s="3">
        <f t="shared" si="360"/>
        <v>22392</v>
      </c>
      <c r="C19877" s="4">
        <v>53.06</v>
      </c>
    </row>
    <row r="19878" spans="1:3" x14ac:dyDescent="0.25">
      <c r="A19878">
        <v>19872</v>
      </c>
      <c r="B19878" s="3">
        <f t="shared" si="360"/>
        <v>22391</v>
      </c>
      <c r="C19878" s="4">
        <v>49.46</v>
      </c>
    </row>
    <row r="19879" spans="1:3" x14ac:dyDescent="0.25">
      <c r="A19879">
        <v>19873</v>
      </c>
      <c r="B19879" s="3">
        <f t="shared" si="360"/>
        <v>22390</v>
      </c>
      <c r="C19879" s="4">
        <v>41.54</v>
      </c>
    </row>
    <row r="19880" spans="1:3" x14ac:dyDescent="0.25">
      <c r="A19880">
        <v>19874</v>
      </c>
      <c r="B19880" s="3">
        <f t="shared" si="360"/>
        <v>22389</v>
      </c>
      <c r="C19880" s="4">
        <v>41.45</v>
      </c>
    </row>
    <row r="19881" spans="1:3" x14ac:dyDescent="0.25">
      <c r="A19881">
        <v>19875</v>
      </c>
      <c r="B19881" s="3">
        <f t="shared" si="360"/>
        <v>22388</v>
      </c>
      <c r="C19881" s="4">
        <v>47.03</v>
      </c>
    </row>
    <row r="19882" spans="1:3" x14ac:dyDescent="0.25">
      <c r="A19882">
        <v>19876</v>
      </c>
      <c r="B19882" s="3">
        <f t="shared" si="360"/>
        <v>22387</v>
      </c>
      <c r="C19882" s="4">
        <v>46.49</v>
      </c>
    </row>
    <row r="19883" spans="1:3" x14ac:dyDescent="0.25">
      <c r="A19883">
        <v>19877</v>
      </c>
      <c r="B19883" s="3">
        <f t="shared" si="360"/>
        <v>22386</v>
      </c>
      <c r="C19883" s="4">
        <v>49.010000000000005</v>
      </c>
    </row>
    <row r="19884" spans="1:3" x14ac:dyDescent="0.25">
      <c r="A19884">
        <v>19878</v>
      </c>
      <c r="B19884" s="3">
        <f t="shared" si="360"/>
        <v>22385</v>
      </c>
      <c r="C19884" s="4">
        <v>45.5</v>
      </c>
    </row>
    <row r="19885" spans="1:3" x14ac:dyDescent="0.25">
      <c r="A19885">
        <v>19879</v>
      </c>
      <c r="B19885" s="3">
        <f t="shared" si="360"/>
        <v>22384</v>
      </c>
      <c r="C19885" s="4">
        <v>39.019999999999996</v>
      </c>
    </row>
    <row r="19886" spans="1:3" x14ac:dyDescent="0.25">
      <c r="A19886">
        <v>19880</v>
      </c>
      <c r="B19886" s="3">
        <f t="shared" si="360"/>
        <v>22383</v>
      </c>
      <c r="C19886" s="4">
        <v>50</v>
      </c>
    </row>
    <row r="19887" spans="1:3" x14ac:dyDescent="0.25">
      <c r="A19887">
        <v>19881</v>
      </c>
      <c r="B19887" s="3">
        <f t="shared" si="360"/>
        <v>22382</v>
      </c>
      <c r="C19887" s="4">
        <v>45.05</v>
      </c>
    </row>
    <row r="19888" spans="1:3" x14ac:dyDescent="0.25">
      <c r="A19888">
        <v>19882</v>
      </c>
      <c r="B19888" s="3">
        <f t="shared" si="360"/>
        <v>22381</v>
      </c>
      <c r="C19888" s="4">
        <v>42.980000000000004</v>
      </c>
    </row>
    <row r="19889" spans="1:3" x14ac:dyDescent="0.25">
      <c r="A19889">
        <v>19883</v>
      </c>
      <c r="B19889" s="3">
        <f t="shared" si="360"/>
        <v>22380</v>
      </c>
      <c r="C19889" s="4">
        <v>44.06</v>
      </c>
    </row>
    <row r="19890" spans="1:3" x14ac:dyDescent="0.25">
      <c r="A19890">
        <v>19884</v>
      </c>
      <c r="B19890" s="3">
        <f t="shared" si="360"/>
        <v>22379</v>
      </c>
      <c r="C19890" s="4">
        <v>41.99</v>
      </c>
    </row>
    <row r="19891" spans="1:3" x14ac:dyDescent="0.25">
      <c r="A19891">
        <v>19885</v>
      </c>
      <c r="B19891" s="3">
        <f t="shared" si="360"/>
        <v>22378</v>
      </c>
      <c r="C19891" s="4">
        <v>45.95</v>
      </c>
    </row>
    <row r="19892" spans="1:3" x14ac:dyDescent="0.25">
      <c r="A19892">
        <v>19886</v>
      </c>
      <c r="B19892" s="3">
        <f t="shared" si="360"/>
        <v>22377</v>
      </c>
      <c r="C19892" s="4">
        <v>48.019999999999996</v>
      </c>
    </row>
    <row r="19893" spans="1:3" x14ac:dyDescent="0.25">
      <c r="A19893">
        <v>19887</v>
      </c>
      <c r="B19893" s="3">
        <f t="shared" si="360"/>
        <v>22376</v>
      </c>
      <c r="C19893" s="4">
        <v>47.480000000000004</v>
      </c>
    </row>
    <row r="19894" spans="1:3" x14ac:dyDescent="0.25">
      <c r="A19894">
        <v>19888</v>
      </c>
      <c r="B19894" s="3">
        <f t="shared" si="360"/>
        <v>22375</v>
      </c>
      <c r="C19894" s="4">
        <v>45.95</v>
      </c>
    </row>
    <row r="19895" spans="1:3" x14ac:dyDescent="0.25">
      <c r="A19895">
        <v>19889</v>
      </c>
      <c r="B19895" s="3">
        <f t="shared" si="360"/>
        <v>22374</v>
      </c>
      <c r="C19895" s="4">
        <v>41</v>
      </c>
    </row>
    <row r="19896" spans="1:3" x14ac:dyDescent="0.25">
      <c r="A19896">
        <v>19890</v>
      </c>
      <c r="B19896" s="3">
        <f t="shared" si="360"/>
        <v>22373</v>
      </c>
      <c r="C19896" s="4">
        <v>40.01</v>
      </c>
    </row>
    <row r="19897" spans="1:3" x14ac:dyDescent="0.25">
      <c r="A19897">
        <v>19891</v>
      </c>
      <c r="B19897" s="3">
        <f t="shared" si="360"/>
        <v>22372</v>
      </c>
      <c r="C19897" s="4">
        <v>40.01</v>
      </c>
    </row>
    <row r="19898" spans="1:3" x14ac:dyDescent="0.25">
      <c r="A19898">
        <v>19892</v>
      </c>
      <c r="B19898" s="3">
        <f t="shared" si="360"/>
        <v>22371</v>
      </c>
      <c r="C19898" s="4">
        <v>40.549999999999997</v>
      </c>
    </row>
    <row r="19899" spans="1:3" x14ac:dyDescent="0.25">
      <c r="A19899">
        <v>19893</v>
      </c>
      <c r="B19899" s="3">
        <f t="shared" si="360"/>
        <v>22370</v>
      </c>
      <c r="C19899" s="4">
        <v>40.01</v>
      </c>
    </row>
    <row r="19900" spans="1:3" x14ac:dyDescent="0.25">
      <c r="A19900">
        <v>19894</v>
      </c>
      <c r="B19900" s="3">
        <f t="shared" si="360"/>
        <v>22369</v>
      </c>
      <c r="C19900" s="4">
        <v>51.980000000000004</v>
      </c>
    </row>
    <row r="19901" spans="1:3" x14ac:dyDescent="0.25">
      <c r="A19901">
        <v>19895</v>
      </c>
      <c r="B19901" s="3">
        <f t="shared" si="360"/>
        <v>22368</v>
      </c>
      <c r="C19901" s="4">
        <v>55.04</v>
      </c>
    </row>
    <row r="19902" spans="1:3" x14ac:dyDescent="0.25">
      <c r="A19902">
        <v>19896</v>
      </c>
      <c r="B19902" s="3">
        <f t="shared" si="360"/>
        <v>22367</v>
      </c>
      <c r="C19902" s="4">
        <v>53.96</v>
      </c>
    </row>
    <row r="19903" spans="1:3" x14ac:dyDescent="0.25">
      <c r="A19903">
        <v>19897</v>
      </c>
      <c r="B19903" s="3">
        <f t="shared" si="360"/>
        <v>22366</v>
      </c>
      <c r="C19903" s="4">
        <v>46.49</v>
      </c>
    </row>
    <row r="19904" spans="1:3" x14ac:dyDescent="0.25">
      <c r="A19904">
        <v>19898</v>
      </c>
      <c r="B19904" s="3">
        <f t="shared" si="360"/>
        <v>22365</v>
      </c>
      <c r="C19904" s="4">
        <v>42.980000000000004</v>
      </c>
    </row>
    <row r="19905" spans="1:3" x14ac:dyDescent="0.25">
      <c r="A19905">
        <v>19899</v>
      </c>
      <c r="B19905" s="3">
        <f t="shared" si="360"/>
        <v>22364</v>
      </c>
      <c r="C19905" s="4">
        <v>43.519999999999996</v>
      </c>
    </row>
    <row r="19906" spans="1:3" x14ac:dyDescent="0.25">
      <c r="A19906">
        <v>19900</v>
      </c>
      <c r="B19906" s="3">
        <f t="shared" si="360"/>
        <v>22363</v>
      </c>
      <c r="C19906" s="4">
        <v>36.5</v>
      </c>
    </row>
    <row r="19907" spans="1:3" x14ac:dyDescent="0.25">
      <c r="A19907">
        <v>19901</v>
      </c>
      <c r="B19907" s="3">
        <f t="shared" si="360"/>
        <v>22362</v>
      </c>
      <c r="C19907" s="4">
        <v>41.54</v>
      </c>
    </row>
    <row r="19908" spans="1:3" x14ac:dyDescent="0.25">
      <c r="A19908">
        <v>19902</v>
      </c>
      <c r="B19908" s="3">
        <f t="shared" si="360"/>
        <v>22361</v>
      </c>
      <c r="C19908" s="4">
        <v>38.480000000000004</v>
      </c>
    </row>
    <row r="19909" spans="1:3" x14ac:dyDescent="0.25">
      <c r="A19909">
        <v>19903</v>
      </c>
      <c r="B19909" s="3">
        <f t="shared" si="360"/>
        <v>22360</v>
      </c>
      <c r="C19909" s="4">
        <v>40.549999999999997</v>
      </c>
    </row>
    <row r="19910" spans="1:3" x14ac:dyDescent="0.25">
      <c r="A19910">
        <v>19904</v>
      </c>
      <c r="B19910" s="3">
        <f t="shared" si="360"/>
        <v>22359</v>
      </c>
      <c r="C19910" s="4">
        <v>35.06</v>
      </c>
    </row>
    <row r="19911" spans="1:3" x14ac:dyDescent="0.25">
      <c r="A19911">
        <v>19905</v>
      </c>
      <c r="B19911" s="3">
        <f t="shared" si="360"/>
        <v>22358</v>
      </c>
      <c r="C19911" s="4">
        <v>30.56</v>
      </c>
    </row>
    <row r="19912" spans="1:3" x14ac:dyDescent="0.25">
      <c r="A19912">
        <v>19906</v>
      </c>
      <c r="B19912" s="3">
        <f t="shared" si="360"/>
        <v>22357</v>
      </c>
      <c r="C19912" s="4">
        <v>24.44</v>
      </c>
    </row>
    <row r="19913" spans="1:3" x14ac:dyDescent="0.25">
      <c r="A19913">
        <v>19907</v>
      </c>
      <c r="B19913" s="3">
        <f t="shared" ref="B19913:B19976" si="361">B19912-1</f>
        <v>22356</v>
      </c>
      <c r="C19913" s="4">
        <v>32.99</v>
      </c>
    </row>
    <row r="19914" spans="1:3" x14ac:dyDescent="0.25">
      <c r="A19914">
        <v>19908</v>
      </c>
      <c r="B19914" s="3">
        <f t="shared" si="361"/>
        <v>22355</v>
      </c>
      <c r="C19914" s="4">
        <v>44.51</v>
      </c>
    </row>
    <row r="19915" spans="1:3" x14ac:dyDescent="0.25">
      <c r="A19915">
        <v>19909</v>
      </c>
      <c r="B19915" s="3">
        <f t="shared" si="361"/>
        <v>22354</v>
      </c>
      <c r="C19915" s="4">
        <v>37.04</v>
      </c>
    </row>
    <row r="19916" spans="1:3" x14ac:dyDescent="0.25">
      <c r="A19916">
        <v>19910</v>
      </c>
      <c r="B19916" s="3">
        <f t="shared" si="361"/>
        <v>22353</v>
      </c>
      <c r="C19916" s="4">
        <v>36.950000000000003</v>
      </c>
    </row>
    <row r="19917" spans="1:3" x14ac:dyDescent="0.25">
      <c r="A19917">
        <v>19911</v>
      </c>
      <c r="B19917" s="3">
        <f t="shared" si="361"/>
        <v>22352</v>
      </c>
      <c r="C19917" s="4">
        <v>43.519999999999996</v>
      </c>
    </row>
    <row r="19918" spans="1:3" x14ac:dyDescent="0.25">
      <c r="A19918">
        <v>19912</v>
      </c>
      <c r="B19918" s="3">
        <f t="shared" si="361"/>
        <v>22351</v>
      </c>
      <c r="C19918" s="4">
        <v>30.02</v>
      </c>
    </row>
    <row r="19919" spans="1:3" x14ac:dyDescent="0.25">
      <c r="A19919">
        <v>19913</v>
      </c>
      <c r="B19919" s="3">
        <f t="shared" si="361"/>
        <v>22350</v>
      </c>
      <c r="C19919" s="4">
        <v>27.5</v>
      </c>
    </row>
    <row r="19920" spans="1:3" x14ac:dyDescent="0.25">
      <c r="A19920">
        <v>19914</v>
      </c>
      <c r="B19920" s="3">
        <f t="shared" si="361"/>
        <v>22349</v>
      </c>
      <c r="C19920" s="4">
        <v>36.5</v>
      </c>
    </row>
    <row r="19921" spans="1:3" x14ac:dyDescent="0.25">
      <c r="A19921">
        <v>19915</v>
      </c>
      <c r="B19921" s="3">
        <f t="shared" si="361"/>
        <v>22348</v>
      </c>
      <c r="C19921" s="4">
        <v>36.5</v>
      </c>
    </row>
    <row r="19922" spans="1:3" x14ac:dyDescent="0.25">
      <c r="A19922">
        <v>19916</v>
      </c>
      <c r="B19922" s="3">
        <f t="shared" si="361"/>
        <v>22347</v>
      </c>
      <c r="C19922" s="4">
        <v>47.480000000000004</v>
      </c>
    </row>
    <row r="19923" spans="1:3" x14ac:dyDescent="0.25">
      <c r="A19923">
        <v>19917</v>
      </c>
      <c r="B19923" s="3">
        <f t="shared" si="361"/>
        <v>22346</v>
      </c>
      <c r="C19923" s="4">
        <v>39.56</v>
      </c>
    </row>
    <row r="19924" spans="1:3" x14ac:dyDescent="0.25">
      <c r="A19924">
        <v>19918</v>
      </c>
      <c r="B19924" s="3">
        <f t="shared" si="361"/>
        <v>22345</v>
      </c>
      <c r="C19924" s="4">
        <v>52.97</v>
      </c>
    </row>
    <row r="19925" spans="1:3" x14ac:dyDescent="0.25">
      <c r="A19925">
        <v>19919</v>
      </c>
      <c r="B19925" s="3">
        <f t="shared" si="361"/>
        <v>22344</v>
      </c>
      <c r="C19925" s="4">
        <v>49.46</v>
      </c>
    </row>
    <row r="19926" spans="1:3" x14ac:dyDescent="0.25">
      <c r="A19926">
        <v>19920</v>
      </c>
      <c r="B19926" s="3">
        <f t="shared" si="361"/>
        <v>22343</v>
      </c>
      <c r="C19926" s="4">
        <v>51.53</v>
      </c>
    </row>
    <row r="19927" spans="1:3" x14ac:dyDescent="0.25">
      <c r="A19927">
        <v>19921</v>
      </c>
      <c r="B19927" s="3">
        <f t="shared" si="361"/>
        <v>22342</v>
      </c>
      <c r="C19927" s="4">
        <v>40.549999999999997</v>
      </c>
    </row>
    <row r="19928" spans="1:3" x14ac:dyDescent="0.25">
      <c r="A19928">
        <v>19922</v>
      </c>
      <c r="B19928" s="3">
        <f t="shared" si="361"/>
        <v>22341</v>
      </c>
      <c r="C19928" s="4">
        <v>38.03</v>
      </c>
    </row>
    <row r="19929" spans="1:3" x14ac:dyDescent="0.25">
      <c r="A19929">
        <v>19923</v>
      </c>
      <c r="B19929" s="3">
        <f t="shared" si="361"/>
        <v>22340</v>
      </c>
      <c r="C19929" s="4">
        <v>44.51</v>
      </c>
    </row>
    <row r="19930" spans="1:3" x14ac:dyDescent="0.25">
      <c r="A19930">
        <v>19924</v>
      </c>
      <c r="B19930" s="3">
        <f t="shared" si="361"/>
        <v>22339</v>
      </c>
      <c r="C19930" s="4">
        <v>50.45</v>
      </c>
    </row>
    <row r="19931" spans="1:3" x14ac:dyDescent="0.25">
      <c r="A19931">
        <v>19925</v>
      </c>
      <c r="B19931" s="3">
        <f t="shared" si="361"/>
        <v>22338</v>
      </c>
      <c r="C19931" s="4">
        <v>43.519999999999996</v>
      </c>
    </row>
    <row r="19932" spans="1:3" x14ac:dyDescent="0.25">
      <c r="A19932">
        <v>19926</v>
      </c>
      <c r="B19932" s="3">
        <f t="shared" si="361"/>
        <v>22337</v>
      </c>
      <c r="C19932" s="4">
        <v>48.92</v>
      </c>
    </row>
    <row r="19933" spans="1:3" x14ac:dyDescent="0.25">
      <c r="A19933">
        <v>19927</v>
      </c>
      <c r="B19933" s="3">
        <f t="shared" si="361"/>
        <v>22336</v>
      </c>
      <c r="C19933" s="4">
        <v>54.5</v>
      </c>
    </row>
    <row r="19934" spans="1:3" x14ac:dyDescent="0.25">
      <c r="A19934">
        <v>19928</v>
      </c>
      <c r="B19934" s="3">
        <f t="shared" si="361"/>
        <v>22335</v>
      </c>
      <c r="C19934" s="4">
        <v>44.96</v>
      </c>
    </row>
    <row r="19935" spans="1:3" x14ac:dyDescent="0.25">
      <c r="A19935">
        <v>19929</v>
      </c>
      <c r="B19935" s="3">
        <f t="shared" si="361"/>
        <v>22334</v>
      </c>
      <c r="C19935" s="4">
        <v>44.51</v>
      </c>
    </row>
    <row r="19936" spans="1:3" x14ac:dyDescent="0.25">
      <c r="A19936">
        <v>19930</v>
      </c>
      <c r="B19936" s="3">
        <f t="shared" si="361"/>
        <v>22333</v>
      </c>
      <c r="C19936" s="4">
        <v>36.5</v>
      </c>
    </row>
    <row r="19937" spans="1:3" x14ac:dyDescent="0.25">
      <c r="A19937">
        <v>19931</v>
      </c>
      <c r="B19937" s="3">
        <f t="shared" si="361"/>
        <v>22332</v>
      </c>
      <c r="C19937" s="4">
        <v>40.01</v>
      </c>
    </row>
    <row r="19938" spans="1:3" x14ac:dyDescent="0.25">
      <c r="A19938">
        <v>19932</v>
      </c>
      <c r="B19938" s="3">
        <f t="shared" si="361"/>
        <v>22331</v>
      </c>
      <c r="C19938" s="4">
        <v>51.980000000000004</v>
      </c>
    </row>
    <row r="19939" spans="1:3" x14ac:dyDescent="0.25">
      <c r="A19939">
        <v>19933</v>
      </c>
      <c r="B19939" s="3">
        <f t="shared" si="361"/>
        <v>22330</v>
      </c>
      <c r="C19939" s="4">
        <v>43.43</v>
      </c>
    </row>
    <row r="19940" spans="1:3" x14ac:dyDescent="0.25">
      <c r="A19940">
        <v>19934</v>
      </c>
      <c r="B19940" s="3">
        <f t="shared" si="361"/>
        <v>22329</v>
      </c>
      <c r="C19940" s="4">
        <v>36.5</v>
      </c>
    </row>
    <row r="19941" spans="1:3" x14ac:dyDescent="0.25">
      <c r="A19941">
        <v>19935</v>
      </c>
      <c r="B19941" s="3">
        <f t="shared" si="361"/>
        <v>22328</v>
      </c>
      <c r="C19941" s="4">
        <v>34.97</v>
      </c>
    </row>
    <row r="19942" spans="1:3" x14ac:dyDescent="0.25">
      <c r="A19942">
        <v>19936</v>
      </c>
      <c r="B19942" s="3">
        <f t="shared" si="361"/>
        <v>22327</v>
      </c>
      <c r="C19942" s="4">
        <v>40.46</v>
      </c>
    </row>
    <row r="19943" spans="1:3" x14ac:dyDescent="0.25">
      <c r="A19943">
        <v>19937</v>
      </c>
      <c r="B19943" s="3">
        <f t="shared" si="361"/>
        <v>22326</v>
      </c>
      <c r="C19943" s="4">
        <v>42.53</v>
      </c>
    </row>
    <row r="19944" spans="1:3" x14ac:dyDescent="0.25">
      <c r="A19944">
        <v>19938</v>
      </c>
      <c r="B19944" s="3">
        <f t="shared" si="361"/>
        <v>22325</v>
      </c>
      <c r="C19944" s="4">
        <v>32</v>
      </c>
    </row>
    <row r="19945" spans="1:3" x14ac:dyDescent="0.25">
      <c r="A19945">
        <v>19939</v>
      </c>
      <c r="B19945" s="3">
        <f t="shared" si="361"/>
        <v>22324</v>
      </c>
      <c r="C19945" s="4">
        <v>29.03</v>
      </c>
    </row>
    <row r="19946" spans="1:3" x14ac:dyDescent="0.25">
      <c r="A19946">
        <v>19940</v>
      </c>
      <c r="B19946" s="3">
        <f t="shared" si="361"/>
        <v>22323</v>
      </c>
      <c r="C19946" s="4">
        <v>31.46</v>
      </c>
    </row>
    <row r="19947" spans="1:3" x14ac:dyDescent="0.25">
      <c r="A19947">
        <v>19941</v>
      </c>
      <c r="B19947" s="3">
        <f t="shared" si="361"/>
        <v>22322</v>
      </c>
      <c r="C19947" s="4">
        <v>38.57</v>
      </c>
    </row>
    <row r="19948" spans="1:3" x14ac:dyDescent="0.25">
      <c r="A19948">
        <v>19942</v>
      </c>
      <c r="B19948" s="3">
        <f t="shared" si="361"/>
        <v>22321</v>
      </c>
      <c r="C19948" s="4">
        <v>39.47</v>
      </c>
    </row>
    <row r="19949" spans="1:3" x14ac:dyDescent="0.25">
      <c r="A19949">
        <v>19943</v>
      </c>
      <c r="B19949" s="3">
        <f t="shared" si="361"/>
        <v>22320</v>
      </c>
      <c r="C19949" s="4">
        <v>31.01</v>
      </c>
    </row>
    <row r="19950" spans="1:3" x14ac:dyDescent="0.25">
      <c r="A19950">
        <v>19944</v>
      </c>
      <c r="B19950" s="3">
        <f t="shared" si="361"/>
        <v>22319</v>
      </c>
      <c r="C19950" s="4">
        <v>33.08</v>
      </c>
    </row>
    <row r="19951" spans="1:3" x14ac:dyDescent="0.25">
      <c r="A19951">
        <v>19945</v>
      </c>
      <c r="B19951" s="3">
        <f t="shared" si="361"/>
        <v>22318</v>
      </c>
      <c r="C19951" s="4">
        <v>33.979999999999997</v>
      </c>
    </row>
    <row r="19952" spans="1:3" x14ac:dyDescent="0.25">
      <c r="A19952">
        <v>19946</v>
      </c>
      <c r="B19952" s="3">
        <f t="shared" si="361"/>
        <v>22317</v>
      </c>
      <c r="C19952" s="4">
        <v>30.47</v>
      </c>
    </row>
    <row r="19953" spans="1:3" x14ac:dyDescent="0.25">
      <c r="A19953">
        <v>19947</v>
      </c>
      <c r="B19953" s="3">
        <f t="shared" si="361"/>
        <v>22316</v>
      </c>
      <c r="C19953" s="4">
        <v>30.02</v>
      </c>
    </row>
    <row r="19954" spans="1:3" x14ac:dyDescent="0.25">
      <c r="A19954">
        <v>19948</v>
      </c>
      <c r="B19954" s="3">
        <f t="shared" si="361"/>
        <v>22315</v>
      </c>
      <c r="C19954" s="4">
        <v>17.96</v>
      </c>
    </row>
    <row r="19955" spans="1:3" x14ac:dyDescent="0.25">
      <c r="A19955">
        <v>19949</v>
      </c>
      <c r="B19955" s="3">
        <f t="shared" si="361"/>
        <v>22314</v>
      </c>
      <c r="C19955" s="4">
        <v>9.5</v>
      </c>
    </row>
    <row r="19956" spans="1:3" x14ac:dyDescent="0.25">
      <c r="A19956">
        <v>19950</v>
      </c>
      <c r="B19956" s="3">
        <f t="shared" si="361"/>
        <v>22313</v>
      </c>
      <c r="C19956" s="4">
        <v>14</v>
      </c>
    </row>
    <row r="19957" spans="1:3" x14ac:dyDescent="0.25">
      <c r="A19957">
        <v>19951</v>
      </c>
      <c r="B19957" s="3">
        <f t="shared" si="361"/>
        <v>22312</v>
      </c>
      <c r="C19957" s="4">
        <v>23.45</v>
      </c>
    </row>
    <row r="19958" spans="1:3" x14ac:dyDescent="0.25">
      <c r="A19958">
        <v>19952</v>
      </c>
      <c r="B19958" s="3">
        <f t="shared" si="361"/>
        <v>22311</v>
      </c>
      <c r="C19958" s="4">
        <v>20.48</v>
      </c>
    </row>
    <row r="19959" spans="1:3" x14ac:dyDescent="0.25">
      <c r="A19959">
        <v>19953</v>
      </c>
      <c r="B19959" s="3">
        <f t="shared" si="361"/>
        <v>22310</v>
      </c>
      <c r="C19959" s="4">
        <v>22.55</v>
      </c>
    </row>
    <row r="19960" spans="1:3" x14ac:dyDescent="0.25">
      <c r="A19960">
        <v>19954</v>
      </c>
      <c r="B19960" s="3">
        <f t="shared" si="361"/>
        <v>22309</v>
      </c>
      <c r="C19960" s="4">
        <v>16.97</v>
      </c>
    </row>
    <row r="19961" spans="1:3" x14ac:dyDescent="0.25">
      <c r="A19961">
        <v>19955</v>
      </c>
      <c r="B19961" s="3">
        <f t="shared" si="361"/>
        <v>22308</v>
      </c>
      <c r="C19961" s="4">
        <v>16.97</v>
      </c>
    </row>
    <row r="19962" spans="1:3" x14ac:dyDescent="0.25">
      <c r="A19962">
        <v>19956</v>
      </c>
      <c r="B19962" s="3">
        <f t="shared" si="361"/>
        <v>22307</v>
      </c>
      <c r="C19962" s="4">
        <v>18.5</v>
      </c>
    </row>
    <row r="19963" spans="1:3" x14ac:dyDescent="0.25">
      <c r="A19963">
        <v>19957</v>
      </c>
      <c r="B19963" s="3">
        <f t="shared" si="361"/>
        <v>22306</v>
      </c>
      <c r="C19963" s="4">
        <v>12.559999999999999</v>
      </c>
    </row>
    <row r="19964" spans="1:3" x14ac:dyDescent="0.25">
      <c r="A19964">
        <v>19958</v>
      </c>
      <c r="B19964" s="3">
        <f t="shared" si="361"/>
        <v>22305</v>
      </c>
      <c r="C19964" s="4">
        <v>19.490000000000002</v>
      </c>
    </row>
    <row r="19965" spans="1:3" x14ac:dyDescent="0.25">
      <c r="A19965">
        <v>19959</v>
      </c>
      <c r="B19965" s="3">
        <f t="shared" si="361"/>
        <v>22304</v>
      </c>
      <c r="C19965" s="4">
        <v>17.509999999999998</v>
      </c>
    </row>
    <row r="19966" spans="1:3" x14ac:dyDescent="0.25">
      <c r="A19966">
        <v>19960</v>
      </c>
      <c r="B19966" s="3">
        <f t="shared" si="361"/>
        <v>22303</v>
      </c>
      <c r="C19966" s="4">
        <v>15.98</v>
      </c>
    </row>
    <row r="19967" spans="1:3" x14ac:dyDescent="0.25">
      <c r="A19967">
        <v>19961</v>
      </c>
      <c r="B19967" s="3">
        <f t="shared" si="361"/>
        <v>22302</v>
      </c>
      <c r="C19967" s="4">
        <v>14.989999999999998</v>
      </c>
    </row>
    <row r="19968" spans="1:3" x14ac:dyDescent="0.25">
      <c r="A19968">
        <v>19962</v>
      </c>
      <c r="B19968" s="3">
        <f t="shared" si="361"/>
        <v>22301</v>
      </c>
      <c r="C19968" s="4">
        <v>15.98</v>
      </c>
    </row>
    <row r="19969" spans="1:3" x14ac:dyDescent="0.25">
      <c r="A19969">
        <v>19963</v>
      </c>
      <c r="B19969" s="3">
        <f t="shared" si="361"/>
        <v>22300</v>
      </c>
      <c r="C19969" s="4">
        <v>22.009999999999998</v>
      </c>
    </row>
    <row r="19970" spans="1:3" x14ac:dyDescent="0.25">
      <c r="A19970">
        <v>19964</v>
      </c>
      <c r="B19970" s="3">
        <f t="shared" si="361"/>
        <v>22299</v>
      </c>
      <c r="C19970" s="4">
        <v>34.520000000000003</v>
      </c>
    </row>
    <row r="19971" spans="1:3" x14ac:dyDescent="0.25">
      <c r="A19971">
        <v>19965</v>
      </c>
      <c r="B19971" s="3">
        <f t="shared" si="361"/>
        <v>22298</v>
      </c>
      <c r="C19971" s="4">
        <v>36.5</v>
      </c>
    </row>
    <row r="19972" spans="1:3" x14ac:dyDescent="0.25">
      <c r="A19972">
        <v>19966</v>
      </c>
      <c r="B19972" s="3">
        <f t="shared" si="361"/>
        <v>22297</v>
      </c>
      <c r="C19972" s="4">
        <v>31.01</v>
      </c>
    </row>
    <row r="19973" spans="1:3" x14ac:dyDescent="0.25">
      <c r="A19973">
        <v>19967</v>
      </c>
      <c r="B19973" s="3">
        <f t="shared" si="361"/>
        <v>22296</v>
      </c>
      <c r="C19973" s="4">
        <v>35.96</v>
      </c>
    </row>
    <row r="19974" spans="1:3" x14ac:dyDescent="0.25">
      <c r="A19974">
        <v>19968</v>
      </c>
      <c r="B19974" s="3">
        <f t="shared" si="361"/>
        <v>22295</v>
      </c>
      <c r="C19974" s="4">
        <v>41</v>
      </c>
    </row>
    <row r="19975" spans="1:3" x14ac:dyDescent="0.25">
      <c r="A19975">
        <v>19969</v>
      </c>
      <c r="B19975" s="3">
        <f t="shared" si="361"/>
        <v>22294</v>
      </c>
      <c r="C19975" s="4">
        <v>39.47</v>
      </c>
    </row>
    <row r="19976" spans="1:3" x14ac:dyDescent="0.25">
      <c r="A19976">
        <v>19970</v>
      </c>
      <c r="B19976" s="3">
        <f t="shared" si="361"/>
        <v>22293</v>
      </c>
      <c r="C19976" s="4">
        <v>37.58</v>
      </c>
    </row>
    <row r="19977" spans="1:3" x14ac:dyDescent="0.25">
      <c r="A19977">
        <v>19971</v>
      </c>
      <c r="B19977" s="3">
        <f t="shared" ref="B19977:B20040" si="362">B19976-1</f>
        <v>22292</v>
      </c>
      <c r="C19977" s="4">
        <v>36.950000000000003</v>
      </c>
    </row>
    <row r="19978" spans="1:3" x14ac:dyDescent="0.25">
      <c r="A19978">
        <v>19972</v>
      </c>
      <c r="B19978" s="3">
        <f t="shared" si="362"/>
        <v>22291</v>
      </c>
      <c r="C19978" s="4">
        <v>27.95</v>
      </c>
    </row>
    <row r="19979" spans="1:3" x14ac:dyDescent="0.25">
      <c r="A19979">
        <v>19973</v>
      </c>
      <c r="B19979" s="3">
        <f t="shared" si="362"/>
        <v>22290</v>
      </c>
      <c r="C19979" s="4">
        <v>23.990000000000002</v>
      </c>
    </row>
    <row r="19980" spans="1:3" x14ac:dyDescent="0.25">
      <c r="A19980">
        <v>19974</v>
      </c>
      <c r="B19980" s="3">
        <f t="shared" si="362"/>
        <v>22289</v>
      </c>
      <c r="C19980" s="4">
        <v>35.51</v>
      </c>
    </row>
    <row r="19981" spans="1:3" x14ac:dyDescent="0.25">
      <c r="A19981">
        <v>19975</v>
      </c>
      <c r="B19981" s="3">
        <f t="shared" si="362"/>
        <v>22288</v>
      </c>
      <c r="C19981" s="4">
        <v>47.93</v>
      </c>
    </row>
    <row r="19982" spans="1:3" x14ac:dyDescent="0.25">
      <c r="A19982">
        <v>19976</v>
      </c>
      <c r="B19982" s="3">
        <f t="shared" si="362"/>
        <v>22287</v>
      </c>
      <c r="C19982" s="4">
        <v>39.019999999999996</v>
      </c>
    </row>
    <row r="19983" spans="1:3" x14ac:dyDescent="0.25">
      <c r="A19983">
        <v>19977</v>
      </c>
      <c r="B19983" s="3">
        <f t="shared" si="362"/>
        <v>22286</v>
      </c>
      <c r="C19983" s="4">
        <v>27.5</v>
      </c>
    </row>
    <row r="19984" spans="1:3" x14ac:dyDescent="0.25">
      <c r="A19984">
        <v>19978</v>
      </c>
      <c r="B19984" s="3">
        <f t="shared" si="362"/>
        <v>22285</v>
      </c>
      <c r="C19984" s="4">
        <v>27.5</v>
      </c>
    </row>
    <row r="19985" spans="1:3" x14ac:dyDescent="0.25">
      <c r="A19985">
        <v>19979</v>
      </c>
      <c r="B19985" s="3">
        <f t="shared" si="362"/>
        <v>22284</v>
      </c>
      <c r="C19985" s="4">
        <v>32.99</v>
      </c>
    </row>
    <row r="19986" spans="1:3" x14ac:dyDescent="0.25">
      <c r="A19986">
        <v>19980</v>
      </c>
      <c r="B19986" s="3">
        <f t="shared" si="362"/>
        <v>22283</v>
      </c>
      <c r="C19986" s="4">
        <v>33.979999999999997</v>
      </c>
    </row>
    <row r="19987" spans="1:3" x14ac:dyDescent="0.25">
      <c r="A19987">
        <v>19981</v>
      </c>
      <c r="B19987" s="3">
        <f t="shared" si="362"/>
        <v>22282</v>
      </c>
      <c r="C19987" s="4">
        <v>39.019999999999996</v>
      </c>
    </row>
    <row r="19988" spans="1:3" x14ac:dyDescent="0.25">
      <c r="A19988">
        <v>19982</v>
      </c>
      <c r="B19988" s="3">
        <f t="shared" si="362"/>
        <v>22281</v>
      </c>
      <c r="C19988" s="4">
        <v>36.5</v>
      </c>
    </row>
    <row r="19989" spans="1:3" x14ac:dyDescent="0.25">
      <c r="A19989">
        <v>19983</v>
      </c>
      <c r="B19989" s="3">
        <f t="shared" si="362"/>
        <v>22280</v>
      </c>
      <c r="C19989" s="4">
        <v>35.96</v>
      </c>
    </row>
    <row r="19990" spans="1:3" x14ac:dyDescent="0.25">
      <c r="A19990">
        <v>19984</v>
      </c>
      <c r="B19990" s="3">
        <f t="shared" si="362"/>
        <v>22279</v>
      </c>
      <c r="C19990" s="4">
        <v>30.56</v>
      </c>
    </row>
    <row r="19991" spans="1:3" x14ac:dyDescent="0.25">
      <c r="A19991">
        <v>19985</v>
      </c>
      <c r="B19991" s="3">
        <f t="shared" si="362"/>
        <v>22278</v>
      </c>
      <c r="C19991" s="4">
        <v>19.490000000000002</v>
      </c>
    </row>
    <row r="19992" spans="1:3" x14ac:dyDescent="0.25">
      <c r="A19992">
        <v>19986</v>
      </c>
      <c r="B19992" s="3">
        <f t="shared" si="362"/>
        <v>22277</v>
      </c>
      <c r="C19992" s="4">
        <v>29.03</v>
      </c>
    </row>
    <row r="19993" spans="1:3" x14ac:dyDescent="0.25">
      <c r="A19993">
        <v>19987</v>
      </c>
      <c r="B19993" s="3">
        <f t="shared" si="362"/>
        <v>22276</v>
      </c>
      <c r="C19993" s="4">
        <v>38.480000000000004</v>
      </c>
    </row>
    <row r="19994" spans="1:3" x14ac:dyDescent="0.25">
      <c r="A19994">
        <v>19988</v>
      </c>
      <c r="B19994" s="3">
        <f t="shared" si="362"/>
        <v>22275</v>
      </c>
      <c r="C19994" s="4">
        <v>34.97</v>
      </c>
    </row>
    <row r="19995" spans="1:3" x14ac:dyDescent="0.25">
      <c r="A19995">
        <v>19989</v>
      </c>
      <c r="B19995" s="3">
        <f t="shared" si="362"/>
        <v>22274</v>
      </c>
      <c r="C19995" s="4">
        <v>22.46</v>
      </c>
    </row>
    <row r="19996" spans="1:3" x14ac:dyDescent="0.25">
      <c r="A19996">
        <v>19990</v>
      </c>
      <c r="B19996" s="3">
        <f t="shared" si="362"/>
        <v>22273</v>
      </c>
      <c r="C19996" s="4">
        <v>17.509999999999998</v>
      </c>
    </row>
    <row r="19997" spans="1:3" x14ac:dyDescent="0.25">
      <c r="A19997">
        <v>19991</v>
      </c>
      <c r="B19997" s="3">
        <f t="shared" si="362"/>
        <v>22272</v>
      </c>
      <c r="C19997" s="4">
        <v>22.46</v>
      </c>
    </row>
    <row r="19998" spans="1:3" x14ac:dyDescent="0.25">
      <c r="A19998">
        <v>19992</v>
      </c>
      <c r="B19998" s="3">
        <f t="shared" si="362"/>
        <v>22271</v>
      </c>
      <c r="C19998" s="4">
        <v>37.49</v>
      </c>
    </row>
    <row r="19999" spans="1:3" x14ac:dyDescent="0.25">
      <c r="A19999">
        <v>19993</v>
      </c>
      <c r="B19999" s="3">
        <f t="shared" si="362"/>
        <v>22270</v>
      </c>
      <c r="C19999" s="4">
        <v>28.04</v>
      </c>
    </row>
    <row r="20000" spans="1:3" x14ac:dyDescent="0.25">
      <c r="A20000">
        <v>19994</v>
      </c>
      <c r="B20000" s="3">
        <f t="shared" si="362"/>
        <v>22269</v>
      </c>
      <c r="C20000" s="4">
        <v>30.02</v>
      </c>
    </row>
    <row r="20001" spans="1:3" x14ac:dyDescent="0.25">
      <c r="A20001">
        <v>19995</v>
      </c>
      <c r="B20001" s="3">
        <f t="shared" si="362"/>
        <v>22268</v>
      </c>
      <c r="C20001" s="4">
        <v>30.47</v>
      </c>
    </row>
    <row r="20002" spans="1:3" x14ac:dyDescent="0.25">
      <c r="A20002">
        <v>19996</v>
      </c>
      <c r="B20002" s="3">
        <f t="shared" si="362"/>
        <v>22267</v>
      </c>
      <c r="C20002" s="4">
        <v>28.04</v>
      </c>
    </row>
    <row r="20003" spans="1:3" x14ac:dyDescent="0.25">
      <c r="A20003">
        <v>19997</v>
      </c>
      <c r="B20003" s="3">
        <f t="shared" si="362"/>
        <v>22266</v>
      </c>
      <c r="C20003" s="4">
        <v>35.96</v>
      </c>
    </row>
    <row r="20004" spans="1:3" x14ac:dyDescent="0.25">
      <c r="A20004">
        <v>19998</v>
      </c>
      <c r="B20004" s="3">
        <f t="shared" si="362"/>
        <v>22265</v>
      </c>
      <c r="C20004" s="4">
        <v>32</v>
      </c>
    </row>
    <row r="20005" spans="1:3" x14ac:dyDescent="0.25">
      <c r="A20005">
        <v>19999</v>
      </c>
      <c r="B20005" s="3">
        <f t="shared" si="362"/>
        <v>22264</v>
      </c>
      <c r="C20005" s="4">
        <v>23</v>
      </c>
    </row>
    <row r="20006" spans="1:3" x14ac:dyDescent="0.25">
      <c r="A20006">
        <v>20000</v>
      </c>
      <c r="B20006" s="3">
        <f t="shared" si="362"/>
        <v>22263</v>
      </c>
      <c r="C20006" s="4">
        <v>14</v>
      </c>
    </row>
    <row r="20007" spans="1:3" x14ac:dyDescent="0.25">
      <c r="A20007">
        <v>20001</v>
      </c>
      <c r="B20007" s="3">
        <f t="shared" si="362"/>
        <v>22262</v>
      </c>
      <c r="C20007" s="4">
        <v>16.52</v>
      </c>
    </row>
    <row r="20008" spans="1:3" x14ac:dyDescent="0.25">
      <c r="A20008">
        <v>20002</v>
      </c>
      <c r="B20008" s="3">
        <f t="shared" si="362"/>
        <v>22261</v>
      </c>
      <c r="C20008" s="4">
        <v>27.5</v>
      </c>
    </row>
    <row r="20009" spans="1:3" x14ac:dyDescent="0.25">
      <c r="A20009">
        <v>20003</v>
      </c>
      <c r="B20009" s="3">
        <f t="shared" si="362"/>
        <v>22260</v>
      </c>
      <c r="C20009" s="4">
        <v>33.44</v>
      </c>
    </row>
    <row r="20010" spans="1:3" x14ac:dyDescent="0.25">
      <c r="A20010">
        <v>20004</v>
      </c>
      <c r="B20010" s="3">
        <f t="shared" si="362"/>
        <v>22259</v>
      </c>
      <c r="C20010" s="4">
        <v>23.54</v>
      </c>
    </row>
    <row r="20011" spans="1:3" x14ac:dyDescent="0.25">
      <c r="A20011">
        <v>20005</v>
      </c>
      <c r="B20011" s="3">
        <f t="shared" si="362"/>
        <v>22258</v>
      </c>
      <c r="C20011" s="4">
        <v>29.93</v>
      </c>
    </row>
    <row r="20012" spans="1:3" x14ac:dyDescent="0.25">
      <c r="A20012">
        <v>20006</v>
      </c>
      <c r="B20012" s="3">
        <f t="shared" si="362"/>
        <v>22257</v>
      </c>
      <c r="C20012" s="4">
        <v>47.03</v>
      </c>
    </row>
    <row r="20013" spans="1:3" x14ac:dyDescent="0.25">
      <c r="A20013">
        <v>20007</v>
      </c>
      <c r="B20013" s="3">
        <f t="shared" si="362"/>
        <v>22256</v>
      </c>
      <c r="C20013" s="4">
        <v>53.510000000000005</v>
      </c>
    </row>
    <row r="20014" spans="1:3" x14ac:dyDescent="0.25">
      <c r="A20014">
        <v>20008</v>
      </c>
      <c r="B20014" s="3">
        <f t="shared" si="362"/>
        <v>22255</v>
      </c>
      <c r="C20014" s="4">
        <v>54.95</v>
      </c>
    </row>
    <row r="20015" spans="1:3" x14ac:dyDescent="0.25">
      <c r="A20015">
        <v>20009</v>
      </c>
      <c r="B20015" s="3">
        <f t="shared" si="362"/>
        <v>22254</v>
      </c>
      <c r="C20015" s="4">
        <v>44.51</v>
      </c>
    </row>
    <row r="20016" spans="1:3" x14ac:dyDescent="0.25">
      <c r="A20016">
        <v>20010</v>
      </c>
      <c r="B20016" s="3">
        <f t="shared" si="362"/>
        <v>22253</v>
      </c>
      <c r="C20016" s="4">
        <v>41.99</v>
      </c>
    </row>
    <row r="20017" spans="1:3" x14ac:dyDescent="0.25">
      <c r="A20017">
        <v>20011</v>
      </c>
      <c r="B20017" s="3">
        <f t="shared" si="362"/>
        <v>22252</v>
      </c>
      <c r="C20017" s="4">
        <v>34.97</v>
      </c>
    </row>
    <row r="20018" spans="1:3" x14ac:dyDescent="0.25">
      <c r="A20018">
        <v>20012</v>
      </c>
      <c r="B20018" s="3">
        <f t="shared" si="362"/>
        <v>22251</v>
      </c>
      <c r="C20018" s="4">
        <v>30.47</v>
      </c>
    </row>
    <row r="20019" spans="1:3" x14ac:dyDescent="0.25">
      <c r="A20019">
        <v>20013</v>
      </c>
      <c r="B20019" s="3">
        <f t="shared" si="362"/>
        <v>22250</v>
      </c>
      <c r="C20019" s="4">
        <v>39.019999999999996</v>
      </c>
    </row>
    <row r="20020" spans="1:3" x14ac:dyDescent="0.25">
      <c r="A20020">
        <v>20014</v>
      </c>
      <c r="B20020" s="3">
        <f t="shared" si="362"/>
        <v>22249</v>
      </c>
      <c r="C20020" s="4">
        <v>52.519999999999996</v>
      </c>
    </row>
    <row r="20021" spans="1:3" x14ac:dyDescent="0.25">
      <c r="A20021">
        <v>20015</v>
      </c>
      <c r="B20021" s="3">
        <f t="shared" si="362"/>
        <v>22248</v>
      </c>
      <c r="C20021" s="4">
        <v>53.42</v>
      </c>
    </row>
    <row r="20022" spans="1:3" x14ac:dyDescent="0.25">
      <c r="A20022">
        <v>20016</v>
      </c>
      <c r="B20022" s="3">
        <f t="shared" si="362"/>
        <v>22247</v>
      </c>
      <c r="C20022" s="4">
        <v>56.03</v>
      </c>
    </row>
    <row r="20023" spans="1:3" x14ac:dyDescent="0.25">
      <c r="A20023">
        <v>20017</v>
      </c>
      <c r="B20023" s="3">
        <f t="shared" si="362"/>
        <v>22246</v>
      </c>
      <c r="C20023" s="4">
        <v>49.46</v>
      </c>
    </row>
    <row r="20024" spans="1:3" x14ac:dyDescent="0.25">
      <c r="A20024">
        <v>20018</v>
      </c>
      <c r="B20024" s="3">
        <f t="shared" si="362"/>
        <v>22245</v>
      </c>
      <c r="C20024" s="4">
        <v>47.480000000000004</v>
      </c>
    </row>
    <row r="20025" spans="1:3" x14ac:dyDescent="0.25">
      <c r="A20025">
        <v>20019</v>
      </c>
      <c r="B20025" s="3">
        <f t="shared" si="362"/>
        <v>22244</v>
      </c>
      <c r="C20025" s="4">
        <v>45.05</v>
      </c>
    </row>
    <row r="20026" spans="1:3" x14ac:dyDescent="0.25">
      <c r="A20026">
        <v>20020</v>
      </c>
      <c r="B20026" s="3">
        <f t="shared" si="362"/>
        <v>22243</v>
      </c>
      <c r="C20026" s="4">
        <v>49.010000000000005</v>
      </c>
    </row>
    <row r="20027" spans="1:3" x14ac:dyDescent="0.25">
      <c r="A20027">
        <v>20021</v>
      </c>
      <c r="B20027" s="3">
        <f t="shared" si="362"/>
        <v>22242</v>
      </c>
      <c r="C20027" s="4">
        <v>54.5</v>
      </c>
    </row>
    <row r="20028" spans="1:3" x14ac:dyDescent="0.25">
      <c r="A20028">
        <v>20022</v>
      </c>
      <c r="B20028" s="3">
        <f t="shared" si="362"/>
        <v>22241</v>
      </c>
      <c r="C20028" s="4">
        <v>51.53</v>
      </c>
    </row>
    <row r="20029" spans="1:3" x14ac:dyDescent="0.25">
      <c r="A20029">
        <v>20023</v>
      </c>
      <c r="B20029" s="3">
        <f t="shared" si="362"/>
        <v>22240</v>
      </c>
      <c r="C20029" s="4">
        <v>50</v>
      </c>
    </row>
    <row r="20030" spans="1:3" x14ac:dyDescent="0.25">
      <c r="A20030">
        <v>20024</v>
      </c>
      <c r="B20030" s="3">
        <f t="shared" si="362"/>
        <v>22239</v>
      </c>
      <c r="C20030" s="4">
        <v>52.519999999999996</v>
      </c>
    </row>
    <row r="20031" spans="1:3" x14ac:dyDescent="0.25">
      <c r="A20031">
        <v>20025</v>
      </c>
      <c r="B20031" s="3">
        <f t="shared" si="362"/>
        <v>22238</v>
      </c>
      <c r="C20031" s="4">
        <v>52.07</v>
      </c>
    </row>
    <row r="20032" spans="1:3" x14ac:dyDescent="0.25">
      <c r="A20032">
        <v>20026</v>
      </c>
      <c r="B20032" s="3">
        <f t="shared" si="362"/>
        <v>22237</v>
      </c>
      <c r="C20032" s="4">
        <v>56.480000000000004</v>
      </c>
    </row>
    <row r="20033" spans="1:3" x14ac:dyDescent="0.25">
      <c r="A20033">
        <v>20027</v>
      </c>
      <c r="B20033" s="3">
        <f t="shared" si="362"/>
        <v>22236</v>
      </c>
      <c r="C20033" s="4">
        <v>61.07</v>
      </c>
    </row>
    <row r="20034" spans="1:3" x14ac:dyDescent="0.25">
      <c r="A20034">
        <v>20028</v>
      </c>
      <c r="B20034" s="3">
        <f t="shared" si="362"/>
        <v>22235</v>
      </c>
      <c r="C20034" s="4">
        <v>56.480000000000004</v>
      </c>
    </row>
    <row r="20035" spans="1:3" x14ac:dyDescent="0.25">
      <c r="A20035">
        <v>20029</v>
      </c>
      <c r="B20035" s="3">
        <f t="shared" si="362"/>
        <v>22234</v>
      </c>
      <c r="C20035" s="4">
        <v>55.489999999999995</v>
      </c>
    </row>
    <row r="20036" spans="1:3" x14ac:dyDescent="0.25">
      <c r="A20036">
        <v>20030</v>
      </c>
      <c r="B20036" s="3">
        <f t="shared" si="362"/>
        <v>22233</v>
      </c>
      <c r="C20036" s="4">
        <v>49.46</v>
      </c>
    </row>
    <row r="20037" spans="1:3" x14ac:dyDescent="0.25">
      <c r="A20037">
        <v>20031</v>
      </c>
      <c r="B20037" s="3">
        <f t="shared" si="362"/>
        <v>22232</v>
      </c>
      <c r="C20037" s="4">
        <v>46.04</v>
      </c>
    </row>
    <row r="20038" spans="1:3" x14ac:dyDescent="0.25">
      <c r="A20038">
        <v>20032</v>
      </c>
      <c r="B20038" s="3">
        <f t="shared" si="362"/>
        <v>22231</v>
      </c>
      <c r="C20038" s="4">
        <v>44.96</v>
      </c>
    </row>
    <row r="20039" spans="1:3" x14ac:dyDescent="0.25">
      <c r="A20039">
        <v>20033</v>
      </c>
      <c r="B20039" s="3">
        <f t="shared" si="362"/>
        <v>22230</v>
      </c>
      <c r="C20039" s="4">
        <v>49.46</v>
      </c>
    </row>
    <row r="20040" spans="1:3" x14ac:dyDescent="0.25">
      <c r="A20040">
        <v>20034</v>
      </c>
      <c r="B20040" s="3">
        <f t="shared" si="362"/>
        <v>22229</v>
      </c>
      <c r="C20040" s="4">
        <v>48.019999999999996</v>
      </c>
    </row>
    <row r="20041" spans="1:3" x14ac:dyDescent="0.25">
      <c r="A20041">
        <v>20035</v>
      </c>
      <c r="B20041" s="3">
        <f t="shared" ref="B20041:B20104" si="363">B20040-1</f>
        <v>22228</v>
      </c>
      <c r="C20041" s="4">
        <v>40.01</v>
      </c>
    </row>
    <row r="20042" spans="1:3" x14ac:dyDescent="0.25">
      <c r="A20042">
        <v>20036</v>
      </c>
      <c r="B20042" s="3">
        <f t="shared" si="363"/>
        <v>22227</v>
      </c>
      <c r="C20042" s="4">
        <v>38.480000000000004</v>
      </c>
    </row>
    <row r="20043" spans="1:3" x14ac:dyDescent="0.25">
      <c r="A20043">
        <v>20037</v>
      </c>
      <c r="B20043" s="3">
        <f t="shared" si="363"/>
        <v>22226</v>
      </c>
      <c r="C20043" s="4">
        <v>42.980000000000004</v>
      </c>
    </row>
    <row r="20044" spans="1:3" x14ac:dyDescent="0.25">
      <c r="A20044">
        <v>20038</v>
      </c>
      <c r="B20044" s="3">
        <f t="shared" si="363"/>
        <v>22225</v>
      </c>
      <c r="C20044" s="4">
        <v>48.47</v>
      </c>
    </row>
    <row r="20045" spans="1:3" x14ac:dyDescent="0.25">
      <c r="A20045">
        <v>20039</v>
      </c>
      <c r="B20045" s="3">
        <f t="shared" si="363"/>
        <v>22224</v>
      </c>
      <c r="C20045" s="4">
        <v>51.44</v>
      </c>
    </row>
    <row r="20046" spans="1:3" x14ac:dyDescent="0.25">
      <c r="A20046">
        <v>20040</v>
      </c>
      <c r="B20046" s="3">
        <f t="shared" si="363"/>
        <v>22223</v>
      </c>
      <c r="C20046" s="4">
        <v>50.989999999999995</v>
      </c>
    </row>
    <row r="20047" spans="1:3" x14ac:dyDescent="0.25">
      <c r="A20047">
        <v>20041</v>
      </c>
      <c r="B20047" s="3">
        <f t="shared" si="363"/>
        <v>22222</v>
      </c>
      <c r="C20047" s="4">
        <v>57.019999999999996</v>
      </c>
    </row>
    <row r="20048" spans="1:3" x14ac:dyDescent="0.25">
      <c r="A20048">
        <v>20042</v>
      </c>
      <c r="B20048" s="3">
        <f t="shared" si="363"/>
        <v>22221</v>
      </c>
      <c r="C20048" s="4">
        <v>60.44</v>
      </c>
    </row>
    <row r="20049" spans="1:3" x14ac:dyDescent="0.25">
      <c r="A20049">
        <v>20043</v>
      </c>
      <c r="B20049" s="3">
        <f t="shared" si="363"/>
        <v>22220</v>
      </c>
      <c r="C20049" s="4">
        <v>52.519999999999996</v>
      </c>
    </row>
    <row r="20050" spans="1:3" x14ac:dyDescent="0.25">
      <c r="A20050">
        <v>20044</v>
      </c>
      <c r="B20050" s="3">
        <f t="shared" si="363"/>
        <v>22219</v>
      </c>
      <c r="C20050" s="4">
        <v>51.980000000000004</v>
      </c>
    </row>
    <row r="20051" spans="1:3" x14ac:dyDescent="0.25">
      <c r="A20051">
        <v>20045</v>
      </c>
      <c r="B20051" s="3">
        <f t="shared" si="363"/>
        <v>22218</v>
      </c>
      <c r="C20051" s="4">
        <v>53.96</v>
      </c>
    </row>
    <row r="20052" spans="1:3" x14ac:dyDescent="0.25">
      <c r="A20052">
        <v>20046</v>
      </c>
      <c r="B20052" s="3">
        <f t="shared" si="363"/>
        <v>22217</v>
      </c>
      <c r="C20052" s="4">
        <v>53.510000000000005</v>
      </c>
    </row>
    <row r="20053" spans="1:3" x14ac:dyDescent="0.25">
      <c r="A20053">
        <v>20047</v>
      </c>
      <c r="B20053" s="3">
        <f t="shared" si="363"/>
        <v>22216</v>
      </c>
      <c r="C20053" s="4">
        <v>53.42</v>
      </c>
    </row>
    <row r="20054" spans="1:3" x14ac:dyDescent="0.25">
      <c r="A20054">
        <v>20048</v>
      </c>
      <c r="B20054" s="3">
        <f t="shared" si="363"/>
        <v>22215</v>
      </c>
      <c r="C20054" s="4">
        <v>50.989999999999995</v>
      </c>
    </row>
    <row r="20055" spans="1:3" x14ac:dyDescent="0.25">
      <c r="A20055">
        <v>20049</v>
      </c>
      <c r="B20055" s="3">
        <f t="shared" si="363"/>
        <v>22214</v>
      </c>
      <c r="C20055" s="4">
        <v>43.97</v>
      </c>
    </row>
    <row r="20056" spans="1:3" x14ac:dyDescent="0.25">
      <c r="A20056">
        <v>20050</v>
      </c>
      <c r="B20056" s="3">
        <f t="shared" si="363"/>
        <v>22213</v>
      </c>
      <c r="C20056" s="4">
        <v>47.03</v>
      </c>
    </row>
    <row r="20057" spans="1:3" x14ac:dyDescent="0.25">
      <c r="A20057">
        <v>20051</v>
      </c>
      <c r="B20057" s="3">
        <f t="shared" si="363"/>
        <v>22212</v>
      </c>
      <c r="C20057" s="4">
        <v>52.97</v>
      </c>
    </row>
    <row r="20058" spans="1:3" x14ac:dyDescent="0.25">
      <c r="A20058">
        <v>20052</v>
      </c>
      <c r="B20058" s="3">
        <f t="shared" si="363"/>
        <v>22211</v>
      </c>
      <c r="C20058" s="4">
        <v>50</v>
      </c>
    </row>
    <row r="20059" spans="1:3" x14ac:dyDescent="0.25">
      <c r="A20059">
        <v>20053</v>
      </c>
      <c r="B20059" s="3">
        <f t="shared" si="363"/>
        <v>22210</v>
      </c>
      <c r="C20059" s="4">
        <v>47.03</v>
      </c>
    </row>
    <row r="20060" spans="1:3" x14ac:dyDescent="0.25">
      <c r="A20060">
        <v>20054</v>
      </c>
      <c r="B20060" s="3">
        <f t="shared" si="363"/>
        <v>22209</v>
      </c>
      <c r="C20060" s="4">
        <v>56.57</v>
      </c>
    </row>
    <row r="20061" spans="1:3" x14ac:dyDescent="0.25">
      <c r="A20061">
        <v>20055</v>
      </c>
      <c r="B20061" s="3">
        <f t="shared" si="363"/>
        <v>22208</v>
      </c>
      <c r="C20061" s="4">
        <v>61.519999999999996</v>
      </c>
    </row>
    <row r="20062" spans="1:3" x14ac:dyDescent="0.25">
      <c r="A20062">
        <v>20056</v>
      </c>
      <c r="B20062" s="3">
        <f t="shared" si="363"/>
        <v>22207</v>
      </c>
      <c r="C20062" s="4">
        <v>61.97</v>
      </c>
    </row>
    <row r="20063" spans="1:3" x14ac:dyDescent="0.25">
      <c r="A20063">
        <v>20057</v>
      </c>
      <c r="B20063" s="3">
        <f t="shared" si="363"/>
        <v>22206</v>
      </c>
      <c r="C20063" s="4">
        <v>65.47999999999999</v>
      </c>
    </row>
    <row r="20064" spans="1:3" x14ac:dyDescent="0.25">
      <c r="A20064">
        <v>20058</v>
      </c>
      <c r="B20064" s="3">
        <f t="shared" si="363"/>
        <v>22205</v>
      </c>
      <c r="C20064" s="4">
        <v>68.990000000000009</v>
      </c>
    </row>
    <row r="20065" spans="1:3" x14ac:dyDescent="0.25">
      <c r="A20065">
        <v>20059</v>
      </c>
      <c r="B20065" s="3">
        <f t="shared" si="363"/>
        <v>22204</v>
      </c>
      <c r="C20065" s="4">
        <v>73.039999999999992</v>
      </c>
    </row>
    <row r="20066" spans="1:3" x14ac:dyDescent="0.25">
      <c r="A20066">
        <v>20060</v>
      </c>
      <c r="B20066" s="3">
        <f t="shared" si="363"/>
        <v>22203</v>
      </c>
      <c r="C20066" s="4">
        <v>66.47</v>
      </c>
    </row>
    <row r="20067" spans="1:3" x14ac:dyDescent="0.25">
      <c r="A20067">
        <v>20061</v>
      </c>
      <c r="B20067" s="3">
        <f t="shared" si="363"/>
        <v>22202</v>
      </c>
      <c r="C20067" s="4">
        <v>62.510000000000005</v>
      </c>
    </row>
    <row r="20068" spans="1:3" x14ac:dyDescent="0.25">
      <c r="A20068">
        <v>20062</v>
      </c>
      <c r="B20068" s="3">
        <f t="shared" si="363"/>
        <v>22201</v>
      </c>
      <c r="C20068" s="4">
        <v>61.519999999999996</v>
      </c>
    </row>
    <row r="20069" spans="1:3" x14ac:dyDescent="0.25">
      <c r="A20069">
        <v>20063</v>
      </c>
      <c r="B20069" s="3">
        <f t="shared" si="363"/>
        <v>22200</v>
      </c>
      <c r="C20069" s="4">
        <v>70.52000000000001</v>
      </c>
    </row>
    <row r="20070" spans="1:3" x14ac:dyDescent="0.25">
      <c r="A20070">
        <v>20064</v>
      </c>
      <c r="B20070" s="3">
        <f t="shared" si="363"/>
        <v>22199</v>
      </c>
      <c r="C20070" s="4">
        <v>65.930000000000007</v>
      </c>
    </row>
    <row r="20071" spans="1:3" x14ac:dyDescent="0.25">
      <c r="A20071">
        <v>20065</v>
      </c>
      <c r="B20071" s="3">
        <f t="shared" si="363"/>
        <v>22198</v>
      </c>
      <c r="C20071" s="4">
        <v>62.96</v>
      </c>
    </row>
    <row r="20072" spans="1:3" x14ac:dyDescent="0.25">
      <c r="A20072">
        <v>20066</v>
      </c>
      <c r="B20072" s="3">
        <f t="shared" si="363"/>
        <v>22197</v>
      </c>
      <c r="C20072" s="4">
        <v>59.989999999999995</v>
      </c>
    </row>
    <row r="20073" spans="1:3" x14ac:dyDescent="0.25">
      <c r="A20073">
        <v>20067</v>
      </c>
      <c r="B20073" s="3">
        <f t="shared" si="363"/>
        <v>22196</v>
      </c>
      <c r="C20073" s="4">
        <v>59.54</v>
      </c>
    </row>
    <row r="20074" spans="1:3" x14ac:dyDescent="0.25">
      <c r="A20074">
        <v>20068</v>
      </c>
      <c r="B20074" s="3">
        <f t="shared" si="363"/>
        <v>22195</v>
      </c>
      <c r="C20074" s="4">
        <v>63.5</v>
      </c>
    </row>
    <row r="20075" spans="1:3" x14ac:dyDescent="0.25">
      <c r="A20075">
        <v>20069</v>
      </c>
      <c r="B20075" s="3">
        <f t="shared" si="363"/>
        <v>22194</v>
      </c>
      <c r="C20075" s="4">
        <v>60.53</v>
      </c>
    </row>
    <row r="20076" spans="1:3" x14ac:dyDescent="0.25">
      <c r="A20076">
        <v>20070</v>
      </c>
      <c r="B20076" s="3">
        <f t="shared" si="363"/>
        <v>22193</v>
      </c>
      <c r="C20076" s="4">
        <v>58.010000000000005</v>
      </c>
    </row>
    <row r="20077" spans="1:3" x14ac:dyDescent="0.25">
      <c r="A20077">
        <v>20071</v>
      </c>
      <c r="B20077" s="3">
        <f t="shared" si="363"/>
        <v>22192</v>
      </c>
      <c r="C20077" s="4">
        <v>62.510000000000005</v>
      </c>
    </row>
    <row r="20078" spans="1:3" x14ac:dyDescent="0.25">
      <c r="A20078">
        <v>20072</v>
      </c>
      <c r="B20078" s="3">
        <f t="shared" si="363"/>
        <v>22191</v>
      </c>
      <c r="C20078" s="4">
        <v>57.47</v>
      </c>
    </row>
    <row r="20079" spans="1:3" x14ac:dyDescent="0.25">
      <c r="A20079">
        <v>20073</v>
      </c>
      <c r="B20079" s="3">
        <f t="shared" si="363"/>
        <v>22190</v>
      </c>
      <c r="C20079" s="4">
        <v>57.47</v>
      </c>
    </row>
    <row r="20080" spans="1:3" x14ac:dyDescent="0.25">
      <c r="A20080">
        <v>20074</v>
      </c>
      <c r="B20080" s="3">
        <f t="shared" si="363"/>
        <v>22189</v>
      </c>
      <c r="C20080" s="4">
        <v>71.06</v>
      </c>
    </row>
    <row r="20081" spans="1:3" x14ac:dyDescent="0.25">
      <c r="A20081">
        <v>20075</v>
      </c>
      <c r="B20081" s="3">
        <f t="shared" si="363"/>
        <v>22188</v>
      </c>
      <c r="C20081" s="4">
        <v>64.039999999999992</v>
      </c>
    </row>
    <row r="20082" spans="1:3" x14ac:dyDescent="0.25">
      <c r="A20082">
        <v>20076</v>
      </c>
      <c r="B20082" s="3">
        <f t="shared" si="363"/>
        <v>22187</v>
      </c>
      <c r="C20082" s="4">
        <v>63.5</v>
      </c>
    </row>
    <row r="20083" spans="1:3" x14ac:dyDescent="0.25">
      <c r="A20083">
        <v>20077</v>
      </c>
      <c r="B20083" s="3">
        <f t="shared" si="363"/>
        <v>22186</v>
      </c>
      <c r="C20083" s="4">
        <v>65.03</v>
      </c>
    </row>
    <row r="20084" spans="1:3" x14ac:dyDescent="0.25">
      <c r="A20084">
        <v>20078</v>
      </c>
      <c r="B20084" s="3">
        <f t="shared" si="363"/>
        <v>22185</v>
      </c>
      <c r="C20084" s="4">
        <v>65.930000000000007</v>
      </c>
    </row>
    <row r="20085" spans="1:3" x14ac:dyDescent="0.25">
      <c r="A20085">
        <v>20079</v>
      </c>
      <c r="B20085" s="3">
        <f t="shared" si="363"/>
        <v>22184</v>
      </c>
      <c r="C20085" s="4">
        <v>63.5</v>
      </c>
    </row>
    <row r="20086" spans="1:3" x14ac:dyDescent="0.25">
      <c r="A20086">
        <v>20080</v>
      </c>
      <c r="B20086" s="3">
        <f t="shared" si="363"/>
        <v>22183</v>
      </c>
      <c r="C20086" s="4">
        <v>67.009999999999991</v>
      </c>
    </row>
    <row r="20087" spans="1:3" x14ac:dyDescent="0.25">
      <c r="A20087">
        <v>20081</v>
      </c>
      <c r="B20087" s="3">
        <f t="shared" si="363"/>
        <v>22182</v>
      </c>
      <c r="C20087" s="4">
        <v>64.94</v>
      </c>
    </row>
    <row r="20088" spans="1:3" x14ac:dyDescent="0.25">
      <c r="A20088">
        <v>20082</v>
      </c>
      <c r="B20088" s="3">
        <f t="shared" si="363"/>
        <v>22181</v>
      </c>
      <c r="C20088" s="4">
        <v>65.03</v>
      </c>
    </row>
    <row r="20089" spans="1:3" x14ac:dyDescent="0.25">
      <c r="A20089">
        <v>20083</v>
      </c>
      <c r="B20089" s="3">
        <f t="shared" si="363"/>
        <v>22180</v>
      </c>
      <c r="C20089" s="4">
        <v>67.55</v>
      </c>
    </row>
    <row r="20090" spans="1:3" x14ac:dyDescent="0.25">
      <c r="A20090">
        <v>20084</v>
      </c>
      <c r="B20090" s="3">
        <f t="shared" si="363"/>
        <v>22179</v>
      </c>
      <c r="C20090" s="4">
        <v>61.43</v>
      </c>
    </row>
    <row r="20091" spans="1:3" x14ac:dyDescent="0.25">
      <c r="A20091">
        <v>20085</v>
      </c>
      <c r="B20091" s="3">
        <f t="shared" si="363"/>
        <v>22178</v>
      </c>
      <c r="C20091" s="4">
        <v>64.039999999999992</v>
      </c>
    </row>
    <row r="20092" spans="1:3" x14ac:dyDescent="0.25">
      <c r="A20092">
        <v>20086</v>
      </c>
      <c r="B20092" s="3">
        <f t="shared" si="363"/>
        <v>22177</v>
      </c>
      <c r="C20092" s="4">
        <v>64.490000000000009</v>
      </c>
    </row>
    <row r="20093" spans="1:3" x14ac:dyDescent="0.25">
      <c r="A20093">
        <v>20087</v>
      </c>
      <c r="B20093" s="3">
        <f t="shared" si="363"/>
        <v>22176</v>
      </c>
      <c r="C20093" s="4">
        <v>64.039999999999992</v>
      </c>
    </row>
    <row r="20094" spans="1:3" x14ac:dyDescent="0.25">
      <c r="A20094">
        <v>20088</v>
      </c>
      <c r="B20094" s="3">
        <f t="shared" si="363"/>
        <v>22175</v>
      </c>
      <c r="C20094" s="4">
        <v>68</v>
      </c>
    </row>
    <row r="20095" spans="1:3" x14ac:dyDescent="0.25">
      <c r="A20095">
        <v>20089</v>
      </c>
      <c r="B20095" s="3">
        <f t="shared" si="363"/>
        <v>22174</v>
      </c>
      <c r="C20095" s="4">
        <v>67.009999999999991</v>
      </c>
    </row>
    <row r="20096" spans="1:3" x14ac:dyDescent="0.25">
      <c r="A20096">
        <v>20090</v>
      </c>
      <c r="B20096" s="3">
        <f t="shared" si="363"/>
        <v>22173</v>
      </c>
      <c r="C20096" s="4">
        <v>63.05</v>
      </c>
    </row>
    <row r="20097" spans="1:3" x14ac:dyDescent="0.25">
      <c r="A20097">
        <v>20091</v>
      </c>
      <c r="B20097" s="3">
        <f t="shared" si="363"/>
        <v>22172</v>
      </c>
      <c r="C20097" s="4">
        <v>68</v>
      </c>
    </row>
    <row r="20098" spans="1:3" x14ac:dyDescent="0.25">
      <c r="A20098">
        <v>20092</v>
      </c>
      <c r="B20098" s="3">
        <f t="shared" si="363"/>
        <v>22171</v>
      </c>
      <c r="C20098" s="4">
        <v>64.490000000000009</v>
      </c>
    </row>
    <row r="20099" spans="1:3" x14ac:dyDescent="0.25">
      <c r="A20099">
        <v>20093</v>
      </c>
      <c r="B20099" s="3">
        <f t="shared" si="363"/>
        <v>22170</v>
      </c>
      <c r="C20099" s="4">
        <v>64.039999999999992</v>
      </c>
    </row>
    <row r="20100" spans="1:3" x14ac:dyDescent="0.25">
      <c r="A20100">
        <v>20094</v>
      </c>
      <c r="B20100" s="3">
        <f t="shared" si="363"/>
        <v>22169</v>
      </c>
      <c r="C20100" s="4">
        <v>74.569999999999993</v>
      </c>
    </row>
    <row r="20101" spans="1:3" x14ac:dyDescent="0.25">
      <c r="A20101">
        <v>20095</v>
      </c>
      <c r="B20101" s="3">
        <f t="shared" si="363"/>
        <v>22168</v>
      </c>
      <c r="C20101" s="4">
        <v>77</v>
      </c>
    </row>
    <row r="20102" spans="1:3" x14ac:dyDescent="0.25">
      <c r="A20102">
        <v>20096</v>
      </c>
      <c r="B20102" s="3">
        <f t="shared" si="363"/>
        <v>22167</v>
      </c>
      <c r="C20102" s="4">
        <v>76.460000000000008</v>
      </c>
    </row>
    <row r="20103" spans="1:3" x14ac:dyDescent="0.25">
      <c r="A20103">
        <v>20097</v>
      </c>
      <c r="B20103" s="3">
        <f t="shared" si="363"/>
        <v>22166</v>
      </c>
      <c r="C20103" s="4">
        <v>72.5</v>
      </c>
    </row>
    <row r="20104" spans="1:3" x14ac:dyDescent="0.25">
      <c r="A20104">
        <v>20098</v>
      </c>
      <c r="B20104" s="3">
        <f t="shared" si="363"/>
        <v>22165</v>
      </c>
      <c r="C20104" s="4">
        <v>69.53</v>
      </c>
    </row>
    <row r="20105" spans="1:3" x14ac:dyDescent="0.25">
      <c r="A20105">
        <v>20099</v>
      </c>
      <c r="B20105" s="3">
        <f t="shared" ref="B20105:B20168" si="364">B20104-1</f>
        <v>22164</v>
      </c>
      <c r="C20105" s="4">
        <v>73.039999999999992</v>
      </c>
    </row>
    <row r="20106" spans="1:3" x14ac:dyDescent="0.25">
      <c r="A20106">
        <v>20100</v>
      </c>
      <c r="B20106" s="3">
        <f t="shared" si="364"/>
        <v>22163</v>
      </c>
      <c r="C20106" s="4">
        <v>69.44</v>
      </c>
    </row>
    <row r="20107" spans="1:3" x14ac:dyDescent="0.25">
      <c r="A20107">
        <v>20101</v>
      </c>
      <c r="B20107" s="3">
        <f t="shared" si="364"/>
        <v>22162</v>
      </c>
      <c r="C20107" s="4">
        <v>66.56</v>
      </c>
    </row>
    <row r="20108" spans="1:3" x14ac:dyDescent="0.25">
      <c r="A20108">
        <v>20102</v>
      </c>
      <c r="B20108" s="3">
        <f t="shared" si="364"/>
        <v>22161</v>
      </c>
      <c r="C20108" s="4">
        <v>72.95</v>
      </c>
    </row>
    <row r="20109" spans="1:3" x14ac:dyDescent="0.25">
      <c r="A20109">
        <v>20103</v>
      </c>
      <c r="B20109" s="3">
        <f t="shared" si="364"/>
        <v>22160</v>
      </c>
      <c r="C20109" s="4">
        <v>81.5</v>
      </c>
    </row>
    <row r="20110" spans="1:3" x14ac:dyDescent="0.25">
      <c r="A20110">
        <v>20104</v>
      </c>
      <c r="B20110" s="3">
        <f t="shared" si="364"/>
        <v>22159</v>
      </c>
      <c r="C20110" s="4">
        <v>75.56</v>
      </c>
    </row>
    <row r="20111" spans="1:3" x14ac:dyDescent="0.25">
      <c r="A20111">
        <v>20105</v>
      </c>
      <c r="B20111" s="3">
        <f t="shared" si="364"/>
        <v>22158</v>
      </c>
      <c r="C20111" s="4">
        <v>83.47999999999999</v>
      </c>
    </row>
    <row r="20112" spans="1:3" x14ac:dyDescent="0.25">
      <c r="A20112">
        <v>20106</v>
      </c>
      <c r="B20112" s="3">
        <f t="shared" si="364"/>
        <v>22157</v>
      </c>
      <c r="C20112" s="4">
        <v>82.94</v>
      </c>
    </row>
    <row r="20113" spans="1:3" x14ac:dyDescent="0.25">
      <c r="A20113">
        <v>20107</v>
      </c>
      <c r="B20113" s="3">
        <f t="shared" si="364"/>
        <v>22156</v>
      </c>
      <c r="C20113" s="4">
        <v>80.509999999999991</v>
      </c>
    </row>
    <row r="20114" spans="1:3" x14ac:dyDescent="0.25">
      <c r="A20114">
        <v>20108</v>
      </c>
      <c r="B20114" s="3">
        <f t="shared" si="364"/>
        <v>22155</v>
      </c>
      <c r="C20114" s="4">
        <v>78.53</v>
      </c>
    </row>
    <row r="20115" spans="1:3" x14ac:dyDescent="0.25">
      <c r="A20115">
        <v>20109</v>
      </c>
      <c r="B20115" s="3">
        <f t="shared" si="364"/>
        <v>22154</v>
      </c>
      <c r="C20115" s="4">
        <v>68.990000000000009</v>
      </c>
    </row>
    <row r="20116" spans="1:3" x14ac:dyDescent="0.25">
      <c r="A20116">
        <v>20110</v>
      </c>
      <c r="B20116" s="3">
        <f t="shared" si="364"/>
        <v>22153</v>
      </c>
      <c r="C20116" s="4">
        <v>68.539999999999992</v>
      </c>
    </row>
    <row r="20117" spans="1:3" x14ac:dyDescent="0.25">
      <c r="A20117">
        <v>20111</v>
      </c>
      <c r="B20117" s="3">
        <f t="shared" si="364"/>
        <v>22152</v>
      </c>
      <c r="C20117" s="4">
        <v>72.5</v>
      </c>
    </row>
    <row r="20118" spans="1:3" x14ac:dyDescent="0.25">
      <c r="A20118">
        <v>20112</v>
      </c>
      <c r="B20118" s="3">
        <f t="shared" si="364"/>
        <v>22151</v>
      </c>
      <c r="C20118" s="4">
        <v>78.97999999999999</v>
      </c>
    </row>
    <row r="20119" spans="1:3" x14ac:dyDescent="0.25">
      <c r="A20119">
        <v>20113</v>
      </c>
      <c r="B20119" s="3">
        <f t="shared" si="364"/>
        <v>22150</v>
      </c>
      <c r="C20119" s="4">
        <v>77.539999999999992</v>
      </c>
    </row>
    <row r="20120" spans="1:3" x14ac:dyDescent="0.25">
      <c r="A20120">
        <v>20114</v>
      </c>
      <c r="B20120" s="3">
        <f t="shared" si="364"/>
        <v>22149</v>
      </c>
      <c r="C20120" s="4">
        <v>81.95</v>
      </c>
    </row>
    <row r="20121" spans="1:3" x14ac:dyDescent="0.25">
      <c r="A20121">
        <v>20115</v>
      </c>
      <c r="B20121" s="3">
        <f t="shared" si="364"/>
        <v>22148</v>
      </c>
      <c r="C20121" s="4">
        <v>74.47999999999999</v>
      </c>
    </row>
    <row r="20122" spans="1:3" x14ac:dyDescent="0.25">
      <c r="A20122">
        <v>20116</v>
      </c>
      <c r="B20122" s="3">
        <f t="shared" si="364"/>
        <v>22147</v>
      </c>
      <c r="C20122" s="4">
        <v>67.009999999999991</v>
      </c>
    </row>
    <row r="20123" spans="1:3" x14ac:dyDescent="0.25">
      <c r="A20123">
        <v>20117</v>
      </c>
      <c r="B20123" s="3">
        <f t="shared" si="364"/>
        <v>22146</v>
      </c>
      <c r="C20123" s="4">
        <v>72.95</v>
      </c>
    </row>
    <row r="20124" spans="1:3" x14ac:dyDescent="0.25">
      <c r="A20124">
        <v>20118</v>
      </c>
      <c r="B20124" s="3">
        <f t="shared" si="364"/>
        <v>22145</v>
      </c>
      <c r="C20124" s="4">
        <v>72.95</v>
      </c>
    </row>
    <row r="20125" spans="1:3" x14ac:dyDescent="0.25">
      <c r="A20125">
        <v>20119</v>
      </c>
      <c r="B20125" s="3">
        <f t="shared" si="364"/>
        <v>22144</v>
      </c>
      <c r="C20125" s="4">
        <v>69.53</v>
      </c>
    </row>
    <row r="20126" spans="1:3" x14ac:dyDescent="0.25">
      <c r="A20126">
        <v>20120</v>
      </c>
      <c r="B20126" s="3">
        <f t="shared" si="364"/>
        <v>22143</v>
      </c>
      <c r="C20126" s="4">
        <v>77</v>
      </c>
    </row>
    <row r="20127" spans="1:3" x14ac:dyDescent="0.25">
      <c r="A20127">
        <v>20121</v>
      </c>
      <c r="B20127" s="3">
        <f t="shared" si="364"/>
        <v>22142</v>
      </c>
      <c r="C20127" s="4">
        <v>72.95</v>
      </c>
    </row>
    <row r="20128" spans="1:3" x14ac:dyDescent="0.25">
      <c r="A20128">
        <v>20122</v>
      </c>
      <c r="B20128" s="3">
        <f t="shared" si="364"/>
        <v>22141</v>
      </c>
      <c r="C20128" s="4">
        <v>70.430000000000007</v>
      </c>
    </row>
    <row r="20129" spans="1:3" x14ac:dyDescent="0.25">
      <c r="A20129">
        <v>20123</v>
      </c>
      <c r="B20129" s="3">
        <f t="shared" si="364"/>
        <v>22140</v>
      </c>
      <c r="C20129" s="4">
        <v>72.5</v>
      </c>
    </row>
    <row r="20130" spans="1:3" x14ac:dyDescent="0.25">
      <c r="A20130">
        <v>20124</v>
      </c>
      <c r="B20130" s="3">
        <f t="shared" si="364"/>
        <v>22139</v>
      </c>
      <c r="C20130" s="4">
        <v>70.97</v>
      </c>
    </row>
    <row r="20131" spans="1:3" x14ac:dyDescent="0.25">
      <c r="A20131">
        <v>20125</v>
      </c>
      <c r="B20131" s="3">
        <f t="shared" si="364"/>
        <v>22138</v>
      </c>
      <c r="C20131" s="4">
        <v>73.94</v>
      </c>
    </row>
    <row r="20132" spans="1:3" x14ac:dyDescent="0.25">
      <c r="A20132">
        <v>20126</v>
      </c>
      <c r="B20132" s="3">
        <f t="shared" si="364"/>
        <v>22137</v>
      </c>
      <c r="C20132" s="4">
        <v>75.02000000000001</v>
      </c>
    </row>
    <row r="20133" spans="1:3" x14ac:dyDescent="0.25">
      <c r="A20133">
        <v>20127</v>
      </c>
      <c r="B20133" s="3">
        <f t="shared" si="364"/>
        <v>22136</v>
      </c>
      <c r="C20133" s="4">
        <v>80.509999999999991</v>
      </c>
    </row>
    <row r="20134" spans="1:3" x14ac:dyDescent="0.25">
      <c r="A20134">
        <v>20128</v>
      </c>
      <c r="B20134" s="3">
        <f t="shared" si="364"/>
        <v>22135</v>
      </c>
      <c r="C20134" s="4">
        <v>74.47999999999999</v>
      </c>
    </row>
    <row r="20135" spans="1:3" x14ac:dyDescent="0.25">
      <c r="A20135">
        <v>20129</v>
      </c>
      <c r="B20135" s="3">
        <f t="shared" si="364"/>
        <v>22134</v>
      </c>
      <c r="C20135" s="4">
        <v>75.47</v>
      </c>
    </row>
    <row r="20136" spans="1:3" x14ac:dyDescent="0.25">
      <c r="A20136">
        <v>20130</v>
      </c>
      <c r="B20136" s="3">
        <f t="shared" si="364"/>
        <v>22133</v>
      </c>
      <c r="C20136" s="4">
        <v>67.009999999999991</v>
      </c>
    </row>
    <row r="20137" spans="1:3" x14ac:dyDescent="0.25">
      <c r="A20137">
        <v>20131</v>
      </c>
      <c r="B20137" s="3">
        <f t="shared" si="364"/>
        <v>22132</v>
      </c>
      <c r="C20137" s="4">
        <v>73.039999999999992</v>
      </c>
    </row>
    <row r="20138" spans="1:3" x14ac:dyDescent="0.25">
      <c r="A20138">
        <v>20132</v>
      </c>
      <c r="B20138" s="3">
        <f t="shared" si="364"/>
        <v>22131</v>
      </c>
      <c r="C20138" s="4">
        <v>83.03</v>
      </c>
    </row>
    <row r="20139" spans="1:3" x14ac:dyDescent="0.25">
      <c r="A20139">
        <v>20133</v>
      </c>
      <c r="B20139" s="3">
        <f t="shared" si="364"/>
        <v>22130</v>
      </c>
      <c r="C20139" s="4">
        <v>78.53</v>
      </c>
    </row>
    <row r="20140" spans="1:3" x14ac:dyDescent="0.25">
      <c r="A20140">
        <v>20134</v>
      </c>
      <c r="B20140" s="3">
        <f t="shared" si="364"/>
        <v>22129</v>
      </c>
      <c r="C20140" s="4">
        <v>75.47</v>
      </c>
    </row>
    <row r="20141" spans="1:3" x14ac:dyDescent="0.25">
      <c r="A20141">
        <v>20135</v>
      </c>
      <c r="B20141" s="3">
        <f t="shared" si="364"/>
        <v>22128</v>
      </c>
      <c r="C20141" s="4">
        <v>76.460000000000008</v>
      </c>
    </row>
    <row r="20142" spans="1:3" x14ac:dyDescent="0.25">
      <c r="A20142">
        <v>20136</v>
      </c>
      <c r="B20142" s="3">
        <f t="shared" si="364"/>
        <v>22127</v>
      </c>
      <c r="C20142" s="4">
        <v>71.509999999999991</v>
      </c>
    </row>
    <row r="20143" spans="1:3" x14ac:dyDescent="0.25">
      <c r="A20143">
        <v>20137</v>
      </c>
      <c r="B20143" s="3">
        <f t="shared" si="364"/>
        <v>22126</v>
      </c>
      <c r="C20143" s="4">
        <v>79.069999999999993</v>
      </c>
    </row>
    <row r="20144" spans="1:3" x14ac:dyDescent="0.25">
      <c r="A20144">
        <v>20138</v>
      </c>
      <c r="B20144" s="3">
        <f t="shared" si="364"/>
        <v>22125</v>
      </c>
      <c r="C20144" s="4">
        <v>77.539999999999992</v>
      </c>
    </row>
    <row r="20145" spans="1:3" x14ac:dyDescent="0.25">
      <c r="A20145">
        <v>20139</v>
      </c>
      <c r="B20145" s="3">
        <f t="shared" si="364"/>
        <v>22124</v>
      </c>
      <c r="C20145" s="4">
        <v>70.97</v>
      </c>
    </row>
    <row r="20146" spans="1:3" x14ac:dyDescent="0.25">
      <c r="A20146">
        <v>20140</v>
      </c>
      <c r="B20146" s="3">
        <f t="shared" si="364"/>
        <v>22123</v>
      </c>
      <c r="C20146" s="4">
        <v>75.47</v>
      </c>
    </row>
    <row r="20147" spans="1:3" x14ac:dyDescent="0.25">
      <c r="A20147">
        <v>20141</v>
      </c>
      <c r="B20147" s="3">
        <f t="shared" si="364"/>
        <v>22122</v>
      </c>
      <c r="C20147" s="4">
        <v>76.460000000000008</v>
      </c>
    </row>
    <row r="20148" spans="1:3" x14ac:dyDescent="0.25">
      <c r="A20148">
        <v>20142</v>
      </c>
      <c r="B20148" s="3">
        <f t="shared" si="364"/>
        <v>22121</v>
      </c>
      <c r="C20148" s="4">
        <v>78.97999999999999</v>
      </c>
    </row>
    <row r="20149" spans="1:3" x14ac:dyDescent="0.25">
      <c r="A20149">
        <v>20143</v>
      </c>
      <c r="B20149" s="3">
        <f t="shared" si="364"/>
        <v>22120</v>
      </c>
      <c r="C20149" s="4">
        <v>79.97</v>
      </c>
    </row>
    <row r="20150" spans="1:3" x14ac:dyDescent="0.25">
      <c r="A20150">
        <v>20144</v>
      </c>
      <c r="B20150" s="3">
        <f t="shared" si="364"/>
        <v>22119</v>
      </c>
      <c r="C20150" s="4">
        <v>76.460000000000008</v>
      </c>
    </row>
    <row r="20151" spans="1:3" x14ac:dyDescent="0.25">
      <c r="A20151">
        <v>20145</v>
      </c>
      <c r="B20151" s="3">
        <f t="shared" si="364"/>
        <v>22118</v>
      </c>
      <c r="C20151" s="4">
        <v>73.94</v>
      </c>
    </row>
    <row r="20152" spans="1:3" x14ac:dyDescent="0.25">
      <c r="A20152">
        <v>20146</v>
      </c>
      <c r="B20152" s="3">
        <f t="shared" si="364"/>
        <v>22117</v>
      </c>
      <c r="C20152" s="4">
        <v>76.009999999999991</v>
      </c>
    </row>
    <row r="20153" spans="1:3" x14ac:dyDescent="0.25">
      <c r="A20153">
        <v>20147</v>
      </c>
      <c r="B20153" s="3">
        <f t="shared" si="364"/>
        <v>22116</v>
      </c>
      <c r="C20153" s="4">
        <v>78.53</v>
      </c>
    </row>
    <row r="20154" spans="1:3" x14ac:dyDescent="0.25">
      <c r="A20154">
        <v>20148</v>
      </c>
      <c r="B20154" s="3">
        <f t="shared" si="364"/>
        <v>22115</v>
      </c>
      <c r="C20154" s="4">
        <v>77.990000000000009</v>
      </c>
    </row>
    <row r="20155" spans="1:3" x14ac:dyDescent="0.25">
      <c r="A20155">
        <v>20149</v>
      </c>
      <c r="B20155" s="3">
        <f t="shared" si="364"/>
        <v>22114</v>
      </c>
      <c r="C20155" s="4">
        <v>75.47</v>
      </c>
    </row>
    <row r="20156" spans="1:3" x14ac:dyDescent="0.25">
      <c r="A20156">
        <v>20150</v>
      </c>
      <c r="B20156" s="3">
        <f t="shared" si="364"/>
        <v>22113</v>
      </c>
      <c r="C20156" s="4">
        <v>75.02000000000001</v>
      </c>
    </row>
    <row r="20157" spans="1:3" x14ac:dyDescent="0.25">
      <c r="A20157">
        <v>20151</v>
      </c>
      <c r="B20157" s="3">
        <f t="shared" si="364"/>
        <v>22112</v>
      </c>
      <c r="C20157" s="4">
        <v>71.509999999999991</v>
      </c>
    </row>
    <row r="20158" spans="1:3" x14ac:dyDescent="0.25">
      <c r="A20158">
        <v>20152</v>
      </c>
      <c r="B20158" s="3">
        <f t="shared" si="364"/>
        <v>22111</v>
      </c>
      <c r="C20158" s="4">
        <v>68</v>
      </c>
    </row>
    <row r="20159" spans="1:3" x14ac:dyDescent="0.25">
      <c r="A20159">
        <v>20153</v>
      </c>
      <c r="B20159" s="3">
        <f t="shared" si="364"/>
        <v>22110</v>
      </c>
      <c r="C20159" s="4">
        <v>81.05</v>
      </c>
    </row>
    <row r="20160" spans="1:3" x14ac:dyDescent="0.25">
      <c r="A20160">
        <v>20154</v>
      </c>
      <c r="B20160" s="3">
        <f t="shared" si="364"/>
        <v>22109</v>
      </c>
      <c r="C20160" s="4">
        <v>79.97</v>
      </c>
    </row>
    <row r="20161" spans="1:3" x14ac:dyDescent="0.25">
      <c r="A20161">
        <v>20155</v>
      </c>
      <c r="B20161" s="3">
        <f t="shared" si="364"/>
        <v>22108</v>
      </c>
      <c r="C20161" s="4">
        <v>77.539999999999992</v>
      </c>
    </row>
    <row r="20162" spans="1:3" x14ac:dyDescent="0.25">
      <c r="A20162">
        <v>20156</v>
      </c>
      <c r="B20162" s="3">
        <f t="shared" si="364"/>
        <v>22107</v>
      </c>
      <c r="C20162" s="4">
        <v>78.53</v>
      </c>
    </row>
    <row r="20163" spans="1:3" x14ac:dyDescent="0.25">
      <c r="A20163">
        <v>20157</v>
      </c>
      <c r="B20163" s="3">
        <f t="shared" si="364"/>
        <v>22106</v>
      </c>
      <c r="C20163" s="4">
        <v>78.97999999999999</v>
      </c>
    </row>
    <row r="20164" spans="1:3" x14ac:dyDescent="0.25">
      <c r="A20164">
        <v>20158</v>
      </c>
      <c r="B20164" s="3">
        <f t="shared" si="364"/>
        <v>22105</v>
      </c>
      <c r="C20164" s="4">
        <v>73.94</v>
      </c>
    </row>
    <row r="20165" spans="1:3" x14ac:dyDescent="0.25">
      <c r="A20165">
        <v>20159</v>
      </c>
      <c r="B20165" s="3">
        <f t="shared" si="364"/>
        <v>22104</v>
      </c>
      <c r="C20165" s="4">
        <v>70.97</v>
      </c>
    </row>
    <row r="20166" spans="1:3" x14ac:dyDescent="0.25">
      <c r="A20166">
        <v>20160</v>
      </c>
      <c r="B20166" s="3">
        <f t="shared" si="364"/>
        <v>22103</v>
      </c>
      <c r="C20166" s="4">
        <v>69.44</v>
      </c>
    </row>
    <row r="20167" spans="1:3" x14ac:dyDescent="0.25">
      <c r="A20167">
        <v>20161</v>
      </c>
      <c r="B20167" s="3">
        <f t="shared" si="364"/>
        <v>22102</v>
      </c>
      <c r="C20167" s="4">
        <v>72.5</v>
      </c>
    </row>
    <row r="20168" spans="1:3" x14ac:dyDescent="0.25">
      <c r="A20168">
        <v>20162</v>
      </c>
      <c r="B20168" s="3">
        <f t="shared" si="364"/>
        <v>22101</v>
      </c>
      <c r="C20168" s="4">
        <v>71.06</v>
      </c>
    </row>
    <row r="20169" spans="1:3" x14ac:dyDescent="0.25">
      <c r="A20169">
        <v>20163</v>
      </c>
      <c r="B20169" s="3">
        <f t="shared" ref="B20169:B20232" si="365">B20168-1</f>
        <v>22100</v>
      </c>
      <c r="C20169" s="4">
        <v>74.47999999999999</v>
      </c>
    </row>
    <row r="20170" spans="1:3" x14ac:dyDescent="0.25">
      <c r="A20170">
        <v>20164</v>
      </c>
      <c r="B20170" s="3">
        <f t="shared" si="365"/>
        <v>22099</v>
      </c>
      <c r="C20170" s="4">
        <v>73.94</v>
      </c>
    </row>
    <row r="20171" spans="1:3" x14ac:dyDescent="0.25">
      <c r="A20171">
        <v>20165</v>
      </c>
      <c r="B20171" s="3">
        <f t="shared" si="365"/>
        <v>22098</v>
      </c>
      <c r="C20171" s="4">
        <v>71.509999999999991</v>
      </c>
    </row>
    <row r="20172" spans="1:3" x14ac:dyDescent="0.25">
      <c r="A20172">
        <v>20166</v>
      </c>
      <c r="B20172" s="3">
        <f t="shared" si="365"/>
        <v>22097</v>
      </c>
      <c r="C20172" s="4">
        <v>81.05</v>
      </c>
    </row>
    <row r="20173" spans="1:3" x14ac:dyDescent="0.25">
      <c r="A20173">
        <v>20167</v>
      </c>
      <c r="B20173" s="3">
        <f t="shared" si="365"/>
        <v>22096</v>
      </c>
      <c r="C20173" s="4">
        <v>74.03</v>
      </c>
    </row>
    <row r="20174" spans="1:3" x14ac:dyDescent="0.25">
      <c r="A20174">
        <v>20168</v>
      </c>
      <c r="B20174" s="3">
        <f t="shared" si="365"/>
        <v>22095</v>
      </c>
      <c r="C20174" s="4">
        <v>78.53</v>
      </c>
    </row>
    <row r="20175" spans="1:3" x14ac:dyDescent="0.25">
      <c r="A20175">
        <v>20169</v>
      </c>
      <c r="B20175" s="3">
        <f t="shared" si="365"/>
        <v>22094</v>
      </c>
      <c r="C20175" s="4">
        <v>77.990000000000009</v>
      </c>
    </row>
    <row r="20176" spans="1:3" x14ac:dyDescent="0.25">
      <c r="A20176">
        <v>20170</v>
      </c>
      <c r="B20176" s="3">
        <f t="shared" si="365"/>
        <v>22093</v>
      </c>
      <c r="C20176" s="4">
        <v>77</v>
      </c>
    </row>
    <row r="20177" spans="1:3" x14ac:dyDescent="0.25">
      <c r="A20177">
        <v>20171</v>
      </c>
      <c r="B20177" s="3">
        <f t="shared" si="365"/>
        <v>22092</v>
      </c>
      <c r="C20177" s="4">
        <v>75.02000000000001</v>
      </c>
    </row>
    <row r="20178" spans="1:3" x14ac:dyDescent="0.25">
      <c r="A20178">
        <v>20172</v>
      </c>
      <c r="B20178" s="3">
        <f t="shared" si="365"/>
        <v>22091</v>
      </c>
      <c r="C20178" s="4">
        <v>74.03</v>
      </c>
    </row>
    <row r="20179" spans="1:3" x14ac:dyDescent="0.25">
      <c r="A20179">
        <v>20173</v>
      </c>
      <c r="B20179" s="3">
        <f t="shared" si="365"/>
        <v>22090</v>
      </c>
      <c r="C20179" s="4">
        <v>75.02000000000001</v>
      </c>
    </row>
    <row r="20180" spans="1:3" x14ac:dyDescent="0.25">
      <c r="A20180">
        <v>20174</v>
      </c>
      <c r="B20180" s="3">
        <f t="shared" si="365"/>
        <v>22089</v>
      </c>
      <c r="C20180" s="4">
        <v>70.97</v>
      </c>
    </row>
    <row r="20181" spans="1:3" x14ac:dyDescent="0.25">
      <c r="A20181">
        <v>20175</v>
      </c>
      <c r="B20181" s="3">
        <f t="shared" si="365"/>
        <v>22088</v>
      </c>
      <c r="C20181" s="4">
        <v>73.039999999999992</v>
      </c>
    </row>
    <row r="20182" spans="1:3" x14ac:dyDescent="0.25">
      <c r="A20182">
        <v>20176</v>
      </c>
      <c r="B20182" s="3">
        <f t="shared" si="365"/>
        <v>22087</v>
      </c>
      <c r="C20182" s="4">
        <v>71.509999999999991</v>
      </c>
    </row>
    <row r="20183" spans="1:3" x14ac:dyDescent="0.25">
      <c r="A20183">
        <v>20177</v>
      </c>
      <c r="B20183" s="3">
        <f t="shared" si="365"/>
        <v>22086</v>
      </c>
      <c r="C20183" s="4">
        <v>69.97999999999999</v>
      </c>
    </row>
    <row r="20184" spans="1:3" x14ac:dyDescent="0.25">
      <c r="A20184">
        <v>20178</v>
      </c>
      <c r="B20184" s="3">
        <f t="shared" si="365"/>
        <v>22085</v>
      </c>
      <c r="C20184" s="4">
        <v>72.5</v>
      </c>
    </row>
    <row r="20185" spans="1:3" x14ac:dyDescent="0.25">
      <c r="A20185">
        <v>20179</v>
      </c>
      <c r="B20185" s="3">
        <f t="shared" si="365"/>
        <v>22084</v>
      </c>
      <c r="C20185" s="4">
        <v>75.02000000000001</v>
      </c>
    </row>
    <row r="20186" spans="1:3" x14ac:dyDescent="0.25">
      <c r="A20186">
        <v>20180</v>
      </c>
      <c r="B20186" s="3">
        <f t="shared" si="365"/>
        <v>22083</v>
      </c>
      <c r="C20186" s="4">
        <v>74.930000000000007</v>
      </c>
    </row>
    <row r="20187" spans="1:3" x14ac:dyDescent="0.25">
      <c r="A20187">
        <v>20181</v>
      </c>
      <c r="B20187" s="3">
        <f t="shared" si="365"/>
        <v>22082</v>
      </c>
      <c r="C20187" s="4">
        <v>66.02000000000001</v>
      </c>
    </row>
    <row r="20188" spans="1:3" x14ac:dyDescent="0.25">
      <c r="A20188">
        <v>20182</v>
      </c>
      <c r="B20188" s="3">
        <f t="shared" si="365"/>
        <v>22081</v>
      </c>
      <c r="C20188" s="4">
        <v>67.55</v>
      </c>
    </row>
    <row r="20189" spans="1:3" x14ac:dyDescent="0.25">
      <c r="A20189">
        <v>20183</v>
      </c>
      <c r="B20189" s="3">
        <f t="shared" si="365"/>
        <v>22080</v>
      </c>
      <c r="C20189" s="4">
        <v>70.97</v>
      </c>
    </row>
    <row r="20190" spans="1:3" x14ac:dyDescent="0.25">
      <c r="A20190">
        <v>20184</v>
      </c>
      <c r="B20190" s="3">
        <f t="shared" si="365"/>
        <v>22079</v>
      </c>
      <c r="C20190" s="4">
        <v>68.45</v>
      </c>
    </row>
    <row r="20191" spans="1:3" x14ac:dyDescent="0.25">
      <c r="A20191">
        <v>20185</v>
      </c>
      <c r="B20191" s="3">
        <f t="shared" si="365"/>
        <v>22078</v>
      </c>
      <c r="C20191" s="4">
        <v>69.97999999999999</v>
      </c>
    </row>
    <row r="20192" spans="1:3" x14ac:dyDescent="0.25">
      <c r="A20192">
        <v>20186</v>
      </c>
      <c r="B20192" s="3">
        <f t="shared" si="365"/>
        <v>22077</v>
      </c>
      <c r="C20192" s="4">
        <v>66.02000000000001</v>
      </c>
    </row>
    <row r="20193" spans="1:3" x14ac:dyDescent="0.25">
      <c r="A20193">
        <v>20187</v>
      </c>
      <c r="B20193" s="3">
        <f t="shared" si="365"/>
        <v>22076</v>
      </c>
      <c r="C20193" s="4">
        <v>65.47999999999999</v>
      </c>
    </row>
    <row r="20194" spans="1:3" x14ac:dyDescent="0.25">
      <c r="A20194">
        <v>20188</v>
      </c>
      <c r="B20194" s="3">
        <f t="shared" si="365"/>
        <v>22075</v>
      </c>
      <c r="C20194" s="4">
        <v>65.930000000000007</v>
      </c>
    </row>
    <row r="20195" spans="1:3" x14ac:dyDescent="0.25">
      <c r="A20195">
        <v>20189</v>
      </c>
      <c r="B20195" s="3">
        <f t="shared" si="365"/>
        <v>22074</v>
      </c>
      <c r="C20195" s="4">
        <v>68</v>
      </c>
    </row>
    <row r="20196" spans="1:3" x14ac:dyDescent="0.25">
      <c r="A20196">
        <v>20190</v>
      </c>
      <c r="B20196" s="3">
        <f t="shared" si="365"/>
        <v>22073</v>
      </c>
      <c r="C20196" s="4">
        <v>73.490000000000009</v>
      </c>
    </row>
    <row r="20197" spans="1:3" x14ac:dyDescent="0.25">
      <c r="A20197">
        <v>20191</v>
      </c>
      <c r="B20197" s="3">
        <f t="shared" si="365"/>
        <v>22072</v>
      </c>
      <c r="C20197" s="4">
        <v>74.930000000000007</v>
      </c>
    </row>
    <row r="20198" spans="1:3" x14ac:dyDescent="0.25">
      <c r="A20198">
        <v>20192</v>
      </c>
      <c r="B20198" s="3">
        <f t="shared" si="365"/>
        <v>22071</v>
      </c>
      <c r="C20198" s="4">
        <v>71.960000000000008</v>
      </c>
    </row>
    <row r="20199" spans="1:3" x14ac:dyDescent="0.25">
      <c r="A20199">
        <v>20193</v>
      </c>
      <c r="B20199" s="3">
        <f t="shared" si="365"/>
        <v>22070</v>
      </c>
      <c r="C20199" s="4">
        <v>72.05</v>
      </c>
    </row>
    <row r="20200" spans="1:3" x14ac:dyDescent="0.25">
      <c r="A20200">
        <v>20194</v>
      </c>
      <c r="B20200" s="3">
        <f t="shared" si="365"/>
        <v>22069</v>
      </c>
      <c r="C20200" s="4">
        <v>72.95</v>
      </c>
    </row>
    <row r="20201" spans="1:3" x14ac:dyDescent="0.25">
      <c r="A20201">
        <v>20195</v>
      </c>
      <c r="B20201" s="3">
        <f t="shared" si="365"/>
        <v>22068</v>
      </c>
      <c r="C20201" s="4">
        <v>69.97999999999999</v>
      </c>
    </row>
    <row r="20202" spans="1:3" x14ac:dyDescent="0.25">
      <c r="A20202">
        <v>20196</v>
      </c>
      <c r="B20202" s="3">
        <f t="shared" si="365"/>
        <v>22067</v>
      </c>
      <c r="C20202" s="4">
        <v>68.539999999999992</v>
      </c>
    </row>
    <row r="20203" spans="1:3" x14ac:dyDescent="0.25">
      <c r="A20203">
        <v>20197</v>
      </c>
      <c r="B20203" s="3">
        <f t="shared" si="365"/>
        <v>22066</v>
      </c>
      <c r="C20203" s="4">
        <v>64.490000000000009</v>
      </c>
    </row>
    <row r="20204" spans="1:3" x14ac:dyDescent="0.25">
      <c r="A20204">
        <v>20198</v>
      </c>
      <c r="B20204" s="3">
        <f t="shared" si="365"/>
        <v>22065</v>
      </c>
      <c r="C20204" s="4">
        <v>59.45</v>
      </c>
    </row>
    <row r="20205" spans="1:3" x14ac:dyDescent="0.25">
      <c r="A20205">
        <v>20199</v>
      </c>
      <c r="B20205" s="3">
        <f t="shared" si="365"/>
        <v>22064</v>
      </c>
      <c r="C20205" s="4">
        <v>65.03</v>
      </c>
    </row>
    <row r="20206" spans="1:3" x14ac:dyDescent="0.25">
      <c r="A20206">
        <v>20200</v>
      </c>
      <c r="B20206" s="3">
        <f t="shared" si="365"/>
        <v>22063</v>
      </c>
      <c r="C20206" s="4">
        <v>68.539999999999992</v>
      </c>
    </row>
    <row r="20207" spans="1:3" x14ac:dyDescent="0.25">
      <c r="A20207">
        <v>20201</v>
      </c>
      <c r="B20207" s="3">
        <f t="shared" si="365"/>
        <v>22062</v>
      </c>
      <c r="C20207" s="4">
        <v>68.45</v>
      </c>
    </row>
    <row r="20208" spans="1:3" x14ac:dyDescent="0.25">
      <c r="A20208">
        <v>20202</v>
      </c>
      <c r="B20208" s="3">
        <f t="shared" si="365"/>
        <v>22061</v>
      </c>
      <c r="C20208" s="4">
        <v>64.490000000000009</v>
      </c>
    </row>
    <row r="20209" spans="1:3" x14ac:dyDescent="0.25">
      <c r="A20209">
        <v>20203</v>
      </c>
      <c r="B20209" s="3">
        <f t="shared" si="365"/>
        <v>22060</v>
      </c>
      <c r="C20209" s="4">
        <v>63.95</v>
      </c>
    </row>
    <row r="20210" spans="1:3" x14ac:dyDescent="0.25">
      <c r="A20210">
        <v>20204</v>
      </c>
      <c r="B20210" s="3">
        <f t="shared" si="365"/>
        <v>22059</v>
      </c>
      <c r="C20210" s="4">
        <v>57.56</v>
      </c>
    </row>
    <row r="20211" spans="1:3" x14ac:dyDescent="0.25">
      <c r="A20211">
        <v>20205</v>
      </c>
      <c r="B20211" s="3">
        <f t="shared" si="365"/>
        <v>22058</v>
      </c>
      <c r="C20211" s="4">
        <v>57.47</v>
      </c>
    </row>
    <row r="20212" spans="1:3" x14ac:dyDescent="0.25">
      <c r="A20212">
        <v>20206</v>
      </c>
      <c r="B20212" s="3">
        <f t="shared" si="365"/>
        <v>22057</v>
      </c>
      <c r="C20212" s="4">
        <v>66.02000000000001</v>
      </c>
    </row>
    <row r="20213" spans="1:3" x14ac:dyDescent="0.25">
      <c r="A20213">
        <v>20207</v>
      </c>
      <c r="B20213" s="3">
        <f t="shared" si="365"/>
        <v>22056</v>
      </c>
      <c r="C20213" s="4">
        <v>68.45</v>
      </c>
    </row>
    <row r="20214" spans="1:3" x14ac:dyDescent="0.25">
      <c r="A20214">
        <v>20208</v>
      </c>
      <c r="B20214" s="3">
        <f t="shared" si="365"/>
        <v>22055</v>
      </c>
      <c r="C20214" s="4">
        <v>69.44</v>
      </c>
    </row>
    <row r="20215" spans="1:3" x14ac:dyDescent="0.25">
      <c r="A20215">
        <v>20209</v>
      </c>
      <c r="B20215" s="3">
        <f t="shared" si="365"/>
        <v>22054</v>
      </c>
      <c r="C20215" s="4">
        <v>61.97</v>
      </c>
    </row>
    <row r="20216" spans="1:3" x14ac:dyDescent="0.25">
      <c r="A20216">
        <v>20210</v>
      </c>
      <c r="B20216" s="3">
        <f t="shared" si="365"/>
        <v>22053</v>
      </c>
      <c r="C20216" s="4">
        <v>68.539999999999992</v>
      </c>
    </row>
    <row r="20217" spans="1:3" x14ac:dyDescent="0.25">
      <c r="A20217">
        <v>20211</v>
      </c>
      <c r="B20217" s="3">
        <f t="shared" si="365"/>
        <v>22052</v>
      </c>
      <c r="C20217" s="4">
        <v>70.97</v>
      </c>
    </row>
    <row r="20218" spans="1:3" x14ac:dyDescent="0.25">
      <c r="A20218">
        <v>20212</v>
      </c>
      <c r="B20218" s="3">
        <f t="shared" si="365"/>
        <v>22051</v>
      </c>
      <c r="C20218" s="4">
        <v>61.519999999999996</v>
      </c>
    </row>
    <row r="20219" spans="1:3" x14ac:dyDescent="0.25">
      <c r="A20219">
        <v>20213</v>
      </c>
      <c r="B20219" s="3">
        <f t="shared" si="365"/>
        <v>22050</v>
      </c>
      <c r="C20219" s="4">
        <v>59</v>
      </c>
    </row>
    <row r="20220" spans="1:3" x14ac:dyDescent="0.25">
      <c r="A20220">
        <v>20214</v>
      </c>
      <c r="B20220" s="3">
        <f t="shared" si="365"/>
        <v>22049</v>
      </c>
      <c r="C20220" s="4">
        <v>61.43</v>
      </c>
    </row>
    <row r="20221" spans="1:3" x14ac:dyDescent="0.25">
      <c r="A20221">
        <v>20215</v>
      </c>
      <c r="B20221" s="3">
        <f t="shared" si="365"/>
        <v>22048</v>
      </c>
      <c r="C20221" s="4">
        <v>61.97</v>
      </c>
    </row>
    <row r="20222" spans="1:3" x14ac:dyDescent="0.25">
      <c r="A20222">
        <v>20216</v>
      </c>
      <c r="B20222" s="3">
        <f t="shared" si="365"/>
        <v>22047</v>
      </c>
      <c r="C20222" s="4">
        <v>61.43</v>
      </c>
    </row>
    <row r="20223" spans="1:3" x14ac:dyDescent="0.25">
      <c r="A20223">
        <v>20217</v>
      </c>
      <c r="B20223" s="3">
        <f t="shared" si="365"/>
        <v>22046</v>
      </c>
      <c r="C20223" s="4">
        <v>54.5</v>
      </c>
    </row>
    <row r="20224" spans="1:3" x14ac:dyDescent="0.25">
      <c r="A20224">
        <v>20218</v>
      </c>
      <c r="B20224" s="3">
        <f t="shared" si="365"/>
        <v>22045</v>
      </c>
      <c r="C20224" s="4">
        <v>60.53</v>
      </c>
    </row>
    <row r="20225" spans="1:3" x14ac:dyDescent="0.25">
      <c r="A20225">
        <v>20219</v>
      </c>
      <c r="B20225" s="3">
        <f t="shared" si="365"/>
        <v>22044</v>
      </c>
      <c r="C20225" s="4">
        <v>58.46</v>
      </c>
    </row>
    <row r="20226" spans="1:3" x14ac:dyDescent="0.25">
      <c r="A20226">
        <v>20220</v>
      </c>
      <c r="B20226" s="3">
        <f t="shared" si="365"/>
        <v>22043</v>
      </c>
      <c r="C20226" s="4">
        <v>63.5</v>
      </c>
    </row>
    <row r="20227" spans="1:3" x14ac:dyDescent="0.25">
      <c r="A20227">
        <v>20221</v>
      </c>
      <c r="B20227" s="3">
        <f t="shared" si="365"/>
        <v>22042</v>
      </c>
      <c r="C20227" s="4">
        <v>65.47999999999999</v>
      </c>
    </row>
    <row r="20228" spans="1:3" x14ac:dyDescent="0.25">
      <c r="A20228">
        <v>20222</v>
      </c>
      <c r="B20228" s="3">
        <f t="shared" si="365"/>
        <v>22041</v>
      </c>
      <c r="C20228" s="4">
        <v>62.510000000000005</v>
      </c>
    </row>
    <row r="20229" spans="1:3" x14ac:dyDescent="0.25">
      <c r="A20229">
        <v>20223</v>
      </c>
      <c r="B20229" s="3">
        <f t="shared" si="365"/>
        <v>22040</v>
      </c>
      <c r="C20229" s="4">
        <v>59</v>
      </c>
    </row>
    <row r="20230" spans="1:3" x14ac:dyDescent="0.25">
      <c r="A20230">
        <v>20224</v>
      </c>
      <c r="B20230" s="3">
        <f t="shared" si="365"/>
        <v>22039</v>
      </c>
      <c r="C20230" s="4">
        <v>61.519999999999996</v>
      </c>
    </row>
    <row r="20231" spans="1:3" x14ac:dyDescent="0.25">
      <c r="A20231">
        <v>20225</v>
      </c>
      <c r="B20231" s="3">
        <f t="shared" si="365"/>
        <v>22038</v>
      </c>
      <c r="C20231" s="4">
        <v>54.05</v>
      </c>
    </row>
    <row r="20232" spans="1:3" x14ac:dyDescent="0.25">
      <c r="A20232">
        <v>20226</v>
      </c>
      <c r="B20232" s="3">
        <f t="shared" si="365"/>
        <v>22037</v>
      </c>
      <c r="C20232" s="4">
        <v>50.989999999999995</v>
      </c>
    </row>
    <row r="20233" spans="1:3" x14ac:dyDescent="0.25">
      <c r="A20233">
        <v>20227</v>
      </c>
      <c r="B20233" s="3">
        <f t="shared" ref="B20233:B20296" si="366">B20232-1</f>
        <v>22036</v>
      </c>
      <c r="C20233" s="4">
        <v>56.03</v>
      </c>
    </row>
    <row r="20234" spans="1:3" x14ac:dyDescent="0.25">
      <c r="A20234">
        <v>20228</v>
      </c>
      <c r="B20234" s="3">
        <f t="shared" si="366"/>
        <v>22035</v>
      </c>
      <c r="C20234" s="4">
        <v>61.519999999999996</v>
      </c>
    </row>
    <row r="20235" spans="1:3" x14ac:dyDescent="0.25">
      <c r="A20235">
        <v>20229</v>
      </c>
      <c r="B20235" s="3">
        <f t="shared" si="366"/>
        <v>22034</v>
      </c>
      <c r="C20235" s="4">
        <v>58.010000000000005</v>
      </c>
    </row>
    <row r="20236" spans="1:3" x14ac:dyDescent="0.25">
      <c r="A20236">
        <v>20230</v>
      </c>
      <c r="B20236" s="3">
        <f t="shared" si="366"/>
        <v>22033</v>
      </c>
      <c r="C20236" s="4">
        <v>56.480000000000004</v>
      </c>
    </row>
    <row r="20237" spans="1:3" x14ac:dyDescent="0.25">
      <c r="A20237">
        <v>20231</v>
      </c>
      <c r="B20237" s="3">
        <f t="shared" si="366"/>
        <v>22032</v>
      </c>
      <c r="C20237" s="4">
        <v>59.989999999999995</v>
      </c>
    </row>
    <row r="20238" spans="1:3" x14ac:dyDescent="0.25">
      <c r="A20238">
        <v>20232</v>
      </c>
      <c r="B20238" s="3">
        <f t="shared" si="366"/>
        <v>22031</v>
      </c>
      <c r="C20238" s="4">
        <v>67.009999999999991</v>
      </c>
    </row>
    <row r="20239" spans="1:3" x14ac:dyDescent="0.25">
      <c r="A20239">
        <v>20233</v>
      </c>
      <c r="B20239" s="3">
        <f t="shared" si="366"/>
        <v>22030</v>
      </c>
      <c r="C20239" s="4">
        <v>56.480000000000004</v>
      </c>
    </row>
    <row r="20240" spans="1:3" x14ac:dyDescent="0.25">
      <c r="A20240">
        <v>20234</v>
      </c>
      <c r="B20240" s="3">
        <f t="shared" si="366"/>
        <v>22029</v>
      </c>
      <c r="C20240" s="4">
        <v>56.03</v>
      </c>
    </row>
    <row r="20241" spans="1:3" x14ac:dyDescent="0.25">
      <c r="A20241">
        <v>20235</v>
      </c>
      <c r="B20241" s="3">
        <f t="shared" si="366"/>
        <v>22028</v>
      </c>
      <c r="C20241" s="4">
        <v>65.03</v>
      </c>
    </row>
    <row r="20242" spans="1:3" x14ac:dyDescent="0.25">
      <c r="A20242">
        <v>20236</v>
      </c>
      <c r="B20242" s="3">
        <f t="shared" si="366"/>
        <v>22027</v>
      </c>
      <c r="C20242" s="4">
        <v>59</v>
      </c>
    </row>
    <row r="20243" spans="1:3" x14ac:dyDescent="0.25">
      <c r="A20243">
        <v>20237</v>
      </c>
      <c r="B20243" s="3">
        <f t="shared" si="366"/>
        <v>22026</v>
      </c>
      <c r="C20243" s="4">
        <v>53.510000000000005</v>
      </c>
    </row>
    <row r="20244" spans="1:3" x14ac:dyDescent="0.25">
      <c r="A20244">
        <v>20238</v>
      </c>
      <c r="B20244" s="3">
        <f t="shared" si="366"/>
        <v>22025</v>
      </c>
      <c r="C20244" s="4">
        <v>50</v>
      </c>
    </row>
    <row r="20245" spans="1:3" x14ac:dyDescent="0.25">
      <c r="A20245">
        <v>20239</v>
      </c>
      <c r="B20245" s="3">
        <f t="shared" si="366"/>
        <v>22024</v>
      </c>
      <c r="C20245" s="4">
        <v>54.95</v>
      </c>
    </row>
    <row r="20246" spans="1:3" x14ac:dyDescent="0.25">
      <c r="A20246">
        <v>20240</v>
      </c>
      <c r="B20246" s="3">
        <f t="shared" si="366"/>
        <v>22023</v>
      </c>
      <c r="C20246" s="4">
        <v>53.96</v>
      </c>
    </row>
    <row r="20247" spans="1:3" x14ac:dyDescent="0.25">
      <c r="A20247">
        <v>20241</v>
      </c>
      <c r="B20247" s="3">
        <f t="shared" si="366"/>
        <v>22022</v>
      </c>
      <c r="C20247" s="4">
        <v>53.96</v>
      </c>
    </row>
    <row r="20248" spans="1:3" x14ac:dyDescent="0.25">
      <c r="A20248">
        <v>20242</v>
      </c>
      <c r="B20248" s="3">
        <f t="shared" si="366"/>
        <v>22021</v>
      </c>
      <c r="C20248" s="4">
        <v>73.94</v>
      </c>
    </row>
    <row r="20249" spans="1:3" x14ac:dyDescent="0.25">
      <c r="A20249">
        <v>20243</v>
      </c>
      <c r="B20249" s="3">
        <f t="shared" si="366"/>
        <v>22020</v>
      </c>
      <c r="C20249" s="4">
        <v>59.989999999999995</v>
      </c>
    </row>
    <row r="20250" spans="1:3" x14ac:dyDescent="0.25">
      <c r="A20250">
        <v>20244</v>
      </c>
      <c r="B20250" s="3">
        <f t="shared" si="366"/>
        <v>22019</v>
      </c>
      <c r="C20250" s="4">
        <v>55.489999999999995</v>
      </c>
    </row>
    <row r="20251" spans="1:3" x14ac:dyDescent="0.25">
      <c r="A20251">
        <v>20245</v>
      </c>
      <c r="B20251" s="3">
        <f t="shared" si="366"/>
        <v>22018</v>
      </c>
      <c r="C20251" s="4">
        <v>56.57</v>
      </c>
    </row>
    <row r="20252" spans="1:3" x14ac:dyDescent="0.25">
      <c r="A20252">
        <v>20246</v>
      </c>
      <c r="B20252" s="3">
        <f t="shared" si="366"/>
        <v>22017</v>
      </c>
      <c r="C20252" s="4">
        <v>42.53</v>
      </c>
    </row>
    <row r="20253" spans="1:3" x14ac:dyDescent="0.25">
      <c r="A20253">
        <v>20247</v>
      </c>
      <c r="B20253" s="3">
        <f t="shared" si="366"/>
        <v>22016</v>
      </c>
      <c r="C20253" s="4">
        <v>42.980000000000004</v>
      </c>
    </row>
    <row r="20254" spans="1:3" x14ac:dyDescent="0.25">
      <c r="A20254">
        <v>20248</v>
      </c>
      <c r="B20254" s="3">
        <f t="shared" si="366"/>
        <v>22015</v>
      </c>
      <c r="C20254" s="4">
        <v>42.44</v>
      </c>
    </row>
    <row r="20255" spans="1:3" x14ac:dyDescent="0.25">
      <c r="A20255">
        <v>20249</v>
      </c>
      <c r="B20255" s="3">
        <f t="shared" si="366"/>
        <v>22014</v>
      </c>
      <c r="C20255" s="4">
        <v>48.019999999999996</v>
      </c>
    </row>
    <row r="20256" spans="1:3" x14ac:dyDescent="0.25">
      <c r="A20256">
        <v>20250</v>
      </c>
      <c r="B20256" s="3">
        <f t="shared" si="366"/>
        <v>22013</v>
      </c>
      <c r="C20256" s="4">
        <v>42.980000000000004</v>
      </c>
    </row>
    <row r="20257" spans="1:3" x14ac:dyDescent="0.25">
      <c r="A20257">
        <v>20251</v>
      </c>
      <c r="B20257" s="3">
        <f t="shared" si="366"/>
        <v>22012</v>
      </c>
      <c r="C20257" s="4">
        <v>41</v>
      </c>
    </row>
    <row r="20258" spans="1:3" x14ac:dyDescent="0.25">
      <c r="A20258">
        <v>20252</v>
      </c>
      <c r="B20258" s="3">
        <f t="shared" si="366"/>
        <v>22011</v>
      </c>
      <c r="C20258" s="4">
        <v>49.010000000000005</v>
      </c>
    </row>
    <row r="20259" spans="1:3" x14ac:dyDescent="0.25">
      <c r="A20259">
        <v>20253</v>
      </c>
      <c r="B20259" s="3">
        <f t="shared" si="366"/>
        <v>22010</v>
      </c>
      <c r="C20259" s="4">
        <v>60.44</v>
      </c>
    </row>
    <row r="20260" spans="1:3" x14ac:dyDescent="0.25">
      <c r="A20260">
        <v>20254</v>
      </c>
      <c r="B20260" s="3">
        <f t="shared" si="366"/>
        <v>22009</v>
      </c>
      <c r="C20260" s="4">
        <v>44.42</v>
      </c>
    </row>
    <row r="20261" spans="1:3" x14ac:dyDescent="0.25">
      <c r="A20261">
        <v>20255</v>
      </c>
      <c r="B20261" s="3">
        <f t="shared" si="366"/>
        <v>22008</v>
      </c>
      <c r="C20261" s="4">
        <v>44.51</v>
      </c>
    </row>
    <row r="20262" spans="1:3" x14ac:dyDescent="0.25">
      <c r="A20262">
        <v>20256</v>
      </c>
      <c r="B20262" s="3">
        <f t="shared" si="366"/>
        <v>22007</v>
      </c>
      <c r="C20262" s="4">
        <v>54.5</v>
      </c>
    </row>
    <row r="20263" spans="1:3" x14ac:dyDescent="0.25">
      <c r="A20263">
        <v>20257</v>
      </c>
      <c r="B20263" s="3">
        <f t="shared" si="366"/>
        <v>22006</v>
      </c>
      <c r="C20263" s="4">
        <v>56.03</v>
      </c>
    </row>
    <row r="20264" spans="1:3" x14ac:dyDescent="0.25">
      <c r="A20264">
        <v>20258</v>
      </c>
      <c r="B20264" s="3">
        <f t="shared" si="366"/>
        <v>22005</v>
      </c>
      <c r="C20264" s="4">
        <v>47.480000000000004</v>
      </c>
    </row>
    <row r="20265" spans="1:3" x14ac:dyDescent="0.25">
      <c r="A20265">
        <v>20259</v>
      </c>
      <c r="B20265" s="3">
        <f t="shared" si="366"/>
        <v>22004</v>
      </c>
      <c r="C20265" s="4">
        <v>43.97</v>
      </c>
    </row>
    <row r="20266" spans="1:3" x14ac:dyDescent="0.25">
      <c r="A20266">
        <v>20260</v>
      </c>
      <c r="B20266" s="3">
        <f t="shared" si="366"/>
        <v>22003</v>
      </c>
      <c r="C20266" s="4">
        <v>59</v>
      </c>
    </row>
    <row r="20267" spans="1:3" x14ac:dyDescent="0.25">
      <c r="A20267">
        <v>20261</v>
      </c>
      <c r="B20267" s="3">
        <f t="shared" si="366"/>
        <v>22002</v>
      </c>
      <c r="C20267" s="4">
        <v>44.96</v>
      </c>
    </row>
    <row r="20268" spans="1:3" x14ac:dyDescent="0.25">
      <c r="A20268">
        <v>20262</v>
      </c>
      <c r="B20268" s="3">
        <f t="shared" si="366"/>
        <v>22001</v>
      </c>
      <c r="C20268" s="4">
        <v>28.490000000000002</v>
      </c>
    </row>
    <row r="20269" spans="1:3" x14ac:dyDescent="0.25">
      <c r="A20269">
        <v>20263</v>
      </c>
      <c r="B20269" s="3">
        <f t="shared" si="366"/>
        <v>22000</v>
      </c>
      <c r="C20269" s="4">
        <v>29.48</v>
      </c>
    </row>
    <row r="20270" spans="1:3" x14ac:dyDescent="0.25">
      <c r="A20270">
        <v>20264</v>
      </c>
      <c r="B20270" s="3">
        <f t="shared" si="366"/>
        <v>21999</v>
      </c>
      <c r="C20270" s="4">
        <v>41.54</v>
      </c>
    </row>
    <row r="20271" spans="1:3" x14ac:dyDescent="0.25">
      <c r="A20271">
        <v>20265</v>
      </c>
      <c r="B20271" s="3">
        <f t="shared" si="366"/>
        <v>21998</v>
      </c>
      <c r="C20271" s="4">
        <v>32</v>
      </c>
    </row>
    <row r="20272" spans="1:3" x14ac:dyDescent="0.25">
      <c r="A20272">
        <v>20266</v>
      </c>
      <c r="B20272" s="3">
        <f t="shared" si="366"/>
        <v>21997</v>
      </c>
      <c r="C20272" s="4">
        <v>31.01</v>
      </c>
    </row>
    <row r="20273" spans="1:3" x14ac:dyDescent="0.25">
      <c r="A20273">
        <v>20267</v>
      </c>
      <c r="B20273" s="3">
        <f t="shared" si="366"/>
        <v>21996</v>
      </c>
      <c r="C20273" s="4">
        <v>33.979999999999997</v>
      </c>
    </row>
    <row r="20274" spans="1:3" x14ac:dyDescent="0.25">
      <c r="A20274">
        <v>20268</v>
      </c>
      <c r="B20274" s="3">
        <f t="shared" si="366"/>
        <v>21995</v>
      </c>
      <c r="C20274" s="4">
        <v>38.57</v>
      </c>
    </row>
    <row r="20275" spans="1:3" x14ac:dyDescent="0.25">
      <c r="A20275">
        <v>20269</v>
      </c>
      <c r="B20275" s="3">
        <f t="shared" si="366"/>
        <v>21994</v>
      </c>
      <c r="C20275" s="4">
        <v>38.57</v>
      </c>
    </row>
    <row r="20276" spans="1:3" x14ac:dyDescent="0.25">
      <c r="A20276">
        <v>20270</v>
      </c>
      <c r="B20276" s="3">
        <f t="shared" si="366"/>
        <v>21993</v>
      </c>
      <c r="C20276" s="4">
        <v>41.99</v>
      </c>
    </row>
    <row r="20277" spans="1:3" x14ac:dyDescent="0.25">
      <c r="A20277">
        <v>20271</v>
      </c>
      <c r="B20277" s="3">
        <f t="shared" si="366"/>
        <v>21992</v>
      </c>
      <c r="C20277" s="4">
        <v>36.950000000000003</v>
      </c>
    </row>
    <row r="20278" spans="1:3" x14ac:dyDescent="0.25">
      <c r="A20278">
        <v>20272</v>
      </c>
      <c r="B20278" s="3">
        <f t="shared" si="366"/>
        <v>21991</v>
      </c>
      <c r="C20278" s="4">
        <v>35.51</v>
      </c>
    </row>
    <row r="20279" spans="1:3" x14ac:dyDescent="0.25">
      <c r="A20279">
        <v>20273</v>
      </c>
      <c r="B20279" s="3">
        <f t="shared" si="366"/>
        <v>21990</v>
      </c>
      <c r="C20279" s="4">
        <v>33.979999999999997</v>
      </c>
    </row>
    <row r="20280" spans="1:3" x14ac:dyDescent="0.25">
      <c r="A20280">
        <v>20274</v>
      </c>
      <c r="B20280" s="3">
        <f t="shared" si="366"/>
        <v>21989</v>
      </c>
      <c r="C20280" s="4">
        <v>32.99</v>
      </c>
    </row>
    <row r="20281" spans="1:3" x14ac:dyDescent="0.25">
      <c r="A20281">
        <v>20275</v>
      </c>
      <c r="B20281" s="3">
        <f t="shared" si="366"/>
        <v>21988</v>
      </c>
      <c r="C20281" s="4">
        <v>30.47</v>
      </c>
    </row>
    <row r="20282" spans="1:3" x14ac:dyDescent="0.25">
      <c r="A20282">
        <v>20276</v>
      </c>
      <c r="B20282" s="3">
        <f t="shared" si="366"/>
        <v>21987</v>
      </c>
      <c r="C20282" s="4">
        <v>28.04</v>
      </c>
    </row>
    <row r="20283" spans="1:3" x14ac:dyDescent="0.25">
      <c r="A20283">
        <v>20277</v>
      </c>
      <c r="B20283" s="3">
        <f t="shared" si="366"/>
        <v>21986</v>
      </c>
      <c r="C20283" s="4">
        <v>23.54</v>
      </c>
    </row>
    <row r="20284" spans="1:3" x14ac:dyDescent="0.25">
      <c r="A20284">
        <v>20278</v>
      </c>
      <c r="B20284" s="3">
        <f t="shared" si="366"/>
        <v>21985</v>
      </c>
      <c r="C20284" s="4">
        <v>24.98</v>
      </c>
    </row>
    <row r="20285" spans="1:3" x14ac:dyDescent="0.25">
      <c r="A20285">
        <v>20279</v>
      </c>
      <c r="B20285" s="3">
        <f t="shared" si="366"/>
        <v>21984</v>
      </c>
      <c r="C20285" s="4">
        <v>25.52</v>
      </c>
    </row>
    <row r="20286" spans="1:3" x14ac:dyDescent="0.25">
      <c r="A20286">
        <v>20280</v>
      </c>
      <c r="B20286" s="3">
        <f t="shared" si="366"/>
        <v>21983</v>
      </c>
      <c r="C20286" s="4">
        <v>24.98</v>
      </c>
    </row>
    <row r="20287" spans="1:3" x14ac:dyDescent="0.25">
      <c r="A20287">
        <v>20281</v>
      </c>
      <c r="B20287" s="3">
        <f t="shared" si="366"/>
        <v>21982</v>
      </c>
      <c r="C20287" s="4">
        <v>24.98</v>
      </c>
    </row>
    <row r="20288" spans="1:3" x14ac:dyDescent="0.25">
      <c r="A20288">
        <v>20282</v>
      </c>
      <c r="B20288" s="3">
        <f t="shared" si="366"/>
        <v>21981</v>
      </c>
      <c r="C20288" s="4">
        <v>28.490000000000002</v>
      </c>
    </row>
    <row r="20289" spans="1:3" x14ac:dyDescent="0.25">
      <c r="A20289">
        <v>20283</v>
      </c>
      <c r="B20289" s="3">
        <f t="shared" si="366"/>
        <v>21980</v>
      </c>
      <c r="C20289" s="4">
        <v>27.5</v>
      </c>
    </row>
    <row r="20290" spans="1:3" x14ac:dyDescent="0.25">
      <c r="A20290">
        <v>20284</v>
      </c>
      <c r="B20290" s="3">
        <f t="shared" si="366"/>
        <v>21979</v>
      </c>
      <c r="C20290" s="4">
        <v>25.52</v>
      </c>
    </row>
    <row r="20291" spans="1:3" x14ac:dyDescent="0.25">
      <c r="A20291">
        <v>20285</v>
      </c>
      <c r="B20291" s="3">
        <f t="shared" si="366"/>
        <v>21978</v>
      </c>
      <c r="C20291" s="4">
        <v>23.990000000000002</v>
      </c>
    </row>
    <row r="20292" spans="1:3" x14ac:dyDescent="0.25">
      <c r="A20292">
        <v>20286</v>
      </c>
      <c r="B20292" s="3">
        <f t="shared" si="366"/>
        <v>21977</v>
      </c>
      <c r="C20292" s="4">
        <v>27.5</v>
      </c>
    </row>
    <row r="20293" spans="1:3" x14ac:dyDescent="0.25">
      <c r="A20293">
        <v>20287</v>
      </c>
      <c r="B20293" s="3">
        <f t="shared" si="366"/>
        <v>21976</v>
      </c>
      <c r="C20293" s="4">
        <v>26.96</v>
      </c>
    </row>
    <row r="20294" spans="1:3" x14ac:dyDescent="0.25">
      <c r="A20294">
        <v>20288</v>
      </c>
      <c r="B20294" s="3">
        <f t="shared" si="366"/>
        <v>21975</v>
      </c>
      <c r="C20294" s="4">
        <v>31.01</v>
      </c>
    </row>
    <row r="20295" spans="1:3" x14ac:dyDescent="0.25">
      <c r="A20295">
        <v>20289</v>
      </c>
      <c r="B20295" s="3">
        <f t="shared" si="366"/>
        <v>21974</v>
      </c>
      <c r="C20295" s="4">
        <v>34.43</v>
      </c>
    </row>
    <row r="20296" spans="1:3" x14ac:dyDescent="0.25">
      <c r="A20296">
        <v>20290</v>
      </c>
      <c r="B20296" s="3">
        <f t="shared" si="366"/>
        <v>21973</v>
      </c>
      <c r="C20296" s="4">
        <v>36.5</v>
      </c>
    </row>
    <row r="20297" spans="1:3" x14ac:dyDescent="0.25">
      <c r="A20297">
        <v>20291</v>
      </c>
      <c r="B20297" s="3">
        <f t="shared" ref="B20297:B20360" si="367">B20296-1</f>
        <v>21972</v>
      </c>
      <c r="C20297" s="4">
        <v>40.01</v>
      </c>
    </row>
    <row r="20298" spans="1:3" x14ac:dyDescent="0.25">
      <c r="A20298">
        <v>20292</v>
      </c>
      <c r="B20298" s="3">
        <f t="shared" si="367"/>
        <v>21971</v>
      </c>
      <c r="C20298" s="4">
        <v>33.53</v>
      </c>
    </row>
    <row r="20299" spans="1:3" x14ac:dyDescent="0.25">
      <c r="A20299">
        <v>20293</v>
      </c>
      <c r="B20299" s="3">
        <f t="shared" si="367"/>
        <v>21970</v>
      </c>
      <c r="C20299" s="4">
        <v>32</v>
      </c>
    </row>
    <row r="20300" spans="1:3" x14ac:dyDescent="0.25">
      <c r="A20300">
        <v>20294</v>
      </c>
      <c r="B20300" s="3">
        <f t="shared" si="367"/>
        <v>21969</v>
      </c>
      <c r="C20300" s="4">
        <v>32</v>
      </c>
    </row>
    <row r="20301" spans="1:3" x14ac:dyDescent="0.25">
      <c r="A20301">
        <v>20295</v>
      </c>
      <c r="B20301" s="3">
        <f t="shared" si="367"/>
        <v>21968</v>
      </c>
      <c r="C20301" s="4">
        <v>34.520000000000003</v>
      </c>
    </row>
    <row r="20302" spans="1:3" x14ac:dyDescent="0.25">
      <c r="A20302">
        <v>20296</v>
      </c>
      <c r="B20302" s="3">
        <f t="shared" si="367"/>
        <v>21967</v>
      </c>
      <c r="C20302" s="4">
        <v>33.44</v>
      </c>
    </row>
    <row r="20303" spans="1:3" x14ac:dyDescent="0.25">
      <c r="A20303">
        <v>20297</v>
      </c>
      <c r="B20303" s="3">
        <f t="shared" si="367"/>
        <v>21966</v>
      </c>
      <c r="C20303" s="4">
        <v>35.51</v>
      </c>
    </row>
    <row r="20304" spans="1:3" x14ac:dyDescent="0.25">
      <c r="A20304">
        <v>20298</v>
      </c>
      <c r="B20304" s="3">
        <f t="shared" si="367"/>
        <v>21965</v>
      </c>
      <c r="C20304" s="4">
        <v>38.480000000000004</v>
      </c>
    </row>
    <row r="20305" spans="1:3" x14ac:dyDescent="0.25">
      <c r="A20305">
        <v>20299</v>
      </c>
      <c r="B20305" s="3">
        <f t="shared" si="367"/>
        <v>21964</v>
      </c>
      <c r="C20305" s="4">
        <v>43.519999999999996</v>
      </c>
    </row>
    <row r="20306" spans="1:3" x14ac:dyDescent="0.25">
      <c r="A20306">
        <v>20300</v>
      </c>
      <c r="B20306" s="3">
        <f t="shared" si="367"/>
        <v>21963</v>
      </c>
      <c r="C20306" s="4">
        <v>41.45</v>
      </c>
    </row>
    <row r="20307" spans="1:3" x14ac:dyDescent="0.25">
      <c r="A20307">
        <v>20301</v>
      </c>
      <c r="B20307" s="3">
        <f t="shared" si="367"/>
        <v>21962</v>
      </c>
      <c r="C20307" s="4">
        <v>35.51</v>
      </c>
    </row>
    <row r="20308" spans="1:3" x14ac:dyDescent="0.25">
      <c r="A20308">
        <v>20302</v>
      </c>
      <c r="B20308" s="3">
        <f t="shared" si="367"/>
        <v>21961</v>
      </c>
      <c r="C20308" s="4">
        <v>28.04</v>
      </c>
    </row>
    <row r="20309" spans="1:3" x14ac:dyDescent="0.25">
      <c r="A20309">
        <v>20303</v>
      </c>
      <c r="B20309" s="3">
        <f t="shared" si="367"/>
        <v>21960</v>
      </c>
      <c r="C20309" s="4">
        <v>29.48</v>
      </c>
    </row>
    <row r="20310" spans="1:3" x14ac:dyDescent="0.25">
      <c r="A20310">
        <v>20304</v>
      </c>
      <c r="B20310" s="3">
        <f t="shared" si="367"/>
        <v>21959</v>
      </c>
      <c r="C20310" s="4">
        <v>26.509999999999998</v>
      </c>
    </row>
    <row r="20311" spans="1:3" x14ac:dyDescent="0.25">
      <c r="A20311">
        <v>20305</v>
      </c>
      <c r="B20311" s="3">
        <f t="shared" si="367"/>
        <v>21958</v>
      </c>
      <c r="C20311" s="4">
        <v>36.5</v>
      </c>
    </row>
    <row r="20312" spans="1:3" x14ac:dyDescent="0.25">
      <c r="A20312">
        <v>20306</v>
      </c>
      <c r="B20312" s="3">
        <f t="shared" si="367"/>
        <v>21957</v>
      </c>
      <c r="C20312" s="4">
        <v>51.980000000000004</v>
      </c>
    </row>
    <row r="20313" spans="1:3" x14ac:dyDescent="0.25">
      <c r="A20313">
        <v>20307</v>
      </c>
      <c r="B20313" s="3">
        <f t="shared" si="367"/>
        <v>21956</v>
      </c>
      <c r="C20313" s="4">
        <v>47.480000000000004</v>
      </c>
    </row>
    <row r="20314" spans="1:3" x14ac:dyDescent="0.25">
      <c r="A20314">
        <v>20308</v>
      </c>
      <c r="B20314" s="3">
        <f t="shared" si="367"/>
        <v>21955</v>
      </c>
      <c r="C20314" s="4">
        <v>46.49</v>
      </c>
    </row>
    <row r="20315" spans="1:3" x14ac:dyDescent="0.25">
      <c r="A20315">
        <v>20309</v>
      </c>
      <c r="B20315" s="3">
        <f t="shared" si="367"/>
        <v>21954</v>
      </c>
      <c r="C20315" s="4">
        <v>32</v>
      </c>
    </row>
    <row r="20316" spans="1:3" x14ac:dyDescent="0.25">
      <c r="A20316">
        <v>20310</v>
      </c>
      <c r="B20316" s="3">
        <f t="shared" si="367"/>
        <v>21953</v>
      </c>
      <c r="C20316" s="4">
        <v>39.019999999999996</v>
      </c>
    </row>
    <row r="20317" spans="1:3" x14ac:dyDescent="0.25">
      <c r="A20317">
        <v>20311</v>
      </c>
      <c r="B20317" s="3">
        <f t="shared" si="367"/>
        <v>21952</v>
      </c>
      <c r="C20317" s="4">
        <v>46.94</v>
      </c>
    </row>
    <row r="20318" spans="1:3" x14ac:dyDescent="0.25">
      <c r="A20318">
        <v>20312</v>
      </c>
      <c r="B20318" s="3">
        <f t="shared" si="367"/>
        <v>21951</v>
      </c>
      <c r="C20318" s="4">
        <v>41</v>
      </c>
    </row>
    <row r="20319" spans="1:3" x14ac:dyDescent="0.25">
      <c r="A20319">
        <v>20313</v>
      </c>
      <c r="B20319" s="3">
        <f t="shared" si="367"/>
        <v>21950</v>
      </c>
      <c r="C20319" s="4">
        <v>40.549999999999997</v>
      </c>
    </row>
    <row r="20320" spans="1:3" x14ac:dyDescent="0.25">
      <c r="A20320">
        <v>20314</v>
      </c>
      <c r="B20320" s="3">
        <f t="shared" si="367"/>
        <v>21949</v>
      </c>
      <c r="C20320" s="4">
        <v>29.03</v>
      </c>
    </row>
    <row r="20321" spans="1:3" x14ac:dyDescent="0.25">
      <c r="A20321">
        <v>20315</v>
      </c>
      <c r="B20321" s="3">
        <f t="shared" si="367"/>
        <v>21948</v>
      </c>
      <c r="C20321" s="4">
        <v>28.94</v>
      </c>
    </row>
    <row r="20322" spans="1:3" x14ac:dyDescent="0.25">
      <c r="A20322">
        <v>20316</v>
      </c>
      <c r="B20322" s="3">
        <f t="shared" si="367"/>
        <v>21947</v>
      </c>
      <c r="C20322" s="4">
        <v>33.44</v>
      </c>
    </row>
    <row r="20323" spans="1:3" x14ac:dyDescent="0.25">
      <c r="A20323">
        <v>20317</v>
      </c>
      <c r="B20323" s="3">
        <f t="shared" si="367"/>
        <v>21946</v>
      </c>
      <c r="C20323" s="4">
        <v>35.51</v>
      </c>
    </row>
    <row r="20324" spans="1:3" x14ac:dyDescent="0.25">
      <c r="A20324">
        <v>20318</v>
      </c>
      <c r="B20324" s="3">
        <f t="shared" si="367"/>
        <v>21945</v>
      </c>
      <c r="C20324" s="4">
        <v>35.42</v>
      </c>
    </row>
    <row r="20325" spans="1:3" x14ac:dyDescent="0.25">
      <c r="A20325">
        <v>20319</v>
      </c>
      <c r="B20325" s="3">
        <f t="shared" si="367"/>
        <v>21944</v>
      </c>
      <c r="C20325" s="4">
        <v>41.99</v>
      </c>
    </row>
    <row r="20326" spans="1:3" x14ac:dyDescent="0.25">
      <c r="A20326">
        <v>20320</v>
      </c>
      <c r="B20326" s="3">
        <f t="shared" si="367"/>
        <v>21943</v>
      </c>
      <c r="C20326" s="4">
        <v>37.49</v>
      </c>
    </row>
    <row r="20327" spans="1:3" x14ac:dyDescent="0.25">
      <c r="A20327">
        <v>20321</v>
      </c>
      <c r="B20327" s="3">
        <f t="shared" si="367"/>
        <v>21942</v>
      </c>
      <c r="C20327" s="4">
        <v>41</v>
      </c>
    </row>
    <row r="20328" spans="1:3" x14ac:dyDescent="0.25">
      <c r="A20328">
        <v>20322</v>
      </c>
      <c r="B20328" s="3">
        <f t="shared" si="367"/>
        <v>21941</v>
      </c>
      <c r="C20328" s="4">
        <v>38.480000000000004</v>
      </c>
    </row>
    <row r="20329" spans="1:3" x14ac:dyDescent="0.25">
      <c r="A20329">
        <v>20323</v>
      </c>
      <c r="B20329" s="3">
        <f t="shared" si="367"/>
        <v>21940</v>
      </c>
      <c r="C20329" s="4">
        <v>33.44</v>
      </c>
    </row>
    <row r="20330" spans="1:3" x14ac:dyDescent="0.25">
      <c r="A20330">
        <v>20324</v>
      </c>
      <c r="B20330" s="3">
        <f t="shared" si="367"/>
        <v>21939</v>
      </c>
      <c r="C20330" s="4">
        <v>30.47</v>
      </c>
    </row>
    <row r="20331" spans="1:3" x14ac:dyDescent="0.25">
      <c r="A20331">
        <v>20325</v>
      </c>
      <c r="B20331" s="3">
        <f t="shared" si="367"/>
        <v>21938</v>
      </c>
      <c r="C20331" s="4">
        <v>32.99</v>
      </c>
    </row>
    <row r="20332" spans="1:3" x14ac:dyDescent="0.25">
      <c r="A20332">
        <v>20326</v>
      </c>
      <c r="B20332" s="3">
        <f t="shared" si="367"/>
        <v>21937</v>
      </c>
      <c r="C20332" s="4">
        <v>30.02</v>
      </c>
    </row>
    <row r="20333" spans="1:3" x14ac:dyDescent="0.25">
      <c r="A20333">
        <v>20327</v>
      </c>
      <c r="B20333" s="3">
        <f t="shared" si="367"/>
        <v>21936</v>
      </c>
      <c r="C20333" s="4">
        <v>30.02</v>
      </c>
    </row>
    <row r="20334" spans="1:3" x14ac:dyDescent="0.25">
      <c r="A20334">
        <v>20328</v>
      </c>
      <c r="B20334" s="3">
        <f t="shared" si="367"/>
        <v>21935</v>
      </c>
      <c r="C20334" s="4">
        <v>31.01</v>
      </c>
    </row>
    <row r="20335" spans="1:3" x14ac:dyDescent="0.25">
      <c r="A20335">
        <v>20329</v>
      </c>
      <c r="B20335" s="3">
        <f t="shared" si="367"/>
        <v>21934</v>
      </c>
      <c r="C20335" s="4">
        <v>34.97</v>
      </c>
    </row>
    <row r="20336" spans="1:3" x14ac:dyDescent="0.25">
      <c r="A20336">
        <v>20330</v>
      </c>
      <c r="B20336" s="3">
        <f t="shared" si="367"/>
        <v>21933</v>
      </c>
      <c r="C20336" s="4">
        <v>36.5</v>
      </c>
    </row>
    <row r="20337" spans="1:3" x14ac:dyDescent="0.25">
      <c r="A20337">
        <v>20331</v>
      </c>
      <c r="B20337" s="3">
        <f t="shared" si="367"/>
        <v>21932</v>
      </c>
      <c r="C20337" s="4">
        <v>35.42</v>
      </c>
    </row>
    <row r="20338" spans="1:3" x14ac:dyDescent="0.25">
      <c r="A20338">
        <v>20332</v>
      </c>
      <c r="B20338" s="3">
        <f t="shared" si="367"/>
        <v>21931</v>
      </c>
      <c r="C20338" s="4">
        <v>34.520000000000003</v>
      </c>
    </row>
    <row r="20339" spans="1:3" x14ac:dyDescent="0.25">
      <c r="A20339">
        <v>20333</v>
      </c>
      <c r="B20339" s="3">
        <f t="shared" si="367"/>
        <v>21930</v>
      </c>
      <c r="C20339" s="4">
        <v>38.03</v>
      </c>
    </row>
    <row r="20340" spans="1:3" x14ac:dyDescent="0.25">
      <c r="A20340">
        <v>20334</v>
      </c>
      <c r="B20340" s="3">
        <f t="shared" si="367"/>
        <v>21929</v>
      </c>
      <c r="C20340" s="4">
        <v>32</v>
      </c>
    </row>
    <row r="20341" spans="1:3" x14ac:dyDescent="0.25">
      <c r="A20341">
        <v>20335</v>
      </c>
      <c r="B20341" s="3">
        <f t="shared" si="367"/>
        <v>21928</v>
      </c>
      <c r="C20341" s="4">
        <v>31.46</v>
      </c>
    </row>
    <row r="20342" spans="1:3" x14ac:dyDescent="0.25">
      <c r="A20342">
        <v>20336</v>
      </c>
      <c r="B20342" s="3">
        <f t="shared" si="367"/>
        <v>21927</v>
      </c>
      <c r="C20342" s="4">
        <v>26.509999999999998</v>
      </c>
    </row>
    <row r="20343" spans="1:3" x14ac:dyDescent="0.25">
      <c r="A20343">
        <v>20337</v>
      </c>
      <c r="B20343" s="3">
        <f t="shared" si="367"/>
        <v>21926</v>
      </c>
      <c r="C20343" s="4">
        <v>24.53</v>
      </c>
    </row>
    <row r="20344" spans="1:3" x14ac:dyDescent="0.25">
      <c r="A20344">
        <v>20338</v>
      </c>
      <c r="B20344" s="3">
        <f t="shared" si="367"/>
        <v>21925</v>
      </c>
      <c r="C20344" s="4">
        <v>27.05</v>
      </c>
    </row>
    <row r="20345" spans="1:3" x14ac:dyDescent="0.25">
      <c r="A20345">
        <v>20339</v>
      </c>
      <c r="B20345" s="3">
        <f t="shared" si="367"/>
        <v>21924</v>
      </c>
      <c r="C20345" s="4">
        <v>30.02</v>
      </c>
    </row>
    <row r="20346" spans="1:3" x14ac:dyDescent="0.25">
      <c r="A20346">
        <v>20340</v>
      </c>
      <c r="B20346" s="3">
        <f t="shared" si="367"/>
        <v>21923</v>
      </c>
      <c r="C20346" s="4">
        <v>41.99</v>
      </c>
    </row>
    <row r="20347" spans="1:3" x14ac:dyDescent="0.25">
      <c r="A20347">
        <v>20341</v>
      </c>
      <c r="B20347" s="3">
        <f t="shared" si="367"/>
        <v>21922</v>
      </c>
      <c r="C20347" s="4">
        <v>36.5</v>
      </c>
    </row>
    <row r="20348" spans="1:3" x14ac:dyDescent="0.25">
      <c r="A20348">
        <v>20342</v>
      </c>
      <c r="B20348" s="3">
        <f t="shared" si="367"/>
        <v>21921</v>
      </c>
      <c r="C20348" s="4">
        <v>32.99</v>
      </c>
    </row>
    <row r="20349" spans="1:3" x14ac:dyDescent="0.25">
      <c r="A20349">
        <v>20343</v>
      </c>
      <c r="B20349" s="3">
        <f t="shared" si="367"/>
        <v>21920</v>
      </c>
      <c r="C20349" s="4">
        <v>34.43</v>
      </c>
    </row>
    <row r="20350" spans="1:3" x14ac:dyDescent="0.25">
      <c r="A20350">
        <v>20344</v>
      </c>
      <c r="B20350" s="3">
        <f t="shared" si="367"/>
        <v>21919</v>
      </c>
      <c r="C20350" s="4">
        <v>36.5</v>
      </c>
    </row>
    <row r="20351" spans="1:3" x14ac:dyDescent="0.25">
      <c r="A20351">
        <v>20345</v>
      </c>
      <c r="B20351" s="3">
        <f t="shared" si="367"/>
        <v>21918</v>
      </c>
      <c r="C20351" s="4">
        <v>45.5</v>
      </c>
    </row>
    <row r="20352" spans="1:3" x14ac:dyDescent="0.25">
      <c r="A20352">
        <v>20346</v>
      </c>
      <c r="B20352" s="3">
        <f t="shared" si="367"/>
        <v>21917</v>
      </c>
      <c r="C20352" s="4">
        <v>37.49</v>
      </c>
    </row>
    <row r="20353" spans="1:3" x14ac:dyDescent="0.25">
      <c r="A20353">
        <v>20347</v>
      </c>
      <c r="B20353" s="3">
        <f t="shared" si="367"/>
        <v>21916</v>
      </c>
      <c r="C20353" s="4">
        <v>34.520000000000003</v>
      </c>
    </row>
    <row r="20354" spans="1:3" x14ac:dyDescent="0.25">
      <c r="A20354">
        <v>20348</v>
      </c>
      <c r="B20354" s="3">
        <f t="shared" si="367"/>
        <v>21915</v>
      </c>
      <c r="C20354" s="4">
        <v>33.979999999999997</v>
      </c>
    </row>
    <row r="20355" spans="1:3" x14ac:dyDescent="0.25">
      <c r="A20355">
        <v>20349</v>
      </c>
      <c r="B20355" s="3">
        <f t="shared" si="367"/>
        <v>21914</v>
      </c>
      <c r="C20355" s="4">
        <v>37.58</v>
      </c>
    </row>
    <row r="20356" spans="1:3" x14ac:dyDescent="0.25">
      <c r="A20356">
        <v>20350</v>
      </c>
      <c r="B20356" s="3">
        <f t="shared" si="367"/>
        <v>21913</v>
      </c>
      <c r="C20356" s="4">
        <v>34.97</v>
      </c>
    </row>
    <row r="20357" spans="1:3" x14ac:dyDescent="0.25">
      <c r="A20357">
        <v>20351</v>
      </c>
      <c r="B20357" s="3">
        <f t="shared" si="367"/>
        <v>21912</v>
      </c>
      <c r="C20357" s="4">
        <v>39.56</v>
      </c>
    </row>
    <row r="20358" spans="1:3" x14ac:dyDescent="0.25">
      <c r="A20358">
        <v>20352</v>
      </c>
      <c r="B20358" s="3">
        <f t="shared" si="367"/>
        <v>21911</v>
      </c>
      <c r="C20358" s="4">
        <v>40.01</v>
      </c>
    </row>
    <row r="20359" spans="1:3" x14ac:dyDescent="0.25">
      <c r="A20359">
        <v>20353</v>
      </c>
      <c r="B20359" s="3">
        <f t="shared" si="367"/>
        <v>21910</v>
      </c>
      <c r="C20359" s="4">
        <v>41</v>
      </c>
    </row>
    <row r="20360" spans="1:3" x14ac:dyDescent="0.25">
      <c r="A20360">
        <v>20354</v>
      </c>
      <c r="B20360" s="3">
        <f t="shared" si="367"/>
        <v>21909</v>
      </c>
      <c r="C20360" s="4">
        <v>35.96</v>
      </c>
    </row>
    <row r="20361" spans="1:3" x14ac:dyDescent="0.25">
      <c r="A20361">
        <v>20355</v>
      </c>
      <c r="B20361" s="3">
        <f t="shared" ref="B20361:B20424" si="368">B20360-1</f>
        <v>21908</v>
      </c>
      <c r="C20361" s="4">
        <v>24.98</v>
      </c>
    </row>
    <row r="20362" spans="1:3" x14ac:dyDescent="0.25">
      <c r="A20362">
        <v>20356</v>
      </c>
      <c r="B20362" s="3">
        <f t="shared" si="368"/>
        <v>21907</v>
      </c>
      <c r="C20362" s="4">
        <v>17.509999999999998</v>
      </c>
    </row>
    <row r="20363" spans="1:3" x14ac:dyDescent="0.25">
      <c r="A20363">
        <v>20357</v>
      </c>
      <c r="B20363" s="3">
        <f t="shared" si="368"/>
        <v>21906</v>
      </c>
      <c r="C20363" s="4">
        <v>22.009999999999998</v>
      </c>
    </row>
    <row r="20364" spans="1:3" x14ac:dyDescent="0.25">
      <c r="A20364">
        <v>20358</v>
      </c>
      <c r="B20364" s="3">
        <f t="shared" si="368"/>
        <v>21905</v>
      </c>
      <c r="C20364" s="4">
        <v>29.57</v>
      </c>
    </row>
    <row r="20365" spans="1:3" x14ac:dyDescent="0.25">
      <c r="A20365">
        <v>20359</v>
      </c>
      <c r="B20365" s="3">
        <f t="shared" si="368"/>
        <v>21904</v>
      </c>
      <c r="C20365" s="4">
        <v>29.03</v>
      </c>
    </row>
    <row r="20366" spans="1:3" x14ac:dyDescent="0.25">
      <c r="A20366">
        <v>20360</v>
      </c>
      <c r="B20366" s="3">
        <f t="shared" si="368"/>
        <v>21903</v>
      </c>
      <c r="C20366" s="4">
        <v>35.06</v>
      </c>
    </row>
    <row r="20367" spans="1:3" x14ac:dyDescent="0.25">
      <c r="A20367">
        <v>20361</v>
      </c>
      <c r="B20367" s="3">
        <f t="shared" si="368"/>
        <v>21902</v>
      </c>
      <c r="C20367" s="4">
        <v>42.44</v>
      </c>
    </row>
    <row r="20368" spans="1:3" x14ac:dyDescent="0.25">
      <c r="A20368">
        <v>20362</v>
      </c>
      <c r="B20368" s="3">
        <f t="shared" si="368"/>
        <v>21901</v>
      </c>
      <c r="C20368" s="4">
        <v>49.010000000000005</v>
      </c>
    </row>
    <row r="20369" spans="1:3" x14ac:dyDescent="0.25">
      <c r="A20369">
        <v>20363</v>
      </c>
      <c r="B20369" s="3">
        <f t="shared" si="368"/>
        <v>21900</v>
      </c>
      <c r="C20369" s="4">
        <v>50</v>
      </c>
    </row>
    <row r="20370" spans="1:3" x14ac:dyDescent="0.25">
      <c r="A20370">
        <v>20364</v>
      </c>
      <c r="B20370" s="3">
        <f t="shared" si="368"/>
        <v>21899</v>
      </c>
      <c r="C20370" s="4">
        <v>37.49</v>
      </c>
    </row>
    <row r="20371" spans="1:3" x14ac:dyDescent="0.25">
      <c r="A20371">
        <v>20365</v>
      </c>
      <c r="B20371" s="3">
        <f t="shared" si="368"/>
        <v>21898</v>
      </c>
      <c r="C20371" s="4">
        <v>37.49</v>
      </c>
    </row>
    <row r="20372" spans="1:3" x14ac:dyDescent="0.25">
      <c r="A20372">
        <v>20366</v>
      </c>
      <c r="B20372" s="3">
        <f t="shared" si="368"/>
        <v>21897</v>
      </c>
      <c r="C20372" s="4">
        <v>47.480000000000004</v>
      </c>
    </row>
    <row r="20373" spans="1:3" x14ac:dyDescent="0.25">
      <c r="A20373">
        <v>20367</v>
      </c>
      <c r="B20373" s="3">
        <f t="shared" si="368"/>
        <v>21896</v>
      </c>
      <c r="C20373" s="4">
        <v>50.989999999999995</v>
      </c>
    </row>
    <row r="20374" spans="1:3" x14ac:dyDescent="0.25">
      <c r="A20374">
        <v>20368</v>
      </c>
      <c r="B20374" s="3">
        <f t="shared" si="368"/>
        <v>21895</v>
      </c>
      <c r="C20374" s="4">
        <v>41.45</v>
      </c>
    </row>
    <row r="20375" spans="1:3" x14ac:dyDescent="0.25">
      <c r="A20375">
        <v>20369</v>
      </c>
      <c r="B20375" s="3">
        <f t="shared" si="368"/>
        <v>21894</v>
      </c>
      <c r="C20375" s="4">
        <v>43.519999999999996</v>
      </c>
    </row>
    <row r="20376" spans="1:3" x14ac:dyDescent="0.25">
      <c r="A20376">
        <v>20370</v>
      </c>
      <c r="B20376" s="3">
        <f t="shared" si="368"/>
        <v>21893</v>
      </c>
      <c r="C20376" s="4">
        <v>39.019999999999996</v>
      </c>
    </row>
    <row r="20377" spans="1:3" x14ac:dyDescent="0.25">
      <c r="A20377">
        <v>20371</v>
      </c>
      <c r="B20377" s="3">
        <f t="shared" si="368"/>
        <v>21892</v>
      </c>
      <c r="C20377" s="4">
        <v>36.950000000000003</v>
      </c>
    </row>
    <row r="20378" spans="1:3" x14ac:dyDescent="0.25">
      <c r="A20378">
        <v>20372</v>
      </c>
      <c r="B20378" s="3">
        <f t="shared" si="368"/>
        <v>21891</v>
      </c>
      <c r="C20378" s="4">
        <v>43.519999999999996</v>
      </c>
    </row>
    <row r="20379" spans="1:3" x14ac:dyDescent="0.25">
      <c r="A20379">
        <v>20373</v>
      </c>
      <c r="B20379" s="3">
        <f t="shared" si="368"/>
        <v>21890</v>
      </c>
      <c r="C20379" s="4">
        <v>47.480000000000004</v>
      </c>
    </row>
    <row r="20380" spans="1:3" x14ac:dyDescent="0.25">
      <c r="A20380">
        <v>20374</v>
      </c>
      <c r="B20380" s="3">
        <f t="shared" si="368"/>
        <v>21889</v>
      </c>
      <c r="C20380" s="4">
        <v>48.56</v>
      </c>
    </row>
    <row r="20381" spans="1:3" x14ac:dyDescent="0.25">
      <c r="A20381">
        <v>20375</v>
      </c>
      <c r="B20381" s="3">
        <f t="shared" si="368"/>
        <v>21888</v>
      </c>
      <c r="C20381" s="4">
        <v>47.480000000000004</v>
      </c>
    </row>
    <row r="20382" spans="1:3" x14ac:dyDescent="0.25">
      <c r="A20382">
        <v>20376</v>
      </c>
      <c r="B20382" s="3">
        <f t="shared" si="368"/>
        <v>21887</v>
      </c>
      <c r="C20382" s="4">
        <v>47.480000000000004</v>
      </c>
    </row>
    <row r="20383" spans="1:3" x14ac:dyDescent="0.25">
      <c r="A20383">
        <v>20377</v>
      </c>
      <c r="B20383" s="3">
        <f t="shared" si="368"/>
        <v>21886</v>
      </c>
      <c r="C20383" s="4">
        <v>43.519999999999996</v>
      </c>
    </row>
    <row r="20384" spans="1:3" x14ac:dyDescent="0.25">
      <c r="A20384">
        <v>20378</v>
      </c>
      <c r="B20384" s="3">
        <f t="shared" si="368"/>
        <v>21885</v>
      </c>
      <c r="C20384" s="4">
        <v>40.46</v>
      </c>
    </row>
    <row r="20385" spans="1:3" x14ac:dyDescent="0.25">
      <c r="A20385">
        <v>20379</v>
      </c>
      <c r="B20385" s="3">
        <f t="shared" si="368"/>
        <v>21884</v>
      </c>
      <c r="C20385" s="4">
        <v>32</v>
      </c>
    </row>
    <row r="20386" spans="1:3" x14ac:dyDescent="0.25">
      <c r="A20386">
        <v>20380</v>
      </c>
      <c r="B20386" s="3">
        <f t="shared" si="368"/>
        <v>21883</v>
      </c>
      <c r="C20386" s="4">
        <v>32.99</v>
      </c>
    </row>
    <row r="20387" spans="1:3" x14ac:dyDescent="0.25">
      <c r="A20387">
        <v>20381</v>
      </c>
      <c r="B20387" s="3">
        <f t="shared" si="368"/>
        <v>21882</v>
      </c>
      <c r="C20387" s="4">
        <v>49.55</v>
      </c>
    </row>
    <row r="20388" spans="1:3" x14ac:dyDescent="0.25">
      <c r="A20388">
        <v>20382</v>
      </c>
      <c r="B20388" s="3">
        <f t="shared" si="368"/>
        <v>21881</v>
      </c>
      <c r="C20388" s="4">
        <v>51.08</v>
      </c>
    </row>
    <row r="20389" spans="1:3" x14ac:dyDescent="0.25">
      <c r="A20389">
        <v>20383</v>
      </c>
      <c r="B20389" s="3">
        <f t="shared" si="368"/>
        <v>21880</v>
      </c>
      <c r="C20389" s="4">
        <v>37.04</v>
      </c>
    </row>
    <row r="20390" spans="1:3" x14ac:dyDescent="0.25">
      <c r="A20390">
        <v>20384</v>
      </c>
      <c r="B20390" s="3">
        <f t="shared" si="368"/>
        <v>21879</v>
      </c>
      <c r="C20390" s="4">
        <v>46.94</v>
      </c>
    </row>
    <row r="20391" spans="1:3" x14ac:dyDescent="0.25">
      <c r="A20391">
        <v>20385</v>
      </c>
      <c r="B20391" s="3">
        <f t="shared" si="368"/>
        <v>21878</v>
      </c>
      <c r="C20391" s="4">
        <v>55.58</v>
      </c>
    </row>
    <row r="20392" spans="1:3" x14ac:dyDescent="0.25">
      <c r="A20392">
        <v>20386</v>
      </c>
      <c r="B20392" s="3">
        <f t="shared" si="368"/>
        <v>21877</v>
      </c>
      <c r="C20392" s="4">
        <v>47.03</v>
      </c>
    </row>
    <row r="20393" spans="1:3" x14ac:dyDescent="0.25">
      <c r="A20393">
        <v>20387</v>
      </c>
      <c r="B20393" s="3">
        <f t="shared" si="368"/>
        <v>21876</v>
      </c>
      <c r="C20393" s="4">
        <v>48.56</v>
      </c>
    </row>
    <row r="20394" spans="1:3" x14ac:dyDescent="0.25">
      <c r="A20394">
        <v>20388</v>
      </c>
      <c r="B20394" s="3">
        <f t="shared" si="368"/>
        <v>21875</v>
      </c>
      <c r="C20394" s="4">
        <v>45.95</v>
      </c>
    </row>
    <row r="20395" spans="1:3" x14ac:dyDescent="0.25">
      <c r="A20395">
        <v>20389</v>
      </c>
      <c r="B20395" s="3">
        <f t="shared" si="368"/>
        <v>21874</v>
      </c>
      <c r="C20395" s="4">
        <v>37.04</v>
      </c>
    </row>
    <row r="20396" spans="1:3" x14ac:dyDescent="0.25">
      <c r="A20396">
        <v>20390</v>
      </c>
      <c r="B20396" s="3">
        <f t="shared" si="368"/>
        <v>21873</v>
      </c>
      <c r="C20396" s="4">
        <v>35.51</v>
      </c>
    </row>
    <row r="20397" spans="1:3" x14ac:dyDescent="0.25">
      <c r="A20397">
        <v>20391</v>
      </c>
      <c r="B20397" s="3">
        <f t="shared" si="368"/>
        <v>21872</v>
      </c>
      <c r="C20397" s="4">
        <v>26.96</v>
      </c>
    </row>
    <row r="20398" spans="1:3" x14ac:dyDescent="0.25">
      <c r="A20398">
        <v>20392</v>
      </c>
      <c r="B20398" s="3">
        <f t="shared" si="368"/>
        <v>21871</v>
      </c>
      <c r="C20398" s="4">
        <v>39.019999999999996</v>
      </c>
    </row>
    <row r="20399" spans="1:3" x14ac:dyDescent="0.25">
      <c r="A20399">
        <v>20393</v>
      </c>
      <c r="B20399" s="3">
        <f t="shared" si="368"/>
        <v>21870</v>
      </c>
      <c r="C20399" s="4">
        <v>44.96</v>
      </c>
    </row>
    <row r="20400" spans="1:3" x14ac:dyDescent="0.25">
      <c r="A20400">
        <v>20394</v>
      </c>
      <c r="B20400" s="3">
        <f t="shared" si="368"/>
        <v>21869</v>
      </c>
      <c r="C20400" s="4">
        <v>47.57</v>
      </c>
    </row>
    <row r="20401" spans="1:3" x14ac:dyDescent="0.25">
      <c r="A20401">
        <v>20395</v>
      </c>
      <c r="B20401" s="3">
        <f t="shared" si="368"/>
        <v>21868</v>
      </c>
      <c r="C20401" s="4">
        <v>60.53</v>
      </c>
    </row>
    <row r="20402" spans="1:3" x14ac:dyDescent="0.25">
      <c r="A20402">
        <v>20396</v>
      </c>
      <c r="B20402" s="3">
        <f t="shared" si="368"/>
        <v>21867</v>
      </c>
      <c r="C20402" s="4">
        <v>49.55</v>
      </c>
    </row>
    <row r="20403" spans="1:3" x14ac:dyDescent="0.25">
      <c r="A20403">
        <v>20397</v>
      </c>
      <c r="B20403" s="3">
        <f t="shared" si="368"/>
        <v>21866</v>
      </c>
      <c r="C20403" s="4">
        <v>52.97</v>
      </c>
    </row>
    <row r="20404" spans="1:3" x14ac:dyDescent="0.25">
      <c r="A20404">
        <v>20398</v>
      </c>
      <c r="B20404" s="3">
        <f t="shared" si="368"/>
        <v>21865</v>
      </c>
      <c r="C20404" s="4">
        <v>47.480000000000004</v>
      </c>
    </row>
    <row r="20405" spans="1:3" x14ac:dyDescent="0.25">
      <c r="A20405">
        <v>20399</v>
      </c>
      <c r="B20405" s="3">
        <f t="shared" si="368"/>
        <v>21864</v>
      </c>
      <c r="C20405" s="4">
        <v>46.94</v>
      </c>
    </row>
    <row r="20406" spans="1:3" x14ac:dyDescent="0.25">
      <c r="A20406">
        <v>20400</v>
      </c>
      <c r="B20406" s="3">
        <f t="shared" si="368"/>
        <v>21863</v>
      </c>
      <c r="C20406" s="4">
        <v>44.51</v>
      </c>
    </row>
    <row r="20407" spans="1:3" x14ac:dyDescent="0.25">
      <c r="A20407">
        <v>20401</v>
      </c>
      <c r="B20407" s="3">
        <f t="shared" si="368"/>
        <v>21862</v>
      </c>
      <c r="C20407" s="4">
        <v>41</v>
      </c>
    </row>
    <row r="20408" spans="1:3" x14ac:dyDescent="0.25">
      <c r="A20408">
        <v>20402</v>
      </c>
      <c r="B20408" s="3">
        <f t="shared" si="368"/>
        <v>21861</v>
      </c>
      <c r="C20408" s="4">
        <v>42.53</v>
      </c>
    </row>
    <row r="20409" spans="1:3" x14ac:dyDescent="0.25">
      <c r="A20409">
        <v>20403</v>
      </c>
      <c r="B20409" s="3">
        <f t="shared" si="368"/>
        <v>21860</v>
      </c>
      <c r="C20409" s="4">
        <v>58.55</v>
      </c>
    </row>
    <row r="20410" spans="1:3" x14ac:dyDescent="0.25">
      <c r="A20410">
        <v>20404</v>
      </c>
      <c r="B20410" s="3">
        <f t="shared" si="368"/>
        <v>21859</v>
      </c>
      <c r="C20410" s="4">
        <v>64.039999999999992</v>
      </c>
    </row>
    <row r="20411" spans="1:3" x14ac:dyDescent="0.25">
      <c r="A20411">
        <v>20405</v>
      </c>
      <c r="B20411" s="3">
        <f t="shared" si="368"/>
        <v>21858</v>
      </c>
      <c r="C20411" s="4">
        <v>52.97</v>
      </c>
    </row>
    <row r="20412" spans="1:3" x14ac:dyDescent="0.25">
      <c r="A20412">
        <v>20406</v>
      </c>
      <c r="B20412" s="3">
        <f t="shared" si="368"/>
        <v>21857</v>
      </c>
      <c r="C20412" s="4">
        <v>42.980000000000004</v>
      </c>
    </row>
    <row r="20413" spans="1:3" x14ac:dyDescent="0.25">
      <c r="A20413">
        <v>20407</v>
      </c>
      <c r="B20413" s="3">
        <f t="shared" si="368"/>
        <v>21856</v>
      </c>
      <c r="C20413" s="4">
        <v>44.96</v>
      </c>
    </row>
    <row r="20414" spans="1:3" x14ac:dyDescent="0.25">
      <c r="A20414">
        <v>20408</v>
      </c>
      <c r="B20414" s="3">
        <f t="shared" si="368"/>
        <v>21855</v>
      </c>
      <c r="C20414" s="4">
        <v>56.480000000000004</v>
      </c>
    </row>
    <row r="20415" spans="1:3" x14ac:dyDescent="0.25">
      <c r="A20415">
        <v>20409</v>
      </c>
      <c r="B20415" s="3">
        <f t="shared" si="368"/>
        <v>21854</v>
      </c>
      <c r="C20415" s="4">
        <v>54.95</v>
      </c>
    </row>
    <row r="20416" spans="1:3" x14ac:dyDescent="0.25">
      <c r="A20416">
        <v>20410</v>
      </c>
      <c r="B20416" s="3">
        <f t="shared" si="368"/>
        <v>21853</v>
      </c>
      <c r="C20416" s="4">
        <v>48.019999999999996</v>
      </c>
    </row>
    <row r="20417" spans="1:3" x14ac:dyDescent="0.25">
      <c r="A20417">
        <v>20411</v>
      </c>
      <c r="B20417" s="3">
        <f t="shared" si="368"/>
        <v>21852</v>
      </c>
      <c r="C20417" s="4">
        <v>46.04</v>
      </c>
    </row>
    <row r="20418" spans="1:3" x14ac:dyDescent="0.25">
      <c r="A20418">
        <v>20412</v>
      </c>
      <c r="B20418" s="3">
        <f t="shared" si="368"/>
        <v>21851</v>
      </c>
      <c r="C20418" s="4">
        <v>44.42</v>
      </c>
    </row>
    <row r="20419" spans="1:3" x14ac:dyDescent="0.25">
      <c r="A20419">
        <v>20413</v>
      </c>
      <c r="B20419" s="3">
        <f t="shared" si="368"/>
        <v>21850</v>
      </c>
      <c r="C20419" s="4">
        <v>51.53</v>
      </c>
    </row>
    <row r="20420" spans="1:3" x14ac:dyDescent="0.25">
      <c r="A20420">
        <v>20414</v>
      </c>
      <c r="B20420" s="3">
        <f t="shared" si="368"/>
        <v>21849</v>
      </c>
      <c r="C20420" s="4">
        <v>56.03</v>
      </c>
    </row>
    <row r="20421" spans="1:3" x14ac:dyDescent="0.25">
      <c r="A20421">
        <v>20415</v>
      </c>
      <c r="B20421" s="3">
        <f t="shared" si="368"/>
        <v>21848</v>
      </c>
      <c r="C20421" s="4">
        <v>61.519999999999996</v>
      </c>
    </row>
    <row r="20422" spans="1:3" x14ac:dyDescent="0.25">
      <c r="A20422">
        <v>20416</v>
      </c>
      <c r="B20422" s="3">
        <f t="shared" si="368"/>
        <v>21847</v>
      </c>
      <c r="C20422" s="4">
        <v>65.47999999999999</v>
      </c>
    </row>
    <row r="20423" spans="1:3" x14ac:dyDescent="0.25">
      <c r="A20423">
        <v>20417</v>
      </c>
      <c r="B20423" s="3">
        <f t="shared" si="368"/>
        <v>21846</v>
      </c>
      <c r="C20423" s="4">
        <v>63.05</v>
      </c>
    </row>
    <row r="20424" spans="1:3" x14ac:dyDescent="0.25">
      <c r="A20424">
        <v>20418</v>
      </c>
      <c r="B20424" s="3">
        <f t="shared" si="368"/>
        <v>21845</v>
      </c>
      <c r="C20424" s="4">
        <v>49.010000000000005</v>
      </c>
    </row>
    <row r="20425" spans="1:3" x14ac:dyDescent="0.25">
      <c r="A20425">
        <v>20419</v>
      </c>
      <c r="B20425" s="3">
        <f t="shared" ref="B20425:B20488" si="369">B20424-1</f>
        <v>21844</v>
      </c>
      <c r="C20425" s="4">
        <v>50.45</v>
      </c>
    </row>
    <row r="20426" spans="1:3" x14ac:dyDescent="0.25">
      <c r="A20426">
        <v>20420</v>
      </c>
      <c r="B20426" s="3">
        <f t="shared" si="369"/>
        <v>21843</v>
      </c>
      <c r="C20426" s="4">
        <v>56.480000000000004</v>
      </c>
    </row>
    <row r="20427" spans="1:3" x14ac:dyDescent="0.25">
      <c r="A20427">
        <v>20421</v>
      </c>
      <c r="B20427" s="3">
        <f t="shared" si="369"/>
        <v>21842</v>
      </c>
      <c r="C20427" s="4">
        <v>44.51</v>
      </c>
    </row>
    <row r="20428" spans="1:3" x14ac:dyDescent="0.25">
      <c r="A20428">
        <v>20422</v>
      </c>
      <c r="B20428" s="3">
        <f t="shared" si="369"/>
        <v>21841</v>
      </c>
      <c r="C20428" s="4">
        <v>53.06</v>
      </c>
    </row>
    <row r="20429" spans="1:3" x14ac:dyDescent="0.25">
      <c r="A20429">
        <v>20423</v>
      </c>
      <c r="B20429" s="3">
        <f t="shared" si="369"/>
        <v>21840</v>
      </c>
      <c r="C20429" s="4">
        <v>62.510000000000005</v>
      </c>
    </row>
    <row r="20430" spans="1:3" x14ac:dyDescent="0.25">
      <c r="A20430">
        <v>20424</v>
      </c>
      <c r="B20430" s="3">
        <f t="shared" si="369"/>
        <v>21839</v>
      </c>
      <c r="C20430" s="4">
        <v>55.94</v>
      </c>
    </row>
    <row r="20431" spans="1:3" x14ac:dyDescent="0.25">
      <c r="A20431">
        <v>20425</v>
      </c>
      <c r="B20431" s="3">
        <f t="shared" si="369"/>
        <v>21838</v>
      </c>
      <c r="C20431" s="4">
        <v>53.96</v>
      </c>
    </row>
    <row r="20432" spans="1:3" x14ac:dyDescent="0.25">
      <c r="A20432">
        <v>20426</v>
      </c>
      <c r="B20432" s="3">
        <f t="shared" si="369"/>
        <v>21837</v>
      </c>
      <c r="C20432" s="4">
        <v>50</v>
      </c>
    </row>
    <row r="20433" spans="1:3" x14ac:dyDescent="0.25">
      <c r="A20433">
        <v>20427</v>
      </c>
      <c r="B20433" s="3">
        <f t="shared" si="369"/>
        <v>21836</v>
      </c>
      <c r="C20433" s="4">
        <v>55.04</v>
      </c>
    </row>
    <row r="20434" spans="1:3" x14ac:dyDescent="0.25">
      <c r="A20434">
        <v>20428</v>
      </c>
      <c r="B20434" s="3">
        <f t="shared" si="369"/>
        <v>21835</v>
      </c>
      <c r="C20434" s="4">
        <v>59</v>
      </c>
    </row>
    <row r="20435" spans="1:3" x14ac:dyDescent="0.25">
      <c r="A20435">
        <v>20429</v>
      </c>
      <c r="B20435" s="3">
        <f t="shared" si="369"/>
        <v>21834</v>
      </c>
      <c r="C20435" s="4">
        <v>69.44</v>
      </c>
    </row>
    <row r="20436" spans="1:3" x14ac:dyDescent="0.25">
      <c r="A20436">
        <v>20430</v>
      </c>
      <c r="B20436" s="3">
        <f t="shared" si="369"/>
        <v>21833</v>
      </c>
      <c r="C20436" s="4">
        <v>70.97</v>
      </c>
    </row>
    <row r="20437" spans="1:3" x14ac:dyDescent="0.25">
      <c r="A20437">
        <v>20431</v>
      </c>
      <c r="B20437" s="3">
        <f t="shared" si="369"/>
        <v>21832</v>
      </c>
      <c r="C20437" s="4">
        <v>75.02000000000001</v>
      </c>
    </row>
    <row r="20438" spans="1:3" x14ac:dyDescent="0.25">
      <c r="A20438">
        <v>20432</v>
      </c>
      <c r="B20438" s="3">
        <f t="shared" si="369"/>
        <v>21831</v>
      </c>
      <c r="C20438" s="4">
        <v>69.53</v>
      </c>
    </row>
    <row r="20439" spans="1:3" x14ac:dyDescent="0.25">
      <c r="A20439">
        <v>20433</v>
      </c>
      <c r="B20439" s="3">
        <f t="shared" si="369"/>
        <v>21830</v>
      </c>
      <c r="C20439" s="4">
        <v>69.97999999999999</v>
      </c>
    </row>
    <row r="20440" spans="1:3" x14ac:dyDescent="0.25">
      <c r="A20440">
        <v>20434</v>
      </c>
      <c r="B20440" s="3">
        <f t="shared" si="369"/>
        <v>21829</v>
      </c>
      <c r="C20440" s="4">
        <v>76.460000000000008</v>
      </c>
    </row>
    <row r="20441" spans="1:3" x14ac:dyDescent="0.25">
      <c r="A20441">
        <v>20435</v>
      </c>
      <c r="B20441" s="3">
        <f t="shared" si="369"/>
        <v>21828</v>
      </c>
      <c r="C20441" s="4">
        <v>74.47999999999999</v>
      </c>
    </row>
    <row r="20442" spans="1:3" x14ac:dyDescent="0.25">
      <c r="A20442">
        <v>20436</v>
      </c>
      <c r="B20442" s="3">
        <f t="shared" si="369"/>
        <v>21827</v>
      </c>
      <c r="C20442" s="4">
        <v>73.94</v>
      </c>
    </row>
    <row r="20443" spans="1:3" x14ac:dyDescent="0.25">
      <c r="A20443">
        <v>20437</v>
      </c>
      <c r="B20443" s="3">
        <f t="shared" si="369"/>
        <v>21826</v>
      </c>
      <c r="C20443" s="4">
        <v>63.95</v>
      </c>
    </row>
    <row r="20444" spans="1:3" x14ac:dyDescent="0.25">
      <c r="A20444">
        <v>20438</v>
      </c>
      <c r="B20444" s="3">
        <f t="shared" si="369"/>
        <v>21825</v>
      </c>
      <c r="C20444" s="4">
        <v>65.569999999999993</v>
      </c>
    </row>
    <row r="20445" spans="1:3" x14ac:dyDescent="0.25">
      <c r="A20445">
        <v>20439</v>
      </c>
      <c r="B20445" s="3">
        <f t="shared" si="369"/>
        <v>21824</v>
      </c>
      <c r="C20445" s="4">
        <v>74.03</v>
      </c>
    </row>
    <row r="20446" spans="1:3" x14ac:dyDescent="0.25">
      <c r="A20446">
        <v>20440</v>
      </c>
      <c r="B20446" s="3">
        <f t="shared" si="369"/>
        <v>21823</v>
      </c>
      <c r="C20446" s="4">
        <v>76.55</v>
      </c>
    </row>
    <row r="20447" spans="1:3" x14ac:dyDescent="0.25">
      <c r="A20447">
        <v>20441</v>
      </c>
      <c r="B20447" s="3">
        <f t="shared" si="369"/>
        <v>21822</v>
      </c>
      <c r="C20447" s="4">
        <v>76.460000000000008</v>
      </c>
    </row>
    <row r="20448" spans="1:3" x14ac:dyDescent="0.25">
      <c r="A20448">
        <v>20442</v>
      </c>
      <c r="B20448" s="3">
        <f t="shared" si="369"/>
        <v>21821</v>
      </c>
      <c r="C20448" s="4">
        <v>76.009999999999991</v>
      </c>
    </row>
    <row r="20449" spans="1:3" x14ac:dyDescent="0.25">
      <c r="A20449">
        <v>20443</v>
      </c>
      <c r="B20449" s="3">
        <f t="shared" si="369"/>
        <v>21820</v>
      </c>
      <c r="C20449" s="4">
        <v>71.06</v>
      </c>
    </row>
    <row r="20450" spans="1:3" x14ac:dyDescent="0.25">
      <c r="A20450">
        <v>20444</v>
      </c>
      <c r="B20450" s="3">
        <f t="shared" si="369"/>
        <v>21819</v>
      </c>
      <c r="C20450" s="4">
        <v>69.44</v>
      </c>
    </row>
    <row r="20451" spans="1:3" x14ac:dyDescent="0.25">
      <c r="A20451">
        <v>20445</v>
      </c>
      <c r="B20451" s="3">
        <f t="shared" si="369"/>
        <v>21818</v>
      </c>
      <c r="C20451" s="4">
        <v>70.430000000000007</v>
      </c>
    </row>
    <row r="20452" spans="1:3" x14ac:dyDescent="0.25">
      <c r="A20452">
        <v>20446</v>
      </c>
      <c r="B20452" s="3">
        <f t="shared" si="369"/>
        <v>21817</v>
      </c>
      <c r="C20452" s="4">
        <v>80.06</v>
      </c>
    </row>
    <row r="20453" spans="1:3" x14ac:dyDescent="0.25">
      <c r="A20453">
        <v>20447</v>
      </c>
      <c r="B20453" s="3">
        <f t="shared" si="369"/>
        <v>21816</v>
      </c>
      <c r="C20453" s="4">
        <v>80.06</v>
      </c>
    </row>
    <row r="20454" spans="1:3" x14ac:dyDescent="0.25">
      <c r="A20454">
        <v>20448</v>
      </c>
      <c r="B20454" s="3">
        <f t="shared" si="369"/>
        <v>21815</v>
      </c>
      <c r="C20454" s="4">
        <v>76.460000000000008</v>
      </c>
    </row>
    <row r="20455" spans="1:3" x14ac:dyDescent="0.25">
      <c r="A20455">
        <v>20449</v>
      </c>
      <c r="B20455" s="3">
        <f t="shared" si="369"/>
        <v>21814</v>
      </c>
      <c r="C20455" s="4">
        <v>70.52000000000001</v>
      </c>
    </row>
    <row r="20456" spans="1:3" x14ac:dyDescent="0.25">
      <c r="A20456">
        <v>20450</v>
      </c>
      <c r="B20456" s="3">
        <f t="shared" si="369"/>
        <v>21813</v>
      </c>
      <c r="C20456" s="4">
        <v>64.039999999999992</v>
      </c>
    </row>
    <row r="20457" spans="1:3" x14ac:dyDescent="0.25">
      <c r="A20457">
        <v>20451</v>
      </c>
      <c r="B20457" s="3">
        <f t="shared" si="369"/>
        <v>21812</v>
      </c>
      <c r="C20457" s="4">
        <v>58.46</v>
      </c>
    </row>
    <row r="20458" spans="1:3" x14ac:dyDescent="0.25">
      <c r="A20458">
        <v>20452</v>
      </c>
      <c r="B20458" s="3">
        <f t="shared" si="369"/>
        <v>21811</v>
      </c>
      <c r="C20458" s="4">
        <v>57.019999999999996</v>
      </c>
    </row>
    <row r="20459" spans="1:3" x14ac:dyDescent="0.25">
      <c r="A20459">
        <v>20453</v>
      </c>
      <c r="B20459" s="3">
        <f t="shared" si="369"/>
        <v>21810</v>
      </c>
      <c r="C20459" s="4">
        <v>55.489999999999995</v>
      </c>
    </row>
    <row r="20460" spans="1:3" x14ac:dyDescent="0.25">
      <c r="A20460">
        <v>20454</v>
      </c>
      <c r="B20460" s="3">
        <f t="shared" si="369"/>
        <v>21809</v>
      </c>
      <c r="C20460" s="4">
        <v>57.019999999999996</v>
      </c>
    </row>
    <row r="20461" spans="1:3" x14ac:dyDescent="0.25">
      <c r="A20461">
        <v>20455</v>
      </c>
      <c r="B20461" s="3">
        <f t="shared" si="369"/>
        <v>21808</v>
      </c>
      <c r="C20461" s="4">
        <v>68</v>
      </c>
    </row>
    <row r="20462" spans="1:3" x14ac:dyDescent="0.25">
      <c r="A20462">
        <v>20456</v>
      </c>
      <c r="B20462" s="3">
        <f t="shared" si="369"/>
        <v>21807</v>
      </c>
      <c r="C20462" s="4">
        <v>65.47999999999999</v>
      </c>
    </row>
    <row r="20463" spans="1:3" x14ac:dyDescent="0.25">
      <c r="A20463">
        <v>20457</v>
      </c>
      <c r="B20463" s="3">
        <f t="shared" si="369"/>
        <v>21806</v>
      </c>
      <c r="C20463" s="4">
        <v>68.990000000000009</v>
      </c>
    </row>
    <row r="20464" spans="1:3" x14ac:dyDescent="0.25">
      <c r="A20464">
        <v>20458</v>
      </c>
      <c r="B20464" s="3">
        <f t="shared" si="369"/>
        <v>21805</v>
      </c>
      <c r="C20464" s="4">
        <v>65.47999999999999</v>
      </c>
    </row>
    <row r="20465" spans="1:3" x14ac:dyDescent="0.25">
      <c r="A20465">
        <v>20459</v>
      </c>
      <c r="B20465" s="3">
        <f t="shared" si="369"/>
        <v>21804</v>
      </c>
      <c r="C20465" s="4">
        <v>68.990000000000009</v>
      </c>
    </row>
    <row r="20466" spans="1:3" x14ac:dyDescent="0.25">
      <c r="A20466">
        <v>20460</v>
      </c>
      <c r="B20466" s="3">
        <f t="shared" si="369"/>
        <v>21803</v>
      </c>
      <c r="C20466" s="4">
        <v>78.53</v>
      </c>
    </row>
    <row r="20467" spans="1:3" x14ac:dyDescent="0.25">
      <c r="A20467">
        <v>20461</v>
      </c>
      <c r="B20467" s="3">
        <f t="shared" si="369"/>
        <v>21802</v>
      </c>
      <c r="C20467" s="4">
        <v>82.490000000000009</v>
      </c>
    </row>
    <row r="20468" spans="1:3" x14ac:dyDescent="0.25">
      <c r="A20468">
        <v>20462</v>
      </c>
      <c r="B20468" s="3">
        <f t="shared" si="369"/>
        <v>21801</v>
      </c>
      <c r="C20468" s="4">
        <v>79.97</v>
      </c>
    </row>
    <row r="20469" spans="1:3" x14ac:dyDescent="0.25">
      <c r="A20469">
        <v>20463</v>
      </c>
      <c r="B20469" s="3">
        <f t="shared" si="369"/>
        <v>21800</v>
      </c>
      <c r="C20469" s="4">
        <v>77.539999999999992</v>
      </c>
    </row>
    <row r="20470" spans="1:3" x14ac:dyDescent="0.25">
      <c r="A20470">
        <v>20464</v>
      </c>
      <c r="B20470" s="3">
        <f t="shared" si="369"/>
        <v>21799</v>
      </c>
      <c r="C20470" s="4">
        <v>78.97999999999999</v>
      </c>
    </row>
    <row r="20471" spans="1:3" x14ac:dyDescent="0.25">
      <c r="A20471">
        <v>20465</v>
      </c>
      <c r="B20471" s="3">
        <f t="shared" si="369"/>
        <v>21798</v>
      </c>
      <c r="C20471" s="4">
        <v>81.05</v>
      </c>
    </row>
    <row r="20472" spans="1:3" x14ac:dyDescent="0.25">
      <c r="A20472">
        <v>20466</v>
      </c>
      <c r="B20472" s="3">
        <f t="shared" si="369"/>
        <v>21797</v>
      </c>
      <c r="C20472" s="4">
        <v>80.960000000000008</v>
      </c>
    </row>
    <row r="20473" spans="1:3" x14ac:dyDescent="0.25">
      <c r="A20473">
        <v>20467</v>
      </c>
      <c r="B20473" s="3">
        <f t="shared" si="369"/>
        <v>21796</v>
      </c>
      <c r="C20473" s="4">
        <v>81.05</v>
      </c>
    </row>
    <row r="20474" spans="1:3" x14ac:dyDescent="0.25">
      <c r="A20474">
        <v>20468</v>
      </c>
      <c r="B20474" s="3">
        <f t="shared" si="369"/>
        <v>21795</v>
      </c>
      <c r="C20474" s="4">
        <v>78.97999999999999</v>
      </c>
    </row>
    <row r="20475" spans="1:3" x14ac:dyDescent="0.25">
      <c r="A20475">
        <v>20469</v>
      </c>
      <c r="B20475" s="3">
        <f t="shared" si="369"/>
        <v>21794</v>
      </c>
      <c r="C20475" s="4">
        <v>80.509999999999991</v>
      </c>
    </row>
    <row r="20476" spans="1:3" x14ac:dyDescent="0.25">
      <c r="A20476">
        <v>20470</v>
      </c>
      <c r="B20476" s="3">
        <f t="shared" si="369"/>
        <v>21793</v>
      </c>
      <c r="C20476" s="4">
        <v>77.990000000000009</v>
      </c>
    </row>
    <row r="20477" spans="1:3" x14ac:dyDescent="0.25">
      <c r="A20477">
        <v>20471</v>
      </c>
      <c r="B20477" s="3">
        <f t="shared" si="369"/>
        <v>21792</v>
      </c>
      <c r="C20477" s="4">
        <v>77.990000000000009</v>
      </c>
    </row>
    <row r="20478" spans="1:3" x14ac:dyDescent="0.25">
      <c r="A20478">
        <v>20472</v>
      </c>
      <c r="B20478" s="3">
        <f t="shared" si="369"/>
        <v>21791</v>
      </c>
      <c r="C20478" s="4">
        <v>78.44</v>
      </c>
    </row>
    <row r="20479" spans="1:3" x14ac:dyDescent="0.25">
      <c r="A20479">
        <v>20473</v>
      </c>
      <c r="B20479" s="3">
        <f t="shared" si="369"/>
        <v>21790</v>
      </c>
      <c r="C20479" s="4">
        <v>85.009999999999991</v>
      </c>
    </row>
    <row r="20480" spans="1:3" x14ac:dyDescent="0.25">
      <c r="A20480">
        <v>20474</v>
      </c>
      <c r="B20480" s="3">
        <f t="shared" si="369"/>
        <v>21789</v>
      </c>
      <c r="C20480" s="4">
        <v>85.460000000000008</v>
      </c>
    </row>
    <row r="20481" spans="1:3" x14ac:dyDescent="0.25">
      <c r="A20481">
        <v>20475</v>
      </c>
      <c r="B20481" s="3">
        <f t="shared" si="369"/>
        <v>21788</v>
      </c>
      <c r="C20481" s="4">
        <v>79.97</v>
      </c>
    </row>
    <row r="20482" spans="1:3" x14ac:dyDescent="0.25">
      <c r="A20482">
        <v>20476</v>
      </c>
      <c r="B20482" s="3">
        <f t="shared" si="369"/>
        <v>21787</v>
      </c>
      <c r="C20482" s="4">
        <v>79.97</v>
      </c>
    </row>
    <row r="20483" spans="1:3" x14ac:dyDescent="0.25">
      <c r="A20483">
        <v>20477</v>
      </c>
      <c r="B20483" s="3">
        <f t="shared" si="369"/>
        <v>21786</v>
      </c>
      <c r="C20483" s="4">
        <v>69.97999999999999</v>
      </c>
    </row>
    <row r="20484" spans="1:3" x14ac:dyDescent="0.25">
      <c r="A20484">
        <v>20478</v>
      </c>
      <c r="B20484" s="3">
        <f t="shared" si="369"/>
        <v>21785</v>
      </c>
      <c r="C20484" s="4">
        <v>69.53</v>
      </c>
    </row>
    <row r="20485" spans="1:3" x14ac:dyDescent="0.25">
      <c r="A20485">
        <v>20479</v>
      </c>
      <c r="B20485" s="3">
        <f t="shared" si="369"/>
        <v>21784</v>
      </c>
      <c r="C20485" s="4">
        <v>81.05</v>
      </c>
    </row>
    <row r="20486" spans="1:3" x14ac:dyDescent="0.25">
      <c r="A20486">
        <v>20480</v>
      </c>
      <c r="B20486" s="3">
        <f t="shared" si="369"/>
        <v>21783</v>
      </c>
      <c r="C20486" s="4">
        <v>84.02000000000001</v>
      </c>
    </row>
    <row r="20487" spans="1:3" x14ac:dyDescent="0.25">
      <c r="A20487">
        <v>20481</v>
      </c>
      <c r="B20487" s="3">
        <f t="shared" si="369"/>
        <v>21782</v>
      </c>
      <c r="C20487" s="4">
        <v>83.47999999999999</v>
      </c>
    </row>
    <row r="20488" spans="1:3" x14ac:dyDescent="0.25">
      <c r="A20488">
        <v>20482</v>
      </c>
      <c r="B20488" s="3">
        <f t="shared" si="369"/>
        <v>21781</v>
      </c>
      <c r="C20488" s="4">
        <v>80.509999999999991</v>
      </c>
    </row>
    <row r="20489" spans="1:3" x14ac:dyDescent="0.25">
      <c r="A20489">
        <v>20483</v>
      </c>
      <c r="B20489" s="3">
        <f t="shared" ref="B20489:B20552" si="370">B20488-1</f>
        <v>21780</v>
      </c>
      <c r="C20489" s="4">
        <v>81.95</v>
      </c>
    </row>
    <row r="20490" spans="1:3" x14ac:dyDescent="0.25">
      <c r="A20490">
        <v>20484</v>
      </c>
      <c r="B20490" s="3">
        <f t="shared" si="370"/>
        <v>21779</v>
      </c>
      <c r="C20490" s="4">
        <v>85.55</v>
      </c>
    </row>
    <row r="20491" spans="1:3" x14ac:dyDescent="0.25">
      <c r="A20491">
        <v>20485</v>
      </c>
      <c r="B20491" s="3">
        <f t="shared" si="370"/>
        <v>21778</v>
      </c>
      <c r="C20491" s="4">
        <v>84.92</v>
      </c>
    </row>
    <row r="20492" spans="1:3" x14ac:dyDescent="0.25">
      <c r="A20492">
        <v>20486</v>
      </c>
      <c r="B20492" s="3">
        <f t="shared" si="370"/>
        <v>21777</v>
      </c>
      <c r="C20492" s="4">
        <v>84.47</v>
      </c>
    </row>
    <row r="20493" spans="1:3" x14ac:dyDescent="0.25">
      <c r="A20493">
        <v>20487</v>
      </c>
      <c r="B20493" s="3">
        <f t="shared" si="370"/>
        <v>21776</v>
      </c>
      <c r="C20493" s="4">
        <v>82.039999999999992</v>
      </c>
    </row>
    <row r="20494" spans="1:3" x14ac:dyDescent="0.25">
      <c r="A20494">
        <v>20488</v>
      </c>
      <c r="B20494" s="3">
        <f t="shared" si="370"/>
        <v>21775</v>
      </c>
      <c r="C20494" s="4">
        <v>82.490000000000009</v>
      </c>
    </row>
    <row r="20495" spans="1:3" x14ac:dyDescent="0.25">
      <c r="A20495">
        <v>20489</v>
      </c>
      <c r="B20495" s="3">
        <f t="shared" si="370"/>
        <v>21774</v>
      </c>
      <c r="C20495" s="4">
        <v>80.960000000000008</v>
      </c>
    </row>
    <row r="20496" spans="1:3" x14ac:dyDescent="0.25">
      <c r="A20496">
        <v>20490</v>
      </c>
      <c r="B20496" s="3">
        <f t="shared" si="370"/>
        <v>21773</v>
      </c>
      <c r="C20496" s="4">
        <v>79.069999999999993</v>
      </c>
    </row>
    <row r="20497" spans="1:3" x14ac:dyDescent="0.25">
      <c r="A20497">
        <v>20491</v>
      </c>
      <c r="B20497" s="3">
        <f t="shared" si="370"/>
        <v>21772</v>
      </c>
      <c r="C20497" s="4">
        <v>76.009999999999991</v>
      </c>
    </row>
    <row r="20498" spans="1:3" x14ac:dyDescent="0.25">
      <c r="A20498">
        <v>20492</v>
      </c>
      <c r="B20498" s="3">
        <f t="shared" si="370"/>
        <v>21771</v>
      </c>
      <c r="C20498" s="4">
        <v>73.039999999999992</v>
      </c>
    </row>
    <row r="20499" spans="1:3" x14ac:dyDescent="0.25">
      <c r="A20499">
        <v>20493</v>
      </c>
      <c r="B20499" s="3">
        <f t="shared" si="370"/>
        <v>21770</v>
      </c>
      <c r="C20499" s="4">
        <v>71.960000000000008</v>
      </c>
    </row>
    <row r="20500" spans="1:3" x14ac:dyDescent="0.25">
      <c r="A20500">
        <v>20494</v>
      </c>
      <c r="B20500" s="3">
        <f t="shared" si="370"/>
        <v>21769</v>
      </c>
      <c r="C20500" s="4">
        <v>73.490000000000009</v>
      </c>
    </row>
    <row r="20501" spans="1:3" x14ac:dyDescent="0.25">
      <c r="A20501">
        <v>20495</v>
      </c>
      <c r="B20501" s="3">
        <f t="shared" si="370"/>
        <v>21768</v>
      </c>
      <c r="C20501" s="4">
        <v>66.02000000000001</v>
      </c>
    </row>
    <row r="20502" spans="1:3" x14ac:dyDescent="0.25">
      <c r="A20502">
        <v>20496</v>
      </c>
      <c r="B20502" s="3">
        <f t="shared" si="370"/>
        <v>21767</v>
      </c>
      <c r="C20502" s="4">
        <v>65.47999999999999</v>
      </c>
    </row>
    <row r="20503" spans="1:3" x14ac:dyDescent="0.25">
      <c r="A20503">
        <v>20497</v>
      </c>
      <c r="B20503" s="3">
        <f t="shared" si="370"/>
        <v>21766</v>
      </c>
      <c r="C20503" s="4">
        <v>71.509999999999991</v>
      </c>
    </row>
    <row r="20504" spans="1:3" x14ac:dyDescent="0.25">
      <c r="A20504">
        <v>20498</v>
      </c>
      <c r="B20504" s="3">
        <f t="shared" si="370"/>
        <v>21765</v>
      </c>
      <c r="C20504" s="4">
        <v>72.05</v>
      </c>
    </row>
    <row r="20505" spans="1:3" x14ac:dyDescent="0.25">
      <c r="A20505">
        <v>20499</v>
      </c>
      <c r="B20505" s="3">
        <f t="shared" si="370"/>
        <v>21764</v>
      </c>
      <c r="C20505" s="4">
        <v>71.509999999999991</v>
      </c>
    </row>
    <row r="20506" spans="1:3" x14ac:dyDescent="0.25">
      <c r="A20506">
        <v>20500</v>
      </c>
      <c r="B20506" s="3">
        <f t="shared" si="370"/>
        <v>21763</v>
      </c>
      <c r="C20506" s="4">
        <v>83.03</v>
      </c>
    </row>
    <row r="20507" spans="1:3" x14ac:dyDescent="0.25">
      <c r="A20507">
        <v>20501</v>
      </c>
      <c r="B20507" s="3">
        <f t="shared" si="370"/>
        <v>21762</v>
      </c>
      <c r="C20507" s="4">
        <v>80.960000000000008</v>
      </c>
    </row>
    <row r="20508" spans="1:3" x14ac:dyDescent="0.25">
      <c r="A20508">
        <v>20502</v>
      </c>
      <c r="B20508" s="3">
        <f t="shared" si="370"/>
        <v>21761</v>
      </c>
      <c r="C20508" s="4">
        <v>78.97999999999999</v>
      </c>
    </row>
    <row r="20509" spans="1:3" x14ac:dyDescent="0.25">
      <c r="A20509">
        <v>20503</v>
      </c>
      <c r="B20509" s="3">
        <f t="shared" si="370"/>
        <v>21760</v>
      </c>
      <c r="C20509" s="4">
        <v>81.05</v>
      </c>
    </row>
    <row r="20510" spans="1:3" x14ac:dyDescent="0.25">
      <c r="A20510">
        <v>20504</v>
      </c>
      <c r="B20510" s="3">
        <f t="shared" si="370"/>
        <v>21759</v>
      </c>
      <c r="C20510" s="4">
        <v>80.960000000000008</v>
      </c>
    </row>
    <row r="20511" spans="1:3" x14ac:dyDescent="0.25">
      <c r="A20511">
        <v>20505</v>
      </c>
      <c r="B20511" s="3">
        <f t="shared" si="370"/>
        <v>21758</v>
      </c>
      <c r="C20511" s="4">
        <v>81.5</v>
      </c>
    </row>
    <row r="20512" spans="1:3" x14ac:dyDescent="0.25">
      <c r="A20512">
        <v>20506</v>
      </c>
      <c r="B20512" s="3">
        <f t="shared" si="370"/>
        <v>21757</v>
      </c>
      <c r="C20512" s="4">
        <v>77</v>
      </c>
    </row>
    <row r="20513" spans="1:3" x14ac:dyDescent="0.25">
      <c r="A20513">
        <v>20507</v>
      </c>
      <c r="B20513" s="3">
        <f t="shared" si="370"/>
        <v>21756</v>
      </c>
      <c r="C20513" s="4">
        <v>77</v>
      </c>
    </row>
    <row r="20514" spans="1:3" x14ac:dyDescent="0.25">
      <c r="A20514">
        <v>20508</v>
      </c>
      <c r="B20514" s="3">
        <f t="shared" si="370"/>
        <v>21755</v>
      </c>
      <c r="C20514" s="4">
        <v>81.5</v>
      </c>
    </row>
    <row r="20515" spans="1:3" x14ac:dyDescent="0.25">
      <c r="A20515">
        <v>20509</v>
      </c>
      <c r="B20515" s="3">
        <f t="shared" si="370"/>
        <v>21754</v>
      </c>
      <c r="C20515" s="4">
        <v>81.05</v>
      </c>
    </row>
    <row r="20516" spans="1:3" x14ac:dyDescent="0.25">
      <c r="A20516">
        <v>20510</v>
      </c>
      <c r="B20516" s="3">
        <f t="shared" si="370"/>
        <v>21753</v>
      </c>
      <c r="C20516" s="4">
        <v>79.97</v>
      </c>
    </row>
    <row r="20517" spans="1:3" x14ac:dyDescent="0.25">
      <c r="A20517">
        <v>20511</v>
      </c>
      <c r="B20517" s="3">
        <f t="shared" si="370"/>
        <v>21752</v>
      </c>
      <c r="C20517" s="4">
        <v>80.06</v>
      </c>
    </row>
    <row r="20518" spans="1:3" x14ac:dyDescent="0.25">
      <c r="A20518">
        <v>20512</v>
      </c>
      <c r="B20518" s="3">
        <f t="shared" si="370"/>
        <v>21751</v>
      </c>
      <c r="C20518" s="4">
        <v>77</v>
      </c>
    </row>
    <row r="20519" spans="1:3" x14ac:dyDescent="0.25">
      <c r="A20519">
        <v>20513</v>
      </c>
      <c r="B20519" s="3">
        <f t="shared" si="370"/>
        <v>21750</v>
      </c>
      <c r="C20519" s="4">
        <v>82.039999999999992</v>
      </c>
    </row>
    <row r="20520" spans="1:3" x14ac:dyDescent="0.25">
      <c r="A20520">
        <v>20514</v>
      </c>
      <c r="B20520" s="3">
        <f t="shared" si="370"/>
        <v>21749</v>
      </c>
      <c r="C20520" s="4">
        <v>75.56</v>
      </c>
    </row>
    <row r="20521" spans="1:3" x14ac:dyDescent="0.25">
      <c r="A20521">
        <v>20515</v>
      </c>
      <c r="B20521" s="3">
        <f t="shared" si="370"/>
        <v>21748</v>
      </c>
      <c r="C20521" s="4">
        <v>77</v>
      </c>
    </row>
    <row r="20522" spans="1:3" x14ac:dyDescent="0.25">
      <c r="A20522">
        <v>20516</v>
      </c>
      <c r="B20522" s="3">
        <f t="shared" si="370"/>
        <v>21747</v>
      </c>
      <c r="C20522" s="4">
        <v>70.52000000000001</v>
      </c>
    </row>
    <row r="20523" spans="1:3" x14ac:dyDescent="0.25">
      <c r="A20523">
        <v>20517</v>
      </c>
      <c r="B20523" s="3">
        <f t="shared" si="370"/>
        <v>21746</v>
      </c>
      <c r="C20523" s="4">
        <v>69.53</v>
      </c>
    </row>
    <row r="20524" spans="1:3" x14ac:dyDescent="0.25">
      <c r="A20524">
        <v>20518</v>
      </c>
      <c r="B20524" s="3">
        <f t="shared" si="370"/>
        <v>21745</v>
      </c>
      <c r="C20524" s="4">
        <v>69.97999999999999</v>
      </c>
    </row>
    <row r="20525" spans="1:3" x14ac:dyDescent="0.25">
      <c r="A20525">
        <v>20519</v>
      </c>
      <c r="B20525" s="3">
        <f t="shared" si="370"/>
        <v>21744</v>
      </c>
      <c r="C20525" s="4">
        <v>77.539999999999992</v>
      </c>
    </row>
    <row r="20526" spans="1:3" x14ac:dyDescent="0.25">
      <c r="A20526">
        <v>20520</v>
      </c>
      <c r="B20526" s="3">
        <f t="shared" si="370"/>
        <v>21743</v>
      </c>
      <c r="C20526" s="4">
        <v>75.47</v>
      </c>
    </row>
    <row r="20527" spans="1:3" x14ac:dyDescent="0.25">
      <c r="A20527">
        <v>20521</v>
      </c>
      <c r="B20527" s="3">
        <f t="shared" si="370"/>
        <v>21742</v>
      </c>
      <c r="C20527" s="4">
        <v>78.53</v>
      </c>
    </row>
    <row r="20528" spans="1:3" x14ac:dyDescent="0.25">
      <c r="A20528">
        <v>20522</v>
      </c>
      <c r="B20528" s="3">
        <f t="shared" si="370"/>
        <v>21741</v>
      </c>
      <c r="C20528" s="4">
        <v>74.03</v>
      </c>
    </row>
    <row r="20529" spans="1:3" x14ac:dyDescent="0.25">
      <c r="A20529">
        <v>20523</v>
      </c>
      <c r="B20529" s="3">
        <f t="shared" si="370"/>
        <v>21740</v>
      </c>
      <c r="C20529" s="4">
        <v>75.47</v>
      </c>
    </row>
    <row r="20530" spans="1:3" x14ac:dyDescent="0.25">
      <c r="A20530">
        <v>20524</v>
      </c>
      <c r="B20530" s="3">
        <f t="shared" si="370"/>
        <v>21739</v>
      </c>
      <c r="C20530" s="4">
        <v>76.460000000000008</v>
      </c>
    </row>
    <row r="20531" spans="1:3" x14ac:dyDescent="0.25">
      <c r="A20531">
        <v>20525</v>
      </c>
      <c r="B20531" s="3">
        <f t="shared" si="370"/>
        <v>21738</v>
      </c>
      <c r="C20531" s="4">
        <v>73.490000000000009</v>
      </c>
    </row>
    <row r="20532" spans="1:3" x14ac:dyDescent="0.25">
      <c r="A20532">
        <v>20526</v>
      </c>
      <c r="B20532" s="3">
        <f t="shared" si="370"/>
        <v>21737</v>
      </c>
      <c r="C20532" s="4">
        <v>75.56</v>
      </c>
    </row>
    <row r="20533" spans="1:3" x14ac:dyDescent="0.25">
      <c r="A20533">
        <v>20527</v>
      </c>
      <c r="B20533" s="3">
        <f t="shared" si="370"/>
        <v>21736</v>
      </c>
      <c r="C20533" s="4">
        <v>75.02000000000001</v>
      </c>
    </row>
    <row r="20534" spans="1:3" x14ac:dyDescent="0.25">
      <c r="A20534">
        <v>20528</v>
      </c>
      <c r="B20534" s="3">
        <f t="shared" si="370"/>
        <v>21735</v>
      </c>
      <c r="C20534" s="4">
        <v>75.47</v>
      </c>
    </row>
    <row r="20535" spans="1:3" x14ac:dyDescent="0.25">
      <c r="A20535">
        <v>20529</v>
      </c>
      <c r="B20535" s="3">
        <f t="shared" si="370"/>
        <v>21734</v>
      </c>
      <c r="C20535" s="4">
        <v>74.47999999999999</v>
      </c>
    </row>
    <row r="20536" spans="1:3" x14ac:dyDescent="0.25">
      <c r="A20536">
        <v>20530</v>
      </c>
      <c r="B20536" s="3">
        <f t="shared" si="370"/>
        <v>21733</v>
      </c>
      <c r="C20536" s="4">
        <v>77</v>
      </c>
    </row>
    <row r="20537" spans="1:3" x14ac:dyDescent="0.25">
      <c r="A20537">
        <v>20531</v>
      </c>
      <c r="B20537" s="3">
        <f t="shared" si="370"/>
        <v>21732</v>
      </c>
      <c r="C20537" s="4">
        <v>73.039999999999992</v>
      </c>
    </row>
    <row r="20538" spans="1:3" x14ac:dyDescent="0.25">
      <c r="A20538">
        <v>20532</v>
      </c>
      <c r="B20538" s="3">
        <f t="shared" si="370"/>
        <v>21731</v>
      </c>
      <c r="C20538" s="4">
        <v>86.539999999999992</v>
      </c>
    </row>
    <row r="20539" spans="1:3" x14ac:dyDescent="0.25">
      <c r="A20539">
        <v>20533</v>
      </c>
      <c r="B20539" s="3">
        <f t="shared" si="370"/>
        <v>21730</v>
      </c>
      <c r="C20539" s="4">
        <v>83.57</v>
      </c>
    </row>
    <row r="20540" spans="1:3" x14ac:dyDescent="0.25">
      <c r="A20540">
        <v>20534</v>
      </c>
      <c r="B20540" s="3">
        <f t="shared" si="370"/>
        <v>21729</v>
      </c>
      <c r="C20540" s="4">
        <v>69.97999999999999</v>
      </c>
    </row>
    <row r="20541" spans="1:3" x14ac:dyDescent="0.25">
      <c r="A20541">
        <v>20535</v>
      </c>
      <c r="B20541" s="3">
        <f t="shared" si="370"/>
        <v>21728</v>
      </c>
      <c r="C20541" s="4">
        <v>72.5</v>
      </c>
    </row>
    <row r="20542" spans="1:3" x14ac:dyDescent="0.25">
      <c r="A20542">
        <v>20536</v>
      </c>
      <c r="B20542" s="3">
        <f t="shared" si="370"/>
        <v>21727</v>
      </c>
      <c r="C20542" s="4">
        <v>76.55</v>
      </c>
    </row>
    <row r="20543" spans="1:3" x14ac:dyDescent="0.25">
      <c r="A20543">
        <v>20537</v>
      </c>
      <c r="B20543" s="3">
        <f t="shared" si="370"/>
        <v>21726</v>
      </c>
      <c r="C20543" s="4">
        <v>68.539999999999992</v>
      </c>
    </row>
    <row r="20544" spans="1:3" x14ac:dyDescent="0.25">
      <c r="A20544">
        <v>20538</v>
      </c>
      <c r="B20544" s="3">
        <f t="shared" si="370"/>
        <v>21725</v>
      </c>
      <c r="C20544" s="4">
        <v>69.97999999999999</v>
      </c>
    </row>
    <row r="20545" spans="1:3" x14ac:dyDescent="0.25">
      <c r="A20545">
        <v>20539</v>
      </c>
      <c r="B20545" s="3">
        <f t="shared" si="370"/>
        <v>21724</v>
      </c>
      <c r="C20545" s="4">
        <v>75.02000000000001</v>
      </c>
    </row>
    <row r="20546" spans="1:3" x14ac:dyDescent="0.25">
      <c r="A20546">
        <v>20540</v>
      </c>
      <c r="B20546" s="3">
        <f t="shared" si="370"/>
        <v>21723</v>
      </c>
      <c r="C20546" s="4">
        <v>77.45</v>
      </c>
    </row>
    <row r="20547" spans="1:3" x14ac:dyDescent="0.25">
      <c r="A20547">
        <v>20541</v>
      </c>
      <c r="B20547" s="3">
        <f t="shared" si="370"/>
        <v>21722</v>
      </c>
      <c r="C20547" s="4">
        <v>76.009999999999991</v>
      </c>
    </row>
    <row r="20548" spans="1:3" x14ac:dyDescent="0.25">
      <c r="A20548">
        <v>20542</v>
      </c>
      <c r="B20548" s="3">
        <f t="shared" si="370"/>
        <v>21721</v>
      </c>
      <c r="C20548" s="4">
        <v>71.06</v>
      </c>
    </row>
    <row r="20549" spans="1:3" x14ac:dyDescent="0.25">
      <c r="A20549">
        <v>20543</v>
      </c>
      <c r="B20549" s="3">
        <f t="shared" si="370"/>
        <v>21720</v>
      </c>
      <c r="C20549" s="4">
        <v>63.05</v>
      </c>
    </row>
    <row r="20550" spans="1:3" x14ac:dyDescent="0.25">
      <c r="A20550">
        <v>20544</v>
      </c>
      <c r="B20550" s="3">
        <f t="shared" si="370"/>
        <v>21719</v>
      </c>
      <c r="C20550" s="4">
        <v>61.97</v>
      </c>
    </row>
    <row r="20551" spans="1:3" x14ac:dyDescent="0.25">
      <c r="A20551">
        <v>20545</v>
      </c>
      <c r="B20551" s="3">
        <f t="shared" si="370"/>
        <v>21718</v>
      </c>
      <c r="C20551" s="4">
        <v>57.56</v>
      </c>
    </row>
    <row r="20552" spans="1:3" x14ac:dyDescent="0.25">
      <c r="A20552">
        <v>20546</v>
      </c>
      <c r="B20552" s="3">
        <f t="shared" si="370"/>
        <v>21717</v>
      </c>
      <c r="C20552" s="4">
        <v>61.43</v>
      </c>
    </row>
    <row r="20553" spans="1:3" x14ac:dyDescent="0.25">
      <c r="A20553">
        <v>20547</v>
      </c>
      <c r="B20553" s="3">
        <f t="shared" ref="B20553:B20616" si="371">B20552-1</f>
        <v>21716</v>
      </c>
      <c r="C20553" s="4">
        <v>64.039999999999992</v>
      </c>
    </row>
    <row r="20554" spans="1:3" x14ac:dyDescent="0.25">
      <c r="A20554">
        <v>20548</v>
      </c>
      <c r="B20554" s="3">
        <f t="shared" si="371"/>
        <v>21715</v>
      </c>
      <c r="C20554" s="4">
        <v>59.45</v>
      </c>
    </row>
    <row r="20555" spans="1:3" x14ac:dyDescent="0.25">
      <c r="A20555">
        <v>20549</v>
      </c>
      <c r="B20555" s="3">
        <f t="shared" si="371"/>
        <v>21714</v>
      </c>
      <c r="C20555" s="4">
        <v>70.52000000000001</v>
      </c>
    </row>
    <row r="20556" spans="1:3" x14ac:dyDescent="0.25">
      <c r="A20556">
        <v>20550</v>
      </c>
      <c r="B20556" s="3">
        <f t="shared" si="371"/>
        <v>21713</v>
      </c>
      <c r="C20556" s="4">
        <v>67.460000000000008</v>
      </c>
    </row>
    <row r="20557" spans="1:3" x14ac:dyDescent="0.25">
      <c r="A20557">
        <v>20551</v>
      </c>
      <c r="B20557" s="3">
        <f t="shared" si="371"/>
        <v>21712</v>
      </c>
      <c r="C20557" s="4">
        <v>71.509999999999991</v>
      </c>
    </row>
    <row r="20558" spans="1:3" x14ac:dyDescent="0.25">
      <c r="A20558">
        <v>20552</v>
      </c>
      <c r="B20558" s="3">
        <f t="shared" si="371"/>
        <v>21711</v>
      </c>
      <c r="C20558" s="4">
        <v>85.460000000000008</v>
      </c>
    </row>
    <row r="20559" spans="1:3" x14ac:dyDescent="0.25">
      <c r="A20559">
        <v>20553</v>
      </c>
      <c r="B20559" s="3">
        <f t="shared" si="371"/>
        <v>21710</v>
      </c>
      <c r="C20559" s="4">
        <v>84.02000000000001</v>
      </c>
    </row>
    <row r="20560" spans="1:3" x14ac:dyDescent="0.25">
      <c r="A20560">
        <v>20554</v>
      </c>
      <c r="B20560" s="3">
        <f t="shared" si="371"/>
        <v>21709</v>
      </c>
      <c r="C20560" s="4">
        <v>79.430000000000007</v>
      </c>
    </row>
    <row r="20561" spans="1:3" x14ac:dyDescent="0.25">
      <c r="A20561">
        <v>20555</v>
      </c>
      <c r="B20561" s="3">
        <f t="shared" si="371"/>
        <v>21708</v>
      </c>
      <c r="C20561" s="4">
        <v>73.94</v>
      </c>
    </row>
    <row r="20562" spans="1:3" x14ac:dyDescent="0.25">
      <c r="A20562">
        <v>20556</v>
      </c>
      <c r="B20562" s="3">
        <f t="shared" si="371"/>
        <v>21707</v>
      </c>
      <c r="C20562" s="4">
        <v>75.02000000000001</v>
      </c>
    </row>
    <row r="20563" spans="1:3" x14ac:dyDescent="0.25">
      <c r="A20563">
        <v>20557</v>
      </c>
      <c r="B20563" s="3">
        <f t="shared" si="371"/>
        <v>21706</v>
      </c>
      <c r="C20563" s="4">
        <v>73.94</v>
      </c>
    </row>
    <row r="20564" spans="1:3" x14ac:dyDescent="0.25">
      <c r="A20564">
        <v>20558</v>
      </c>
      <c r="B20564" s="3">
        <f t="shared" si="371"/>
        <v>21705</v>
      </c>
      <c r="C20564" s="4">
        <v>77</v>
      </c>
    </row>
    <row r="20565" spans="1:3" x14ac:dyDescent="0.25">
      <c r="A20565">
        <v>20559</v>
      </c>
      <c r="B20565" s="3">
        <f t="shared" si="371"/>
        <v>21704</v>
      </c>
      <c r="C20565" s="4">
        <v>70.52000000000001</v>
      </c>
    </row>
    <row r="20566" spans="1:3" x14ac:dyDescent="0.25">
      <c r="A20566">
        <v>20560</v>
      </c>
      <c r="B20566" s="3">
        <f t="shared" si="371"/>
        <v>21703</v>
      </c>
      <c r="C20566" s="4">
        <v>62.510000000000005</v>
      </c>
    </row>
    <row r="20567" spans="1:3" x14ac:dyDescent="0.25">
      <c r="A20567">
        <v>20561</v>
      </c>
      <c r="B20567" s="3">
        <f t="shared" si="371"/>
        <v>21702</v>
      </c>
      <c r="C20567" s="4">
        <v>60.53</v>
      </c>
    </row>
    <row r="20568" spans="1:3" x14ac:dyDescent="0.25">
      <c r="A20568">
        <v>20562</v>
      </c>
      <c r="B20568" s="3">
        <f t="shared" si="371"/>
        <v>21701</v>
      </c>
      <c r="C20568" s="4">
        <v>69.53</v>
      </c>
    </row>
    <row r="20569" spans="1:3" x14ac:dyDescent="0.25">
      <c r="A20569">
        <v>20563</v>
      </c>
      <c r="B20569" s="3">
        <f t="shared" si="371"/>
        <v>21700</v>
      </c>
      <c r="C20569" s="4">
        <v>75.56</v>
      </c>
    </row>
    <row r="20570" spans="1:3" x14ac:dyDescent="0.25">
      <c r="A20570">
        <v>20564</v>
      </c>
      <c r="B20570" s="3">
        <f t="shared" si="371"/>
        <v>21699</v>
      </c>
      <c r="C20570" s="4">
        <v>74.47999999999999</v>
      </c>
    </row>
    <row r="20571" spans="1:3" x14ac:dyDescent="0.25">
      <c r="A20571">
        <v>20565</v>
      </c>
      <c r="B20571" s="3">
        <f t="shared" si="371"/>
        <v>21698</v>
      </c>
      <c r="C20571" s="4">
        <v>81.5</v>
      </c>
    </row>
    <row r="20572" spans="1:3" x14ac:dyDescent="0.25">
      <c r="A20572">
        <v>20566</v>
      </c>
      <c r="B20572" s="3">
        <f t="shared" si="371"/>
        <v>21697</v>
      </c>
      <c r="C20572" s="4">
        <v>74.47999999999999</v>
      </c>
    </row>
    <row r="20573" spans="1:3" x14ac:dyDescent="0.25">
      <c r="A20573">
        <v>20567</v>
      </c>
      <c r="B20573" s="3">
        <f t="shared" si="371"/>
        <v>21696</v>
      </c>
      <c r="C20573" s="4">
        <v>63.5</v>
      </c>
    </row>
    <row r="20574" spans="1:3" x14ac:dyDescent="0.25">
      <c r="A20574">
        <v>20568</v>
      </c>
      <c r="B20574" s="3">
        <f t="shared" si="371"/>
        <v>21695</v>
      </c>
      <c r="C20574" s="4">
        <v>60.53</v>
      </c>
    </row>
    <row r="20575" spans="1:3" x14ac:dyDescent="0.25">
      <c r="A20575">
        <v>20569</v>
      </c>
      <c r="B20575" s="3">
        <f t="shared" si="371"/>
        <v>21694</v>
      </c>
      <c r="C20575" s="4">
        <v>60.44</v>
      </c>
    </row>
    <row r="20576" spans="1:3" x14ac:dyDescent="0.25">
      <c r="A20576">
        <v>20570</v>
      </c>
      <c r="B20576" s="3">
        <f t="shared" si="371"/>
        <v>21693</v>
      </c>
      <c r="C20576" s="4">
        <v>65.930000000000007</v>
      </c>
    </row>
    <row r="20577" spans="1:3" x14ac:dyDescent="0.25">
      <c r="A20577">
        <v>20571</v>
      </c>
      <c r="B20577" s="3">
        <f t="shared" si="371"/>
        <v>21692</v>
      </c>
      <c r="C20577" s="4">
        <v>79.97</v>
      </c>
    </row>
    <row r="20578" spans="1:3" x14ac:dyDescent="0.25">
      <c r="A20578">
        <v>20572</v>
      </c>
      <c r="B20578" s="3">
        <f t="shared" si="371"/>
        <v>21691</v>
      </c>
      <c r="C20578" s="4">
        <v>79.52000000000001</v>
      </c>
    </row>
    <row r="20579" spans="1:3" x14ac:dyDescent="0.25">
      <c r="A20579">
        <v>20573</v>
      </c>
      <c r="B20579" s="3">
        <f t="shared" si="371"/>
        <v>21690</v>
      </c>
      <c r="C20579" s="4">
        <v>79.52000000000001</v>
      </c>
    </row>
    <row r="20580" spans="1:3" x14ac:dyDescent="0.25">
      <c r="A20580">
        <v>20574</v>
      </c>
      <c r="B20580" s="3">
        <f t="shared" si="371"/>
        <v>21689</v>
      </c>
      <c r="C20580" s="4">
        <v>64.490000000000009</v>
      </c>
    </row>
    <row r="20581" spans="1:3" x14ac:dyDescent="0.25">
      <c r="A20581">
        <v>20575</v>
      </c>
      <c r="B20581" s="3">
        <f t="shared" si="371"/>
        <v>21688</v>
      </c>
      <c r="C20581" s="4">
        <v>62.96</v>
      </c>
    </row>
    <row r="20582" spans="1:3" x14ac:dyDescent="0.25">
      <c r="A20582">
        <v>20576</v>
      </c>
      <c r="B20582" s="3">
        <f t="shared" si="371"/>
        <v>21687</v>
      </c>
      <c r="C20582" s="4">
        <v>55.94</v>
      </c>
    </row>
    <row r="20583" spans="1:3" x14ac:dyDescent="0.25">
      <c r="A20583">
        <v>20577</v>
      </c>
      <c r="B20583" s="3">
        <f t="shared" si="371"/>
        <v>21686</v>
      </c>
      <c r="C20583" s="4">
        <v>52.519999999999996</v>
      </c>
    </row>
    <row r="20584" spans="1:3" x14ac:dyDescent="0.25">
      <c r="A20584">
        <v>20578</v>
      </c>
      <c r="B20584" s="3">
        <f t="shared" si="371"/>
        <v>21685</v>
      </c>
      <c r="C20584" s="4">
        <v>50.989999999999995</v>
      </c>
    </row>
    <row r="20585" spans="1:3" x14ac:dyDescent="0.25">
      <c r="A20585">
        <v>20579</v>
      </c>
      <c r="B20585" s="3">
        <f t="shared" si="371"/>
        <v>21684</v>
      </c>
      <c r="C20585" s="4">
        <v>59</v>
      </c>
    </row>
    <row r="20586" spans="1:3" x14ac:dyDescent="0.25">
      <c r="A20586">
        <v>20580</v>
      </c>
      <c r="B20586" s="3">
        <f t="shared" si="371"/>
        <v>21683</v>
      </c>
      <c r="C20586" s="4">
        <v>65.47999999999999</v>
      </c>
    </row>
    <row r="20587" spans="1:3" x14ac:dyDescent="0.25">
      <c r="A20587">
        <v>20581</v>
      </c>
      <c r="B20587" s="3">
        <f t="shared" si="371"/>
        <v>21682</v>
      </c>
      <c r="C20587" s="4">
        <v>74.47999999999999</v>
      </c>
    </row>
    <row r="20588" spans="1:3" x14ac:dyDescent="0.25">
      <c r="A20588">
        <v>20582</v>
      </c>
      <c r="B20588" s="3">
        <f t="shared" si="371"/>
        <v>21681</v>
      </c>
      <c r="C20588" s="4">
        <v>68.539999999999992</v>
      </c>
    </row>
    <row r="20589" spans="1:3" x14ac:dyDescent="0.25">
      <c r="A20589">
        <v>20583</v>
      </c>
      <c r="B20589" s="3">
        <f t="shared" si="371"/>
        <v>21680</v>
      </c>
      <c r="C20589" s="4">
        <v>57.019999999999996</v>
      </c>
    </row>
    <row r="20590" spans="1:3" x14ac:dyDescent="0.25">
      <c r="A20590">
        <v>20584</v>
      </c>
      <c r="B20590" s="3">
        <f t="shared" si="371"/>
        <v>21679</v>
      </c>
      <c r="C20590" s="4">
        <v>57.019999999999996</v>
      </c>
    </row>
    <row r="20591" spans="1:3" x14ac:dyDescent="0.25">
      <c r="A20591">
        <v>20585</v>
      </c>
      <c r="B20591" s="3">
        <f t="shared" si="371"/>
        <v>21678</v>
      </c>
      <c r="C20591" s="4">
        <v>62.510000000000005</v>
      </c>
    </row>
    <row r="20592" spans="1:3" x14ac:dyDescent="0.25">
      <c r="A20592">
        <v>20586</v>
      </c>
      <c r="B20592" s="3">
        <f t="shared" si="371"/>
        <v>21677</v>
      </c>
      <c r="C20592" s="4">
        <v>59.45</v>
      </c>
    </row>
    <row r="20593" spans="1:3" x14ac:dyDescent="0.25">
      <c r="A20593">
        <v>20587</v>
      </c>
      <c r="B20593" s="3">
        <f t="shared" si="371"/>
        <v>21676</v>
      </c>
      <c r="C20593" s="4">
        <v>68.990000000000009</v>
      </c>
    </row>
    <row r="20594" spans="1:3" x14ac:dyDescent="0.25">
      <c r="A20594">
        <v>20588</v>
      </c>
      <c r="B20594" s="3">
        <f t="shared" si="371"/>
        <v>21675</v>
      </c>
      <c r="C20594" s="4">
        <v>58.55</v>
      </c>
    </row>
    <row r="20595" spans="1:3" x14ac:dyDescent="0.25">
      <c r="A20595">
        <v>20589</v>
      </c>
      <c r="B20595" s="3">
        <f t="shared" si="371"/>
        <v>21674</v>
      </c>
      <c r="C20595" s="4">
        <v>62.96</v>
      </c>
    </row>
    <row r="20596" spans="1:3" x14ac:dyDescent="0.25">
      <c r="A20596">
        <v>20590</v>
      </c>
      <c r="B20596" s="3">
        <f t="shared" si="371"/>
        <v>21673</v>
      </c>
      <c r="C20596" s="4">
        <v>62.42</v>
      </c>
    </row>
    <row r="20597" spans="1:3" x14ac:dyDescent="0.25">
      <c r="A20597">
        <v>20591</v>
      </c>
      <c r="B20597" s="3">
        <f t="shared" si="371"/>
        <v>21672</v>
      </c>
      <c r="C20597" s="4">
        <v>52.43</v>
      </c>
    </row>
    <row r="20598" spans="1:3" x14ac:dyDescent="0.25">
      <c r="A20598">
        <v>20592</v>
      </c>
      <c r="B20598" s="3">
        <f t="shared" si="371"/>
        <v>21671</v>
      </c>
      <c r="C20598" s="4">
        <v>55.04</v>
      </c>
    </row>
    <row r="20599" spans="1:3" x14ac:dyDescent="0.25">
      <c r="A20599">
        <v>20593</v>
      </c>
      <c r="B20599" s="3">
        <f t="shared" si="371"/>
        <v>21670</v>
      </c>
      <c r="C20599" s="4">
        <v>49.55</v>
      </c>
    </row>
    <row r="20600" spans="1:3" x14ac:dyDescent="0.25">
      <c r="A20600">
        <v>20594</v>
      </c>
      <c r="B20600" s="3">
        <f t="shared" si="371"/>
        <v>21669</v>
      </c>
      <c r="C20600" s="4">
        <v>54.05</v>
      </c>
    </row>
    <row r="20601" spans="1:3" x14ac:dyDescent="0.25">
      <c r="A20601">
        <v>20595</v>
      </c>
      <c r="B20601" s="3">
        <f t="shared" si="371"/>
        <v>21668</v>
      </c>
      <c r="C20601" s="4">
        <v>48.56</v>
      </c>
    </row>
    <row r="20602" spans="1:3" x14ac:dyDescent="0.25">
      <c r="A20602">
        <v>20596</v>
      </c>
      <c r="B20602" s="3">
        <f t="shared" si="371"/>
        <v>21667</v>
      </c>
      <c r="C20602" s="4">
        <v>49.55</v>
      </c>
    </row>
    <row r="20603" spans="1:3" x14ac:dyDescent="0.25">
      <c r="A20603">
        <v>20597</v>
      </c>
      <c r="B20603" s="3">
        <f t="shared" si="371"/>
        <v>21666</v>
      </c>
      <c r="C20603" s="4">
        <v>58.46</v>
      </c>
    </row>
    <row r="20604" spans="1:3" x14ac:dyDescent="0.25">
      <c r="A20604">
        <v>20598</v>
      </c>
      <c r="B20604" s="3">
        <f t="shared" si="371"/>
        <v>21665</v>
      </c>
      <c r="C20604" s="4">
        <v>62.96</v>
      </c>
    </row>
    <row r="20605" spans="1:3" x14ac:dyDescent="0.25">
      <c r="A20605">
        <v>20599</v>
      </c>
      <c r="B20605" s="3">
        <f t="shared" si="371"/>
        <v>21664</v>
      </c>
      <c r="C20605" s="4">
        <v>56.57</v>
      </c>
    </row>
    <row r="20606" spans="1:3" x14ac:dyDescent="0.25">
      <c r="A20606">
        <v>20600</v>
      </c>
      <c r="B20606" s="3">
        <f t="shared" si="371"/>
        <v>21663</v>
      </c>
      <c r="C20606" s="4">
        <v>50</v>
      </c>
    </row>
    <row r="20607" spans="1:3" x14ac:dyDescent="0.25">
      <c r="A20607">
        <v>20601</v>
      </c>
      <c r="B20607" s="3">
        <f t="shared" si="371"/>
        <v>21662</v>
      </c>
      <c r="C20607" s="4">
        <v>50</v>
      </c>
    </row>
    <row r="20608" spans="1:3" x14ac:dyDescent="0.25">
      <c r="A20608">
        <v>20602</v>
      </c>
      <c r="B20608" s="3">
        <f t="shared" si="371"/>
        <v>21661</v>
      </c>
      <c r="C20608" s="4">
        <v>50.989999999999995</v>
      </c>
    </row>
    <row r="20609" spans="1:3" x14ac:dyDescent="0.25">
      <c r="A20609">
        <v>20603</v>
      </c>
      <c r="B20609" s="3">
        <f t="shared" si="371"/>
        <v>21660</v>
      </c>
      <c r="C20609" s="4">
        <v>52.43</v>
      </c>
    </row>
    <row r="20610" spans="1:3" x14ac:dyDescent="0.25">
      <c r="A20610">
        <v>20604</v>
      </c>
      <c r="B20610" s="3">
        <f t="shared" si="371"/>
        <v>21659</v>
      </c>
      <c r="C20610" s="4">
        <v>60.44</v>
      </c>
    </row>
    <row r="20611" spans="1:3" x14ac:dyDescent="0.25">
      <c r="A20611">
        <v>20605</v>
      </c>
      <c r="B20611" s="3">
        <f t="shared" si="371"/>
        <v>21658</v>
      </c>
      <c r="C20611" s="4">
        <v>54.5</v>
      </c>
    </row>
    <row r="20612" spans="1:3" x14ac:dyDescent="0.25">
      <c r="A20612">
        <v>20606</v>
      </c>
      <c r="B20612" s="3">
        <f t="shared" si="371"/>
        <v>21657</v>
      </c>
      <c r="C20612" s="4">
        <v>69.53</v>
      </c>
    </row>
    <row r="20613" spans="1:3" x14ac:dyDescent="0.25">
      <c r="A20613">
        <v>20607</v>
      </c>
      <c r="B20613" s="3">
        <f t="shared" si="371"/>
        <v>21656</v>
      </c>
      <c r="C20613" s="4">
        <v>65.03</v>
      </c>
    </row>
    <row r="20614" spans="1:3" x14ac:dyDescent="0.25">
      <c r="A20614">
        <v>20608</v>
      </c>
      <c r="B20614" s="3">
        <f t="shared" si="371"/>
        <v>21655</v>
      </c>
      <c r="C20614" s="4">
        <v>58.46</v>
      </c>
    </row>
    <row r="20615" spans="1:3" x14ac:dyDescent="0.25">
      <c r="A20615">
        <v>20609</v>
      </c>
      <c r="B20615" s="3">
        <f t="shared" si="371"/>
        <v>21654</v>
      </c>
      <c r="C20615" s="4">
        <v>49.55</v>
      </c>
    </row>
    <row r="20616" spans="1:3" x14ac:dyDescent="0.25">
      <c r="A20616">
        <v>20610</v>
      </c>
      <c r="B20616" s="3">
        <f t="shared" si="371"/>
        <v>21653</v>
      </c>
      <c r="C20616" s="4">
        <v>43.07</v>
      </c>
    </row>
    <row r="20617" spans="1:3" x14ac:dyDescent="0.25">
      <c r="A20617">
        <v>20611</v>
      </c>
      <c r="B20617" s="3">
        <f t="shared" ref="B20617:B20680" si="372">B20616-1</f>
        <v>21652</v>
      </c>
      <c r="C20617" s="4">
        <v>40.46</v>
      </c>
    </row>
    <row r="20618" spans="1:3" x14ac:dyDescent="0.25">
      <c r="A20618">
        <v>20612</v>
      </c>
      <c r="B20618" s="3">
        <f t="shared" si="372"/>
        <v>21651</v>
      </c>
      <c r="C20618" s="4">
        <v>48.019999999999996</v>
      </c>
    </row>
    <row r="20619" spans="1:3" x14ac:dyDescent="0.25">
      <c r="A20619">
        <v>20613</v>
      </c>
      <c r="B20619" s="3">
        <f t="shared" si="372"/>
        <v>21650</v>
      </c>
      <c r="C20619" s="4">
        <v>48.56</v>
      </c>
    </row>
    <row r="20620" spans="1:3" x14ac:dyDescent="0.25">
      <c r="A20620">
        <v>20614</v>
      </c>
      <c r="B20620" s="3">
        <f t="shared" si="372"/>
        <v>21649</v>
      </c>
      <c r="C20620" s="4">
        <v>58.010000000000005</v>
      </c>
    </row>
    <row r="20621" spans="1:3" x14ac:dyDescent="0.25">
      <c r="A20621">
        <v>20615</v>
      </c>
      <c r="B20621" s="3">
        <f t="shared" si="372"/>
        <v>21648</v>
      </c>
      <c r="C20621" s="4">
        <v>68.990000000000009</v>
      </c>
    </row>
    <row r="20622" spans="1:3" x14ac:dyDescent="0.25">
      <c r="A20622">
        <v>20616</v>
      </c>
      <c r="B20622" s="3">
        <f t="shared" si="372"/>
        <v>21647</v>
      </c>
      <c r="C20622" s="4">
        <v>51.980000000000004</v>
      </c>
    </row>
    <row r="20623" spans="1:3" x14ac:dyDescent="0.25">
      <c r="A20623">
        <v>20617</v>
      </c>
      <c r="B20623" s="3">
        <f t="shared" si="372"/>
        <v>21646</v>
      </c>
      <c r="C20623" s="4">
        <v>51.53</v>
      </c>
    </row>
    <row r="20624" spans="1:3" x14ac:dyDescent="0.25">
      <c r="A20624">
        <v>20618</v>
      </c>
      <c r="B20624" s="3">
        <f t="shared" si="372"/>
        <v>21645</v>
      </c>
      <c r="C20624" s="4">
        <v>49.46</v>
      </c>
    </row>
    <row r="20625" spans="1:3" x14ac:dyDescent="0.25">
      <c r="A20625">
        <v>20619</v>
      </c>
      <c r="B20625" s="3">
        <f t="shared" si="372"/>
        <v>21644</v>
      </c>
      <c r="C20625" s="4">
        <v>49.010000000000005</v>
      </c>
    </row>
    <row r="20626" spans="1:3" x14ac:dyDescent="0.25">
      <c r="A20626">
        <v>20620</v>
      </c>
      <c r="B20626" s="3">
        <f t="shared" si="372"/>
        <v>21643</v>
      </c>
      <c r="C20626" s="4">
        <v>50.54</v>
      </c>
    </row>
    <row r="20627" spans="1:3" x14ac:dyDescent="0.25">
      <c r="A20627">
        <v>20621</v>
      </c>
      <c r="B20627" s="3">
        <f t="shared" si="372"/>
        <v>21642</v>
      </c>
      <c r="C20627" s="4">
        <v>50</v>
      </c>
    </row>
    <row r="20628" spans="1:3" x14ac:dyDescent="0.25">
      <c r="A20628">
        <v>20622</v>
      </c>
      <c r="B20628" s="3">
        <f t="shared" si="372"/>
        <v>21641</v>
      </c>
      <c r="C20628" s="4">
        <v>50</v>
      </c>
    </row>
    <row r="20629" spans="1:3" x14ac:dyDescent="0.25">
      <c r="A20629">
        <v>20623</v>
      </c>
      <c r="B20629" s="3">
        <f t="shared" si="372"/>
        <v>21640</v>
      </c>
      <c r="C20629" s="4">
        <v>45.5</v>
      </c>
    </row>
    <row r="20630" spans="1:3" x14ac:dyDescent="0.25">
      <c r="A20630">
        <v>20624</v>
      </c>
      <c r="B20630" s="3">
        <f t="shared" si="372"/>
        <v>21639</v>
      </c>
      <c r="C20630" s="4">
        <v>37.94</v>
      </c>
    </row>
    <row r="20631" spans="1:3" x14ac:dyDescent="0.25">
      <c r="A20631">
        <v>20625</v>
      </c>
      <c r="B20631" s="3">
        <f t="shared" si="372"/>
        <v>21638</v>
      </c>
      <c r="C20631" s="4">
        <v>33.979999999999997</v>
      </c>
    </row>
    <row r="20632" spans="1:3" x14ac:dyDescent="0.25">
      <c r="A20632">
        <v>20626</v>
      </c>
      <c r="B20632" s="3">
        <f t="shared" si="372"/>
        <v>21637</v>
      </c>
      <c r="C20632" s="4">
        <v>32.450000000000003</v>
      </c>
    </row>
    <row r="20633" spans="1:3" x14ac:dyDescent="0.25">
      <c r="A20633">
        <v>20627</v>
      </c>
      <c r="B20633" s="3">
        <f t="shared" si="372"/>
        <v>21636</v>
      </c>
      <c r="C20633" s="4">
        <v>38.480000000000004</v>
      </c>
    </row>
    <row r="20634" spans="1:3" x14ac:dyDescent="0.25">
      <c r="A20634">
        <v>20628</v>
      </c>
      <c r="B20634" s="3">
        <f t="shared" si="372"/>
        <v>21635</v>
      </c>
      <c r="C20634" s="4">
        <v>49.010000000000005</v>
      </c>
    </row>
    <row r="20635" spans="1:3" x14ac:dyDescent="0.25">
      <c r="A20635">
        <v>20629</v>
      </c>
      <c r="B20635" s="3">
        <f t="shared" si="372"/>
        <v>21634</v>
      </c>
      <c r="C20635" s="4">
        <v>46.49</v>
      </c>
    </row>
    <row r="20636" spans="1:3" x14ac:dyDescent="0.25">
      <c r="A20636">
        <v>20630</v>
      </c>
      <c r="B20636" s="3">
        <f t="shared" si="372"/>
        <v>21633</v>
      </c>
      <c r="C20636" s="4">
        <v>51.44</v>
      </c>
    </row>
    <row r="20637" spans="1:3" x14ac:dyDescent="0.25">
      <c r="A20637">
        <v>20631</v>
      </c>
      <c r="B20637" s="3">
        <f t="shared" si="372"/>
        <v>21632</v>
      </c>
      <c r="C20637" s="4">
        <v>33.44</v>
      </c>
    </row>
    <row r="20638" spans="1:3" x14ac:dyDescent="0.25">
      <c r="A20638">
        <v>20632</v>
      </c>
      <c r="B20638" s="3">
        <f t="shared" si="372"/>
        <v>21631</v>
      </c>
      <c r="C20638" s="4">
        <v>28.94</v>
      </c>
    </row>
    <row r="20639" spans="1:3" x14ac:dyDescent="0.25">
      <c r="A20639">
        <v>20633</v>
      </c>
      <c r="B20639" s="3">
        <f t="shared" si="372"/>
        <v>21630</v>
      </c>
      <c r="C20639" s="4">
        <v>50.989999999999995</v>
      </c>
    </row>
    <row r="20640" spans="1:3" x14ac:dyDescent="0.25">
      <c r="A20640">
        <v>20634</v>
      </c>
      <c r="B20640" s="3">
        <f t="shared" si="372"/>
        <v>21629</v>
      </c>
      <c r="C20640" s="4">
        <v>57.019999999999996</v>
      </c>
    </row>
    <row r="20641" spans="1:3" x14ac:dyDescent="0.25">
      <c r="A20641">
        <v>20635</v>
      </c>
      <c r="B20641" s="3">
        <f t="shared" si="372"/>
        <v>21628</v>
      </c>
      <c r="C20641" s="4">
        <v>44.51</v>
      </c>
    </row>
    <row r="20642" spans="1:3" x14ac:dyDescent="0.25">
      <c r="A20642">
        <v>20636</v>
      </c>
      <c r="B20642" s="3">
        <f t="shared" si="372"/>
        <v>21627</v>
      </c>
      <c r="C20642" s="4">
        <v>31.01</v>
      </c>
    </row>
    <row r="20643" spans="1:3" x14ac:dyDescent="0.25">
      <c r="A20643">
        <v>20637</v>
      </c>
      <c r="B20643" s="3">
        <f t="shared" si="372"/>
        <v>21626</v>
      </c>
      <c r="C20643" s="4">
        <v>40.01</v>
      </c>
    </row>
    <row r="20644" spans="1:3" x14ac:dyDescent="0.25">
      <c r="A20644">
        <v>20638</v>
      </c>
      <c r="B20644" s="3">
        <f t="shared" si="372"/>
        <v>21625</v>
      </c>
      <c r="C20644" s="4">
        <v>44.96</v>
      </c>
    </row>
    <row r="20645" spans="1:3" x14ac:dyDescent="0.25">
      <c r="A20645">
        <v>20639</v>
      </c>
      <c r="B20645" s="3">
        <f t="shared" si="372"/>
        <v>21624</v>
      </c>
      <c r="C20645" s="4">
        <v>42.53</v>
      </c>
    </row>
    <row r="20646" spans="1:3" x14ac:dyDescent="0.25">
      <c r="A20646">
        <v>20640</v>
      </c>
      <c r="B20646" s="3">
        <f t="shared" si="372"/>
        <v>21623</v>
      </c>
      <c r="C20646" s="4">
        <v>39.47</v>
      </c>
    </row>
    <row r="20647" spans="1:3" x14ac:dyDescent="0.25">
      <c r="A20647">
        <v>20641</v>
      </c>
      <c r="B20647" s="3">
        <f t="shared" si="372"/>
        <v>21622</v>
      </c>
      <c r="C20647" s="4">
        <v>32</v>
      </c>
    </row>
    <row r="20648" spans="1:3" x14ac:dyDescent="0.25">
      <c r="A20648">
        <v>20642</v>
      </c>
      <c r="B20648" s="3">
        <f t="shared" si="372"/>
        <v>21621</v>
      </c>
      <c r="C20648" s="4">
        <v>32</v>
      </c>
    </row>
    <row r="20649" spans="1:3" x14ac:dyDescent="0.25">
      <c r="A20649">
        <v>20643</v>
      </c>
      <c r="B20649" s="3">
        <f t="shared" si="372"/>
        <v>21620</v>
      </c>
      <c r="C20649" s="4">
        <v>30.47</v>
      </c>
    </row>
    <row r="20650" spans="1:3" x14ac:dyDescent="0.25">
      <c r="A20650">
        <v>20644</v>
      </c>
      <c r="B20650" s="3">
        <f t="shared" si="372"/>
        <v>21619</v>
      </c>
      <c r="C20650" s="4">
        <v>35.96</v>
      </c>
    </row>
    <row r="20651" spans="1:3" x14ac:dyDescent="0.25">
      <c r="A20651">
        <v>20645</v>
      </c>
      <c r="B20651" s="3">
        <f t="shared" si="372"/>
        <v>21618</v>
      </c>
      <c r="C20651" s="4">
        <v>44.51</v>
      </c>
    </row>
    <row r="20652" spans="1:3" x14ac:dyDescent="0.25">
      <c r="A20652">
        <v>20646</v>
      </c>
      <c r="B20652" s="3">
        <f t="shared" si="372"/>
        <v>21617</v>
      </c>
      <c r="C20652" s="4">
        <v>32.99</v>
      </c>
    </row>
    <row r="20653" spans="1:3" x14ac:dyDescent="0.25">
      <c r="A20653">
        <v>20647</v>
      </c>
      <c r="B20653" s="3">
        <f t="shared" si="372"/>
        <v>21616</v>
      </c>
      <c r="C20653" s="4">
        <v>36.5</v>
      </c>
    </row>
    <row r="20654" spans="1:3" x14ac:dyDescent="0.25">
      <c r="A20654">
        <v>20648</v>
      </c>
      <c r="B20654" s="3">
        <f t="shared" si="372"/>
        <v>21615</v>
      </c>
      <c r="C20654" s="4">
        <v>48.019999999999996</v>
      </c>
    </row>
    <row r="20655" spans="1:3" x14ac:dyDescent="0.25">
      <c r="A20655">
        <v>20649</v>
      </c>
      <c r="B20655" s="3">
        <f t="shared" si="372"/>
        <v>21614</v>
      </c>
      <c r="C20655" s="4">
        <v>39.47</v>
      </c>
    </row>
    <row r="20656" spans="1:3" x14ac:dyDescent="0.25">
      <c r="A20656">
        <v>20650</v>
      </c>
      <c r="B20656" s="3">
        <f t="shared" si="372"/>
        <v>21613</v>
      </c>
      <c r="C20656" s="4">
        <v>41.99</v>
      </c>
    </row>
    <row r="20657" spans="1:3" x14ac:dyDescent="0.25">
      <c r="A20657">
        <v>20651</v>
      </c>
      <c r="B20657" s="3">
        <f t="shared" si="372"/>
        <v>21612</v>
      </c>
      <c r="C20657" s="4">
        <v>42.53</v>
      </c>
    </row>
    <row r="20658" spans="1:3" x14ac:dyDescent="0.25">
      <c r="A20658">
        <v>20652</v>
      </c>
      <c r="B20658" s="3">
        <f t="shared" si="372"/>
        <v>21611</v>
      </c>
      <c r="C20658" s="4">
        <v>41.99</v>
      </c>
    </row>
    <row r="20659" spans="1:3" x14ac:dyDescent="0.25">
      <c r="A20659">
        <v>20653</v>
      </c>
      <c r="B20659" s="3">
        <f t="shared" si="372"/>
        <v>21610</v>
      </c>
      <c r="C20659" s="4">
        <v>35.96</v>
      </c>
    </row>
    <row r="20660" spans="1:3" x14ac:dyDescent="0.25">
      <c r="A20660">
        <v>20654</v>
      </c>
      <c r="B20660" s="3">
        <f t="shared" si="372"/>
        <v>21609</v>
      </c>
      <c r="C20660" s="4">
        <v>36.5</v>
      </c>
    </row>
    <row r="20661" spans="1:3" x14ac:dyDescent="0.25">
      <c r="A20661">
        <v>20655</v>
      </c>
      <c r="B20661" s="3">
        <f t="shared" si="372"/>
        <v>21608</v>
      </c>
      <c r="C20661" s="4">
        <v>40.549999999999997</v>
      </c>
    </row>
    <row r="20662" spans="1:3" x14ac:dyDescent="0.25">
      <c r="A20662">
        <v>20656</v>
      </c>
      <c r="B20662" s="3">
        <f t="shared" si="372"/>
        <v>21607</v>
      </c>
      <c r="C20662" s="4">
        <v>36.5</v>
      </c>
    </row>
    <row r="20663" spans="1:3" x14ac:dyDescent="0.25">
      <c r="A20663">
        <v>20657</v>
      </c>
      <c r="B20663" s="3">
        <f t="shared" si="372"/>
        <v>21606</v>
      </c>
      <c r="C20663" s="4">
        <v>28.94</v>
      </c>
    </row>
    <row r="20664" spans="1:3" x14ac:dyDescent="0.25">
      <c r="A20664">
        <v>20658</v>
      </c>
      <c r="B20664" s="3">
        <f t="shared" si="372"/>
        <v>21605</v>
      </c>
      <c r="C20664" s="4">
        <v>32</v>
      </c>
    </row>
    <row r="20665" spans="1:3" x14ac:dyDescent="0.25">
      <c r="A20665">
        <v>20659</v>
      </c>
      <c r="B20665" s="3">
        <f t="shared" si="372"/>
        <v>21604</v>
      </c>
      <c r="C20665" s="4">
        <v>32.99</v>
      </c>
    </row>
    <row r="20666" spans="1:3" x14ac:dyDescent="0.25">
      <c r="A20666">
        <v>20660</v>
      </c>
      <c r="B20666" s="3">
        <f t="shared" si="372"/>
        <v>21603</v>
      </c>
      <c r="C20666" s="4">
        <v>27.95</v>
      </c>
    </row>
    <row r="20667" spans="1:3" x14ac:dyDescent="0.25">
      <c r="A20667">
        <v>20661</v>
      </c>
      <c r="B20667" s="3">
        <f t="shared" si="372"/>
        <v>21602</v>
      </c>
      <c r="C20667" s="4">
        <v>26.06</v>
      </c>
    </row>
    <row r="20668" spans="1:3" x14ac:dyDescent="0.25">
      <c r="A20668">
        <v>20662</v>
      </c>
      <c r="B20668" s="3">
        <f t="shared" si="372"/>
        <v>21601</v>
      </c>
      <c r="C20668" s="4">
        <v>14.45</v>
      </c>
    </row>
    <row r="20669" spans="1:3" x14ac:dyDescent="0.25">
      <c r="A20669">
        <v>20663</v>
      </c>
      <c r="B20669" s="3">
        <f t="shared" si="372"/>
        <v>21600</v>
      </c>
      <c r="C20669" s="4">
        <v>22.46</v>
      </c>
    </row>
    <row r="20670" spans="1:3" x14ac:dyDescent="0.25">
      <c r="A20670">
        <v>20664</v>
      </c>
      <c r="B20670" s="3">
        <f t="shared" si="372"/>
        <v>21599</v>
      </c>
      <c r="C20670" s="4">
        <v>39.019999999999996</v>
      </c>
    </row>
    <row r="20671" spans="1:3" x14ac:dyDescent="0.25">
      <c r="A20671">
        <v>20665</v>
      </c>
      <c r="B20671" s="3">
        <f t="shared" si="372"/>
        <v>21598</v>
      </c>
      <c r="C20671" s="4">
        <v>42.53</v>
      </c>
    </row>
    <row r="20672" spans="1:3" x14ac:dyDescent="0.25">
      <c r="A20672">
        <v>20666</v>
      </c>
      <c r="B20672" s="3">
        <f t="shared" si="372"/>
        <v>21597</v>
      </c>
      <c r="C20672" s="4">
        <v>34.97</v>
      </c>
    </row>
    <row r="20673" spans="1:3" x14ac:dyDescent="0.25">
      <c r="A20673">
        <v>20667</v>
      </c>
      <c r="B20673" s="3">
        <f t="shared" si="372"/>
        <v>21596</v>
      </c>
      <c r="C20673" s="4">
        <v>37.49</v>
      </c>
    </row>
    <row r="20674" spans="1:3" x14ac:dyDescent="0.25">
      <c r="A20674">
        <v>20668</v>
      </c>
      <c r="B20674" s="3">
        <f t="shared" si="372"/>
        <v>21595</v>
      </c>
      <c r="C20674" s="4">
        <v>35.96</v>
      </c>
    </row>
    <row r="20675" spans="1:3" x14ac:dyDescent="0.25">
      <c r="A20675">
        <v>20669</v>
      </c>
      <c r="B20675" s="3">
        <f t="shared" si="372"/>
        <v>21594</v>
      </c>
      <c r="C20675" s="4">
        <v>41</v>
      </c>
    </row>
    <row r="20676" spans="1:3" x14ac:dyDescent="0.25">
      <c r="A20676">
        <v>20670</v>
      </c>
      <c r="B20676" s="3">
        <f t="shared" si="372"/>
        <v>21593</v>
      </c>
      <c r="C20676" s="4">
        <v>26.06</v>
      </c>
    </row>
    <row r="20677" spans="1:3" x14ac:dyDescent="0.25">
      <c r="A20677">
        <v>20671</v>
      </c>
      <c r="B20677" s="3">
        <f t="shared" si="372"/>
        <v>21592</v>
      </c>
      <c r="C20677" s="4">
        <v>32</v>
      </c>
    </row>
    <row r="20678" spans="1:3" x14ac:dyDescent="0.25">
      <c r="A20678">
        <v>20672</v>
      </c>
      <c r="B20678" s="3">
        <f t="shared" si="372"/>
        <v>21591</v>
      </c>
      <c r="C20678" s="4">
        <v>39.019999999999996</v>
      </c>
    </row>
    <row r="20679" spans="1:3" x14ac:dyDescent="0.25">
      <c r="A20679">
        <v>20673</v>
      </c>
      <c r="B20679" s="3">
        <f t="shared" si="372"/>
        <v>21590</v>
      </c>
      <c r="C20679" s="4">
        <v>26.06</v>
      </c>
    </row>
    <row r="20680" spans="1:3" x14ac:dyDescent="0.25">
      <c r="A20680">
        <v>20674</v>
      </c>
      <c r="B20680" s="3">
        <f t="shared" si="372"/>
        <v>21589</v>
      </c>
      <c r="C20680" s="4">
        <v>35.06</v>
      </c>
    </row>
    <row r="20681" spans="1:3" x14ac:dyDescent="0.25">
      <c r="A20681">
        <v>20675</v>
      </c>
      <c r="B20681" s="3">
        <f t="shared" ref="B20681:B20744" si="373">B20680-1</f>
        <v>21588</v>
      </c>
      <c r="C20681" s="4">
        <v>29.48</v>
      </c>
    </row>
    <row r="20682" spans="1:3" x14ac:dyDescent="0.25">
      <c r="A20682">
        <v>20676</v>
      </c>
      <c r="B20682" s="3">
        <f t="shared" si="373"/>
        <v>21587</v>
      </c>
      <c r="C20682" s="4">
        <v>31.55</v>
      </c>
    </row>
    <row r="20683" spans="1:3" x14ac:dyDescent="0.25">
      <c r="A20683">
        <v>20677</v>
      </c>
      <c r="B20683" s="3">
        <f t="shared" si="373"/>
        <v>21586</v>
      </c>
      <c r="C20683" s="4">
        <v>41.45</v>
      </c>
    </row>
    <row r="20684" spans="1:3" x14ac:dyDescent="0.25">
      <c r="A20684">
        <v>20678</v>
      </c>
      <c r="B20684" s="3">
        <f t="shared" si="373"/>
        <v>21585</v>
      </c>
      <c r="C20684" s="4">
        <v>42.53</v>
      </c>
    </row>
    <row r="20685" spans="1:3" x14ac:dyDescent="0.25">
      <c r="A20685">
        <v>20679</v>
      </c>
      <c r="B20685" s="3">
        <f t="shared" si="373"/>
        <v>21584</v>
      </c>
      <c r="C20685" s="4">
        <v>28.94</v>
      </c>
    </row>
    <row r="20686" spans="1:3" x14ac:dyDescent="0.25">
      <c r="A20686">
        <v>20680</v>
      </c>
      <c r="B20686" s="3">
        <f t="shared" si="373"/>
        <v>21583</v>
      </c>
      <c r="C20686" s="4">
        <v>17.509999999999998</v>
      </c>
    </row>
    <row r="20687" spans="1:3" x14ac:dyDescent="0.25">
      <c r="A20687">
        <v>20681</v>
      </c>
      <c r="B20687" s="3">
        <f t="shared" si="373"/>
        <v>21582</v>
      </c>
      <c r="C20687" s="4">
        <v>18.5</v>
      </c>
    </row>
    <row r="20688" spans="1:3" x14ac:dyDescent="0.25">
      <c r="A20688">
        <v>20682</v>
      </c>
      <c r="B20688" s="3">
        <f t="shared" si="373"/>
        <v>21581</v>
      </c>
      <c r="C20688" s="4">
        <v>29.48</v>
      </c>
    </row>
    <row r="20689" spans="1:3" x14ac:dyDescent="0.25">
      <c r="A20689">
        <v>20683</v>
      </c>
      <c r="B20689" s="3">
        <f t="shared" si="373"/>
        <v>21580</v>
      </c>
      <c r="C20689" s="4">
        <v>48.019999999999996</v>
      </c>
    </row>
    <row r="20690" spans="1:3" x14ac:dyDescent="0.25">
      <c r="A20690">
        <v>20684</v>
      </c>
      <c r="B20690" s="3">
        <f t="shared" si="373"/>
        <v>21579</v>
      </c>
      <c r="C20690" s="4">
        <v>33.979999999999997</v>
      </c>
    </row>
    <row r="20691" spans="1:3" x14ac:dyDescent="0.25">
      <c r="A20691">
        <v>20685</v>
      </c>
      <c r="B20691" s="3">
        <f t="shared" si="373"/>
        <v>21578</v>
      </c>
      <c r="C20691" s="4">
        <v>28.490000000000002</v>
      </c>
    </row>
    <row r="20692" spans="1:3" x14ac:dyDescent="0.25">
      <c r="A20692">
        <v>20686</v>
      </c>
      <c r="B20692" s="3">
        <f t="shared" si="373"/>
        <v>21577</v>
      </c>
      <c r="C20692" s="4">
        <v>29.03</v>
      </c>
    </row>
    <row r="20693" spans="1:3" x14ac:dyDescent="0.25">
      <c r="A20693">
        <v>20687</v>
      </c>
      <c r="B20693" s="3">
        <f t="shared" si="373"/>
        <v>21576</v>
      </c>
      <c r="C20693" s="4">
        <v>28.04</v>
      </c>
    </row>
    <row r="20694" spans="1:3" x14ac:dyDescent="0.25">
      <c r="A20694">
        <v>20688</v>
      </c>
      <c r="B20694" s="3">
        <f t="shared" si="373"/>
        <v>21575</v>
      </c>
      <c r="C20694" s="4">
        <v>43.519999999999996</v>
      </c>
    </row>
    <row r="20695" spans="1:3" x14ac:dyDescent="0.25">
      <c r="A20695">
        <v>20689</v>
      </c>
      <c r="B20695" s="3">
        <f t="shared" si="373"/>
        <v>21574</v>
      </c>
      <c r="C20695" s="4">
        <v>29.03</v>
      </c>
    </row>
    <row r="20696" spans="1:3" x14ac:dyDescent="0.25">
      <c r="A20696">
        <v>20690</v>
      </c>
      <c r="B20696" s="3">
        <f t="shared" si="373"/>
        <v>21573</v>
      </c>
      <c r="C20696" s="4">
        <v>25.43</v>
      </c>
    </row>
    <row r="20697" spans="1:3" x14ac:dyDescent="0.25">
      <c r="A20697">
        <v>20691</v>
      </c>
      <c r="B20697" s="3">
        <f t="shared" si="373"/>
        <v>21572</v>
      </c>
      <c r="C20697" s="4">
        <v>41.54</v>
      </c>
    </row>
    <row r="20698" spans="1:3" x14ac:dyDescent="0.25">
      <c r="A20698">
        <v>20692</v>
      </c>
      <c r="B20698" s="3">
        <f t="shared" si="373"/>
        <v>21571</v>
      </c>
      <c r="C20698" s="4">
        <v>41.99</v>
      </c>
    </row>
    <row r="20699" spans="1:3" x14ac:dyDescent="0.25">
      <c r="A20699">
        <v>20693</v>
      </c>
      <c r="B20699" s="3">
        <f t="shared" si="373"/>
        <v>21570</v>
      </c>
      <c r="C20699" s="4">
        <v>35.51</v>
      </c>
    </row>
    <row r="20700" spans="1:3" x14ac:dyDescent="0.25">
      <c r="A20700">
        <v>20694</v>
      </c>
      <c r="B20700" s="3">
        <f t="shared" si="373"/>
        <v>21569</v>
      </c>
      <c r="C20700" s="4">
        <v>26.96</v>
      </c>
    </row>
    <row r="20701" spans="1:3" x14ac:dyDescent="0.25">
      <c r="A20701">
        <v>20695</v>
      </c>
      <c r="B20701" s="3">
        <f t="shared" si="373"/>
        <v>21568</v>
      </c>
      <c r="C20701" s="4">
        <v>19.04</v>
      </c>
    </row>
    <row r="20702" spans="1:3" x14ac:dyDescent="0.25">
      <c r="A20702">
        <v>20696</v>
      </c>
      <c r="B20702" s="3">
        <f t="shared" si="373"/>
        <v>21567</v>
      </c>
      <c r="C20702" s="4">
        <v>20.48</v>
      </c>
    </row>
    <row r="20703" spans="1:3" x14ac:dyDescent="0.25">
      <c r="A20703">
        <v>20697</v>
      </c>
      <c r="B20703" s="3">
        <f t="shared" si="373"/>
        <v>21566</v>
      </c>
      <c r="C20703" s="4">
        <v>34.520000000000003</v>
      </c>
    </row>
    <row r="20704" spans="1:3" x14ac:dyDescent="0.25">
      <c r="A20704">
        <v>20698</v>
      </c>
      <c r="B20704" s="3">
        <f t="shared" si="373"/>
        <v>21565</v>
      </c>
      <c r="C20704" s="4">
        <v>40.01</v>
      </c>
    </row>
    <row r="20705" spans="1:3" x14ac:dyDescent="0.25">
      <c r="A20705">
        <v>20699</v>
      </c>
      <c r="B20705" s="3">
        <f t="shared" si="373"/>
        <v>21564</v>
      </c>
      <c r="C20705" s="4">
        <v>34.43</v>
      </c>
    </row>
    <row r="20706" spans="1:3" x14ac:dyDescent="0.25">
      <c r="A20706">
        <v>20700</v>
      </c>
      <c r="B20706" s="3">
        <f t="shared" si="373"/>
        <v>21563</v>
      </c>
      <c r="C20706" s="4">
        <v>36.5</v>
      </c>
    </row>
    <row r="20707" spans="1:3" x14ac:dyDescent="0.25">
      <c r="A20707">
        <v>20701</v>
      </c>
      <c r="B20707" s="3">
        <f t="shared" si="373"/>
        <v>21562</v>
      </c>
      <c r="C20707" s="4">
        <v>32</v>
      </c>
    </row>
    <row r="20708" spans="1:3" x14ac:dyDescent="0.25">
      <c r="A20708">
        <v>20702</v>
      </c>
      <c r="B20708" s="3">
        <f t="shared" si="373"/>
        <v>21561</v>
      </c>
      <c r="C20708" s="4">
        <v>28.58</v>
      </c>
    </row>
    <row r="20709" spans="1:3" x14ac:dyDescent="0.25">
      <c r="A20709">
        <v>20703</v>
      </c>
      <c r="B20709" s="3">
        <f t="shared" si="373"/>
        <v>21560</v>
      </c>
      <c r="C20709" s="4">
        <v>23.45</v>
      </c>
    </row>
    <row r="20710" spans="1:3" x14ac:dyDescent="0.25">
      <c r="A20710">
        <v>20704</v>
      </c>
      <c r="B20710" s="3">
        <f t="shared" si="373"/>
        <v>21559</v>
      </c>
      <c r="C20710" s="4">
        <v>25.97</v>
      </c>
    </row>
    <row r="20711" spans="1:3" x14ac:dyDescent="0.25">
      <c r="A20711">
        <v>20705</v>
      </c>
      <c r="B20711" s="3">
        <f t="shared" si="373"/>
        <v>21558</v>
      </c>
      <c r="C20711" s="4">
        <v>27.5</v>
      </c>
    </row>
    <row r="20712" spans="1:3" x14ac:dyDescent="0.25">
      <c r="A20712">
        <v>20706</v>
      </c>
      <c r="B20712" s="3">
        <f t="shared" si="373"/>
        <v>21557</v>
      </c>
      <c r="C20712" s="4">
        <v>24.53</v>
      </c>
    </row>
    <row r="20713" spans="1:3" x14ac:dyDescent="0.25">
      <c r="A20713">
        <v>20707</v>
      </c>
      <c r="B20713" s="3">
        <f t="shared" si="373"/>
        <v>21556</v>
      </c>
      <c r="C20713" s="4">
        <v>17.509999999999998</v>
      </c>
    </row>
    <row r="20714" spans="1:3" x14ac:dyDescent="0.25">
      <c r="A20714">
        <v>20708</v>
      </c>
      <c r="B20714" s="3">
        <f t="shared" si="373"/>
        <v>21555</v>
      </c>
      <c r="C20714" s="4">
        <v>19.490000000000002</v>
      </c>
    </row>
    <row r="20715" spans="1:3" x14ac:dyDescent="0.25">
      <c r="A20715">
        <v>20709</v>
      </c>
      <c r="B20715" s="3">
        <f t="shared" si="373"/>
        <v>21554</v>
      </c>
      <c r="C20715" s="4">
        <v>33.979999999999997</v>
      </c>
    </row>
    <row r="20716" spans="1:3" x14ac:dyDescent="0.25">
      <c r="A20716">
        <v>20710</v>
      </c>
      <c r="B20716" s="3">
        <f t="shared" si="373"/>
        <v>21553</v>
      </c>
      <c r="C20716" s="4">
        <v>40.01</v>
      </c>
    </row>
    <row r="20717" spans="1:3" x14ac:dyDescent="0.25">
      <c r="A20717">
        <v>20711</v>
      </c>
      <c r="B20717" s="3">
        <f t="shared" si="373"/>
        <v>21552</v>
      </c>
      <c r="C20717" s="4">
        <v>42.980000000000004</v>
      </c>
    </row>
    <row r="20718" spans="1:3" x14ac:dyDescent="0.25">
      <c r="A20718">
        <v>20712</v>
      </c>
      <c r="B20718" s="3">
        <f t="shared" si="373"/>
        <v>21551</v>
      </c>
      <c r="C20718" s="4">
        <v>35.96</v>
      </c>
    </row>
    <row r="20719" spans="1:3" x14ac:dyDescent="0.25">
      <c r="A20719">
        <v>20713</v>
      </c>
      <c r="B20719" s="3">
        <f t="shared" si="373"/>
        <v>21550</v>
      </c>
      <c r="C20719" s="4">
        <v>29.48</v>
      </c>
    </row>
    <row r="20720" spans="1:3" x14ac:dyDescent="0.25">
      <c r="A20720">
        <v>20714</v>
      </c>
      <c r="B20720" s="3">
        <f t="shared" si="373"/>
        <v>21549</v>
      </c>
      <c r="C20720" s="4">
        <v>40.46</v>
      </c>
    </row>
    <row r="20721" spans="1:3" x14ac:dyDescent="0.25">
      <c r="A20721">
        <v>20715</v>
      </c>
      <c r="B20721" s="3">
        <f t="shared" si="373"/>
        <v>21548</v>
      </c>
      <c r="C20721" s="4">
        <v>37.94</v>
      </c>
    </row>
    <row r="20722" spans="1:3" x14ac:dyDescent="0.25">
      <c r="A20722">
        <v>20716</v>
      </c>
      <c r="B20722" s="3">
        <f t="shared" si="373"/>
        <v>21547</v>
      </c>
      <c r="C20722" s="4">
        <v>41</v>
      </c>
    </row>
    <row r="20723" spans="1:3" x14ac:dyDescent="0.25">
      <c r="A20723">
        <v>20717</v>
      </c>
      <c r="B20723" s="3">
        <f t="shared" si="373"/>
        <v>21546</v>
      </c>
      <c r="C20723" s="4">
        <v>31.01</v>
      </c>
    </row>
    <row r="20724" spans="1:3" x14ac:dyDescent="0.25">
      <c r="A20724">
        <v>20718</v>
      </c>
      <c r="B20724" s="3">
        <f t="shared" si="373"/>
        <v>21545</v>
      </c>
      <c r="C20724" s="4">
        <v>23.54</v>
      </c>
    </row>
    <row r="20725" spans="1:3" x14ac:dyDescent="0.25">
      <c r="A20725">
        <v>20719</v>
      </c>
      <c r="B20725" s="3">
        <f t="shared" si="373"/>
        <v>21544</v>
      </c>
      <c r="C20725" s="4">
        <v>17.420000000000002</v>
      </c>
    </row>
    <row r="20726" spans="1:3" x14ac:dyDescent="0.25">
      <c r="A20726">
        <v>20720</v>
      </c>
      <c r="B20726" s="3">
        <f t="shared" si="373"/>
        <v>21543</v>
      </c>
      <c r="C20726" s="4">
        <v>31.46</v>
      </c>
    </row>
    <row r="20727" spans="1:3" x14ac:dyDescent="0.25">
      <c r="A20727">
        <v>20721</v>
      </c>
      <c r="B20727" s="3">
        <f t="shared" si="373"/>
        <v>21542</v>
      </c>
      <c r="C20727" s="4">
        <v>39.47</v>
      </c>
    </row>
    <row r="20728" spans="1:3" x14ac:dyDescent="0.25">
      <c r="A20728">
        <v>20722</v>
      </c>
      <c r="B20728" s="3">
        <f t="shared" si="373"/>
        <v>21541</v>
      </c>
      <c r="C20728" s="4">
        <v>21.47</v>
      </c>
    </row>
    <row r="20729" spans="1:3" x14ac:dyDescent="0.25">
      <c r="A20729">
        <v>20723</v>
      </c>
      <c r="B20729" s="3">
        <f t="shared" si="373"/>
        <v>21540</v>
      </c>
      <c r="C20729" s="4">
        <v>20.57</v>
      </c>
    </row>
    <row r="20730" spans="1:3" x14ac:dyDescent="0.25">
      <c r="A20730">
        <v>20724</v>
      </c>
      <c r="B20730" s="3">
        <f t="shared" si="373"/>
        <v>21539</v>
      </c>
      <c r="C20730" s="4">
        <v>28.490000000000002</v>
      </c>
    </row>
    <row r="20731" spans="1:3" x14ac:dyDescent="0.25">
      <c r="A20731">
        <v>20725</v>
      </c>
      <c r="B20731" s="3">
        <f t="shared" si="373"/>
        <v>21538</v>
      </c>
      <c r="C20731" s="4">
        <v>37.94</v>
      </c>
    </row>
    <row r="20732" spans="1:3" x14ac:dyDescent="0.25">
      <c r="A20732">
        <v>20726</v>
      </c>
      <c r="B20732" s="3">
        <f t="shared" si="373"/>
        <v>21537</v>
      </c>
      <c r="C20732" s="4">
        <v>32.99</v>
      </c>
    </row>
    <row r="20733" spans="1:3" x14ac:dyDescent="0.25">
      <c r="A20733">
        <v>20727</v>
      </c>
      <c r="B20733" s="3">
        <f t="shared" si="373"/>
        <v>21536</v>
      </c>
      <c r="C20733" s="4">
        <v>33.08</v>
      </c>
    </row>
    <row r="20734" spans="1:3" x14ac:dyDescent="0.25">
      <c r="A20734">
        <v>20728</v>
      </c>
      <c r="B20734" s="3">
        <f t="shared" si="373"/>
        <v>21535</v>
      </c>
      <c r="C20734" s="4">
        <v>23.990000000000002</v>
      </c>
    </row>
    <row r="20735" spans="1:3" x14ac:dyDescent="0.25">
      <c r="A20735">
        <v>20729</v>
      </c>
      <c r="B20735" s="3">
        <f t="shared" si="373"/>
        <v>21534</v>
      </c>
      <c r="C20735" s="4">
        <v>25.52</v>
      </c>
    </row>
    <row r="20736" spans="1:3" x14ac:dyDescent="0.25">
      <c r="A20736">
        <v>20730</v>
      </c>
      <c r="B20736" s="3">
        <f t="shared" si="373"/>
        <v>21533</v>
      </c>
      <c r="C20736" s="4">
        <v>26.42</v>
      </c>
    </row>
    <row r="20737" spans="1:3" x14ac:dyDescent="0.25">
      <c r="A20737">
        <v>20731</v>
      </c>
      <c r="B20737" s="3">
        <f t="shared" si="373"/>
        <v>21532</v>
      </c>
      <c r="C20737" s="4">
        <v>26.96</v>
      </c>
    </row>
    <row r="20738" spans="1:3" x14ac:dyDescent="0.25">
      <c r="A20738">
        <v>20732</v>
      </c>
      <c r="B20738" s="3">
        <f t="shared" si="373"/>
        <v>21531</v>
      </c>
      <c r="C20738" s="4">
        <v>24.53</v>
      </c>
    </row>
    <row r="20739" spans="1:3" x14ac:dyDescent="0.25">
      <c r="A20739">
        <v>20733</v>
      </c>
      <c r="B20739" s="3">
        <f t="shared" si="373"/>
        <v>21530</v>
      </c>
      <c r="C20739" s="4">
        <v>20.48</v>
      </c>
    </row>
    <row r="20740" spans="1:3" x14ac:dyDescent="0.25">
      <c r="A20740">
        <v>20734</v>
      </c>
      <c r="B20740" s="3">
        <f t="shared" si="373"/>
        <v>21529</v>
      </c>
      <c r="C20740" s="4">
        <v>19.04</v>
      </c>
    </row>
    <row r="20741" spans="1:3" x14ac:dyDescent="0.25">
      <c r="A20741">
        <v>20735</v>
      </c>
      <c r="B20741" s="3">
        <f t="shared" si="373"/>
        <v>21528</v>
      </c>
      <c r="C20741" s="4">
        <v>26.42</v>
      </c>
    </row>
    <row r="20742" spans="1:3" x14ac:dyDescent="0.25">
      <c r="A20742">
        <v>20736</v>
      </c>
      <c r="B20742" s="3">
        <f t="shared" si="373"/>
        <v>21527</v>
      </c>
      <c r="C20742" s="4">
        <v>26.96</v>
      </c>
    </row>
    <row r="20743" spans="1:3" x14ac:dyDescent="0.25">
      <c r="A20743">
        <v>20737</v>
      </c>
      <c r="B20743" s="3">
        <f t="shared" si="373"/>
        <v>21526</v>
      </c>
      <c r="C20743" s="4">
        <v>24.44</v>
      </c>
    </row>
    <row r="20744" spans="1:3" x14ac:dyDescent="0.25">
      <c r="A20744">
        <v>20738</v>
      </c>
      <c r="B20744" s="3">
        <f t="shared" si="373"/>
        <v>21525</v>
      </c>
      <c r="C20744" s="4">
        <v>29.48</v>
      </c>
    </row>
    <row r="20745" spans="1:3" x14ac:dyDescent="0.25">
      <c r="A20745">
        <v>20739</v>
      </c>
      <c r="B20745" s="3">
        <f t="shared" ref="B20745:B20808" si="374">B20744-1</f>
        <v>21524</v>
      </c>
      <c r="C20745" s="4">
        <v>46.04</v>
      </c>
    </row>
    <row r="20746" spans="1:3" x14ac:dyDescent="0.25">
      <c r="A20746">
        <v>20740</v>
      </c>
      <c r="B20746" s="3">
        <f t="shared" si="374"/>
        <v>21523</v>
      </c>
      <c r="C20746" s="4">
        <v>41</v>
      </c>
    </row>
    <row r="20747" spans="1:3" x14ac:dyDescent="0.25">
      <c r="A20747">
        <v>20741</v>
      </c>
      <c r="B20747" s="3">
        <f t="shared" si="374"/>
        <v>21522</v>
      </c>
      <c r="C20747" s="4">
        <v>36.5</v>
      </c>
    </row>
    <row r="20748" spans="1:3" x14ac:dyDescent="0.25">
      <c r="A20748">
        <v>20742</v>
      </c>
      <c r="B20748" s="3">
        <f t="shared" si="374"/>
        <v>21521</v>
      </c>
      <c r="C20748" s="4">
        <v>35.96</v>
      </c>
    </row>
    <row r="20749" spans="1:3" x14ac:dyDescent="0.25">
      <c r="A20749">
        <v>20743</v>
      </c>
      <c r="B20749" s="3">
        <f t="shared" si="374"/>
        <v>21520</v>
      </c>
      <c r="C20749" s="4">
        <v>29.48</v>
      </c>
    </row>
    <row r="20750" spans="1:3" x14ac:dyDescent="0.25">
      <c r="A20750">
        <v>20744</v>
      </c>
      <c r="B20750" s="3">
        <f t="shared" si="374"/>
        <v>21519</v>
      </c>
      <c r="C20750" s="4">
        <v>22.009999999999998</v>
      </c>
    </row>
    <row r="20751" spans="1:3" x14ac:dyDescent="0.25">
      <c r="A20751">
        <v>20745</v>
      </c>
      <c r="B20751" s="3">
        <f t="shared" si="374"/>
        <v>21518</v>
      </c>
      <c r="C20751" s="4">
        <v>35.51</v>
      </c>
    </row>
    <row r="20752" spans="1:3" x14ac:dyDescent="0.25">
      <c r="A20752">
        <v>20746</v>
      </c>
      <c r="B20752" s="3">
        <f t="shared" si="374"/>
        <v>21517</v>
      </c>
      <c r="C20752" s="4">
        <v>46.04</v>
      </c>
    </row>
    <row r="20753" spans="1:3" x14ac:dyDescent="0.25">
      <c r="A20753">
        <v>20747</v>
      </c>
      <c r="B20753" s="3">
        <f t="shared" si="374"/>
        <v>21516</v>
      </c>
      <c r="C20753" s="4">
        <v>37.04</v>
      </c>
    </row>
    <row r="20754" spans="1:3" x14ac:dyDescent="0.25">
      <c r="A20754">
        <v>20748</v>
      </c>
      <c r="B20754" s="3">
        <f t="shared" si="374"/>
        <v>21515</v>
      </c>
      <c r="C20754" s="4">
        <v>49.46</v>
      </c>
    </row>
    <row r="20755" spans="1:3" x14ac:dyDescent="0.25">
      <c r="A20755">
        <v>20749</v>
      </c>
      <c r="B20755" s="3">
        <f t="shared" si="374"/>
        <v>21514</v>
      </c>
      <c r="C20755" s="4">
        <v>40.46</v>
      </c>
    </row>
    <row r="20756" spans="1:3" x14ac:dyDescent="0.25">
      <c r="A20756">
        <v>20750</v>
      </c>
      <c r="B20756" s="3">
        <f t="shared" si="374"/>
        <v>21513</v>
      </c>
      <c r="C20756" s="4">
        <v>50.54</v>
      </c>
    </row>
    <row r="20757" spans="1:3" x14ac:dyDescent="0.25">
      <c r="A20757">
        <v>20751</v>
      </c>
      <c r="B20757" s="3">
        <f t="shared" si="374"/>
        <v>21512</v>
      </c>
      <c r="C20757" s="4">
        <v>41.99</v>
      </c>
    </row>
    <row r="20758" spans="1:3" x14ac:dyDescent="0.25">
      <c r="A20758">
        <v>20752</v>
      </c>
      <c r="B20758" s="3">
        <f t="shared" si="374"/>
        <v>21511</v>
      </c>
      <c r="C20758" s="4">
        <v>43.43</v>
      </c>
    </row>
    <row r="20759" spans="1:3" x14ac:dyDescent="0.25">
      <c r="A20759">
        <v>20753</v>
      </c>
      <c r="B20759" s="3">
        <f t="shared" si="374"/>
        <v>21510</v>
      </c>
      <c r="C20759" s="4">
        <v>49.010000000000005</v>
      </c>
    </row>
    <row r="20760" spans="1:3" x14ac:dyDescent="0.25">
      <c r="A20760">
        <v>20754</v>
      </c>
      <c r="B20760" s="3">
        <f t="shared" si="374"/>
        <v>21509</v>
      </c>
      <c r="C20760" s="4">
        <v>52.519999999999996</v>
      </c>
    </row>
    <row r="20761" spans="1:3" x14ac:dyDescent="0.25">
      <c r="A20761">
        <v>20755</v>
      </c>
      <c r="B20761" s="3">
        <f t="shared" si="374"/>
        <v>21508</v>
      </c>
      <c r="C20761" s="4">
        <v>55.94</v>
      </c>
    </row>
    <row r="20762" spans="1:3" x14ac:dyDescent="0.25">
      <c r="A20762">
        <v>20756</v>
      </c>
      <c r="B20762" s="3">
        <f t="shared" si="374"/>
        <v>21507</v>
      </c>
      <c r="C20762" s="4">
        <v>57.56</v>
      </c>
    </row>
    <row r="20763" spans="1:3" x14ac:dyDescent="0.25">
      <c r="A20763">
        <v>20757</v>
      </c>
      <c r="B20763" s="3">
        <f t="shared" si="374"/>
        <v>21506</v>
      </c>
      <c r="C20763" s="4">
        <v>51.980000000000004</v>
      </c>
    </row>
    <row r="20764" spans="1:3" x14ac:dyDescent="0.25">
      <c r="A20764">
        <v>20758</v>
      </c>
      <c r="B20764" s="3">
        <f t="shared" si="374"/>
        <v>21505</v>
      </c>
      <c r="C20764" s="4">
        <v>53.510000000000005</v>
      </c>
    </row>
    <row r="20765" spans="1:3" x14ac:dyDescent="0.25">
      <c r="A20765">
        <v>20759</v>
      </c>
      <c r="B20765" s="3">
        <f t="shared" si="374"/>
        <v>21504</v>
      </c>
      <c r="C20765" s="4">
        <v>59.45</v>
      </c>
    </row>
    <row r="20766" spans="1:3" x14ac:dyDescent="0.25">
      <c r="A20766">
        <v>20760</v>
      </c>
      <c r="B20766" s="3">
        <f t="shared" si="374"/>
        <v>21503</v>
      </c>
      <c r="C20766" s="4">
        <v>56.03</v>
      </c>
    </row>
    <row r="20767" spans="1:3" x14ac:dyDescent="0.25">
      <c r="A20767">
        <v>20761</v>
      </c>
      <c r="B20767" s="3">
        <f t="shared" si="374"/>
        <v>21502</v>
      </c>
      <c r="C20767" s="4">
        <v>51.44</v>
      </c>
    </row>
    <row r="20768" spans="1:3" x14ac:dyDescent="0.25">
      <c r="A20768">
        <v>20762</v>
      </c>
      <c r="B20768" s="3">
        <f t="shared" si="374"/>
        <v>21501</v>
      </c>
      <c r="C20768" s="4">
        <v>54.5</v>
      </c>
    </row>
    <row r="20769" spans="1:3" x14ac:dyDescent="0.25">
      <c r="A20769">
        <v>20763</v>
      </c>
      <c r="B20769" s="3">
        <f t="shared" si="374"/>
        <v>21500</v>
      </c>
      <c r="C20769" s="4">
        <v>50</v>
      </c>
    </row>
    <row r="20770" spans="1:3" x14ac:dyDescent="0.25">
      <c r="A20770">
        <v>20764</v>
      </c>
      <c r="B20770" s="3">
        <f t="shared" si="374"/>
        <v>21499</v>
      </c>
      <c r="C20770" s="4">
        <v>48.56</v>
      </c>
    </row>
    <row r="20771" spans="1:3" x14ac:dyDescent="0.25">
      <c r="A20771">
        <v>20765</v>
      </c>
      <c r="B20771" s="3">
        <f t="shared" si="374"/>
        <v>21498</v>
      </c>
      <c r="C20771" s="4">
        <v>52.43</v>
      </c>
    </row>
    <row r="20772" spans="1:3" x14ac:dyDescent="0.25">
      <c r="A20772">
        <v>20766</v>
      </c>
      <c r="B20772" s="3">
        <f t="shared" si="374"/>
        <v>21497</v>
      </c>
      <c r="C20772" s="4">
        <v>47.480000000000004</v>
      </c>
    </row>
    <row r="20773" spans="1:3" x14ac:dyDescent="0.25">
      <c r="A20773">
        <v>20767</v>
      </c>
      <c r="B20773" s="3">
        <f t="shared" si="374"/>
        <v>21496</v>
      </c>
      <c r="C20773" s="4">
        <v>49.010000000000005</v>
      </c>
    </row>
    <row r="20774" spans="1:3" x14ac:dyDescent="0.25">
      <c r="A20774">
        <v>20768</v>
      </c>
      <c r="B20774" s="3">
        <f t="shared" si="374"/>
        <v>21495</v>
      </c>
      <c r="C20774" s="4">
        <v>56.480000000000004</v>
      </c>
    </row>
    <row r="20775" spans="1:3" x14ac:dyDescent="0.25">
      <c r="A20775">
        <v>20769</v>
      </c>
      <c r="B20775" s="3">
        <f t="shared" si="374"/>
        <v>21494</v>
      </c>
      <c r="C20775" s="4">
        <v>54.95</v>
      </c>
    </row>
    <row r="20776" spans="1:3" x14ac:dyDescent="0.25">
      <c r="A20776">
        <v>20770</v>
      </c>
      <c r="B20776" s="3">
        <f t="shared" si="374"/>
        <v>21493</v>
      </c>
      <c r="C20776" s="4">
        <v>54.5</v>
      </c>
    </row>
    <row r="20777" spans="1:3" x14ac:dyDescent="0.25">
      <c r="A20777">
        <v>20771</v>
      </c>
      <c r="B20777" s="3">
        <f t="shared" si="374"/>
        <v>21492</v>
      </c>
      <c r="C20777" s="4">
        <v>43.519999999999996</v>
      </c>
    </row>
    <row r="20778" spans="1:3" x14ac:dyDescent="0.25">
      <c r="A20778">
        <v>20772</v>
      </c>
      <c r="B20778" s="3">
        <f t="shared" si="374"/>
        <v>21491</v>
      </c>
      <c r="C20778" s="4">
        <v>44.51</v>
      </c>
    </row>
    <row r="20779" spans="1:3" x14ac:dyDescent="0.25">
      <c r="A20779">
        <v>20773</v>
      </c>
      <c r="B20779" s="3">
        <f t="shared" si="374"/>
        <v>21490</v>
      </c>
      <c r="C20779" s="4">
        <v>52.519999999999996</v>
      </c>
    </row>
    <row r="20780" spans="1:3" x14ac:dyDescent="0.25">
      <c r="A20780">
        <v>20774</v>
      </c>
      <c r="B20780" s="3">
        <f t="shared" si="374"/>
        <v>21489</v>
      </c>
      <c r="C20780" s="4">
        <v>56.480000000000004</v>
      </c>
    </row>
    <row r="20781" spans="1:3" x14ac:dyDescent="0.25">
      <c r="A20781">
        <v>20775</v>
      </c>
      <c r="B20781" s="3">
        <f t="shared" si="374"/>
        <v>21488</v>
      </c>
      <c r="C20781" s="4">
        <v>50.989999999999995</v>
      </c>
    </row>
    <row r="20782" spans="1:3" x14ac:dyDescent="0.25">
      <c r="A20782">
        <v>20776</v>
      </c>
      <c r="B20782" s="3">
        <f t="shared" si="374"/>
        <v>21487</v>
      </c>
      <c r="C20782" s="4">
        <v>49.010000000000005</v>
      </c>
    </row>
    <row r="20783" spans="1:3" x14ac:dyDescent="0.25">
      <c r="A20783">
        <v>20777</v>
      </c>
      <c r="B20783" s="3">
        <f t="shared" si="374"/>
        <v>21486</v>
      </c>
      <c r="C20783" s="4">
        <v>47.03</v>
      </c>
    </row>
    <row r="20784" spans="1:3" x14ac:dyDescent="0.25">
      <c r="A20784">
        <v>20778</v>
      </c>
      <c r="B20784" s="3">
        <f t="shared" si="374"/>
        <v>21485</v>
      </c>
      <c r="C20784" s="4">
        <v>45.95</v>
      </c>
    </row>
    <row r="20785" spans="1:3" x14ac:dyDescent="0.25">
      <c r="A20785">
        <v>20779</v>
      </c>
      <c r="B20785" s="3">
        <f t="shared" si="374"/>
        <v>21484</v>
      </c>
      <c r="C20785" s="4">
        <v>43.43</v>
      </c>
    </row>
    <row r="20786" spans="1:3" x14ac:dyDescent="0.25">
      <c r="A20786">
        <v>20780</v>
      </c>
      <c r="B20786" s="3">
        <f t="shared" si="374"/>
        <v>21483</v>
      </c>
      <c r="C20786" s="4">
        <v>50</v>
      </c>
    </row>
    <row r="20787" spans="1:3" x14ac:dyDescent="0.25">
      <c r="A20787">
        <v>20781</v>
      </c>
      <c r="B20787" s="3">
        <f t="shared" si="374"/>
        <v>21482</v>
      </c>
      <c r="C20787" s="4">
        <v>61.519999999999996</v>
      </c>
    </row>
    <row r="20788" spans="1:3" x14ac:dyDescent="0.25">
      <c r="A20788">
        <v>20782</v>
      </c>
      <c r="B20788" s="3">
        <f t="shared" si="374"/>
        <v>21481</v>
      </c>
      <c r="C20788" s="4">
        <v>60.44</v>
      </c>
    </row>
    <row r="20789" spans="1:3" x14ac:dyDescent="0.25">
      <c r="A20789">
        <v>20783</v>
      </c>
      <c r="B20789" s="3">
        <f t="shared" si="374"/>
        <v>21480</v>
      </c>
      <c r="C20789" s="4">
        <v>56.03</v>
      </c>
    </row>
    <row r="20790" spans="1:3" x14ac:dyDescent="0.25">
      <c r="A20790">
        <v>20784</v>
      </c>
      <c r="B20790" s="3">
        <f t="shared" si="374"/>
        <v>21479</v>
      </c>
      <c r="C20790" s="4">
        <v>50.989999999999995</v>
      </c>
    </row>
    <row r="20791" spans="1:3" x14ac:dyDescent="0.25">
      <c r="A20791">
        <v>20785</v>
      </c>
      <c r="B20791" s="3">
        <f t="shared" si="374"/>
        <v>21478</v>
      </c>
      <c r="C20791" s="4">
        <v>56.480000000000004</v>
      </c>
    </row>
    <row r="20792" spans="1:3" x14ac:dyDescent="0.25">
      <c r="A20792">
        <v>20786</v>
      </c>
      <c r="B20792" s="3">
        <f t="shared" si="374"/>
        <v>21477</v>
      </c>
      <c r="C20792" s="4">
        <v>53.510000000000005</v>
      </c>
    </row>
    <row r="20793" spans="1:3" x14ac:dyDescent="0.25">
      <c r="A20793">
        <v>20787</v>
      </c>
      <c r="B20793" s="3">
        <f t="shared" si="374"/>
        <v>21476</v>
      </c>
      <c r="C20793" s="4">
        <v>58.55</v>
      </c>
    </row>
    <row r="20794" spans="1:3" x14ac:dyDescent="0.25">
      <c r="A20794">
        <v>20788</v>
      </c>
      <c r="B20794" s="3">
        <f t="shared" si="374"/>
        <v>21475</v>
      </c>
      <c r="C20794" s="4">
        <v>71.509999999999991</v>
      </c>
    </row>
    <row r="20795" spans="1:3" x14ac:dyDescent="0.25">
      <c r="A20795">
        <v>20789</v>
      </c>
      <c r="B20795" s="3">
        <f t="shared" si="374"/>
        <v>21474</v>
      </c>
      <c r="C20795" s="4">
        <v>69.53</v>
      </c>
    </row>
    <row r="20796" spans="1:3" x14ac:dyDescent="0.25">
      <c r="A20796">
        <v>20790</v>
      </c>
      <c r="B20796" s="3">
        <f t="shared" si="374"/>
        <v>21473</v>
      </c>
      <c r="C20796" s="4">
        <v>59.54</v>
      </c>
    </row>
    <row r="20797" spans="1:3" x14ac:dyDescent="0.25">
      <c r="A20797">
        <v>20791</v>
      </c>
      <c r="B20797" s="3">
        <f t="shared" si="374"/>
        <v>21472</v>
      </c>
      <c r="C20797" s="4">
        <v>47.93</v>
      </c>
    </row>
    <row r="20798" spans="1:3" x14ac:dyDescent="0.25">
      <c r="A20798">
        <v>20792</v>
      </c>
      <c r="B20798" s="3">
        <f t="shared" si="374"/>
        <v>21471</v>
      </c>
      <c r="C20798" s="4">
        <v>47.03</v>
      </c>
    </row>
    <row r="20799" spans="1:3" x14ac:dyDescent="0.25">
      <c r="A20799">
        <v>20793</v>
      </c>
      <c r="B20799" s="3">
        <f t="shared" si="374"/>
        <v>21470</v>
      </c>
      <c r="C20799" s="4">
        <v>50.989999999999995</v>
      </c>
    </row>
    <row r="20800" spans="1:3" x14ac:dyDescent="0.25">
      <c r="A20800">
        <v>20794</v>
      </c>
      <c r="B20800" s="3">
        <f t="shared" si="374"/>
        <v>21469</v>
      </c>
      <c r="C20800" s="4">
        <v>56.03</v>
      </c>
    </row>
    <row r="20801" spans="1:3" x14ac:dyDescent="0.25">
      <c r="A20801">
        <v>20795</v>
      </c>
      <c r="B20801" s="3">
        <f t="shared" si="374"/>
        <v>21468</v>
      </c>
      <c r="C20801" s="4">
        <v>72.5</v>
      </c>
    </row>
    <row r="20802" spans="1:3" x14ac:dyDescent="0.25">
      <c r="A20802">
        <v>20796</v>
      </c>
      <c r="B20802" s="3">
        <f t="shared" si="374"/>
        <v>21467</v>
      </c>
      <c r="C20802" s="4">
        <v>68.539999999999992</v>
      </c>
    </row>
    <row r="20803" spans="1:3" x14ac:dyDescent="0.25">
      <c r="A20803">
        <v>20797</v>
      </c>
      <c r="B20803" s="3">
        <f t="shared" si="374"/>
        <v>21466</v>
      </c>
      <c r="C20803" s="4">
        <v>60.980000000000004</v>
      </c>
    </row>
    <row r="20804" spans="1:3" x14ac:dyDescent="0.25">
      <c r="A20804">
        <v>20798</v>
      </c>
      <c r="B20804" s="3">
        <f t="shared" si="374"/>
        <v>21465</v>
      </c>
      <c r="C20804" s="4">
        <v>54.95</v>
      </c>
    </row>
    <row r="20805" spans="1:3" x14ac:dyDescent="0.25">
      <c r="A20805">
        <v>20799</v>
      </c>
      <c r="B20805" s="3">
        <f t="shared" si="374"/>
        <v>21464</v>
      </c>
      <c r="C20805" s="4">
        <v>48.47</v>
      </c>
    </row>
    <row r="20806" spans="1:3" x14ac:dyDescent="0.25">
      <c r="A20806">
        <v>20800</v>
      </c>
      <c r="B20806" s="3">
        <f t="shared" si="374"/>
        <v>21463</v>
      </c>
      <c r="C20806" s="4">
        <v>56.03</v>
      </c>
    </row>
    <row r="20807" spans="1:3" x14ac:dyDescent="0.25">
      <c r="A20807">
        <v>20801</v>
      </c>
      <c r="B20807" s="3">
        <f t="shared" si="374"/>
        <v>21462</v>
      </c>
      <c r="C20807" s="4">
        <v>62.06</v>
      </c>
    </row>
    <row r="20808" spans="1:3" x14ac:dyDescent="0.25">
      <c r="A20808">
        <v>20802</v>
      </c>
      <c r="B20808" s="3">
        <f t="shared" si="374"/>
        <v>21461</v>
      </c>
      <c r="C20808" s="4">
        <v>55.58</v>
      </c>
    </row>
    <row r="20809" spans="1:3" x14ac:dyDescent="0.25">
      <c r="A20809">
        <v>20803</v>
      </c>
      <c r="B20809" s="3">
        <f t="shared" ref="B20809:B20872" si="375">B20808-1</f>
        <v>21460</v>
      </c>
      <c r="C20809" s="4">
        <v>54.05</v>
      </c>
    </row>
    <row r="20810" spans="1:3" x14ac:dyDescent="0.25">
      <c r="A20810">
        <v>20804</v>
      </c>
      <c r="B20810" s="3">
        <f t="shared" si="375"/>
        <v>21459</v>
      </c>
      <c r="C20810" s="4">
        <v>59.54</v>
      </c>
    </row>
    <row r="20811" spans="1:3" x14ac:dyDescent="0.25">
      <c r="A20811">
        <v>20805</v>
      </c>
      <c r="B20811" s="3">
        <f t="shared" si="375"/>
        <v>21458</v>
      </c>
      <c r="C20811" s="4">
        <v>60.44</v>
      </c>
    </row>
    <row r="20812" spans="1:3" x14ac:dyDescent="0.25">
      <c r="A20812">
        <v>20806</v>
      </c>
      <c r="B20812" s="3">
        <f t="shared" si="375"/>
        <v>21457</v>
      </c>
      <c r="C20812" s="4">
        <v>59</v>
      </c>
    </row>
    <row r="20813" spans="1:3" x14ac:dyDescent="0.25">
      <c r="A20813">
        <v>20807</v>
      </c>
      <c r="B20813" s="3">
        <f t="shared" si="375"/>
        <v>21456</v>
      </c>
      <c r="C20813" s="4">
        <v>59.989999999999995</v>
      </c>
    </row>
    <row r="20814" spans="1:3" x14ac:dyDescent="0.25">
      <c r="A20814">
        <v>20808</v>
      </c>
      <c r="B20814" s="3">
        <f t="shared" si="375"/>
        <v>21455</v>
      </c>
      <c r="C20814" s="4">
        <v>64.490000000000009</v>
      </c>
    </row>
    <row r="20815" spans="1:3" x14ac:dyDescent="0.25">
      <c r="A20815">
        <v>20809</v>
      </c>
      <c r="B20815" s="3">
        <f t="shared" si="375"/>
        <v>21454</v>
      </c>
      <c r="C20815" s="4">
        <v>80.509999999999991</v>
      </c>
    </row>
    <row r="20816" spans="1:3" x14ac:dyDescent="0.25">
      <c r="A20816">
        <v>20810</v>
      </c>
      <c r="B20816" s="3">
        <f t="shared" si="375"/>
        <v>21453</v>
      </c>
      <c r="C20816" s="4">
        <v>72.05</v>
      </c>
    </row>
    <row r="20817" spans="1:3" x14ac:dyDescent="0.25">
      <c r="A20817">
        <v>20811</v>
      </c>
      <c r="B20817" s="3">
        <f t="shared" si="375"/>
        <v>21452</v>
      </c>
      <c r="C20817" s="4">
        <v>67.460000000000008</v>
      </c>
    </row>
    <row r="20818" spans="1:3" x14ac:dyDescent="0.25">
      <c r="A20818">
        <v>20812</v>
      </c>
      <c r="B20818" s="3">
        <f t="shared" si="375"/>
        <v>21451</v>
      </c>
      <c r="C20818" s="4">
        <v>68.990000000000009</v>
      </c>
    </row>
    <row r="20819" spans="1:3" x14ac:dyDescent="0.25">
      <c r="A20819">
        <v>20813</v>
      </c>
      <c r="B20819" s="3">
        <f t="shared" si="375"/>
        <v>21450</v>
      </c>
      <c r="C20819" s="4">
        <v>69.97999999999999</v>
      </c>
    </row>
    <row r="20820" spans="1:3" x14ac:dyDescent="0.25">
      <c r="A20820">
        <v>20814</v>
      </c>
      <c r="B20820" s="3">
        <f t="shared" si="375"/>
        <v>21449</v>
      </c>
      <c r="C20820" s="4">
        <v>64.039999999999992</v>
      </c>
    </row>
    <row r="20821" spans="1:3" x14ac:dyDescent="0.25">
      <c r="A20821">
        <v>20815</v>
      </c>
      <c r="B20821" s="3">
        <f t="shared" si="375"/>
        <v>21448</v>
      </c>
      <c r="C20821" s="4">
        <v>62.96</v>
      </c>
    </row>
    <row r="20822" spans="1:3" x14ac:dyDescent="0.25">
      <c r="A20822">
        <v>20816</v>
      </c>
      <c r="B20822" s="3">
        <f t="shared" si="375"/>
        <v>21447</v>
      </c>
      <c r="C20822" s="4">
        <v>62.42</v>
      </c>
    </row>
    <row r="20823" spans="1:3" x14ac:dyDescent="0.25">
      <c r="A20823">
        <v>20817</v>
      </c>
      <c r="B20823" s="3">
        <f t="shared" si="375"/>
        <v>21446</v>
      </c>
      <c r="C20823" s="4">
        <v>67.55</v>
      </c>
    </row>
    <row r="20824" spans="1:3" x14ac:dyDescent="0.25">
      <c r="A20824">
        <v>20818</v>
      </c>
      <c r="B20824" s="3">
        <f t="shared" si="375"/>
        <v>21445</v>
      </c>
      <c r="C20824" s="4">
        <v>70.069999999999993</v>
      </c>
    </row>
    <row r="20825" spans="1:3" x14ac:dyDescent="0.25">
      <c r="A20825">
        <v>20819</v>
      </c>
      <c r="B20825" s="3">
        <f t="shared" si="375"/>
        <v>21444</v>
      </c>
      <c r="C20825" s="4">
        <v>77.45</v>
      </c>
    </row>
    <row r="20826" spans="1:3" x14ac:dyDescent="0.25">
      <c r="A20826">
        <v>20820</v>
      </c>
      <c r="B20826" s="3">
        <f t="shared" si="375"/>
        <v>21443</v>
      </c>
      <c r="C20826" s="4">
        <v>73.490000000000009</v>
      </c>
    </row>
    <row r="20827" spans="1:3" x14ac:dyDescent="0.25">
      <c r="A20827">
        <v>20821</v>
      </c>
      <c r="B20827" s="3">
        <f t="shared" si="375"/>
        <v>21442</v>
      </c>
      <c r="C20827" s="4">
        <v>72.5</v>
      </c>
    </row>
    <row r="20828" spans="1:3" x14ac:dyDescent="0.25">
      <c r="A20828">
        <v>20822</v>
      </c>
      <c r="B20828" s="3">
        <f t="shared" si="375"/>
        <v>21441</v>
      </c>
      <c r="C20828" s="4">
        <v>67.009999999999991</v>
      </c>
    </row>
    <row r="20829" spans="1:3" x14ac:dyDescent="0.25">
      <c r="A20829">
        <v>20823</v>
      </c>
      <c r="B20829" s="3">
        <f t="shared" si="375"/>
        <v>21440</v>
      </c>
      <c r="C20829" s="4">
        <v>62.06</v>
      </c>
    </row>
    <row r="20830" spans="1:3" x14ac:dyDescent="0.25">
      <c r="A20830">
        <v>20824</v>
      </c>
      <c r="B20830" s="3">
        <f t="shared" si="375"/>
        <v>21439</v>
      </c>
      <c r="C20830" s="4">
        <v>61.97</v>
      </c>
    </row>
    <row r="20831" spans="1:3" x14ac:dyDescent="0.25">
      <c r="A20831">
        <v>20825</v>
      </c>
      <c r="B20831" s="3">
        <f t="shared" si="375"/>
        <v>21438</v>
      </c>
      <c r="C20831" s="4">
        <v>69.53</v>
      </c>
    </row>
    <row r="20832" spans="1:3" x14ac:dyDescent="0.25">
      <c r="A20832">
        <v>20826</v>
      </c>
      <c r="B20832" s="3">
        <f t="shared" si="375"/>
        <v>21437</v>
      </c>
      <c r="C20832" s="4">
        <v>65.47999999999999</v>
      </c>
    </row>
    <row r="20833" spans="1:3" x14ac:dyDescent="0.25">
      <c r="A20833">
        <v>20827</v>
      </c>
      <c r="B20833" s="3">
        <f t="shared" si="375"/>
        <v>21436</v>
      </c>
      <c r="C20833" s="4">
        <v>66.02000000000001</v>
      </c>
    </row>
    <row r="20834" spans="1:3" x14ac:dyDescent="0.25">
      <c r="A20834">
        <v>20828</v>
      </c>
      <c r="B20834" s="3">
        <f t="shared" si="375"/>
        <v>21435</v>
      </c>
      <c r="C20834" s="4">
        <v>76.55</v>
      </c>
    </row>
    <row r="20835" spans="1:3" x14ac:dyDescent="0.25">
      <c r="A20835">
        <v>20829</v>
      </c>
      <c r="B20835" s="3">
        <f t="shared" si="375"/>
        <v>21434</v>
      </c>
      <c r="C20835" s="4">
        <v>76.009999999999991</v>
      </c>
    </row>
    <row r="20836" spans="1:3" x14ac:dyDescent="0.25">
      <c r="A20836">
        <v>20830</v>
      </c>
      <c r="B20836" s="3">
        <f t="shared" si="375"/>
        <v>21433</v>
      </c>
      <c r="C20836" s="4">
        <v>77.539999999999992</v>
      </c>
    </row>
    <row r="20837" spans="1:3" x14ac:dyDescent="0.25">
      <c r="A20837">
        <v>20831</v>
      </c>
      <c r="B20837" s="3">
        <f t="shared" si="375"/>
        <v>21432</v>
      </c>
      <c r="C20837" s="4">
        <v>71.509999999999991</v>
      </c>
    </row>
    <row r="20838" spans="1:3" x14ac:dyDescent="0.25">
      <c r="A20838">
        <v>20832</v>
      </c>
      <c r="B20838" s="3">
        <f t="shared" si="375"/>
        <v>21431</v>
      </c>
      <c r="C20838" s="4">
        <v>67.55</v>
      </c>
    </row>
    <row r="20839" spans="1:3" x14ac:dyDescent="0.25">
      <c r="A20839">
        <v>20833</v>
      </c>
      <c r="B20839" s="3">
        <f t="shared" si="375"/>
        <v>21430</v>
      </c>
      <c r="C20839" s="4">
        <v>66.47</v>
      </c>
    </row>
    <row r="20840" spans="1:3" x14ac:dyDescent="0.25">
      <c r="A20840">
        <v>20834</v>
      </c>
      <c r="B20840" s="3">
        <f t="shared" si="375"/>
        <v>21429</v>
      </c>
      <c r="C20840" s="4">
        <v>70.52000000000001</v>
      </c>
    </row>
    <row r="20841" spans="1:3" x14ac:dyDescent="0.25">
      <c r="A20841">
        <v>20835</v>
      </c>
      <c r="B20841" s="3">
        <f t="shared" si="375"/>
        <v>21428</v>
      </c>
      <c r="C20841" s="4">
        <v>78.97999999999999</v>
      </c>
    </row>
    <row r="20842" spans="1:3" x14ac:dyDescent="0.25">
      <c r="A20842">
        <v>20836</v>
      </c>
      <c r="B20842" s="3">
        <f t="shared" si="375"/>
        <v>21427</v>
      </c>
      <c r="C20842" s="4">
        <v>77</v>
      </c>
    </row>
    <row r="20843" spans="1:3" x14ac:dyDescent="0.25">
      <c r="A20843">
        <v>20837</v>
      </c>
      <c r="B20843" s="3">
        <f t="shared" si="375"/>
        <v>21426</v>
      </c>
      <c r="C20843" s="4">
        <v>76.009999999999991</v>
      </c>
    </row>
    <row r="20844" spans="1:3" x14ac:dyDescent="0.25">
      <c r="A20844">
        <v>20838</v>
      </c>
      <c r="B20844" s="3">
        <f t="shared" si="375"/>
        <v>21425</v>
      </c>
      <c r="C20844" s="4">
        <v>66.02000000000001</v>
      </c>
    </row>
    <row r="20845" spans="1:3" x14ac:dyDescent="0.25">
      <c r="A20845">
        <v>20839</v>
      </c>
      <c r="B20845" s="3">
        <f t="shared" si="375"/>
        <v>21424</v>
      </c>
      <c r="C20845" s="4">
        <v>70.97</v>
      </c>
    </row>
    <row r="20846" spans="1:3" x14ac:dyDescent="0.25">
      <c r="A20846">
        <v>20840</v>
      </c>
      <c r="B20846" s="3">
        <f t="shared" si="375"/>
        <v>21423</v>
      </c>
      <c r="C20846" s="4">
        <v>68</v>
      </c>
    </row>
    <row r="20847" spans="1:3" x14ac:dyDescent="0.25">
      <c r="A20847">
        <v>20841</v>
      </c>
      <c r="B20847" s="3">
        <f t="shared" si="375"/>
        <v>21422</v>
      </c>
      <c r="C20847" s="4">
        <v>72.05</v>
      </c>
    </row>
    <row r="20848" spans="1:3" x14ac:dyDescent="0.25">
      <c r="A20848">
        <v>20842</v>
      </c>
      <c r="B20848" s="3">
        <f t="shared" si="375"/>
        <v>21421</v>
      </c>
      <c r="C20848" s="4">
        <v>73.490000000000009</v>
      </c>
    </row>
    <row r="20849" spans="1:3" x14ac:dyDescent="0.25">
      <c r="A20849">
        <v>20843</v>
      </c>
      <c r="B20849" s="3">
        <f t="shared" si="375"/>
        <v>21420</v>
      </c>
      <c r="C20849" s="4">
        <v>73.490000000000009</v>
      </c>
    </row>
    <row r="20850" spans="1:3" x14ac:dyDescent="0.25">
      <c r="A20850">
        <v>20844</v>
      </c>
      <c r="B20850" s="3">
        <f t="shared" si="375"/>
        <v>21419</v>
      </c>
      <c r="C20850" s="4">
        <v>75.56</v>
      </c>
    </row>
    <row r="20851" spans="1:3" x14ac:dyDescent="0.25">
      <c r="A20851">
        <v>20845</v>
      </c>
      <c r="B20851" s="3">
        <f t="shared" si="375"/>
        <v>21418</v>
      </c>
      <c r="C20851" s="4">
        <v>77.990000000000009</v>
      </c>
    </row>
    <row r="20852" spans="1:3" x14ac:dyDescent="0.25">
      <c r="A20852">
        <v>20846</v>
      </c>
      <c r="B20852" s="3">
        <f t="shared" si="375"/>
        <v>21417</v>
      </c>
      <c r="C20852" s="4">
        <v>73.039999999999992</v>
      </c>
    </row>
    <row r="20853" spans="1:3" x14ac:dyDescent="0.25">
      <c r="A20853">
        <v>20847</v>
      </c>
      <c r="B20853" s="3">
        <f t="shared" si="375"/>
        <v>21416</v>
      </c>
      <c r="C20853" s="4">
        <v>69.97999999999999</v>
      </c>
    </row>
    <row r="20854" spans="1:3" x14ac:dyDescent="0.25">
      <c r="A20854">
        <v>20848</v>
      </c>
      <c r="B20854" s="3">
        <f t="shared" si="375"/>
        <v>21415</v>
      </c>
      <c r="C20854" s="4">
        <v>69.44</v>
      </c>
    </row>
    <row r="20855" spans="1:3" x14ac:dyDescent="0.25">
      <c r="A20855">
        <v>20849</v>
      </c>
      <c r="B20855" s="3">
        <f t="shared" si="375"/>
        <v>21414</v>
      </c>
      <c r="C20855" s="4">
        <v>71.960000000000008</v>
      </c>
    </row>
    <row r="20856" spans="1:3" x14ac:dyDescent="0.25">
      <c r="A20856">
        <v>20850</v>
      </c>
      <c r="B20856" s="3">
        <f t="shared" si="375"/>
        <v>21413</v>
      </c>
      <c r="C20856" s="4">
        <v>72.95</v>
      </c>
    </row>
    <row r="20857" spans="1:3" x14ac:dyDescent="0.25">
      <c r="A20857">
        <v>20851</v>
      </c>
      <c r="B20857" s="3">
        <f t="shared" si="375"/>
        <v>21412</v>
      </c>
      <c r="C20857" s="4">
        <v>79.97</v>
      </c>
    </row>
    <row r="20858" spans="1:3" x14ac:dyDescent="0.25">
      <c r="A20858">
        <v>20852</v>
      </c>
      <c r="B20858" s="3">
        <f t="shared" si="375"/>
        <v>21411</v>
      </c>
      <c r="C20858" s="4">
        <v>81.5</v>
      </c>
    </row>
    <row r="20859" spans="1:3" x14ac:dyDescent="0.25">
      <c r="A20859">
        <v>20853</v>
      </c>
      <c r="B20859" s="3">
        <f t="shared" si="375"/>
        <v>21410</v>
      </c>
      <c r="C20859" s="4">
        <v>77.990000000000009</v>
      </c>
    </row>
    <row r="20860" spans="1:3" x14ac:dyDescent="0.25">
      <c r="A20860">
        <v>20854</v>
      </c>
      <c r="B20860" s="3">
        <f t="shared" si="375"/>
        <v>21409</v>
      </c>
      <c r="C20860" s="4">
        <v>76.009999999999991</v>
      </c>
    </row>
    <row r="20861" spans="1:3" x14ac:dyDescent="0.25">
      <c r="A20861">
        <v>20855</v>
      </c>
      <c r="B20861" s="3">
        <f t="shared" si="375"/>
        <v>21408</v>
      </c>
      <c r="C20861" s="4">
        <v>78.97999999999999</v>
      </c>
    </row>
    <row r="20862" spans="1:3" x14ac:dyDescent="0.25">
      <c r="A20862">
        <v>20856</v>
      </c>
      <c r="B20862" s="3">
        <f t="shared" si="375"/>
        <v>21407</v>
      </c>
      <c r="C20862" s="4">
        <v>78.97999999999999</v>
      </c>
    </row>
    <row r="20863" spans="1:3" x14ac:dyDescent="0.25">
      <c r="A20863">
        <v>20857</v>
      </c>
      <c r="B20863" s="3">
        <f t="shared" si="375"/>
        <v>21406</v>
      </c>
      <c r="C20863" s="4">
        <v>75.47</v>
      </c>
    </row>
    <row r="20864" spans="1:3" x14ac:dyDescent="0.25">
      <c r="A20864">
        <v>20858</v>
      </c>
      <c r="B20864" s="3">
        <f t="shared" si="375"/>
        <v>21405</v>
      </c>
      <c r="C20864" s="4">
        <v>77</v>
      </c>
    </row>
    <row r="20865" spans="1:3" x14ac:dyDescent="0.25">
      <c r="A20865">
        <v>20859</v>
      </c>
      <c r="B20865" s="3">
        <f t="shared" si="375"/>
        <v>21404</v>
      </c>
      <c r="C20865" s="4">
        <v>81.95</v>
      </c>
    </row>
    <row r="20866" spans="1:3" x14ac:dyDescent="0.25">
      <c r="A20866">
        <v>20860</v>
      </c>
      <c r="B20866" s="3">
        <f t="shared" si="375"/>
        <v>21403</v>
      </c>
      <c r="C20866" s="4">
        <v>77.990000000000009</v>
      </c>
    </row>
    <row r="20867" spans="1:3" x14ac:dyDescent="0.25">
      <c r="A20867">
        <v>20861</v>
      </c>
      <c r="B20867" s="3">
        <f t="shared" si="375"/>
        <v>21402</v>
      </c>
      <c r="C20867" s="4">
        <v>77.990000000000009</v>
      </c>
    </row>
    <row r="20868" spans="1:3" x14ac:dyDescent="0.25">
      <c r="A20868">
        <v>20862</v>
      </c>
      <c r="B20868" s="3">
        <f t="shared" si="375"/>
        <v>21401</v>
      </c>
      <c r="C20868" s="4">
        <v>80.509999999999991</v>
      </c>
    </row>
    <row r="20869" spans="1:3" x14ac:dyDescent="0.25">
      <c r="A20869">
        <v>20863</v>
      </c>
      <c r="B20869" s="3">
        <f t="shared" si="375"/>
        <v>21400</v>
      </c>
      <c r="C20869" s="4">
        <v>76.55</v>
      </c>
    </row>
    <row r="20870" spans="1:3" x14ac:dyDescent="0.25">
      <c r="A20870">
        <v>20864</v>
      </c>
      <c r="B20870" s="3">
        <f t="shared" si="375"/>
        <v>21399</v>
      </c>
      <c r="C20870" s="4">
        <v>76.460000000000008</v>
      </c>
    </row>
    <row r="20871" spans="1:3" x14ac:dyDescent="0.25">
      <c r="A20871">
        <v>20865</v>
      </c>
      <c r="B20871" s="3">
        <f t="shared" si="375"/>
        <v>21398</v>
      </c>
      <c r="C20871" s="4">
        <v>77.45</v>
      </c>
    </row>
    <row r="20872" spans="1:3" x14ac:dyDescent="0.25">
      <c r="A20872">
        <v>20866</v>
      </c>
      <c r="B20872" s="3">
        <f t="shared" si="375"/>
        <v>21397</v>
      </c>
      <c r="C20872" s="4">
        <v>75.47</v>
      </c>
    </row>
    <row r="20873" spans="1:3" x14ac:dyDescent="0.25">
      <c r="A20873">
        <v>20867</v>
      </c>
      <c r="B20873" s="3">
        <f t="shared" ref="B20873:B20936" si="376">B20872-1</f>
        <v>21396</v>
      </c>
      <c r="C20873" s="4">
        <v>79.97</v>
      </c>
    </row>
    <row r="20874" spans="1:3" x14ac:dyDescent="0.25">
      <c r="A20874">
        <v>20868</v>
      </c>
      <c r="B20874" s="3">
        <f t="shared" si="376"/>
        <v>21395</v>
      </c>
      <c r="C20874" s="4">
        <v>80.509999999999991</v>
      </c>
    </row>
    <row r="20875" spans="1:3" x14ac:dyDescent="0.25">
      <c r="A20875">
        <v>20869</v>
      </c>
      <c r="B20875" s="3">
        <f t="shared" si="376"/>
        <v>21394</v>
      </c>
      <c r="C20875" s="4">
        <v>70.430000000000007</v>
      </c>
    </row>
    <row r="20876" spans="1:3" x14ac:dyDescent="0.25">
      <c r="A20876">
        <v>20870</v>
      </c>
      <c r="B20876" s="3">
        <f t="shared" si="376"/>
        <v>21393</v>
      </c>
      <c r="C20876" s="4">
        <v>72.05</v>
      </c>
    </row>
    <row r="20877" spans="1:3" x14ac:dyDescent="0.25">
      <c r="A20877">
        <v>20871</v>
      </c>
      <c r="B20877" s="3">
        <f t="shared" si="376"/>
        <v>21392</v>
      </c>
      <c r="C20877" s="4">
        <v>77</v>
      </c>
    </row>
    <row r="20878" spans="1:3" x14ac:dyDescent="0.25">
      <c r="A20878">
        <v>20872</v>
      </c>
      <c r="B20878" s="3">
        <f t="shared" si="376"/>
        <v>21391</v>
      </c>
      <c r="C20878" s="4">
        <v>81.95</v>
      </c>
    </row>
    <row r="20879" spans="1:3" x14ac:dyDescent="0.25">
      <c r="A20879">
        <v>20873</v>
      </c>
      <c r="B20879" s="3">
        <f t="shared" si="376"/>
        <v>21390</v>
      </c>
      <c r="C20879" s="4">
        <v>81.05</v>
      </c>
    </row>
    <row r="20880" spans="1:3" x14ac:dyDescent="0.25">
      <c r="A20880">
        <v>20874</v>
      </c>
      <c r="B20880" s="3">
        <f t="shared" si="376"/>
        <v>21389</v>
      </c>
      <c r="C20880" s="4">
        <v>73.490000000000009</v>
      </c>
    </row>
    <row r="20881" spans="1:3" x14ac:dyDescent="0.25">
      <c r="A20881">
        <v>20875</v>
      </c>
      <c r="B20881" s="3">
        <f t="shared" si="376"/>
        <v>21388</v>
      </c>
      <c r="C20881" s="4">
        <v>68</v>
      </c>
    </row>
    <row r="20882" spans="1:3" x14ac:dyDescent="0.25">
      <c r="A20882">
        <v>20876</v>
      </c>
      <c r="B20882" s="3">
        <f t="shared" si="376"/>
        <v>21387</v>
      </c>
      <c r="C20882" s="4">
        <v>72.5</v>
      </c>
    </row>
    <row r="20883" spans="1:3" x14ac:dyDescent="0.25">
      <c r="A20883">
        <v>20877</v>
      </c>
      <c r="B20883" s="3">
        <f t="shared" si="376"/>
        <v>21386</v>
      </c>
      <c r="C20883" s="4">
        <v>70.97</v>
      </c>
    </row>
    <row r="20884" spans="1:3" x14ac:dyDescent="0.25">
      <c r="A20884">
        <v>20878</v>
      </c>
      <c r="B20884" s="3">
        <f t="shared" si="376"/>
        <v>21385</v>
      </c>
      <c r="C20884" s="4">
        <v>74.47999999999999</v>
      </c>
    </row>
    <row r="20885" spans="1:3" x14ac:dyDescent="0.25">
      <c r="A20885">
        <v>20879</v>
      </c>
      <c r="B20885" s="3">
        <f t="shared" si="376"/>
        <v>21384</v>
      </c>
      <c r="C20885" s="4">
        <v>72.05</v>
      </c>
    </row>
    <row r="20886" spans="1:3" x14ac:dyDescent="0.25">
      <c r="A20886">
        <v>20880</v>
      </c>
      <c r="B20886" s="3">
        <f t="shared" si="376"/>
        <v>21383</v>
      </c>
      <c r="C20886" s="4">
        <v>76.009999999999991</v>
      </c>
    </row>
    <row r="20887" spans="1:3" x14ac:dyDescent="0.25">
      <c r="A20887">
        <v>20881</v>
      </c>
      <c r="B20887" s="3">
        <f t="shared" si="376"/>
        <v>21382</v>
      </c>
      <c r="C20887" s="4">
        <v>81.5</v>
      </c>
    </row>
    <row r="20888" spans="1:3" x14ac:dyDescent="0.25">
      <c r="A20888">
        <v>20882</v>
      </c>
      <c r="B20888" s="3">
        <f t="shared" si="376"/>
        <v>21381</v>
      </c>
      <c r="C20888" s="4">
        <v>81.5</v>
      </c>
    </row>
    <row r="20889" spans="1:3" x14ac:dyDescent="0.25">
      <c r="A20889">
        <v>20883</v>
      </c>
      <c r="B20889" s="3">
        <f t="shared" si="376"/>
        <v>21380</v>
      </c>
      <c r="C20889" s="4">
        <v>71.960000000000008</v>
      </c>
    </row>
    <row r="20890" spans="1:3" x14ac:dyDescent="0.25">
      <c r="A20890">
        <v>20884</v>
      </c>
      <c r="B20890" s="3">
        <f t="shared" si="376"/>
        <v>21379</v>
      </c>
      <c r="C20890" s="4">
        <v>76.009999999999991</v>
      </c>
    </row>
    <row r="20891" spans="1:3" x14ac:dyDescent="0.25">
      <c r="A20891">
        <v>20885</v>
      </c>
      <c r="B20891" s="3">
        <f t="shared" si="376"/>
        <v>21378</v>
      </c>
      <c r="C20891" s="4">
        <v>80.960000000000008</v>
      </c>
    </row>
    <row r="20892" spans="1:3" x14ac:dyDescent="0.25">
      <c r="A20892">
        <v>20886</v>
      </c>
      <c r="B20892" s="3">
        <f t="shared" si="376"/>
        <v>21377</v>
      </c>
      <c r="C20892" s="4">
        <v>81.95</v>
      </c>
    </row>
    <row r="20893" spans="1:3" x14ac:dyDescent="0.25">
      <c r="A20893">
        <v>20887</v>
      </c>
      <c r="B20893" s="3">
        <f t="shared" si="376"/>
        <v>21376</v>
      </c>
      <c r="C20893" s="4">
        <v>75.47</v>
      </c>
    </row>
    <row r="20894" spans="1:3" x14ac:dyDescent="0.25">
      <c r="A20894">
        <v>20888</v>
      </c>
      <c r="B20894" s="3">
        <f t="shared" si="376"/>
        <v>21375</v>
      </c>
      <c r="C20894" s="4">
        <v>74.03</v>
      </c>
    </row>
    <row r="20895" spans="1:3" x14ac:dyDescent="0.25">
      <c r="A20895">
        <v>20889</v>
      </c>
      <c r="B20895" s="3">
        <f t="shared" si="376"/>
        <v>21374</v>
      </c>
      <c r="C20895" s="4">
        <v>81.95</v>
      </c>
    </row>
    <row r="20896" spans="1:3" x14ac:dyDescent="0.25">
      <c r="A20896">
        <v>20890</v>
      </c>
      <c r="B20896" s="3">
        <f t="shared" si="376"/>
        <v>21373</v>
      </c>
      <c r="C20896" s="4">
        <v>77.990000000000009</v>
      </c>
    </row>
    <row r="20897" spans="1:3" x14ac:dyDescent="0.25">
      <c r="A20897">
        <v>20891</v>
      </c>
      <c r="B20897" s="3">
        <f t="shared" si="376"/>
        <v>21372</v>
      </c>
      <c r="C20897" s="4">
        <v>71.509999999999991</v>
      </c>
    </row>
    <row r="20898" spans="1:3" x14ac:dyDescent="0.25">
      <c r="A20898">
        <v>20892</v>
      </c>
      <c r="B20898" s="3">
        <f t="shared" si="376"/>
        <v>21371</v>
      </c>
      <c r="C20898" s="4">
        <v>69.97999999999999</v>
      </c>
    </row>
    <row r="20899" spans="1:3" x14ac:dyDescent="0.25">
      <c r="A20899">
        <v>20893</v>
      </c>
      <c r="B20899" s="3">
        <f t="shared" si="376"/>
        <v>21370</v>
      </c>
      <c r="C20899" s="4">
        <v>78.44</v>
      </c>
    </row>
    <row r="20900" spans="1:3" x14ac:dyDescent="0.25">
      <c r="A20900">
        <v>20894</v>
      </c>
      <c r="B20900" s="3">
        <f t="shared" si="376"/>
        <v>21369</v>
      </c>
      <c r="C20900" s="4">
        <v>84.02000000000001</v>
      </c>
    </row>
    <row r="20901" spans="1:3" x14ac:dyDescent="0.25">
      <c r="A20901">
        <v>20895</v>
      </c>
      <c r="B20901" s="3">
        <f t="shared" si="376"/>
        <v>21368</v>
      </c>
      <c r="C20901" s="4">
        <v>84.92</v>
      </c>
    </row>
    <row r="20902" spans="1:3" x14ac:dyDescent="0.25">
      <c r="A20902">
        <v>20896</v>
      </c>
      <c r="B20902" s="3">
        <f t="shared" si="376"/>
        <v>21367</v>
      </c>
      <c r="C20902" s="4">
        <v>84.02000000000001</v>
      </c>
    </row>
    <row r="20903" spans="1:3" x14ac:dyDescent="0.25">
      <c r="A20903">
        <v>20897</v>
      </c>
      <c r="B20903" s="3">
        <f t="shared" si="376"/>
        <v>21366</v>
      </c>
      <c r="C20903" s="4">
        <v>78.53</v>
      </c>
    </row>
    <row r="20904" spans="1:3" x14ac:dyDescent="0.25">
      <c r="A20904">
        <v>20898</v>
      </c>
      <c r="B20904" s="3">
        <f t="shared" si="376"/>
        <v>21365</v>
      </c>
      <c r="C20904" s="4">
        <v>75.56</v>
      </c>
    </row>
    <row r="20905" spans="1:3" x14ac:dyDescent="0.25">
      <c r="A20905">
        <v>20899</v>
      </c>
      <c r="B20905" s="3">
        <f t="shared" si="376"/>
        <v>21364</v>
      </c>
      <c r="C20905" s="4">
        <v>72.5</v>
      </c>
    </row>
    <row r="20906" spans="1:3" x14ac:dyDescent="0.25">
      <c r="A20906">
        <v>20900</v>
      </c>
      <c r="B20906" s="3">
        <f t="shared" si="376"/>
        <v>21363</v>
      </c>
      <c r="C20906" s="4">
        <v>73.039999999999992</v>
      </c>
    </row>
    <row r="20907" spans="1:3" x14ac:dyDescent="0.25">
      <c r="A20907">
        <v>20901</v>
      </c>
      <c r="B20907" s="3">
        <f t="shared" si="376"/>
        <v>21362</v>
      </c>
      <c r="C20907" s="4">
        <v>76.55</v>
      </c>
    </row>
    <row r="20908" spans="1:3" x14ac:dyDescent="0.25">
      <c r="A20908">
        <v>20902</v>
      </c>
      <c r="B20908" s="3">
        <f t="shared" si="376"/>
        <v>21361</v>
      </c>
      <c r="C20908" s="4">
        <v>72.05</v>
      </c>
    </row>
    <row r="20909" spans="1:3" x14ac:dyDescent="0.25">
      <c r="A20909">
        <v>20903</v>
      </c>
      <c r="B20909" s="3">
        <f t="shared" si="376"/>
        <v>21360</v>
      </c>
      <c r="C20909" s="4">
        <v>67.55</v>
      </c>
    </row>
    <row r="20910" spans="1:3" x14ac:dyDescent="0.25">
      <c r="A20910">
        <v>20904</v>
      </c>
      <c r="B20910" s="3">
        <f t="shared" si="376"/>
        <v>21359</v>
      </c>
      <c r="C20910" s="4">
        <v>65.03</v>
      </c>
    </row>
    <row r="20911" spans="1:3" x14ac:dyDescent="0.25">
      <c r="A20911">
        <v>20905</v>
      </c>
      <c r="B20911" s="3">
        <f t="shared" si="376"/>
        <v>21358</v>
      </c>
      <c r="C20911" s="4">
        <v>66.47</v>
      </c>
    </row>
    <row r="20912" spans="1:3" x14ac:dyDescent="0.25">
      <c r="A20912">
        <v>20906</v>
      </c>
      <c r="B20912" s="3">
        <f t="shared" si="376"/>
        <v>21357</v>
      </c>
      <c r="C20912" s="4">
        <v>61.43</v>
      </c>
    </row>
    <row r="20913" spans="1:3" x14ac:dyDescent="0.25">
      <c r="A20913">
        <v>20907</v>
      </c>
      <c r="B20913" s="3">
        <f t="shared" si="376"/>
        <v>21356</v>
      </c>
      <c r="C20913" s="4">
        <v>59</v>
      </c>
    </row>
    <row r="20914" spans="1:3" x14ac:dyDescent="0.25">
      <c r="A20914">
        <v>20908</v>
      </c>
      <c r="B20914" s="3">
        <f t="shared" si="376"/>
        <v>21355</v>
      </c>
      <c r="C20914" s="4">
        <v>63.95</v>
      </c>
    </row>
    <row r="20915" spans="1:3" x14ac:dyDescent="0.25">
      <c r="A20915">
        <v>20909</v>
      </c>
      <c r="B20915" s="3">
        <f t="shared" si="376"/>
        <v>21354</v>
      </c>
      <c r="C20915" s="4">
        <v>64.039999999999992</v>
      </c>
    </row>
    <row r="20916" spans="1:3" x14ac:dyDescent="0.25">
      <c r="A20916">
        <v>20910</v>
      </c>
      <c r="B20916" s="3">
        <f t="shared" si="376"/>
        <v>21353</v>
      </c>
      <c r="C20916" s="4">
        <v>64.490000000000009</v>
      </c>
    </row>
    <row r="20917" spans="1:3" x14ac:dyDescent="0.25">
      <c r="A20917">
        <v>20911</v>
      </c>
      <c r="B20917" s="3">
        <f t="shared" si="376"/>
        <v>21352</v>
      </c>
      <c r="C20917" s="4">
        <v>65.47999999999999</v>
      </c>
    </row>
    <row r="20918" spans="1:3" x14ac:dyDescent="0.25">
      <c r="A20918">
        <v>20912</v>
      </c>
      <c r="B20918" s="3">
        <f t="shared" si="376"/>
        <v>21351</v>
      </c>
      <c r="C20918" s="4">
        <v>63.05</v>
      </c>
    </row>
    <row r="20919" spans="1:3" x14ac:dyDescent="0.25">
      <c r="A20919">
        <v>20913</v>
      </c>
      <c r="B20919" s="3">
        <f t="shared" si="376"/>
        <v>21350</v>
      </c>
      <c r="C20919" s="4">
        <v>66.56</v>
      </c>
    </row>
    <row r="20920" spans="1:3" x14ac:dyDescent="0.25">
      <c r="A20920">
        <v>20914</v>
      </c>
      <c r="B20920" s="3">
        <f t="shared" si="376"/>
        <v>21349</v>
      </c>
      <c r="C20920" s="4">
        <v>70.97</v>
      </c>
    </row>
    <row r="20921" spans="1:3" x14ac:dyDescent="0.25">
      <c r="A20921">
        <v>20915</v>
      </c>
      <c r="B20921" s="3">
        <f t="shared" si="376"/>
        <v>21348</v>
      </c>
      <c r="C20921" s="4">
        <v>75.47</v>
      </c>
    </row>
    <row r="20922" spans="1:3" x14ac:dyDescent="0.25">
      <c r="A20922">
        <v>20916</v>
      </c>
      <c r="B20922" s="3">
        <f t="shared" si="376"/>
        <v>21347</v>
      </c>
      <c r="C20922" s="4">
        <v>68.45</v>
      </c>
    </row>
    <row r="20923" spans="1:3" x14ac:dyDescent="0.25">
      <c r="A20923">
        <v>20917</v>
      </c>
      <c r="B20923" s="3">
        <f t="shared" si="376"/>
        <v>21346</v>
      </c>
      <c r="C20923" s="4">
        <v>61.43</v>
      </c>
    </row>
    <row r="20924" spans="1:3" x14ac:dyDescent="0.25">
      <c r="A20924">
        <v>20918</v>
      </c>
      <c r="B20924" s="3">
        <f t="shared" si="376"/>
        <v>21345</v>
      </c>
      <c r="C20924" s="4">
        <v>72.5</v>
      </c>
    </row>
    <row r="20925" spans="1:3" x14ac:dyDescent="0.25">
      <c r="A20925">
        <v>20919</v>
      </c>
      <c r="B20925" s="3">
        <f t="shared" si="376"/>
        <v>21344</v>
      </c>
      <c r="C20925" s="4">
        <v>63.5</v>
      </c>
    </row>
    <row r="20926" spans="1:3" x14ac:dyDescent="0.25">
      <c r="A20926">
        <v>20920</v>
      </c>
      <c r="B20926" s="3">
        <f t="shared" si="376"/>
        <v>21343</v>
      </c>
      <c r="C20926" s="4">
        <v>60.08</v>
      </c>
    </row>
    <row r="20927" spans="1:3" x14ac:dyDescent="0.25">
      <c r="A20927">
        <v>20921</v>
      </c>
      <c r="B20927" s="3">
        <f t="shared" si="376"/>
        <v>21342</v>
      </c>
      <c r="C20927" s="4">
        <v>63.95</v>
      </c>
    </row>
    <row r="20928" spans="1:3" x14ac:dyDescent="0.25">
      <c r="A20928">
        <v>20922</v>
      </c>
      <c r="B20928" s="3">
        <f t="shared" si="376"/>
        <v>21341</v>
      </c>
      <c r="C20928" s="4">
        <v>61.97</v>
      </c>
    </row>
    <row r="20929" spans="1:3" x14ac:dyDescent="0.25">
      <c r="A20929">
        <v>20923</v>
      </c>
      <c r="B20929" s="3">
        <f t="shared" si="376"/>
        <v>21340</v>
      </c>
      <c r="C20929" s="4">
        <v>65.47999999999999</v>
      </c>
    </row>
    <row r="20930" spans="1:3" x14ac:dyDescent="0.25">
      <c r="A20930">
        <v>20924</v>
      </c>
      <c r="B20930" s="3">
        <f t="shared" si="376"/>
        <v>21339</v>
      </c>
      <c r="C20930" s="4">
        <v>66.47</v>
      </c>
    </row>
    <row r="20931" spans="1:3" x14ac:dyDescent="0.25">
      <c r="A20931">
        <v>20925</v>
      </c>
      <c r="B20931" s="3">
        <f t="shared" si="376"/>
        <v>21338</v>
      </c>
      <c r="C20931" s="4">
        <v>69.53</v>
      </c>
    </row>
    <row r="20932" spans="1:3" x14ac:dyDescent="0.25">
      <c r="A20932">
        <v>20926</v>
      </c>
      <c r="B20932" s="3">
        <f t="shared" si="376"/>
        <v>21337</v>
      </c>
      <c r="C20932" s="4">
        <v>71.06</v>
      </c>
    </row>
    <row r="20933" spans="1:3" x14ac:dyDescent="0.25">
      <c r="A20933">
        <v>20927</v>
      </c>
      <c r="B20933" s="3">
        <f t="shared" si="376"/>
        <v>21336</v>
      </c>
      <c r="C20933" s="4">
        <v>71.509999999999991</v>
      </c>
    </row>
    <row r="20934" spans="1:3" x14ac:dyDescent="0.25">
      <c r="A20934">
        <v>20928</v>
      </c>
      <c r="B20934" s="3">
        <f t="shared" si="376"/>
        <v>21335</v>
      </c>
      <c r="C20934" s="4">
        <v>67.55</v>
      </c>
    </row>
    <row r="20935" spans="1:3" x14ac:dyDescent="0.25">
      <c r="A20935">
        <v>20929</v>
      </c>
      <c r="B20935" s="3">
        <f t="shared" si="376"/>
        <v>21334</v>
      </c>
      <c r="C20935" s="4">
        <v>60.53</v>
      </c>
    </row>
    <row r="20936" spans="1:3" x14ac:dyDescent="0.25">
      <c r="A20936">
        <v>20930</v>
      </c>
      <c r="B20936" s="3">
        <f t="shared" si="376"/>
        <v>21333</v>
      </c>
      <c r="C20936" s="4">
        <v>66.02000000000001</v>
      </c>
    </row>
    <row r="20937" spans="1:3" x14ac:dyDescent="0.25">
      <c r="A20937">
        <v>20931</v>
      </c>
      <c r="B20937" s="3">
        <f t="shared" ref="B20937:B21000" si="377">B20936-1</f>
        <v>21332</v>
      </c>
      <c r="C20937" s="4">
        <v>61.519999999999996</v>
      </c>
    </row>
    <row r="20938" spans="1:3" x14ac:dyDescent="0.25">
      <c r="A20938">
        <v>20932</v>
      </c>
      <c r="B20938" s="3">
        <f t="shared" si="377"/>
        <v>21331</v>
      </c>
      <c r="C20938" s="4">
        <v>63.95</v>
      </c>
    </row>
    <row r="20939" spans="1:3" x14ac:dyDescent="0.25">
      <c r="A20939">
        <v>20933</v>
      </c>
      <c r="B20939" s="3">
        <f t="shared" si="377"/>
        <v>21330</v>
      </c>
      <c r="C20939" s="4">
        <v>61.97</v>
      </c>
    </row>
    <row r="20940" spans="1:3" x14ac:dyDescent="0.25">
      <c r="A20940">
        <v>20934</v>
      </c>
      <c r="B20940" s="3">
        <f t="shared" si="377"/>
        <v>21329</v>
      </c>
      <c r="C20940" s="4">
        <v>60.53</v>
      </c>
    </row>
    <row r="20941" spans="1:3" x14ac:dyDescent="0.25">
      <c r="A20941">
        <v>20935</v>
      </c>
      <c r="B20941" s="3">
        <f t="shared" si="377"/>
        <v>21328</v>
      </c>
      <c r="C20941" s="4">
        <v>65.47999999999999</v>
      </c>
    </row>
    <row r="20942" spans="1:3" x14ac:dyDescent="0.25">
      <c r="A20942">
        <v>20936</v>
      </c>
      <c r="B20942" s="3">
        <f t="shared" si="377"/>
        <v>21327</v>
      </c>
      <c r="C20942" s="4">
        <v>61.519999999999996</v>
      </c>
    </row>
    <row r="20943" spans="1:3" x14ac:dyDescent="0.25">
      <c r="A20943">
        <v>20937</v>
      </c>
      <c r="B20943" s="3">
        <f t="shared" si="377"/>
        <v>21326</v>
      </c>
      <c r="C20943" s="4">
        <v>62.96</v>
      </c>
    </row>
    <row r="20944" spans="1:3" x14ac:dyDescent="0.25">
      <c r="A20944">
        <v>20938</v>
      </c>
      <c r="B20944" s="3">
        <f t="shared" si="377"/>
        <v>21325</v>
      </c>
      <c r="C20944" s="4">
        <v>59.989999999999995</v>
      </c>
    </row>
    <row r="20945" spans="1:3" x14ac:dyDescent="0.25">
      <c r="A20945">
        <v>20939</v>
      </c>
      <c r="B20945" s="3">
        <f t="shared" si="377"/>
        <v>21324</v>
      </c>
      <c r="C20945" s="4">
        <v>68.990000000000009</v>
      </c>
    </row>
    <row r="20946" spans="1:3" x14ac:dyDescent="0.25">
      <c r="A20946">
        <v>20940</v>
      </c>
      <c r="B20946" s="3">
        <f t="shared" si="377"/>
        <v>21323</v>
      </c>
      <c r="C20946" s="4">
        <v>63.5</v>
      </c>
    </row>
    <row r="20947" spans="1:3" x14ac:dyDescent="0.25">
      <c r="A20947">
        <v>20941</v>
      </c>
      <c r="B20947" s="3">
        <f t="shared" si="377"/>
        <v>21322</v>
      </c>
      <c r="C20947" s="4">
        <v>59</v>
      </c>
    </row>
    <row r="20948" spans="1:3" x14ac:dyDescent="0.25">
      <c r="A20948">
        <v>20942</v>
      </c>
      <c r="B20948" s="3">
        <f t="shared" si="377"/>
        <v>21321</v>
      </c>
      <c r="C20948" s="4">
        <v>54.5</v>
      </c>
    </row>
    <row r="20949" spans="1:3" x14ac:dyDescent="0.25">
      <c r="A20949">
        <v>20943</v>
      </c>
      <c r="B20949" s="3">
        <f t="shared" si="377"/>
        <v>21320</v>
      </c>
      <c r="C20949" s="4">
        <v>51.53</v>
      </c>
    </row>
    <row r="20950" spans="1:3" x14ac:dyDescent="0.25">
      <c r="A20950">
        <v>20944</v>
      </c>
      <c r="B20950" s="3">
        <f t="shared" si="377"/>
        <v>21319</v>
      </c>
      <c r="C20950" s="4">
        <v>56.93</v>
      </c>
    </row>
    <row r="20951" spans="1:3" x14ac:dyDescent="0.25">
      <c r="A20951">
        <v>20945</v>
      </c>
      <c r="B20951" s="3">
        <f t="shared" si="377"/>
        <v>21318</v>
      </c>
      <c r="C20951" s="4">
        <v>58.46</v>
      </c>
    </row>
    <row r="20952" spans="1:3" x14ac:dyDescent="0.25">
      <c r="A20952">
        <v>20946</v>
      </c>
      <c r="B20952" s="3">
        <f t="shared" si="377"/>
        <v>21317</v>
      </c>
      <c r="C20952" s="4">
        <v>66.47</v>
      </c>
    </row>
    <row r="20953" spans="1:3" x14ac:dyDescent="0.25">
      <c r="A20953">
        <v>20947</v>
      </c>
      <c r="B20953" s="3">
        <f t="shared" si="377"/>
        <v>21316</v>
      </c>
      <c r="C20953" s="4">
        <v>59.989999999999995</v>
      </c>
    </row>
    <row r="20954" spans="1:3" x14ac:dyDescent="0.25">
      <c r="A20954">
        <v>20948</v>
      </c>
      <c r="B20954" s="3">
        <f t="shared" si="377"/>
        <v>21315</v>
      </c>
      <c r="C20954" s="4">
        <v>53.06</v>
      </c>
    </row>
    <row r="20955" spans="1:3" x14ac:dyDescent="0.25">
      <c r="A20955">
        <v>20949</v>
      </c>
      <c r="B20955" s="3">
        <f t="shared" si="377"/>
        <v>21314</v>
      </c>
      <c r="C20955" s="4">
        <v>59</v>
      </c>
    </row>
    <row r="20956" spans="1:3" x14ac:dyDescent="0.25">
      <c r="A20956">
        <v>20950</v>
      </c>
      <c r="B20956" s="3">
        <f t="shared" si="377"/>
        <v>21313</v>
      </c>
      <c r="C20956" s="4">
        <v>51.44</v>
      </c>
    </row>
    <row r="20957" spans="1:3" x14ac:dyDescent="0.25">
      <c r="A20957">
        <v>20951</v>
      </c>
      <c r="B20957" s="3">
        <f t="shared" si="377"/>
        <v>21312</v>
      </c>
      <c r="C20957" s="4">
        <v>45.5</v>
      </c>
    </row>
    <row r="20958" spans="1:3" x14ac:dyDescent="0.25">
      <c r="A20958">
        <v>20952</v>
      </c>
      <c r="B20958" s="3">
        <f t="shared" si="377"/>
        <v>21311</v>
      </c>
      <c r="C20958" s="4">
        <v>44.96</v>
      </c>
    </row>
    <row r="20959" spans="1:3" x14ac:dyDescent="0.25">
      <c r="A20959">
        <v>20953</v>
      </c>
      <c r="B20959" s="3">
        <f t="shared" si="377"/>
        <v>21310</v>
      </c>
      <c r="C20959" s="4">
        <v>50.45</v>
      </c>
    </row>
    <row r="20960" spans="1:3" x14ac:dyDescent="0.25">
      <c r="A20960">
        <v>20954</v>
      </c>
      <c r="B20960" s="3">
        <f t="shared" si="377"/>
        <v>21309</v>
      </c>
      <c r="C20960" s="4">
        <v>52.97</v>
      </c>
    </row>
    <row r="20961" spans="1:3" x14ac:dyDescent="0.25">
      <c r="A20961">
        <v>20955</v>
      </c>
      <c r="B20961" s="3">
        <f t="shared" si="377"/>
        <v>21308</v>
      </c>
      <c r="C20961" s="4">
        <v>52.519999999999996</v>
      </c>
    </row>
    <row r="20962" spans="1:3" x14ac:dyDescent="0.25">
      <c r="A20962">
        <v>20956</v>
      </c>
      <c r="B20962" s="3">
        <f t="shared" si="377"/>
        <v>21307</v>
      </c>
      <c r="C20962" s="4">
        <v>64.039999999999992</v>
      </c>
    </row>
    <row r="20963" spans="1:3" x14ac:dyDescent="0.25">
      <c r="A20963">
        <v>20957</v>
      </c>
      <c r="B20963" s="3">
        <f t="shared" si="377"/>
        <v>21306</v>
      </c>
      <c r="C20963" s="4">
        <v>54.95</v>
      </c>
    </row>
    <row r="20964" spans="1:3" x14ac:dyDescent="0.25">
      <c r="A20964">
        <v>20958</v>
      </c>
      <c r="B20964" s="3">
        <f t="shared" si="377"/>
        <v>21305</v>
      </c>
      <c r="C20964" s="4">
        <v>54.95</v>
      </c>
    </row>
    <row r="20965" spans="1:3" x14ac:dyDescent="0.25">
      <c r="A20965">
        <v>20959</v>
      </c>
      <c r="B20965" s="3">
        <f t="shared" si="377"/>
        <v>21304</v>
      </c>
      <c r="C20965" s="4">
        <v>55.04</v>
      </c>
    </row>
    <row r="20966" spans="1:3" x14ac:dyDescent="0.25">
      <c r="A20966">
        <v>20960</v>
      </c>
      <c r="B20966" s="3">
        <f t="shared" si="377"/>
        <v>21303</v>
      </c>
      <c r="C20966" s="4">
        <v>51.53</v>
      </c>
    </row>
    <row r="20967" spans="1:3" x14ac:dyDescent="0.25">
      <c r="A20967">
        <v>20961</v>
      </c>
      <c r="B20967" s="3">
        <f t="shared" si="377"/>
        <v>21302</v>
      </c>
      <c r="C20967" s="4">
        <v>50</v>
      </c>
    </row>
    <row r="20968" spans="1:3" x14ac:dyDescent="0.25">
      <c r="A20968">
        <v>20962</v>
      </c>
      <c r="B20968" s="3">
        <f t="shared" si="377"/>
        <v>21301</v>
      </c>
      <c r="C20968" s="4">
        <v>53.510000000000005</v>
      </c>
    </row>
    <row r="20969" spans="1:3" x14ac:dyDescent="0.25">
      <c r="A20969">
        <v>20963</v>
      </c>
      <c r="B20969" s="3">
        <f t="shared" si="377"/>
        <v>21300</v>
      </c>
      <c r="C20969" s="4">
        <v>59</v>
      </c>
    </row>
    <row r="20970" spans="1:3" x14ac:dyDescent="0.25">
      <c r="A20970">
        <v>20964</v>
      </c>
      <c r="B20970" s="3">
        <f t="shared" si="377"/>
        <v>21299</v>
      </c>
      <c r="C20970" s="4">
        <v>60.980000000000004</v>
      </c>
    </row>
    <row r="20971" spans="1:3" x14ac:dyDescent="0.25">
      <c r="A20971">
        <v>20965</v>
      </c>
      <c r="B20971" s="3">
        <f t="shared" si="377"/>
        <v>21298</v>
      </c>
      <c r="C20971" s="4">
        <v>58.010000000000005</v>
      </c>
    </row>
    <row r="20972" spans="1:3" x14ac:dyDescent="0.25">
      <c r="A20972">
        <v>20966</v>
      </c>
      <c r="B20972" s="3">
        <f t="shared" si="377"/>
        <v>21297</v>
      </c>
      <c r="C20972" s="4">
        <v>58.010000000000005</v>
      </c>
    </row>
    <row r="20973" spans="1:3" x14ac:dyDescent="0.25">
      <c r="A20973">
        <v>20967</v>
      </c>
      <c r="B20973" s="3">
        <f t="shared" si="377"/>
        <v>21296</v>
      </c>
      <c r="C20973" s="4">
        <v>61.519999999999996</v>
      </c>
    </row>
    <row r="20974" spans="1:3" x14ac:dyDescent="0.25">
      <c r="A20974">
        <v>20968</v>
      </c>
      <c r="B20974" s="3">
        <f t="shared" si="377"/>
        <v>21295</v>
      </c>
      <c r="C20974" s="4">
        <v>60.980000000000004</v>
      </c>
    </row>
    <row r="20975" spans="1:3" x14ac:dyDescent="0.25">
      <c r="A20975">
        <v>20969</v>
      </c>
      <c r="B20975" s="3">
        <f t="shared" si="377"/>
        <v>21294</v>
      </c>
      <c r="C20975" s="4">
        <v>66.47</v>
      </c>
    </row>
    <row r="20976" spans="1:3" x14ac:dyDescent="0.25">
      <c r="A20976">
        <v>20970</v>
      </c>
      <c r="B20976" s="3">
        <f t="shared" si="377"/>
        <v>21293</v>
      </c>
      <c r="C20976" s="4">
        <v>59.45</v>
      </c>
    </row>
    <row r="20977" spans="1:3" x14ac:dyDescent="0.25">
      <c r="A20977">
        <v>20971</v>
      </c>
      <c r="B20977" s="3">
        <f t="shared" si="377"/>
        <v>21292</v>
      </c>
      <c r="C20977" s="4">
        <v>58.010000000000005</v>
      </c>
    </row>
    <row r="20978" spans="1:3" x14ac:dyDescent="0.25">
      <c r="A20978">
        <v>20972</v>
      </c>
      <c r="B20978" s="3">
        <f t="shared" si="377"/>
        <v>21291</v>
      </c>
      <c r="C20978" s="4">
        <v>53.510000000000005</v>
      </c>
    </row>
    <row r="20979" spans="1:3" x14ac:dyDescent="0.25">
      <c r="A20979">
        <v>20973</v>
      </c>
      <c r="B20979" s="3">
        <f t="shared" si="377"/>
        <v>21290</v>
      </c>
      <c r="C20979" s="4">
        <v>62.510000000000005</v>
      </c>
    </row>
    <row r="20980" spans="1:3" x14ac:dyDescent="0.25">
      <c r="A20980">
        <v>20974</v>
      </c>
      <c r="B20980" s="3">
        <f t="shared" si="377"/>
        <v>21289</v>
      </c>
      <c r="C20980" s="4">
        <v>59</v>
      </c>
    </row>
    <row r="20981" spans="1:3" x14ac:dyDescent="0.25">
      <c r="A20981">
        <v>20975</v>
      </c>
      <c r="B20981" s="3">
        <f t="shared" si="377"/>
        <v>21288</v>
      </c>
      <c r="C20981" s="4">
        <v>52.97</v>
      </c>
    </row>
    <row r="20982" spans="1:3" x14ac:dyDescent="0.25">
      <c r="A20982">
        <v>20976</v>
      </c>
      <c r="B20982" s="3">
        <f t="shared" si="377"/>
        <v>21287</v>
      </c>
      <c r="C20982" s="4">
        <v>43.43</v>
      </c>
    </row>
    <row r="20983" spans="1:3" x14ac:dyDescent="0.25">
      <c r="A20983">
        <v>20977</v>
      </c>
      <c r="B20983" s="3">
        <f t="shared" si="377"/>
        <v>21286</v>
      </c>
      <c r="C20983" s="4">
        <v>38.57</v>
      </c>
    </row>
    <row r="20984" spans="1:3" x14ac:dyDescent="0.25">
      <c r="A20984">
        <v>20978</v>
      </c>
      <c r="B20984" s="3">
        <f t="shared" si="377"/>
        <v>21285</v>
      </c>
      <c r="C20984" s="4">
        <v>45.95</v>
      </c>
    </row>
    <row r="20985" spans="1:3" x14ac:dyDescent="0.25">
      <c r="A20985">
        <v>20979</v>
      </c>
      <c r="B20985" s="3">
        <f t="shared" si="377"/>
        <v>21284</v>
      </c>
      <c r="C20985" s="4">
        <v>40.549999999999997</v>
      </c>
    </row>
    <row r="20986" spans="1:3" x14ac:dyDescent="0.25">
      <c r="A20986">
        <v>20980</v>
      </c>
      <c r="B20986" s="3">
        <f t="shared" si="377"/>
        <v>21283</v>
      </c>
      <c r="C20986" s="4">
        <v>43.519999999999996</v>
      </c>
    </row>
    <row r="20987" spans="1:3" x14ac:dyDescent="0.25">
      <c r="A20987">
        <v>20981</v>
      </c>
      <c r="B20987" s="3">
        <f t="shared" si="377"/>
        <v>21282</v>
      </c>
      <c r="C20987" s="4">
        <v>47.03</v>
      </c>
    </row>
    <row r="20988" spans="1:3" x14ac:dyDescent="0.25">
      <c r="A20988">
        <v>20982</v>
      </c>
      <c r="B20988" s="3">
        <f t="shared" si="377"/>
        <v>21281</v>
      </c>
      <c r="C20988" s="4">
        <v>49.55</v>
      </c>
    </row>
    <row r="20989" spans="1:3" x14ac:dyDescent="0.25">
      <c r="A20989">
        <v>20983</v>
      </c>
      <c r="B20989" s="3">
        <f t="shared" si="377"/>
        <v>21280</v>
      </c>
      <c r="C20989" s="4">
        <v>50.45</v>
      </c>
    </row>
    <row r="20990" spans="1:3" x14ac:dyDescent="0.25">
      <c r="A20990">
        <v>20984</v>
      </c>
      <c r="B20990" s="3">
        <f t="shared" si="377"/>
        <v>21279</v>
      </c>
      <c r="C20990" s="4">
        <v>48.92</v>
      </c>
    </row>
    <row r="20991" spans="1:3" x14ac:dyDescent="0.25">
      <c r="A20991">
        <v>20985</v>
      </c>
      <c r="B20991" s="3">
        <f t="shared" si="377"/>
        <v>21278</v>
      </c>
      <c r="C20991" s="4">
        <v>47.480000000000004</v>
      </c>
    </row>
    <row r="20992" spans="1:3" x14ac:dyDescent="0.25">
      <c r="A20992">
        <v>20986</v>
      </c>
      <c r="B20992" s="3">
        <f t="shared" si="377"/>
        <v>21277</v>
      </c>
      <c r="C20992" s="4">
        <v>44.96</v>
      </c>
    </row>
    <row r="20993" spans="1:3" x14ac:dyDescent="0.25">
      <c r="A20993">
        <v>20987</v>
      </c>
      <c r="B20993" s="3">
        <f t="shared" si="377"/>
        <v>21276</v>
      </c>
      <c r="C20993" s="4">
        <v>44.42</v>
      </c>
    </row>
    <row r="20994" spans="1:3" x14ac:dyDescent="0.25">
      <c r="A20994">
        <v>20988</v>
      </c>
      <c r="B20994" s="3">
        <f t="shared" si="377"/>
        <v>21275</v>
      </c>
      <c r="C20994" s="4">
        <v>42.44</v>
      </c>
    </row>
    <row r="20995" spans="1:3" x14ac:dyDescent="0.25">
      <c r="A20995">
        <v>20989</v>
      </c>
      <c r="B20995" s="3">
        <f t="shared" si="377"/>
        <v>21274</v>
      </c>
      <c r="C20995" s="4">
        <v>45.95</v>
      </c>
    </row>
    <row r="20996" spans="1:3" x14ac:dyDescent="0.25">
      <c r="A20996">
        <v>20990</v>
      </c>
      <c r="B20996" s="3">
        <f t="shared" si="377"/>
        <v>21273</v>
      </c>
      <c r="C20996" s="4">
        <v>46.04</v>
      </c>
    </row>
    <row r="20997" spans="1:3" x14ac:dyDescent="0.25">
      <c r="A20997">
        <v>20991</v>
      </c>
      <c r="B20997" s="3">
        <f t="shared" si="377"/>
        <v>21272</v>
      </c>
      <c r="C20997" s="4">
        <v>43.97</v>
      </c>
    </row>
    <row r="20998" spans="1:3" x14ac:dyDescent="0.25">
      <c r="A20998">
        <v>20992</v>
      </c>
      <c r="B20998" s="3">
        <f t="shared" si="377"/>
        <v>21271</v>
      </c>
      <c r="C20998" s="4">
        <v>41.45</v>
      </c>
    </row>
    <row r="20999" spans="1:3" x14ac:dyDescent="0.25">
      <c r="A20999">
        <v>20993</v>
      </c>
      <c r="B20999" s="3">
        <f t="shared" si="377"/>
        <v>21270</v>
      </c>
      <c r="C20999" s="4">
        <v>40.01</v>
      </c>
    </row>
    <row r="21000" spans="1:3" x14ac:dyDescent="0.25">
      <c r="A21000">
        <v>20994</v>
      </c>
      <c r="B21000" s="3">
        <f t="shared" si="377"/>
        <v>21269</v>
      </c>
      <c r="C21000" s="4">
        <v>41.45</v>
      </c>
    </row>
    <row r="21001" spans="1:3" x14ac:dyDescent="0.25">
      <c r="A21001">
        <v>20995</v>
      </c>
      <c r="B21001" s="3">
        <f t="shared" ref="B21001:B21064" si="378">B21000-1</f>
        <v>21268</v>
      </c>
      <c r="C21001" s="4">
        <v>44.96</v>
      </c>
    </row>
    <row r="21002" spans="1:3" x14ac:dyDescent="0.25">
      <c r="A21002">
        <v>20996</v>
      </c>
      <c r="B21002" s="3">
        <f t="shared" si="378"/>
        <v>21267</v>
      </c>
      <c r="C21002" s="4">
        <v>43.519999999999996</v>
      </c>
    </row>
    <row r="21003" spans="1:3" x14ac:dyDescent="0.25">
      <c r="A21003">
        <v>20997</v>
      </c>
      <c r="B21003" s="3">
        <f t="shared" si="378"/>
        <v>21266</v>
      </c>
      <c r="C21003" s="4">
        <v>39.47</v>
      </c>
    </row>
    <row r="21004" spans="1:3" x14ac:dyDescent="0.25">
      <c r="A21004">
        <v>20998</v>
      </c>
      <c r="B21004" s="3">
        <f t="shared" si="378"/>
        <v>21265</v>
      </c>
      <c r="C21004" s="4">
        <v>33.44</v>
      </c>
    </row>
    <row r="21005" spans="1:3" x14ac:dyDescent="0.25">
      <c r="A21005">
        <v>20999</v>
      </c>
      <c r="B21005" s="3">
        <f t="shared" si="378"/>
        <v>21264</v>
      </c>
      <c r="C21005" s="4">
        <v>34.520000000000003</v>
      </c>
    </row>
    <row r="21006" spans="1:3" x14ac:dyDescent="0.25">
      <c r="A21006">
        <v>21000</v>
      </c>
      <c r="B21006" s="3">
        <f t="shared" si="378"/>
        <v>21263</v>
      </c>
      <c r="C21006" s="4">
        <v>37.04</v>
      </c>
    </row>
    <row r="21007" spans="1:3" x14ac:dyDescent="0.25">
      <c r="A21007">
        <v>21001</v>
      </c>
      <c r="B21007" s="3">
        <f t="shared" si="378"/>
        <v>21262</v>
      </c>
      <c r="C21007" s="4">
        <v>40.01</v>
      </c>
    </row>
    <row r="21008" spans="1:3" x14ac:dyDescent="0.25">
      <c r="A21008">
        <v>21002</v>
      </c>
      <c r="B21008" s="3">
        <f t="shared" si="378"/>
        <v>21261</v>
      </c>
      <c r="C21008" s="4">
        <v>39.56</v>
      </c>
    </row>
    <row r="21009" spans="1:3" x14ac:dyDescent="0.25">
      <c r="A21009">
        <v>21003</v>
      </c>
      <c r="B21009" s="3">
        <f t="shared" si="378"/>
        <v>21260</v>
      </c>
      <c r="C21009" s="4">
        <v>40.01</v>
      </c>
    </row>
    <row r="21010" spans="1:3" x14ac:dyDescent="0.25">
      <c r="A21010">
        <v>21004</v>
      </c>
      <c r="B21010" s="3">
        <f t="shared" si="378"/>
        <v>21259</v>
      </c>
      <c r="C21010" s="4">
        <v>38.480000000000004</v>
      </c>
    </row>
    <row r="21011" spans="1:3" x14ac:dyDescent="0.25">
      <c r="A21011">
        <v>21005</v>
      </c>
      <c r="B21011" s="3">
        <f t="shared" si="378"/>
        <v>21258</v>
      </c>
      <c r="C21011" s="4">
        <v>36.049999999999997</v>
      </c>
    </row>
    <row r="21012" spans="1:3" x14ac:dyDescent="0.25">
      <c r="A21012">
        <v>21006</v>
      </c>
      <c r="B21012" s="3">
        <f t="shared" si="378"/>
        <v>21257</v>
      </c>
      <c r="C21012" s="4">
        <v>41.54</v>
      </c>
    </row>
    <row r="21013" spans="1:3" x14ac:dyDescent="0.25">
      <c r="A21013">
        <v>21007</v>
      </c>
      <c r="B21013" s="3">
        <f t="shared" si="378"/>
        <v>21256</v>
      </c>
      <c r="C21013" s="4">
        <v>40.01</v>
      </c>
    </row>
    <row r="21014" spans="1:3" x14ac:dyDescent="0.25">
      <c r="A21014">
        <v>21008</v>
      </c>
      <c r="B21014" s="3">
        <f t="shared" si="378"/>
        <v>21255</v>
      </c>
      <c r="C21014" s="4">
        <v>45.95</v>
      </c>
    </row>
    <row r="21015" spans="1:3" x14ac:dyDescent="0.25">
      <c r="A21015">
        <v>21009</v>
      </c>
      <c r="B21015" s="3">
        <f t="shared" si="378"/>
        <v>21254</v>
      </c>
      <c r="C21015" s="4">
        <v>42.53</v>
      </c>
    </row>
    <row r="21016" spans="1:3" x14ac:dyDescent="0.25">
      <c r="A21016">
        <v>21010</v>
      </c>
      <c r="B21016" s="3">
        <f t="shared" si="378"/>
        <v>21253</v>
      </c>
      <c r="C21016" s="4">
        <v>36.049999999999997</v>
      </c>
    </row>
    <row r="21017" spans="1:3" x14ac:dyDescent="0.25">
      <c r="A21017">
        <v>21011</v>
      </c>
      <c r="B21017" s="3">
        <f t="shared" si="378"/>
        <v>21252</v>
      </c>
      <c r="C21017" s="4">
        <v>34.97</v>
      </c>
    </row>
    <row r="21018" spans="1:3" x14ac:dyDescent="0.25">
      <c r="A21018">
        <v>21012</v>
      </c>
      <c r="B21018" s="3">
        <f t="shared" si="378"/>
        <v>21251</v>
      </c>
      <c r="C21018" s="4">
        <v>41</v>
      </c>
    </row>
    <row r="21019" spans="1:3" x14ac:dyDescent="0.25">
      <c r="A21019">
        <v>21013</v>
      </c>
      <c r="B21019" s="3">
        <f t="shared" si="378"/>
        <v>21250</v>
      </c>
      <c r="C21019" s="4">
        <v>41</v>
      </c>
    </row>
    <row r="21020" spans="1:3" x14ac:dyDescent="0.25">
      <c r="A21020">
        <v>21014</v>
      </c>
      <c r="B21020" s="3">
        <f t="shared" si="378"/>
        <v>21249</v>
      </c>
      <c r="C21020" s="4">
        <v>41.54</v>
      </c>
    </row>
    <row r="21021" spans="1:3" x14ac:dyDescent="0.25">
      <c r="A21021">
        <v>21015</v>
      </c>
      <c r="B21021" s="3">
        <f t="shared" si="378"/>
        <v>21248</v>
      </c>
      <c r="C21021" s="4">
        <v>40.01</v>
      </c>
    </row>
    <row r="21022" spans="1:3" x14ac:dyDescent="0.25">
      <c r="A21022">
        <v>21016</v>
      </c>
      <c r="B21022" s="3">
        <f t="shared" si="378"/>
        <v>21247</v>
      </c>
      <c r="C21022" s="4">
        <v>41.99</v>
      </c>
    </row>
    <row r="21023" spans="1:3" x14ac:dyDescent="0.25">
      <c r="A21023">
        <v>21017</v>
      </c>
      <c r="B21023" s="3">
        <f t="shared" si="378"/>
        <v>21246</v>
      </c>
      <c r="C21023" s="4">
        <v>46.04</v>
      </c>
    </row>
    <row r="21024" spans="1:3" x14ac:dyDescent="0.25">
      <c r="A21024">
        <v>21018</v>
      </c>
      <c r="B21024" s="3">
        <f t="shared" si="378"/>
        <v>21245</v>
      </c>
      <c r="C21024" s="4">
        <v>41.99</v>
      </c>
    </row>
    <row r="21025" spans="1:3" x14ac:dyDescent="0.25">
      <c r="A21025">
        <v>21019</v>
      </c>
      <c r="B21025" s="3">
        <f t="shared" si="378"/>
        <v>21244</v>
      </c>
      <c r="C21025" s="4">
        <v>40.01</v>
      </c>
    </row>
    <row r="21026" spans="1:3" x14ac:dyDescent="0.25">
      <c r="A21026">
        <v>21020</v>
      </c>
      <c r="B21026" s="3">
        <f t="shared" si="378"/>
        <v>21243</v>
      </c>
      <c r="C21026" s="4">
        <v>34.520000000000003</v>
      </c>
    </row>
    <row r="21027" spans="1:3" x14ac:dyDescent="0.25">
      <c r="A21027">
        <v>21021</v>
      </c>
      <c r="B21027" s="3">
        <f t="shared" si="378"/>
        <v>21242</v>
      </c>
      <c r="C21027" s="4">
        <v>39.47</v>
      </c>
    </row>
    <row r="21028" spans="1:3" x14ac:dyDescent="0.25">
      <c r="A21028">
        <v>21022</v>
      </c>
      <c r="B21028" s="3">
        <f t="shared" si="378"/>
        <v>21241</v>
      </c>
      <c r="C21028" s="4">
        <v>43.43</v>
      </c>
    </row>
    <row r="21029" spans="1:3" x14ac:dyDescent="0.25">
      <c r="A21029">
        <v>21023</v>
      </c>
      <c r="B21029" s="3">
        <f t="shared" si="378"/>
        <v>21240</v>
      </c>
      <c r="C21029" s="4">
        <v>43.519999999999996</v>
      </c>
    </row>
    <row r="21030" spans="1:3" x14ac:dyDescent="0.25">
      <c r="A21030">
        <v>21024</v>
      </c>
      <c r="B21030" s="3">
        <f t="shared" si="378"/>
        <v>21239</v>
      </c>
      <c r="C21030" s="4">
        <v>30.02</v>
      </c>
    </row>
    <row r="21031" spans="1:3" x14ac:dyDescent="0.25">
      <c r="A21031">
        <v>21025</v>
      </c>
      <c r="B21031" s="3">
        <f t="shared" si="378"/>
        <v>21238</v>
      </c>
      <c r="C21031" s="4">
        <v>36.5</v>
      </c>
    </row>
    <row r="21032" spans="1:3" x14ac:dyDescent="0.25">
      <c r="A21032">
        <v>21026</v>
      </c>
      <c r="B21032" s="3">
        <f t="shared" si="378"/>
        <v>21237</v>
      </c>
      <c r="C21032" s="4">
        <v>30.92</v>
      </c>
    </row>
    <row r="21033" spans="1:3" x14ac:dyDescent="0.25">
      <c r="A21033">
        <v>21027</v>
      </c>
      <c r="B21033" s="3">
        <f t="shared" si="378"/>
        <v>21236</v>
      </c>
      <c r="C21033" s="4">
        <v>28.04</v>
      </c>
    </row>
    <row r="21034" spans="1:3" x14ac:dyDescent="0.25">
      <c r="A21034">
        <v>21028</v>
      </c>
      <c r="B21034" s="3">
        <f t="shared" si="378"/>
        <v>21235</v>
      </c>
      <c r="C21034" s="4">
        <v>20.93</v>
      </c>
    </row>
    <row r="21035" spans="1:3" x14ac:dyDescent="0.25">
      <c r="A21035">
        <v>21029</v>
      </c>
      <c r="B21035" s="3">
        <f t="shared" si="378"/>
        <v>21234</v>
      </c>
      <c r="C21035" s="4">
        <v>9.5</v>
      </c>
    </row>
    <row r="21036" spans="1:3" x14ac:dyDescent="0.25">
      <c r="A21036">
        <v>21030</v>
      </c>
      <c r="B21036" s="3">
        <f t="shared" si="378"/>
        <v>21233</v>
      </c>
      <c r="C21036" s="4">
        <v>8.5100000000000016</v>
      </c>
    </row>
    <row r="21037" spans="1:3" x14ac:dyDescent="0.25">
      <c r="A21037">
        <v>21031</v>
      </c>
      <c r="B21037" s="3">
        <f t="shared" si="378"/>
        <v>21232</v>
      </c>
      <c r="C21037" s="4">
        <v>17.96</v>
      </c>
    </row>
    <row r="21038" spans="1:3" x14ac:dyDescent="0.25">
      <c r="A21038">
        <v>21032</v>
      </c>
      <c r="B21038" s="3">
        <f t="shared" si="378"/>
        <v>21231</v>
      </c>
      <c r="C21038" s="4">
        <v>24.98</v>
      </c>
    </row>
    <row r="21039" spans="1:3" x14ac:dyDescent="0.25">
      <c r="A21039">
        <v>21033</v>
      </c>
      <c r="B21039" s="3">
        <f t="shared" si="378"/>
        <v>21230</v>
      </c>
      <c r="C21039" s="4">
        <v>19.490000000000002</v>
      </c>
    </row>
    <row r="21040" spans="1:3" x14ac:dyDescent="0.25">
      <c r="A21040">
        <v>21034</v>
      </c>
      <c r="B21040" s="3">
        <f t="shared" si="378"/>
        <v>21229</v>
      </c>
      <c r="C21040" s="4">
        <v>20.03</v>
      </c>
    </row>
    <row r="21041" spans="1:3" x14ac:dyDescent="0.25">
      <c r="A21041">
        <v>21035</v>
      </c>
      <c r="B21041" s="3">
        <f t="shared" si="378"/>
        <v>21228</v>
      </c>
      <c r="C21041" s="4">
        <v>25.97</v>
      </c>
    </row>
    <row r="21042" spans="1:3" x14ac:dyDescent="0.25">
      <c r="A21042">
        <v>21036</v>
      </c>
      <c r="B21042" s="3">
        <f t="shared" si="378"/>
        <v>21227</v>
      </c>
      <c r="C21042" s="4">
        <v>22.009999999999998</v>
      </c>
    </row>
    <row r="21043" spans="1:3" x14ac:dyDescent="0.25">
      <c r="A21043">
        <v>21037</v>
      </c>
      <c r="B21043" s="3">
        <f t="shared" si="378"/>
        <v>21226</v>
      </c>
      <c r="C21043" s="4">
        <v>15.98</v>
      </c>
    </row>
    <row r="21044" spans="1:3" x14ac:dyDescent="0.25">
      <c r="A21044">
        <v>21038</v>
      </c>
      <c r="B21044" s="3">
        <f t="shared" si="378"/>
        <v>21225</v>
      </c>
      <c r="C21044" s="4">
        <v>15.98</v>
      </c>
    </row>
    <row r="21045" spans="1:3" x14ac:dyDescent="0.25">
      <c r="A21045">
        <v>21039</v>
      </c>
      <c r="B21045" s="3">
        <f t="shared" si="378"/>
        <v>21224</v>
      </c>
      <c r="C21045" s="4">
        <v>25.52</v>
      </c>
    </row>
    <row r="21046" spans="1:3" x14ac:dyDescent="0.25">
      <c r="A21046">
        <v>21040</v>
      </c>
      <c r="B21046" s="3">
        <f t="shared" si="378"/>
        <v>21223</v>
      </c>
      <c r="C21046" s="4">
        <v>35.06</v>
      </c>
    </row>
    <row r="21047" spans="1:3" x14ac:dyDescent="0.25">
      <c r="A21047">
        <v>21041</v>
      </c>
      <c r="B21047" s="3">
        <f t="shared" si="378"/>
        <v>21222</v>
      </c>
      <c r="C21047" s="4">
        <v>38.480000000000004</v>
      </c>
    </row>
    <row r="21048" spans="1:3" x14ac:dyDescent="0.25">
      <c r="A21048">
        <v>21042</v>
      </c>
      <c r="B21048" s="3">
        <f t="shared" si="378"/>
        <v>21221</v>
      </c>
      <c r="C21048" s="4">
        <v>35.96</v>
      </c>
    </row>
    <row r="21049" spans="1:3" x14ac:dyDescent="0.25">
      <c r="A21049">
        <v>21043</v>
      </c>
      <c r="B21049" s="3">
        <f t="shared" si="378"/>
        <v>21220</v>
      </c>
      <c r="C21049" s="4">
        <v>27.05</v>
      </c>
    </row>
    <row r="21050" spans="1:3" x14ac:dyDescent="0.25">
      <c r="A21050">
        <v>21044</v>
      </c>
      <c r="B21050" s="3">
        <f t="shared" si="378"/>
        <v>21219</v>
      </c>
      <c r="C21050" s="4">
        <v>25.52</v>
      </c>
    </row>
    <row r="21051" spans="1:3" x14ac:dyDescent="0.25">
      <c r="A21051">
        <v>21045</v>
      </c>
      <c r="B21051" s="3">
        <f t="shared" si="378"/>
        <v>21218</v>
      </c>
      <c r="C21051" s="4">
        <v>33.53</v>
      </c>
    </row>
    <row r="21052" spans="1:3" x14ac:dyDescent="0.25">
      <c r="A21052">
        <v>21046</v>
      </c>
      <c r="B21052" s="3">
        <f t="shared" si="378"/>
        <v>21217</v>
      </c>
      <c r="C21052" s="4">
        <v>32.450000000000003</v>
      </c>
    </row>
    <row r="21053" spans="1:3" x14ac:dyDescent="0.25">
      <c r="A21053">
        <v>21047</v>
      </c>
      <c r="B21053" s="3">
        <f t="shared" si="378"/>
        <v>21216</v>
      </c>
      <c r="C21053" s="4">
        <v>38.480000000000004</v>
      </c>
    </row>
    <row r="21054" spans="1:3" x14ac:dyDescent="0.25">
      <c r="A21054">
        <v>21048</v>
      </c>
      <c r="B21054" s="3">
        <f t="shared" si="378"/>
        <v>21215</v>
      </c>
      <c r="C21054" s="4">
        <v>39.019999999999996</v>
      </c>
    </row>
    <row r="21055" spans="1:3" x14ac:dyDescent="0.25">
      <c r="A21055">
        <v>21049</v>
      </c>
      <c r="B21055" s="3">
        <f t="shared" si="378"/>
        <v>21214</v>
      </c>
      <c r="C21055" s="4">
        <v>41</v>
      </c>
    </row>
    <row r="21056" spans="1:3" x14ac:dyDescent="0.25">
      <c r="A21056">
        <v>21050</v>
      </c>
      <c r="B21056" s="3">
        <f t="shared" si="378"/>
        <v>21213</v>
      </c>
      <c r="C21056" s="4">
        <v>39.019999999999996</v>
      </c>
    </row>
    <row r="21057" spans="1:3" x14ac:dyDescent="0.25">
      <c r="A21057">
        <v>21051</v>
      </c>
      <c r="B21057" s="3">
        <f t="shared" si="378"/>
        <v>21212</v>
      </c>
      <c r="C21057" s="4">
        <v>40.01</v>
      </c>
    </row>
    <row r="21058" spans="1:3" x14ac:dyDescent="0.25">
      <c r="A21058">
        <v>21052</v>
      </c>
      <c r="B21058" s="3">
        <f t="shared" si="378"/>
        <v>21211</v>
      </c>
      <c r="C21058" s="4">
        <v>40.549999999999997</v>
      </c>
    </row>
    <row r="21059" spans="1:3" x14ac:dyDescent="0.25">
      <c r="A21059">
        <v>21053</v>
      </c>
      <c r="B21059" s="3">
        <f t="shared" si="378"/>
        <v>21210</v>
      </c>
      <c r="C21059" s="4">
        <v>39.019999999999996</v>
      </c>
    </row>
    <row r="21060" spans="1:3" x14ac:dyDescent="0.25">
      <c r="A21060">
        <v>21054</v>
      </c>
      <c r="B21060" s="3">
        <f t="shared" si="378"/>
        <v>21209</v>
      </c>
      <c r="C21060" s="4">
        <v>33.44</v>
      </c>
    </row>
    <row r="21061" spans="1:3" x14ac:dyDescent="0.25">
      <c r="A21061">
        <v>21055</v>
      </c>
      <c r="B21061" s="3">
        <f t="shared" si="378"/>
        <v>21208</v>
      </c>
      <c r="C21061" s="4">
        <v>38.480000000000004</v>
      </c>
    </row>
    <row r="21062" spans="1:3" x14ac:dyDescent="0.25">
      <c r="A21062">
        <v>21056</v>
      </c>
      <c r="B21062" s="3">
        <f t="shared" si="378"/>
        <v>21207</v>
      </c>
      <c r="C21062" s="4">
        <v>46.94</v>
      </c>
    </row>
    <row r="21063" spans="1:3" x14ac:dyDescent="0.25">
      <c r="A21063">
        <v>21057</v>
      </c>
      <c r="B21063" s="3">
        <f t="shared" si="378"/>
        <v>21206</v>
      </c>
      <c r="C21063" s="4">
        <v>39.019999999999996</v>
      </c>
    </row>
    <row r="21064" spans="1:3" x14ac:dyDescent="0.25">
      <c r="A21064">
        <v>21058</v>
      </c>
      <c r="B21064" s="3">
        <f t="shared" si="378"/>
        <v>21205</v>
      </c>
      <c r="C21064" s="4">
        <v>27.5</v>
      </c>
    </row>
    <row r="21065" spans="1:3" x14ac:dyDescent="0.25">
      <c r="A21065">
        <v>21059</v>
      </c>
      <c r="B21065" s="3">
        <f t="shared" ref="B21065:B21128" si="379">B21064-1</f>
        <v>21204</v>
      </c>
      <c r="C21065" s="4">
        <v>20.48</v>
      </c>
    </row>
    <row r="21066" spans="1:3" x14ac:dyDescent="0.25">
      <c r="A21066">
        <v>21060</v>
      </c>
      <c r="B21066" s="3">
        <f t="shared" si="379"/>
        <v>21203</v>
      </c>
      <c r="C21066" s="4">
        <v>21.02</v>
      </c>
    </row>
    <row r="21067" spans="1:3" x14ac:dyDescent="0.25">
      <c r="A21067">
        <v>21061</v>
      </c>
      <c r="B21067" s="3">
        <f t="shared" si="379"/>
        <v>21202</v>
      </c>
      <c r="C21067" s="4">
        <v>30.02</v>
      </c>
    </row>
    <row r="21068" spans="1:3" x14ac:dyDescent="0.25">
      <c r="A21068">
        <v>21062</v>
      </c>
      <c r="B21068" s="3">
        <f t="shared" si="379"/>
        <v>21201</v>
      </c>
      <c r="C21068" s="4">
        <v>32</v>
      </c>
    </row>
    <row r="21069" spans="1:3" x14ac:dyDescent="0.25">
      <c r="A21069">
        <v>21063</v>
      </c>
      <c r="B21069" s="3">
        <f t="shared" si="379"/>
        <v>21200</v>
      </c>
      <c r="C21069" s="4">
        <v>36.5</v>
      </c>
    </row>
    <row r="21070" spans="1:3" x14ac:dyDescent="0.25">
      <c r="A21070">
        <v>21064</v>
      </c>
      <c r="B21070" s="3">
        <f t="shared" si="379"/>
        <v>21199</v>
      </c>
      <c r="C21070" s="4">
        <v>35.51</v>
      </c>
    </row>
    <row r="21071" spans="1:3" x14ac:dyDescent="0.25">
      <c r="A21071">
        <v>21065</v>
      </c>
      <c r="B21071" s="3">
        <f t="shared" si="379"/>
        <v>21198</v>
      </c>
      <c r="C21071" s="4">
        <v>29.03</v>
      </c>
    </row>
    <row r="21072" spans="1:3" x14ac:dyDescent="0.25">
      <c r="A21072">
        <v>21066</v>
      </c>
      <c r="B21072" s="3">
        <f t="shared" si="379"/>
        <v>21197</v>
      </c>
      <c r="C21072" s="4">
        <v>22.009999999999998</v>
      </c>
    </row>
    <row r="21073" spans="1:3" x14ac:dyDescent="0.25">
      <c r="A21073">
        <v>21067</v>
      </c>
      <c r="B21073" s="3">
        <f t="shared" si="379"/>
        <v>21196</v>
      </c>
      <c r="C21073" s="4">
        <v>29.48</v>
      </c>
    </row>
    <row r="21074" spans="1:3" x14ac:dyDescent="0.25">
      <c r="A21074">
        <v>21068</v>
      </c>
      <c r="B21074" s="3">
        <f t="shared" si="379"/>
        <v>21195</v>
      </c>
      <c r="C21074" s="4">
        <v>28.490000000000002</v>
      </c>
    </row>
    <row r="21075" spans="1:3" x14ac:dyDescent="0.25">
      <c r="A21075">
        <v>21069</v>
      </c>
      <c r="B21075" s="3">
        <f t="shared" si="379"/>
        <v>21194</v>
      </c>
      <c r="C21075" s="4">
        <v>23.45</v>
      </c>
    </row>
    <row r="21076" spans="1:3" x14ac:dyDescent="0.25">
      <c r="A21076">
        <v>21070</v>
      </c>
      <c r="B21076" s="3">
        <f t="shared" si="379"/>
        <v>21193</v>
      </c>
      <c r="C21076" s="4">
        <v>27.5</v>
      </c>
    </row>
    <row r="21077" spans="1:3" x14ac:dyDescent="0.25">
      <c r="A21077">
        <v>21071</v>
      </c>
      <c r="B21077" s="3">
        <f t="shared" si="379"/>
        <v>21192</v>
      </c>
      <c r="C21077" s="4">
        <v>34.520000000000003</v>
      </c>
    </row>
    <row r="21078" spans="1:3" x14ac:dyDescent="0.25">
      <c r="A21078">
        <v>21072</v>
      </c>
      <c r="B21078" s="3">
        <f t="shared" si="379"/>
        <v>21191</v>
      </c>
      <c r="C21078" s="4">
        <v>31.46</v>
      </c>
    </row>
    <row r="21079" spans="1:3" x14ac:dyDescent="0.25">
      <c r="A21079">
        <v>21073</v>
      </c>
      <c r="B21079" s="3">
        <f t="shared" si="379"/>
        <v>21190</v>
      </c>
      <c r="C21079" s="4">
        <v>25.07</v>
      </c>
    </row>
    <row r="21080" spans="1:3" x14ac:dyDescent="0.25">
      <c r="A21080">
        <v>21074</v>
      </c>
      <c r="B21080" s="3">
        <f t="shared" si="379"/>
        <v>21189</v>
      </c>
      <c r="C21080" s="4">
        <v>16.97</v>
      </c>
    </row>
    <row r="21081" spans="1:3" x14ac:dyDescent="0.25">
      <c r="A21081">
        <v>21075</v>
      </c>
      <c r="B21081" s="3">
        <f t="shared" si="379"/>
        <v>21188</v>
      </c>
      <c r="C21081" s="4">
        <v>24.44</v>
      </c>
    </row>
    <row r="21082" spans="1:3" x14ac:dyDescent="0.25">
      <c r="A21082">
        <v>21076</v>
      </c>
      <c r="B21082" s="3">
        <f t="shared" si="379"/>
        <v>21187</v>
      </c>
      <c r="C21082" s="4">
        <v>28.04</v>
      </c>
    </row>
    <row r="21083" spans="1:3" x14ac:dyDescent="0.25">
      <c r="A21083">
        <v>21077</v>
      </c>
      <c r="B21083" s="3">
        <f t="shared" si="379"/>
        <v>21186</v>
      </c>
      <c r="C21083" s="4">
        <v>41.54</v>
      </c>
    </row>
    <row r="21084" spans="1:3" x14ac:dyDescent="0.25">
      <c r="A21084">
        <v>21078</v>
      </c>
      <c r="B21084" s="3">
        <f t="shared" si="379"/>
        <v>21185</v>
      </c>
      <c r="C21084" s="4">
        <v>41</v>
      </c>
    </row>
    <row r="21085" spans="1:3" x14ac:dyDescent="0.25">
      <c r="A21085">
        <v>21079</v>
      </c>
      <c r="B21085" s="3">
        <f t="shared" si="379"/>
        <v>21184</v>
      </c>
      <c r="C21085" s="4">
        <v>40.01</v>
      </c>
    </row>
    <row r="21086" spans="1:3" x14ac:dyDescent="0.25">
      <c r="A21086">
        <v>21080</v>
      </c>
      <c r="B21086" s="3">
        <f t="shared" si="379"/>
        <v>21183</v>
      </c>
      <c r="C21086" s="4">
        <v>42.980000000000004</v>
      </c>
    </row>
    <row r="21087" spans="1:3" x14ac:dyDescent="0.25">
      <c r="A21087">
        <v>21081</v>
      </c>
      <c r="B21087" s="3">
        <f t="shared" si="379"/>
        <v>21182</v>
      </c>
      <c r="C21087" s="4">
        <v>41.99</v>
      </c>
    </row>
    <row r="21088" spans="1:3" x14ac:dyDescent="0.25">
      <c r="A21088">
        <v>21082</v>
      </c>
      <c r="B21088" s="3">
        <f t="shared" si="379"/>
        <v>21181</v>
      </c>
      <c r="C21088" s="4">
        <v>39.019999999999996</v>
      </c>
    </row>
    <row r="21089" spans="1:3" x14ac:dyDescent="0.25">
      <c r="A21089">
        <v>21083</v>
      </c>
      <c r="B21089" s="3">
        <f t="shared" si="379"/>
        <v>21180</v>
      </c>
      <c r="C21089" s="4">
        <v>48.47</v>
      </c>
    </row>
    <row r="21090" spans="1:3" x14ac:dyDescent="0.25">
      <c r="A21090">
        <v>21084</v>
      </c>
      <c r="B21090" s="3">
        <f t="shared" si="379"/>
        <v>21179</v>
      </c>
      <c r="C21090" s="4">
        <v>39.019999999999996</v>
      </c>
    </row>
    <row r="21091" spans="1:3" x14ac:dyDescent="0.25">
      <c r="A21091">
        <v>21085</v>
      </c>
      <c r="B21091" s="3">
        <f t="shared" si="379"/>
        <v>21178</v>
      </c>
      <c r="C21091" s="4">
        <v>46.04</v>
      </c>
    </row>
    <row r="21092" spans="1:3" x14ac:dyDescent="0.25">
      <c r="A21092">
        <v>21086</v>
      </c>
      <c r="B21092" s="3">
        <f t="shared" si="379"/>
        <v>21177</v>
      </c>
      <c r="C21092" s="4">
        <v>47.480000000000004</v>
      </c>
    </row>
    <row r="21093" spans="1:3" x14ac:dyDescent="0.25">
      <c r="A21093">
        <v>21087</v>
      </c>
      <c r="B21093" s="3">
        <f t="shared" si="379"/>
        <v>21176</v>
      </c>
      <c r="C21093" s="4">
        <v>46.49</v>
      </c>
    </row>
    <row r="21094" spans="1:3" x14ac:dyDescent="0.25">
      <c r="A21094">
        <v>21088</v>
      </c>
      <c r="B21094" s="3">
        <f t="shared" si="379"/>
        <v>21175</v>
      </c>
      <c r="C21094" s="4">
        <v>53.42</v>
      </c>
    </row>
    <row r="21095" spans="1:3" x14ac:dyDescent="0.25">
      <c r="A21095">
        <v>21089</v>
      </c>
      <c r="B21095" s="3">
        <f t="shared" si="379"/>
        <v>21174</v>
      </c>
      <c r="C21095" s="4">
        <v>57.47</v>
      </c>
    </row>
    <row r="21096" spans="1:3" x14ac:dyDescent="0.25">
      <c r="A21096">
        <v>21090</v>
      </c>
      <c r="B21096" s="3">
        <f t="shared" si="379"/>
        <v>21173</v>
      </c>
      <c r="C21096" s="4">
        <v>51.980000000000004</v>
      </c>
    </row>
    <row r="21097" spans="1:3" x14ac:dyDescent="0.25">
      <c r="A21097">
        <v>21091</v>
      </c>
      <c r="B21097" s="3">
        <f t="shared" si="379"/>
        <v>21172</v>
      </c>
      <c r="C21097" s="4">
        <v>41.45</v>
      </c>
    </row>
    <row r="21098" spans="1:3" x14ac:dyDescent="0.25">
      <c r="A21098">
        <v>21092</v>
      </c>
      <c r="B21098" s="3">
        <f t="shared" si="379"/>
        <v>21171</v>
      </c>
      <c r="C21098" s="4">
        <v>41.99</v>
      </c>
    </row>
    <row r="21099" spans="1:3" x14ac:dyDescent="0.25">
      <c r="A21099">
        <v>21093</v>
      </c>
      <c r="B21099" s="3">
        <f t="shared" si="379"/>
        <v>21170</v>
      </c>
      <c r="C21099" s="4">
        <v>41.45</v>
      </c>
    </row>
    <row r="21100" spans="1:3" x14ac:dyDescent="0.25">
      <c r="A21100">
        <v>21094</v>
      </c>
      <c r="B21100" s="3">
        <f t="shared" si="379"/>
        <v>21169</v>
      </c>
      <c r="C21100" s="4">
        <v>41.54</v>
      </c>
    </row>
    <row r="21101" spans="1:3" x14ac:dyDescent="0.25">
      <c r="A21101">
        <v>21095</v>
      </c>
      <c r="B21101" s="3">
        <f t="shared" si="379"/>
        <v>21168</v>
      </c>
      <c r="C21101" s="4">
        <v>36.950000000000003</v>
      </c>
    </row>
    <row r="21102" spans="1:3" x14ac:dyDescent="0.25">
      <c r="A21102">
        <v>21096</v>
      </c>
      <c r="B21102" s="3">
        <f t="shared" si="379"/>
        <v>21167</v>
      </c>
      <c r="C21102" s="4">
        <v>25.52</v>
      </c>
    </row>
    <row r="21103" spans="1:3" x14ac:dyDescent="0.25">
      <c r="A21103">
        <v>21097</v>
      </c>
      <c r="B21103" s="3">
        <f t="shared" si="379"/>
        <v>21166</v>
      </c>
      <c r="C21103" s="4">
        <v>22.46</v>
      </c>
    </row>
    <row r="21104" spans="1:3" x14ac:dyDescent="0.25">
      <c r="A21104">
        <v>21098</v>
      </c>
      <c r="B21104" s="3">
        <f t="shared" si="379"/>
        <v>21165</v>
      </c>
      <c r="C21104" s="4">
        <v>33.979999999999997</v>
      </c>
    </row>
    <row r="21105" spans="1:3" x14ac:dyDescent="0.25">
      <c r="A21105">
        <v>21099</v>
      </c>
      <c r="B21105" s="3">
        <f t="shared" si="379"/>
        <v>21164</v>
      </c>
      <c r="C21105" s="4">
        <v>39.47</v>
      </c>
    </row>
    <row r="21106" spans="1:3" x14ac:dyDescent="0.25">
      <c r="A21106">
        <v>21100</v>
      </c>
      <c r="B21106" s="3">
        <f t="shared" si="379"/>
        <v>21163</v>
      </c>
      <c r="C21106" s="4">
        <v>41.54</v>
      </c>
    </row>
    <row r="21107" spans="1:3" x14ac:dyDescent="0.25">
      <c r="A21107">
        <v>21101</v>
      </c>
      <c r="B21107" s="3">
        <f t="shared" si="379"/>
        <v>21162</v>
      </c>
      <c r="C21107" s="4">
        <v>48.56</v>
      </c>
    </row>
    <row r="21108" spans="1:3" x14ac:dyDescent="0.25">
      <c r="A21108">
        <v>21102</v>
      </c>
      <c r="B21108" s="3">
        <f t="shared" si="379"/>
        <v>21161</v>
      </c>
      <c r="C21108" s="4">
        <v>49.010000000000005</v>
      </c>
    </row>
    <row r="21109" spans="1:3" x14ac:dyDescent="0.25">
      <c r="A21109">
        <v>21103</v>
      </c>
      <c r="B21109" s="3">
        <f t="shared" si="379"/>
        <v>21160</v>
      </c>
      <c r="C21109" s="4">
        <v>37.04</v>
      </c>
    </row>
    <row r="21110" spans="1:3" x14ac:dyDescent="0.25">
      <c r="A21110">
        <v>21104</v>
      </c>
      <c r="B21110" s="3">
        <f t="shared" si="379"/>
        <v>21159</v>
      </c>
      <c r="C21110" s="4">
        <v>32</v>
      </c>
    </row>
    <row r="21111" spans="1:3" x14ac:dyDescent="0.25">
      <c r="A21111">
        <v>21105</v>
      </c>
      <c r="B21111" s="3">
        <f t="shared" si="379"/>
        <v>21158</v>
      </c>
      <c r="C21111" s="4">
        <v>31.01</v>
      </c>
    </row>
    <row r="21112" spans="1:3" x14ac:dyDescent="0.25">
      <c r="A21112">
        <v>21106</v>
      </c>
      <c r="B21112" s="3">
        <f t="shared" si="379"/>
        <v>21157</v>
      </c>
      <c r="C21112" s="4">
        <v>35.96</v>
      </c>
    </row>
    <row r="21113" spans="1:3" x14ac:dyDescent="0.25">
      <c r="A21113">
        <v>21107</v>
      </c>
      <c r="B21113" s="3">
        <f t="shared" si="379"/>
        <v>21156</v>
      </c>
      <c r="C21113" s="4">
        <v>42.44</v>
      </c>
    </row>
    <row r="21114" spans="1:3" x14ac:dyDescent="0.25">
      <c r="A21114">
        <v>21108</v>
      </c>
      <c r="B21114" s="3">
        <f t="shared" si="379"/>
        <v>21155</v>
      </c>
      <c r="C21114" s="4">
        <v>35.42</v>
      </c>
    </row>
    <row r="21115" spans="1:3" x14ac:dyDescent="0.25">
      <c r="A21115">
        <v>21109</v>
      </c>
      <c r="B21115" s="3">
        <f t="shared" si="379"/>
        <v>21154</v>
      </c>
      <c r="C21115" s="4">
        <v>44.96</v>
      </c>
    </row>
    <row r="21116" spans="1:3" x14ac:dyDescent="0.25">
      <c r="A21116">
        <v>21110</v>
      </c>
      <c r="B21116" s="3">
        <f t="shared" si="379"/>
        <v>21153</v>
      </c>
      <c r="C21116" s="4">
        <v>55.489999999999995</v>
      </c>
    </row>
    <row r="21117" spans="1:3" x14ac:dyDescent="0.25">
      <c r="A21117">
        <v>21111</v>
      </c>
      <c r="B21117" s="3">
        <f t="shared" si="379"/>
        <v>21152</v>
      </c>
      <c r="C21117" s="4">
        <v>55.489999999999995</v>
      </c>
    </row>
    <row r="21118" spans="1:3" x14ac:dyDescent="0.25">
      <c r="A21118">
        <v>21112</v>
      </c>
      <c r="B21118" s="3">
        <f t="shared" si="379"/>
        <v>21151</v>
      </c>
      <c r="C21118" s="4">
        <v>38.480000000000004</v>
      </c>
    </row>
    <row r="21119" spans="1:3" x14ac:dyDescent="0.25">
      <c r="A21119">
        <v>21113</v>
      </c>
      <c r="B21119" s="3">
        <f t="shared" si="379"/>
        <v>21150</v>
      </c>
      <c r="C21119" s="4">
        <v>38.03</v>
      </c>
    </row>
    <row r="21120" spans="1:3" x14ac:dyDescent="0.25">
      <c r="A21120">
        <v>21114</v>
      </c>
      <c r="B21120" s="3">
        <f t="shared" si="379"/>
        <v>21149</v>
      </c>
      <c r="C21120" s="4">
        <v>40.01</v>
      </c>
    </row>
    <row r="21121" spans="1:3" x14ac:dyDescent="0.25">
      <c r="A21121">
        <v>21115</v>
      </c>
      <c r="B21121" s="3">
        <f t="shared" si="379"/>
        <v>21148</v>
      </c>
      <c r="C21121" s="4">
        <v>44.96</v>
      </c>
    </row>
    <row r="21122" spans="1:3" x14ac:dyDescent="0.25">
      <c r="A21122">
        <v>21116</v>
      </c>
      <c r="B21122" s="3">
        <f t="shared" si="379"/>
        <v>21147</v>
      </c>
      <c r="C21122" s="4">
        <v>40.01</v>
      </c>
    </row>
    <row r="21123" spans="1:3" x14ac:dyDescent="0.25">
      <c r="A21123">
        <v>21117</v>
      </c>
      <c r="B21123" s="3">
        <f t="shared" si="379"/>
        <v>21146</v>
      </c>
      <c r="C21123" s="4">
        <v>46.04</v>
      </c>
    </row>
    <row r="21124" spans="1:3" x14ac:dyDescent="0.25">
      <c r="A21124">
        <v>21118</v>
      </c>
      <c r="B21124" s="3">
        <f t="shared" si="379"/>
        <v>21145</v>
      </c>
      <c r="C21124" s="4">
        <v>47.480000000000004</v>
      </c>
    </row>
    <row r="21125" spans="1:3" x14ac:dyDescent="0.25">
      <c r="A21125">
        <v>21119</v>
      </c>
      <c r="B21125" s="3">
        <f t="shared" si="379"/>
        <v>21144</v>
      </c>
      <c r="C21125" s="4">
        <v>48.47</v>
      </c>
    </row>
    <row r="21126" spans="1:3" x14ac:dyDescent="0.25">
      <c r="A21126">
        <v>21120</v>
      </c>
      <c r="B21126" s="3">
        <f t="shared" si="379"/>
        <v>21143</v>
      </c>
      <c r="C21126" s="4">
        <v>59</v>
      </c>
    </row>
    <row r="21127" spans="1:3" x14ac:dyDescent="0.25">
      <c r="A21127">
        <v>21121</v>
      </c>
      <c r="B21127" s="3">
        <f t="shared" si="379"/>
        <v>21142</v>
      </c>
      <c r="C21127" s="4">
        <v>50</v>
      </c>
    </row>
    <row r="21128" spans="1:3" x14ac:dyDescent="0.25">
      <c r="A21128">
        <v>21122</v>
      </c>
      <c r="B21128" s="3">
        <f t="shared" si="379"/>
        <v>21141</v>
      </c>
      <c r="C21128" s="4">
        <v>55.489999999999995</v>
      </c>
    </row>
    <row r="21129" spans="1:3" x14ac:dyDescent="0.25">
      <c r="A21129">
        <v>21123</v>
      </c>
      <c r="B21129" s="3">
        <f t="shared" ref="B21129:B21192" si="380">B21128-1</f>
        <v>21140</v>
      </c>
      <c r="C21129" s="4">
        <v>57.019999999999996</v>
      </c>
    </row>
    <row r="21130" spans="1:3" x14ac:dyDescent="0.25">
      <c r="A21130">
        <v>21124</v>
      </c>
      <c r="B21130" s="3">
        <f t="shared" si="380"/>
        <v>21139</v>
      </c>
      <c r="C21130" s="4">
        <v>61.97</v>
      </c>
    </row>
    <row r="21131" spans="1:3" x14ac:dyDescent="0.25">
      <c r="A21131">
        <v>21125</v>
      </c>
      <c r="B21131" s="3">
        <f t="shared" si="380"/>
        <v>21138</v>
      </c>
      <c r="C21131" s="4">
        <v>58.010000000000005</v>
      </c>
    </row>
    <row r="21132" spans="1:3" x14ac:dyDescent="0.25">
      <c r="A21132">
        <v>21126</v>
      </c>
      <c r="B21132" s="3">
        <f t="shared" si="380"/>
        <v>21137</v>
      </c>
      <c r="C21132" s="4">
        <v>49.010000000000005</v>
      </c>
    </row>
    <row r="21133" spans="1:3" x14ac:dyDescent="0.25">
      <c r="A21133">
        <v>21127</v>
      </c>
      <c r="B21133" s="3">
        <f t="shared" si="380"/>
        <v>21136</v>
      </c>
      <c r="C21133" s="4">
        <v>46.04</v>
      </c>
    </row>
    <row r="21134" spans="1:3" x14ac:dyDescent="0.25">
      <c r="A21134">
        <v>21128</v>
      </c>
      <c r="B21134" s="3">
        <f t="shared" si="380"/>
        <v>21135</v>
      </c>
      <c r="C21134" s="4">
        <v>37.04</v>
      </c>
    </row>
    <row r="21135" spans="1:3" x14ac:dyDescent="0.25">
      <c r="A21135">
        <v>21129</v>
      </c>
      <c r="B21135" s="3">
        <f t="shared" si="380"/>
        <v>21134</v>
      </c>
      <c r="C21135" s="4">
        <v>39.019999999999996</v>
      </c>
    </row>
    <row r="21136" spans="1:3" x14ac:dyDescent="0.25">
      <c r="A21136">
        <v>21130</v>
      </c>
      <c r="B21136" s="3">
        <f t="shared" si="380"/>
        <v>21133</v>
      </c>
      <c r="C21136" s="4">
        <v>49.010000000000005</v>
      </c>
    </row>
    <row r="21137" spans="1:3" x14ac:dyDescent="0.25">
      <c r="A21137">
        <v>21131</v>
      </c>
      <c r="B21137" s="3">
        <f t="shared" si="380"/>
        <v>21132</v>
      </c>
      <c r="C21137" s="4">
        <v>54.95</v>
      </c>
    </row>
    <row r="21138" spans="1:3" x14ac:dyDescent="0.25">
      <c r="A21138">
        <v>21132</v>
      </c>
      <c r="B21138" s="3">
        <f t="shared" si="380"/>
        <v>21131</v>
      </c>
      <c r="C21138" s="4">
        <v>50.54</v>
      </c>
    </row>
    <row r="21139" spans="1:3" x14ac:dyDescent="0.25">
      <c r="A21139">
        <v>21133</v>
      </c>
      <c r="B21139" s="3">
        <f t="shared" si="380"/>
        <v>21130</v>
      </c>
      <c r="C21139" s="4">
        <v>47.03</v>
      </c>
    </row>
    <row r="21140" spans="1:3" x14ac:dyDescent="0.25">
      <c r="A21140">
        <v>21134</v>
      </c>
      <c r="B21140" s="3">
        <f t="shared" si="380"/>
        <v>21129</v>
      </c>
      <c r="C21140" s="4">
        <v>51.53</v>
      </c>
    </row>
    <row r="21141" spans="1:3" x14ac:dyDescent="0.25">
      <c r="A21141">
        <v>21135</v>
      </c>
      <c r="B21141" s="3">
        <f t="shared" si="380"/>
        <v>21128</v>
      </c>
      <c r="C21141" s="4">
        <v>54.5</v>
      </c>
    </row>
    <row r="21142" spans="1:3" x14ac:dyDescent="0.25">
      <c r="A21142">
        <v>21136</v>
      </c>
      <c r="B21142" s="3">
        <f t="shared" si="380"/>
        <v>21127</v>
      </c>
      <c r="C21142" s="4">
        <v>60.44</v>
      </c>
    </row>
    <row r="21143" spans="1:3" x14ac:dyDescent="0.25">
      <c r="A21143">
        <v>21137</v>
      </c>
      <c r="B21143" s="3">
        <f t="shared" si="380"/>
        <v>21126</v>
      </c>
      <c r="C21143" s="4">
        <v>59.989999999999995</v>
      </c>
    </row>
    <row r="21144" spans="1:3" x14ac:dyDescent="0.25">
      <c r="A21144">
        <v>21138</v>
      </c>
      <c r="B21144" s="3">
        <f t="shared" si="380"/>
        <v>21125</v>
      </c>
      <c r="C21144" s="4">
        <v>58.46</v>
      </c>
    </row>
    <row r="21145" spans="1:3" x14ac:dyDescent="0.25">
      <c r="A21145">
        <v>21139</v>
      </c>
      <c r="B21145" s="3">
        <f t="shared" si="380"/>
        <v>21124</v>
      </c>
      <c r="C21145" s="4">
        <v>58.010000000000005</v>
      </c>
    </row>
    <row r="21146" spans="1:3" x14ac:dyDescent="0.25">
      <c r="A21146">
        <v>21140</v>
      </c>
      <c r="B21146" s="3">
        <f t="shared" si="380"/>
        <v>21123</v>
      </c>
      <c r="C21146" s="4">
        <v>55.04</v>
      </c>
    </row>
    <row r="21147" spans="1:3" x14ac:dyDescent="0.25">
      <c r="A21147">
        <v>21141</v>
      </c>
      <c r="B21147" s="3">
        <f t="shared" si="380"/>
        <v>21122</v>
      </c>
      <c r="C21147" s="4">
        <v>52.97</v>
      </c>
    </row>
    <row r="21148" spans="1:3" x14ac:dyDescent="0.25">
      <c r="A21148">
        <v>21142</v>
      </c>
      <c r="B21148" s="3">
        <f t="shared" si="380"/>
        <v>21121</v>
      </c>
      <c r="C21148" s="4">
        <v>42.44</v>
      </c>
    </row>
    <row r="21149" spans="1:3" x14ac:dyDescent="0.25">
      <c r="A21149">
        <v>21143</v>
      </c>
      <c r="B21149" s="3">
        <f t="shared" si="380"/>
        <v>21120</v>
      </c>
      <c r="C21149" s="4">
        <v>41.99</v>
      </c>
    </row>
    <row r="21150" spans="1:3" x14ac:dyDescent="0.25">
      <c r="A21150">
        <v>21144</v>
      </c>
      <c r="B21150" s="3">
        <f t="shared" si="380"/>
        <v>21119</v>
      </c>
      <c r="C21150" s="4">
        <v>42.980000000000004</v>
      </c>
    </row>
    <row r="21151" spans="1:3" x14ac:dyDescent="0.25">
      <c r="A21151">
        <v>21145</v>
      </c>
      <c r="B21151" s="3">
        <f t="shared" si="380"/>
        <v>21118</v>
      </c>
      <c r="C21151" s="4">
        <v>50.54</v>
      </c>
    </row>
    <row r="21152" spans="1:3" x14ac:dyDescent="0.25">
      <c r="A21152">
        <v>21146</v>
      </c>
      <c r="B21152" s="3">
        <f t="shared" si="380"/>
        <v>21117</v>
      </c>
      <c r="C21152" s="4">
        <v>62.510000000000005</v>
      </c>
    </row>
    <row r="21153" spans="1:3" x14ac:dyDescent="0.25">
      <c r="A21153">
        <v>21147</v>
      </c>
      <c r="B21153" s="3">
        <f t="shared" si="380"/>
        <v>21116</v>
      </c>
      <c r="C21153" s="4">
        <v>60.980000000000004</v>
      </c>
    </row>
    <row r="21154" spans="1:3" x14ac:dyDescent="0.25">
      <c r="A21154">
        <v>21148</v>
      </c>
      <c r="B21154" s="3">
        <f t="shared" si="380"/>
        <v>21115</v>
      </c>
      <c r="C21154" s="4">
        <v>56.480000000000004</v>
      </c>
    </row>
    <row r="21155" spans="1:3" x14ac:dyDescent="0.25">
      <c r="A21155">
        <v>21149</v>
      </c>
      <c r="B21155" s="3">
        <f t="shared" si="380"/>
        <v>21114</v>
      </c>
      <c r="C21155" s="4">
        <v>53.510000000000005</v>
      </c>
    </row>
    <row r="21156" spans="1:3" x14ac:dyDescent="0.25">
      <c r="A21156">
        <v>21150</v>
      </c>
      <c r="B21156" s="3">
        <f t="shared" si="380"/>
        <v>21113</v>
      </c>
      <c r="C21156" s="4">
        <v>53.510000000000005</v>
      </c>
    </row>
    <row r="21157" spans="1:3" x14ac:dyDescent="0.25">
      <c r="A21157">
        <v>21151</v>
      </c>
      <c r="B21157" s="3">
        <f t="shared" si="380"/>
        <v>21112</v>
      </c>
      <c r="C21157" s="4">
        <v>52.97</v>
      </c>
    </row>
    <row r="21158" spans="1:3" x14ac:dyDescent="0.25">
      <c r="A21158">
        <v>21152</v>
      </c>
      <c r="B21158" s="3">
        <f t="shared" si="380"/>
        <v>21111</v>
      </c>
      <c r="C21158" s="4">
        <v>64.490000000000009</v>
      </c>
    </row>
    <row r="21159" spans="1:3" x14ac:dyDescent="0.25">
      <c r="A21159">
        <v>21153</v>
      </c>
      <c r="B21159" s="3">
        <f t="shared" si="380"/>
        <v>21110</v>
      </c>
      <c r="C21159" s="4">
        <v>60.980000000000004</v>
      </c>
    </row>
    <row r="21160" spans="1:3" x14ac:dyDescent="0.25">
      <c r="A21160">
        <v>21154</v>
      </c>
      <c r="B21160" s="3">
        <f t="shared" si="380"/>
        <v>21109</v>
      </c>
      <c r="C21160" s="4">
        <v>64.490000000000009</v>
      </c>
    </row>
    <row r="21161" spans="1:3" x14ac:dyDescent="0.25">
      <c r="A21161">
        <v>21155</v>
      </c>
      <c r="B21161" s="3">
        <f t="shared" si="380"/>
        <v>21108</v>
      </c>
      <c r="C21161" s="4">
        <v>61.97</v>
      </c>
    </row>
    <row r="21162" spans="1:3" x14ac:dyDescent="0.25">
      <c r="A21162">
        <v>21156</v>
      </c>
      <c r="B21162" s="3">
        <f t="shared" si="380"/>
        <v>21107</v>
      </c>
      <c r="C21162" s="4">
        <v>59.54</v>
      </c>
    </row>
    <row r="21163" spans="1:3" x14ac:dyDescent="0.25">
      <c r="A21163">
        <v>21157</v>
      </c>
      <c r="B21163" s="3">
        <f t="shared" si="380"/>
        <v>21106</v>
      </c>
      <c r="C21163" s="4">
        <v>54.5</v>
      </c>
    </row>
    <row r="21164" spans="1:3" x14ac:dyDescent="0.25">
      <c r="A21164">
        <v>21158</v>
      </c>
      <c r="B21164" s="3">
        <f t="shared" si="380"/>
        <v>21105</v>
      </c>
      <c r="C21164" s="4">
        <v>51.08</v>
      </c>
    </row>
    <row r="21165" spans="1:3" x14ac:dyDescent="0.25">
      <c r="A21165">
        <v>21159</v>
      </c>
      <c r="B21165" s="3">
        <f t="shared" si="380"/>
        <v>21104</v>
      </c>
      <c r="C21165" s="4">
        <v>52.519999999999996</v>
      </c>
    </row>
    <row r="21166" spans="1:3" x14ac:dyDescent="0.25">
      <c r="A21166">
        <v>21160</v>
      </c>
      <c r="B21166" s="3">
        <f t="shared" si="380"/>
        <v>21103</v>
      </c>
      <c r="C21166" s="4">
        <v>59.45</v>
      </c>
    </row>
    <row r="21167" spans="1:3" x14ac:dyDescent="0.25">
      <c r="A21167">
        <v>21161</v>
      </c>
      <c r="B21167" s="3">
        <f t="shared" si="380"/>
        <v>21102</v>
      </c>
      <c r="C21167" s="4">
        <v>69.53</v>
      </c>
    </row>
    <row r="21168" spans="1:3" x14ac:dyDescent="0.25">
      <c r="A21168">
        <v>21162</v>
      </c>
      <c r="B21168" s="3">
        <f t="shared" si="380"/>
        <v>21101</v>
      </c>
      <c r="C21168" s="4">
        <v>60.980000000000004</v>
      </c>
    </row>
    <row r="21169" spans="1:3" x14ac:dyDescent="0.25">
      <c r="A21169">
        <v>21163</v>
      </c>
      <c r="B21169" s="3">
        <f t="shared" si="380"/>
        <v>21100</v>
      </c>
      <c r="C21169" s="4">
        <v>60.44</v>
      </c>
    </row>
    <row r="21170" spans="1:3" x14ac:dyDescent="0.25">
      <c r="A21170">
        <v>21164</v>
      </c>
      <c r="B21170" s="3">
        <f t="shared" si="380"/>
        <v>21099</v>
      </c>
      <c r="C21170" s="4">
        <v>58.55</v>
      </c>
    </row>
    <row r="21171" spans="1:3" x14ac:dyDescent="0.25">
      <c r="A21171">
        <v>21165</v>
      </c>
      <c r="B21171" s="3">
        <f t="shared" si="380"/>
        <v>21098</v>
      </c>
      <c r="C21171" s="4">
        <v>59</v>
      </c>
    </row>
    <row r="21172" spans="1:3" x14ac:dyDescent="0.25">
      <c r="A21172">
        <v>21166</v>
      </c>
      <c r="B21172" s="3">
        <f t="shared" si="380"/>
        <v>21097</v>
      </c>
      <c r="C21172" s="4">
        <v>57.47</v>
      </c>
    </row>
    <row r="21173" spans="1:3" x14ac:dyDescent="0.25">
      <c r="A21173">
        <v>21167</v>
      </c>
      <c r="B21173" s="3">
        <f t="shared" si="380"/>
        <v>21096</v>
      </c>
      <c r="C21173" s="4">
        <v>57.47</v>
      </c>
    </row>
    <row r="21174" spans="1:3" x14ac:dyDescent="0.25">
      <c r="A21174">
        <v>21168</v>
      </c>
      <c r="B21174" s="3">
        <f t="shared" si="380"/>
        <v>21095</v>
      </c>
      <c r="C21174" s="4">
        <v>63.5</v>
      </c>
    </row>
    <row r="21175" spans="1:3" x14ac:dyDescent="0.25">
      <c r="A21175">
        <v>21169</v>
      </c>
      <c r="B21175" s="3">
        <f t="shared" si="380"/>
        <v>21094</v>
      </c>
      <c r="C21175" s="4">
        <v>63.95</v>
      </c>
    </row>
    <row r="21176" spans="1:3" x14ac:dyDescent="0.25">
      <c r="A21176">
        <v>21170</v>
      </c>
      <c r="B21176" s="3">
        <f t="shared" si="380"/>
        <v>21093</v>
      </c>
      <c r="C21176" s="4">
        <v>61.519999999999996</v>
      </c>
    </row>
    <row r="21177" spans="1:3" x14ac:dyDescent="0.25">
      <c r="A21177">
        <v>21171</v>
      </c>
      <c r="B21177" s="3">
        <f t="shared" si="380"/>
        <v>21092</v>
      </c>
      <c r="C21177" s="4">
        <v>59</v>
      </c>
    </row>
    <row r="21178" spans="1:3" x14ac:dyDescent="0.25">
      <c r="A21178">
        <v>21172</v>
      </c>
      <c r="B21178" s="3">
        <f t="shared" si="380"/>
        <v>21091</v>
      </c>
      <c r="C21178" s="4">
        <v>54.95</v>
      </c>
    </row>
    <row r="21179" spans="1:3" x14ac:dyDescent="0.25">
      <c r="A21179">
        <v>21173</v>
      </c>
      <c r="B21179" s="3">
        <f t="shared" si="380"/>
        <v>21090</v>
      </c>
      <c r="C21179" s="4">
        <v>52.07</v>
      </c>
    </row>
    <row r="21180" spans="1:3" x14ac:dyDescent="0.25">
      <c r="A21180">
        <v>21174</v>
      </c>
      <c r="B21180" s="3">
        <f t="shared" si="380"/>
        <v>21089</v>
      </c>
      <c r="C21180" s="4">
        <v>59.45</v>
      </c>
    </row>
    <row r="21181" spans="1:3" x14ac:dyDescent="0.25">
      <c r="A21181">
        <v>21175</v>
      </c>
      <c r="B21181" s="3">
        <f t="shared" si="380"/>
        <v>21088</v>
      </c>
      <c r="C21181" s="4">
        <v>63.5</v>
      </c>
    </row>
    <row r="21182" spans="1:3" x14ac:dyDescent="0.25">
      <c r="A21182">
        <v>21176</v>
      </c>
      <c r="B21182" s="3">
        <f t="shared" si="380"/>
        <v>21087</v>
      </c>
      <c r="C21182" s="4">
        <v>62.510000000000005</v>
      </c>
    </row>
    <row r="21183" spans="1:3" x14ac:dyDescent="0.25">
      <c r="A21183">
        <v>21177</v>
      </c>
      <c r="B21183" s="3">
        <f t="shared" si="380"/>
        <v>21086</v>
      </c>
      <c r="C21183" s="4">
        <v>68.539999999999992</v>
      </c>
    </row>
    <row r="21184" spans="1:3" x14ac:dyDescent="0.25">
      <c r="A21184">
        <v>21178</v>
      </c>
      <c r="B21184" s="3">
        <f t="shared" si="380"/>
        <v>21085</v>
      </c>
      <c r="C21184" s="4">
        <v>77.45</v>
      </c>
    </row>
    <row r="21185" spans="1:3" x14ac:dyDescent="0.25">
      <c r="A21185">
        <v>21179</v>
      </c>
      <c r="B21185" s="3">
        <f t="shared" si="380"/>
        <v>21084</v>
      </c>
      <c r="C21185" s="4">
        <v>76.009999999999991</v>
      </c>
    </row>
    <row r="21186" spans="1:3" x14ac:dyDescent="0.25">
      <c r="A21186">
        <v>21180</v>
      </c>
      <c r="B21186" s="3">
        <f t="shared" si="380"/>
        <v>21083</v>
      </c>
      <c r="C21186" s="4">
        <v>70.97</v>
      </c>
    </row>
    <row r="21187" spans="1:3" x14ac:dyDescent="0.25">
      <c r="A21187">
        <v>21181</v>
      </c>
      <c r="B21187" s="3">
        <f t="shared" si="380"/>
        <v>21082</v>
      </c>
      <c r="C21187" s="4">
        <v>69.53</v>
      </c>
    </row>
    <row r="21188" spans="1:3" x14ac:dyDescent="0.25">
      <c r="A21188">
        <v>21182</v>
      </c>
      <c r="B21188" s="3">
        <f t="shared" si="380"/>
        <v>21081</v>
      </c>
      <c r="C21188" s="4">
        <v>68.990000000000009</v>
      </c>
    </row>
    <row r="21189" spans="1:3" x14ac:dyDescent="0.25">
      <c r="A21189">
        <v>21183</v>
      </c>
      <c r="B21189" s="3">
        <f t="shared" si="380"/>
        <v>21080</v>
      </c>
      <c r="C21189" s="4">
        <v>69.97999999999999</v>
      </c>
    </row>
    <row r="21190" spans="1:3" x14ac:dyDescent="0.25">
      <c r="A21190">
        <v>21184</v>
      </c>
      <c r="B21190" s="3">
        <f t="shared" si="380"/>
        <v>21079</v>
      </c>
      <c r="C21190" s="4">
        <v>77</v>
      </c>
    </row>
    <row r="21191" spans="1:3" x14ac:dyDescent="0.25">
      <c r="A21191">
        <v>21185</v>
      </c>
      <c r="B21191" s="3">
        <f t="shared" si="380"/>
        <v>21078</v>
      </c>
      <c r="C21191" s="4">
        <v>77</v>
      </c>
    </row>
    <row r="21192" spans="1:3" x14ac:dyDescent="0.25">
      <c r="A21192">
        <v>21186</v>
      </c>
      <c r="B21192" s="3">
        <f t="shared" si="380"/>
        <v>21077</v>
      </c>
      <c r="C21192" s="4">
        <v>77.539999999999992</v>
      </c>
    </row>
    <row r="21193" spans="1:3" x14ac:dyDescent="0.25">
      <c r="A21193">
        <v>21187</v>
      </c>
      <c r="B21193" s="3">
        <f t="shared" ref="B21193:B21256" si="381">B21192-1</f>
        <v>21076</v>
      </c>
      <c r="C21193" s="4">
        <v>81.95</v>
      </c>
    </row>
    <row r="21194" spans="1:3" x14ac:dyDescent="0.25">
      <c r="A21194">
        <v>21188</v>
      </c>
      <c r="B21194" s="3">
        <f t="shared" si="381"/>
        <v>21075</v>
      </c>
      <c r="C21194" s="4">
        <v>75.92</v>
      </c>
    </row>
    <row r="21195" spans="1:3" x14ac:dyDescent="0.25">
      <c r="A21195">
        <v>21189</v>
      </c>
      <c r="B21195" s="3">
        <f t="shared" si="381"/>
        <v>21074</v>
      </c>
      <c r="C21195" s="4">
        <v>75.47</v>
      </c>
    </row>
    <row r="21196" spans="1:3" x14ac:dyDescent="0.25">
      <c r="A21196">
        <v>21190</v>
      </c>
      <c r="B21196" s="3">
        <f t="shared" si="381"/>
        <v>21073</v>
      </c>
      <c r="C21196" s="4">
        <v>68</v>
      </c>
    </row>
    <row r="21197" spans="1:3" x14ac:dyDescent="0.25">
      <c r="A21197">
        <v>21191</v>
      </c>
      <c r="B21197" s="3">
        <f t="shared" si="381"/>
        <v>21072</v>
      </c>
      <c r="C21197" s="4">
        <v>67.009999999999991</v>
      </c>
    </row>
    <row r="21198" spans="1:3" x14ac:dyDescent="0.25">
      <c r="A21198">
        <v>21192</v>
      </c>
      <c r="B21198" s="3">
        <f t="shared" si="381"/>
        <v>21071</v>
      </c>
      <c r="C21198" s="4">
        <v>70.97</v>
      </c>
    </row>
    <row r="21199" spans="1:3" x14ac:dyDescent="0.25">
      <c r="A21199">
        <v>21193</v>
      </c>
      <c r="B21199" s="3">
        <f t="shared" si="381"/>
        <v>21070</v>
      </c>
      <c r="C21199" s="4">
        <v>70.52000000000001</v>
      </c>
    </row>
    <row r="21200" spans="1:3" x14ac:dyDescent="0.25">
      <c r="A21200">
        <v>21194</v>
      </c>
      <c r="B21200" s="3">
        <f t="shared" si="381"/>
        <v>21069</v>
      </c>
      <c r="C21200" s="4">
        <v>70.52000000000001</v>
      </c>
    </row>
    <row r="21201" spans="1:3" x14ac:dyDescent="0.25">
      <c r="A21201">
        <v>21195</v>
      </c>
      <c r="B21201" s="3">
        <f t="shared" si="381"/>
        <v>21068</v>
      </c>
      <c r="C21201" s="4">
        <v>68.990000000000009</v>
      </c>
    </row>
    <row r="21202" spans="1:3" x14ac:dyDescent="0.25">
      <c r="A21202">
        <v>21196</v>
      </c>
      <c r="B21202" s="3">
        <f t="shared" si="381"/>
        <v>21067</v>
      </c>
      <c r="C21202" s="4">
        <v>77.990000000000009</v>
      </c>
    </row>
    <row r="21203" spans="1:3" x14ac:dyDescent="0.25">
      <c r="A21203">
        <v>21197</v>
      </c>
      <c r="B21203" s="3">
        <f t="shared" si="381"/>
        <v>21066</v>
      </c>
      <c r="C21203" s="4">
        <v>82.039999999999992</v>
      </c>
    </row>
    <row r="21204" spans="1:3" x14ac:dyDescent="0.25">
      <c r="A21204">
        <v>21198</v>
      </c>
      <c r="B21204" s="3">
        <f t="shared" si="381"/>
        <v>21065</v>
      </c>
      <c r="C21204" s="4">
        <v>74.930000000000007</v>
      </c>
    </row>
    <row r="21205" spans="1:3" x14ac:dyDescent="0.25">
      <c r="A21205">
        <v>21199</v>
      </c>
      <c r="B21205" s="3">
        <f t="shared" si="381"/>
        <v>21064</v>
      </c>
      <c r="C21205" s="4">
        <v>76.460000000000008</v>
      </c>
    </row>
    <row r="21206" spans="1:3" x14ac:dyDescent="0.25">
      <c r="A21206">
        <v>21200</v>
      </c>
      <c r="B21206" s="3">
        <f t="shared" si="381"/>
        <v>21063</v>
      </c>
      <c r="C21206" s="4">
        <v>75.47</v>
      </c>
    </row>
    <row r="21207" spans="1:3" x14ac:dyDescent="0.25">
      <c r="A21207">
        <v>21201</v>
      </c>
      <c r="B21207" s="3">
        <f t="shared" si="381"/>
        <v>21062</v>
      </c>
      <c r="C21207" s="4">
        <v>72.05</v>
      </c>
    </row>
    <row r="21208" spans="1:3" x14ac:dyDescent="0.25">
      <c r="A21208">
        <v>21202</v>
      </c>
      <c r="B21208" s="3">
        <f t="shared" si="381"/>
        <v>21061</v>
      </c>
      <c r="C21208" s="4">
        <v>68.990000000000009</v>
      </c>
    </row>
    <row r="21209" spans="1:3" x14ac:dyDescent="0.25">
      <c r="A21209">
        <v>21203</v>
      </c>
      <c r="B21209" s="3">
        <f t="shared" si="381"/>
        <v>21060</v>
      </c>
      <c r="C21209" s="4">
        <v>65.47999999999999</v>
      </c>
    </row>
    <row r="21210" spans="1:3" x14ac:dyDescent="0.25">
      <c r="A21210">
        <v>21204</v>
      </c>
      <c r="B21210" s="3">
        <f t="shared" si="381"/>
        <v>21059</v>
      </c>
      <c r="C21210" s="4">
        <v>75.47</v>
      </c>
    </row>
    <row r="21211" spans="1:3" x14ac:dyDescent="0.25">
      <c r="A21211">
        <v>21205</v>
      </c>
      <c r="B21211" s="3">
        <f t="shared" si="381"/>
        <v>21058</v>
      </c>
      <c r="C21211" s="4">
        <v>72.95</v>
      </c>
    </row>
    <row r="21212" spans="1:3" x14ac:dyDescent="0.25">
      <c r="A21212">
        <v>21206</v>
      </c>
      <c r="B21212" s="3">
        <f t="shared" si="381"/>
        <v>21057</v>
      </c>
      <c r="C21212" s="4">
        <v>68.45</v>
      </c>
    </row>
    <row r="21213" spans="1:3" x14ac:dyDescent="0.25">
      <c r="A21213">
        <v>21207</v>
      </c>
      <c r="B21213" s="3">
        <f t="shared" si="381"/>
        <v>21056</v>
      </c>
      <c r="C21213" s="4">
        <v>69.97999999999999</v>
      </c>
    </row>
    <row r="21214" spans="1:3" x14ac:dyDescent="0.25">
      <c r="A21214">
        <v>21208</v>
      </c>
      <c r="B21214" s="3">
        <f t="shared" si="381"/>
        <v>21055</v>
      </c>
      <c r="C21214" s="4">
        <v>69.53</v>
      </c>
    </row>
    <row r="21215" spans="1:3" x14ac:dyDescent="0.25">
      <c r="A21215">
        <v>21209</v>
      </c>
      <c r="B21215" s="3">
        <f t="shared" si="381"/>
        <v>21054</v>
      </c>
      <c r="C21215" s="4">
        <v>71.509999999999991</v>
      </c>
    </row>
    <row r="21216" spans="1:3" x14ac:dyDescent="0.25">
      <c r="A21216">
        <v>21210</v>
      </c>
      <c r="B21216" s="3">
        <f t="shared" si="381"/>
        <v>21053</v>
      </c>
      <c r="C21216" s="4">
        <v>73.490000000000009</v>
      </c>
    </row>
    <row r="21217" spans="1:3" x14ac:dyDescent="0.25">
      <c r="A21217">
        <v>21211</v>
      </c>
      <c r="B21217" s="3">
        <f t="shared" si="381"/>
        <v>21052</v>
      </c>
      <c r="C21217" s="4">
        <v>73.94</v>
      </c>
    </row>
    <row r="21218" spans="1:3" x14ac:dyDescent="0.25">
      <c r="A21218">
        <v>21212</v>
      </c>
      <c r="B21218" s="3">
        <f t="shared" si="381"/>
        <v>21051</v>
      </c>
      <c r="C21218" s="4">
        <v>72.5</v>
      </c>
    </row>
    <row r="21219" spans="1:3" x14ac:dyDescent="0.25">
      <c r="A21219">
        <v>21213</v>
      </c>
      <c r="B21219" s="3">
        <f t="shared" si="381"/>
        <v>21050</v>
      </c>
      <c r="C21219" s="4">
        <v>72.5</v>
      </c>
    </row>
    <row r="21220" spans="1:3" x14ac:dyDescent="0.25">
      <c r="A21220">
        <v>21214</v>
      </c>
      <c r="B21220" s="3">
        <f t="shared" si="381"/>
        <v>21049</v>
      </c>
      <c r="C21220" s="4">
        <v>71.960000000000008</v>
      </c>
    </row>
    <row r="21221" spans="1:3" x14ac:dyDescent="0.25">
      <c r="A21221">
        <v>21215</v>
      </c>
      <c r="B21221" s="3">
        <f t="shared" si="381"/>
        <v>21048</v>
      </c>
      <c r="C21221" s="4">
        <v>77.990000000000009</v>
      </c>
    </row>
    <row r="21222" spans="1:3" x14ac:dyDescent="0.25">
      <c r="A21222">
        <v>21216</v>
      </c>
      <c r="B21222" s="3">
        <f t="shared" si="381"/>
        <v>21047</v>
      </c>
      <c r="C21222" s="4">
        <v>76.460000000000008</v>
      </c>
    </row>
    <row r="21223" spans="1:3" x14ac:dyDescent="0.25">
      <c r="A21223">
        <v>21217</v>
      </c>
      <c r="B21223" s="3">
        <f t="shared" si="381"/>
        <v>21046</v>
      </c>
      <c r="C21223" s="4">
        <v>68.990000000000009</v>
      </c>
    </row>
    <row r="21224" spans="1:3" x14ac:dyDescent="0.25">
      <c r="A21224">
        <v>21218</v>
      </c>
      <c r="B21224" s="3">
        <f t="shared" si="381"/>
        <v>21045</v>
      </c>
      <c r="C21224" s="4">
        <v>69.53</v>
      </c>
    </row>
    <row r="21225" spans="1:3" x14ac:dyDescent="0.25">
      <c r="A21225">
        <v>21219</v>
      </c>
      <c r="B21225" s="3">
        <f t="shared" si="381"/>
        <v>21044</v>
      </c>
      <c r="C21225" s="4">
        <v>74.47999999999999</v>
      </c>
    </row>
    <row r="21226" spans="1:3" x14ac:dyDescent="0.25">
      <c r="A21226">
        <v>21220</v>
      </c>
      <c r="B21226" s="3">
        <f t="shared" si="381"/>
        <v>21043</v>
      </c>
      <c r="C21226" s="4">
        <v>78.53</v>
      </c>
    </row>
    <row r="21227" spans="1:3" x14ac:dyDescent="0.25">
      <c r="A21227">
        <v>21221</v>
      </c>
      <c r="B21227" s="3">
        <f t="shared" si="381"/>
        <v>21042</v>
      </c>
      <c r="C21227" s="4">
        <v>76.009999999999991</v>
      </c>
    </row>
    <row r="21228" spans="1:3" x14ac:dyDescent="0.25">
      <c r="A21228">
        <v>21222</v>
      </c>
      <c r="B21228" s="3">
        <f t="shared" si="381"/>
        <v>21041</v>
      </c>
      <c r="C21228" s="4">
        <v>82.94</v>
      </c>
    </row>
    <row r="21229" spans="1:3" x14ac:dyDescent="0.25">
      <c r="A21229">
        <v>21223</v>
      </c>
      <c r="B21229" s="3">
        <f t="shared" si="381"/>
        <v>21040</v>
      </c>
      <c r="C21229" s="4">
        <v>75.56</v>
      </c>
    </row>
    <row r="21230" spans="1:3" x14ac:dyDescent="0.25">
      <c r="A21230">
        <v>21224</v>
      </c>
      <c r="B21230" s="3">
        <f t="shared" si="381"/>
        <v>21039</v>
      </c>
      <c r="C21230" s="4">
        <v>72.5</v>
      </c>
    </row>
    <row r="21231" spans="1:3" x14ac:dyDescent="0.25">
      <c r="A21231">
        <v>21225</v>
      </c>
      <c r="B21231" s="3">
        <f t="shared" si="381"/>
        <v>21038</v>
      </c>
      <c r="C21231" s="4">
        <v>69.53</v>
      </c>
    </row>
    <row r="21232" spans="1:3" x14ac:dyDescent="0.25">
      <c r="A21232">
        <v>21226</v>
      </c>
      <c r="B21232" s="3">
        <f t="shared" si="381"/>
        <v>21037</v>
      </c>
      <c r="C21232" s="4">
        <v>70.97</v>
      </c>
    </row>
    <row r="21233" spans="1:3" x14ac:dyDescent="0.25">
      <c r="A21233">
        <v>21227</v>
      </c>
      <c r="B21233" s="3">
        <f t="shared" si="381"/>
        <v>21036</v>
      </c>
      <c r="C21233" s="4">
        <v>78.44</v>
      </c>
    </row>
    <row r="21234" spans="1:3" x14ac:dyDescent="0.25">
      <c r="A21234">
        <v>21228</v>
      </c>
      <c r="B21234" s="3">
        <f t="shared" si="381"/>
        <v>21035</v>
      </c>
      <c r="C21234" s="4">
        <v>83.93</v>
      </c>
    </row>
    <row r="21235" spans="1:3" x14ac:dyDescent="0.25">
      <c r="A21235">
        <v>21229</v>
      </c>
      <c r="B21235" s="3">
        <f t="shared" si="381"/>
        <v>21034</v>
      </c>
      <c r="C21235" s="4">
        <v>80.509999999999991</v>
      </c>
    </row>
    <row r="21236" spans="1:3" x14ac:dyDescent="0.25">
      <c r="A21236">
        <v>21230</v>
      </c>
      <c r="B21236" s="3">
        <f t="shared" si="381"/>
        <v>21033</v>
      </c>
      <c r="C21236" s="4">
        <v>80.960000000000008</v>
      </c>
    </row>
    <row r="21237" spans="1:3" x14ac:dyDescent="0.25">
      <c r="A21237">
        <v>21231</v>
      </c>
      <c r="B21237" s="3">
        <f t="shared" si="381"/>
        <v>21032</v>
      </c>
      <c r="C21237" s="4">
        <v>79.52000000000001</v>
      </c>
    </row>
    <row r="21238" spans="1:3" x14ac:dyDescent="0.25">
      <c r="A21238">
        <v>21232</v>
      </c>
      <c r="B21238" s="3">
        <f t="shared" si="381"/>
        <v>21031</v>
      </c>
      <c r="C21238" s="4">
        <v>80.509999999999991</v>
      </c>
    </row>
    <row r="21239" spans="1:3" x14ac:dyDescent="0.25">
      <c r="A21239">
        <v>21233</v>
      </c>
      <c r="B21239" s="3">
        <f t="shared" si="381"/>
        <v>21030</v>
      </c>
      <c r="C21239" s="4">
        <v>75.56</v>
      </c>
    </row>
    <row r="21240" spans="1:3" x14ac:dyDescent="0.25">
      <c r="A21240">
        <v>21234</v>
      </c>
      <c r="B21240" s="3">
        <f t="shared" si="381"/>
        <v>21029</v>
      </c>
      <c r="C21240" s="4">
        <v>74.03</v>
      </c>
    </row>
    <row r="21241" spans="1:3" x14ac:dyDescent="0.25">
      <c r="A21241">
        <v>21235</v>
      </c>
      <c r="B21241" s="3">
        <f t="shared" si="381"/>
        <v>21028</v>
      </c>
      <c r="C21241" s="4">
        <v>75.56</v>
      </c>
    </row>
    <row r="21242" spans="1:3" x14ac:dyDescent="0.25">
      <c r="A21242">
        <v>21236</v>
      </c>
      <c r="B21242" s="3">
        <f t="shared" si="381"/>
        <v>21027</v>
      </c>
      <c r="C21242" s="4">
        <v>76.55</v>
      </c>
    </row>
    <row r="21243" spans="1:3" x14ac:dyDescent="0.25">
      <c r="A21243">
        <v>21237</v>
      </c>
      <c r="B21243" s="3">
        <f t="shared" si="381"/>
        <v>21026</v>
      </c>
      <c r="C21243" s="4">
        <v>75.47</v>
      </c>
    </row>
    <row r="21244" spans="1:3" x14ac:dyDescent="0.25">
      <c r="A21244">
        <v>21238</v>
      </c>
      <c r="B21244" s="3">
        <f t="shared" si="381"/>
        <v>21025</v>
      </c>
      <c r="C21244" s="4">
        <v>75.02000000000001</v>
      </c>
    </row>
    <row r="21245" spans="1:3" x14ac:dyDescent="0.25">
      <c r="A21245">
        <v>21239</v>
      </c>
      <c r="B21245" s="3">
        <f t="shared" si="381"/>
        <v>21024</v>
      </c>
      <c r="C21245" s="4">
        <v>77.539999999999992</v>
      </c>
    </row>
    <row r="21246" spans="1:3" x14ac:dyDescent="0.25">
      <c r="A21246">
        <v>21240</v>
      </c>
      <c r="B21246" s="3">
        <f t="shared" si="381"/>
        <v>21023</v>
      </c>
      <c r="C21246" s="4">
        <v>90.95</v>
      </c>
    </row>
    <row r="21247" spans="1:3" x14ac:dyDescent="0.25">
      <c r="A21247">
        <v>21241</v>
      </c>
      <c r="B21247" s="3">
        <f t="shared" si="381"/>
        <v>21022</v>
      </c>
      <c r="C21247" s="4">
        <v>88.52000000000001</v>
      </c>
    </row>
    <row r="21248" spans="1:3" x14ac:dyDescent="0.25">
      <c r="A21248">
        <v>21242</v>
      </c>
      <c r="B21248" s="3">
        <f t="shared" si="381"/>
        <v>21021</v>
      </c>
      <c r="C21248" s="4">
        <v>85.009999999999991</v>
      </c>
    </row>
    <row r="21249" spans="1:3" x14ac:dyDescent="0.25">
      <c r="A21249">
        <v>21243</v>
      </c>
      <c r="B21249" s="3">
        <f t="shared" si="381"/>
        <v>21020</v>
      </c>
      <c r="C21249" s="4">
        <v>80.509999999999991</v>
      </c>
    </row>
    <row r="21250" spans="1:3" x14ac:dyDescent="0.25">
      <c r="A21250">
        <v>21244</v>
      </c>
      <c r="B21250" s="3">
        <f t="shared" si="381"/>
        <v>21019</v>
      </c>
      <c r="C21250" s="4">
        <v>79.97</v>
      </c>
    </row>
    <row r="21251" spans="1:3" x14ac:dyDescent="0.25">
      <c r="A21251">
        <v>21245</v>
      </c>
      <c r="B21251" s="3">
        <f t="shared" si="381"/>
        <v>21018</v>
      </c>
      <c r="C21251" s="4">
        <v>77</v>
      </c>
    </row>
    <row r="21252" spans="1:3" x14ac:dyDescent="0.25">
      <c r="A21252">
        <v>21246</v>
      </c>
      <c r="B21252" s="3">
        <f t="shared" si="381"/>
        <v>21017</v>
      </c>
      <c r="C21252" s="4">
        <v>73.490000000000009</v>
      </c>
    </row>
    <row r="21253" spans="1:3" x14ac:dyDescent="0.25">
      <c r="A21253">
        <v>21247</v>
      </c>
      <c r="B21253" s="3">
        <f t="shared" si="381"/>
        <v>21016</v>
      </c>
      <c r="C21253" s="4">
        <v>76.009999999999991</v>
      </c>
    </row>
    <row r="21254" spans="1:3" x14ac:dyDescent="0.25">
      <c r="A21254">
        <v>21248</v>
      </c>
      <c r="B21254" s="3">
        <f t="shared" si="381"/>
        <v>21015</v>
      </c>
      <c r="C21254" s="4">
        <v>78.97999999999999</v>
      </c>
    </row>
    <row r="21255" spans="1:3" x14ac:dyDescent="0.25">
      <c r="A21255">
        <v>21249</v>
      </c>
      <c r="B21255" s="3">
        <f t="shared" si="381"/>
        <v>21014</v>
      </c>
      <c r="C21255" s="4">
        <v>72.5</v>
      </c>
    </row>
    <row r="21256" spans="1:3" x14ac:dyDescent="0.25">
      <c r="A21256">
        <v>21250</v>
      </c>
      <c r="B21256" s="3">
        <f t="shared" si="381"/>
        <v>21013</v>
      </c>
      <c r="C21256" s="4">
        <v>76.460000000000008</v>
      </c>
    </row>
    <row r="21257" spans="1:3" x14ac:dyDescent="0.25">
      <c r="A21257">
        <v>21251</v>
      </c>
      <c r="B21257" s="3">
        <f t="shared" ref="B21257:B21320" si="382">B21256-1</f>
        <v>21012</v>
      </c>
      <c r="C21257" s="4">
        <v>72.5</v>
      </c>
    </row>
    <row r="21258" spans="1:3" x14ac:dyDescent="0.25">
      <c r="A21258">
        <v>21252</v>
      </c>
      <c r="B21258" s="3">
        <f t="shared" si="382"/>
        <v>21011</v>
      </c>
      <c r="C21258" s="4">
        <v>71.42</v>
      </c>
    </row>
    <row r="21259" spans="1:3" x14ac:dyDescent="0.25">
      <c r="A21259">
        <v>21253</v>
      </c>
      <c r="B21259" s="3">
        <f t="shared" si="382"/>
        <v>21010</v>
      </c>
      <c r="C21259" s="4">
        <v>78.08</v>
      </c>
    </row>
    <row r="21260" spans="1:3" x14ac:dyDescent="0.25">
      <c r="A21260">
        <v>21254</v>
      </c>
      <c r="B21260" s="3">
        <f t="shared" si="382"/>
        <v>21009</v>
      </c>
      <c r="C21260" s="4">
        <v>80.509999999999991</v>
      </c>
    </row>
    <row r="21261" spans="1:3" x14ac:dyDescent="0.25">
      <c r="A21261">
        <v>21255</v>
      </c>
      <c r="B21261" s="3">
        <f t="shared" si="382"/>
        <v>21008</v>
      </c>
      <c r="C21261" s="4">
        <v>79.52000000000001</v>
      </c>
    </row>
    <row r="21262" spans="1:3" x14ac:dyDescent="0.25">
      <c r="A21262">
        <v>21256</v>
      </c>
      <c r="B21262" s="3">
        <f t="shared" si="382"/>
        <v>21007</v>
      </c>
      <c r="C21262" s="4">
        <v>76.009999999999991</v>
      </c>
    </row>
    <row r="21263" spans="1:3" x14ac:dyDescent="0.25">
      <c r="A21263">
        <v>21257</v>
      </c>
      <c r="B21263" s="3">
        <f t="shared" si="382"/>
        <v>21006</v>
      </c>
      <c r="C21263" s="4">
        <v>83.03</v>
      </c>
    </row>
    <row r="21264" spans="1:3" x14ac:dyDescent="0.25">
      <c r="A21264">
        <v>21258</v>
      </c>
      <c r="B21264" s="3">
        <f t="shared" si="382"/>
        <v>21005</v>
      </c>
      <c r="C21264" s="4">
        <v>79.97</v>
      </c>
    </row>
    <row r="21265" spans="1:3" x14ac:dyDescent="0.25">
      <c r="A21265">
        <v>21259</v>
      </c>
      <c r="B21265" s="3">
        <f t="shared" si="382"/>
        <v>21004</v>
      </c>
      <c r="C21265" s="4">
        <v>71.509999999999991</v>
      </c>
    </row>
    <row r="21266" spans="1:3" x14ac:dyDescent="0.25">
      <c r="A21266">
        <v>21260</v>
      </c>
      <c r="B21266" s="3">
        <f t="shared" si="382"/>
        <v>21003</v>
      </c>
      <c r="C21266" s="4">
        <v>69.53</v>
      </c>
    </row>
    <row r="21267" spans="1:3" x14ac:dyDescent="0.25">
      <c r="A21267">
        <v>21261</v>
      </c>
      <c r="B21267" s="3">
        <f t="shared" si="382"/>
        <v>21002</v>
      </c>
      <c r="C21267" s="4">
        <v>72.5</v>
      </c>
    </row>
    <row r="21268" spans="1:3" x14ac:dyDescent="0.25">
      <c r="A21268">
        <v>21262</v>
      </c>
      <c r="B21268" s="3">
        <f t="shared" si="382"/>
        <v>21001</v>
      </c>
      <c r="C21268" s="4">
        <v>77.45</v>
      </c>
    </row>
    <row r="21269" spans="1:3" x14ac:dyDescent="0.25">
      <c r="A21269">
        <v>21263</v>
      </c>
      <c r="B21269" s="3">
        <f t="shared" si="382"/>
        <v>21000</v>
      </c>
      <c r="C21269" s="4">
        <v>76.460000000000008</v>
      </c>
    </row>
    <row r="21270" spans="1:3" x14ac:dyDescent="0.25">
      <c r="A21270">
        <v>21264</v>
      </c>
      <c r="B21270" s="3">
        <f t="shared" si="382"/>
        <v>20999</v>
      </c>
      <c r="C21270" s="4">
        <v>77.990000000000009</v>
      </c>
    </row>
    <row r="21271" spans="1:3" x14ac:dyDescent="0.25">
      <c r="A21271">
        <v>21265</v>
      </c>
      <c r="B21271" s="3">
        <f t="shared" si="382"/>
        <v>20998</v>
      </c>
      <c r="C21271" s="4">
        <v>77.990000000000009</v>
      </c>
    </row>
    <row r="21272" spans="1:3" x14ac:dyDescent="0.25">
      <c r="A21272">
        <v>21266</v>
      </c>
      <c r="B21272" s="3">
        <f t="shared" si="382"/>
        <v>20997</v>
      </c>
      <c r="C21272" s="4">
        <v>75.47</v>
      </c>
    </row>
    <row r="21273" spans="1:3" x14ac:dyDescent="0.25">
      <c r="A21273">
        <v>21267</v>
      </c>
      <c r="B21273" s="3">
        <f t="shared" si="382"/>
        <v>20996</v>
      </c>
      <c r="C21273" s="4">
        <v>77</v>
      </c>
    </row>
    <row r="21274" spans="1:3" x14ac:dyDescent="0.25">
      <c r="A21274">
        <v>21268</v>
      </c>
      <c r="B21274" s="3">
        <f t="shared" si="382"/>
        <v>20995</v>
      </c>
      <c r="C21274" s="4">
        <v>81.95</v>
      </c>
    </row>
    <row r="21275" spans="1:3" x14ac:dyDescent="0.25">
      <c r="A21275">
        <v>21269</v>
      </c>
      <c r="B21275" s="3">
        <f t="shared" si="382"/>
        <v>20994</v>
      </c>
      <c r="C21275" s="4">
        <v>75.56</v>
      </c>
    </row>
    <row r="21276" spans="1:3" x14ac:dyDescent="0.25">
      <c r="A21276">
        <v>21270</v>
      </c>
      <c r="B21276" s="3">
        <f t="shared" si="382"/>
        <v>20993</v>
      </c>
      <c r="C21276" s="4">
        <v>76.009999999999991</v>
      </c>
    </row>
    <row r="21277" spans="1:3" x14ac:dyDescent="0.25">
      <c r="A21277">
        <v>21271</v>
      </c>
      <c r="B21277" s="3">
        <f t="shared" si="382"/>
        <v>20992</v>
      </c>
      <c r="C21277" s="4">
        <v>75.47</v>
      </c>
    </row>
    <row r="21278" spans="1:3" x14ac:dyDescent="0.25">
      <c r="A21278">
        <v>21272</v>
      </c>
      <c r="B21278" s="3">
        <f t="shared" si="382"/>
        <v>20991</v>
      </c>
      <c r="C21278" s="4">
        <v>71.960000000000008</v>
      </c>
    </row>
    <row r="21279" spans="1:3" x14ac:dyDescent="0.25">
      <c r="A21279">
        <v>21273</v>
      </c>
      <c r="B21279" s="3">
        <f t="shared" si="382"/>
        <v>20990</v>
      </c>
      <c r="C21279" s="4">
        <v>82.94</v>
      </c>
    </row>
    <row r="21280" spans="1:3" x14ac:dyDescent="0.25">
      <c r="A21280">
        <v>21274</v>
      </c>
      <c r="B21280" s="3">
        <f t="shared" si="382"/>
        <v>20989</v>
      </c>
      <c r="C21280" s="4">
        <v>83.47999999999999</v>
      </c>
    </row>
    <row r="21281" spans="1:3" x14ac:dyDescent="0.25">
      <c r="A21281">
        <v>21275</v>
      </c>
      <c r="B21281" s="3">
        <f t="shared" si="382"/>
        <v>20988</v>
      </c>
      <c r="C21281" s="4">
        <v>86.539999999999992</v>
      </c>
    </row>
    <row r="21282" spans="1:3" x14ac:dyDescent="0.25">
      <c r="A21282">
        <v>21276</v>
      </c>
      <c r="B21282" s="3">
        <f t="shared" si="382"/>
        <v>20987</v>
      </c>
      <c r="C21282" s="4">
        <v>84.02000000000001</v>
      </c>
    </row>
    <row r="21283" spans="1:3" x14ac:dyDescent="0.25">
      <c r="A21283">
        <v>21277</v>
      </c>
      <c r="B21283" s="3">
        <f t="shared" si="382"/>
        <v>20986</v>
      </c>
      <c r="C21283" s="4">
        <v>80.509999999999991</v>
      </c>
    </row>
    <row r="21284" spans="1:3" x14ac:dyDescent="0.25">
      <c r="A21284">
        <v>21278</v>
      </c>
      <c r="B21284" s="3">
        <f t="shared" si="382"/>
        <v>20985</v>
      </c>
      <c r="C21284" s="4">
        <v>78.53</v>
      </c>
    </row>
    <row r="21285" spans="1:3" x14ac:dyDescent="0.25">
      <c r="A21285">
        <v>21279</v>
      </c>
      <c r="B21285" s="3">
        <f t="shared" si="382"/>
        <v>20984</v>
      </c>
      <c r="C21285" s="4">
        <v>77.990000000000009</v>
      </c>
    </row>
    <row r="21286" spans="1:3" x14ac:dyDescent="0.25">
      <c r="A21286">
        <v>21280</v>
      </c>
      <c r="B21286" s="3">
        <f t="shared" si="382"/>
        <v>20983</v>
      </c>
      <c r="C21286" s="4">
        <v>77.539999999999992</v>
      </c>
    </row>
    <row r="21287" spans="1:3" x14ac:dyDescent="0.25">
      <c r="A21287">
        <v>21281</v>
      </c>
      <c r="B21287" s="3">
        <f t="shared" si="382"/>
        <v>20982</v>
      </c>
      <c r="C21287" s="4">
        <v>71.509999999999991</v>
      </c>
    </row>
    <row r="21288" spans="1:3" x14ac:dyDescent="0.25">
      <c r="A21288">
        <v>21282</v>
      </c>
      <c r="B21288" s="3">
        <f t="shared" si="382"/>
        <v>20981</v>
      </c>
      <c r="C21288" s="4">
        <v>65.47999999999999</v>
      </c>
    </row>
    <row r="21289" spans="1:3" x14ac:dyDescent="0.25">
      <c r="A21289">
        <v>21283</v>
      </c>
      <c r="B21289" s="3">
        <f t="shared" si="382"/>
        <v>20980</v>
      </c>
      <c r="C21289" s="4">
        <v>63.95</v>
      </c>
    </row>
    <row r="21290" spans="1:3" x14ac:dyDescent="0.25">
      <c r="A21290">
        <v>21284</v>
      </c>
      <c r="B21290" s="3">
        <f t="shared" si="382"/>
        <v>20979</v>
      </c>
      <c r="C21290" s="4">
        <v>62.510000000000005</v>
      </c>
    </row>
    <row r="21291" spans="1:3" x14ac:dyDescent="0.25">
      <c r="A21291">
        <v>21285</v>
      </c>
      <c r="B21291" s="3">
        <f t="shared" si="382"/>
        <v>20978</v>
      </c>
      <c r="C21291" s="4">
        <v>72.05</v>
      </c>
    </row>
    <row r="21292" spans="1:3" x14ac:dyDescent="0.25">
      <c r="A21292">
        <v>21286</v>
      </c>
      <c r="B21292" s="3">
        <f t="shared" si="382"/>
        <v>20977</v>
      </c>
      <c r="C21292" s="4">
        <v>69.08</v>
      </c>
    </row>
    <row r="21293" spans="1:3" x14ac:dyDescent="0.25">
      <c r="A21293">
        <v>21287</v>
      </c>
      <c r="B21293" s="3">
        <f t="shared" si="382"/>
        <v>20976</v>
      </c>
      <c r="C21293" s="4">
        <v>66.56</v>
      </c>
    </row>
    <row r="21294" spans="1:3" x14ac:dyDescent="0.25">
      <c r="A21294">
        <v>21288</v>
      </c>
      <c r="B21294" s="3">
        <f t="shared" si="382"/>
        <v>20975</v>
      </c>
      <c r="C21294" s="4">
        <v>65.930000000000007</v>
      </c>
    </row>
    <row r="21295" spans="1:3" x14ac:dyDescent="0.25">
      <c r="A21295">
        <v>21289</v>
      </c>
      <c r="B21295" s="3">
        <f t="shared" si="382"/>
        <v>20974</v>
      </c>
      <c r="C21295" s="4">
        <v>64.490000000000009</v>
      </c>
    </row>
    <row r="21296" spans="1:3" x14ac:dyDescent="0.25">
      <c r="A21296">
        <v>21290</v>
      </c>
      <c r="B21296" s="3">
        <f t="shared" si="382"/>
        <v>20973</v>
      </c>
      <c r="C21296" s="4">
        <v>71.06</v>
      </c>
    </row>
    <row r="21297" spans="1:3" x14ac:dyDescent="0.25">
      <c r="A21297">
        <v>21291</v>
      </c>
      <c r="B21297" s="3">
        <f t="shared" si="382"/>
        <v>20972</v>
      </c>
      <c r="C21297" s="4">
        <v>66.47</v>
      </c>
    </row>
    <row r="21298" spans="1:3" x14ac:dyDescent="0.25">
      <c r="A21298">
        <v>21292</v>
      </c>
      <c r="B21298" s="3">
        <f t="shared" si="382"/>
        <v>20971</v>
      </c>
      <c r="C21298" s="4">
        <v>64.94</v>
      </c>
    </row>
    <row r="21299" spans="1:3" x14ac:dyDescent="0.25">
      <c r="A21299">
        <v>21293</v>
      </c>
      <c r="B21299" s="3">
        <f t="shared" si="382"/>
        <v>20970</v>
      </c>
      <c r="C21299" s="4">
        <v>65.03</v>
      </c>
    </row>
    <row r="21300" spans="1:3" x14ac:dyDescent="0.25">
      <c r="A21300">
        <v>21294</v>
      </c>
      <c r="B21300" s="3">
        <f t="shared" si="382"/>
        <v>20969</v>
      </c>
      <c r="C21300" s="4">
        <v>62.06</v>
      </c>
    </row>
    <row r="21301" spans="1:3" x14ac:dyDescent="0.25">
      <c r="A21301">
        <v>21295</v>
      </c>
      <c r="B21301" s="3">
        <f t="shared" si="382"/>
        <v>20968</v>
      </c>
      <c r="C21301" s="4">
        <v>62.06</v>
      </c>
    </row>
    <row r="21302" spans="1:3" x14ac:dyDescent="0.25">
      <c r="A21302">
        <v>21296</v>
      </c>
      <c r="B21302" s="3">
        <f t="shared" si="382"/>
        <v>20967</v>
      </c>
      <c r="C21302" s="4">
        <v>72.05</v>
      </c>
    </row>
    <row r="21303" spans="1:3" x14ac:dyDescent="0.25">
      <c r="A21303">
        <v>21297</v>
      </c>
      <c r="B21303" s="3">
        <f t="shared" si="382"/>
        <v>20966</v>
      </c>
      <c r="C21303" s="4">
        <v>72.05</v>
      </c>
    </row>
    <row r="21304" spans="1:3" x14ac:dyDescent="0.25">
      <c r="A21304">
        <v>21298</v>
      </c>
      <c r="B21304" s="3">
        <f t="shared" si="382"/>
        <v>20965</v>
      </c>
      <c r="C21304" s="4">
        <v>66.92</v>
      </c>
    </row>
    <row r="21305" spans="1:3" x14ac:dyDescent="0.25">
      <c r="A21305">
        <v>21299</v>
      </c>
      <c r="B21305" s="3">
        <f t="shared" si="382"/>
        <v>20964</v>
      </c>
      <c r="C21305" s="4">
        <v>70.97</v>
      </c>
    </row>
    <row r="21306" spans="1:3" x14ac:dyDescent="0.25">
      <c r="A21306">
        <v>21300</v>
      </c>
      <c r="B21306" s="3">
        <f t="shared" si="382"/>
        <v>20963</v>
      </c>
      <c r="C21306" s="4">
        <v>69.97999999999999</v>
      </c>
    </row>
    <row r="21307" spans="1:3" x14ac:dyDescent="0.25">
      <c r="A21307">
        <v>21301</v>
      </c>
      <c r="B21307" s="3">
        <f t="shared" si="382"/>
        <v>20962</v>
      </c>
      <c r="C21307" s="4">
        <v>56.480000000000004</v>
      </c>
    </row>
    <row r="21308" spans="1:3" x14ac:dyDescent="0.25">
      <c r="A21308">
        <v>21302</v>
      </c>
      <c r="B21308" s="3">
        <f t="shared" si="382"/>
        <v>20961</v>
      </c>
      <c r="C21308" s="4">
        <v>54.95</v>
      </c>
    </row>
    <row r="21309" spans="1:3" x14ac:dyDescent="0.25">
      <c r="A21309">
        <v>21303</v>
      </c>
      <c r="B21309" s="3">
        <f t="shared" si="382"/>
        <v>20960</v>
      </c>
      <c r="C21309" s="4">
        <v>49.010000000000005</v>
      </c>
    </row>
    <row r="21310" spans="1:3" x14ac:dyDescent="0.25">
      <c r="A21310">
        <v>21304</v>
      </c>
      <c r="B21310" s="3">
        <f t="shared" si="382"/>
        <v>20959</v>
      </c>
      <c r="C21310" s="4">
        <v>54.95</v>
      </c>
    </row>
    <row r="21311" spans="1:3" x14ac:dyDescent="0.25">
      <c r="A21311">
        <v>21305</v>
      </c>
      <c r="B21311" s="3">
        <f t="shared" si="382"/>
        <v>20958</v>
      </c>
      <c r="C21311" s="4">
        <v>60.980000000000004</v>
      </c>
    </row>
    <row r="21312" spans="1:3" x14ac:dyDescent="0.25">
      <c r="A21312">
        <v>21306</v>
      </c>
      <c r="B21312" s="3">
        <f t="shared" si="382"/>
        <v>20957</v>
      </c>
      <c r="C21312" s="4">
        <v>59</v>
      </c>
    </row>
    <row r="21313" spans="1:3" x14ac:dyDescent="0.25">
      <c r="A21313">
        <v>21307</v>
      </c>
      <c r="B21313" s="3">
        <f t="shared" si="382"/>
        <v>20956</v>
      </c>
      <c r="C21313" s="4">
        <v>62.06</v>
      </c>
    </row>
    <row r="21314" spans="1:3" x14ac:dyDescent="0.25">
      <c r="A21314">
        <v>21308</v>
      </c>
      <c r="B21314" s="3">
        <f t="shared" si="382"/>
        <v>20955</v>
      </c>
      <c r="C21314" s="4">
        <v>71.960000000000008</v>
      </c>
    </row>
    <row r="21315" spans="1:3" x14ac:dyDescent="0.25">
      <c r="A21315">
        <v>21309</v>
      </c>
      <c r="B21315" s="3">
        <f t="shared" si="382"/>
        <v>20954</v>
      </c>
      <c r="C21315" s="4">
        <v>65.03</v>
      </c>
    </row>
    <row r="21316" spans="1:3" x14ac:dyDescent="0.25">
      <c r="A21316">
        <v>21310</v>
      </c>
      <c r="B21316" s="3">
        <f t="shared" si="382"/>
        <v>20953</v>
      </c>
      <c r="C21316" s="4">
        <v>68</v>
      </c>
    </row>
    <row r="21317" spans="1:3" x14ac:dyDescent="0.25">
      <c r="A21317">
        <v>21311</v>
      </c>
      <c r="B21317" s="3">
        <f t="shared" si="382"/>
        <v>20952</v>
      </c>
      <c r="C21317" s="4">
        <v>60.08</v>
      </c>
    </row>
    <row r="21318" spans="1:3" x14ac:dyDescent="0.25">
      <c r="A21318">
        <v>21312</v>
      </c>
      <c r="B21318" s="3">
        <f t="shared" si="382"/>
        <v>20951</v>
      </c>
      <c r="C21318" s="4">
        <v>62.96</v>
      </c>
    </row>
    <row r="21319" spans="1:3" x14ac:dyDescent="0.25">
      <c r="A21319">
        <v>21313</v>
      </c>
      <c r="B21319" s="3">
        <f t="shared" si="382"/>
        <v>20950</v>
      </c>
      <c r="C21319" s="4">
        <v>77.539999999999992</v>
      </c>
    </row>
    <row r="21320" spans="1:3" x14ac:dyDescent="0.25">
      <c r="A21320">
        <v>21314</v>
      </c>
      <c r="B21320" s="3">
        <f t="shared" si="382"/>
        <v>20949</v>
      </c>
      <c r="C21320" s="4">
        <v>75.02000000000001</v>
      </c>
    </row>
    <row r="21321" spans="1:3" x14ac:dyDescent="0.25">
      <c r="A21321">
        <v>21315</v>
      </c>
      <c r="B21321" s="3">
        <f t="shared" ref="B21321:B21384" si="383">B21320-1</f>
        <v>20948</v>
      </c>
      <c r="C21321" s="4">
        <v>71.06</v>
      </c>
    </row>
    <row r="21322" spans="1:3" x14ac:dyDescent="0.25">
      <c r="A21322">
        <v>21316</v>
      </c>
      <c r="B21322" s="3">
        <f t="shared" si="383"/>
        <v>20947</v>
      </c>
      <c r="C21322" s="4">
        <v>68</v>
      </c>
    </row>
    <row r="21323" spans="1:3" x14ac:dyDescent="0.25">
      <c r="A21323">
        <v>21317</v>
      </c>
      <c r="B21323" s="3">
        <f t="shared" si="383"/>
        <v>20946</v>
      </c>
      <c r="C21323" s="4">
        <v>61.519999999999996</v>
      </c>
    </row>
    <row r="21324" spans="1:3" x14ac:dyDescent="0.25">
      <c r="A21324">
        <v>21318</v>
      </c>
      <c r="B21324" s="3">
        <f t="shared" si="383"/>
        <v>20945</v>
      </c>
      <c r="C21324" s="4">
        <v>59.989999999999995</v>
      </c>
    </row>
    <row r="21325" spans="1:3" x14ac:dyDescent="0.25">
      <c r="A21325">
        <v>21319</v>
      </c>
      <c r="B21325" s="3">
        <f t="shared" si="383"/>
        <v>20944</v>
      </c>
      <c r="C21325" s="4">
        <v>49.46</v>
      </c>
    </row>
    <row r="21326" spans="1:3" x14ac:dyDescent="0.25">
      <c r="A21326">
        <v>21320</v>
      </c>
      <c r="B21326" s="3">
        <f t="shared" si="383"/>
        <v>20943</v>
      </c>
      <c r="C21326" s="4">
        <v>48.47</v>
      </c>
    </row>
    <row r="21327" spans="1:3" x14ac:dyDescent="0.25">
      <c r="A21327">
        <v>21321</v>
      </c>
      <c r="B21327" s="3">
        <f t="shared" si="383"/>
        <v>20942</v>
      </c>
      <c r="C21327" s="4">
        <v>53.510000000000005</v>
      </c>
    </row>
    <row r="21328" spans="1:3" x14ac:dyDescent="0.25">
      <c r="A21328">
        <v>21322</v>
      </c>
      <c r="B21328" s="3">
        <f t="shared" si="383"/>
        <v>20941</v>
      </c>
      <c r="C21328" s="4">
        <v>68.539999999999992</v>
      </c>
    </row>
    <row r="21329" spans="1:3" x14ac:dyDescent="0.25">
      <c r="A21329">
        <v>21323</v>
      </c>
      <c r="B21329" s="3">
        <f t="shared" si="383"/>
        <v>20940</v>
      </c>
      <c r="C21329" s="4">
        <v>64.039999999999992</v>
      </c>
    </row>
    <row r="21330" spans="1:3" x14ac:dyDescent="0.25">
      <c r="A21330">
        <v>21324</v>
      </c>
      <c r="B21330" s="3">
        <f t="shared" si="383"/>
        <v>20939</v>
      </c>
      <c r="C21330" s="4">
        <v>71.509999999999991</v>
      </c>
    </row>
    <row r="21331" spans="1:3" x14ac:dyDescent="0.25">
      <c r="A21331">
        <v>21325</v>
      </c>
      <c r="B21331" s="3">
        <f t="shared" si="383"/>
        <v>20938</v>
      </c>
      <c r="C21331" s="4">
        <v>67.460000000000008</v>
      </c>
    </row>
    <row r="21332" spans="1:3" x14ac:dyDescent="0.25">
      <c r="A21332">
        <v>21326</v>
      </c>
      <c r="B21332" s="3">
        <f t="shared" si="383"/>
        <v>20937</v>
      </c>
      <c r="C21332" s="4">
        <v>62.06</v>
      </c>
    </row>
    <row r="21333" spans="1:3" x14ac:dyDescent="0.25">
      <c r="A21333">
        <v>21327</v>
      </c>
      <c r="B21333" s="3">
        <f t="shared" si="383"/>
        <v>20936</v>
      </c>
      <c r="C21333" s="4">
        <v>64.039999999999992</v>
      </c>
    </row>
    <row r="21334" spans="1:3" x14ac:dyDescent="0.25">
      <c r="A21334">
        <v>21328</v>
      </c>
      <c r="B21334" s="3">
        <f t="shared" si="383"/>
        <v>20935</v>
      </c>
      <c r="C21334" s="4">
        <v>52.97</v>
      </c>
    </row>
    <row r="21335" spans="1:3" x14ac:dyDescent="0.25">
      <c r="A21335">
        <v>21329</v>
      </c>
      <c r="B21335" s="3">
        <f t="shared" si="383"/>
        <v>20934</v>
      </c>
      <c r="C21335" s="4">
        <v>67.55</v>
      </c>
    </row>
    <row r="21336" spans="1:3" x14ac:dyDescent="0.25">
      <c r="A21336">
        <v>21330</v>
      </c>
      <c r="B21336" s="3">
        <f t="shared" si="383"/>
        <v>20933</v>
      </c>
      <c r="C21336" s="4">
        <v>60.53</v>
      </c>
    </row>
    <row r="21337" spans="1:3" x14ac:dyDescent="0.25">
      <c r="A21337">
        <v>21331</v>
      </c>
      <c r="B21337" s="3">
        <f t="shared" si="383"/>
        <v>20932</v>
      </c>
      <c r="C21337" s="4">
        <v>58.55</v>
      </c>
    </row>
    <row r="21338" spans="1:3" x14ac:dyDescent="0.25">
      <c r="A21338">
        <v>21332</v>
      </c>
      <c r="B21338" s="3">
        <f t="shared" si="383"/>
        <v>20931</v>
      </c>
      <c r="C21338" s="4">
        <v>73.490000000000009</v>
      </c>
    </row>
    <row r="21339" spans="1:3" x14ac:dyDescent="0.25">
      <c r="A21339">
        <v>21333</v>
      </c>
      <c r="B21339" s="3">
        <f t="shared" si="383"/>
        <v>20930</v>
      </c>
      <c r="C21339" s="4">
        <v>55.489999999999995</v>
      </c>
    </row>
    <row r="21340" spans="1:3" x14ac:dyDescent="0.25">
      <c r="A21340">
        <v>21334</v>
      </c>
      <c r="B21340" s="3">
        <f t="shared" si="383"/>
        <v>20929</v>
      </c>
      <c r="C21340" s="4">
        <v>56.03</v>
      </c>
    </row>
    <row r="21341" spans="1:3" x14ac:dyDescent="0.25">
      <c r="A21341">
        <v>21335</v>
      </c>
      <c r="B21341" s="3">
        <f t="shared" si="383"/>
        <v>20928</v>
      </c>
      <c r="C21341" s="4">
        <v>54.05</v>
      </c>
    </row>
    <row r="21342" spans="1:3" x14ac:dyDescent="0.25">
      <c r="A21342">
        <v>21336</v>
      </c>
      <c r="B21342" s="3">
        <f t="shared" si="383"/>
        <v>20927</v>
      </c>
      <c r="C21342" s="4">
        <v>52.97</v>
      </c>
    </row>
    <row r="21343" spans="1:3" x14ac:dyDescent="0.25">
      <c r="A21343">
        <v>21337</v>
      </c>
      <c r="B21343" s="3">
        <f t="shared" si="383"/>
        <v>20926</v>
      </c>
      <c r="C21343" s="4">
        <v>47.480000000000004</v>
      </c>
    </row>
    <row r="21344" spans="1:3" x14ac:dyDescent="0.25">
      <c r="A21344">
        <v>21338</v>
      </c>
      <c r="B21344" s="3">
        <f t="shared" si="383"/>
        <v>20925</v>
      </c>
      <c r="C21344" s="4">
        <v>46.04</v>
      </c>
    </row>
    <row r="21345" spans="1:3" x14ac:dyDescent="0.25">
      <c r="A21345">
        <v>21339</v>
      </c>
      <c r="B21345" s="3">
        <f t="shared" si="383"/>
        <v>20924</v>
      </c>
      <c r="C21345" s="4">
        <v>41.45</v>
      </c>
    </row>
    <row r="21346" spans="1:3" x14ac:dyDescent="0.25">
      <c r="A21346">
        <v>21340</v>
      </c>
      <c r="B21346" s="3">
        <f t="shared" si="383"/>
        <v>20923</v>
      </c>
      <c r="C21346" s="4">
        <v>40.46</v>
      </c>
    </row>
    <row r="21347" spans="1:3" x14ac:dyDescent="0.25">
      <c r="A21347">
        <v>21341</v>
      </c>
      <c r="B21347" s="3">
        <f t="shared" si="383"/>
        <v>20922</v>
      </c>
      <c r="C21347" s="4">
        <v>56.480000000000004</v>
      </c>
    </row>
    <row r="21348" spans="1:3" x14ac:dyDescent="0.25">
      <c r="A21348">
        <v>21342</v>
      </c>
      <c r="B21348" s="3">
        <f t="shared" si="383"/>
        <v>20921</v>
      </c>
      <c r="C21348" s="4">
        <v>45.95</v>
      </c>
    </row>
    <row r="21349" spans="1:3" x14ac:dyDescent="0.25">
      <c r="A21349">
        <v>21343</v>
      </c>
      <c r="B21349" s="3">
        <f t="shared" si="383"/>
        <v>20920</v>
      </c>
      <c r="C21349" s="4">
        <v>44.06</v>
      </c>
    </row>
    <row r="21350" spans="1:3" x14ac:dyDescent="0.25">
      <c r="A21350">
        <v>21344</v>
      </c>
      <c r="B21350" s="3">
        <f t="shared" si="383"/>
        <v>20919</v>
      </c>
      <c r="C21350" s="4">
        <v>39.019999999999996</v>
      </c>
    </row>
    <row r="21351" spans="1:3" x14ac:dyDescent="0.25">
      <c r="A21351">
        <v>21345</v>
      </c>
      <c r="B21351" s="3">
        <f t="shared" si="383"/>
        <v>20918</v>
      </c>
      <c r="C21351" s="4">
        <v>44.51</v>
      </c>
    </row>
    <row r="21352" spans="1:3" x14ac:dyDescent="0.25">
      <c r="A21352">
        <v>21346</v>
      </c>
      <c r="B21352" s="3">
        <f t="shared" si="383"/>
        <v>20917</v>
      </c>
      <c r="C21352" s="4">
        <v>53.510000000000005</v>
      </c>
    </row>
    <row r="21353" spans="1:3" x14ac:dyDescent="0.25">
      <c r="A21353">
        <v>21347</v>
      </c>
      <c r="B21353" s="3">
        <f t="shared" si="383"/>
        <v>20916</v>
      </c>
      <c r="C21353" s="4">
        <v>50.45</v>
      </c>
    </row>
    <row r="21354" spans="1:3" x14ac:dyDescent="0.25">
      <c r="A21354">
        <v>21348</v>
      </c>
      <c r="B21354" s="3">
        <f t="shared" si="383"/>
        <v>20915</v>
      </c>
      <c r="C21354" s="4">
        <v>45.5</v>
      </c>
    </row>
    <row r="21355" spans="1:3" x14ac:dyDescent="0.25">
      <c r="A21355">
        <v>21349</v>
      </c>
      <c r="B21355" s="3">
        <f t="shared" si="383"/>
        <v>20914</v>
      </c>
      <c r="C21355" s="4">
        <v>38.03</v>
      </c>
    </row>
    <row r="21356" spans="1:3" x14ac:dyDescent="0.25">
      <c r="A21356">
        <v>21350</v>
      </c>
      <c r="B21356" s="3">
        <f t="shared" si="383"/>
        <v>20913</v>
      </c>
      <c r="C21356" s="4">
        <v>42.980000000000004</v>
      </c>
    </row>
    <row r="21357" spans="1:3" x14ac:dyDescent="0.25">
      <c r="A21357">
        <v>21351</v>
      </c>
      <c r="B21357" s="3">
        <f t="shared" si="383"/>
        <v>20912</v>
      </c>
      <c r="C21357" s="4">
        <v>50.45</v>
      </c>
    </row>
    <row r="21358" spans="1:3" x14ac:dyDescent="0.25">
      <c r="A21358">
        <v>21352</v>
      </c>
      <c r="B21358" s="3">
        <f t="shared" si="383"/>
        <v>20911</v>
      </c>
      <c r="C21358" s="4">
        <v>47.480000000000004</v>
      </c>
    </row>
    <row r="21359" spans="1:3" x14ac:dyDescent="0.25">
      <c r="A21359">
        <v>21353</v>
      </c>
      <c r="B21359" s="3">
        <f t="shared" si="383"/>
        <v>20910</v>
      </c>
      <c r="C21359" s="4">
        <v>44.51</v>
      </c>
    </row>
    <row r="21360" spans="1:3" x14ac:dyDescent="0.25">
      <c r="A21360">
        <v>21354</v>
      </c>
      <c r="B21360" s="3">
        <f t="shared" si="383"/>
        <v>20909</v>
      </c>
      <c r="C21360" s="4">
        <v>44.96</v>
      </c>
    </row>
    <row r="21361" spans="1:3" x14ac:dyDescent="0.25">
      <c r="A21361">
        <v>21355</v>
      </c>
      <c r="B21361" s="3">
        <f t="shared" si="383"/>
        <v>20908</v>
      </c>
      <c r="C21361" s="4">
        <v>47.57</v>
      </c>
    </row>
    <row r="21362" spans="1:3" x14ac:dyDescent="0.25">
      <c r="A21362">
        <v>21356</v>
      </c>
      <c r="B21362" s="3">
        <f t="shared" si="383"/>
        <v>20907</v>
      </c>
      <c r="C21362" s="4">
        <v>50</v>
      </c>
    </row>
    <row r="21363" spans="1:3" x14ac:dyDescent="0.25">
      <c r="A21363">
        <v>21357</v>
      </c>
      <c r="B21363" s="3">
        <f t="shared" si="383"/>
        <v>20906</v>
      </c>
      <c r="C21363" s="4">
        <v>41.99</v>
      </c>
    </row>
    <row r="21364" spans="1:3" x14ac:dyDescent="0.25">
      <c r="A21364">
        <v>21358</v>
      </c>
      <c r="B21364" s="3">
        <f t="shared" si="383"/>
        <v>20905</v>
      </c>
      <c r="C21364" s="4">
        <v>41.99</v>
      </c>
    </row>
    <row r="21365" spans="1:3" x14ac:dyDescent="0.25">
      <c r="A21365">
        <v>21359</v>
      </c>
      <c r="B21365" s="3">
        <f t="shared" si="383"/>
        <v>20904</v>
      </c>
      <c r="C21365" s="4">
        <v>43.07</v>
      </c>
    </row>
    <row r="21366" spans="1:3" x14ac:dyDescent="0.25">
      <c r="A21366">
        <v>21360</v>
      </c>
      <c r="B21366" s="3">
        <f t="shared" si="383"/>
        <v>20903</v>
      </c>
      <c r="C21366" s="4">
        <v>47.03</v>
      </c>
    </row>
    <row r="21367" spans="1:3" x14ac:dyDescent="0.25">
      <c r="A21367">
        <v>21361</v>
      </c>
      <c r="B21367" s="3">
        <f t="shared" si="383"/>
        <v>20902</v>
      </c>
      <c r="C21367" s="4">
        <v>52.07</v>
      </c>
    </row>
    <row r="21368" spans="1:3" x14ac:dyDescent="0.25">
      <c r="A21368">
        <v>21362</v>
      </c>
      <c r="B21368" s="3">
        <f t="shared" si="383"/>
        <v>20901</v>
      </c>
      <c r="C21368" s="4">
        <v>46.49</v>
      </c>
    </row>
    <row r="21369" spans="1:3" x14ac:dyDescent="0.25">
      <c r="A21369">
        <v>21363</v>
      </c>
      <c r="B21369" s="3">
        <f t="shared" si="383"/>
        <v>20900</v>
      </c>
      <c r="C21369" s="4">
        <v>41.45</v>
      </c>
    </row>
    <row r="21370" spans="1:3" x14ac:dyDescent="0.25">
      <c r="A21370">
        <v>21364</v>
      </c>
      <c r="B21370" s="3">
        <f t="shared" si="383"/>
        <v>20899</v>
      </c>
      <c r="C21370" s="4">
        <v>36.5</v>
      </c>
    </row>
    <row r="21371" spans="1:3" x14ac:dyDescent="0.25">
      <c r="A21371">
        <v>21365</v>
      </c>
      <c r="B21371" s="3">
        <f t="shared" si="383"/>
        <v>20898</v>
      </c>
      <c r="C21371" s="4">
        <v>41</v>
      </c>
    </row>
    <row r="21372" spans="1:3" x14ac:dyDescent="0.25">
      <c r="A21372">
        <v>21366</v>
      </c>
      <c r="B21372" s="3">
        <f t="shared" si="383"/>
        <v>20897</v>
      </c>
      <c r="C21372" s="4">
        <v>45.5</v>
      </c>
    </row>
    <row r="21373" spans="1:3" x14ac:dyDescent="0.25">
      <c r="A21373">
        <v>21367</v>
      </c>
      <c r="B21373" s="3">
        <f t="shared" si="383"/>
        <v>20896</v>
      </c>
      <c r="C21373" s="4">
        <v>47.93</v>
      </c>
    </row>
    <row r="21374" spans="1:3" x14ac:dyDescent="0.25">
      <c r="A21374">
        <v>21368</v>
      </c>
      <c r="B21374" s="3">
        <f t="shared" si="383"/>
        <v>20895</v>
      </c>
      <c r="C21374" s="4">
        <v>49.010000000000005</v>
      </c>
    </row>
    <row r="21375" spans="1:3" x14ac:dyDescent="0.25">
      <c r="A21375">
        <v>21369</v>
      </c>
      <c r="B21375" s="3">
        <f t="shared" si="383"/>
        <v>20894</v>
      </c>
      <c r="C21375" s="4">
        <v>42.980000000000004</v>
      </c>
    </row>
    <row r="21376" spans="1:3" x14ac:dyDescent="0.25">
      <c r="A21376">
        <v>21370</v>
      </c>
      <c r="B21376" s="3">
        <f t="shared" si="383"/>
        <v>20893</v>
      </c>
      <c r="C21376" s="4">
        <v>50.989999999999995</v>
      </c>
    </row>
    <row r="21377" spans="1:3" x14ac:dyDescent="0.25">
      <c r="A21377">
        <v>21371</v>
      </c>
      <c r="B21377" s="3">
        <f t="shared" si="383"/>
        <v>20892</v>
      </c>
      <c r="C21377" s="4">
        <v>53.96</v>
      </c>
    </row>
    <row r="21378" spans="1:3" x14ac:dyDescent="0.25">
      <c r="A21378">
        <v>21372</v>
      </c>
      <c r="B21378" s="3">
        <f t="shared" si="383"/>
        <v>20891</v>
      </c>
      <c r="C21378" s="4">
        <v>48.92</v>
      </c>
    </row>
    <row r="21379" spans="1:3" x14ac:dyDescent="0.25">
      <c r="A21379">
        <v>21373</v>
      </c>
      <c r="B21379" s="3">
        <f t="shared" si="383"/>
        <v>20890</v>
      </c>
      <c r="C21379" s="4">
        <v>39.019999999999996</v>
      </c>
    </row>
    <row r="21380" spans="1:3" x14ac:dyDescent="0.25">
      <c r="A21380">
        <v>21374</v>
      </c>
      <c r="B21380" s="3">
        <f t="shared" si="383"/>
        <v>20889</v>
      </c>
      <c r="C21380" s="4">
        <v>34.97</v>
      </c>
    </row>
    <row r="21381" spans="1:3" x14ac:dyDescent="0.25">
      <c r="A21381">
        <v>21375</v>
      </c>
      <c r="B21381" s="3">
        <f t="shared" si="383"/>
        <v>20888</v>
      </c>
      <c r="C21381" s="4">
        <v>37.49</v>
      </c>
    </row>
    <row r="21382" spans="1:3" x14ac:dyDescent="0.25">
      <c r="A21382">
        <v>21376</v>
      </c>
      <c r="B21382" s="3">
        <f t="shared" si="383"/>
        <v>20887</v>
      </c>
      <c r="C21382" s="4">
        <v>38.480000000000004</v>
      </c>
    </row>
    <row r="21383" spans="1:3" x14ac:dyDescent="0.25">
      <c r="A21383">
        <v>21377</v>
      </c>
      <c r="B21383" s="3">
        <f t="shared" si="383"/>
        <v>20886</v>
      </c>
      <c r="C21383" s="4">
        <v>37.49</v>
      </c>
    </row>
    <row r="21384" spans="1:3" x14ac:dyDescent="0.25">
      <c r="A21384">
        <v>21378</v>
      </c>
      <c r="B21384" s="3">
        <f t="shared" si="383"/>
        <v>20885</v>
      </c>
      <c r="C21384" s="4">
        <v>38.480000000000004</v>
      </c>
    </row>
    <row r="21385" spans="1:3" x14ac:dyDescent="0.25">
      <c r="A21385">
        <v>21379</v>
      </c>
      <c r="B21385" s="3">
        <f t="shared" ref="B21385:B21448" si="384">B21384-1</f>
        <v>20884</v>
      </c>
      <c r="C21385" s="4">
        <v>35.06</v>
      </c>
    </row>
    <row r="21386" spans="1:3" x14ac:dyDescent="0.25">
      <c r="A21386">
        <v>21380</v>
      </c>
      <c r="B21386" s="3">
        <f t="shared" si="384"/>
        <v>20883</v>
      </c>
      <c r="C21386" s="4">
        <v>31.01</v>
      </c>
    </row>
    <row r="21387" spans="1:3" x14ac:dyDescent="0.25">
      <c r="A21387">
        <v>21381</v>
      </c>
      <c r="B21387" s="3">
        <f t="shared" si="384"/>
        <v>20882</v>
      </c>
      <c r="C21387" s="4">
        <v>32.99</v>
      </c>
    </row>
    <row r="21388" spans="1:3" x14ac:dyDescent="0.25">
      <c r="A21388">
        <v>21382</v>
      </c>
      <c r="B21388" s="3">
        <f t="shared" si="384"/>
        <v>20881</v>
      </c>
      <c r="C21388" s="4">
        <v>37.04</v>
      </c>
    </row>
    <row r="21389" spans="1:3" x14ac:dyDescent="0.25">
      <c r="A21389">
        <v>21383</v>
      </c>
      <c r="B21389" s="3">
        <f t="shared" si="384"/>
        <v>20880</v>
      </c>
      <c r="C21389" s="4">
        <v>33.53</v>
      </c>
    </row>
    <row r="21390" spans="1:3" x14ac:dyDescent="0.25">
      <c r="A21390">
        <v>21384</v>
      </c>
      <c r="B21390" s="3">
        <f t="shared" si="384"/>
        <v>20879</v>
      </c>
      <c r="C21390" s="4">
        <v>29.03</v>
      </c>
    </row>
    <row r="21391" spans="1:3" x14ac:dyDescent="0.25">
      <c r="A21391">
        <v>21385</v>
      </c>
      <c r="B21391" s="3">
        <f t="shared" si="384"/>
        <v>20878</v>
      </c>
      <c r="C21391" s="4">
        <v>46.49</v>
      </c>
    </row>
    <row r="21392" spans="1:3" x14ac:dyDescent="0.25">
      <c r="A21392">
        <v>21386</v>
      </c>
      <c r="B21392" s="3">
        <f t="shared" si="384"/>
        <v>20877</v>
      </c>
      <c r="C21392" s="4">
        <v>50.54</v>
      </c>
    </row>
    <row r="21393" spans="1:3" x14ac:dyDescent="0.25">
      <c r="A21393">
        <v>21387</v>
      </c>
      <c r="B21393" s="3">
        <f t="shared" si="384"/>
        <v>20876</v>
      </c>
      <c r="C21393" s="4">
        <v>48.47</v>
      </c>
    </row>
    <row r="21394" spans="1:3" x14ac:dyDescent="0.25">
      <c r="A21394">
        <v>21388</v>
      </c>
      <c r="B21394" s="3">
        <f t="shared" si="384"/>
        <v>20875</v>
      </c>
      <c r="C21394" s="4">
        <v>42.980000000000004</v>
      </c>
    </row>
    <row r="21395" spans="1:3" x14ac:dyDescent="0.25">
      <c r="A21395">
        <v>21389</v>
      </c>
      <c r="B21395" s="3">
        <f t="shared" si="384"/>
        <v>20874</v>
      </c>
      <c r="C21395" s="4">
        <v>44.06</v>
      </c>
    </row>
    <row r="21396" spans="1:3" x14ac:dyDescent="0.25">
      <c r="A21396">
        <v>21390</v>
      </c>
      <c r="B21396" s="3">
        <f t="shared" si="384"/>
        <v>20873</v>
      </c>
      <c r="C21396" s="4">
        <v>38.93</v>
      </c>
    </row>
    <row r="21397" spans="1:3" x14ac:dyDescent="0.25">
      <c r="A21397">
        <v>21391</v>
      </c>
      <c r="B21397" s="3">
        <f t="shared" si="384"/>
        <v>20872</v>
      </c>
      <c r="C21397" s="4">
        <v>35.51</v>
      </c>
    </row>
    <row r="21398" spans="1:3" x14ac:dyDescent="0.25">
      <c r="A21398">
        <v>21392</v>
      </c>
      <c r="B21398" s="3">
        <f t="shared" si="384"/>
        <v>20871</v>
      </c>
      <c r="C21398" s="4">
        <v>30.56</v>
      </c>
    </row>
    <row r="21399" spans="1:3" x14ac:dyDescent="0.25">
      <c r="A21399">
        <v>21393</v>
      </c>
      <c r="B21399" s="3">
        <f t="shared" si="384"/>
        <v>20870</v>
      </c>
      <c r="C21399" s="4">
        <v>40.549999999999997</v>
      </c>
    </row>
    <row r="21400" spans="1:3" x14ac:dyDescent="0.25">
      <c r="A21400">
        <v>21394</v>
      </c>
      <c r="B21400" s="3">
        <f t="shared" si="384"/>
        <v>20869</v>
      </c>
      <c r="C21400" s="4">
        <v>37.49</v>
      </c>
    </row>
    <row r="21401" spans="1:3" x14ac:dyDescent="0.25">
      <c r="A21401">
        <v>21395</v>
      </c>
      <c r="B21401" s="3">
        <f t="shared" si="384"/>
        <v>20868</v>
      </c>
      <c r="C21401" s="4">
        <v>32.99</v>
      </c>
    </row>
    <row r="21402" spans="1:3" x14ac:dyDescent="0.25">
      <c r="A21402">
        <v>21396</v>
      </c>
      <c r="B21402" s="3">
        <f t="shared" si="384"/>
        <v>20867</v>
      </c>
      <c r="C21402" s="4">
        <v>36.049999999999997</v>
      </c>
    </row>
    <row r="21403" spans="1:3" x14ac:dyDescent="0.25">
      <c r="A21403">
        <v>21397</v>
      </c>
      <c r="B21403" s="3">
        <f t="shared" si="384"/>
        <v>20866</v>
      </c>
      <c r="C21403" s="4">
        <v>37.49</v>
      </c>
    </row>
    <row r="21404" spans="1:3" x14ac:dyDescent="0.25">
      <c r="A21404">
        <v>21398</v>
      </c>
      <c r="B21404" s="3">
        <f t="shared" si="384"/>
        <v>20865</v>
      </c>
      <c r="C21404" s="4">
        <v>36.5</v>
      </c>
    </row>
    <row r="21405" spans="1:3" x14ac:dyDescent="0.25">
      <c r="A21405">
        <v>21399</v>
      </c>
      <c r="B21405" s="3">
        <f t="shared" si="384"/>
        <v>20864</v>
      </c>
      <c r="C21405" s="4">
        <v>29.48</v>
      </c>
    </row>
    <row r="21406" spans="1:3" x14ac:dyDescent="0.25">
      <c r="A21406">
        <v>21400</v>
      </c>
      <c r="B21406" s="3">
        <f t="shared" si="384"/>
        <v>20863</v>
      </c>
      <c r="C21406" s="4">
        <v>27.05</v>
      </c>
    </row>
    <row r="21407" spans="1:3" x14ac:dyDescent="0.25">
      <c r="A21407">
        <v>21401</v>
      </c>
      <c r="B21407" s="3">
        <f t="shared" si="384"/>
        <v>20862</v>
      </c>
      <c r="C21407" s="4">
        <v>32.54</v>
      </c>
    </row>
    <row r="21408" spans="1:3" x14ac:dyDescent="0.25">
      <c r="A21408">
        <v>21402</v>
      </c>
      <c r="B21408" s="3">
        <f t="shared" si="384"/>
        <v>20861</v>
      </c>
      <c r="C21408" s="4">
        <v>39.47</v>
      </c>
    </row>
    <row r="21409" spans="1:3" x14ac:dyDescent="0.25">
      <c r="A21409">
        <v>21403</v>
      </c>
      <c r="B21409" s="3">
        <f t="shared" si="384"/>
        <v>20860</v>
      </c>
      <c r="C21409" s="4">
        <v>39.56</v>
      </c>
    </row>
    <row r="21410" spans="1:3" x14ac:dyDescent="0.25">
      <c r="A21410">
        <v>21404</v>
      </c>
      <c r="B21410" s="3">
        <f t="shared" si="384"/>
        <v>20859</v>
      </c>
      <c r="C21410" s="4">
        <v>41.99</v>
      </c>
    </row>
    <row r="21411" spans="1:3" x14ac:dyDescent="0.25">
      <c r="A21411">
        <v>21405</v>
      </c>
      <c r="B21411" s="3">
        <f t="shared" si="384"/>
        <v>20858</v>
      </c>
      <c r="C21411" s="4">
        <v>40.549999999999997</v>
      </c>
    </row>
    <row r="21412" spans="1:3" x14ac:dyDescent="0.25">
      <c r="A21412">
        <v>21406</v>
      </c>
      <c r="B21412" s="3">
        <f t="shared" si="384"/>
        <v>20857</v>
      </c>
      <c r="C21412" s="4">
        <v>36.5</v>
      </c>
    </row>
    <row r="21413" spans="1:3" x14ac:dyDescent="0.25">
      <c r="A21413">
        <v>21407</v>
      </c>
      <c r="B21413" s="3">
        <f t="shared" si="384"/>
        <v>20856</v>
      </c>
      <c r="C21413" s="4">
        <v>34.97</v>
      </c>
    </row>
    <row r="21414" spans="1:3" x14ac:dyDescent="0.25">
      <c r="A21414">
        <v>21408</v>
      </c>
      <c r="B21414" s="3">
        <f t="shared" si="384"/>
        <v>20855</v>
      </c>
      <c r="C21414" s="4">
        <v>44.51</v>
      </c>
    </row>
    <row r="21415" spans="1:3" x14ac:dyDescent="0.25">
      <c r="A21415">
        <v>21409</v>
      </c>
      <c r="B21415" s="3">
        <f t="shared" si="384"/>
        <v>20854</v>
      </c>
      <c r="C21415" s="4">
        <v>35.96</v>
      </c>
    </row>
    <row r="21416" spans="1:3" x14ac:dyDescent="0.25">
      <c r="A21416">
        <v>21410</v>
      </c>
      <c r="B21416" s="3">
        <f t="shared" si="384"/>
        <v>20853</v>
      </c>
      <c r="C21416" s="4">
        <v>32.99</v>
      </c>
    </row>
    <row r="21417" spans="1:3" x14ac:dyDescent="0.25">
      <c r="A21417">
        <v>21411</v>
      </c>
      <c r="B21417" s="3">
        <f t="shared" si="384"/>
        <v>20852</v>
      </c>
      <c r="C21417" s="4">
        <v>33.979999999999997</v>
      </c>
    </row>
    <row r="21418" spans="1:3" x14ac:dyDescent="0.25">
      <c r="A21418">
        <v>21412</v>
      </c>
      <c r="B21418" s="3">
        <f t="shared" si="384"/>
        <v>20851</v>
      </c>
      <c r="C21418" s="4">
        <v>36.5</v>
      </c>
    </row>
    <row r="21419" spans="1:3" x14ac:dyDescent="0.25">
      <c r="A21419">
        <v>21413</v>
      </c>
      <c r="B21419" s="3">
        <f t="shared" si="384"/>
        <v>20850</v>
      </c>
      <c r="C21419" s="4">
        <v>34.520000000000003</v>
      </c>
    </row>
    <row r="21420" spans="1:3" x14ac:dyDescent="0.25">
      <c r="A21420">
        <v>21414</v>
      </c>
      <c r="B21420" s="3">
        <f t="shared" si="384"/>
        <v>20849</v>
      </c>
      <c r="C21420" s="4">
        <v>35.51</v>
      </c>
    </row>
    <row r="21421" spans="1:3" x14ac:dyDescent="0.25">
      <c r="A21421">
        <v>21415</v>
      </c>
      <c r="B21421" s="3">
        <f t="shared" si="384"/>
        <v>20848</v>
      </c>
      <c r="C21421" s="4">
        <v>36.5</v>
      </c>
    </row>
    <row r="21422" spans="1:3" x14ac:dyDescent="0.25">
      <c r="A21422">
        <v>21416</v>
      </c>
      <c r="B21422" s="3">
        <f t="shared" si="384"/>
        <v>20847</v>
      </c>
      <c r="C21422" s="4">
        <v>35.96</v>
      </c>
    </row>
    <row r="21423" spans="1:3" x14ac:dyDescent="0.25">
      <c r="A21423">
        <v>21417</v>
      </c>
      <c r="B21423" s="3">
        <f t="shared" si="384"/>
        <v>20846</v>
      </c>
      <c r="C21423" s="4">
        <v>32.54</v>
      </c>
    </row>
    <row r="21424" spans="1:3" x14ac:dyDescent="0.25">
      <c r="A21424">
        <v>21418</v>
      </c>
      <c r="B21424" s="3">
        <f t="shared" si="384"/>
        <v>20845</v>
      </c>
      <c r="C21424" s="4">
        <v>28.490000000000002</v>
      </c>
    </row>
    <row r="21425" spans="1:3" x14ac:dyDescent="0.25">
      <c r="A21425">
        <v>21419</v>
      </c>
      <c r="B21425" s="3">
        <f t="shared" si="384"/>
        <v>20844</v>
      </c>
      <c r="C21425" s="4">
        <v>22.55</v>
      </c>
    </row>
    <row r="21426" spans="1:3" x14ac:dyDescent="0.25">
      <c r="A21426">
        <v>21420</v>
      </c>
      <c r="B21426" s="3">
        <f t="shared" si="384"/>
        <v>20843</v>
      </c>
      <c r="C21426" s="4">
        <v>41</v>
      </c>
    </row>
    <row r="21427" spans="1:3" x14ac:dyDescent="0.25">
      <c r="A21427">
        <v>21421</v>
      </c>
      <c r="B21427" s="3">
        <f t="shared" si="384"/>
        <v>20842</v>
      </c>
      <c r="C21427" s="4">
        <v>45.05</v>
      </c>
    </row>
    <row r="21428" spans="1:3" x14ac:dyDescent="0.25">
      <c r="A21428">
        <v>21422</v>
      </c>
      <c r="B21428" s="3">
        <f t="shared" si="384"/>
        <v>20841</v>
      </c>
      <c r="C21428" s="4">
        <v>41.45</v>
      </c>
    </row>
    <row r="21429" spans="1:3" x14ac:dyDescent="0.25">
      <c r="A21429">
        <v>21423</v>
      </c>
      <c r="B21429" s="3">
        <f t="shared" si="384"/>
        <v>20840</v>
      </c>
      <c r="C21429" s="4">
        <v>31.46</v>
      </c>
    </row>
    <row r="21430" spans="1:3" x14ac:dyDescent="0.25">
      <c r="A21430">
        <v>21424</v>
      </c>
      <c r="B21430" s="3">
        <f t="shared" si="384"/>
        <v>20839</v>
      </c>
      <c r="C21430" s="4">
        <v>23</v>
      </c>
    </row>
    <row r="21431" spans="1:3" x14ac:dyDescent="0.25">
      <c r="A21431">
        <v>21425</v>
      </c>
      <c r="B21431" s="3">
        <f t="shared" si="384"/>
        <v>20838</v>
      </c>
      <c r="C21431" s="4">
        <v>16.52</v>
      </c>
    </row>
    <row r="21432" spans="1:3" x14ac:dyDescent="0.25">
      <c r="A21432">
        <v>21426</v>
      </c>
      <c r="B21432" s="3">
        <f t="shared" si="384"/>
        <v>20837</v>
      </c>
      <c r="C21432" s="4">
        <v>14.54</v>
      </c>
    </row>
    <row r="21433" spans="1:3" x14ac:dyDescent="0.25">
      <c r="A21433">
        <v>21427</v>
      </c>
      <c r="B21433" s="3">
        <f t="shared" si="384"/>
        <v>20836</v>
      </c>
      <c r="C21433" s="4">
        <v>18.5</v>
      </c>
    </row>
    <row r="21434" spans="1:3" x14ac:dyDescent="0.25">
      <c r="A21434">
        <v>21428</v>
      </c>
      <c r="B21434" s="3">
        <f t="shared" si="384"/>
        <v>20835</v>
      </c>
      <c r="C21434" s="4">
        <v>6.98</v>
      </c>
    </row>
    <row r="21435" spans="1:3" x14ac:dyDescent="0.25">
      <c r="A21435">
        <v>21429</v>
      </c>
      <c r="B21435" s="3">
        <f t="shared" si="384"/>
        <v>20834</v>
      </c>
      <c r="C21435" s="4">
        <v>16.07</v>
      </c>
    </row>
    <row r="21436" spans="1:3" x14ac:dyDescent="0.25">
      <c r="A21436">
        <v>21430</v>
      </c>
      <c r="B21436" s="3">
        <f t="shared" si="384"/>
        <v>20833</v>
      </c>
      <c r="C21436" s="4">
        <v>28.490000000000002</v>
      </c>
    </row>
    <row r="21437" spans="1:3" x14ac:dyDescent="0.25">
      <c r="A21437">
        <v>21431</v>
      </c>
      <c r="B21437" s="3">
        <f t="shared" si="384"/>
        <v>20832</v>
      </c>
      <c r="C21437" s="4">
        <v>31.55</v>
      </c>
    </row>
    <row r="21438" spans="1:3" x14ac:dyDescent="0.25">
      <c r="A21438">
        <v>21432</v>
      </c>
      <c r="B21438" s="3">
        <f t="shared" si="384"/>
        <v>20831</v>
      </c>
      <c r="C21438" s="4">
        <v>23</v>
      </c>
    </row>
    <row r="21439" spans="1:3" x14ac:dyDescent="0.25">
      <c r="A21439">
        <v>21433</v>
      </c>
      <c r="B21439" s="3">
        <f t="shared" si="384"/>
        <v>20830</v>
      </c>
      <c r="C21439" s="4">
        <v>28.04</v>
      </c>
    </row>
    <row r="21440" spans="1:3" x14ac:dyDescent="0.25">
      <c r="A21440">
        <v>21434</v>
      </c>
      <c r="B21440" s="3">
        <f t="shared" si="384"/>
        <v>20829</v>
      </c>
      <c r="C21440" s="4">
        <v>34.520000000000003</v>
      </c>
    </row>
    <row r="21441" spans="1:3" x14ac:dyDescent="0.25">
      <c r="A21441">
        <v>21435</v>
      </c>
      <c r="B21441" s="3">
        <f t="shared" si="384"/>
        <v>20828</v>
      </c>
      <c r="C21441" s="4">
        <v>37.49</v>
      </c>
    </row>
    <row r="21442" spans="1:3" x14ac:dyDescent="0.25">
      <c r="A21442">
        <v>21436</v>
      </c>
      <c r="B21442" s="3">
        <f t="shared" si="384"/>
        <v>20827</v>
      </c>
      <c r="C21442" s="4">
        <v>32</v>
      </c>
    </row>
    <row r="21443" spans="1:3" x14ac:dyDescent="0.25">
      <c r="A21443">
        <v>21437</v>
      </c>
      <c r="B21443" s="3">
        <f t="shared" si="384"/>
        <v>20826</v>
      </c>
      <c r="C21443" s="4">
        <v>24.98</v>
      </c>
    </row>
    <row r="21444" spans="1:3" x14ac:dyDescent="0.25">
      <c r="A21444">
        <v>21438</v>
      </c>
      <c r="B21444" s="3">
        <f t="shared" si="384"/>
        <v>20825</v>
      </c>
      <c r="C21444" s="4">
        <v>32.54</v>
      </c>
    </row>
    <row r="21445" spans="1:3" x14ac:dyDescent="0.25">
      <c r="A21445">
        <v>21439</v>
      </c>
      <c r="B21445" s="3">
        <f t="shared" si="384"/>
        <v>20824</v>
      </c>
      <c r="C21445" s="4">
        <v>39.47</v>
      </c>
    </row>
    <row r="21446" spans="1:3" x14ac:dyDescent="0.25">
      <c r="A21446">
        <v>21440</v>
      </c>
      <c r="B21446" s="3">
        <f t="shared" si="384"/>
        <v>20823</v>
      </c>
      <c r="C21446" s="4">
        <v>27.5</v>
      </c>
    </row>
    <row r="21447" spans="1:3" x14ac:dyDescent="0.25">
      <c r="A21447">
        <v>21441</v>
      </c>
      <c r="B21447" s="3">
        <f t="shared" si="384"/>
        <v>20822</v>
      </c>
      <c r="C21447" s="4">
        <v>19.490000000000002</v>
      </c>
    </row>
    <row r="21448" spans="1:3" x14ac:dyDescent="0.25">
      <c r="A21448">
        <v>21442</v>
      </c>
      <c r="B21448" s="3">
        <f t="shared" si="384"/>
        <v>20821</v>
      </c>
      <c r="C21448" s="4">
        <v>24.98</v>
      </c>
    </row>
    <row r="21449" spans="1:3" x14ac:dyDescent="0.25">
      <c r="A21449">
        <v>21443</v>
      </c>
      <c r="B21449" s="3">
        <f t="shared" ref="B21449:B21512" si="385">B21448-1</f>
        <v>20820</v>
      </c>
      <c r="C21449" s="4">
        <v>34.43</v>
      </c>
    </row>
    <row r="21450" spans="1:3" x14ac:dyDescent="0.25">
      <c r="A21450">
        <v>21444</v>
      </c>
      <c r="B21450" s="3">
        <f t="shared" si="385"/>
        <v>20819</v>
      </c>
      <c r="C21450" s="4">
        <v>21.02</v>
      </c>
    </row>
    <row r="21451" spans="1:3" x14ac:dyDescent="0.25">
      <c r="A21451">
        <v>21445</v>
      </c>
      <c r="B21451" s="3">
        <f t="shared" si="385"/>
        <v>20818</v>
      </c>
      <c r="C21451" s="4">
        <v>34.520000000000003</v>
      </c>
    </row>
    <row r="21452" spans="1:3" x14ac:dyDescent="0.25">
      <c r="A21452">
        <v>21446</v>
      </c>
      <c r="B21452" s="3">
        <f t="shared" si="385"/>
        <v>20817</v>
      </c>
      <c r="C21452" s="4">
        <v>42.53</v>
      </c>
    </row>
    <row r="21453" spans="1:3" x14ac:dyDescent="0.25">
      <c r="A21453">
        <v>21447</v>
      </c>
      <c r="B21453" s="3">
        <f t="shared" si="385"/>
        <v>20816</v>
      </c>
      <c r="C21453" s="4">
        <v>35.96</v>
      </c>
    </row>
    <row r="21454" spans="1:3" x14ac:dyDescent="0.25">
      <c r="A21454">
        <v>21448</v>
      </c>
      <c r="B21454" s="3">
        <f t="shared" si="385"/>
        <v>20815</v>
      </c>
      <c r="C21454" s="4">
        <v>33.979999999999997</v>
      </c>
    </row>
    <row r="21455" spans="1:3" x14ac:dyDescent="0.25">
      <c r="A21455">
        <v>21449</v>
      </c>
      <c r="B21455" s="3">
        <f t="shared" si="385"/>
        <v>20814</v>
      </c>
      <c r="C21455" s="4">
        <v>39.56</v>
      </c>
    </row>
    <row r="21456" spans="1:3" x14ac:dyDescent="0.25">
      <c r="A21456">
        <v>21450</v>
      </c>
      <c r="B21456" s="3">
        <f t="shared" si="385"/>
        <v>20813</v>
      </c>
      <c r="C21456" s="4">
        <v>41.45</v>
      </c>
    </row>
    <row r="21457" spans="1:3" x14ac:dyDescent="0.25">
      <c r="A21457">
        <v>21451</v>
      </c>
      <c r="B21457" s="3">
        <f t="shared" si="385"/>
        <v>20812</v>
      </c>
      <c r="C21457" s="4">
        <v>40.01</v>
      </c>
    </row>
    <row r="21458" spans="1:3" x14ac:dyDescent="0.25">
      <c r="A21458">
        <v>21452</v>
      </c>
      <c r="B21458" s="3">
        <f t="shared" si="385"/>
        <v>20811</v>
      </c>
      <c r="C21458" s="4">
        <v>44.06</v>
      </c>
    </row>
    <row r="21459" spans="1:3" x14ac:dyDescent="0.25">
      <c r="A21459">
        <v>21453</v>
      </c>
      <c r="B21459" s="3">
        <f t="shared" si="385"/>
        <v>20810</v>
      </c>
      <c r="C21459" s="4">
        <v>46.58</v>
      </c>
    </row>
    <row r="21460" spans="1:3" x14ac:dyDescent="0.25">
      <c r="A21460">
        <v>21454</v>
      </c>
      <c r="B21460" s="3">
        <f t="shared" si="385"/>
        <v>20809</v>
      </c>
      <c r="C21460" s="4">
        <v>44.96</v>
      </c>
    </row>
    <row r="21461" spans="1:3" x14ac:dyDescent="0.25">
      <c r="A21461">
        <v>21455</v>
      </c>
      <c r="B21461" s="3">
        <f t="shared" si="385"/>
        <v>20808</v>
      </c>
      <c r="C21461" s="4">
        <v>31.55</v>
      </c>
    </row>
    <row r="21462" spans="1:3" x14ac:dyDescent="0.25">
      <c r="A21462">
        <v>21456</v>
      </c>
      <c r="B21462" s="3">
        <f t="shared" si="385"/>
        <v>20807</v>
      </c>
      <c r="C21462" s="4">
        <v>37.94</v>
      </c>
    </row>
    <row r="21463" spans="1:3" x14ac:dyDescent="0.25">
      <c r="A21463">
        <v>21457</v>
      </c>
      <c r="B21463" s="3">
        <f t="shared" si="385"/>
        <v>20806</v>
      </c>
      <c r="C21463" s="4">
        <v>49.55</v>
      </c>
    </row>
    <row r="21464" spans="1:3" x14ac:dyDescent="0.25">
      <c r="A21464">
        <v>21458</v>
      </c>
      <c r="B21464" s="3">
        <f t="shared" si="385"/>
        <v>20805</v>
      </c>
      <c r="C21464" s="4">
        <v>48.47</v>
      </c>
    </row>
    <row r="21465" spans="1:3" x14ac:dyDescent="0.25">
      <c r="A21465">
        <v>21459</v>
      </c>
      <c r="B21465" s="3">
        <f t="shared" si="385"/>
        <v>20804</v>
      </c>
      <c r="C21465" s="4">
        <v>38.480000000000004</v>
      </c>
    </row>
    <row r="21466" spans="1:3" x14ac:dyDescent="0.25">
      <c r="A21466">
        <v>21460</v>
      </c>
      <c r="B21466" s="3">
        <f t="shared" si="385"/>
        <v>20803</v>
      </c>
      <c r="C21466" s="4">
        <v>37.49</v>
      </c>
    </row>
    <row r="21467" spans="1:3" x14ac:dyDescent="0.25">
      <c r="A21467">
        <v>21461</v>
      </c>
      <c r="B21467" s="3">
        <f t="shared" si="385"/>
        <v>20802</v>
      </c>
      <c r="C21467" s="4">
        <v>48.56</v>
      </c>
    </row>
    <row r="21468" spans="1:3" x14ac:dyDescent="0.25">
      <c r="A21468">
        <v>21462</v>
      </c>
      <c r="B21468" s="3">
        <f t="shared" si="385"/>
        <v>20801</v>
      </c>
      <c r="C21468" s="4">
        <v>51.44</v>
      </c>
    </row>
    <row r="21469" spans="1:3" x14ac:dyDescent="0.25">
      <c r="A21469">
        <v>21463</v>
      </c>
      <c r="B21469" s="3">
        <f t="shared" si="385"/>
        <v>20800</v>
      </c>
      <c r="C21469" s="4">
        <v>46.04</v>
      </c>
    </row>
    <row r="21470" spans="1:3" x14ac:dyDescent="0.25">
      <c r="A21470">
        <v>21464</v>
      </c>
      <c r="B21470" s="3">
        <f t="shared" si="385"/>
        <v>20799</v>
      </c>
      <c r="C21470" s="4">
        <v>32.99</v>
      </c>
    </row>
    <row r="21471" spans="1:3" x14ac:dyDescent="0.25">
      <c r="A21471">
        <v>21465</v>
      </c>
      <c r="B21471" s="3">
        <f t="shared" si="385"/>
        <v>20798</v>
      </c>
      <c r="C21471" s="4">
        <v>35.51</v>
      </c>
    </row>
    <row r="21472" spans="1:3" x14ac:dyDescent="0.25">
      <c r="A21472">
        <v>21466</v>
      </c>
      <c r="B21472" s="3">
        <f t="shared" si="385"/>
        <v>20797</v>
      </c>
      <c r="C21472" s="4">
        <v>51.980000000000004</v>
      </c>
    </row>
    <row r="21473" spans="1:3" x14ac:dyDescent="0.25">
      <c r="A21473">
        <v>21467</v>
      </c>
      <c r="B21473" s="3">
        <f t="shared" si="385"/>
        <v>20796</v>
      </c>
      <c r="C21473" s="4">
        <v>59</v>
      </c>
    </row>
    <row r="21474" spans="1:3" x14ac:dyDescent="0.25">
      <c r="A21474">
        <v>21468</v>
      </c>
      <c r="B21474" s="3">
        <f t="shared" si="385"/>
        <v>20795</v>
      </c>
      <c r="C21474" s="4">
        <v>53.510000000000005</v>
      </c>
    </row>
    <row r="21475" spans="1:3" x14ac:dyDescent="0.25">
      <c r="A21475">
        <v>21469</v>
      </c>
      <c r="B21475" s="3">
        <f t="shared" si="385"/>
        <v>20794</v>
      </c>
      <c r="C21475" s="4">
        <v>40.549999999999997</v>
      </c>
    </row>
    <row r="21476" spans="1:3" x14ac:dyDescent="0.25">
      <c r="A21476">
        <v>21470</v>
      </c>
      <c r="B21476" s="3">
        <f t="shared" si="385"/>
        <v>20793</v>
      </c>
      <c r="C21476" s="4">
        <v>45.95</v>
      </c>
    </row>
    <row r="21477" spans="1:3" x14ac:dyDescent="0.25">
      <c r="A21477">
        <v>21471</v>
      </c>
      <c r="B21477" s="3">
        <f t="shared" si="385"/>
        <v>20792</v>
      </c>
      <c r="C21477" s="4">
        <v>49.46</v>
      </c>
    </row>
    <row r="21478" spans="1:3" x14ac:dyDescent="0.25">
      <c r="A21478">
        <v>21472</v>
      </c>
      <c r="B21478" s="3">
        <f t="shared" si="385"/>
        <v>20791</v>
      </c>
      <c r="C21478" s="4">
        <v>38.480000000000004</v>
      </c>
    </row>
    <row r="21479" spans="1:3" x14ac:dyDescent="0.25">
      <c r="A21479">
        <v>21473</v>
      </c>
      <c r="B21479" s="3">
        <f t="shared" si="385"/>
        <v>20790</v>
      </c>
      <c r="C21479" s="4">
        <v>33.53</v>
      </c>
    </row>
    <row r="21480" spans="1:3" x14ac:dyDescent="0.25">
      <c r="A21480">
        <v>21474</v>
      </c>
      <c r="B21480" s="3">
        <f t="shared" si="385"/>
        <v>20789</v>
      </c>
      <c r="C21480" s="4">
        <v>32.450000000000003</v>
      </c>
    </row>
    <row r="21481" spans="1:3" x14ac:dyDescent="0.25">
      <c r="A21481">
        <v>21475</v>
      </c>
      <c r="B21481" s="3">
        <f t="shared" si="385"/>
        <v>20788</v>
      </c>
      <c r="C21481" s="4">
        <v>41</v>
      </c>
    </row>
    <row r="21482" spans="1:3" x14ac:dyDescent="0.25">
      <c r="A21482">
        <v>21476</v>
      </c>
      <c r="B21482" s="3">
        <f t="shared" si="385"/>
        <v>20787</v>
      </c>
      <c r="C21482" s="4">
        <v>38.57</v>
      </c>
    </row>
    <row r="21483" spans="1:3" x14ac:dyDescent="0.25">
      <c r="A21483">
        <v>21477</v>
      </c>
      <c r="B21483" s="3">
        <f t="shared" si="385"/>
        <v>20786</v>
      </c>
      <c r="C21483" s="4">
        <v>39.019999999999996</v>
      </c>
    </row>
    <row r="21484" spans="1:3" x14ac:dyDescent="0.25">
      <c r="A21484">
        <v>21478</v>
      </c>
      <c r="B21484" s="3">
        <f t="shared" si="385"/>
        <v>20785</v>
      </c>
      <c r="C21484" s="4">
        <v>43.97</v>
      </c>
    </row>
    <row r="21485" spans="1:3" x14ac:dyDescent="0.25">
      <c r="A21485">
        <v>21479</v>
      </c>
      <c r="B21485" s="3">
        <f t="shared" si="385"/>
        <v>20784</v>
      </c>
      <c r="C21485" s="4">
        <v>37.49</v>
      </c>
    </row>
    <row r="21486" spans="1:3" x14ac:dyDescent="0.25">
      <c r="A21486">
        <v>21480</v>
      </c>
      <c r="B21486" s="3">
        <f t="shared" si="385"/>
        <v>20783</v>
      </c>
      <c r="C21486" s="4">
        <v>27.95</v>
      </c>
    </row>
    <row r="21487" spans="1:3" x14ac:dyDescent="0.25">
      <c r="A21487">
        <v>21481</v>
      </c>
      <c r="B21487" s="3">
        <f t="shared" si="385"/>
        <v>20782</v>
      </c>
      <c r="C21487" s="4">
        <v>29.48</v>
      </c>
    </row>
    <row r="21488" spans="1:3" x14ac:dyDescent="0.25">
      <c r="A21488">
        <v>21482</v>
      </c>
      <c r="B21488" s="3">
        <f t="shared" si="385"/>
        <v>20781</v>
      </c>
      <c r="C21488" s="4">
        <v>40.46</v>
      </c>
    </row>
    <row r="21489" spans="1:3" x14ac:dyDescent="0.25">
      <c r="A21489">
        <v>21483</v>
      </c>
      <c r="B21489" s="3">
        <f t="shared" si="385"/>
        <v>20780</v>
      </c>
      <c r="C21489" s="4">
        <v>54.95</v>
      </c>
    </row>
    <row r="21490" spans="1:3" x14ac:dyDescent="0.25">
      <c r="A21490">
        <v>21484</v>
      </c>
      <c r="B21490" s="3">
        <f t="shared" si="385"/>
        <v>20779</v>
      </c>
      <c r="C21490" s="4">
        <v>46.49</v>
      </c>
    </row>
    <row r="21491" spans="1:3" x14ac:dyDescent="0.25">
      <c r="A21491">
        <v>21485</v>
      </c>
      <c r="B21491" s="3">
        <f t="shared" si="385"/>
        <v>20778</v>
      </c>
      <c r="C21491" s="4">
        <v>39.56</v>
      </c>
    </row>
    <row r="21492" spans="1:3" x14ac:dyDescent="0.25">
      <c r="A21492">
        <v>21486</v>
      </c>
      <c r="B21492" s="3">
        <f t="shared" si="385"/>
        <v>20777</v>
      </c>
      <c r="C21492" s="4">
        <v>41</v>
      </c>
    </row>
    <row r="21493" spans="1:3" x14ac:dyDescent="0.25">
      <c r="A21493">
        <v>21487</v>
      </c>
      <c r="B21493" s="3">
        <f t="shared" si="385"/>
        <v>20776</v>
      </c>
      <c r="C21493" s="4">
        <v>46.49</v>
      </c>
    </row>
    <row r="21494" spans="1:3" x14ac:dyDescent="0.25">
      <c r="A21494">
        <v>21488</v>
      </c>
      <c r="B21494" s="3">
        <f t="shared" si="385"/>
        <v>20775</v>
      </c>
      <c r="C21494" s="4">
        <v>61.519999999999996</v>
      </c>
    </row>
    <row r="21495" spans="1:3" x14ac:dyDescent="0.25">
      <c r="A21495">
        <v>21489</v>
      </c>
      <c r="B21495" s="3">
        <f t="shared" si="385"/>
        <v>20774</v>
      </c>
      <c r="C21495" s="4">
        <v>59</v>
      </c>
    </row>
    <row r="21496" spans="1:3" x14ac:dyDescent="0.25">
      <c r="A21496">
        <v>21490</v>
      </c>
      <c r="B21496" s="3">
        <f t="shared" si="385"/>
        <v>20773</v>
      </c>
      <c r="C21496" s="4">
        <v>51.53</v>
      </c>
    </row>
    <row r="21497" spans="1:3" x14ac:dyDescent="0.25">
      <c r="A21497">
        <v>21491</v>
      </c>
      <c r="B21497" s="3">
        <f t="shared" si="385"/>
        <v>20772</v>
      </c>
      <c r="C21497" s="4">
        <v>44.51</v>
      </c>
    </row>
    <row r="21498" spans="1:3" x14ac:dyDescent="0.25">
      <c r="A21498">
        <v>21492</v>
      </c>
      <c r="B21498" s="3">
        <f t="shared" si="385"/>
        <v>20771</v>
      </c>
      <c r="C21498" s="4">
        <v>56.93</v>
      </c>
    </row>
    <row r="21499" spans="1:3" x14ac:dyDescent="0.25">
      <c r="A21499">
        <v>21493</v>
      </c>
      <c r="B21499" s="3">
        <f t="shared" si="385"/>
        <v>20770</v>
      </c>
      <c r="C21499" s="4">
        <v>41.45</v>
      </c>
    </row>
    <row r="21500" spans="1:3" x14ac:dyDescent="0.25">
      <c r="A21500">
        <v>21494</v>
      </c>
      <c r="B21500" s="3">
        <f t="shared" si="385"/>
        <v>20769</v>
      </c>
      <c r="C21500" s="4">
        <v>36.5</v>
      </c>
    </row>
    <row r="21501" spans="1:3" x14ac:dyDescent="0.25">
      <c r="A21501">
        <v>21495</v>
      </c>
      <c r="B21501" s="3">
        <f t="shared" si="385"/>
        <v>20768</v>
      </c>
      <c r="C21501" s="4">
        <v>45.5</v>
      </c>
    </row>
    <row r="21502" spans="1:3" x14ac:dyDescent="0.25">
      <c r="A21502">
        <v>21496</v>
      </c>
      <c r="B21502" s="3">
        <f t="shared" si="385"/>
        <v>20767</v>
      </c>
      <c r="C21502" s="4">
        <v>54.5</v>
      </c>
    </row>
    <row r="21503" spans="1:3" x14ac:dyDescent="0.25">
      <c r="A21503">
        <v>21497</v>
      </c>
      <c r="B21503" s="3">
        <f t="shared" si="385"/>
        <v>20766</v>
      </c>
      <c r="C21503" s="4">
        <v>58.010000000000005</v>
      </c>
    </row>
    <row r="21504" spans="1:3" x14ac:dyDescent="0.25">
      <c r="A21504">
        <v>21498</v>
      </c>
      <c r="B21504" s="3">
        <f t="shared" si="385"/>
        <v>20765</v>
      </c>
      <c r="C21504" s="4">
        <v>59.45</v>
      </c>
    </row>
    <row r="21505" spans="1:3" x14ac:dyDescent="0.25">
      <c r="A21505">
        <v>21499</v>
      </c>
      <c r="B21505" s="3">
        <f t="shared" si="385"/>
        <v>20764</v>
      </c>
      <c r="C21505" s="4">
        <v>59</v>
      </c>
    </row>
    <row r="21506" spans="1:3" x14ac:dyDescent="0.25">
      <c r="A21506">
        <v>21500</v>
      </c>
      <c r="B21506" s="3">
        <f t="shared" si="385"/>
        <v>20763</v>
      </c>
      <c r="C21506" s="4">
        <v>60.980000000000004</v>
      </c>
    </row>
    <row r="21507" spans="1:3" x14ac:dyDescent="0.25">
      <c r="A21507">
        <v>21501</v>
      </c>
      <c r="B21507" s="3">
        <f t="shared" si="385"/>
        <v>20762</v>
      </c>
      <c r="C21507" s="4">
        <v>52.519999999999996</v>
      </c>
    </row>
    <row r="21508" spans="1:3" x14ac:dyDescent="0.25">
      <c r="A21508">
        <v>21502</v>
      </c>
      <c r="B21508" s="3">
        <f t="shared" si="385"/>
        <v>20761</v>
      </c>
      <c r="C21508" s="4">
        <v>59.989999999999995</v>
      </c>
    </row>
    <row r="21509" spans="1:3" x14ac:dyDescent="0.25">
      <c r="A21509">
        <v>21503</v>
      </c>
      <c r="B21509" s="3">
        <f t="shared" si="385"/>
        <v>20760</v>
      </c>
      <c r="C21509" s="4">
        <v>66.02000000000001</v>
      </c>
    </row>
    <row r="21510" spans="1:3" x14ac:dyDescent="0.25">
      <c r="A21510">
        <v>21504</v>
      </c>
      <c r="B21510" s="3">
        <f t="shared" si="385"/>
        <v>20759</v>
      </c>
      <c r="C21510" s="4">
        <v>62.42</v>
      </c>
    </row>
    <row r="21511" spans="1:3" x14ac:dyDescent="0.25">
      <c r="A21511">
        <v>21505</v>
      </c>
      <c r="B21511" s="3">
        <f t="shared" si="385"/>
        <v>20758</v>
      </c>
      <c r="C21511" s="4">
        <v>58.46</v>
      </c>
    </row>
    <row r="21512" spans="1:3" x14ac:dyDescent="0.25">
      <c r="A21512">
        <v>21506</v>
      </c>
      <c r="B21512" s="3">
        <f t="shared" si="385"/>
        <v>20757</v>
      </c>
      <c r="C21512" s="4">
        <v>55.04</v>
      </c>
    </row>
    <row r="21513" spans="1:3" x14ac:dyDescent="0.25">
      <c r="A21513">
        <v>21507</v>
      </c>
      <c r="B21513" s="3">
        <f t="shared" ref="B21513:B21576" si="386">B21512-1</f>
        <v>20756</v>
      </c>
      <c r="C21513" s="4">
        <v>58.010000000000005</v>
      </c>
    </row>
    <row r="21514" spans="1:3" x14ac:dyDescent="0.25">
      <c r="A21514">
        <v>21508</v>
      </c>
      <c r="B21514" s="3">
        <f t="shared" si="386"/>
        <v>20755</v>
      </c>
      <c r="C21514" s="4">
        <v>56.03</v>
      </c>
    </row>
    <row r="21515" spans="1:3" x14ac:dyDescent="0.25">
      <c r="A21515">
        <v>21509</v>
      </c>
      <c r="B21515" s="3">
        <f t="shared" si="386"/>
        <v>20754</v>
      </c>
      <c r="C21515" s="4">
        <v>49.55</v>
      </c>
    </row>
    <row r="21516" spans="1:3" x14ac:dyDescent="0.25">
      <c r="A21516">
        <v>21510</v>
      </c>
      <c r="B21516" s="3">
        <f t="shared" si="386"/>
        <v>20753</v>
      </c>
      <c r="C21516" s="4">
        <v>50</v>
      </c>
    </row>
    <row r="21517" spans="1:3" x14ac:dyDescent="0.25">
      <c r="A21517">
        <v>21511</v>
      </c>
      <c r="B21517" s="3">
        <f t="shared" si="386"/>
        <v>20752</v>
      </c>
      <c r="C21517" s="4">
        <v>56.93</v>
      </c>
    </row>
    <row r="21518" spans="1:3" x14ac:dyDescent="0.25">
      <c r="A21518">
        <v>21512</v>
      </c>
      <c r="B21518" s="3">
        <f t="shared" si="386"/>
        <v>20751</v>
      </c>
      <c r="C21518" s="4">
        <v>66.56</v>
      </c>
    </row>
    <row r="21519" spans="1:3" x14ac:dyDescent="0.25">
      <c r="A21519">
        <v>21513</v>
      </c>
      <c r="B21519" s="3">
        <f t="shared" si="386"/>
        <v>20750</v>
      </c>
      <c r="C21519" s="4">
        <v>60.44</v>
      </c>
    </row>
    <row r="21520" spans="1:3" x14ac:dyDescent="0.25">
      <c r="A21520">
        <v>21514</v>
      </c>
      <c r="B21520" s="3">
        <f t="shared" si="386"/>
        <v>20749</v>
      </c>
      <c r="C21520" s="4">
        <v>63.95</v>
      </c>
    </row>
    <row r="21521" spans="1:3" x14ac:dyDescent="0.25">
      <c r="A21521">
        <v>21515</v>
      </c>
      <c r="B21521" s="3">
        <f t="shared" si="386"/>
        <v>20748</v>
      </c>
      <c r="C21521" s="4">
        <v>54.95</v>
      </c>
    </row>
    <row r="21522" spans="1:3" x14ac:dyDescent="0.25">
      <c r="A21522">
        <v>21516</v>
      </c>
      <c r="B21522" s="3">
        <f t="shared" si="386"/>
        <v>20747</v>
      </c>
      <c r="C21522" s="4">
        <v>52.07</v>
      </c>
    </row>
    <row r="21523" spans="1:3" x14ac:dyDescent="0.25">
      <c r="A21523">
        <v>21517</v>
      </c>
      <c r="B21523" s="3">
        <f t="shared" si="386"/>
        <v>20746</v>
      </c>
      <c r="C21523" s="4">
        <v>59</v>
      </c>
    </row>
    <row r="21524" spans="1:3" x14ac:dyDescent="0.25">
      <c r="A21524">
        <v>21518</v>
      </c>
      <c r="B21524" s="3">
        <f t="shared" si="386"/>
        <v>20745</v>
      </c>
      <c r="C21524" s="4">
        <v>65.930000000000007</v>
      </c>
    </row>
    <row r="21525" spans="1:3" x14ac:dyDescent="0.25">
      <c r="A21525">
        <v>21519</v>
      </c>
      <c r="B21525" s="3">
        <f t="shared" si="386"/>
        <v>20744</v>
      </c>
      <c r="C21525" s="4">
        <v>68.539999999999992</v>
      </c>
    </row>
    <row r="21526" spans="1:3" x14ac:dyDescent="0.25">
      <c r="A21526">
        <v>21520</v>
      </c>
      <c r="B21526" s="3">
        <f t="shared" si="386"/>
        <v>20743</v>
      </c>
      <c r="C21526" s="4">
        <v>70.430000000000007</v>
      </c>
    </row>
    <row r="21527" spans="1:3" x14ac:dyDescent="0.25">
      <c r="A21527">
        <v>21521</v>
      </c>
      <c r="B21527" s="3">
        <f t="shared" si="386"/>
        <v>20742</v>
      </c>
      <c r="C21527" s="4">
        <v>62.510000000000005</v>
      </c>
    </row>
    <row r="21528" spans="1:3" x14ac:dyDescent="0.25">
      <c r="A21528">
        <v>21522</v>
      </c>
      <c r="B21528" s="3">
        <f t="shared" si="386"/>
        <v>20741</v>
      </c>
      <c r="C21528" s="4">
        <v>56.480000000000004</v>
      </c>
    </row>
    <row r="21529" spans="1:3" x14ac:dyDescent="0.25">
      <c r="A21529">
        <v>21523</v>
      </c>
      <c r="B21529" s="3">
        <f t="shared" si="386"/>
        <v>20740</v>
      </c>
      <c r="C21529" s="4">
        <v>51.980000000000004</v>
      </c>
    </row>
    <row r="21530" spans="1:3" x14ac:dyDescent="0.25">
      <c r="A21530">
        <v>21524</v>
      </c>
      <c r="B21530" s="3">
        <f t="shared" si="386"/>
        <v>20739</v>
      </c>
      <c r="C21530" s="4">
        <v>49.010000000000005</v>
      </c>
    </row>
    <row r="21531" spans="1:3" x14ac:dyDescent="0.25">
      <c r="A21531">
        <v>21525</v>
      </c>
      <c r="B21531" s="3">
        <f t="shared" si="386"/>
        <v>20738</v>
      </c>
      <c r="C21531" s="4">
        <v>50.989999999999995</v>
      </c>
    </row>
    <row r="21532" spans="1:3" x14ac:dyDescent="0.25">
      <c r="A21532">
        <v>21526</v>
      </c>
      <c r="B21532" s="3">
        <f t="shared" si="386"/>
        <v>20737</v>
      </c>
      <c r="C21532" s="4">
        <v>58.46</v>
      </c>
    </row>
    <row r="21533" spans="1:3" x14ac:dyDescent="0.25">
      <c r="A21533">
        <v>21527</v>
      </c>
      <c r="B21533" s="3">
        <f t="shared" si="386"/>
        <v>20736</v>
      </c>
      <c r="C21533" s="4">
        <v>59</v>
      </c>
    </row>
    <row r="21534" spans="1:3" x14ac:dyDescent="0.25">
      <c r="A21534">
        <v>21528</v>
      </c>
      <c r="B21534" s="3">
        <f t="shared" si="386"/>
        <v>20735</v>
      </c>
      <c r="C21534" s="4">
        <v>59.989999999999995</v>
      </c>
    </row>
    <row r="21535" spans="1:3" x14ac:dyDescent="0.25">
      <c r="A21535">
        <v>21529</v>
      </c>
      <c r="B21535" s="3">
        <f t="shared" si="386"/>
        <v>20734</v>
      </c>
      <c r="C21535" s="4">
        <v>57.019999999999996</v>
      </c>
    </row>
    <row r="21536" spans="1:3" x14ac:dyDescent="0.25">
      <c r="A21536">
        <v>21530</v>
      </c>
      <c r="B21536" s="3">
        <f t="shared" si="386"/>
        <v>20733</v>
      </c>
      <c r="C21536" s="4">
        <v>60.53</v>
      </c>
    </row>
    <row r="21537" spans="1:3" x14ac:dyDescent="0.25">
      <c r="A21537">
        <v>21531</v>
      </c>
      <c r="B21537" s="3">
        <f t="shared" si="386"/>
        <v>20732</v>
      </c>
      <c r="C21537" s="4">
        <v>60.44</v>
      </c>
    </row>
    <row r="21538" spans="1:3" x14ac:dyDescent="0.25">
      <c r="A21538">
        <v>21532</v>
      </c>
      <c r="B21538" s="3">
        <f t="shared" si="386"/>
        <v>20731</v>
      </c>
      <c r="C21538" s="4">
        <v>65.47999999999999</v>
      </c>
    </row>
    <row r="21539" spans="1:3" x14ac:dyDescent="0.25">
      <c r="A21539">
        <v>21533</v>
      </c>
      <c r="B21539" s="3">
        <f t="shared" si="386"/>
        <v>20730</v>
      </c>
      <c r="C21539" s="4">
        <v>58.46</v>
      </c>
    </row>
    <row r="21540" spans="1:3" x14ac:dyDescent="0.25">
      <c r="A21540">
        <v>21534</v>
      </c>
      <c r="B21540" s="3">
        <f t="shared" si="386"/>
        <v>20729</v>
      </c>
      <c r="C21540" s="4">
        <v>57.56</v>
      </c>
    </row>
    <row r="21541" spans="1:3" x14ac:dyDescent="0.25">
      <c r="A21541">
        <v>21535</v>
      </c>
      <c r="B21541" s="3">
        <f t="shared" si="386"/>
        <v>20728</v>
      </c>
      <c r="C21541" s="4">
        <v>60.53</v>
      </c>
    </row>
    <row r="21542" spans="1:3" x14ac:dyDescent="0.25">
      <c r="A21542">
        <v>21536</v>
      </c>
      <c r="B21542" s="3">
        <f t="shared" si="386"/>
        <v>20727</v>
      </c>
      <c r="C21542" s="4">
        <v>63.5</v>
      </c>
    </row>
    <row r="21543" spans="1:3" x14ac:dyDescent="0.25">
      <c r="A21543">
        <v>21537</v>
      </c>
      <c r="B21543" s="3">
        <f t="shared" si="386"/>
        <v>20726</v>
      </c>
      <c r="C21543" s="4">
        <v>54.5</v>
      </c>
    </row>
    <row r="21544" spans="1:3" x14ac:dyDescent="0.25">
      <c r="A21544">
        <v>21538</v>
      </c>
      <c r="B21544" s="3">
        <f t="shared" si="386"/>
        <v>20725</v>
      </c>
      <c r="C21544" s="4">
        <v>55.04</v>
      </c>
    </row>
    <row r="21545" spans="1:3" x14ac:dyDescent="0.25">
      <c r="A21545">
        <v>21539</v>
      </c>
      <c r="B21545" s="3">
        <f t="shared" si="386"/>
        <v>20724</v>
      </c>
      <c r="C21545" s="4">
        <v>57.019999999999996</v>
      </c>
    </row>
    <row r="21546" spans="1:3" x14ac:dyDescent="0.25">
      <c r="A21546">
        <v>21540</v>
      </c>
      <c r="B21546" s="3">
        <f t="shared" si="386"/>
        <v>20723</v>
      </c>
      <c r="C21546" s="4">
        <v>62.06</v>
      </c>
    </row>
    <row r="21547" spans="1:3" x14ac:dyDescent="0.25">
      <c r="A21547">
        <v>21541</v>
      </c>
      <c r="B21547" s="3">
        <f t="shared" si="386"/>
        <v>20722</v>
      </c>
      <c r="C21547" s="4">
        <v>64.58</v>
      </c>
    </row>
    <row r="21548" spans="1:3" x14ac:dyDescent="0.25">
      <c r="A21548">
        <v>21542</v>
      </c>
      <c r="B21548" s="3">
        <f t="shared" si="386"/>
        <v>20721</v>
      </c>
      <c r="C21548" s="4">
        <v>71.960000000000008</v>
      </c>
    </row>
    <row r="21549" spans="1:3" x14ac:dyDescent="0.25">
      <c r="A21549">
        <v>21543</v>
      </c>
      <c r="B21549" s="3">
        <f t="shared" si="386"/>
        <v>20720</v>
      </c>
      <c r="C21549" s="4">
        <v>59.989999999999995</v>
      </c>
    </row>
    <row r="21550" spans="1:3" x14ac:dyDescent="0.25">
      <c r="A21550">
        <v>21544</v>
      </c>
      <c r="B21550" s="3">
        <f t="shared" si="386"/>
        <v>20719</v>
      </c>
      <c r="C21550" s="4">
        <v>52.97</v>
      </c>
    </row>
    <row r="21551" spans="1:3" x14ac:dyDescent="0.25">
      <c r="A21551">
        <v>21545</v>
      </c>
      <c r="B21551" s="3">
        <f t="shared" si="386"/>
        <v>20718</v>
      </c>
      <c r="C21551" s="4">
        <v>55.94</v>
      </c>
    </row>
    <row r="21552" spans="1:3" x14ac:dyDescent="0.25">
      <c r="A21552">
        <v>21546</v>
      </c>
      <c r="B21552" s="3">
        <f t="shared" si="386"/>
        <v>20717</v>
      </c>
      <c r="C21552" s="4">
        <v>60.980000000000004</v>
      </c>
    </row>
    <row r="21553" spans="1:3" x14ac:dyDescent="0.25">
      <c r="A21553">
        <v>21547</v>
      </c>
      <c r="B21553" s="3">
        <f t="shared" si="386"/>
        <v>20716</v>
      </c>
      <c r="C21553" s="4">
        <v>60.53</v>
      </c>
    </row>
    <row r="21554" spans="1:3" x14ac:dyDescent="0.25">
      <c r="A21554">
        <v>21548</v>
      </c>
      <c r="B21554" s="3">
        <f t="shared" si="386"/>
        <v>20715</v>
      </c>
      <c r="C21554" s="4">
        <v>69.53</v>
      </c>
    </row>
    <row r="21555" spans="1:3" x14ac:dyDescent="0.25">
      <c r="A21555">
        <v>21549</v>
      </c>
      <c r="B21555" s="3">
        <f t="shared" si="386"/>
        <v>20714</v>
      </c>
      <c r="C21555" s="4">
        <v>65.47999999999999</v>
      </c>
    </row>
    <row r="21556" spans="1:3" x14ac:dyDescent="0.25">
      <c r="A21556">
        <v>21550</v>
      </c>
      <c r="B21556" s="3">
        <f t="shared" si="386"/>
        <v>20713</v>
      </c>
      <c r="C21556" s="4">
        <v>63.95</v>
      </c>
    </row>
    <row r="21557" spans="1:3" x14ac:dyDescent="0.25">
      <c r="A21557">
        <v>21551</v>
      </c>
      <c r="B21557" s="3">
        <f t="shared" si="386"/>
        <v>20712</v>
      </c>
      <c r="C21557" s="4">
        <v>78.08</v>
      </c>
    </row>
    <row r="21558" spans="1:3" x14ac:dyDescent="0.25">
      <c r="A21558">
        <v>21552</v>
      </c>
      <c r="B21558" s="3">
        <f t="shared" si="386"/>
        <v>20711</v>
      </c>
      <c r="C21558" s="4">
        <v>70.97</v>
      </c>
    </row>
    <row r="21559" spans="1:3" x14ac:dyDescent="0.25">
      <c r="A21559">
        <v>21553</v>
      </c>
      <c r="B21559" s="3">
        <f t="shared" si="386"/>
        <v>20710</v>
      </c>
      <c r="C21559" s="4">
        <v>69.44</v>
      </c>
    </row>
    <row r="21560" spans="1:3" x14ac:dyDescent="0.25">
      <c r="A21560">
        <v>21554</v>
      </c>
      <c r="B21560" s="3">
        <f t="shared" si="386"/>
        <v>20709</v>
      </c>
      <c r="C21560" s="4">
        <v>64.490000000000009</v>
      </c>
    </row>
    <row r="21561" spans="1:3" x14ac:dyDescent="0.25">
      <c r="A21561">
        <v>21555</v>
      </c>
      <c r="B21561" s="3">
        <f t="shared" si="386"/>
        <v>20708</v>
      </c>
      <c r="C21561" s="4">
        <v>61.519999999999996</v>
      </c>
    </row>
    <row r="21562" spans="1:3" x14ac:dyDescent="0.25">
      <c r="A21562">
        <v>21556</v>
      </c>
      <c r="B21562" s="3">
        <f t="shared" si="386"/>
        <v>20707</v>
      </c>
      <c r="C21562" s="4">
        <v>59.54</v>
      </c>
    </row>
    <row r="21563" spans="1:3" x14ac:dyDescent="0.25">
      <c r="A21563">
        <v>21557</v>
      </c>
      <c r="B21563" s="3">
        <f t="shared" si="386"/>
        <v>20706</v>
      </c>
      <c r="C21563" s="4">
        <v>64.039999999999992</v>
      </c>
    </row>
    <row r="21564" spans="1:3" x14ac:dyDescent="0.25">
      <c r="A21564">
        <v>21558</v>
      </c>
      <c r="B21564" s="3">
        <f t="shared" si="386"/>
        <v>20705</v>
      </c>
      <c r="C21564" s="4">
        <v>67.55</v>
      </c>
    </row>
    <row r="21565" spans="1:3" x14ac:dyDescent="0.25">
      <c r="A21565">
        <v>21559</v>
      </c>
      <c r="B21565" s="3">
        <f t="shared" si="386"/>
        <v>20704</v>
      </c>
      <c r="C21565" s="4">
        <v>76.460000000000008</v>
      </c>
    </row>
    <row r="21566" spans="1:3" x14ac:dyDescent="0.25">
      <c r="A21566">
        <v>21560</v>
      </c>
      <c r="B21566" s="3">
        <f t="shared" si="386"/>
        <v>20703</v>
      </c>
      <c r="C21566" s="4">
        <v>77</v>
      </c>
    </row>
    <row r="21567" spans="1:3" x14ac:dyDescent="0.25">
      <c r="A21567">
        <v>21561</v>
      </c>
      <c r="B21567" s="3">
        <f t="shared" si="386"/>
        <v>20702</v>
      </c>
      <c r="C21567" s="4">
        <v>75.47</v>
      </c>
    </row>
    <row r="21568" spans="1:3" x14ac:dyDescent="0.25">
      <c r="A21568">
        <v>21562</v>
      </c>
      <c r="B21568" s="3">
        <f t="shared" si="386"/>
        <v>20701</v>
      </c>
      <c r="C21568" s="4">
        <v>75.47</v>
      </c>
    </row>
    <row r="21569" spans="1:3" x14ac:dyDescent="0.25">
      <c r="A21569">
        <v>21563</v>
      </c>
      <c r="B21569" s="3">
        <f t="shared" si="386"/>
        <v>20700</v>
      </c>
      <c r="C21569" s="4">
        <v>77.539999999999992</v>
      </c>
    </row>
    <row r="21570" spans="1:3" x14ac:dyDescent="0.25">
      <c r="A21570">
        <v>21564</v>
      </c>
      <c r="B21570" s="3">
        <f t="shared" si="386"/>
        <v>20699</v>
      </c>
      <c r="C21570" s="4">
        <v>78.53</v>
      </c>
    </row>
    <row r="21571" spans="1:3" x14ac:dyDescent="0.25">
      <c r="A21571">
        <v>21565</v>
      </c>
      <c r="B21571" s="3">
        <f t="shared" si="386"/>
        <v>20698</v>
      </c>
      <c r="C21571" s="4">
        <v>77</v>
      </c>
    </row>
    <row r="21572" spans="1:3" x14ac:dyDescent="0.25">
      <c r="A21572">
        <v>21566</v>
      </c>
      <c r="B21572" s="3">
        <f t="shared" si="386"/>
        <v>20697</v>
      </c>
      <c r="C21572" s="4">
        <v>71.509999999999991</v>
      </c>
    </row>
    <row r="21573" spans="1:3" x14ac:dyDescent="0.25">
      <c r="A21573">
        <v>21567</v>
      </c>
      <c r="B21573" s="3">
        <f t="shared" si="386"/>
        <v>20696</v>
      </c>
      <c r="C21573" s="4">
        <v>79.52000000000001</v>
      </c>
    </row>
    <row r="21574" spans="1:3" x14ac:dyDescent="0.25">
      <c r="A21574">
        <v>21568</v>
      </c>
      <c r="B21574" s="3">
        <f t="shared" si="386"/>
        <v>20695</v>
      </c>
      <c r="C21574" s="4">
        <v>80.960000000000008</v>
      </c>
    </row>
    <row r="21575" spans="1:3" x14ac:dyDescent="0.25">
      <c r="A21575">
        <v>21569</v>
      </c>
      <c r="B21575" s="3">
        <f t="shared" si="386"/>
        <v>20694</v>
      </c>
      <c r="C21575" s="4">
        <v>75.47</v>
      </c>
    </row>
    <row r="21576" spans="1:3" x14ac:dyDescent="0.25">
      <c r="A21576">
        <v>21570</v>
      </c>
      <c r="B21576" s="3">
        <f t="shared" si="386"/>
        <v>20693</v>
      </c>
      <c r="C21576" s="4">
        <v>70.52000000000001</v>
      </c>
    </row>
    <row r="21577" spans="1:3" x14ac:dyDescent="0.25">
      <c r="A21577">
        <v>21571</v>
      </c>
      <c r="B21577" s="3">
        <f t="shared" ref="B21577:B21640" si="387">B21576-1</f>
        <v>20692</v>
      </c>
      <c r="C21577" s="4">
        <v>68.990000000000009</v>
      </c>
    </row>
    <row r="21578" spans="1:3" x14ac:dyDescent="0.25">
      <c r="A21578">
        <v>21572</v>
      </c>
      <c r="B21578" s="3">
        <f t="shared" si="387"/>
        <v>20691</v>
      </c>
      <c r="C21578" s="4">
        <v>70.430000000000007</v>
      </c>
    </row>
    <row r="21579" spans="1:3" x14ac:dyDescent="0.25">
      <c r="A21579">
        <v>21573</v>
      </c>
      <c r="B21579" s="3">
        <f t="shared" si="387"/>
        <v>20690</v>
      </c>
      <c r="C21579" s="4">
        <v>67.55</v>
      </c>
    </row>
    <row r="21580" spans="1:3" x14ac:dyDescent="0.25">
      <c r="A21580">
        <v>21574</v>
      </c>
      <c r="B21580" s="3">
        <f t="shared" si="387"/>
        <v>20689</v>
      </c>
      <c r="C21580" s="4">
        <v>67.009999999999991</v>
      </c>
    </row>
    <row r="21581" spans="1:3" x14ac:dyDescent="0.25">
      <c r="A21581">
        <v>21575</v>
      </c>
      <c r="B21581" s="3">
        <f t="shared" si="387"/>
        <v>20688</v>
      </c>
      <c r="C21581" s="4">
        <v>64.039999999999992</v>
      </c>
    </row>
    <row r="21582" spans="1:3" x14ac:dyDescent="0.25">
      <c r="A21582">
        <v>21576</v>
      </c>
      <c r="B21582" s="3">
        <f t="shared" si="387"/>
        <v>20687</v>
      </c>
      <c r="C21582" s="4">
        <v>70.430000000000007</v>
      </c>
    </row>
    <row r="21583" spans="1:3" x14ac:dyDescent="0.25">
      <c r="A21583">
        <v>21577</v>
      </c>
      <c r="B21583" s="3">
        <f t="shared" si="387"/>
        <v>20686</v>
      </c>
      <c r="C21583" s="4">
        <v>81.95</v>
      </c>
    </row>
    <row r="21584" spans="1:3" x14ac:dyDescent="0.25">
      <c r="A21584">
        <v>21578</v>
      </c>
      <c r="B21584" s="3">
        <f t="shared" si="387"/>
        <v>20685</v>
      </c>
      <c r="C21584" s="4">
        <v>82.94</v>
      </c>
    </row>
    <row r="21585" spans="1:3" x14ac:dyDescent="0.25">
      <c r="A21585">
        <v>21579</v>
      </c>
      <c r="B21585" s="3">
        <f t="shared" si="387"/>
        <v>20684</v>
      </c>
      <c r="C21585" s="4">
        <v>81.05</v>
      </c>
    </row>
    <row r="21586" spans="1:3" x14ac:dyDescent="0.25">
      <c r="A21586">
        <v>21580</v>
      </c>
      <c r="B21586" s="3">
        <f t="shared" si="387"/>
        <v>20683</v>
      </c>
      <c r="C21586" s="4">
        <v>78.97999999999999</v>
      </c>
    </row>
    <row r="21587" spans="1:3" x14ac:dyDescent="0.25">
      <c r="A21587">
        <v>21581</v>
      </c>
      <c r="B21587" s="3">
        <f t="shared" si="387"/>
        <v>20682</v>
      </c>
      <c r="C21587" s="4">
        <v>78.97999999999999</v>
      </c>
    </row>
    <row r="21588" spans="1:3" x14ac:dyDescent="0.25">
      <c r="A21588">
        <v>21582</v>
      </c>
      <c r="B21588" s="3">
        <f t="shared" si="387"/>
        <v>20681</v>
      </c>
      <c r="C21588" s="4">
        <v>77.45</v>
      </c>
    </row>
    <row r="21589" spans="1:3" x14ac:dyDescent="0.25">
      <c r="A21589">
        <v>21583</v>
      </c>
      <c r="B21589" s="3">
        <f t="shared" si="387"/>
        <v>20680</v>
      </c>
      <c r="C21589" s="4">
        <v>74.03</v>
      </c>
    </row>
    <row r="21590" spans="1:3" x14ac:dyDescent="0.25">
      <c r="A21590">
        <v>21584</v>
      </c>
      <c r="B21590" s="3">
        <f t="shared" si="387"/>
        <v>20679</v>
      </c>
      <c r="C21590" s="4">
        <v>80.06</v>
      </c>
    </row>
    <row r="21591" spans="1:3" x14ac:dyDescent="0.25">
      <c r="A21591">
        <v>21585</v>
      </c>
      <c r="B21591" s="3">
        <f t="shared" si="387"/>
        <v>20678</v>
      </c>
      <c r="C21591" s="4">
        <v>79.069999999999993</v>
      </c>
    </row>
    <row r="21592" spans="1:3" x14ac:dyDescent="0.25">
      <c r="A21592">
        <v>21586</v>
      </c>
      <c r="B21592" s="3">
        <f t="shared" si="387"/>
        <v>20677</v>
      </c>
      <c r="C21592" s="4">
        <v>82.039999999999992</v>
      </c>
    </row>
    <row r="21593" spans="1:3" x14ac:dyDescent="0.25">
      <c r="A21593">
        <v>21587</v>
      </c>
      <c r="B21593" s="3">
        <f t="shared" si="387"/>
        <v>20676</v>
      </c>
      <c r="C21593" s="4">
        <v>80.509999999999991</v>
      </c>
    </row>
    <row r="21594" spans="1:3" x14ac:dyDescent="0.25">
      <c r="A21594">
        <v>21588</v>
      </c>
      <c r="B21594" s="3">
        <f t="shared" si="387"/>
        <v>20675</v>
      </c>
      <c r="C21594" s="4">
        <v>77</v>
      </c>
    </row>
    <row r="21595" spans="1:3" x14ac:dyDescent="0.25">
      <c r="A21595">
        <v>21589</v>
      </c>
      <c r="B21595" s="3">
        <f t="shared" si="387"/>
        <v>20674</v>
      </c>
      <c r="C21595" s="4">
        <v>73.94</v>
      </c>
    </row>
    <row r="21596" spans="1:3" x14ac:dyDescent="0.25">
      <c r="A21596">
        <v>21590</v>
      </c>
      <c r="B21596" s="3">
        <f t="shared" si="387"/>
        <v>20673</v>
      </c>
      <c r="C21596" s="4">
        <v>68</v>
      </c>
    </row>
    <row r="21597" spans="1:3" x14ac:dyDescent="0.25">
      <c r="A21597">
        <v>21591</v>
      </c>
      <c r="B21597" s="3">
        <f t="shared" si="387"/>
        <v>20672</v>
      </c>
      <c r="C21597" s="4">
        <v>70.52000000000001</v>
      </c>
    </row>
    <row r="21598" spans="1:3" x14ac:dyDescent="0.25">
      <c r="A21598">
        <v>21592</v>
      </c>
      <c r="B21598" s="3">
        <f t="shared" si="387"/>
        <v>20671</v>
      </c>
      <c r="C21598" s="4">
        <v>74.47999999999999</v>
      </c>
    </row>
    <row r="21599" spans="1:3" x14ac:dyDescent="0.25">
      <c r="A21599">
        <v>21593</v>
      </c>
      <c r="B21599" s="3">
        <f t="shared" si="387"/>
        <v>20670</v>
      </c>
      <c r="C21599" s="4">
        <v>70.52000000000001</v>
      </c>
    </row>
    <row r="21600" spans="1:3" x14ac:dyDescent="0.25">
      <c r="A21600">
        <v>21594</v>
      </c>
      <c r="B21600" s="3">
        <f t="shared" si="387"/>
        <v>20669</v>
      </c>
      <c r="C21600" s="4">
        <v>72.5</v>
      </c>
    </row>
    <row r="21601" spans="1:3" x14ac:dyDescent="0.25">
      <c r="A21601">
        <v>21595</v>
      </c>
      <c r="B21601" s="3">
        <f t="shared" si="387"/>
        <v>20668</v>
      </c>
      <c r="C21601" s="4">
        <v>76.460000000000008</v>
      </c>
    </row>
    <row r="21602" spans="1:3" x14ac:dyDescent="0.25">
      <c r="A21602">
        <v>21596</v>
      </c>
      <c r="B21602" s="3">
        <f t="shared" si="387"/>
        <v>20667</v>
      </c>
      <c r="C21602" s="4">
        <v>71.06</v>
      </c>
    </row>
    <row r="21603" spans="1:3" x14ac:dyDescent="0.25">
      <c r="A21603">
        <v>21597</v>
      </c>
      <c r="B21603" s="3">
        <f t="shared" si="387"/>
        <v>20666</v>
      </c>
      <c r="C21603" s="4">
        <v>68.45</v>
      </c>
    </row>
    <row r="21604" spans="1:3" x14ac:dyDescent="0.25">
      <c r="A21604">
        <v>21598</v>
      </c>
      <c r="B21604" s="3">
        <f t="shared" si="387"/>
        <v>20665</v>
      </c>
      <c r="C21604" s="4">
        <v>73.039999999999992</v>
      </c>
    </row>
    <row r="21605" spans="1:3" x14ac:dyDescent="0.25">
      <c r="A21605">
        <v>21599</v>
      </c>
      <c r="B21605" s="3">
        <f t="shared" si="387"/>
        <v>20664</v>
      </c>
      <c r="C21605" s="4">
        <v>80.509999999999991</v>
      </c>
    </row>
    <row r="21606" spans="1:3" x14ac:dyDescent="0.25">
      <c r="A21606">
        <v>21600</v>
      </c>
      <c r="B21606" s="3">
        <f t="shared" si="387"/>
        <v>20663</v>
      </c>
      <c r="C21606" s="4">
        <v>77.45</v>
      </c>
    </row>
    <row r="21607" spans="1:3" x14ac:dyDescent="0.25">
      <c r="A21607">
        <v>21601</v>
      </c>
      <c r="B21607" s="3">
        <f t="shared" si="387"/>
        <v>20662</v>
      </c>
      <c r="C21607" s="4">
        <v>78.53</v>
      </c>
    </row>
    <row r="21608" spans="1:3" x14ac:dyDescent="0.25">
      <c r="A21608">
        <v>21602</v>
      </c>
      <c r="B21608" s="3">
        <f t="shared" si="387"/>
        <v>20661</v>
      </c>
      <c r="C21608" s="4">
        <v>78.53</v>
      </c>
    </row>
    <row r="21609" spans="1:3" x14ac:dyDescent="0.25">
      <c r="A21609">
        <v>21603</v>
      </c>
      <c r="B21609" s="3">
        <f t="shared" si="387"/>
        <v>20660</v>
      </c>
      <c r="C21609" s="4">
        <v>75.56</v>
      </c>
    </row>
    <row r="21610" spans="1:3" x14ac:dyDescent="0.25">
      <c r="A21610">
        <v>21604</v>
      </c>
      <c r="B21610" s="3">
        <f t="shared" si="387"/>
        <v>20659</v>
      </c>
      <c r="C21610" s="4">
        <v>79.52000000000001</v>
      </c>
    </row>
    <row r="21611" spans="1:3" x14ac:dyDescent="0.25">
      <c r="A21611">
        <v>21605</v>
      </c>
      <c r="B21611" s="3">
        <f t="shared" si="387"/>
        <v>20658</v>
      </c>
      <c r="C21611" s="4">
        <v>73.039999999999992</v>
      </c>
    </row>
    <row r="21612" spans="1:3" x14ac:dyDescent="0.25">
      <c r="A21612">
        <v>21606</v>
      </c>
      <c r="B21612" s="3">
        <f t="shared" si="387"/>
        <v>20657</v>
      </c>
      <c r="C21612" s="4">
        <v>66.02000000000001</v>
      </c>
    </row>
    <row r="21613" spans="1:3" x14ac:dyDescent="0.25">
      <c r="A21613">
        <v>21607</v>
      </c>
      <c r="B21613" s="3">
        <f t="shared" si="387"/>
        <v>20656</v>
      </c>
      <c r="C21613" s="4">
        <v>71.960000000000008</v>
      </c>
    </row>
    <row r="21614" spans="1:3" x14ac:dyDescent="0.25">
      <c r="A21614">
        <v>21608</v>
      </c>
      <c r="B21614" s="3">
        <f t="shared" si="387"/>
        <v>20655</v>
      </c>
      <c r="C21614" s="4">
        <v>74.03</v>
      </c>
    </row>
    <row r="21615" spans="1:3" x14ac:dyDescent="0.25">
      <c r="A21615">
        <v>21609</v>
      </c>
      <c r="B21615" s="3">
        <f t="shared" si="387"/>
        <v>20654</v>
      </c>
      <c r="C21615" s="4">
        <v>73.94</v>
      </c>
    </row>
    <row r="21616" spans="1:3" x14ac:dyDescent="0.25">
      <c r="A21616">
        <v>21610</v>
      </c>
      <c r="B21616" s="3">
        <f t="shared" si="387"/>
        <v>20653</v>
      </c>
      <c r="C21616" s="4">
        <v>73.490000000000009</v>
      </c>
    </row>
    <row r="21617" spans="1:3" x14ac:dyDescent="0.25">
      <c r="A21617">
        <v>21611</v>
      </c>
      <c r="B21617" s="3">
        <f t="shared" si="387"/>
        <v>20652</v>
      </c>
      <c r="C21617" s="4">
        <v>73.039999999999992</v>
      </c>
    </row>
    <row r="21618" spans="1:3" x14ac:dyDescent="0.25">
      <c r="A21618">
        <v>21612</v>
      </c>
      <c r="B21618" s="3">
        <f t="shared" si="387"/>
        <v>20651</v>
      </c>
      <c r="C21618" s="4">
        <v>75.92</v>
      </c>
    </row>
    <row r="21619" spans="1:3" x14ac:dyDescent="0.25">
      <c r="A21619">
        <v>21613</v>
      </c>
      <c r="B21619" s="3">
        <f t="shared" si="387"/>
        <v>20650</v>
      </c>
      <c r="C21619" s="4">
        <v>76.009999999999991</v>
      </c>
    </row>
    <row r="21620" spans="1:3" x14ac:dyDescent="0.25">
      <c r="A21620">
        <v>21614</v>
      </c>
      <c r="B21620" s="3">
        <f t="shared" si="387"/>
        <v>20649</v>
      </c>
      <c r="C21620" s="4">
        <v>77.539999999999992</v>
      </c>
    </row>
    <row r="21621" spans="1:3" x14ac:dyDescent="0.25">
      <c r="A21621">
        <v>21615</v>
      </c>
      <c r="B21621" s="3">
        <f t="shared" si="387"/>
        <v>20648</v>
      </c>
      <c r="C21621" s="4">
        <v>78.08</v>
      </c>
    </row>
    <row r="21622" spans="1:3" x14ac:dyDescent="0.25">
      <c r="A21622">
        <v>21616</v>
      </c>
      <c r="B21622" s="3">
        <f t="shared" si="387"/>
        <v>20647</v>
      </c>
      <c r="C21622" s="4">
        <v>74.930000000000007</v>
      </c>
    </row>
    <row r="21623" spans="1:3" x14ac:dyDescent="0.25">
      <c r="A21623">
        <v>21617</v>
      </c>
      <c r="B21623" s="3">
        <f t="shared" si="387"/>
        <v>20646</v>
      </c>
      <c r="C21623" s="4">
        <v>76.009999999999991</v>
      </c>
    </row>
    <row r="21624" spans="1:3" x14ac:dyDescent="0.25">
      <c r="A21624">
        <v>21618</v>
      </c>
      <c r="B21624" s="3">
        <f t="shared" si="387"/>
        <v>20645</v>
      </c>
      <c r="C21624" s="4">
        <v>75.02000000000001</v>
      </c>
    </row>
    <row r="21625" spans="1:3" x14ac:dyDescent="0.25">
      <c r="A21625">
        <v>21619</v>
      </c>
      <c r="B21625" s="3">
        <f t="shared" si="387"/>
        <v>20644</v>
      </c>
      <c r="C21625" s="4">
        <v>73.94</v>
      </c>
    </row>
    <row r="21626" spans="1:3" x14ac:dyDescent="0.25">
      <c r="A21626">
        <v>21620</v>
      </c>
      <c r="B21626" s="3">
        <f t="shared" si="387"/>
        <v>20643</v>
      </c>
      <c r="C21626" s="4">
        <v>69.97999999999999</v>
      </c>
    </row>
    <row r="21627" spans="1:3" x14ac:dyDescent="0.25">
      <c r="A21627">
        <v>21621</v>
      </c>
      <c r="B21627" s="3">
        <f t="shared" si="387"/>
        <v>20642</v>
      </c>
      <c r="C21627" s="4">
        <v>59.54</v>
      </c>
    </row>
    <row r="21628" spans="1:3" x14ac:dyDescent="0.25">
      <c r="A21628">
        <v>21622</v>
      </c>
      <c r="B21628" s="3">
        <f t="shared" si="387"/>
        <v>20641</v>
      </c>
      <c r="C21628" s="4">
        <v>61.97</v>
      </c>
    </row>
    <row r="21629" spans="1:3" x14ac:dyDescent="0.25">
      <c r="A21629">
        <v>21623</v>
      </c>
      <c r="B21629" s="3">
        <f t="shared" si="387"/>
        <v>20640</v>
      </c>
      <c r="C21629" s="4">
        <v>71.960000000000008</v>
      </c>
    </row>
    <row r="21630" spans="1:3" x14ac:dyDescent="0.25">
      <c r="A21630">
        <v>21624</v>
      </c>
      <c r="B21630" s="3">
        <f t="shared" si="387"/>
        <v>20639</v>
      </c>
      <c r="C21630" s="4">
        <v>79.97</v>
      </c>
    </row>
    <row r="21631" spans="1:3" x14ac:dyDescent="0.25">
      <c r="A21631">
        <v>21625</v>
      </c>
      <c r="B21631" s="3">
        <f t="shared" si="387"/>
        <v>20638</v>
      </c>
      <c r="C21631" s="4">
        <v>84.47</v>
      </c>
    </row>
    <row r="21632" spans="1:3" x14ac:dyDescent="0.25">
      <c r="A21632">
        <v>21626</v>
      </c>
      <c r="B21632" s="3">
        <f t="shared" si="387"/>
        <v>20637</v>
      </c>
      <c r="C21632" s="4">
        <v>75.56</v>
      </c>
    </row>
    <row r="21633" spans="1:3" x14ac:dyDescent="0.25">
      <c r="A21633">
        <v>21627</v>
      </c>
      <c r="B21633" s="3">
        <f t="shared" si="387"/>
        <v>20636</v>
      </c>
      <c r="C21633" s="4">
        <v>72.05</v>
      </c>
    </row>
    <row r="21634" spans="1:3" x14ac:dyDescent="0.25">
      <c r="A21634">
        <v>21628</v>
      </c>
      <c r="B21634" s="3">
        <f t="shared" si="387"/>
        <v>20635</v>
      </c>
      <c r="C21634" s="4">
        <v>68.45</v>
      </c>
    </row>
    <row r="21635" spans="1:3" x14ac:dyDescent="0.25">
      <c r="A21635">
        <v>21629</v>
      </c>
      <c r="B21635" s="3">
        <f t="shared" si="387"/>
        <v>20634</v>
      </c>
      <c r="C21635" s="4">
        <v>74.47999999999999</v>
      </c>
    </row>
    <row r="21636" spans="1:3" x14ac:dyDescent="0.25">
      <c r="A21636">
        <v>21630</v>
      </c>
      <c r="B21636" s="3">
        <f t="shared" si="387"/>
        <v>20633</v>
      </c>
      <c r="C21636" s="4">
        <v>78.08</v>
      </c>
    </row>
    <row r="21637" spans="1:3" x14ac:dyDescent="0.25">
      <c r="A21637">
        <v>21631</v>
      </c>
      <c r="B21637" s="3">
        <f t="shared" si="387"/>
        <v>20632</v>
      </c>
      <c r="C21637" s="4">
        <v>74.03</v>
      </c>
    </row>
    <row r="21638" spans="1:3" x14ac:dyDescent="0.25">
      <c r="A21638">
        <v>21632</v>
      </c>
      <c r="B21638" s="3">
        <f t="shared" si="387"/>
        <v>20631</v>
      </c>
      <c r="C21638" s="4">
        <v>77.990000000000009</v>
      </c>
    </row>
    <row r="21639" spans="1:3" x14ac:dyDescent="0.25">
      <c r="A21639">
        <v>21633</v>
      </c>
      <c r="B21639" s="3">
        <f t="shared" si="387"/>
        <v>20630</v>
      </c>
      <c r="C21639" s="4">
        <v>76.009999999999991</v>
      </c>
    </row>
    <row r="21640" spans="1:3" x14ac:dyDescent="0.25">
      <c r="A21640">
        <v>21634</v>
      </c>
      <c r="B21640" s="3">
        <f t="shared" si="387"/>
        <v>20629</v>
      </c>
      <c r="C21640" s="4">
        <v>76.460000000000008</v>
      </c>
    </row>
    <row r="21641" spans="1:3" x14ac:dyDescent="0.25">
      <c r="A21641">
        <v>21635</v>
      </c>
      <c r="B21641" s="3">
        <f t="shared" ref="B21641:B21704" si="388">B21640-1</f>
        <v>20628</v>
      </c>
      <c r="C21641" s="4">
        <v>79.52000000000001</v>
      </c>
    </row>
    <row r="21642" spans="1:3" x14ac:dyDescent="0.25">
      <c r="A21642">
        <v>21636</v>
      </c>
      <c r="B21642" s="3">
        <f t="shared" si="388"/>
        <v>20627</v>
      </c>
      <c r="C21642" s="4">
        <v>66.02000000000001</v>
      </c>
    </row>
    <row r="21643" spans="1:3" x14ac:dyDescent="0.25">
      <c r="A21643">
        <v>21637</v>
      </c>
      <c r="B21643" s="3">
        <f t="shared" si="388"/>
        <v>20626</v>
      </c>
      <c r="C21643" s="4">
        <v>62.510000000000005</v>
      </c>
    </row>
    <row r="21644" spans="1:3" x14ac:dyDescent="0.25">
      <c r="A21644">
        <v>21638</v>
      </c>
      <c r="B21644" s="3">
        <f t="shared" si="388"/>
        <v>20625</v>
      </c>
      <c r="C21644" s="4">
        <v>63.95</v>
      </c>
    </row>
    <row r="21645" spans="1:3" x14ac:dyDescent="0.25">
      <c r="A21645">
        <v>21639</v>
      </c>
      <c r="B21645" s="3">
        <f t="shared" si="388"/>
        <v>20624</v>
      </c>
      <c r="C21645" s="4">
        <v>68</v>
      </c>
    </row>
    <row r="21646" spans="1:3" x14ac:dyDescent="0.25">
      <c r="A21646">
        <v>21640</v>
      </c>
      <c r="B21646" s="3">
        <f t="shared" si="388"/>
        <v>20623</v>
      </c>
      <c r="C21646" s="4">
        <v>78.44</v>
      </c>
    </row>
    <row r="21647" spans="1:3" x14ac:dyDescent="0.25">
      <c r="A21647">
        <v>21641</v>
      </c>
      <c r="B21647" s="3">
        <f t="shared" si="388"/>
        <v>20622</v>
      </c>
      <c r="C21647" s="4">
        <v>82.94</v>
      </c>
    </row>
    <row r="21648" spans="1:3" x14ac:dyDescent="0.25">
      <c r="A21648">
        <v>21642</v>
      </c>
      <c r="B21648" s="3">
        <f t="shared" si="388"/>
        <v>20621</v>
      </c>
      <c r="C21648" s="4">
        <v>86</v>
      </c>
    </row>
    <row r="21649" spans="1:3" x14ac:dyDescent="0.25">
      <c r="A21649">
        <v>21643</v>
      </c>
      <c r="B21649" s="3">
        <f t="shared" si="388"/>
        <v>20620</v>
      </c>
      <c r="C21649" s="4">
        <v>87.97999999999999</v>
      </c>
    </row>
    <row r="21650" spans="1:3" x14ac:dyDescent="0.25">
      <c r="A21650">
        <v>21644</v>
      </c>
      <c r="B21650" s="3">
        <f t="shared" si="388"/>
        <v>20619</v>
      </c>
      <c r="C21650" s="4">
        <v>82.94</v>
      </c>
    </row>
    <row r="21651" spans="1:3" x14ac:dyDescent="0.25">
      <c r="A21651">
        <v>21645</v>
      </c>
      <c r="B21651" s="3">
        <f t="shared" si="388"/>
        <v>20618</v>
      </c>
      <c r="C21651" s="4">
        <v>75.47</v>
      </c>
    </row>
    <row r="21652" spans="1:3" x14ac:dyDescent="0.25">
      <c r="A21652">
        <v>21646</v>
      </c>
      <c r="B21652" s="3">
        <f t="shared" si="388"/>
        <v>20617</v>
      </c>
      <c r="C21652" s="4">
        <v>69.53</v>
      </c>
    </row>
    <row r="21653" spans="1:3" x14ac:dyDescent="0.25">
      <c r="A21653">
        <v>21647</v>
      </c>
      <c r="B21653" s="3">
        <f t="shared" si="388"/>
        <v>20616</v>
      </c>
      <c r="C21653" s="4">
        <v>61.519999999999996</v>
      </c>
    </row>
    <row r="21654" spans="1:3" x14ac:dyDescent="0.25">
      <c r="A21654">
        <v>21648</v>
      </c>
      <c r="B21654" s="3">
        <f t="shared" si="388"/>
        <v>20615</v>
      </c>
      <c r="C21654" s="4">
        <v>59</v>
      </c>
    </row>
    <row r="21655" spans="1:3" x14ac:dyDescent="0.25">
      <c r="A21655">
        <v>21649</v>
      </c>
      <c r="B21655" s="3">
        <f t="shared" si="388"/>
        <v>20614</v>
      </c>
      <c r="C21655" s="4">
        <v>74.47999999999999</v>
      </c>
    </row>
    <row r="21656" spans="1:3" x14ac:dyDescent="0.25">
      <c r="A21656">
        <v>21650</v>
      </c>
      <c r="B21656" s="3">
        <f t="shared" si="388"/>
        <v>20613</v>
      </c>
      <c r="C21656" s="4">
        <v>69.44</v>
      </c>
    </row>
    <row r="21657" spans="1:3" x14ac:dyDescent="0.25">
      <c r="A21657">
        <v>21651</v>
      </c>
      <c r="B21657" s="3">
        <f t="shared" si="388"/>
        <v>20612</v>
      </c>
      <c r="C21657" s="4">
        <v>69.53</v>
      </c>
    </row>
    <row r="21658" spans="1:3" x14ac:dyDescent="0.25">
      <c r="A21658">
        <v>21652</v>
      </c>
      <c r="B21658" s="3">
        <f t="shared" si="388"/>
        <v>20611</v>
      </c>
      <c r="C21658" s="4">
        <v>67.460000000000008</v>
      </c>
    </row>
    <row r="21659" spans="1:3" x14ac:dyDescent="0.25">
      <c r="A21659">
        <v>21653</v>
      </c>
      <c r="B21659" s="3">
        <f t="shared" si="388"/>
        <v>20610</v>
      </c>
      <c r="C21659" s="4">
        <v>66.47</v>
      </c>
    </row>
    <row r="21660" spans="1:3" x14ac:dyDescent="0.25">
      <c r="A21660">
        <v>21654</v>
      </c>
      <c r="B21660" s="3">
        <f t="shared" si="388"/>
        <v>20609</v>
      </c>
      <c r="C21660" s="4">
        <v>66.02000000000001</v>
      </c>
    </row>
    <row r="21661" spans="1:3" x14ac:dyDescent="0.25">
      <c r="A21661">
        <v>21655</v>
      </c>
      <c r="B21661" s="3">
        <f t="shared" si="388"/>
        <v>20608</v>
      </c>
      <c r="C21661" s="4">
        <v>62.510000000000005</v>
      </c>
    </row>
    <row r="21662" spans="1:3" x14ac:dyDescent="0.25">
      <c r="A21662">
        <v>21656</v>
      </c>
      <c r="B21662" s="3">
        <f t="shared" si="388"/>
        <v>20607</v>
      </c>
      <c r="C21662" s="4">
        <v>73.94</v>
      </c>
    </row>
    <row r="21663" spans="1:3" x14ac:dyDescent="0.25">
      <c r="A21663">
        <v>21657</v>
      </c>
      <c r="B21663" s="3">
        <f t="shared" si="388"/>
        <v>20606</v>
      </c>
      <c r="C21663" s="4">
        <v>80.06</v>
      </c>
    </row>
    <row r="21664" spans="1:3" x14ac:dyDescent="0.25">
      <c r="A21664">
        <v>21658</v>
      </c>
      <c r="B21664" s="3">
        <f t="shared" si="388"/>
        <v>20605</v>
      </c>
      <c r="C21664" s="4">
        <v>64.039999999999992</v>
      </c>
    </row>
    <row r="21665" spans="1:3" x14ac:dyDescent="0.25">
      <c r="A21665">
        <v>21659</v>
      </c>
      <c r="B21665" s="3">
        <f t="shared" si="388"/>
        <v>20604</v>
      </c>
      <c r="C21665" s="4">
        <v>60.980000000000004</v>
      </c>
    </row>
    <row r="21666" spans="1:3" x14ac:dyDescent="0.25">
      <c r="A21666">
        <v>21660</v>
      </c>
      <c r="B21666" s="3">
        <f t="shared" si="388"/>
        <v>20603</v>
      </c>
      <c r="C21666" s="4">
        <v>59.989999999999995</v>
      </c>
    </row>
    <row r="21667" spans="1:3" x14ac:dyDescent="0.25">
      <c r="A21667">
        <v>21661</v>
      </c>
      <c r="B21667" s="3">
        <f t="shared" si="388"/>
        <v>20602</v>
      </c>
      <c r="C21667" s="4">
        <v>60.53</v>
      </c>
    </row>
    <row r="21668" spans="1:3" x14ac:dyDescent="0.25">
      <c r="A21668">
        <v>21662</v>
      </c>
      <c r="B21668" s="3">
        <f t="shared" si="388"/>
        <v>20601</v>
      </c>
      <c r="C21668" s="4">
        <v>57.56</v>
      </c>
    </row>
    <row r="21669" spans="1:3" x14ac:dyDescent="0.25">
      <c r="A21669">
        <v>21663</v>
      </c>
      <c r="B21669" s="3">
        <f t="shared" si="388"/>
        <v>20600</v>
      </c>
      <c r="C21669" s="4">
        <v>53.06</v>
      </c>
    </row>
    <row r="21670" spans="1:3" x14ac:dyDescent="0.25">
      <c r="A21670">
        <v>21664</v>
      </c>
      <c r="B21670" s="3">
        <f t="shared" si="388"/>
        <v>20599</v>
      </c>
      <c r="C21670" s="4">
        <v>53.06</v>
      </c>
    </row>
    <row r="21671" spans="1:3" x14ac:dyDescent="0.25">
      <c r="A21671">
        <v>21665</v>
      </c>
      <c r="B21671" s="3">
        <f t="shared" si="388"/>
        <v>20598</v>
      </c>
      <c r="C21671" s="4">
        <v>60.53</v>
      </c>
    </row>
    <row r="21672" spans="1:3" x14ac:dyDescent="0.25">
      <c r="A21672">
        <v>21666</v>
      </c>
      <c r="B21672" s="3">
        <f t="shared" si="388"/>
        <v>20597</v>
      </c>
      <c r="C21672" s="4">
        <v>63.05</v>
      </c>
    </row>
    <row r="21673" spans="1:3" x14ac:dyDescent="0.25">
      <c r="A21673">
        <v>21667</v>
      </c>
      <c r="B21673" s="3">
        <f t="shared" si="388"/>
        <v>20596</v>
      </c>
      <c r="C21673" s="4">
        <v>58.010000000000005</v>
      </c>
    </row>
    <row r="21674" spans="1:3" x14ac:dyDescent="0.25">
      <c r="A21674">
        <v>21668</v>
      </c>
      <c r="B21674" s="3">
        <f t="shared" si="388"/>
        <v>20595</v>
      </c>
      <c r="C21674" s="4">
        <v>59.54</v>
      </c>
    </row>
    <row r="21675" spans="1:3" x14ac:dyDescent="0.25">
      <c r="A21675">
        <v>21669</v>
      </c>
      <c r="B21675" s="3">
        <f t="shared" si="388"/>
        <v>20594</v>
      </c>
      <c r="C21675" s="4">
        <v>59</v>
      </c>
    </row>
    <row r="21676" spans="1:3" x14ac:dyDescent="0.25">
      <c r="A21676">
        <v>21670</v>
      </c>
      <c r="B21676" s="3">
        <f t="shared" si="388"/>
        <v>20593</v>
      </c>
      <c r="C21676" s="4">
        <v>50.989999999999995</v>
      </c>
    </row>
    <row r="21677" spans="1:3" x14ac:dyDescent="0.25">
      <c r="A21677">
        <v>21671</v>
      </c>
      <c r="B21677" s="3">
        <f t="shared" si="388"/>
        <v>20592</v>
      </c>
      <c r="C21677" s="4">
        <v>47.480000000000004</v>
      </c>
    </row>
    <row r="21678" spans="1:3" x14ac:dyDescent="0.25">
      <c r="A21678">
        <v>21672</v>
      </c>
      <c r="B21678" s="3">
        <f t="shared" si="388"/>
        <v>20591</v>
      </c>
      <c r="C21678" s="4">
        <v>58.010000000000005</v>
      </c>
    </row>
    <row r="21679" spans="1:3" x14ac:dyDescent="0.25">
      <c r="A21679">
        <v>21673</v>
      </c>
      <c r="B21679" s="3">
        <f t="shared" si="388"/>
        <v>20590</v>
      </c>
      <c r="C21679" s="4">
        <v>65.03</v>
      </c>
    </row>
    <row r="21680" spans="1:3" x14ac:dyDescent="0.25">
      <c r="A21680">
        <v>21674</v>
      </c>
      <c r="B21680" s="3">
        <f t="shared" si="388"/>
        <v>20589</v>
      </c>
      <c r="C21680" s="4">
        <v>66.02000000000001</v>
      </c>
    </row>
    <row r="21681" spans="1:3" x14ac:dyDescent="0.25">
      <c r="A21681">
        <v>21675</v>
      </c>
      <c r="B21681" s="3">
        <f t="shared" si="388"/>
        <v>20588</v>
      </c>
      <c r="C21681" s="4">
        <v>77.990000000000009</v>
      </c>
    </row>
    <row r="21682" spans="1:3" x14ac:dyDescent="0.25">
      <c r="A21682">
        <v>21676</v>
      </c>
      <c r="B21682" s="3">
        <f t="shared" si="388"/>
        <v>20587</v>
      </c>
      <c r="C21682" s="4">
        <v>65.569999999999993</v>
      </c>
    </row>
    <row r="21683" spans="1:3" x14ac:dyDescent="0.25">
      <c r="A21683">
        <v>21677</v>
      </c>
      <c r="B21683" s="3">
        <f t="shared" si="388"/>
        <v>20586</v>
      </c>
      <c r="C21683" s="4">
        <v>56.03</v>
      </c>
    </row>
    <row r="21684" spans="1:3" x14ac:dyDescent="0.25">
      <c r="A21684">
        <v>21678</v>
      </c>
      <c r="B21684" s="3">
        <f t="shared" si="388"/>
        <v>20585</v>
      </c>
      <c r="C21684" s="4">
        <v>64.490000000000009</v>
      </c>
    </row>
    <row r="21685" spans="1:3" x14ac:dyDescent="0.25">
      <c r="A21685">
        <v>21679</v>
      </c>
      <c r="B21685" s="3">
        <f t="shared" si="388"/>
        <v>20584</v>
      </c>
      <c r="C21685" s="4">
        <v>50.989999999999995</v>
      </c>
    </row>
    <row r="21686" spans="1:3" x14ac:dyDescent="0.25">
      <c r="A21686">
        <v>21680</v>
      </c>
      <c r="B21686" s="3">
        <f t="shared" si="388"/>
        <v>20583</v>
      </c>
      <c r="C21686" s="4">
        <v>49.46</v>
      </c>
    </row>
    <row r="21687" spans="1:3" x14ac:dyDescent="0.25">
      <c r="A21687">
        <v>21681</v>
      </c>
      <c r="B21687" s="3">
        <f t="shared" si="388"/>
        <v>20582</v>
      </c>
      <c r="C21687" s="4">
        <v>50</v>
      </c>
    </row>
    <row r="21688" spans="1:3" x14ac:dyDescent="0.25">
      <c r="A21688">
        <v>21682</v>
      </c>
      <c r="B21688" s="3">
        <f t="shared" si="388"/>
        <v>20581</v>
      </c>
      <c r="C21688" s="4">
        <v>63.5</v>
      </c>
    </row>
    <row r="21689" spans="1:3" x14ac:dyDescent="0.25">
      <c r="A21689">
        <v>21683</v>
      </c>
      <c r="B21689" s="3">
        <f t="shared" si="388"/>
        <v>20580</v>
      </c>
      <c r="C21689" s="4">
        <v>52.519999999999996</v>
      </c>
    </row>
    <row r="21690" spans="1:3" x14ac:dyDescent="0.25">
      <c r="A21690">
        <v>21684</v>
      </c>
      <c r="B21690" s="3">
        <f t="shared" si="388"/>
        <v>20579</v>
      </c>
      <c r="C21690" s="4">
        <v>55.94</v>
      </c>
    </row>
    <row r="21691" spans="1:3" x14ac:dyDescent="0.25">
      <c r="A21691">
        <v>21685</v>
      </c>
      <c r="B21691" s="3">
        <f t="shared" si="388"/>
        <v>20578</v>
      </c>
      <c r="C21691" s="4">
        <v>56.03</v>
      </c>
    </row>
    <row r="21692" spans="1:3" x14ac:dyDescent="0.25">
      <c r="A21692">
        <v>21686</v>
      </c>
      <c r="B21692" s="3">
        <f t="shared" si="388"/>
        <v>20577</v>
      </c>
      <c r="C21692" s="4">
        <v>52.519999999999996</v>
      </c>
    </row>
    <row r="21693" spans="1:3" x14ac:dyDescent="0.25">
      <c r="A21693">
        <v>21687</v>
      </c>
      <c r="B21693" s="3">
        <f t="shared" si="388"/>
        <v>20576</v>
      </c>
      <c r="C21693" s="4">
        <v>53.96</v>
      </c>
    </row>
    <row r="21694" spans="1:3" x14ac:dyDescent="0.25">
      <c r="A21694">
        <v>21688</v>
      </c>
      <c r="B21694" s="3">
        <f t="shared" si="388"/>
        <v>20575</v>
      </c>
      <c r="C21694" s="4">
        <v>60.44</v>
      </c>
    </row>
    <row r="21695" spans="1:3" x14ac:dyDescent="0.25">
      <c r="A21695">
        <v>21689</v>
      </c>
      <c r="B21695" s="3">
        <f t="shared" si="388"/>
        <v>20574</v>
      </c>
      <c r="C21695" s="4">
        <v>66.02000000000001</v>
      </c>
    </row>
    <row r="21696" spans="1:3" x14ac:dyDescent="0.25">
      <c r="A21696">
        <v>21690</v>
      </c>
      <c r="B21696" s="3">
        <f t="shared" si="388"/>
        <v>20573</v>
      </c>
      <c r="C21696" s="4">
        <v>65.47999999999999</v>
      </c>
    </row>
    <row r="21697" spans="1:3" x14ac:dyDescent="0.25">
      <c r="A21697">
        <v>21691</v>
      </c>
      <c r="B21697" s="3">
        <f t="shared" si="388"/>
        <v>20572</v>
      </c>
      <c r="C21697" s="4">
        <v>52.07</v>
      </c>
    </row>
    <row r="21698" spans="1:3" x14ac:dyDescent="0.25">
      <c r="A21698">
        <v>21692</v>
      </c>
      <c r="B21698" s="3">
        <f t="shared" si="388"/>
        <v>20571</v>
      </c>
      <c r="C21698" s="4">
        <v>43.43</v>
      </c>
    </row>
    <row r="21699" spans="1:3" x14ac:dyDescent="0.25">
      <c r="A21699">
        <v>21693</v>
      </c>
      <c r="B21699" s="3">
        <f t="shared" si="388"/>
        <v>20570</v>
      </c>
      <c r="C21699" s="4">
        <v>44.96</v>
      </c>
    </row>
    <row r="21700" spans="1:3" x14ac:dyDescent="0.25">
      <c r="A21700">
        <v>21694</v>
      </c>
      <c r="B21700" s="3">
        <f t="shared" si="388"/>
        <v>20569</v>
      </c>
      <c r="C21700" s="4">
        <v>44.51</v>
      </c>
    </row>
    <row r="21701" spans="1:3" x14ac:dyDescent="0.25">
      <c r="A21701">
        <v>21695</v>
      </c>
      <c r="B21701" s="3">
        <f t="shared" si="388"/>
        <v>20568</v>
      </c>
      <c r="C21701" s="4">
        <v>44.96</v>
      </c>
    </row>
    <row r="21702" spans="1:3" x14ac:dyDescent="0.25">
      <c r="A21702">
        <v>21696</v>
      </c>
      <c r="B21702" s="3">
        <f t="shared" si="388"/>
        <v>20567</v>
      </c>
      <c r="C21702" s="4">
        <v>54.05</v>
      </c>
    </row>
    <row r="21703" spans="1:3" x14ac:dyDescent="0.25">
      <c r="A21703">
        <v>21697</v>
      </c>
      <c r="B21703" s="3">
        <f t="shared" si="388"/>
        <v>20566</v>
      </c>
      <c r="C21703" s="4">
        <v>44.51</v>
      </c>
    </row>
    <row r="21704" spans="1:3" x14ac:dyDescent="0.25">
      <c r="A21704">
        <v>21698</v>
      </c>
      <c r="B21704" s="3">
        <f t="shared" si="388"/>
        <v>20565</v>
      </c>
      <c r="C21704" s="4">
        <v>44.06</v>
      </c>
    </row>
    <row r="21705" spans="1:3" x14ac:dyDescent="0.25">
      <c r="A21705">
        <v>21699</v>
      </c>
      <c r="B21705" s="3">
        <f t="shared" ref="B21705:B21768" si="389">B21704-1</f>
        <v>20564</v>
      </c>
      <c r="C21705" s="4">
        <v>44.96</v>
      </c>
    </row>
    <row r="21706" spans="1:3" x14ac:dyDescent="0.25">
      <c r="A21706">
        <v>21700</v>
      </c>
      <c r="B21706" s="3">
        <f t="shared" si="389"/>
        <v>20563</v>
      </c>
      <c r="C21706" s="4">
        <v>45.95</v>
      </c>
    </row>
    <row r="21707" spans="1:3" x14ac:dyDescent="0.25">
      <c r="A21707">
        <v>21701</v>
      </c>
      <c r="B21707" s="3">
        <f t="shared" si="389"/>
        <v>20562</v>
      </c>
      <c r="C21707" s="4">
        <v>48.56</v>
      </c>
    </row>
    <row r="21708" spans="1:3" x14ac:dyDescent="0.25">
      <c r="A21708">
        <v>21702</v>
      </c>
      <c r="B21708" s="3">
        <f t="shared" si="389"/>
        <v>20561</v>
      </c>
      <c r="C21708" s="4">
        <v>56.93</v>
      </c>
    </row>
    <row r="21709" spans="1:3" x14ac:dyDescent="0.25">
      <c r="A21709">
        <v>21703</v>
      </c>
      <c r="B21709" s="3">
        <f t="shared" si="389"/>
        <v>20560</v>
      </c>
      <c r="C21709" s="4">
        <v>48.47</v>
      </c>
    </row>
    <row r="21710" spans="1:3" x14ac:dyDescent="0.25">
      <c r="A21710">
        <v>21704</v>
      </c>
      <c r="B21710" s="3">
        <f t="shared" si="389"/>
        <v>20559</v>
      </c>
      <c r="C21710" s="4">
        <v>46.94</v>
      </c>
    </row>
    <row r="21711" spans="1:3" x14ac:dyDescent="0.25">
      <c r="A21711">
        <v>21705</v>
      </c>
      <c r="B21711" s="3">
        <f t="shared" si="389"/>
        <v>20558</v>
      </c>
      <c r="C21711" s="4">
        <v>45.5</v>
      </c>
    </row>
    <row r="21712" spans="1:3" x14ac:dyDescent="0.25">
      <c r="A21712">
        <v>21706</v>
      </c>
      <c r="B21712" s="3">
        <f t="shared" si="389"/>
        <v>20557</v>
      </c>
      <c r="C21712" s="4">
        <v>48.47</v>
      </c>
    </row>
    <row r="21713" spans="1:3" x14ac:dyDescent="0.25">
      <c r="A21713">
        <v>21707</v>
      </c>
      <c r="B21713" s="3">
        <f t="shared" si="389"/>
        <v>20556</v>
      </c>
      <c r="C21713" s="4">
        <v>45.95</v>
      </c>
    </row>
    <row r="21714" spans="1:3" x14ac:dyDescent="0.25">
      <c r="A21714">
        <v>21708</v>
      </c>
      <c r="B21714" s="3">
        <f t="shared" si="389"/>
        <v>20555</v>
      </c>
      <c r="C21714" s="4">
        <v>47.480000000000004</v>
      </c>
    </row>
    <row r="21715" spans="1:3" x14ac:dyDescent="0.25">
      <c r="A21715">
        <v>21709</v>
      </c>
      <c r="B21715" s="3">
        <f t="shared" si="389"/>
        <v>20554</v>
      </c>
      <c r="C21715" s="4">
        <v>44.06</v>
      </c>
    </row>
    <row r="21716" spans="1:3" x14ac:dyDescent="0.25">
      <c r="A21716">
        <v>21710</v>
      </c>
      <c r="B21716" s="3">
        <f t="shared" si="389"/>
        <v>20553</v>
      </c>
      <c r="C21716" s="4">
        <v>36.049999999999997</v>
      </c>
    </row>
    <row r="21717" spans="1:3" x14ac:dyDescent="0.25">
      <c r="A21717">
        <v>21711</v>
      </c>
      <c r="B21717" s="3">
        <f t="shared" si="389"/>
        <v>20552</v>
      </c>
      <c r="C21717" s="4">
        <v>41</v>
      </c>
    </row>
    <row r="21718" spans="1:3" x14ac:dyDescent="0.25">
      <c r="A21718">
        <v>21712</v>
      </c>
      <c r="B21718" s="3">
        <f t="shared" si="389"/>
        <v>20551</v>
      </c>
      <c r="C21718" s="4">
        <v>55.489999999999995</v>
      </c>
    </row>
    <row r="21719" spans="1:3" x14ac:dyDescent="0.25">
      <c r="A21719">
        <v>21713</v>
      </c>
      <c r="B21719" s="3">
        <f t="shared" si="389"/>
        <v>20550</v>
      </c>
      <c r="C21719" s="4">
        <v>56.480000000000004</v>
      </c>
    </row>
    <row r="21720" spans="1:3" x14ac:dyDescent="0.25">
      <c r="A21720">
        <v>21714</v>
      </c>
      <c r="B21720" s="3">
        <f t="shared" si="389"/>
        <v>20549</v>
      </c>
      <c r="C21720" s="4">
        <v>45.95</v>
      </c>
    </row>
    <row r="21721" spans="1:3" x14ac:dyDescent="0.25">
      <c r="A21721">
        <v>21715</v>
      </c>
      <c r="B21721" s="3">
        <f t="shared" si="389"/>
        <v>20548</v>
      </c>
      <c r="C21721" s="4">
        <v>43.43</v>
      </c>
    </row>
    <row r="21722" spans="1:3" x14ac:dyDescent="0.25">
      <c r="A21722">
        <v>21716</v>
      </c>
      <c r="B21722" s="3">
        <f t="shared" si="389"/>
        <v>20547</v>
      </c>
      <c r="C21722" s="4">
        <v>42.980000000000004</v>
      </c>
    </row>
    <row r="21723" spans="1:3" x14ac:dyDescent="0.25">
      <c r="A21723">
        <v>21717</v>
      </c>
      <c r="B21723" s="3">
        <f t="shared" si="389"/>
        <v>20546</v>
      </c>
      <c r="C21723" s="4">
        <v>42.980000000000004</v>
      </c>
    </row>
    <row r="21724" spans="1:3" x14ac:dyDescent="0.25">
      <c r="A21724">
        <v>21718</v>
      </c>
      <c r="B21724" s="3">
        <f t="shared" si="389"/>
        <v>20545</v>
      </c>
      <c r="C21724" s="4">
        <v>40.46</v>
      </c>
    </row>
    <row r="21725" spans="1:3" x14ac:dyDescent="0.25">
      <c r="A21725">
        <v>21719</v>
      </c>
      <c r="B21725" s="3">
        <f t="shared" si="389"/>
        <v>20544</v>
      </c>
      <c r="C21725" s="4">
        <v>41</v>
      </c>
    </row>
    <row r="21726" spans="1:3" x14ac:dyDescent="0.25">
      <c r="A21726">
        <v>21720</v>
      </c>
      <c r="B21726" s="3">
        <f t="shared" si="389"/>
        <v>20543</v>
      </c>
      <c r="C21726" s="4">
        <v>37.49</v>
      </c>
    </row>
    <row r="21727" spans="1:3" x14ac:dyDescent="0.25">
      <c r="A21727">
        <v>21721</v>
      </c>
      <c r="B21727" s="3">
        <f t="shared" si="389"/>
        <v>20542</v>
      </c>
      <c r="C21727" s="4">
        <v>36.950000000000003</v>
      </c>
    </row>
    <row r="21728" spans="1:3" x14ac:dyDescent="0.25">
      <c r="A21728">
        <v>21722</v>
      </c>
      <c r="B21728" s="3">
        <f t="shared" si="389"/>
        <v>20541</v>
      </c>
      <c r="C21728" s="4">
        <v>38.03</v>
      </c>
    </row>
    <row r="21729" spans="1:3" x14ac:dyDescent="0.25">
      <c r="A21729">
        <v>21723</v>
      </c>
      <c r="B21729" s="3">
        <f t="shared" si="389"/>
        <v>20540</v>
      </c>
      <c r="C21729" s="4">
        <v>41</v>
      </c>
    </row>
    <row r="21730" spans="1:3" x14ac:dyDescent="0.25">
      <c r="A21730">
        <v>21724</v>
      </c>
      <c r="B21730" s="3">
        <f t="shared" si="389"/>
        <v>20539</v>
      </c>
      <c r="C21730" s="4">
        <v>26.509999999999998</v>
      </c>
    </row>
    <row r="21731" spans="1:3" x14ac:dyDescent="0.25">
      <c r="A21731">
        <v>21725</v>
      </c>
      <c r="B21731" s="3">
        <f t="shared" si="389"/>
        <v>20538</v>
      </c>
      <c r="C21731" s="4">
        <v>34.07</v>
      </c>
    </row>
    <row r="21732" spans="1:3" x14ac:dyDescent="0.25">
      <c r="A21732">
        <v>21726</v>
      </c>
      <c r="B21732" s="3">
        <f t="shared" si="389"/>
        <v>20537</v>
      </c>
      <c r="C21732" s="4">
        <v>43.43</v>
      </c>
    </row>
    <row r="21733" spans="1:3" x14ac:dyDescent="0.25">
      <c r="A21733">
        <v>21727</v>
      </c>
      <c r="B21733" s="3">
        <f t="shared" si="389"/>
        <v>20536</v>
      </c>
      <c r="C21733" s="4">
        <v>41.54</v>
      </c>
    </row>
    <row r="21734" spans="1:3" x14ac:dyDescent="0.25">
      <c r="A21734">
        <v>21728</v>
      </c>
      <c r="B21734" s="3">
        <f t="shared" si="389"/>
        <v>20535</v>
      </c>
      <c r="C21734" s="4">
        <v>38.480000000000004</v>
      </c>
    </row>
    <row r="21735" spans="1:3" x14ac:dyDescent="0.25">
      <c r="A21735">
        <v>21729</v>
      </c>
      <c r="B21735" s="3">
        <f t="shared" si="389"/>
        <v>20534</v>
      </c>
      <c r="C21735" s="4">
        <v>32</v>
      </c>
    </row>
    <row r="21736" spans="1:3" x14ac:dyDescent="0.25">
      <c r="A21736">
        <v>21730</v>
      </c>
      <c r="B21736" s="3">
        <f t="shared" si="389"/>
        <v>20533</v>
      </c>
      <c r="C21736" s="4">
        <v>25.52</v>
      </c>
    </row>
    <row r="21737" spans="1:3" x14ac:dyDescent="0.25">
      <c r="A21737">
        <v>21731</v>
      </c>
      <c r="B21737" s="3">
        <f t="shared" si="389"/>
        <v>20532</v>
      </c>
      <c r="C21737" s="4">
        <v>25.43</v>
      </c>
    </row>
    <row r="21738" spans="1:3" x14ac:dyDescent="0.25">
      <c r="A21738">
        <v>21732</v>
      </c>
      <c r="B21738" s="3">
        <f t="shared" si="389"/>
        <v>20531</v>
      </c>
      <c r="C21738" s="4">
        <v>25.43</v>
      </c>
    </row>
    <row r="21739" spans="1:3" x14ac:dyDescent="0.25">
      <c r="A21739">
        <v>21733</v>
      </c>
      <c r="B21739" s="3">
        <f t="shared" si="389"/>
        <v>20530</v>
      </c>
      <c r="C21739" s="4">
        <v>27.5</v>
      </c>
    </row>
    <row r="21740" spans="1:3" x14ac:dyDescent="0.25">
      <c r="A21740">
        <v>21734</v>
      </c>
      <c r="B21740" s="3">
        <f t="shared" si="389"/>
        <v>20529</v>
      </c>
      <c r="C21740" s="4">
        <v>38.57</v>
      </c>
    </row>
    <row r="21741" spans="1:3" x14ac:dyDescent="0.25">
      <c r="A21741">
        <v>21735</v>
      </c>
      <c r="B21741" s="3">
        <f t="shared" si="389"/>
        <v>20528</v>
      </c>
      <c r="C21741" s="4">
        <v>40.01</v>
      </c>
    </row>
    <row r="21742" spans="1:3" x14ac:dyDescent="0.25">
      <c r="A21742">
        <v>21736</v>
      </c>
      <c r="B21742" s="3">
        <f t="shared" si="389"/>
        <v>20527</v>
      </c>
      <c r="C21742" s="4">
        <v>34.97</v>
      </c>
    </row>
    <row r="21743" spans="1:3" x14ac:dyDescent="0.25">
      <c r="A21743">
        <v>21737</v>
      </c>
      <c r="B21743" s="3">
        <f t="shared" si="389"/>
        <v>20526</v>
      </c>
      <c r="C21743" s="4">
        <v>38.480000000000004</v>
      </c>
    </row>
    <row r="21744" spans="1:3" x14ac:dyDescent="0.25">
      <c r="A21744">
        <v>21738</v>
      </c>
      <c r="B21744" s="3">
        <f t="shared" si="389"/>
        <v>20525</v>
      </c>
      <c r="C21744" s="4">
        <v>47.480000000000004</v>
      </c>
    </row>
    <row r="21745" spans="1:3" x14ac:dyDescent="0.25">
      <c r="A21745">
        <v>21739</v>
      </c>
      <c r="B21745" s="3">
        <f t="shared" si="389"/>
        <v>20524</v>
      </c>
      <c r="C21745" s="4">
        <v>46.04</v>
      </c>
    </row>
    <row r="21746" spans="1:3" x14ac:dyDescent="0.25">
      <c r="A21746">
        <v>21740</v>
      </c>
      <c r="B21746" s="3">
        <f t="shared" si="389"/>
        <v>20523</v>
      </c>
      <c r="C21746" s="4">
        <v>38.480000000000004</v>
      </c>
    </row>
    <row r="21747" spans="1:3" x14ac:dyDescent="0.25">
      <c r="A21747">
        <v>21741</v>
      </c>
      <c r="B21747" s="3">
        <f t="shared" si="389"/>
        <v>20522</v>
      </c>
      <c r="C21747" s="4">
        <v>36.5</v>
      </c>
    </row>
    <row r="21748" spans="1:3" x14ac:dyDescent="0.25">
      <c r="A21748">
        <v>21742</v>
      </c>
      <c r="B21748" s="3">
        <f t="shared" si="389"/>
        <v>20521</v>
      </c>
      <c r="C21748" s="4">
        <v>40.549999999999997</v>
      </c>
    </row>
    <row r="21749" spans="1:3" x14ac:dyDescent="0.25">
      <c r="A21749">
        <v>21743</v>
      </c>
      <c r="B21749" s="3">
        <f t="shared" si="389"/>
        <v>20520</v>
      </c>
      <c r="C21749" s="4">
        <v>41.99</v>
      </c>
    </row>
    <row r="21750" spans="1:3" x14ac:dyDescent="0.25">
      <c r="A21750">
        <v>21744</v>
      </c>
      <c r="B21750" s="3">
        <f t="shared" si="389"/>
        <v>20519</v>
      </c>
      <c r="C21750" s="4">
        <v>50.54</v>
      </c>
    </row>
    <row r="21751" spans="1:3" x14ac:dyDescent="0.25">
      <c r="A21751">
        <v>21745</v>
      </c>
      <c r="B21751" s="3">
        <f t="shared" si="389"/>
        <v>20518</v>
      </c>
      <c r="C21751" s="4">
        <v>42.53</v>
      </c>
    </row>
    <row r="21752" spans="1:3" x14ac:dyDescent="0.25">
      <c r="A21752">
        <v>21746</v>
      </c>
      <c r="B21752" s="3">
        <f t="shared" si="389"/>
        <v>20517</v>
      </c>
      <c r="C21752" s="4">
        <v>49.010000000000005</v>
      </c>
    </row>
    <row r="21753" spans="1:3" x14ac:dyDescent="0.25">
      <c r="A21753">
        <v>21747</v>
      </c>
      <c r="B21753" s="3">
        <f t="shared" si="389"/>
        <v>20516</v>
      </c>
      <c r="C21753" s="4">
        <v>44.96</v>
      </c>
    </row>
    <row r="21754" spans="1:3" x14ac:dyDescent="0.25">
      <c r="A21754">
        <v>21748</v>
      </c>
      <c r="B21754" s="3">
        <f t="shared" si="389"/>
        <v>20515</v>
      </c>
      <c r="C21754" s="4">
        <v>32.450000000000003</v>
      </c>
    </row>
    <row r="21755" spans="1:3" x14ac:dyDescent="0.25">
      <c r="A21755">
        <v>21749</v>
      </c>
      <c r="B21755" s="3">
        <f t="shared" si="389"/>
        <v>20514</v>
      </c>
      <c r="C21755" s="4">
        <v>29.57</v>
      </c>
    </row>
    <row r="21756" spans="1:3" x14ac:dyDescent="0.25">
      <c r="A21756">
        <v>21750</v>
      </c>
      <c r="B21756" s="3">
        <f t="shared" si="389"/>
        <v>20513</v>
      </c>
      <c r="C21756" s="4">
        <v>32</v>
      </c>
    </row>
    <row r="21757" spans="1:3" x14ac:dyDescent="0.25">
      <c r="A21757">
        <v>21751</v>
      </c>
      <c r="B21757" s="3">
        <f t="shared" si="389"/>
        <v>20512</v>
      </c>
      <c r="C21757" s="4">
        <v>45.95</v>
      </c>
    </row>
    <row r="21758" spans="1:3" x14ac:dyDescent="0.25">
      <c r="A21758">
        <v>21752</v>
      </c>
      <c r="B21758" s="3">
        <f t="shared" si="389"/>
        <v>20511</v>
      </c>
      <c r="C21758" s="4">
        <v>40.46</v>
      </c>
    </row>
    <row r="21759" spans="1:3" x14ac:dyDescent="0.25">
      <c r="A21759">
        <v>21753</v>
      </c>
      <c r="B21759" s="3">
        <f t="shared" si="389"/>
        <v>20510</v>
      </c>
      <c r="C21759" s="4">
        <v>50</v>
      </c>
    </row>
    <row r="21760" spans="1:3" x14ac:dyDescent="0.25">
      <c r="A21760">
        <v>21754</v>
      </c>
      <c r="B21760" s="3">
        <f t="shared" si="389"/>
        <v>20509</v>
      </c>
      <c r="C21760" s="4">
        <v>30.92</v>
      </c>
    </row>
    <row r="21761" spans="1:3" x14ac:dyDescent="0.25">
      <c r="A21761">
        <v>21755</v>
      </c>
      <c r="B21761" s="3">
        <f t="shared" si="389"/>
        <v>20508</v>
      </c>
      <c r="C21761" s="4">
        <v>27.5</v>
      </c>
    </row>
    <row r="21762" spans="1:3" x14ac:dyDescent="0.25">
      <c r="A21762">
        <v>21756</v>
      </c>
      <c r="B21762" s="3">
        <f t="shared" si="389"/>
        <v>20507</v>
      </c>
      <c r="C21762" s="4">
        <v>22.55</v>
      </c>
    </row>
    <row r="21763" spans="1:3" x14ac:dyDescent="0.25">
      <c r="A21763">
        <v>21757</v>
      </c>
      <c r="B21763" s="3">
        <f t="shared" si="389"/>
        <v>20506</v>
      </c>
      <c r="C21763" s="4">
        <v>25.52</v>
      </c>
    </row>
    <row r="21764" spans="1:3" x14ac:dyDescent="0.25">
      <c r="A21764">
        <v>21758</v>
      </c>
      <c r="B21764" s="3">
        <f t="shared" si="389"/>
        <v>20505</v>
      </c>
      <c r="C21764" s="4">
        <v>38.03</v>
      </c>
    </row>
    <row r="21765" spans="1:3" x14ac:dyDescent="0.25">
      <c r="A21765">
        <v>21759</v>
      </c>
      <c r="B21765" s="3">
        <f t="shared" si="389"/>
        <v>20504</v>
      </c>
      <c r="C21765" s="4">
        <v>41.99</v>
      </c>
    </row>
    <row r="21766" spans="1:3" x14ac:dyDescent="0.25">
      <c r="A21766">
        <v>21760</v>
      </c>
      <c r="B21766" s="3">
        <f t="shared" si="389"/>
        <v>20503</v>
      </c>
      <c r="C21766" s="4">
        <v>38.03</v>
      </c>
    </row>
    <row r="21767" spans="1:3" x14ac:dyDescent="0.25">
      <c r="A21767">
        <v>21761</v>
      </c>
      <c r="B21767" s="3">
        <f t="shared" si="389"/>
        <v>20502</v>
      </c>
      <c r="C21767" s="4">
        <v>29.03</v>
      </c>
    </row>
    <row r="21768" spans="1:3" x14ac:dyDescent="0.25">
      <c r="A21768">
        <v>21762</v>
      </c>
      <c r="B21768" s="3">
        <f t="shared" si="389"/>
        <v>20501</v>
      </c>
      <c r="C21768" s="4">
        <v>34.97</v>
      </c>
    </row>
    <row r="21769" spans="1:3" x14ac:dyDescent="0.25">
      <c r="A21769">
        <v>21763</v>
      </c>
      <c r="B21769" s="3">
        <f t="shared" ref="B21769:B21832" si="390">B21768-1</f>
        <v>20500</v>
      </c>
      <c r="C21769" s="4">
        <v>41.45</v>
      </c>
    </row>
    <row r="21770" spans="1:3" x14ac:dyDescent="0.25">
      <c r="A21770">
        <v>21764</v>
      </c>
      <c r="B21770" s="3">
        <f t="shared" si="390"/>
        <v>20499</v>
      </c>
      <c r="C21770" s="4">
        <v>39.47</v>
      </c>
    </row>
    <row r="21771" spans="1:3" x14ac:dyDescent="0.25">
      <c r="A21771">
        <v>21765</v>
      </c>
      <c r="B21771" s="3">
        <f t="shared" si="390"/>
        <v>20498</v>
      </c>
      <c r="C21771" s="4">
        <v>40.549999999999997</v>
      </c>
    </row>
    <row r="21772" spans="1:3" x14ac:dyDescent="0.25">
      <c r="A21772">
        <v>21766</v>
      </c>
      <c r="B21772" s="3">
        <f t="shared" si="390"/>
        <v>20497</v>
      </c>
      <c r="C21772" s="4">
        <v>43.97</v>
      </c>
    </row>
    <row r="21773" spans="1:3" x14ac:dyDescent="0.25">
      <c r="A21773">
        <v>21767</v>
      </c>
      <c r="B21773" s="3">
        <f t="shared" si="390"/>
        <v>20496</v>
      </c>
      <c r="C21773" s="4">
        <v>39.019999999999996</v>
      </c>
    </row>
    <row r="21774" spans="1:3" x14ac:dyDescent="0.25">
      <c r="A21774">
        <v>21768</v>
      </c>
      <c r="B21774" s="3">
        <f t="shared" si="390"/>
        <v>20495</v>
      </c>
      <c r="C21774" s="4">
        <v>43.97</v>
      </c>
    </row>
    <row r="21775" spans="1:3" x14ac:dyDescent="0.25">
      <c r="A21775">
        <v>21769</v>
      </c>
      <c r="B21775" s="3">
        <f t="shared" si="390"/>
        <v>20494</v>
      </c>
      <c r="C21775" s="4">
        <v>42.980000000000004</v>
      </c>
    </row>
    <row r="21776" spans="1:3" x14ac:dyDescent="0.25">
      <c r="A21776">
        <v>21770</v>
      </c>
      <c r="B21776" s="3">
        <f t="shared" si="390"/>
        <v>20493</v>
      </c>
      <c r="C21776" s="4">
        <v>43.519999999999996</v>
      </c>
    </row>
    <row r="21777" spans="1:3" x14ac:dyDescent="0.25">
      <c r="A21777">
        <v>21771</v>
      </c>
      <c r="B21777" s="3">
        <f t="shared" si="390"/>
        <v>20492</v>
      </c>
      <c r="C21777" s="4">
        <v>41.45</v>
      </c>
    </row>
    <row r="21778" spans="1:3" x14ac:dyDescent="0.25">
      <c r="A21778">
        <v>21772</v>
      </c>
      <c r="B21778" s="3">
        <f t="shared" si="390"/>
        <v>20491</v>
      </c>
      <c r="C21778" s="4">
        <v>36.5</v>
      </c>
    </row>
    <row r="21779" spans="1:3" x14ac:dyDescent="0.25">
      <c r="A21779">
        <v>21773</v>
      </c>
      <c r="B21779" s="3">
        <f t="shared" si="390"/>
        <v>20490</v>
      </c>
      <c r="C21779" s="4">
        <v>38.57</v>
      </c>
    </row>
    <row r="21780" spans="1:3" x14ac:dyDescent="0.25">
      <c r="A21780">
        <v>21774</v>
      </c>
      <c r="B21780" s="3">
        <f t="shared" si="390"/>
        <v>20489</v>
      </c>
      <c r="C21780" s="4">
        <v>30.02</v>
      </c>
    </row>
    <row r="21781" spans="1:3" x14ac:dyDescent="0.25">
      <c r="A21781">
        <v>21775</v>
      </c>
      <c r="B21781" s="3">
        <f t="shared" si="390"/>
        <v>20488</v>
      </c>
      <c r="C21781" s="4">
        <v>34.97</v>
      </c>
    </row>
    <row r="21782" spans="1:3" x14ac:dyDescent="0.25">
      <c r="A21782">
        <v>21776</v>
      </c>
      <c r="B21782" s="3">
        <f t="shared" si="390"/>
        <v>20487</v>
      </c>
      <c r="C21782" s="4">
        <v>39.019999999999996</v>
      </c>
    </row>
    <row r="21783" spans="1:3" x14ac:dyDescent="0.25">
      <c r="A21783">
        <v>21777</v>
      </c>
      <c r="B21783" s="3">
        <f t="shared" si="390"/>
        <v>20486</v>
      </c>
      <c r="C21783" s="4">
        <v>32</v>
      </c>
    </row>
    <row r="21784" spans="1:3" x14ac:dyDescent="0.25">
      <c r="A21784">
        <v>21778</v>
      </c>
      <c r="B21784" s="3">
        <f t="shared" si="390"/>
        <v>20485</v>
      </c>
      <c r="C21784" s="4">
        <v>32</v>
      </c>
    </row>
    <row r="21785" spans="1:3" x14ac:dyDescent="0.25">
      <c r="A21785">
        <v>21779</v>
      </c>
      <c r="B21785" s="3">
        <f t="shared" si="390"/>
        <v>20484</v>
      </c>
      <c r="C21785" s="4">
        <v>41</v>
      </c>
    </row>
    <row r="21786" spans="1:3" x14ac:dyDescent="0.25">
      <c r="A21786">
        <v>21780</v>
      </c>
      <c r="B21786" s="3">
        <f t="shared" si="390"/>
        <v>20483</v>
      </c>
      <c r="C21786" s="4">
        <v>33.44</v>
      </c>
    </row>
    <row r="21787" spans="1:3" x14ac:dyDescent="0.25">
      <c r="A21787">
        <v>21781</v>
      </c>
      <c r="B21787" s="3">
        <f t="shared" si="390"/>
        <v>20482</v>
      </c>
      <c r="C21787" s="4">
        <v>29.03</v>
      </c>
    </row>
    <row r="21788" spans="1:3" x14ac:dyDescent="0.25">
      <c r="A21788">
        <v>21782</v>
      </c>
      <c r="B21788" s="3">
        <f t="shared" si="390"/>
        <v>20481</v>
      </c>
      <c r="C21788" s="4">
        <v>28.490000000000002</v>
      </c>
    </row>
    <row r="21789" spans="1:3" x14ac:dyDescent="0.25">
      <c r="A21789">
        <v>21783</v>
      </c>
      <c r="B21789" s="3">
        <f t="shared" si="390"/>
        <v>20480</v>
      </c>
      <c r="C21789" s="4">
        <v>27.5</v>
      </c>
    </row>
    <row r="21790" spans="1:3" x14ac:dyDescent="0.25">
      <c r="A21790">
        <v>21784</v>
      </c>
      <c r="B21790" s="3">
        <f t="shared" si="390"/>
        <v>20479</v>
      </c>
      <c r="C21790" s="4">
        <v>28.490000000000002</v>
      </c>
    </row>
    <row r="21791" spans="1:3" x14ac:dyDescent="0.25">
      <c r="A21791">
        <v>21785</v>
      </c>
      <c r="B21791" s="3">
        <f t="shared" si="390"/>
        <v>20478</v>
      </c>
      <c r="C21791" s="4">
        <v>27.95</v>
      </c>
    </row>
    <row r="21792" spans="1:3" x14ac:dyDescent="0.25">
      <c r="A21792">
        <v>21786</v>
      </c>
      <c r="B21792" s="3">
        <f t="shared" si="390"/>
        <v>20477</v>
      </c>
      <c r="C21792" s="4">
        <v>29.48</v>
      </c>
    </row>
    <row r="21793" spans="1:3" x14ac:dyDescent="0.25">
      <c r="A21793">
        <v>21787</v>
      </c>
      <c r="B21793" s="3">
        <f t="shared" si="390"/>
        <v>20476</v>
      </c>
      <c r="C21793" s="4">
        <v>35.96</v>
      </c>
    </row>
    <row r="21794" spans="1:3" x14ac:dyDescent="0.25">
      <c r="A21794">
        <v>21788</v>
      </c>
      <c r="B21794" s="3">
        <f t="shared" si="390"/>
        <v>20475</v>
      </c>
      <c r="C21794" s="4">
        <v>29.48</v>
      </c>
    </row>
    <row r="21795" spans="1:3" x14ac:dyDescent="0.25">
      <c r="A21795">
        <v>21789</v>
      </c>
      <c r="B21795" s="3">
        <f t="shared" si="390"/>
        <v>20474</v>
      </c>
      <c r="C21795" s="4">
        <v>29.57</v>
      </c>
    </row>
    <row r="21796" spans="1:3" x14ac:dyDescent="0.25">
      <c r="A21796">
        <v>21790</v>
      </c>
      <c r="B21796" s="3">
        <f t="shared" si="390"/>
        <v>20473</v>
      </c>
      <c r="C21796" s="4">
        <v>30.47</v>
      </c>
    </row>
    <row r="21797" spans="1:3" x14ac:dyDescent="0.25">
      <c r="A21797">
        <v>21791</v>
      </c>
      <c r="B21797" s="3">
        <f t="shared" si="390"/>
        <v>20472</v>
      </c>
      <c r="C21797" s="4">
        <v>32.450000000000003</v>
      </c>
    </row>
    <row r="21798" spans="1:3" x14ac:dyDescent="0.25">
      <c r="A21798">
        <v>21792</v>
      </c>
      <c r="B21798" s="3">
        <f t="shared" si="390"/>
        <v>20471</v>
      </c>
      <c r="C21798" s="4">
        <v>32.54</v>
      </c>
    </row>
    <row r="21799" spans="1:3" x14ac:dyDescent="0.25">
      <c r="A21799">
        <v>21793</v>
      </c>
      <c r="B21799" s="3">
        <f t="shared" si="390"/>
        <v>20470</v>
      </c>
      <c r="C21799" s="4">
        <v>40.01</v>
      </c>
    </row>
    <row r="21800" spans="1:3" x14ac:dyDescent="0.25">
      <c r="A21800">
        <v>21794</v>
      </c>
      <c r="B21800" s="3">
        <f t="shared" si="390"/>
        <v>20469</v>
      </c>
      <c r="C21800" s="4">
        <v>38.03</v>
      </c>
    </row>
    <row r="21801" spans="1:3" x14ac:dyDescent="0.25">
      <c r="A21801">
        <v>21795</v>
      </c>
      <c r="B21801" s="3">
        <f t="shared" si="390"/>
        <v>20468</v>
      </c>
      <c r="C21801" s="4">
        <v>32.450000000000003</v>
      </c>
    </row>
    <row r="21802" spans="1:3" x14ac:dyDescent="0.25">
      <c r="A21802">
        <v>21796</v>
      </c>
      <c r="B21802" s="3">
        <f t="shared" si="390"/>
        <v>20467</v>
      </c>
      <c r="C21802" s="4">
        <v>36.5</v>
      </c>
    </row>
    <row r="21803" spans="1:3" x14ac:dyDescent="0.25">
      <c r="A21803">
        <v>21797</v>
      </c>
      <c r="B21803" s="3">
        <f t="shared" si="390"/>
        <v>20466</v>
      </c>
      <c r="C21803" s="4">
        <v>40.549999999999997</v>
      </c>
    </row>
    <row r="21804" spans="1:3" x14ac:dyDescent="0.25">
      <c r="A21804">
        <v>21798</v>
      </c>
      <c r="B21804" s="3">
        <f t="shared" si="390"/>
        <v>20465</v>
      </c>
      <c r="C21804" s="4">
        <v>41</v>
      </c>
    </row>
    <row r="21805" spans="1:3" x14ac:dyDescent="0.25">
      <c r="A21805">
        <v>21799</v>
      </c>
      <c r="B21805" s="3">
        <f t="shared" si="390"/>
        <v>20464</v>
      </c>
      <c r="C21805" s="4">
        <v>45.5</v>
      </c>
    </row>
    <row r="21806" spans="1:3" x14ac:dyDescent="0.25">
      <c r="A21806">
        <v>21800</v>
      </c>
      <c r="B21806" s="3">
        <f t="shared" si="390"/>
        <v>20463</v>
      </c>
      <c r="C21806" s="4">
        <v>34.97</v>
      </c>
    </row>
    <row r="21807" spans="1:3" x14ac:dyDescent="0.25">
      <c r="A21807">
        <v>21801</v>
      </c>
      <c r="B21807" s="3">
        <f t="shared" si="390"/>
        <v>20462</v>
      </c>
      <c r="C21807" s="4">
        <v>23</v>
      </c>
    </row>
    <row r="21808" spans="1:3" x14ac:dyDescent="0.25">
      <c r="A21808">
        <v>21802</v>
      </c>
      <c r="B21808" s="3">
        <f t="shared" si="390"/>
        <v>20461</v>
      </c>
      <c r="C21808" s="4">
        <v>26.509999999999998</v>
      </c>
    </row>
    <row r="21809" spans="1:3" x14ac:dyDescent="0.25">
      <c r="A21809">
        <v>21803</v>
      </c>
      <c r="B21809" s="3">
        <f t="shared" si="390"/>
        <v>20460</v>
      </c>
      <c r="C21809" s="4">
        <v>32.99</v>
      </c>
    </row>
    <row r="21810" spans="1:3" x14ac:dyDescent="0.25">
      <c r="A21810">
        <v>21804</v>
      </c>
      <c r="B21810" s="3">
        <f t="shared" si="390"/>
        <v>20459</v>
      </c>
      <c r="C21810" s="4">
        <v>37.49</v>
      </c>
    </row>
    <row r="21811" spans="1:3" x14ac:dyDescent="0.25">
      <c r="A21811">
        <v>21805</v>
      </c>
      <c r="B21811" s="3">
        <f t="shared" si="390"/>
        <v>20458</v>
      </c>
      <c r="C21811" s="4">
        <v>36.5</v>
      </c>
    </row>
    <row r="21812" spans="1:3" x14ac:dyDescent="0.25">
      <c r="A21812">
        <v>21806</v>
      </c>
      <c r="B21812" s="3">
        <f t="shared" si="390"/>
        <v>20457</v>
      </c>
      <c r="C21812" s="4">
        <v>34.97</v>
      </c>
    </row>
    <row r="21813" spans="1:3" x14ac:dyDescent="0.25">
      <c r="A21813">
        <v>21807</v>
      </c>
      <c r="B21813" s="3">
        <f t="shared" si="390"/>
        <v>20456</v>
      </c>
      <c r="C21813" s="4">
        <v>23</v>
      </c>
    </row>
    <row r="21814" spans="1:3" x14ac:dyDescent="0.25">
      <c r="A21814">
        <v>21808</v>
      </c>
      <c r="B21814" s="3">
        <f t="shared" si="390"/>
        <v>20455</v>
      </c>
      <c r="C21814" s="4">
        <v>23.990000000000002</v>
      </c>
    </row>
    <row r="21815" spans="1:3" x14ac:dyDescent="0.25">
      <c r="A21815">
        <v>21809</v>
      </c>
      <c r="B21815" s="3">
        <f t="shared" si="390"/>
        <v>20454</v>
      </c>
      <c r="C21815" s="4">
        <v>25.52</v>
      </c>
    </row>
    <row r="21816" spans="1:3" x14ac:dyDescent="0.25">
      <c r="A21816">
        <v>21810</v>
      </c>
      <c r="B21816" s="3">
        <f t="shared" si="390"/>
        <v>20453</v>
      </c>
      <c r="C21816" s="4">
        <v>25.07</v>
      </c>
    </row>
    <row r="21817" spans="1:3" x14ac:dyDescent="0.25">
      <c r="A21817">
        <v>21811</v>
      </c>
      <c r="B21817" s="3">
        <f t="shared" si="390"/>
        <v>20452</v>
      </c>
      <c r="C21817" s="4">
        <v>29.03</v>
      </c>
    </row>
    <row r="21818" spans="1:3" x14ac:dyDescent="0.25">
      <c r="A21818">
        <v>21812</v>
      </c>
      <c r="B21818" s="3">
        <f t="shared" si="390"/>
        <v>20451</v>
      </c>
      <c r="C21818" s="4">
        <v>26.06</v>
      </c>
    </row>
    <row r="21819" spans="1:3" x14ac:dyDescent="0.25">
      <c r="A21819">
        <v>21813</v>
      </c>
      <c r="B21819" s="3">
        <f t="shared" si="390"/>
        <v>20450</v>
      </c>
      <c r="C21819" s="4">
        <v>23.45</v>
      </c>
    </row>
    <row r="21820" spans="1:3" x14ac:dyDescent="0.25">
      <c r="A21820">
        <v>21814</v>
      </c>
      <c r="B21820" s="3">
        <f t="shared" si="390"/>
        <v>20449</v>
      </c>
      <c r="C21820" s="4">
        <v>27.5</v>
      </c>
    </row>
    <row r="21821" spans="1:3" x14ac:dyDescent="0.25">
      <c r="A21821">
        <v>21815</v>
      </c>
      <c r="B21821" s="3">
        <f t="shared" si="390"/>
        <v>20448</v>
      </c>
      <c r="C21821" s="4">
        <v>43.519999999999996</v>
      </c>
    </row>
    <row r="21822" spans="1:3" x14ac:dyDescent="0.25">
      <c r="A21822">
        <v>21816</v>
      </c>
      <c r="B21822" s="3">
        <f t="shared" si="390"/>
        <v>20447</v>
      </c>
      <c r="C21822" s="4">
        <v>33.979999999999997</v>
      </c>
    </row>
    <row r="21823" spans="1:3" x14ac:dyDescent="0.25">
      <c r="A21823">
        <v>21817</v>
      </c>
      <c r="B21823" s="3">
        <f t="shared" si="390"/>
        <v>20446</v>
      </c>
      <c r="C21823" s="4">
        <v>22.46</v>
      </c>
    </row>
    <row r="21824" spans="1:3" x14ac:dyDescent="0.25">
      <c r="A21824">
        <v>21818</v>
      </c>
      <c r="B21824" s="3">
        <f t="shared" si="390"/>
        <v>20445</v>
      </c>
      <c r="C21824" s="4">
        <v>18.05</v>
      </c>
    </row>
    <row r="21825" spans="1:3" x14ac:dyDescent="0.25">
      <c r="A21825">
        <v>21819</v>
      </c>
      <c r="B21825" s="3">
        <f t="shared" si="390"/>
        <v>20444</v>
      </c>
      <c r="C21825" s="4">
        <v>11.57</v>
      </c>
    </row>
    <row r="21826" spans="1:3" x14ac:dyDescent="0.25">
      <c r="A21826">
        <v>21820</v>
      </c>
      <c r="B21826" s="3">
        <f t="shared" si="390"/>
        <v>20443</v>
      </c>
      <c r="C21826" s="4">
        <v>13.46</v>
      </c>
    </row>
    <row r="21827" spans="1:3" x14ac:dyDescent="0.25">
      <c r="A21827">
        <v>21821</v>
      </c>
      <c r="B21827" s="3">
        <f t="shared" si="390"/>
        <v>20442</v>
      </c>
      <c r="C21827" s="4">
        <v>27.5</v>
      </c>
    </row>
    <row r="21828" spans="1:3" x14ac:dyDescent="0.25">
      <c r="A21828">
        <v>21822</v>
      </c>
      <c r="B21828" s="3">
        <f t="shared" si="390"/>
        <v>20441</v>
      </c>
      <c r="C21828" s="4">
        <v>37.49</v>
      </c>
    </row>
    <row r="21829" spans="1:3" x14ac:dyDescent="0.25">
      <c r="A21829">
        <v>21823</v>
      </c>
      <c r="B21829" s="3">
        <f t="shared" si="390"/>
        <v>20440</v>
      </c>
      <c r="C21829" s="4">
        <v>31.01</v>
      </c>
    </row>
    <row r="21830" spans="1:3" x14ac:dyDescent="0.25">
      <c r="A21830">
        <v>21824</v>
      </c>
      <c r="B21830" s="3">
        <f t="shared" si="390"/>
        <v>20439</v>
      </c>
      <c r="C21830" s="4">
        <v>23.990000000000002</v>
      </c>
    </row>
    <row r="21831" spans="1:3" x14ac:dyDescent="0.25">
      <c r="A21831">
        <v>21825</v>
      </c>
      <c r="B21831" s="3">
        <f t="shared" si="390"/>
        <v>20438</v>
      </c>
      <c r="C21831" s="4">
        <v>32.99</v>
      </c>
    </row>
    <row r="21832" spans="1:3" x14ac:dyDescent="0.25">
      <c r="A21832">
        <v>21826</v>
      </c>
      <c r="B21832" s="3">
        <f t="shared" si="390"/>
        <v>20437</v>
      </c>
      <c r="C21832" s="4">
        <v>34.520000000000003</v>
      </c>
    </row>
    <row r="21833" spans="1:3" x14ac:dyDescent="0.25">
      <c r="A21833">
        <v>21827</v>
      </c>
      <c r="B21833" s="3">
        <f t="shared" ref="B21833:B21896" si="391">B21832-1</f>
        <v>20436</v>
      </c>
      <c r="C21833" s="4">
        <v>33.53</v>
      </c>
    </row>
    <row r="21834" spans="1:3" x14ac:dyDescent="0.25">
      <c r="A21834">
        <v>21828</v>
      </c>
      <c r="B21834" s="3">
        <f t="shared" si="391"/>
        <v>20435</v>
      </c>
      <c r="C21834" s="4">
        <v>32.99</v>
      </c>
    </row>
    <row r="21835" spans="1:3" x14ac:dyDescent="0.25">
      <c r="A21835">
        <v>21829</v>
      </c>
      <c r="B21835" s="3">
        <f t="shared" si="391"/>
        <v>20434</v>
      </c>
      <c r="C21835" s="4">
        <v>31.01</v>
      </c>
    </row>
    <row r="21836" spans="1:3" x14ac:dyDescent="0.25">
      <c r="A21836">
        <v>21830</v>
      </c>
      <c r="B21836" s="3">
        <f t="shared" si="391"/>
        <v>20433</v>
      </c>
      <c r="C21836" s="4">
        <v>28.58</v>
      </c>
    </row>
    <row r="21837" spans="1:3" x14ac:dyDescent="0.25">
      <c r="A21837">
        <v>21831</v>
      </c>
      <c r="B21837" s="3">
        <f t="shared" si="391"/>
        <v>20432</v>
      </c>
      <c r="C21837" s="4">
        <v>34.97</v>
      </c>
    </row>
    <row r="21838" spans="1:3" x14ac:dyDescent="0.25">
      <c r="A21838">
        <v>21832</v>
      </c>
      <c r="B21838" s="3">
        <f t="shared" si="391"/>
        <v>20431</v>
      </c>
      <c r="C21838" s="4">
        <v>34.97</v>
      </c>
    </row>
    <row r="21839" spans="1:3" x14ac:dyDescent="0.25">
      <c r="A21839">
        <v>21833</v>
      </c>
      <c r="B21839" s="3">
        <f t="shared" si="391"/>
        <v>20430</v>
      </c>
      <c r="C21839" s="4">
        <v>29.03</v>
      </c>
    </row>
    <row r="21840" spans="1:3" x14ac:dyDescent="0.25">
      <c r="A21840">
        <v>21834</v>
      </c>
      <c r="B21840" s="3">
        <f t="shared" si="391"/>
        <v>20429</v>
      </c>
      <c r="C21840" s="4">
        <v>32.450000000000003</v>
      </c>
    </row>
    <row r="21841" spans="1:3" x14ac:dyDescent="0.25">
      <c r="A21841">
        <v>21835</v>
      </c>
      <c r="B21841" s="3">
        <f t="shared" si="391"/>
        <v>20428</v>
      </c>
      <c r="C21841" s="4">
        <v>42.44</v>
      </c>
    </row>
    <row r="21842" spans="1:3" x14ac:dyDescent="0.25">
      <c r="A21842">
        <v>21836</v>
      </c>
      <c r="B21842" s="3">
        <f t="shared" si="391"/>
        <v>20427</v>
      </c>
      <c r="C21842" s="4">
        <v>45.5</v>
      </c>
    </row>
    <row r="21843" spans="1:3" x14ac:dyDescent="0.25">
      <c r="A21843">
        <v>21837</v>
      </c>
      <c r="B21843" s="3">
        <f t="shared" si="391"/>
        <v>20426</v>
      </c>
      <c r="C21843" s="4">
        <v>45.95</v>
      </c>
    </row>
    <row r="21844" spans="1:3" x14ac:dyDescent="0.25">
      <c r="A21844">
        <v>21838</v>
      </c>
      <c r="B21844" s="3">
        <f t="shared" si="391"/>
        <v>20425</v>
      </c>
      <c r="C21844" s="4">
        <v>36.5</v>
      </c>
    </row>
    <row r="21845" spans="1:3" x14ac:dyDescent="0.25">
      <c r="A21845">
        <v>21839</v>
      </c>
      <c r="B21845" s="3">
        <f t="shared" si="391"/>
        <v>20424</v>
      </c>
      <c r="C21845" s="4">
        <v>33.979999999999997</v>
      </c>
    </row>
    <row r="21846" spans="1:3" x14ac:dyDescent="0.25">
      <c r="A21846">
        <v>21840</v>
      </c>
      <c r="B21846" s="3">
        <f t="shared" si="391"/>
        <v>20423</v>
      </c>
      <c r="C21846" s="4">
        <v>34.520000000000003</v>
      </c>
    </row>
    <row r="21847" spans="1:3" x14ac:dyDescent="0.25">
      <c r="A21847">
        <v>21841</v>
      </c>
      <c r="B21847" s="3">
        <f t="shared" si="391"/>
        <v>20422</v>
      </c>
      <c r="C21847" s="4">
        <v>22.55</v>
      </c>
    </row>
    <row r="21848" spans="1:3" x14ac:dyDescent="0.25">
      <c r="A21848">
        <v>21842</v>
      </c>
      <c r="B21848" s="3">
        <f t="shared" si="391"/>
        <v>20421</v>
      </c>
      <c r="C21848" s="4">
        <v>40.46</v>
      </c>
    </row>
    <row r="21849" spans="1:3" x14ac:dyDescent="0.25">
      <c r="A21849">
        <v>21843</v>
      </c>
      <c r="B21849" s="3">
        <f t="shared" si="391"/>
        <v>20420</v>
      </c>
      <c r="C21849" s="4">
        <v>41.45</v>
      </c>
    </row>
    <row r="21850" spans="1:3" x14ac:dyDescent="0.25">
      <c r="A21850">
        <v>21844</v>
      </c>
      <c r="B21850" s="3">
        <f t="shared" si="391"/>
        <v>20419</v>
      </c>
      <c r="C21850" s="4">
        <v>37.04</v>
      </c>
    </row>
    <row r="21851" spans="1:3" x14ac:dyDescent="0.25">
      <c r="A21851">
        <v>21845</v>
      </c>
      <c r="B21851" s="3">
        <f t="shared" si="391"/>
        <v>20418</v>
      </c>
      <c r="C21851" s="4">
        <v>35.51</v>
      </c>
    </row>
    <row r="21852" spans="1:3" x14ac:dyDescent="0.25">
      <c r="A21852">
        <v>21846</v>
      </c>
      <c r="B21852" s="3">
        <f t="shared" si="391"/>
        <v>20417</v>
      </c>
      <c r="C21852" s="4">
        <v>46.49</v>
      </c>
    </row>
    <row r="21853" spans="1:3" x14ac:dyDescent="0.25">
      <c r="A21853">
        <v>21847</v>
      </c>
      <c r="B21853" s="3">
        <f t="shared" si="391"/>
        <v>20416</v>
      </c>
      <c r="C21853" s="4">
        <v>47.03</v>
      </c>
    </row>
    <row r="21854" spans="1:3" x14ac:dyDescent="0.25">
      <c r="A21854">
        <v>21848</v>
      </c>
      <c r="B21854" s="3">
        <f t="shared" si="391"/>
        <v>20415</v>
      </c>
      <c r="C21854" s="4">
        <v>40.549999999999997</v>
      </c>
    </row>
    <row r="21855" spans="1:3" x14ac:dyDescent="0.25">
      <c r="A21855">
        <v>21849</v>
      </c>
      <c r="B21855" s="3">
        <f t="shared" si="391"/>
        <v>20414</v>
      </c>
      <c r="C21855" s="4">
        <v>41</v>
      </c>
    </row>
    <row r="21856" spans="1:3" x14ac:dyDescent="0.25">
      <c r="A21856">
        <v>21850</v>
      </c>
      <c r="B21856" s="3">
        <f t="shared" si="391"/>
        <v>20413</v>
      </c>
      <c r="C21856" s="4">
        <v>32.54</v>
      </c>
    </row>
    <row r="21857" spans="1:3" x14ac:dyDescent="0.25">
      <c r="A21857">
        <v>21851</v>
      </c>
      <c r="B21857" s="3">
        <f t="shared" si="391"/>
        <v>20412</v>
      </c>
      <c r="C21857" s="4">
        <v>34.97</v>
      </c>
    </row>
    <row r="21858" spans="1:3" x14ac:dyDescent="0.25">
      <c r="A21858">
        <v>21852</v>
      </c>
      <c r="B21858" s="3">
        <f t="shared" si="391"/>
        <v>20411</v>
      </c>
      <c r="C21858" s="4">
        <v>41.45</v>
      </c>
    </row>
    <row r="21859" spans="1:3" x14ac:dyDescent="0.25">
      <c r="A21859">
        <v>21853</v>
      </c>
      <c r="B21859" s="3">
        <f t="shared" si="391"/>
        <v>20410</v>
      </c>
      <c r="C21859" s="4">
        <v>46.49</v>
      </c>
    </row>
    <row r="21860" spans="1:3" x14ac:dyDescent="0.25">
      <c r="A21860">
        <v>21854</v>
      </c>
      <c r="B21860" s="3">
        <f t="shared" si="391"/>
        <v>20409</v>
      </c>
      <c r="C21860" s="4">
        <v>51.44</v>
      </c>
    </row>
    <row r="21861" spans="1:3" x14ac:dyDescent="0.25">
      <c r="A21861">
        <v>21855</v>
      </c>
      <c r="B21861" s="3">
        <f t="shared" si="391"/>
        <v>20408</v>
      </c>
      <c r="C21861" s="4">
        <v>50.989999999999995</v>
      </c>
    </row>
    <row r="21862" spans="1:3" x14ac:dyDescent="0.25">
      <c r="A21862">
        <v>21856</v>
      </c>
      <c r="B21862" s="3">
        <f t="shared" si="391"/>
        <v>20407</v>
      </c>
      <c r="C21862" s="4">
        <v>58.46</v>
      </c>
    </row>
    <row r="21863" spans="1:3" x14ac:dyDescent="0.25">
      <c r="A21863">
        <v>21857</v>
      </c>
      <c r="B21863" s="3">
        <f t="shared" si="391"/>
        <v>20406</v>
      </c>
      <c r="C21863" s="4">
        <v>56.480000000000004</v>
      </c>
    </row>
    <row r="21864" spans="1:3" x14ac:dyDescent="0.25">
      <c r="A21864">
        <v>21858</v>
      </c>
      <c r="B21864" s="3">
        <f t="shared" si="391"/>
        <v>20405</v>
      </c>
      <c r="C21864" s="4">
        <v>57.47</v>
      </c>
    </row>
    <row r="21865" spans="1:3" x14ac:dyDescent="0.25">
      <c r="A21865">
        <v>21859</v>
      </c>
      <c r="B21865" s="3">
        <f t="shared" si="391"/>
        <v>20404</v>
      </c>
      <c r="C21865" s="4">
        <v>46.94</v>
      </c>
    </row>
    <row r="21866" spans="1:3" x14ac:dyDescent="0.25">
      <c r="A21866">
        <v>21860</v>
      </c>
      <c r="B21866" s="3">
        <f t="shared" si="391"/>
        <v>20403</v>
      </c>
      <c r="C21866" s="4">
        <v>44.96</v>
      </c>
    </row>
    <row r="21867" spans="1:3" x14ac:dyDescent="0.25">
      <c r="A21867">
        <v>21861</v>
      </c>
      <c r="B21867" s="3">
        <f t="shared" si="391"/>
        <v>20402</v>
      </c>
      <c r="C21867" s="4">
        <v>42.53</v>
      </c>
    </row>
    <row r="21868" spans="1:3" x14ac:dyDescent="0.25">
      <c r="A21868">
        <v>21862</v>
      </c>
      <c r="B21868" s="3">
        <f t="shared" si="391"/>
        <v>20401</v>
      </c>
      <c r="C21868" s="4">
        <v>45.5</v>
      </c>
    </row>
    <row r="21869" spans="1:3" x14ac:dyDescent="0.25">
      <c r="A21869">
        <v>21863</v>
      </c>
      <c r="B21869" s="3">
        <f t="shared" si="391"/>
        <v>20400</v>
      </c>
      <c r="C21869" s="4">
        <v>49.46</v>
      </c>
    </row>
    <row r="21870" spans="1:3" x14ac:dyDescent="0.25">
      <c r="A21870">
        <v>21864</v>
      </c>
      <c r="B21870" s="3">
        <f t="shared" si="391"/>
        <v>20399</v>
      </c>
      <c r="C21870" s="4">
        <v>48.019999999999996</v>
      </c>
    </row>
    <row r="21871" spans="1:3" x14ac:dyDescent="0.25">
      <c r="A21871">
        <v>21865</v>
      </c>
      <c r="B21871" s="3">
        <f t="shared" si="391"/>
        <v>20398</v>
      </c>
      <c r="C21871" s="4">
        <v>44.51</v>
      </c>
    </row>
    <row r="21872" spans="1:3" x14ac:dyDescent="0.25">
      <c r="A21872">
        <v>21866</v>
      </c>
      <c r="B21872" s="3">
        <f t="shared" si="391"/>
        <v>20397</v>
      </c>
      <c r="C21872" s="4">
        <v>45.05</v>
      </c>
    </row>
    <row r="21873" spans="1:3" x14ac:dyDescent="0.25">
      <c r="A21873">
        <v>21867</v>
      </c>
      <c r="B21873" s="3">
        <f t="shared" si="391"/>
        <v>20396</v>
      </c>
      <c r="C21873" s="4">
        <v>55.58</v>
      </c>
    </row>
    <row r="21874" spans="1:3" x14ac:dyDescent="0.25">
      <c r="A21874">
        <v>21868</v>
      </c>
      <c r="B21874" s="3">
        <f t="shared" si="391"/>
        <v>20395</v>
      </c>
      <c r="C21874" s="4">
        <v>55.94</v>
      </c>
    </row>
    <row r="21875" spans="1:3" x14ac:dyDescent="0.25">
      <c r="A21875">
        <v>21869</v>
      </c>
      <c r="B21875" s="3">
        <f t="shared" si="391"/>
        <v>20394</v>
      </c>
      <c r="C21875" s="4">
        <v>53.96</v>
      </c>
    </row>
    <row r="21876" spans="1:3" x14ac:dyDescent="0.25">
      <c r="A21876">
        <v>21870</v>
      </c>
      <c r="B21876" s="3">
        <f t="shared" si="391"/>
        <v>20393</v>
      </c>
      <c r="C21876" s="4">
        <v>57.56</v>
      </c>
    </row>
    <row r="21877" spans="1:3" x14ac:dyDescent="0.25">
      <c r="A21877">
        <v>21871</v>
      </c>
      <c r="B21877" s="3">
        <f t="shared" si="391"/>
        <v>20392</v>
      </c>
      <c r="C21877" s="4">
        <v>64.94</v>
      </c>
    </row>
    <row r="21878" spans="1:3" x14ac:dyDescent="0.25">
      <c r="A21878">
        <v>21872</v>
      </c>
      <c r="B21878" s="3">
        <f t="shared" si="391"/>
        <v>20391</v>
      </c>
      <c r="C21878" s="4">
        <v>62.510000000000005</v>
      </c>
    </row>
    <row r="21879" spans="1:3" x14ac:dyDescent="0.25">
      <c r="A21879">
        <v>21873</v>
      </c>
      <c r="B21879" s="3">
        <f t="shared" si="391"/>
        <v>20390</v>
      </c>
      <c r="C21879" s="4">
        <v>58.010000000000005</v>
      </c>
    </row>
    <row r="21880" spans="1:3" x14ac:dyDescent="0.25">
      <c r="A21880">
        <v>21874</v>
      </c>
      <c r="B21880" s="3">
        <f t="shared" si="391"/>
        <v>20389</v>
      </c>
      <c r="C21880" s="4">
        <v>54.5</v>
      </c>
    </row>
    <row r="21881" spans="1:3" x14ac:dyDescent="0.25">
      <c r="A21881">
        <v>21875</v>
      </c>
      <c r="B21881" s="3">
        <f t="shared" si="391"/>
        <v>20388</v>
      </c>
      <c r="C21881" s="4">
        <v>53.06</v>
      </c>
    </row>
    <row r="21882" spans="1:3" x14ac:dyDescent="0.25">
      <c r="A21882">
        <v>21876</v>
      </c>
      <c r="B21882" s="3">
        <f t="shared" si="391"/>
        <v>20387</v>
      </c>
      <c r="C21882" s="4">
        <v>45.5</v>
      </c>
    </row>
    <row r="21883" spans="1:3" x14ac:dyDescent="0.25">
      <c r="A21883">
        <v>21877</v>
      </c>
      <c r="B21883" s="3">
        <f t="shared" si="391"/>
        <v>20386</v>
      </c>
      <c r="C21883" s="4">
        <v>59.989999999999995</v>
      </c>
    </row>
    <row r="21884" spans="1:3" x14ac:dyDescent="0.25">
      <c r="A21884">
        <v>21878</v>
      </c>
      <c r="B21884" s="3">
        <f t="shared" si="391"/>
        <v>20385</v>
      </c>
      <c r="C21884" s="4">
        <v>52.519999999999996</v>
      </c>
    </row>
    <row r="21885" spans="1:3" x14ac:dyDescent="0.25">
      <c r="A21885">
        <v>21879</v>
      </c>
      <c r="B21885" s="3">
        <f t="shared" si="391"/>
        <v>20384</v>
      </c>
      <c r="C21885" s="4">
        <v>50</v>
      </c>
    </row>
    <row r="21886" spans="1:3" x14ac:dyDescent="0.25">
      <c r="A21886">
        <v>21880</v>
      </c>
      <c r="B21886" s="3">
        <f t="shared" si="391"/>
        <v>20383</v>
      </c>
      <c r="C21886" s="4">
        <v>60.08</v>
      </c>
    </row>
    <row r="21887" spans="1:3" x14ac:dyDescent="0.25">
      <c r="A21887">
        <v>21881</v>
      </c>
      <c r="B21887" s="3">
        <f t="shared" si="391"/>
        <v>20382</v>
      </c>
      <c r="C21887" s="4">
        <v>58.010000000000005</v>
      </c>
    </row>
    <row r="21888" spans="1:3" x14ac:dyDescent="0.25">
      <c r="A21888">
        <v>21882</v>
      </c>
      <c r="B21888" s="3">
        <f t="shared" si="391"/>
        <v>20381</v>
      </c>
      <c r="C21888" s="4">
        <v>56.57</v>
      </c>
    </row>
    <row r="21889" spans="1:3" x14ac:dyDescent="0.25">
      <c r="A21889">
        <v>21883</v>
      </c>
      <c r="B21889" s="3">
        <f t="shared" si="391"/>
        <v>20380</v>
      </c>
      <c r="C21889" s="4">
        <v>56.93</v>
      </c>
    </row>
    <row r="21890" spans="1:3" x14ac:dyDescent="0.25">
      <c r="A21890">
        <v>21884</v>
      </c>
      <c r="B21890" s="3">
        <f t="shared" si="391"/>
        <v>20379</v>
      </c>
      <c r="C21890" s="4">
        <v>52.519999999999996</v>
      </c>
    </row>
    <row r="21891" spans="1:3" x14ac:dyDescent="0.25">
      <c r="A21891">
        <v>21885</v>
      </c>
      <c r="B21891" s="3">
        <f t="shared" si="391"/>
        <v>20378</v>
      </c>
      <c r="C21891" s="4">
        <v>55.489999999999995</v>
      </c>
    </row>
    <row r="21892" spans="1:3" x14ac:dyDescent="0.25">
      <c r="A21892">
        <v>21886</v>
      </c>
      <c r="B21892" s="3">
        <f t="shared" si="391"/>
        <v>20377</v>
      </c>
      <c r="C21892" s="4">
        <v>68</v>
      </c>
    </row>
    <row r="21893" spans="1:3" x14ac:dyDescent="0.25">
      <c r="A21893">
        <v>21887</v>
      </c>
      <c r="B21893" s="3">
        <f t="shared" si="391"/>
        <v>20376</v>
      </c>
      <c r="C21893" s="4">
        <v>66.02000000000001</v>
      </c>
    </row>
    <row r="21894" spans="1:3" x14ac:dyDescent="0.25">
      <c r="A21894">
        <v>21888</v>
      </c>
      <c r="B21894" s="3">
        <f t="shared" si="391"/>
        <v>20375</v>
      </c>
      <c r="C21894" s="4">
        <v>66.47</v>
      </c>
    </row>
    <row r="21895" spans="1:3" x14ac:dyDescent="0.25">
      <c r="A21895">
        <v>21889</v>
      </c>
      <c r="B21895" s="3">
        <f t="shared" si="391"/>
        <v>20374</v>
      </c>
      <c r="C21895" s="4">
        <v>72.05</v>
      </c>
    </row>
    <row r="21896" spans="1:3" x14ac:dyDescent="0.25">
      <c r="A21896">
        <v>21890</v>
      </c>
      <c r="B21896" s="3">
        <f t="shared" si="391"/>
        <v>20373</v>
      </c>
      <c r="C21896" s="4">
        <v>73.490000000000009</v>
      </c>
    </row>
    <row r="21897" spans="1:3" x14ac:dyDescent="0.25">
      <c r="A21897">
        <v>21891</v>
      </c>
      <c r="B21897" s="3">
        <f t="shared" ref="B21897:B21960" si="392">B21896-1</f>
        <v>20372</v>
      </c>
      <c r="C21897" s="4">
        <v>66.56</v>
      </c>
    </row>
    <row r="21898" spans="1:3" x14ac:dyDescent="0.25">
      <c r="A21898">
        <v>21892</v>
      </c>
      <c r="B21898" s="3">
        <f t="shared" si="392"/>
        <v>20371</v>
      </c>
      <c r="C21898" s="4">
        <v>63.05</v>
      </c>
    </row>
    <row r="21899" spans="1:3" x14ac:dyDescent="0.25">
      <c r="A21899">
        <v>21893</v>
      </c>
      <c r="B21899" s="3">
        <f t="shared" si="392"/>
        <v>20370</v>
      </c>
      <c r="C21899" s="4">
        <v>64.94</v>
      </c>
    </row>
    <row r="21900" spans="1:3" x14ac:dyDescent="0.25">
      <c r="A21900">
        <v>21894</v>
      </c>
      <c r="B21900" s="3">
        <f t="shared" si="392"/>
        <v>20369</v>
      </c>
      <c r="C21900" s="4">
        <v>72.5</v>
      </c>
    </row>
    <row r="21901" spans="1:3" x14ac:dyDescent="0.25">
      <c r="A21901">
        <v>21895</v>
      </c>
      <c r="B21901" s="3">
        <f t="shared" si="392"/>
        <v>20368</v>
      </c>
      <c r="C21901" s="4">
        <v>65.569999999999993</v>
      </c>
    </row>
    <row r="21902" spans="1:3" x14ac:dyDescent="0.25">
      <c r="A21902">
        <v>21896</v>
      </c>
      <c r="B21902" s="3">
        <f t="shared" si="392"/>
        <v>20367</v>
      </c>
      <c r="C21902" s="4">
        <v>67.009999999999991</v>
      </c>
    </row>
    <row r="21903" spans="1:3" x14ac:dyDescent="0.25">
      <c r="A21903">
        <v>21897</v>
      </c>
      <c r="B21903" s="3">
        <f t="shared" si="392"/>
        <v>20366</v>
      </c>
      <c r="C21903" s="4">
        <v>63.5</v>
      </c>
    </row>
    <row r="21904" spans="1:3" x14ac:dyDescent="0.25">
      <c r="A21904">
        <v>21898</v>
      </c>
      <c r="B21904" s="3">
        <f t="shared" si="392"/>
        <v>20365</v>
      </c>
      <c r="C21904" s="4">
        <v>64.94</v>
      </c>
    </row>
    <row r="21905" spans="1:3" x14ac:dyDescent="0.25">
      <c r="A21905">
        <v>21899</v>
      </c>
      <c r="B21905" s="3">
        <f t="shared" si="392"/>
        <v>20364</v>
      </c>
      <c r="C21905" s="4">
        <v>61.519999999999996</v>
      </c>
    </row>
    <row r="21906" spans="1:3" x14ac:dyDescent="0.25">
      <c r="A21906">
        <v>21900</v>
      </c>
      <c r="B21906" s="3">
        <f t="shared" si="392"/>
        <v>20363</v>
      </c>
      <c r="C21906" s="4">
        <v>62.96</v>
      </c>
    </row>
    <row r="21907" spans="1:3" x14ac:dyDescent="0.25">
      <c r="A21907">
        <v>21901</v>
      </c>
      <c r="B21907" s="3">
        <f t="shared" si="392"/>
        <v>20362</v>
      </c>
      <c r="C21907" s="4">
        <v>66.02000000000001</v>
      </c>
    </row>
    <row r="21908" spans="1:3" x14ac:dyDescent="0.25">
      <c r="A21908">
        <v>21902</v>
      </c>
      <c r="B21908" s="3">
        <f t="shared" si="392"/>
        <v>20361</v>
      </c>
      <c r="C21908" s="4">
        <v>65.47999999999999</v>
      </c>
    </row>
    <row r="21909" spans="1:3" x14ac:dyDescent="0.25">
      <c r="A21909">
        <v>21903</v>
      </c>
      <c r="B21909" s="3">
        <f t="shared" si="392"/>
        <v>20360</v>
      </c>
      <c r="C21909" s="4">
        <v>70.52000000000001</v>
      </c>
    </row>
    <row r="21910" spans="1:3" x14ac:dyDescent="0.25">
      <c r="A21910">
        <v>21904</v>
      </c>
      <c r="B21910" s="3">
        <f t="shared" si="392"/>
        <v>20359</v>
      </c>
      <c r="C21910" s="4">
        <v>60.53</v>
      </c>
    </row>
    <row r="21911" spans="1:3" x14ac:dyDescent="0.25">
      <c r="A21911">
        <v>21905</v>
      </c>
      <c r="B21911" s="3">
        <f t="shared" si="392"/>
        <v>20358</v>
      </c>
      <c r="C21911" s="4">
        <v>59.54</v>
      </c>
    </row>
    <row r="21912" spans="1:3" x14ac:dyDescent="0.25">
      <c r="A21912">
        <v>21906</v>
      </c>
      <c r="B21912" s="3">
        <f t="shared" si="392"/>
        <v>20357</v>
      </c>
      <c r="C21912" s="4">
        <v>62.96</v>
      </c>
    </row>
    <row r="21913" spans="1:3" x14ac:dyDescent="0.25">
      <c r="A21913">
        <v>21907</v>
      </c>
      <c r="B21913" s="3">
        <f t="shared" si="392"/>
        <v>20356</v>
      </c>
      <c r="C21913" s="4">
        <v>66.56</v>
      </c>
    </row>
    <row r="21914" spans="1:3" x14ac:dyDescent="0.25">
      <c r="A21914">
        <v>21908</v>
      </c>
      <c r="B21914" s="3">
        <f t="shared" si="392"/>
        <v>20355</v>
      </c>
      <c r="C21914" s="4">
        <v>62.510000000000005</v>
      </c>
    </row>
    <row r="21915" spans="1:3" x14ac:dyDescent="0.25">
      <c r="A21915">
        <v>21909</v>
      </c>
      <c r="B21915" s="3">
        <f t="shared" si="392"/>
        <v>20354</v>
      </c>
      <c r="C21915" s="4">
        <v>60.53</v>
      </c>
    </row>
    <row r="21916" spans="1:3" x14ac:dyDescent="0.25">
      <c r="A21916">
        <v>21910</v>
      </c>
      <c r="B21916" s="3">
        <f t="shared" si="392"/>
        <v>20353</v>
      </c>
      <c r="C21916" s="4">
        <v>63.5</v>
      </c>
    </row>
    <row r="21917" spans="1:3" x14ac:dyDescent="0.25">
      <c r="A21917">
        <v>21911</v>
      </c>
      <c r="B21917" s="3">
        <f t="shared" si="392"/>
        <v>20352</v>
      </c>
      <c r="C21917" s="4">
        <v>74.47999999999999</v>
      </c>
    </row>
    <row r="21918" spans="1:3" x14ac:dyDescent="0.25">
      <c r="A21918">
        <v>21912</v>
      </c>
      <c r="B21918" s="3">
        <f t="shared" si="392"/>
        <v>20351</v>
      </c>
      <c r="C21918" s="4">
        <v>73.039999999999992</v>
      </c>
    </row>
    <row r="21919" spans="1:3" x14ac:dyDescent="0.25">
      <c r="A21919">
        <v>21913</v>
      </c>
      <c r="B21919" s="3">
        <f t="shared" si="392"/>
        <v>20350</v>
      </c>
      <c r="C21919" s="4">
        <v>74.47999999999999</v>
      </c>
    </row>
    <row r="21920" spans="1:3" x14ac:dyDescent="0.25">
      <c r="A21920">
        <v>21914</v>
      </c>
      <c r="B21920" s="3">
        <f t="shared" si="392"/>
        <v>20349</v>
      </c>
      <c r="C21920" s="4">
        <v>71.509999999999991</v>
      </c>
    </row>
    <row r="21921" spans="1:3" x14ac:dyDescent="0.25">
      <c r="A21921">
        <v>21915</v>
      </c>
      <c r="B21921" s="3">
        <f t="shared" si="392"/>
        <v>20348</v>
      </c>
      <c r="C21921" s="4">
        <v>73.039999999999992</v>
      </c>
    </row>
    <row r="21922" spans="1:3" x14ac:dyDescent="0.25">
      <c r="A21922">
        <v>21916</v>
      </c>
      <c r="B21922" s="3">
        <f t="shared" si="392"/>
        <v>20347</v>
      </c>
      <c r="C21922" s="4">
        <v>72.5</v>
      </c>
    </row>
    <row r="21923" spans="1:3" x14ac:dyDescent="0.25">
      <c r="A21923">
        <v>21917</v>
      </c>
      <c r="B21923" s="3">
        <f t="shared" si="392"/>
        <v>20346</v>
      </c>
      <c r="C21923" s="4">
        <v>66.02000000000001</v>
      </c>
    </row>
    <row r="21924" spans="1:3" x14ac:dyDescent="0.25">
      <c r="A21924">
        <v>21918</v>
      </c>
      <c r="B21924" s="3">
        <f t="shared" si="392"/>
        <v>20345</v>
      </c>
      <c r="C21924" s="4">
        <v>63.95</v>
      </c>
    </row>
    <row r="21925" spans="1:3" x14ac:dyDescent="0.25">
      <c r="A21925">
        <v>21919</v>
      </c>
      <c r="B21925" s="3">
        <f t="shared" si="392"/>
        <v>20344</v>
      </c>
      <c r="C21925" s="4">
        <v>66.02000000000001</v>
      </c>
    </row>
    <row r="21926" spans="1:3" x14ac:dyDescent="0.25">
      <c r="A21926">
        <v>21920</v>
      </c>
      <c r="B21926" s="3">
        <f t="shared" si="392"/>
        <v>20343</v>
      </c>
      <c r="C21926" s="4">
        <v>73.039999999999992</v>
      </c>
    </row>
    <row r="21927" spans="1:3" x14ac:dyDescent="0.25">
      <c r="A21927">
        <v>21921</v>
      </c>
      <c r="B21927" s="3">
        <f t="shared" si="392"/>
        <v>20342</v>
      </c>
      <c r="C21927" s="4">
        <v>69.97999999999999</v>
      </c>
    </row>
    <row r="21928" spans="1:3" x14ac:dyDescent="0.25">
      <c r="A21928">
        <v>21922</v>
      </c>
      <c r="B21928" s="3">
        <f t="shared" si="392"/>
        <v>20341</v>
      </c>
      <c r="C21928" s="4">
        <v>66.02000000000001</v>
      </c>
    </row>
    <row r="21929" spans="1:3" x14ac:dyDescent="0.25">
      <c r="A21929">
        <v>21923</v>
      </c>
      <c r="B21929" s="3">
        <f t="shared" si="392"/>
        <v>20340</v>
      </c>
      <c r="C21929" s="4">
        <v>63.05</v>
      </c>
    </row>
    <row r="21930" spans="1:3" x14ac:dyDescent="0.25">
      <c r="A21930">
        <v>21924</v>
      </c>
      <c r="B21930" s="3">
        <f t="shared" si="392"/>
        <v>20339</v>
      </c>
      <c r="C21930" s="4">
        <v>71.509999999999991</v>
      </c>
    </row>
    <row r="21931" spans="1:3" x14ac:dyDescent="0.25">
      <c r="A21931">
        <v>21925</v>
      </c>
      <c r="B21931" s="3">
        <f t="shared" si="392"/>
        <v>20338</v>
      </c>
      <c r="C21931" s="4">
        <v>74.930000000000007</v>
      </c>
    </row>
    <row r="21932" spans="1:3" x14ac:dyDescent="0.25">
      <c r="A21932">
        <v>21926</v>
      </c>
      <c r="B21932" s="3">
        <f t="shared" si="392"/>
        <v>20337</v>
      </c>
      <c r="C21932" s="4">
        <v>75.47</v>
      </c>
    </row>
    <row r="21933" spans="1:3" x14ac:dyDescent="0.25">
      <c r="A21933">
        <v>21927</v>
      </c>
      <c r="B21933" s="3">
        <f t="shared" si="392"/>
        <v>20336</v>
      </c>
      <c r="C21933" s="4">
        <v>74.47999999999999</v>
      </c>
    </row>
    <row r="21934" spans="1:3" x14ac:dyDescent="0.25">
      <c r="A21934">
        <v>21928</v>
      </c>
      <c r="B21934" s="3">
        <f t="shared" si="392"/>
        <v>20335</v>
      </c>
      <c r="C21934" s="4">
        <v>71.509999999999991</v>
      </c>
    </row>
    <row r="21935" spans="1:3" x14ac:dyDescent="0.25">
      <c r="A21935">
        <v>21929</v>
      </c>
      <c r="B21935" s="3">
        <f t="shared" si="392"/>
        <v>20334</v>
      </c>
      <c r="C21935" s="4">
        <v>72.95</v>
      </c>
    </row>
    <row r="21936" spans="1:3" x14ac:dyDescent="0.25">
      <c r="A21936">
        <v>21930</v>
      </c>
      <c r="B21936" s="3">
        <f t="shared" si="392"/>
        <v>20333</v>
      </c>
      <c r="C21936" s="4">
        <v>75.47</v>
      </c>
    </row>
    <row r="21937" spans="1:3" x14ac:dyDescent="0.25">
      <c r="A21937">
        <v>21931</v>
      </c>
      <c r="B21937" s="3">
        <f t="shared" si="392"/>
        <v>20332</v>
      </c>
      <c r="C21937" s="4">
        <v>78.53</v>
      </c>
    </row>
    <row r="21938" spans="1:3" x14ac:dyDescent="0.25">
      <c r="A21938">
        <v>21932</v>
      </c>
      <c r="B21938" s="3">
        <f t="shared" si="392"/>
        <v>20331</v>
      </c>
      <c r="C21938" s="4">
        <v>77</v>
      </c>
    </row>
    <row r="21939" spans="1:3" x14ac:dyDescent="0.25">
      <c r="A21939">
        <v>21933</v>
      </c>
      <c r="B21939" s="3">
        <f t="shared" si="392"/>
        <v>20330</v>
      </c>
      <c r="C21939" s="4">
        <v>70.52000000000001</v>
      </c>
    </row>
    <row r="21940" spans="1:3" x14ac:dyDescent="0.25">
      <c r="A21940">
        <v>21934</v>
      </c>
      <c r="B21940" s="3">
        <f t="shared" si="392"/>
        <v>20329</v>
      </c>
      <c r="C21940" s="4">
        <v>71.960000000000008</v>
      </c>
    </row>
    <row r="21941" spans="1:3" x14ac:dyDescent="0.25">
      <c r="A21941">
        <v>21935</v>
      </c>
      <c r="B21941" s="3">
        <f t="shared" si="392"/>
        <v>20328</v>
      </c>
      <c r="C21941" s="4">
        <v>76.55</v>
      </c>
    </row>
    <row r="21942" spans="1:3" x14ac:dyDescent="0.25">
      <c r="A21942">
        <v>21936</v>
      </c>
      <c r="B21942" s="3">
        <f t="shared" si="392"/>
        <v>20327</v>
      </c>
      <c r="C21942" s="4">
        <v>74.03</v>
      </c>
    </row>
    <row r="21943" spans="1:3" x14ac:dyDescent="0.25">
      <c r="A21943">
        <v>21937</v>
      </c>
      <c r="B21943" s="3">
        <f t="shared" si="392"/>
        <v>20326</v>
      </c>
      <c r="C21943" s="4">
        <v>71.06</v>
      </c>
    </row>
    <row r="21944" spans="1:3" x14ac:dyDescent="0.25">
      <c r="A21944">
        <v>21938</v>
      </c>
      <c r="B21944" s="3">
        <f t="shared" si="392"/>
        <v>20325</v>
      </c>
      <c r="C21944" s="4">
        <v>72.5</v>
      </c>
    </row>
    <row r="21945" spans="1:3" x14ac:dyDescent="0.25">
      <c r="A21945">
        <v>21939</v>
      </c>
      <c r="B21945" s="3">
        <f t="shared" si="392"/>
        <v>20324</v>
      </c>
      <c r="C21945" s="4">
        <v>77</v>
      </c>
    </row>
    <row r="21946" spans="1:3" x14ac:dyDescent="0.25">
      <c r="A21946">
        <v>21940</v>
      </c>
      <c r="B21946" s="3">
        <f t="shared" si="392"/>
        <v>20323</v>
      </c>
      <c r="C21946" s="4">
        <v>81.95</v>
      </c>
    </row>
    <row r="21947" spans="1:3" x14ac:dyDescent="0.25">
      <c r="A21947">
        <v>21941</v>
      </c>
      <c r="B21947" s="3">
        <f t="shared" si="392"/>
        <v>20322</v>
      </c>
      <c r="C21947" s="4">
        <v>83.03</v>
      </c>
    </row>
    <row r="21948" spans="1:3" x14ac:dyDescent="0.25">
      <c r="A21948">
        <v>21942</v>
      </c>
      <c r="B21948" s="3">
        <f t="shared" si="392"/>
        <v>20321</v>
      </c>
      <c r="C21948" s="4">
        <v>86.990000000000009</v>
      </c>
    </row>
    <row r="21949" spans="1:3" x14ac:dyDescent="0.25">
      <c r="A21949">
        <v>21943</v>
      </c>
      <c r="B21949" s="3">
        <f t="shared" si="392"/>
        <v>20320</v>
      </c>
      <c r="C21949" s="4">
        <v>77.990000000000009</v>
      </c>
    </row>
    <row r="21950" spans="1:3" x14ac:dyDescent="0.25">
      <c r="A21950">
        <v>21944</v>
      </c>
      <c r="B21950" s="3">
        <f t="shared" si="392"/>
        <v>20319</v>
      </c>
      <c r="C21950" s="4">
        <v>77.990000000000009</v>
      </c>
    </row>
    <row r="21951" spans="1:3" x14ac:dyDescent="0.25">
      <c r="A21951">
        <v>21945</v>
      </c>
      <c r="B21951" s="3">
        <f t="shared" si="392"/>
        <v>20318</v>
      </c>
      <c r="C21951" s="4">
        <v>81.95</v>
      </c>
    </row>
    <row r="21952" spans="1:3" x14ac:dyDescent="0.25">
      <c r="A21952">
        <v>21946</v>
      </c>
      <c r="B21952" s="3">
        <f t="shared" si="392"/>
        <v>20317</v>
      </c>
      <c r="C21952" s="4">
        <v>80.509999999999991</v>
      </c>
    </row>
    <row r="21953" spans="1:3" x14ac:dyDescent="0.25">
      <c r="A21953">
        <v>21947</v>
      </c>
      <c r="B21953" s="3">
        <f t="shared" si="392"/>
        <v>20316</v>
      </c>
      <c r="C21953" s="4">
        <v>79.97</v>
      </c>
    </row>
    <row r="21954" spans="1:3" x14ac:dyDescent="0.25">
      <c r="A21954">
        <v>21948</v>
      </c>
      <c r="B21954" s="3">
        <f t="shared" si="392"/>
        <v>20315</v>
      </c>
      <c r="C21954" s="4">
        <v>78.97999999999999</v>
      </c>
    </row>
    <row r="21955" spans="1:3" x14ac:dyDescent="0.25">
      <c r="A21955">
        <v>21949</v>
      </c>
      <c r="B21955" s="3">
        <f t="shared" si="392"/>
        <v>20314</v>
      </c>
      <c r="C21955" s="4">
        <v>75.56</v>
      </c>
    </row>
    <row r="21956" spans="1:3" x14ac:dyDescent="0.25">
      <c r="A21956">
        <v>21950</v>
      </c>
      <c r="B21956" s="3">
        <f t="shared" si="392"/>
        <v>20313</v>
      </c>
      <c r="C21956" s="4">
        <v>70.52000000000001</v>
      </c>
    </row>
    <row r="21957" spans="1:3" x14ac:dyDescent="0.25">
      <c r="A21957">
        <v>21951</v>
      </c>
      <c r="B21957" s="3">
        <f t="shared" si="392"/>
        <v>20312</v>
      </c>
      <c r="C21957" s="4">
        <v>77</v>
      </c>
    </row>
    <row r="21958" spans="1:3" x14ac:dyDescent="0.25">
      <c r="A21958">
        <v>21952</v>
      </c>
      <c r="B21958" s="3">
        <f t="shared" si="392"/>
        <v>20311</v>
      </c>
      <c r="C21958" s="4">
        <v>69.44</v>
      </c>
    </row>
    <row r="21959" spans="1:3" x14ac:dyDescent="0.25">
      <c r="A21959">
        <v>21953</v>
      </c>
      <c r="B21959" s="3">
        <f t="shared" si="392"/>
        <v>20310</v>
      </c>
      <c r="C21959" s="4">
        <v>73.039999999999992</v>
      </c>
    </row>
    <row r="21960" spans="1:3" x14ac:dyDescent="0.25">
      <c r="A21960">
        <v>21954</v>
      </c>
      <c r="B21960" s="3">
        <f t="shared" si="392"/>
        <v>20309</v>
      </c>
      <c r="C21960" s="4">
        <v>76.009999999999991</v>
      </c>
    </row>
    <row r="21961" spans="1:3" x14ac:dyDescent="0.25">
      <c r="A21961">
        <v>21955</v>
      </c>
      <c r="B21961" s="3">
        <f t="shared" ref="B21961:B22024" si="393">B21960-1</f>
        <v>20308</v>
      </c>
      <c r="C21961" s="4">
        <v>83.47999999999999</v>
      </c>
    </row>
    <row r="21962" spans="1:3" x14ac:dyDescent="0.25">
      <c r="A21962">
        <v>21956</v>
      </c>
      <c r="B21962" s="3">
        <f t="shared" si="393"/>
        <v>20307</v>
      </c>
      <c r="C21962" s="4">
        <v>86</v>
      </c>
    </row>
    <row r="21963" spans="1:3" x14ac:dyDescent="0.25">
      <c r="A21963">
        <v>21957</v>
      </c>
      <c r="B21963" s="3">
        <f t="shared" si="393"/>
        <v>20306</v>
      </c>
      <c r="C21963" s="4">
        <v>88.52000000000001</v>
      </c>
    </row>
    <row r="21964" spans="1:3" x14ac:dyDescent="0.25">
      <c r="A21964">
        <v>21958</v>
      </c>
      <c r="B21964" s="3">
        <f t="shared" si="393"/>
        <v>20305</v>
      </c>
      <c r="C21964" s="4">
        <v>85.009999999999991</v>
      </c>
    </row>
    <row r="21965" spans="1:3" x14ac:dyDescent="0.25">
      <c r="A21965">
        <v>21959</v>
      </c>
      <c r="B21965" s="3">
        <f t="shared" si="393"/>
        <v>20304</v>
      </c>
      <c r="C21965" s="4">
        <v>81.5</v>
      </c>
    </row>
    <row r="21966" spans="1:3" x14ac:dyDescent="0.25">
      <c r="A21966">
        <v>21960</v>
      </c>
      <c r="B21966" s="3">
        <f t="shared" si="393"/>
        <v>20303</v>
      </c>
      <c r="C21966" s="4">
        <v>89.06</v>
      </c>
    </row>
    <row r="21967" spans="1:3" x14ac:dyDescent="0.25">
      <c r="A21967">
        <v>21961</v>
      </c>
      <c r="B21967" s="3">
        <f t="shared" si="393"/>
        <v>20302</v>
      </c>
      <c r="C21967" s="4">
        <v>86</v>
      </c>
    </row>
    <row r="21968" spans="1:3" x14ac:dyDescent="0.25">
      <c r="A21968">
        <v>21962</v>
      </c>
      <c r="B21968" s="3">
        <f t="shared" si="393"/>
        <v>20301</v>
      </c>
      <c r="C21968" s="4">
        <v>75.47</v>
      </c>
    </row>
    <row r="21969" spans="1:3" x14ac:dyDescent="0.25">
      <c r="A21969">
        <v>21963</v>
      </c>
      <c r="B21969" s="3">
        <f t="shared" si="393"/>
        <v>20300</v>
      </c>
      <c r="C21969" s="4">
        <v>69.97999999999999</v>
      </c>
    </row>
    <row r="21970" spans="1:3" x14ac:dyDescent="0.25">
      <c r="A21970">
        <v>21964</v>
      </c>
      <c r="B21970" s="3">
        <f t="shared" si="393"/>
        <v>20299</v>
      </c>
      <c r="C21970" s="4">
        <v>74.47999999999999</v>
      </c>
    </row>
    <row r="21971" spans="1:3" x14ac:dyDescent="0.25">
      <c r="A21971">
        <v>21965</v>
      </c>
      <c r="B21971" s="3">
        <f t="shared" si="393"/>
        <v>20298</v>
      </c>
      <c r="C21971" s="4">
        <v>76.55</v>
      </c>
    </row>
    <row r="21972" spans="1:3" x14ac:dyDescent="0.25">
      <c r="A21972">
        <v>21966</v>
      </c>
      <c r="B21972" s="3">
        <f t="shared" si="393"/>
        <v>20297</v>
      </c>
      <c r="C21972" s="4">
        <v>82.94</v>
      </c>
    </row>
    <row r="21973" spans="1:3" x14ac:dyDescent="0.25">
      <c r="A21973">
        <v>21967</v>
      </c>
      <c r="B21973" s="3">
        <f t="shared" si="393"/>
        <v>20296</v>
      </c>
      <c r="C21973" s="4">
        <v>78.97999999999999</v>
      </c>
    </row>
    <row r="21974" spans="1:3" x14ac:dyDescent="0.25">
      <c r="A21974">
        <v>21968</v>
      </c>
      <c r="B21974" s="3">
        <f t="shared" si="393"/>
        <v>20295</v>
      </c>
      <c r="C21974" s="4">
        <v>78.44</v>
      </c>
    </row>
    <row r="21975" spans="1:3" x14ac:dyDescent="0.25">
      <c r="A21975">
        <v>21969</v>
      </c>
      <c r="B21975" s="3">
        <f t="shared" si="393"/>
        <v>20294</v>
      </c>
      <c r="C21975" s="4">
        <v>81.05</v>
      </c>
    </row>
    <row r="21976" spans="1:3" x14ac:dyDescent="0.25">
      <c r="A21976">
        <v>21970</v>
      </c>
      <c r="B21976" s="3">
        <f t="shared" si="393"/>
        <v>20293</v>
      </c>
      <c r="C21976" s="4">
        <v>89.509999999999991</v>
      </c>
    </row>
    <row r="21977" spans="1:3" x14ac:dyDescent="0.25">
      <c r="A21977">
        <v>21971</v>
      </c>
      <c r="B21977" s="3">
        <f t="shared" si="393"/>
        <v>20292</v>
      </c>
      <c r="C21977" s="4">
        <v>87.97999999999999</v>
      </c>
    </row>
    <row r="21978" spans="1:3" x14ac:dyDescent="0.25">
      <c r="A21978">
        <v>21972</v>
      </c>
      <c r="B21978" s="3">
        <f t="shared" si="393"/>
        <v>20291</v>
      </c>
      <c r="C21978" s="4">
        <v>84.56</v>
      </c>
    </row>
    <row r="21979" spans="1:3" x14ac:dyDescent="0.25">
      <c r="A21979">
        <v>21973</v>
      </c>
      <c r="B21979" s="3">
        <f t="shared" si="393"/>
        <v>20290</v>
      </c>
      <c r="C21979" s="4">
        <v>77</v>
      </c>
    </row>
    <row r="21980" spans="1:3" x14ac:dyDescent="0.25">
      <c r="A21980">
        <v>21974</v>
      </c>
      <c r="B21980" s="3">
        <f t="shared" si="393"/>
        <v>20289</v>
      </c>
      <c r="C21980" s="4">
        <v>82.490000000000009</v>
      </c>
    </row>
    <row r="21981" spans="1:3" x14ac:dyDescent="0.25">
      <c r="A21981">
        <v>21975</v>
      </c>
      <c r="B21981" s="3">
        <f t="shared" si="393"/>
        <v>20288</v>
      </c>
      <c r="C21981" s="4">
        <v>86</v>
      </c>
    </row>
    <row r="21982" spans="1:3" x14ac:dyDescent="0.25">
      <c r="A21982">
        <v>21976</v>
      </c>
      <c r="B21982" s="3">
        <f t="shared" si="393"/>
        <v>20287</v>
      </c>
      <c r="C21982" s="4">
        <v>86</v>
      </c>
    </row>
    <row r="21983" spans="1:3" x14ac:dyDescent="0.25">
      <c r="A21983">
        <v>21977</v>
      </c>
      <c r="B21983" s="3">
        <f t="shared" si="393"/>
        <v>20286</v>
      </c>
      <c r="C21983" s="4">
        <v>80.509999999999991</v>
      </c>
    </row>
    <row r="21984" spans="1:3" x14ac:dyDescent="0.25">
      <c r="A21984">
        <v>21978</v>
      </c>
      <c r="B21984" s="3">
        <f t="shared" si="393"/>
        <v>20285</v>
      </c>
      <c r="C21984" s="4">
        <v>80.960000000000008</v>
      </c>
    </row>
    <row r="21985" spans="1:3" x14ac:dyDescent="0.25">
      <c r="A21985">
        <v>21979</v>
      </c>
      <c r="B21985" s="3">
        <f t="shared" si="393"/>
        <v>20284</v>
      </c>
      <c r="C21985" s="4">
        <v>77.990000000000009</v>
      </c>
    </row>
    <row r="21986" spans="1:3" x14ac:dyDescent="0.25">
      <c r="A21986">
        <v>21980</v>
      </c>
      <c r="B21986" s="3">
        <f t="shared" si="393"/>
        <v>20283</v>
      </c>
      <c r="C21986" s="4">
        <v>74.47999999999999</v>
      </c>
    </row>
    <row r="21987" spans="1:3" x14ac:dyDescent="0.25">
      <c r="A21987">
        <v>21981</v>
      </c>
      <c r="B21987" s="3">
        <f t="shared" si="393"/>
        <v>20282</v>
      </c>
      <c r="C21987" s="4">
        <v>76.009999999999991</v>
      </c>
    </row>
    <row r="21988" spans="1:3" x14ac:dyDescent="0.25">
      <c r="A21988">
        <v>21982</v>
      </c>
      <c r="B21988" s="3">
        <f t="shared" si="393"/>
        <v>20281</v>
      </c>
      <c r="C21988" s="4">
        <v>81.5</v>
      </c>
    </row>
    <row r="21989" spans="1:3" x14ac:dyDescent="0.25">
      <c r="A21989">
        <v>21983</v>
      </c>
      <c r="B21989" s="3">
        <f t="shared" si="393"/>
        <v>20280</v>
      </c>
      <c r="C21989" s="4">
        <v>81.5</v>
      </c>
    </row>
    <row r="21990" spans="1:3" x14ac:dyDescent="0.25">
      <c r="A21990">
        <v>21984</v>
      </c>
      <c r="B21990" s="3">
        <f t="shared" si="393"/>
        <v>20279</v>
      </c>
      <c r="C21990" s="4">
        <v>79.52000000000001</v>
      </c>
    </row>
    <row r="21991" spans="1:3" x14ac:dyDescent="0.25">
      <c r="A21991">
        <v>21985</v>
      </c>
      <c r="B21991" s="3">
        <f t="shared" si="393"/>
        <v>20278</v>
      </c>
      <c r="C21991" s="4">
        <v>80.06</v>
      </c>
    </row>
    <row r="21992" spans="1:3" x14ac:dyDescent="0.25">
      <c r="A21992">
        <v>21986</v>
      </c>
      <c r="B21992" s="3">
        <f t="shared" si="393"/>
        <v>20277</v>
      </c>
      <c r="C21992" s="4">
        <v>76.460000000000008</v>
      </c>
    </row>
    <row r="21993" spans="1:3" x14ac:dyDescent="0.25">
      <c r="A21993">
        <v>21987</v>
      </c>
      <c r="B21993" s="3">
        <f t="shared" si="393"/>
        <v>20276</v>
      </c>
      <c r="C21993" s="4">
        <v>81.05</v>
      </c>
    </row>
    <row r="21994" spans="1:3" x14ac:dyDescent="0.25">
      <c r="A21994">
        <v>21988</v>
      </c>
      <c r="B21994" s="3">
        <f t="shared" si="393"/>
        <v>20275</v>
      </c>
      <c r="C21994" s="4">
        <v>89.509999999999991</v>
      </c>
    </row>
    <row r="21995" spans="1:3" x14ac:dyDescent="0.25">
      <c r="A21995">
        <v>21989</v>
      </c>
      <c r="B21995" s="3">
        <f t="shared" si="393"/>
        <v>20274</v>
      </c>
      <c r="C21995" s="4">
        <v>84.47</v>
      </c>
    </row>
    <row r="21996" spans="1:3" x14ac:dyDescent="0.25">
      <c r="A21996">
        <v>21990</v>
      </c>
      <c r="B21996" s="3">
        <f t="shared" si="393"/>
        <v>20273</v>
      </c>
      <c r="C21996" s="4">
        <v>86.45</v>
      </c>
    </row>
    <row r="21997" spans="1:3" x14ac:dyDescent="0.25">
      <c r="A21997">
        <v>21991</v>
      </c>
      <c r="B21997" s="3">
        <f t="shared" si="393"/>
        <v>20272</v>
      </c>
      <c r="C21997" s="4">
        <v>84.92</v>
      </c>
    </row>
    <row r="21998" spans="1:3" x14ac:dyDescent="0.25">
      <c r="A21998">
        <v>21992</v>
      </c>
      <c r="B21998" s="3">
        <f t="shared" si="393"/>
        <v>20271</v>
      </c>
      <c r="C21998" s="4">
        <v>79.52000000000001</v>
      </c>
    </row>
    <row r="21999" spans="1:3" x14ac:dyDescent="0.25">
      <c r="A21999">
        <v>21993</v>
      </c>
      <c r="B21999" s="3">
        <f t="shared" si="393"/>
        <v>20270</v>
      </c>
      <c r="C21999" s="4">
        <v>80.509999999999991</v>
      </c>
    </row>
    <row r="22000" spans="1:3" x14ac:dyDescent="0.25">
      <c r="A22000">
        <v>21994</v>
      </c>
      <c r="B22000" s="3">
        <f t="shared" si="393"/>
        <v>20269</v>
      </c>
      <c r="C22000" s="4">
        <v>78.44</v>
      </c>
    </row>
    <row r="22001" spans="1:3" x14ac:dyDescent="0.25">
      <c r="A22001">
        <v>21995</v>
      </c>
      <c r="B22001" s="3">
        <f t="shared" si="393"/>
        <v>20268</v>
      </c>
      <c r="C22001" s="4">
        <v>75.47</v>
      </c>
    </row>
    <row r="22002" spans="1:3" x14ac:dyDescent="0.25">
      <c r="A22002">
        <v>21996</v>
      </c>
      <c r="B22002" s="3">
        <f t="shared" si="393"/>
        <v>20267</v>
      </c>
      <c r="C22002" s="4">
        <v>73.490000000000009</v>
      </c>
    </row>
    <row r="22003" spans="1:3" x14ac:dyDescent="0.25">
      <c r="A22003">
        <v>21997</v>
      </c>
      <c r="B22003" s="3">
        <f t="shared" si="393"/>
        <v>20266</v>
      </c>
      <c r="C22003" s="4">
        <v>69.08</v>
      </c>
    </row>
    <row r="22004" spans="1:3" x14ac:dyDescent="0.25">
      <c r="A22004">
        <v>21998</v>
      </c>
      <c r="B22004" s="3">
        <f t="shared" si="393"/>
        <v>20265</v>
      </c>
      <c r="C22004" s="4">
        <v>69.97999999999999</v>
      </c>
    </row>
    <row r="22005" spans="1:3" x14ac:dyDescent="0.25">
      <c r="A22005">
        <v>21999</v>
      </c>
      <c r="B22005" s="3">
        <f t="shared" si="393"/>
        <v>20264</v>
      </c>
      <c r="C22005" s="4">
        <v>69.44</v>
      </c>
    </row>
    <row r="22006" spans="1:3" x14ac:dyDescent="0.25">
      <c r="A22006">
        <v>22000</v>
      </c>
      <c r="B22006" s="3">
        <f t="shared" si="393"/>
        <v>20263</v>
      </c>
      <c r="C22006" s="4">
        <v>80.06</v>
      </c>
    </row>
    <row r="22007" spans="1:3" x14ac:dyDescent="0.25">
      <c r="A22007">
        <v>22001</v>
      </c>
      <c r="B22007" s="3">
        <f t="shared" si="393"/>
        <v>20262</v>
      </c>
      <c r="C22007" s="4">
        <v>75.92</v>
      </c>
    </row>
    <row r="22008" spans="1:3" x14ac:dyDescent="0.25">
      <c r="A22008">
        <v>22002</v>
      </c>
      <c r="B22008" s="3">
        <f t="shared" si="393"/>
        <v>20261</v>
      </c>
      <c r="C22008" s="4">
        <v>78.44</v>
      </c>
    </row>
    <row r="22009" spans="1:3" x14ac:dyDescent="0.25">
      <c r="A22009">
        <v>22003</v>
      </c>
      <c r="B22009" s="3">
        <f t="shared" si="393"/>
        <v>20260</v>
      </c>
      <c r="C22009" s="4">
        <v>74.569999999999993</v>
      </c>
    </row>
    <row r="22010" spans="1:3" x14ac:dyDescent="0.25">
      <c r="A22010">
        <v>22004</v>
      </c>
      <c r="B22010" s="3">
        <f t="shared" si="393"/>
        <v>20259</v>
      </c>
      <c r="C22010" s="4">
        <v>71.509999999999991</v>
      </c>
    </row>
    <row r="22011" spans="1:3" x14ac:dyDescent="0.25">
      <c r="A22011">
        <v>22005</v>
      </c>
      <c r="B22011" s="3">
        <f t="shared" si="393"/>
        <v>20258</v>
      </c>
      <c r="C22011" s="4">
        <v>73.039999999999992</v>
      </c>
    </row>
    <row r="22012" spans="1:3" x14ac:dyDescent="0.25">
      <c r="A22012">
        <v>22006</v>
      </c>
      <c r="B22012" s="3">
        <f t="shared" si="393"/>
        <v>20257</v>
      </c>
      <c r="C22012" s="4">
        <v>75.92</v>
      </c>
    </row>
    <row r="22013" spans="1:3" x14ac:dyDescent="0.25">
      <c r="A22013">
        <v>22007</v>
      </c>
      <c r="B22013" s="3">
        <f t="shared" si="393"/>
        <v>20256</v>
      </c>
      <c r="C22013" s="4">
        <v>77.45</v>
      </c>
    </row>
    <row r="22014" spans="1:3" x14ac:dyDescent="0.25">
      <c r="A22014">
        <v>22008</v>
      </c>
      <c r="B22014" s="3">
        <f t="shared" si="393"/>
        <v>20255</v>
      </c>
      <c r="C22014" s="4">
        <v>72.5</v>
      </c>
    </row>
    <row r="22015" spans="1:3" x14ac:dyDescent="0.25">
      <c r="A22015">
        <v>22009</v>
      </c>
      <c r="B22015" s="3">
        <f t="shared" si="393"/>
        <v>20254</v>
      </c>
      <c r="C22015" s="4">
        <v>64.58</v>
      </c>
    </row>
    <row r="22016" spans="1:3" x14ac:dyDescent="0.25">
      <c r="A22016">
        <v>22010</v>
      </c>
      <c r="B22016" s="3">
        <f t="shared" si="393"/>
        <v>20253</v>
      </c>
      <c r="C22016" s="4">
        <v>65.47999999999999</v>
      </c>
    </row>
    <row r="22017" spans="1:3" x14ac:dyDescent="0.25">
      <c r="A22017">
        <v>22011</v>
      </c>
      <c r="B22017" s="3">
        <f t="shared" si="393"/>
        <v>20252</v>
      </c>
      <c r="C22017" s="4">
        <v>69.53</v>
      </c>
    </row>
    <row r="22018" spans="1:3" x14ac:dyDescent="0.25">
      <c r="A22018">
        <v>22012</v>
      </c>
      <c r="B22018" s="3">
        <f t="shared" si="393"/>
        <v>20251</v>
      </c>
      <c r="C22018" s="4">
        <v>61.97</v>
      </c>
    </row>
    <row r="22019" spans="1:3" x14ac:dyDescent="0.25">
      <c r="A22019">
        <v>22013</v>
      </c>
      <c r="B22019" s="3">
        <f t="shared" si="393"/>
        <v>20250</v>
      </c>
      <c r="C22019" s="4">
        <v>65.03</v>
      </c>
    </row>
    <row r="22020" spans="1:3" x14ac:dyDescent="0.25">
      <c r="A22020">
        <v>22014</v>
      </c>
      <c r="B22020" s="3">
        <f t="shared" si="393"/>
        <v>20249</v>
      </c>
      <c r="C22020" s="4">
        <v>55.04</v>
      </c>
    </row>
    <row r="22021" spans="1:3" x14ac:dyDescent="0.25">
      <c r="A22021">
        <v>22015</v>
      </c>
      <c r="B22021" s="3">
        <f t="shared" si="393"/>
        <v>20248</v>
      </c>
      <c r="C22021" s="4">
        <v>57.019999999999996</v>
      </c>
    </row>
    <row r="22022" spans="1:3" x14ac:dyDescent="0.25">
      <c r="A22022">
        <v>22016</v>
      </c>
      <c r="B22022" s="3">
        <f t="shared" si="393"/>
        <v>20247</v>
      </c>
      <c r="C22022" s="4">
        <v>63.5</v>
      </c>
    </row>
    <row r="22023" spans="1:3" x14ac:dyDescent="0.25">
      <c r="A22023">
        <v>22017</v>
      </c>
      <c r="B22023" s="3">
        <f t="shared" si="393"/>
        <v>20246</v>
      </c>
      <c r="C22023" s="4">
        <v>74.03</v>
      </c>
    </row>
    <row r="22024" spans="1:3" x14ac:dyDescent="0.25">
      <c r="A22024">
        <v>22018</v>
      </c>
      <c r="B22024" s="3">
        <f t="shared" si="393"/>
        <v>20245</v>
      </c>
      <c r="C22024" s="4">
        <v>70.069999999999993</v>
      </c>
    </row>
    <row r="22025" spans="1:3" x14ac:dyDescent="0.25">
      <c r="A22025">
        <v>22019</v>
      </c>
      <c r="B22025" s="3">
        <f t="shared" ref="B22025:B22088" si="394">B22024-1</f>
        <v>20244</v>
      </c>
      <c r="C22025" s="4">
        <v>67.460000000000008</v>
      </c>
    </row>
    <row r="22026" spans="1:3" x14ac:dyDescent="0.25">
      <c r="A22026">
        <v>22020</v>
      </c>
      <c r="B22026" s="3">
        <f t="shared" si="394"/>
        <v>20243</v>
      </c>
      <c r="C22026" s="4">
        <v>65.47999999999999</v>
      </c>
    </row>
    <row r="22027" spans="1:3" x14ac:dyDescent="0.25">
      <c r="A22027">
        <v>22021</v>
      </c>
      <c r="B22027" s="3">
        <f t="shared" si="394"/>
        <v>20242</v>
      </c>
      <c r="C22027" s="4">
        <v>61.519999999999996</v>
      </c>
    </row>
    <row r="22028" spans="1:3" x14ac:dyDescent="0.25">
      <c r="A22028">
        <v>22022</v>
      </c>
      <c r="B22028" s="3">
        <f t="shared" si="394"/>
        <v>20241</v>
      </c>
      <c r="C22028" s="4">
        <v>63.5</v>
      </c>
    </row>
    <row r="22029" spans="1:3" x14ac:dyDescent="0.25">
      <c r="A22029">
        <v>22023</v>
      </c>
      <c r="B22029" s="3">
        <f t="shared" si="394"/>
        <v>20240</v>
      </c>
      <c r="C22029" s="4">
        <v>65.03</v>
      </c>
    </row>
    <row r="22030" spans="1:3" x14ac:dyDescent="0.25">
      <c r="A22030">
        <v>22024</v>
      </c>
      <c r="B22030" s="3">
        <f t="shared" si="394"/>
        <v>20239</v>
      </c>
      <c r="C22030" s="4">
        <v>73.490000000000009</v>
      </c>
    </row>
    <row r="22031" spans="1:3" x14ac:dyDescent="0.25">
      <c r="A22031">
        <v>22025</v>
      </c>
      <c r="B22031" s="3">
        <f t="shared" si="394"/>
        <v>20238</v>
      </c>
      <c r="C22031" s="4">
        <v>72.5</v>
      </c>
    </row>
    <row r="22032" spans="1:3" x14ac:dyDescent="0.25">
      <c r="A22032">
        <v>22026</v>
      </c>
      <c r="B22032" s="3">
        <f t="shared" si="394"/>
        <v>20237</v>
      </c>
      <c r="C22032" s="4">
        <v>62.96</v>
      </c>
    </row>
    <row r="22033" spans="1:3" x14ac:dyDescent="0.25">
      <c r="A22033">
        <v>22027</v>
      </c>
      <c r="B22033" s="3">
        <f t="shared" si="394"/>
        <v>20236</v>
      </c>
      <c r="C22033" s="4">
        <v>66.47</v>
      </c>
    </row>
    <row r="22034" spans="1:3" x14ac:dyDescent="0.25">
      <c r="A22034">
        <v>22028</v>
      </c>
      <c r="B22034" s="3">
        <f t="shared" si="394"/>
        <v>20235</v>
      </c>
      <c r="C22034" s="4">
        <v>73.490000000000009</v>
      </c>
    </row>
    <row r="22035" spans="1:3" x14ac:dyDescent="0.25">
      <c r="A22035">
        <v>22029</v>
      </c>
      <c r="B22035" s="3">
        <f t="shared" si="394"/>
        <v>20234</v>
      </c>
      <c r="C22035" s="4">
        <v>77.539999999999992</v>
      </c>
    </row>
    <row r="22036" spans="1:3" x14ac:dyDescent="0.25">
      <c r="A22036">
        <v>22030</v>
      </c>
      <c r="B22036" s="3">
        <f t="shared" si="394"/>
        <v>20233</v>
      </c>
      <c r="C22036" s="4">
        <v>75.47</v>
      </c>
    </row>
    <row r="22037" spans="1:3" x14ac:dyDescent="0.25">
      <c r="A22037">
        <v>22031</v>
      </c>
      <c r="B22037" s="3">
        <f t="shared" si="394"/>
        <v>20232</v>
      </c>
      <c r="C22037" s="4">
        <v>69.53</v>
      </c>
    </row>
    <row r="22038" spans="1:3" x14ac:dyDescent="0.25">
      <c r="A22038">
        <v>22032</v>
      </c>
      <c r="B22038" s="3">
        <f t="shared" si="394"/>
        <v>20231</v>
      </c>
      <c r="C22038" s="4">
        <v>65.47999999999999</v>
      </c>
    </row>
    <row r="22039" spans="1:3" x14ac:dyDescent="0.25">
      <c r="A22039">
        <v>22033</v>
      </c>
      <c r="B22039" s="3">
        <f t="shared" si="394"/>
        <v>20230</v>
      </c>
      <c r="C22039" s="4">
        <v>67.55</v>
      </c>
    </row>
    <row r="22040" spans="1:3" x14ac:dyDescent="0.25">
      <c r="A22040">
        <v>22034</v>
      </c>
      <c r="B22040" s="3">
        <f t="shared" si="394"/>
        <v>20229</v>
      </c>
      <c r="C22040" s="4">
        <v>66.56</v>
      </c>
    </row>
    <row r="22041" spans="1:3" x14ac:dyDescent="0.25">
      <c r="A22041">
        <v>22035</v>
      </c>
      <c r="B22041" s="3">
        <f t="shared" si="394"/>
        <v>20228</v>
      </c>
      <c r="C22041" s="4">
        <v>67.460000000000008</v>
      </c>
    </row>
    <row r="22042" spans="1:3" x14ac:dyDescent="0.25">
      <c r="A22042">
        <v>22036</v>
      </c>
      <c r="B22042" s="3">
        <f t="shared" si="394"/>
        <v>20227</v>
      </c>
      <c r="C22042" s="4">
        <v>61.97</v>
      </c>
    </row>
    <row r="22043" spans="1:3" x14ac:dyDescent="0.25">
      <c r="A22043">
        <v>22037</v>
      </c>
      <c r="B22043" s="3">
        <f t="shared" si="394"/>
        <v>20226</v>
      </c>
      <c r="C22043" s="4">
        <v>57.47</v>
      </c>
    </row>
    <row r="22044" spans="1:3" x14ac:dyDescent="0.25">
      <c r="A22044">
        <v>22038</v>
      </c>
      <c r="B22044" s="3">
        <f t="shared" si="394"/>
        <v>20225</v>
      </c>
      <c r="C22044" s="4">
        <v>67.55</v>
      </c>
    </row>
    <row r="22045" spans="1:3" x14ac:dyDescent="0.25">
      <c r="A22045">
        <v>22039</v>
      </c>
      <c r="B22045" s="3">
        <f t="shared" si="394"/>
        <v>20224</v>
      </c>
      <c r="C22045" s="4">
        <v>63.95</v>
      </c>
    </row>
    <row r="22046" spans="1:3" x14ac:dyDescent="0.25">
      <c r="A22046">
        <v>22040</v>
      </c>
      <c r="B22046" s="3">
        <f t="shared" si="394"/>
        <v>20223</v>
      </c>
      <c r="C22046" s="4">
        <v>65.930000000000007</v>
      </c>
    </row>
    <row r="22047" spans="1:3" x14ac:dyDescent="0.25">
      <c r="A22047">
        <v>22041</v>
      </c>
      <c r="B22047" s="3">
        <f t="shared" si="394"/>
        <v>20222</v>
      </c>
      <c r="C22047" s="4">
        <v>66.47</v>
      </c>
    </row>
    <row r="22048" spans="1:3" x14ac:dyDescent="0.25">
      <c r="A22048">
        <v>22042</v>
      </c>
      <c r="B22048" s="3">
        <f t="shared" si="394"/>
        <v>20221</v>
      </c>
      <c r="C22048" s="4">
        <v>68.539999999999992</v>
      </c>
    </row>
    <row r="22049" spans="1:3" x14ac:dyDescent="0.25">
      <c r="A22049">
        <v>22043</v>
      </c>
      <c r="B22049" s="3">
        <f t="shared" si="394"/>
        <v>20220</v>
      </c>
      <c r="C22049" s="4">
        <v>63.95</v>
      </c>
    </row>
    <row r="22050" spans="1:3" x14ac:dyDescent="0.25">
      <c r="A22050">
        <v>22044</v>
      </c>
      <c r="B22050" s="3">
        <f t="shared" si="394"/>
        <v>20219</v>
      </c>
      <c r="C22050" s="4">
        <v>52.97</v>
      </c>
    </row>
    <row r="22051" spans="1:3" x14ac:dyDescent="0.25">
      <c r="A22051">
        <v>22045</v>
      </c>
      <c r="B22051" s="3">
        <f t="shared" si="394"/>
        <v>20218</v>
      </c>
      <c r="C22051" s="4">
        <v>50</v>
      </c>
    </row>
    <row r="22052" spans="1:3" x14ac:dyDescent="0.25">
      <c r="A22052">
        <v>22046</v>
      </c>
      <c r="B22052" s="3">
        <f t="shared" si="394"/>
        <v>20217</v>
      </c>
      <c r="C22052" s="4">
        <v>62.96</v>
      </c>
    </row>
    <row r="22053" spans="1:3" x14ac:dyDescent="0.25">
      <c r="A22053">
        <v>22047</v>
      </c>
      <c r="B22053" s="3">
        <f t="shared" si="394"/>
        <v>20216</v>
      </c>
      <c r="C22053" s="4">
        <v>59</v>
      </c>
    </row>
    <row r="22054" spans="1:3" x14ac:dyDescent="0.25">
      <c r="A22054">
        <v>22048</v>
      </c>
      <c r="B22054" s="3">
        <f t="shared" si="394"/>
        <v>20215</v>
      </c>
      <c r="C22054" s="4">
        <v>60.980000000000004</v>
      </c>
    </row>
    <row r="22055" spans="1:3" x14ac:dyDescent="0.25">
      <c r="A22055">
        <v>22049</v>
      </c>
      <c r="B22055" s="3">
        <f t="shared" si="394"/>
        <v>20214</v>
      </c>
      <c r="C22055" s="4">
        <v>70.97</v>
      </c>
    </row>
    <row r="22056" spans="1:3" x14ac:dyDescent="0.25">
      <c r="A22056">
        <v>22050</v>
      </c>
      <c r="B22056" s="3">
        <f t="shared" si="394"/>
        <v>20213</v>
      </c>
      <c r="C22056" s="4">
        <v>64.94</v>
      </c>
    </row>
    <row r="22057" spans="1:3" x14ac:dyDescent="0.25">
      <c r="A22057">
        <v>22051</v>
      </c>
      <c r="B22057" s="3">
        <f t="shared" si="394"/>
        <v>20212</v>
      </c>
      <c r="C22057" s="4">
        <v>61.519999999999996</v>
      </c>
    </row>
    <row r="22058" spans="1:3" x14ac:dyDescent="0.25">
      <c r="A22058">
        <v>22052</v>
      </c>
      <c r="B22058" s="3">
        <f t="shared" si="394"/>
        <v>20211</v>
      </c>
      <c r="C22058" s="4">
        <v>57.56</v>
      </c>
    </row>
    <row r="22059" spans="1:3" x14ac:dyDescent="0.25">
      <c r="A22059">
        <v>22053</v>
      </c>
      <c r="B22059" s="3">
        <f t="shared" si="394"/>
        <v>20210</v>
      </c>
      <c r="C22059" s="4">
        <v>59.54</v>
      </c>
    </row>
    <row r="22060" spans="1:3" x14ac:dyDescent="0.25">
      <c r="A22060">
        <v>22054</v>
      </c>
      <c r="B22060" s="3">
        <f t="shared" si="394"/>
        <v>20209</v>
      </c>
      <c r="C22060" s="4">
        <v>63.05</v>
      </c>
    </row>
    <row r="22061" spans="1:3" x14ac:dyDescent="0.25">
      <c r="A22061">
        <v>22055</v>
      </c>
      <c r="B22061" s="3">
        <f t="shared" si="394"/>
        <v>20208</v>
      </c>
      <c r="C22061" s="4">
        <v>56.93</v>
      </c>
    </row>
    <row r="22062" spans="1:3" x14ac:dyDescent="0.25">
      <c r="A22062">
        <v>22056</v>
      </c>
      <c r="B22062" s="3">
        <f t="shared" si="394"/>
        <v>20207</v>
      </c>
      <c r="C22062" s="4">
        <v>52.519999999999996</v>
      </c>
    </row>
    <row r="22063" spans="1:3" x14ac:dyDescent="0.25">
      <c r="A22063">
        <v>22057</v>
      </c>
      <c r="B22063" s="3">
        <f t="shared" si="394"/>
        <v>20206</v>
      </c>
      <c r="C22063" s="4">
        <v>50</v>
      </c>
    </row>
    <row r="22064" spans="1:3" x14ac:dyDescent="0.25">
      <c r="A22064">
        <v>22058</v>
      </c>
      <c r="B22064" s="3">
        <f t="shared" si="394"/>
        <v>20205</v>
      </c>
      <c r="C22064" s="4">
        <v>45.5</v>
      </c>
    </row>
    <row r="22065" spans="1:3" x14ac:dyDescent="0.25">
      <c r="A22065">
        <v>22059</v>
      </c>
      <c r="B22065" s="3">
        <f t="shared" si="394"/>
        <v>20204</v>
      </c>
      <c r="C22065" s="4">
        <v>46.49</v>
      </c>
    </row>
    <row r="22066" spans="1:3" x14ac:dyDescent="0.25">
      <c r="A22066">
        <v>22060</v>
      </c>
      <c r="B22066" s="3">
        <f t="shared" si="394"/>
        <v>20203</v>
      </c>
      <c r="C22066" s="4">
        <v>49.010000000000005</v>
      </c>
    </row>
    <row r="22067" spans="1:3" x14ac:dyDescent="0.25">
      <c r="A22067">
        <v>22061</v>
      </c>
      <c r="B22067" s="3">
        <f t="shared" si="394"/>
        <v>20202</v>
      </c>
      <c r="C22067" s="4">
        <v>59.45</v>
      </c>
    </row>
    <row r="22068" spans="1:3" x14ac:dyDescent="0.25">
      <c r="A22068">
        <v>22062</v>
      </c>
      <c r="B22068" s="3">
        <f t="shared" si="394"/>
        <v>20201</v>
      </c>
      <c r="C22068" s="4">
        <v>56.93</v>
      </c>
    </row>
    <row r="22069" spans="1:3" x14ac:dyDescent="0.25">
      <c r="A22069">
        <v>22063</v>
      </c>
      <c r="B22069" s="3">
        <f t="shared" si="394"/>
        <v>20200</v>
      </c>
      <c r="C22069" s="4">
        <v>53.06</v>
      </c>
    </row>
    <row r="22070" spans="1:3" x14ac:dyDescent="0.25">
      <c r="A22070">
        <v>22064</v>
      </c>
      <c r="B22070" s="3">
        <f t="shared" si="394"/>
        <v>20199</v>
      </c>
      <c r="C22070" s="4">
        <v>53.510000000000005</v>
      </c>
    </row>
    <row r="22071" spans="1:3" x14ac:dyDescent="0.25">
      <c r="A22071">
        <v>22065</v>
      </c>
      <c r="B22071" s="3">
        <f t="shared" si="394"/>
        <v>20198</v>
      </c>
      <c r="C22071" s="4">
        <v>61.519999999999996</v>
      </c>
    </row>
    <row r="22072" spans="1:3" x14ac:dyDescent="0.25">
      <c r="A22072">
        <v>22066</v>
      </c>
      <c r="B22072" s="3">
        <f t="shared" si="394"/>
        <v>20197</v>
      </c>
      <c r="C22072" s="4">
        <v>55.94</v>
      </c>
    </row>
    <row r="22073" spans="1:3" x14ac:dyDescent="0.25">
      <c r="A22073">
        <v>22067</v>
      </c>
      <c r="B22073" s="3">
        <f t="shared" si="394"/>
        <v>20196</v>
      </c>
      <c r="C22073" s="4">
        <v>46.04</v>
      </c>
    </row>
    <row r="22074" spans="1:3" x14ac:dyDescent="0.25">
      <c r="A22074">
        <v>22068</v>
      </c>
      <c r="B22074" s="3">
        <f t="shared" si="394"/>
        <v>20195</v>
      </c>
      <c r="C22074" s="4">
        <v>55.489999999999995</v>
      </c>
    </row>
    <row r="22075" spans="1:3" x14ac:dyDescent="0.25">
      <c r="A22075">
        <v>22069</v>
      </c>
      <c r="B22075" s="3">
        <f t="shared" si="394"/>
        <v>20194</v>
      </c>
      <c r="C22075" s="4">
        <v>63.05</v>
      </c>
    </row>
    <row r="22076" spans="1:3" x14ac:dyDescent="0.25">
      <c r="A22076">
        <v>22070</v>
      </c>
      <c r="B22076" s="3">
        <f t="shared" si="394"/>
        <v>20193</v>
      </c>
      <c r="C22076" s="4">
        <v>52.07</v>
      </c>
    </row>
    <row r="22077" spans="1:3" x14ac:dyDescent="0.25">
      <c r="A22077">
        <v>22071</v>
      </c>
      <c r="B22077" s="3">
        <f t="shared" si="394"/>
        <v>20192</v>
      </c>
      <c r="C22077" s="4">
        <v>42.980000000000004</v>
      </c>
    </row>
    <row r="22078" spans="1:3" x14ac:dyDescent="0.25">
      <c r="A22078">
        <v>22072</v>
      </c>
      <c r="B22078" s="3">
        <f t="shared" si="394"/>
        <v>20191</v>
      </c>
      <c r="C22078" s="4">
        <v>46.04</v>
      </c>
    </row>
    <row r="22079" spans="1:3" x14ac:dyDescent="0.25">
      <c r="A22079">
        <v>22073</v>
      </c>
      <c r="B22079" s="3">
        <f t="shared" si="394"/>
        <v>20190</v>
      </c>
      <c r="C22079" s="4">
        <v>66.02000000000001</v>
      </c>
    </row>
    <row r="22080" spans="1:3" x14ac:dyDescent="0.25">
      <c r="A22080">
        <v>22074</v>
      </c>
      <c r="B22080" s="3">
        <f t="shared" si="394"/>
        <v>20189</v>
      </c>
      <c r="C22080" s="4">
        <v>67.55</v>
      </c>
    </row>
    <row r="22081" spans="1:3" x14ac:dyDescent="0.25">
      <c r="A22081">
        <v>22075</v>
      </c>
      <c r="B22081" s="3">
        <f t="shared" si="394"/>
        <v>20188</v>
      </c>
      <c r="C22081" s="4">
        <v>49.46</v>
      </c>
    </row>
    <row r="22082" spans="1:3" x14ac:dyDescent="0.25">
      <c r="A22082">
        <v>22076</v>
      </c>
      <c r="B22082" s="3">
        <f t="shared" si="394"/>
        <v>20187</v>
      </c>
      <c r="C22082" s="4">
        <v>41.45</v>
      </c>
    </row>
    <row r="22083" spans="1:3" x14ac:dyDescent="0.25">
      <c r="A22083">
        <v>22077</v>
      </c>
      <c r="B22083" s="3">
        <f t="shared" si="394"/>
        <v>20186</v>
      </c>
      <c r="C22083" s="4">
        <v>43.519999999999996</v>
      </c>
    </row>
    <row r="22084" spans="1:3" x14ac:dyDescent="0.25">
      <c r="A22084">
        <v>22078</v>
      </c>
      <c r="B22084" s="3">
        <f t="shared" si="394"/>
        <v>20185</v>
      </c>
      <c r="C22084" s="4">
        <v>52.97</v>
      </c>
    </row>
    <row r="22085" spans="1:3" x14ac:dyDescent="0.25">
      <c r="A22085">
        <v>22079</v>
      </c>
      <c r="B22085" s="3">
        <f t="shared" si="394"/>
        <v>20184</v>
      </c>
      <c r="C22085" s="4">
        <v>55.489999999999995</v>
      </c>
    </row>
    <row r="22086" spans="1:3" x14ac:dyDescent="0.25">
      <c r="A22086">
        <v>22080</v>
      </c>
      <c r="B22086" s="3">
        <f t="shared" si="394"/>
        <v>20183</v>
      </c>
      <c r="C22086" s="4">
        <v>46.04</v>
      </c>
    </row>
    <row r="22087" spans="1:3" x14ac:dyDescent="0.25">
      <c r="A22087">
        <v>22081</v>
      </c>
      <c r="B22087" s="3">
        <f t="shared" si="394"/>
        <v>20182</v>
      </c>
      <c r="C22087" s="4">
        <v>45.5</v>
      </c>
    </row>
    <row r="22088" spans="1:3" x14ac:dyDescent="0.25">
      <c r="A22088">
        <v>22082</v>
      </c>
      <c r="B22088" s="3">
        <f t="shared" si="394"/>
        <v>20181</v>
      </c>
      <c r="C22088" s="4">
        <v>62.510000000000005</v>
      </c>
    </row>
    <row r="22089" spans="1:3" x14ac:dyDescent="0.25">
      <c r="A22089">
        <v>22083</v>
      </c>
      <c r="B22089" s="3">
        <f t="shared" ref="B22089:B22152" si="395">B22088-1</f>
        <v>20180</v>
      </c>
      <c r="C22089" s="4">
        <v>59.989999999999995</v>
      </c>
    </row>
    <row r="22090" spans="1:3" x14ac:dyDescent="0.25">
      <c r="A22090">
        <v>22084</v>
      </c>
      <c r="B22090" s="3">
        <f t="shared" si="395"/>
        <v>20179</v>
      </c>
      <c r="C22090" s="4">
        <v>50.45</v>
      </c>
    </row>
    <row r="22091" spans="1:3" x14ac:dyDescent="0.25">
      <c r="A22091">
        <v>22085</v>
      </c>
      <c r="B22091" s="3">
        <f t="shared" si="395"/>
        <v>20178</v>
      </c>
      <c r="C22091" s="4">
        <v>47.93</v>
      </c>
    </row>
    <row r="22092" spans="1:3" x14ac:dyDescent="0.25">
      <c r="A22092">
        <v>22086</v>
      </c>
      <c r="B22092" s="3">
        <f t="shared" si="395"/>
        <v>20177</v>
      </c>
      <c r="C22092" s="4">
        <v>37.49</v>
      </c>
    </row>
    <row r="22093" spans="1:3" x14ac:dyDescent="0.25">
      <c r="A22093">
        <v>22087</v>
      </c>
      <c r="B22093" s="3">
        <f t="shared" si="395"/>
        <v>20176</v>
      </c>
      <c r="C22093" s="4">
        <v>35.51</v>
      </c>
    </row>
    <row r="22094" spans="1:3" x14ac:dyDescent="0.25">
      <c r="A22094">
        <v>22088</v>
      </c>
      <c r="B22094" s="3">
        <f t="shared" si="395"/>
        <v>20175</v>
      </c>
      <c r="C22094" s="4">
        <v>30.47</v>
      </c>
    </row>
    <row r="22095" spans="1:3" x14ac:dyDescent="0.25">
      <c r="A22095">
        <v>22089</v>
      </c>
      <c r="B22095" s="3">
        <f t="shared" si="395"/>
        <v>20174</v>
      </c>
      <c r="C22095" s="4">
        <v>36.5</v>
      </c>
    </row>
    <row r="22096" spans="1:3" x14ac:dyDescent="0.25">
      <c r="A22096">
        <v>22090</v>
      </c>
      <c r="B22096" s="3">
        <f t="shared" si="395"/>
        <v>20173</v>
      </c>
      <c r="C22096" s="4">
        <v>43.97</v>
      </c>
    </row>
    <row r="22097" spans="1:3" x14ac:dyDescent="0.25">
      <c r="A22097">
        <v>22091</v>
      </c>
      <c r="B22097" s="3">
        <f t="shared" si="395"/>
        <v>20172</v>
      </c>
      <c r="C22097" s="4">
        <v>53.510000000000005</v>
      </c>
    </row>
    <row r="22098" spans="1:3" x14ac:dyDescent="0.25">
      <c r="A22098">
        <v>22092</v>
      </c>
      <c r="B22098" s="3">
        <f t="shared" si="395"/>
        <v>20171</v>
      </c>
      <c r="C22098" s="4">
        <v>42.980000000000004</v>
      </c>
    </row>
    <row r="22099" spans="1:3" x14ac:dyDescent="0.25">
      <c r="A22099">
        <v>22093</v>
      </c>
      <c r="B22099" s="3">
        <f t="shared" si="395"/>
        <v>20170</v>
      </c>
      <c r="C22099" s="4">
        <v>44.51</v>
      </c>
    </row>
    <row r="22100" spans="1:3" x14ac:dyDescent="0.25">
      <c r="A22100">
        <v>22094</v>
      </c>
      <c r="B22100" s="3">
        <f t="shared" si="395"/>
        <v>20169</v>
      </c>
      <c r="C22100" s="4">
        <v>41.45</v>
      </c>
    </row>
    <row r="22101" spans="1:3" x14ac:dyDescent="0.25">
      <c r="A22101">
        <v>22095</v>
      </c>
      <c r="B22101" s="3">
        <f t="shared" si="395"/>
        <v>20168</v>
      </c>
      <c r="C22101" s="4">
        <v>40.46</v>
      </c>
    </row>
    <row r="22102" spans="1:3" x14ac:dyDescent="0.25">
      <c r="A22102">
        <v>22096</v>
      </c>
      <c r="B22102" s="3">
        <f t="shared" si="395"/>
        <v>20167</v>
      </c>
      <c r="C22102" s="4">
        <v>36.5</v>
      </c>
    </row>
    <row r="22103" spans="1:3" x14ac:dyDescent="0.25">
      <c r="A22103">
        <v>22097</v>
      </c>
      <c r="B22103" s="3">
        <f t="shared" si="395"/>
        <v>20166</v>
      </c>
      <c r="C22103" s="4">
        <v>32.99</v>
      </c>
    </row>
    <row r="22104" spans="1:3" x14ac:dyDescent="0.25">
      <c r="A22104">
        <v>22098</v>
      </c>
      <c r="B22104" s="3">
        <f t="shared" si="395"/>
        <v>20165</v>
      </c>
      <c r="C22104" s="4">
        <v>35.06</v>
      </c>
    </row>
    <row r="22105" spans="1:3" x14ac:dyDescent="0.25">
      <c r="A22105">
        <v>22099</v>
      </c>
      <c r="B22105" s="3">
        <f t="shared" si="395"/>
        <v>20164</v>
      </c>
      <c r="C22105" s="4">
        <v>51.53</v>
      </c>
    </row>
    <row r="22106" spans="1:3" x14ac:dyDescent="0.25">
      <c r="A22106">
        <v>22100</v>
      </c>
      <c r="B22106" s="3">
        <f t="shared" si="395"/>
        <v>20163</v>
      </c>
      <c r="C22106" s="4">
        <v>41.99</v>
      </c>
    </row>
    <row r="22107" spans="1:3" x14ac:dyDescent="0.25">
      <c r="A22107">
        <v>22101</v>
      </c>
      <c r="B22107" s="3">
        <f t="shared" si="395"/>
        <v>20162</v>
      </c>
      <c r="C22107" s="4">
        <v>41.99</v>
      </c>
    </row>
    <row r="22108" spans="1:3" x14ac:dyDescent="0.25">
      <c r="A22108">
        <v>22102</v>
      </c>
      <c r="B22108" s="3">
        <f t="shared" si="395"/>
        <v>20161</v>
      </c>
      <c r="C22108" s="4">
        <v>47.03</v>
      </c>
    </row>
    <row r="22109" spans="1:3" x14ac:dyDescent="0.25">
      <c r="A22109">
        <v>22103</v>
      </c>
      <c r="B22109" s="3">
        <f t="shared" si="395"/>
        <v>20160</v>
      </c>
      <c r="C22109" s="4">
        <v>48.019999999999996</v>
      </c>
    </row>
    <row r="22110" spans="1:3" x14ac:dyDescent="0.25">
      <c r="A22110">
        <v>22104</v>
      </c>
      <c r="B22110" s="3">
        <f t="shared" si="395"/>
        <v>20159</v>
      </c>
      <c r="C22110" s="4">
        <v>55.94</v>
      </c>
    </row>
    <row r="22111" spans="1:3" x14ac:dyDescent="0.25">
      <c r="A22111">
        <v>22105</v>
      </c>
      <c r="B22111" s="3">
        <f t="shared" si="395"/>
        <v>20158</v>
      </c>
      <c r="C22111" s="4">
        <v>58.46</v>
      </c>
    </row>
    <row r="22112" spans="1:3" x14ac:dyDescent="0.25">
      <c r="A22112">
        <v>22106</v>
      </c>
      <c r="B22112" s="3">
        <f t="shared" si="395"/>
        <v>20157</v>
      </c>
      <c r="C22112" s="4">
        <v>49.010000000000005</v>
      </c>
    </row>
    <row r="22113" spans="1:3" x14ac:dyDescent="0.25">
      <c r="A22113">
        <v>22107</v>
      </c>
      <c r="B22113" s="3">
        <f t="shared" si="395"/>
        <v>20156</v>
      </c>
      <c r="C22113" s="4">
        <v>27.05</v>
      </c>
    </row>
    <row r="22114" spans="1:3" x14ac:dyDescent="0.25">
      <c r="A22114">
        <v>22108</v>
      </c>
      <c r="B22114" s="3">
        <f t="shared" si="395"/>
        <v>20155</v>
      </c>
      <c r="C22114" s="4">
        <v>28.490000000000002</v>
      </c>
    </row>
    <row r="22115" spans="1:3" x14ac:dyDescent="0.25">
      <c r="A22115">
        <v>22109</v>
      </c>
      <c r="B22115" s="3">
        <f t="shared" si="395"/>
        <v>20154</v>
      </c>
      <c r="C22115" s="4">
        <v>36.5</v>
      </c>
    </row>
    <row r="22116" spans="1:3" x14ac:dyDescent="0.25">
      <c r="A22116">
        <v>22110</v>
      </c>
      <c r="B22116" s="3">
        <f t="shared" si="395"/>
        <v>20153</v>
      </c>
      <c r="C22116" s="4">
        <v>33.979999999999997</v>
      </c>
    </row>
    <row r="22117" spans="1:3" x14ac:dyDescent="0.25">
      <c r="A22117">
        <v>22111</v>
      </c>
      <c r="B22117" s="3">
        <f t="shared" si="395"/>
        <v>20152</v>
      </c>
      <c r="C22117" s="4">
        <v>36.5</v>
      </c>
    </row>
    <row r="22118" spans="1:3" x14ac:dyDescent="0.25">
      <c r="A22118">
        <v>22112</v>
      </c>
      <c r="B22118" s="3">
        <f t="shared" si="395"/>
        <v>20151</v>
      </c>
      <c r="C22118" s="4">
        <v>41.45</v>
      </c>
    </row>
    <row r="22119" spans="1:3" x14ac:dyDescent="0.25">
      <c r="A22119">
        <v>22113</v>
      </c>
      <c r="B22119" s="3">
        <f t="shared" si="395"/>
        <v>20150</v>
      </c>
      <c r="C22119" s="4">
        <v>46.94</v>
      </c>
    </row>
    <row r="22120" spans="1:3" x14ac:dyDescent="0.25">
      <c r="A22120">
        <v>22114</v>
      </c>
      <c r="B22120" s="3">
        <f t="shared" si="395"/>
        <v>20149</v>
      </c>
      <c r="C22120" s="4">
        <v>49.46</v>
      </c>
    </row>
    <row r="22121" spans="1:3" x14ac:dyDescent="0.25">
      <c r="A22121">
        <v>22115</v>
      </c>
      <c r="B22121" s="3">
        <f t="shared" si="395"/>
        <v>20148</v>
      </c>
      <c r="C22121" s="4">
        <v>51.08</v>
      </c>
    </row>
    <row r="22122" spans="1:3" x14ac:dyDescent="0.25">
      <c r="A22122">
        <v>22116</v>
      </c>
      <c r="B22122" s="3">
        <f t="shared" si="395"/>
        <v>20147</v>
      </c>
      <c r="C22122" s="4">
        <v>43.519999999999996</v>
      </c>
    </row>
    <row r="22123" spans="1:3" x14ac:dyDescent="0.25">
      <c r="A22123">
        <v>22117</v>
      </c>
      <c r="B22123" s="3">
        <f t="shared" si="395"/>
        <v>20146</v>
      </c>
      <c r="C22123" s="4">
        <v>40.46</v>
      </c>
    </row>
    <row r="22124" spans="1:3" x14ac:dyDescent="0.25">
      <c r="A22124">
        <v>22118</v>
      </c>
      <c r="B22124" s="3">
        <f t="shared" si="395"/>
        <v>20145</v>
      </c>
      <c r="C22124" s="4">
        <v>41</v>
      </c>
    </row>
    <row r="22125" spans="1:3" x14ac:dyDescent="0.25">
      <c r="A22125">
        <v>22119</v>
      </c>
      <c r="B22125" s="3">
        <f t="shared" si="395"/>
        <v>20144</v>
      </c>
      <c r="C22125" s="4">
        <v>34.97</v>
      </c>
    </row>
    <row r="22126" spans="1:3" x14ac:dyDescent="0.25">
      <c r="A22126">
        <v>22120</v>
      </c>
      <c r="B22126" s="3">
        <f t="shared" si="395"/>
        <v>20143</v>
      </c>
      <c r="C22126" s="4">
        <v>45.05</v>
      </c>
    </row>
    <row r="22127" spans="1:3" x14ac:dyDescent="0.25">
      <c r="A22127">
        <v>22121</v>
      </c>
      <c r="B22127" s="3">
        <f t="shared" si="395"/>
        <v>20142</v>
      </c>
      <c r="C22127" s="4">
        <v>42.53</v>
      </c>
    </row>
    <row r="22128" spans="1:3" x14ac:dyDescent="0.25">
      <c r="A22128">
        <v>22122</v>
      </c>
      <c r="B22128" s="3">
        <f t="shared" si="395"/>
        <v>20141</v>
      </c>
      <c r="C22128" s="4">
        <v>38.03</v>
      </c>
    </row>
    <row r="22129" spans="1:3" x14ac:dyDescent="0.25">
      <c r="A22129">
        <v>22123</v>
      </c>
      <c r="B22129" s="3">
        <f t="shared" si="395"/>
        <v>20140</v>
      </c>
      <c r="C22129" s="4">
        <v>41.99</v>
      </c>
    </row>
    <row r="22130" spans="1:3" x14ac:dyDescent="0.25">
      <c r="A22130">
        <v>22124</v>
      </c>
      <c r="B22130" s="3">
        <f t="shared" si="395"/>
        <v>20139</v>
      </c>
      <c r="C22130" s="4">
        <v>39.92</v>
      </c>
    </row>
    <row r="22131" spans="1:3" x14ac:dyDescent="0.25">
      <c r="A22131">
        <v>22125</v>
      </c>
      <c r="B22131" s="3">
        <f t="shared" si="395"/>
        <v>20138</v>
      </c>
      <c r="C22131" s="4">
        <v>39.019999999999996</v>
      </c>
    </row>
    <row r="22132" spans="1:3" x14ac:dyDescent="0.25">
      <c r="A22132">
        <v>22126</v>
      </c>
      <c r="B22132" s="3">
        <f t="shared" si="395"/>
        <v>20137</v>
      </c>
      <c r="C22132" s="4">
        <v>41.54</v>
      </c>
    </row>
    <row r="22133" spans="1:3" x14ac:dyDescent="0.25">
      <c r="A22133">
        <v>22127</v>
      </c>
      <c r="B22133" s="3">
        <f t="shared" si="395"/>
        <v>20136</v>
      </c>
      <c r="C22133" s="4">
        <v>36.950000000000003</v>
      </c>
    </row>
    <row r="22134" spans="1:3" x14ac:dyDescent="0.25">
      <c r="A22134">
        <v>22128</v>
      </c>
      <c r="B22134" s="3">
        <f t="shared" si="395"/>
        <v>20135</v>
      </c>
      <c r="C22134" s="4">
        <v>34.97</v>
      </c>
    </row>
    <row r="22135" spans="1:3" x14ac:dyDescent="0.25">
      <c r="A22135">
        <v>22129</v>
      </c>
      <c r="B22135" s="3">
        <f t="shared" si="395"/>
        <v>20134</v>
      </c>
      <c r="C22135" s="4">
        <v>24.98</v>
      </c>
    </row>
    <row r="22136" spans="1:3" x14ac:dyDescent="0.25">
      <c r="A22136">
        <v>22130</v>
      </c>
      <c r="B22136" s="3">
        <f t="shared" si="395"/>
        <v>20133</v>
      </c>
      <c r="C22136" s="4">
        <v>20.03</v>
      </c>
    </row>
    <row r="22137" spans="1:3" x14ac:dyDescent="0.25">
      <c r="A22137">
        <v>22131</v>
      </c>
      <c r="B22137" s="3">
        <f t="shared" si="395"/>
        <v>20132</v>
      </c>
      <c r="C22137" s="4">
        <v>20.03</v>
      </c>
    </row>
    <row r="22138" spans="1:3" x14ac:dyDescent="0.25">
      <c r="A22138">
        <v>22132</v>
      </c>
      <c r="B22138" s="3">
        <f t="shared" si="395"/>
        <v>20131</v>
      </c>
      <c r="C22138" s="4">
        <v>37.04</v>
      </c>
    </row>
    <row r="22139" spans="1:3" x14ac:dyDescent="0.25">
      <c r="A22139">
        <v>22133</v>
      </c>
      <c r="B22139" s="3">
        <f t="shared" si="395"/>
        <v>20130</v>
      </c>
      <c r="C22139" s="4">
        <v>46.49</v>
      </c>
    </row>
    <row r="22140" spans="1:3" x14ac:dyDescent="0.25">
      <c r="A22140">
        <v>22134</v>
      </c>
      <c r="B22140" s="3">
        <f t="shared" si="395"/>
        <v>20129</v>
      </c>
      <c r="C22140" s="4">
        <v>34.520000000000003</v>
      </c>
    </row>
    <row r="22141" spans="1:3" x14ac:dyDescent="0.25">
      <c r="A22141">
        <v>22135</v>
      </c>
      <c r="B22141" s="3">
        <f t="shared" si="395"/>
        <v>20128</v>
      </c>
      <c r="C22141" s="4">
        <v>34.43</v>
      </c>
    </row>
    <row r="22142" spans="1:3" x14ac:dyDescent="0.25">
      <c r="A22142">
        <v>22136</v>
      </c>
      <c r="B22142" s="3">
        <f t="shared" si="395"/>
        <v>20127</v>
      </c>
      <c r="C22142" s="4">
        <v>42.980000000000004</v>
      </c>
    </row>
    <row r="22143" spans="1:3" x14ac:dyDescent="0.25">
      <c r="A22143">
        <v>22137</v>
      </c>
      <c r="B22143" s="3">
        <f t="shared" si="395"/>
        <v>20126</v>
      </c>
      <c r="C22143" s="4">
        <v>41.45</v>
      </c>
    </row>
    <row r="22144" spans="1:3" x14ac:dyDescent="0.25">
      <c r="A22144">
        <v>22138</v>
      </c>
      <c r="B22144" s="3">
        <f t="shared" si="395"/>
        <v>20125</v>
      </c>
      <c r="C22144" s="4">
        <v>27.5</v>
      </c>
    </row>
    <row r="22145" spans="1:3" x14ac:dyDescent="0.25">
      <c r="A22145">
        <v>22139</v>
      </c>
      <c r="B22145" s="3">
        <f t="shared" si="395"/>
        <v>20124</v>
      </c>
      <c r="C22145" s="4">
        <v>23</v>
      </c>
    </row>
    <row r="22146" spans="1:3" x14ac:dyDescent="0.25">
      <c r="A22146">
        <v>22140</v>
      </c>
      <c r="B22146" s="3">
        <f t="shared" si="395"/>
        <v>20123</v>
      </c>
      <c r="C22146" s="4">
        <v>8.5100000000000016</v>
      </c>
    </row>
    <row r="22147" spans="1:3" x14ac:dyDescent="0.25">
      <c r="A22147">
        <v>22141</v>
      </c>
      <c r="B22147" s="3">
        <f t="shared" si="395"/>
        <v>20122</v>
      </c>
      <c r="C22147" s="4">
        <v>19.490000000000002</v>
      </c>
    </row>
    <row r="22148" spans="1:3" x14ac:dyDescent="0.25">
      <c r="A22148">
        <v>22142</v>
      </c>
      <c r="B22148" s="3">
        <f t="shared" si="395"/>
        <v>20121</v>
      </c>
      <c r="C22148" s="4">
        <v>32</v>
      </c>
    </row>
    <row r="22149" spans="1:3" x14ac:dyDescent="0.25">
      <c r="A22149">
        <v>22143</v>
      </c>
      <c r="B22149" s="3">
        <f t="shared" si="395"/>
        <v>20120</v>
      </c>
      <c r="C22149" s="4">
        <v>22.009999999999998</v>
      </c>
    </row>
    <row r="22150" spans="1:3" x14ac:dyDescent="0.25">
      <c r="A22150">
        <v>22144</v>
      </c>
      <c r="B22150" s="3">
        <f t="shared" si="395"/>
        <v>20119</v>
      </c>
      <c r="C22150" s="4">
        <v>21.47</v>
      </c>
    </row>
    <row r="22151" spans="1:3" x14ac:dyDescent="0.25">
      <c r="A22151">
        <v>22145</v>
      </c>
      <c r="B22151" s="3">
        <f t="shared" si="395"/>
        <v>20118</v>
      </c>
      <c r="C22151" s="4">
        <v>23.54</v>
      </c>
    </row>
    <row r="22152" spans="1:3" x14ac:dyDescent="0.25">
      <c r="A22152">
        <v>22146</v>
      </c>
      <c r="B22152" s="3">
        <f t="shared" si="395"/>
        <v>20117</v>
      </c>
      <c r="C22152" s="4">
        <v>18.5</v>
      </c>
    </row>
    <row r="22153" spans="1:3" x14ac:dyDescent="0.25">
      <c r="A22153">
        <v>22147</v>
      </c>
      <c r="B22153" s="3">
        <f t="shared" ref="B22153:B22216" si="396">B22152-1</f>
        <v>20116</v>
      </c>
      <c r="C22153" s="4">
        <v>29.57</v>
      </c>
    </row>
    <row r="22154" spans="1:3" x14ac:dyDescent="0.25">
      <c r="A22154">
        <v>22148</v>
      </c>
      <c r="B22154" s="3">
        <f t="shared" si="396"/>
        <v>20115</v>
      </c>
      <c r="C22154" s="4">
        <v>32.99</v>
      </c>
    </row>
    <row r="22155" spans="1:3" x14ac:dyDescent="0.25">
      <c r="A22155">
        <v>22149</v>
      </c>
      <c r="B22155" s="3">
        <f t="shared" si="396"/>
        <v>20114</v>
      </c>
      <c r="C22155" s="4">
        <v>32.99</v>
      </c>
    </row>
    <row r="22156" spans="1:3" x14ac:dyDescent="0.25">
      <c r="A22156">
        <v>22150</v>
      </c>
      <c r="B22156" s="3">
        <f t="shared" si="396"/>
        <v>20113</v>
      </c>
      <c r="C22156" s="4">
        <v>32</v>
      </c>
    </row>
    <row r="22157" spans="1:3" x14ac:dyDescent="0.25">
      <c r="A22157">
        <v>22151</v>
      </c>
      <c r="B22157" s="3">
        <f t="shared" si="396"/>
        <v>20112</v>
      </c>
      <c r="C22157" s="4">
        <v>33.979999999999997</v>
      </c>
    </row>
    <row r="22158" spans="1:3" x14ac:dyDescent="0.25">
      <c r="A22158">
        <v>22152</v>
      </c>
      <c r="B22158" s="3">
        <f t="shared" si="396"/>
        <v>20111</v>
      </c>
      <c r="C22158" s="4">
        <v>35.96</v>
      </c>
    </row>
    <row r="22159" spans="1:3" x14ac:dyDescent="0.25">
      <c r="A22159">
        <v>22153</v>
      </c>
      <c r="B22159" s="3">
        <f t="shared" si="396"/>
        <v>20110</v>
      </c>
      <c r="C22159" s="4">
        <v>25.07</v>
      </c>
    </row>
    <row r="22160" spans="1:3" x14ac:dyDescent="0.25">
      <c r="A22160">
        <v>22154</v>
      </c>
      <c r="B22160" s="3">
        <f t="shared" si="396"/>
        <v>20109</v>
      </c>
      <c r="C22160" s="4">
        <v>25.97</v>
      </c>
    </row>
    <row r="22161" spans="1:3" x14ac:dyDescent="0.25">
      <c r="A22161">
        <v>22155</v>
      </c>
      <c r="B22161" s="3">
        <f t="shared" si="396"/>
        <v>20108</v>
      </c>
      <c r="C22161" s="4">
        <v>29.03</v>
      </c>
    </row>
    <row r="22162" spans="1:3" x14ac:dyDescent="0.25">
      <c r="A22162">
        <v>22156</v>
      </c>
      <c r="B22162" s="3">
        <f t="shared" si="396"/>
        <v>20107</v>
      </c>
      <c r="C22162" s="4">
        <v>30.02</v>
      </c>
    </row>
    <row r="22163" spans="1:3" x14ac:dyDescent="0.25">
      <c r="A22163">
        <v>22157</v>
      </c>
      <c r="B22163" s="3">
        <f t="shared" si="396"/>
        <v>20106</v>
      </c>
      <c r="C22163" s="4">
        <v>30.02</v>
      </c>
    </row>
    <row r="22164" spans="1:3" x14ac:dyDescent="0.25">
      <c r="A22164">
        <v>22158</v>
      </c>
      <c r="B22164" s="3">
        <f t="shared" si="396"/>
        <v>20105</v>
      </c>
      <c r="C22164" s="4">
        <v>32.450000000000003</v>
      </c>
    </row>
    <row r="22165" spans="1:3" x14ac:dyDescent="0.25">
      <c r="A22165">
        <v>22159</v>
      </c>
      <c r="B22165" s="3">
        <f t="shared" si="396"/>
        <v>20104</v>
      </c>
      <c r="C22165" s="4">
        <v>31.01</v>
      </c>
    </row>
    <row r="22166" spans="1:3" x14ac:dyDescent="0.25">
      <c r="A22166">
        <v>22160</v>
      </c>
      <c r="B22166" s="3">
        <f t="shared" si="396"/>
        <v>20103</v>
      </c>
      <c r="C22166" s="4">
        <v>28.490000000000002</v>
      </c>
    </row>
    <row r="22167" spans="1:3" x14ac:dyDescent="0.25">
      <c r="A22167">
        <v>22161</v>
      </c>
      <c r="B22167" s="3">
        <f t="shared" si="396"/>
        <v>20102</v>
      </c>
      <c r="C22167" s="4">
        <v>27.5</v>
      </c>
    </row>
    <row r="22168" spans="1:3" x14ac:dyDescent="0.25">
      <c r="A22168">
        <v>22162</v>
      </c>
      <c r="B22168" s="3">
        <f t="shared" si="396"/>
        <v>20101</v>
      </c>
      <c r="C22168" s="4">
        <v>29.03</v>
      </c>
    </row>
    <row r="22169" spans="1:3" x14ac:dyDescent="0.25">
      <c r="A22169">
        <v>22163</v>
      </c>
      <c r="B22169" s="3">
        <f t="shared" si="396"/>
        <v>20100</v>
      </c>
      <c r="C22169" s="4">
        <v>31.55</v>
      </c>
    </row>
    <row r="22170" spans="1:3" x14ac:dyDescent="0.25">
      <c r="A22170">
        <v>22164</v>
      </c>
      <c r="B22170" s="3">
        <f t="shared" si="396"/>
        <v>20099</v>
      </c>
      <c r="C22170" s="4">
        <v>36.950000000000003</v>
      </c>
    </row>
    <row r="22171" spans="1:3" x14ac:dyDescent="0.25">
      <c r="A22171">
        <v>22165</v>
      </c>
      <c r="B22171" s="3">
        <f t="shared" si="396"/>
        <v>20098</v>
      </c>
      <c r="C22171" s="4">
        <v>33.44</v>
      </c>
    </row>
    <row r="22172" spans="1:3" x14ac:dyDescent="0.25">
      <c r="A22172">
        <v>22166</v>
      </c>
      <c r="B22172" s="3">
        <f t="shared" si="396"/>
        <v>20097</v>
      </c>
      <c r="C22172" s="4">
        <v>32.450000000000003</v>
      </c>
    </row>
    <row r="22173" spans="1:3" x14ac:dyDescent="0.25">
      <c r="A22173">
        <v>22167</v>
      </c>
      <c r="B22173" s="3">
        <f t="shared" si="396"/>
        <v>20096</v>
      </c>
      <c r="C22173" s="4">
        <v>32.54</v>
      </c>
    </row>
    <row r="22174" spans="1:3" x14ac:dyDescent="0.25">
      <c r="A22174">
        <v>22168</v>
      </c>
      <c r="B22174" s="3">
        <f t="shared" si="396"/>
        <v>20095</v>
      </c>
      <c r="C22174" s="4">
        <v>37.04</v>
      </c>
    </row>
    <row r="22175" spans="1:3" x14ac:dyDescent="0.25">
      <c r="A22175">
        <v>22169</v>
      </c>
      <c r="B22175" s="3">
        <f t="shared" si="396"/>
        <v>20094</v>
      </c>
      <c r="C22175" s="4">
        <v>31.46</v>
      </c>
    </row>
    <row r="22176" spans="1:3" x14ac:dyDescent="0.25">
      <c r="A22176">
        <v>22170</v>
      </c>
      <c r="B22176" s="3">
        <f t="shared" si="396"/>
        <v>20093</v>
      </c>
      <c r="C22176" s="4">
        <v>39.019999999999996</v>
      </c>
    </row>
    <row r="22177" spans="1:3" x14ac:dyDescent="0.25">
      <c r="A22177">
        <v>22171</v>
      </c>
      <c r="B22177" s="3">
        <f t="shared" si="396"/>
        <v>20092</v>
      </c>
      <c r="C22177" s="4">
        <v>41.45</v>
      </c>
    </row>
    <row r="22178" spans="1:3" x14ac:dyDescent="0.25">
      <c r="A22178">
        <v>22172</v>
      </c>
      <c r="B22178" s="3">
        <f t="shared" si="396"/>
        <v>20091</v>
      </c>
      <c r="C22178" s="4">
        <v>44.96</v>
      </c>
    </row>
    <row r="22179" spans="1:3" x14ac:dyDescent="0.25">
      <c r="A22179">
        <v>22173</v>
      </c>
      <c r="B22179" s="3">
        <f t="shared" si="396"/>
        <v>20090</v>
      </c>
      <c r="C22179" s="4">
        <v>40.46</v>
      </c>
    </row>
    <row r="22180" spans="1:3" x14ac:dyDescent="0.25">
      <c r="A22180">
        <v>22174</v>
      </c>
      <c r="B22180" s="3">
        <f t="shared" si="396"/>
        <v>20089</v>
      </c>
      <c r="C22180" s="4">
        <v>41</v>
      </c>
    </row>
    <row r="22181" spans="1:3" x14ac:dyDescent="0.25">
      <c r="A22181">
        <v>22175</v>
      </c>
      <c r="B22181" s="3">
        <f t="shared" si="396"/>
        <v>20088</v>
      </c>
      <c r="C22181" s="4">
        <v>46.04</v>
      </c>
    </row>
    <row r="22182" spans="1:3" x14ac:dyDescent="0.25">
      <c r="A22182">
        <v>22176</v>
      </c>
      <c r="B22182" s="3">
        <f t="shared" si="396"/>
        <v>20087</v>
      </c>
      <c r="C22182" s="4">
        <v>48.019999999999996</v>
      </c>
    </row>
    <row r="22183" spans="1:3" x14ac:dyDescent="0.25">
      <c r="A22183">
        <v>22177</v>
      </c>
      <c r="B22183" s="3">
        <f t="shared" si="396"/>
        <v>20086</v>
      </c>
      <c r="C22183" s="4">
        <v>49.46</v>
      </c>
    </row>
    <row r="22184" spans="1:3" x14ac:dyDescent="0.25">
      <c r="A22184">
        <v>22178</v>
      </c>
      <c r="B22184" s="3">
        <f t="shared" si="396"/>
        <v>20085</v>
      </c>
      <c r="C22184" s="4">
        <v>44.06</v>
      </c>
    </row>
    <row r="22185" spans="1:3" x14ac:dyDescent="0.25">
      <c r="A22185">
        <v>22179</v>
      </c>
      <c r="B22185" s="3">
        <f t="shared" si="396"/>
        <v>20084</v>
      </c>
      <c r="C22185" s="4">
        <v>36.950000000000003</v>
      </c>
    </row>
    <row r="22186" spans="1:3" x14ac:dyDescent="0.25">
      <c r="A22186">
        <v>22180</v>
      </c>
      <c r="B22186" s="3">
        <f t="shared" si="396"/>
        <v>20083</v>
      </c>
      <c r="C22186" s="4">
        <v>34.43</v>
      </c>
    </row>
    <row r="22187" spans="1:3" x14ac:dyDescent="0.25">
      <c r="A22187">
        <v>22181</v>
      </c>
      <c r="B22187" s="3">
        <f t="shared" si="396"/>
        <v>20082</v>
      </c>
      <c r="C22187" s="4">
        <v>40.549999999999997</v>
      </c>
    </row>
    <row r="22188" spans="1:3" x14ac:dyDescent="0.25">
      <c r="A22188">
        <v>22182</v>
      </c>
      <c r="B22188" s="3">
        <f t="shared" si="396"/>
        <v>20081</v>
      </c>
      <c r="C22188" s="4">
        <v>35.51</v>
      </c>
    </row>
    <row r="22189" spans="1:3" x14ac:dyDescent="0.25">
      <c r="A22189">
        <v>22183</v>
      </c>
      <c r="B22189" s="3">
        <f t="shared" si="396"/>
        <v>20080</v>
      </c>
      <c r="C22189" s="4">
        <v>24.44</v>
      </c>
    </row>
    <row r="22190" spans="1:3" x14ac:dyDescent="0.25">
      <c r="A22190">
        <v>22184</v>
      </c>
      <c r="B22190" s="3">
        <f t="shared" si="396"/>
        <v>20079</v>
      </c>
      <c r="C22190" s="4">
        <v>20.48</v>
      </c>
    </row>
    <row r="22191" spans="1:3" x14ac:dyDescent="0.25">
      <c r="A22191">
        <v>22185</v>
      </c>
      <c r="B22191" s="3">
        <f t="shared" si="396"/>
        <v>20078</v>
      </c>
      <c r="C22191" s="4">
        <v>28.04</v>
      </c>
    </row>
    <row r="22192" spans="1:3" x14ac:dyDescent="0.25">
      <c r="A22192">
        <v>22186</v>
      </c>
      <c r="B22192" s="3">
        <f t="shared" si="396"/>
        <v>20077</v>
      </c>
      <c r="C22192" s="4">
        <v>40.01</v>
      </c>
    </row>
    <row r="22193" spans="1:3" x14ac:dyDescent="0.25">
      <c r="A22193">
        <v>22187</v>
      </c>
      <c r="B22193" s="3">
        <f t="shared" si="396"/>
        <v>20076</v>
      </c>
      <c r="C22193" s="4">
        <v>46.49</v>
      </c>
    </row>
    <row r="22194" spans="1:3" x14ac:dyDescent="0.25">
      <c r="A22194">
        <v>22188</v>
      </c>
      <c r="B22194" s="3">
        <f t="shared" si="396"/>
        <v>20075</v>
      </c>
      <c r="C22194" s="4">
        <v>33.979999999999997</v>
      </c>
    </row>
    <row r="22195" spans="1:3" x14ac:dyDescent="0.25">
      <c r="A22195">
        <v>22189</v>
      </c>
      <c r="B22195" s="3">
        <f t="shared" si="396"/>
        <v>20074</v>
      </c>
      <c r="C22195" s="4">
        <v>37.04</v>
      </c>
    </row>
    <row r="22196" spans="1:3" x14ac:dyDescent="0.25">
      <c r="A22196">
        <v>22190</v>
      </c>
      <c r="B22196" s="3">
        <f t="shared" si="396"/>
        <v>20073</v>
      </c>
      <c r="C22196" s="4">
        <v>41.45</v>
      </c>
    </row>
    <row r="22197" spans="1:3" x14ac:dyDescent="0.25">
      <c r="A22197">
        <v>22191</v>
      </c>
      <c r="B22197" s="3">
        <f t="shared" si="396"/>
        <v>20072</v>
      </c>
      <c r="C22197" s="4">
        <v>42.980000000000004</v>
      </c>
    </row>
    <row r="22198" spans="1:3" x14ac:dyDescent="0.25">
      <c r="A22198">
        <v>22192</v>
      </c>
      <c r="B22198" s="3">
        <f t="shared" si="396"/>
        <v>20071</v>
      </c>
      <c r="C22198" s="4">
        <v>39.47</v>
      </c>
    </row>
    <row r="22199" spans="1:3" x14ac:dyDescent="0.25">
      <c r="A22199">
        <v>22193</v>
      </c>
      <c r="B22199" s="3">
        <f t="shared" si="396"/>
        <v>20070</v>
      </c>
      <c r="C22199" s="4">
        <v>35.96</v>
      </c>
    </row>
    <row r="22200" spans="1:3" x14ac:dyDescent="0.25">
      <c r="A22200">
        <v>22194</v>
      </c>
      <c r="B22200" s="3">
        <f t="shared" si="396"/>
        <v>20069</v>
      </c>
      <c r="C22200" s="4">
        <v>35.96</v>
      </c>
    </row>
    <row r="22201" spans="1:3" x14ac:dyDescent="0.25">
      <c r="A22201">
        <v>22195</v>
      </c>
      <c r="B22201" s="3">
        <f t="shared" si="396"/>
        <v>20068</v>
      </c>
      <c r="C22201" s="4">
        <v>39.019999999999996</v>
      </c>
    </row>
    <row r="22202" spans="1:3" x14ac:dyDescent="0.25">
      <c r="A22202">
        <v>22196</v>
      </c>
      <c r="B22202" s="3">
        <f t="shared" si="396"/>
        <v>20067</v>
      </c>
      <c r="C22202" s="4">
        <v>43.07</v>
      </c>
    </row>
    <row r="22203" spans="1:3" x14ac:dyDescent="0.25">
      <c r="A22203">
        <v>22197</v>
      </c>
      <c r="B22203" s="3">
        <f t="shared" si="396"/>
        <v>20066</v>
      </c>
      <c r="C22203" s="4">
        <v>31.55</v>
      </c>
    </row>
    <row r="22204" spans="1:3" x14ac:dyDescent="0.25">
      <c r="A22204">
        <v>22198</v>
      </c>
      <c r="B22204" s="3">
        <f t="shared" si="396"/>
        <v>20065</v>
      </c>
      <c r="C22204" s="4">
        <v>23</v>
      </c>
    </row>
    <row r="22205" spans="1:3" x14ac:dyDescent="0.25">
      <c r="A22205">
        <v>22199</v>
      </c>
      <c r="B22205" s="3">
        <f t="shared" si="396"/>
        <v>20064</v>
      </c>
      <c r="C22205" s="4">
        <v>21.47</v>
      </c>
    </row>
    <row r="22206" spans="1:3" x14ac:dyDescent="0.25">
      <c r="A22206">
        <v>22200</v>
      </c>
      <c r="B22206" s="3">
        <f t="shared" si="396"/>
        <v>20063</v>
      </c>
      <c r="C22206" s="4">
        <v>34.520000000000003</v>
      </c>
    </row>
    <row r="22207" spans="1:3" x14ac:dyDescent="0.25">
      <c r="A22207">
        <v>22201</v>
      </c>
      <c r="B22207" s="3">
        <f t="shared" si="396"/>
        <v>20062</v>
      </c>
      <c r="C22207" s="4">
        <v>32.450000000000003</v>
      </c>
    </row>
    <row r="22208" spans="1:3" x14ac:dyDescent="0.25">
      <c r="A22208">
        <v>22202</v>
      </c>
      <c r="B22208" s="3">
        <f t="shared" si="396"/>
        <v>20061</v>
      </c>
      <c r="C22208" s="4">
        <v>31.01</v>
      </c>
    </row>
    <row r="22209" spans="1:3" x14ac:dyDescent="0.25">
      <c r="A22209">
        <v>22203</v>
      </c>
      <c r="B22209" s="3">
        <f t="shared" si="396"/>
        <v>20060</v>
      </c>
      <c r="C22209" s="4">
        <v>32.450000000000003</v>
      </c>
    </row>
    <row r="22210" spans="1:3" x14ac:dyDescent="0.25">
      <c r="A22210">
        <v>22204</v>
      </c>
      <c r="B22210" s="3">
        <f t="shared" si="396"/>
        <v>20059</v>
      </c>
      <c r="C22210" s="4">
        <v>39.019999999999996</v>
      </c>
    </row>
    <row r="22211" spans="1:3" x14ac:dyDescent="0.25">
      <c r="A22211">
        <v>22205</v>
      </c>
      <c r="B22211" s="3">
        <f t="shared" si="396"/>
        <v>20058</v>
      </c>
      <c r="C22211" s="4">
        <v>43.97</v>
      </c>
    </row>
    <row r="22212" spans="1:3" x14ac:dyDescent="0.25">
      <c r="A22212">
        <v>22206</v>
      </c>
      <c r="B22212" s="3">
        <f t="shared" si="396"/>
        <v>20057</v>
      </c>
      <c r="C22212" s="4">
        <v>46.49</v>
      </c>
    </row>
    <row r="22213" spans="1:3" x14ac:dyDescent="0.25">
      <c r="A22213">
        <v>22207</v>
      </c>
      <c r="B22213" s="3">
        <f t="shared" si="396"/>
        <v>20056</v>
      </c>
      <c r="C22213" s="4">
        <v>47.57</v>
      </c>
    </row>
    <row r="22214" spans="1:3" x14ac:dyDescent="0.25">
      <c r="A22214">
        <v>22208</v>
      </c>
      <c r="B22214" s="3">
        <f t="shared" si="396"/>
        <v>20055</v>
      </c>
      <c r="C22214" s="4">
        <v>41.99</v>
      </c>
    </row>
    <row r="22215" spans="1:3" x14ac:dyDescent="0.25">
      <c r="A22215">
        <v>22209</v>
      </c>
      <c r="B22215" s="3">
        <f t="shared" si="396"/>
        <v>20054</v>
      </c>
      <c r="C22215" s="4">
        <v>42.53</v>
      </c>
    </row>
    <row r="22216" spans="1:3" x14ac:dyDescent="0.25">
      <c r="A22216">
        <v>22210</v>
      </c>
      <c r="B22216" s="3">
        <f t="shared" si="396"/>
        <v>20053</v>
      </c>
      <c r="C22216" s="4">
        <v>44.51</v>
      </c>
    </row>
    <row r="22217" spans="1:3" x14ac:dyDescent="0.25">
      <c r="A22217">
        <v>22211</v>
      </c>
      <c r="B22217" s="3">
        <f t="shared" ref="B22217:B22280" si="397">B22216-1</f>
        <v>20052</v>
      </c>
      <c r="C22217" s="4">
        <v>44.96</v>
      </c>
    </row>
    <row r="22218" spans="1:3" x14ac:dyDescent="0.25">
      <c r="A22218">
        <v>22212</v>
      </c>
      <c r="B22218" s="3">
        <f t="shared" si="397"/>
        <v>20051</v>
      </c>
      <c r="C22218" s="4">
        <v>44.96</v>
      </c>
    </row>
    <row r="22219" spans="1:3" x14ac:dyDescent="0.25">
      <c r="A22219">
        <v>22213</v>
      </c>
      <c r="B22219" s="3">
        <f t="shared" si="397"/>
        <v>20050</v>
      </c>
      <c r="C22219" s="4">
        <v>40.46</v>
      </c>
    </row>
    <row r="22220" spans="1:3" x14ac:dyDescent="0.25">
      <c r="A22220">
        <v>22214</v>
      </c>
      <c r="B22220" s="3">
        <f t="shared" si="397"/>
        <v>20049</v>
      </c>
      <c r="C22220" s="4">
        <v>50.45</v>
      </c>
    </row>
    <row r="22221" spans="1:3" x14ac:dyDescent="0.25">
      <c r="A22221">
        <v>22215</v>
      </c>
      <c r="B22221" s="3">
        <f t="shared" si="397"/>
        <v>20048</v>
      </c>
      <c r="C22221" s="4">
        <v>59</v>
      </c>
    </row>
    <row r="22222" spans="1:3" x14ac:dyDescent="0.25">
      <c r="A22222">
        <v>22216</v>
      </c>
      <c r="B22222" s="3">
        <f t="shared" si="397"/>
        <v>20047</v>
      </c>
      <c r="C22222" s="4">
        <v>54.5</v>
      </c>
    </row>
    <row r="22223" spans="1:3" x14ac:dyDescent="0.25">
      <c r="A22223">
        <v>22217</v>
      </c>
      <c r="B22223" s="3">
        <f t="shared" si="397"/>
        <v>20046</v>
      </c>
      <c r="C22223" s="4">
        <v>55.04</v>
      </c>
    </row>
    <row r="22224" spans="1:3" x14ac:dyDescent="0.25">
      <c r="A22224">
        <v>22218</v>
      </c>
      <c r="B22224" s="3">
        <f t="shared" si="397"/>
        <v>20045</v>
      </c>
      <c r="C22224" s="4">
        <v>54.95</v>
      </c>
    </row>
    <row r="22225" spans="1:3" x14ac:dyDescent="0.25">
      <c r="A22225">
        <v>22219</v>
      </c>
      <c r="B22225" s="3">
        <f t="shared" si="397"/>
        <v>20044</v>
      </c>
      <c r="C22225" s="4">
        <v>48.47</v>
      </c>
    </row>
    <row r="22226" spans="1:3" x14ac:dyDescent="0.25">
      <c r="A22226">
        <v>22220</v>
      </c>
      <c r="B22226" s="3">
        <f t="shared" si="397"/>
        <v>20043</v>
      </c>
      <c r="C22226" s="4">
        <v>45.95</v>
      </c>
    </row>
    <row r="22227" spans="1:3" x14ac:dyDescent="0.25">
      <c r="A22227">
        <v>22221</v>
      </c>
      <c r="B22227" s="3">
        <f t="shared" si="397"/>
        <v>20042</v>
      </c>
      <c r="C22227" s="4">
        <v>51.53</v>
      </c>
    </row>
    <row r="22228" spans="1:3" x14ac:dyDescent="0.25">
      <c r="A22228">
        <v>22222</v>
      </c>
      <c r="B22228" s="3">
        <f t="shared" si="397"/>
        <v>20041</v>
      </c>
      <c r="C22228" s="4">
        <v>40.01</v>
      </c>
    </row>
    <row r="22229" spans="1:3" x14ac:dyDescent="0.25">
      <c r="A22229">
        <v>22223</v>
      </c>
      <c r="B22229" s="3">
        <f t="shared" si="397"/>
        <v>20040</v>
      </c>
      <c r="C22229" s="4">
        <v>48.47</v>
      </c>
    </row>
    <row r="22230" spans="1:3" x14ac:dyDescent="0.25">
      <c r="A22230">
        <v>22224</v>
      </c>
      <c r="B22230" s="3">
        <f t="shared" si="397"/>
        <v>20039</v>
      </c>
      <c r="C22230" s="4">
        <v>44.51</v>
      </c>
    </row>
    <row r="22231" spans="1:3" x14ac:dyDescent="0.25">
      <c r="A22231">
        <v>22225</v>
      </c>
      <c r="B22231" s="3">
        <f t="shared" si="397"/>
        <v>20038</v>
      </c>
      <c r="C22231" s="4">
        <v>41</v>
      </c>
    </row>
    <row r="22232" spans="1:3" x14ac:dyDescent="0.25">
      <c r="A22232">
        <v>22226</v>
      </c>
      <c r="B22232" s="3">
        <f t="shared" si="397"/>
        <v>20037</v>
      </c>
      <c r="C22232" s="4">
        <v>44.51</v>
      </c>
    </row>
    <row r="22233" spans="1:3" x14ac:dyDescent="0.25">
      <c r="A22233">
        <v>22227</v>
      </c>
      <c r="B22233" s="3">
        <f t="shared" si="397"/>
        <v>20036</v>
      </c>
      <c r="C22233" s="4">
        <v>50.54</v>
      </c>
    </row>
    <row r="22234" spans="1:3" x14ac:dyDescent="0.25">
      <c r="A22234">
        <v>22228</v>
      </c>
      <c r="B22234" s="3">
        <f t="shared" si="397"/>
        <v>20035</v>
      </c>
      <c r="C22234" s="4">
        <v>45.5</v>
      </c>
    </row>
    <row r="22235" spans="1:3" x14ac:dyDescent="0.25">
      <c r="A22235">
        <v>22229</v>
      </c>
      <c r="B22235" s="3">
        <f t="shared" si="397"/>
        <v>20034</v>
      </c>
      <c r="C22235" s="4">
        <v>44.06</v>
      </c>
    </row>
    <row r="22236" spans="1:3" x14ac:dyDescent="0.25">
      <c r="A22236">
        <v>22230</v>
      </c>
      <c r="B22236" s="3">
        <f t="shared" si="397"/>
        <v>20033</v>
      </c>
      <c r="C22236" s="4">
        <v>43.97</v>
      </c>
    </row>
    <row r="22237" spans="1:3" x14ac:dyDescent="0.25">
      <c r="A22237">
        <v>22231</v>
      </c>
      <c r="B22237" s="3">
        <f t="shared" si="397"/>
        <v>20032</v>
      </c>
      <c r="C22237" s="4">
        <v>47.480000000000004</v>
      </c>
    </row>
    <row r="22238" spans="1:3" x14ac:dyDescent="0.25">
      <c r="A22238">
        <v>22232</v>
      </c>
      <c r="B22238" s="3">
        <f t="shared" si="397"/>
        <v>20031</v>
      </c>
      <c r="C22238" s="4">
        <v>44.51</v>
      </c>
    </row>
    <row r="22239" spans="1:3" x14ac:dyDescent="0.25">
      <c r="A22239">
        <v>22233</v>
      </c>
      <c r="B22239" s="3">
        <f t="shared" si="397"/>
        <v>20030</v>
      </c>
      <c r="C22239" s="4">
        <v>49.010000000000005</v>
      </c>
    </row>
    <row r="22240" spans="1:3" x14ac:dyDescent="0.25">
      <c r="A22240">
        <v>22234</v>
      </c>
      <c r="B22240" s="3">
        <f t="shared" si="397"/>
        <v>20029</v>
      </c>
      <c r="C22240" s="4">
        <v>43.97</v>
      </c>
    </row>
    <row r="22241" spans="1:3" x14ac:dyDescent="0.25">
      <c r="A22241">
        <v>22235</v>
      </c>
      <c r="B22241" s="3">
        <f t="shared" si="397"/>
        <v>20028</v>
      </c>
      <c r="C22241" s="4">
        <v>45.05</v>
      </c>
    </row>
    <row r="22242" spans="1:3" x14ac:dyDescent="0.25">
      <c r="A22242">
        <v>22236</v>
      </c>
      <c r="B22242" s="3">
        <f t="shared" si="397"/>
        <v>20027</v>
      </c>
      <c r="C22242" s="4">
        <v>47.03</v>
      </c>
    </row>
    <row r="22243" spans="1:3" x14ac:dyDescent="0.25">
      <c r="A22243">
        <v>22237</v>
      </c>
      <c r="B22243" s="3">
        <f t="shared" si="397"/>
        <v>20026</v>
      </c>
      <c r="C22243" s="4">
        <v>52.519999999999996</v>
      </c>
    </row>
    <row r="22244" spans="1:3" x14ac:dyDescent="0.25">
      <c r="A22244">
        <v>22238</v>
      </c>
      <c r="B22244" s="3">
        <f t="shared" si="397"/>
        <v>20025</v>
      </c>
      <c r="C22244" s="4">
        <v>50</v>
      </c>
    </row>
    <row r="22245" spans="1:3" x14ac:dyDescent="0.25">
      <c r="A22245">
        <v>22239</v>
      </c>
      <c r="B22245" s="3">
        <f t="shared" si="397"/>
        <v>20024</v>
      </c>
      <c r="C22245" s="4">
        <v>59.989999999999995</v>
      </c>
    </row>
    <row r="22246" spans="1:3" x14ac:dyDescent="0.25">
      <c r="A22246">
        <v>22240</v>
      </c>
      <c r="B22246" s="3">
        <f t="shared" si="397"/>
        <v>20023</v>
      </c>
      <c r="C22246" s="4">
        <v>59.45</v>
      </c>
    </row>
    <row r="22247" spans="1:3" x14ac:dyDescent="0.25">
      <c r="A22247">
        <v>22241</v>
      </c>
      <c r="B22247" s="3">
        <f t="shared" si="397"/>
        <v>20022</v>
      </c>
      <c r="C22247" s="4">
        <v>59.45</v>
      </c>
    </row>
    <row r="22248" spans="1:3" x14ac:dyDescent="0.25">
      <c r="A22248">
        <v>22242</v>
      </c>
      <c r="B22248" s="3">
        <f t="shared" si="397"/>
        <v>20021</v>
      </c>
      <c r="C22248" s="4">
        <v>65.47999999999999</v>
      </c>
    </row>
    <row r="22249" spans="1:3" x14ac:dyDescent="0.25">
      <c r="A22249">
        <v>22243</v>
      </c>
      <c r="B22249" s="3">
        <f t="shared" si="397"/>
        <v>20020</v>
      </c>
      <c r="C22249" s="4">
        <v>60.44</v>
      </c>
    </row>
    <row r="22250" spans="1:3" x14ac:dyDescent="0.25">
      <c r="A22250">
        <v>22244</v>
      </c>
      <c r="B22250" s="3">
        <f t="shared" si="397"/>
        <v>20019</v>
      </c>
      <c r="C22250" s="4">
        <v>53.510000000000005</v>
      </c>
    </row>
    <row r="22251" spans="1:3" x14ac:dyDescent="0.25">
      <c r="A22251">
        <v>22245</v>
      </c>
      <c r="B22251" s="3">
        <f t="shared" si="397"/>
        <v>20018</v>
      </c>
      <c r="C22251" s="4">
        <v>52.519999999999996</v>
      </c>
    </row>
    <row r="22252" spans="1:3" x14ac:dyDescent="0.25">
      <c r="A22252">
        <v>22246</v>
      </c>
      <c r="B22252" s="3">
        <f t="shared" si="397"/>
        <v>20017</v>
      </c>
      <c r="C22252" s="4">
        <v>54.5</v>
      </c>
    </row>
    <row r="22253" spans="1:3" x14ac:dyDescent="0.25">
      <c r="A22253">
        <v>22247</v>
      </c>
      <c r="B22253" s="3">
        <f t="shared" si="397"/>
        <v>20016</v>
      </c>
      <c r="C22253" s="4">
        <v>56.03</v>
      </c>
    </row>
    <row r="22254" spans="1:3" x14ac:dyDescent="0.25">
      <c r="A22254">
        <v>22248</v>
      </c>
      <c r="B22254" s="3">
        <f t="shared" si="397"/>
        <v>20015</v>
      </c>
      <c r="C22254" s="4">
        <v>55.94</v>
      </c>
    </row>
    <row r="22255" spans="1:3" x14ac:dyDescent="0.25">
      <c r="A22255">
        <v>22249</v>
      </c>
      <c r="B22255" s="3">
        <f t="shared" si="397"/>
        <v>20014</v>
      </c>
      <c r="C22255" s="4">
        <v>57.019999999999996</v>
      </c>
    </row>
    <row r="22256" spans="1:3" x14ac:dyDescent="0.25">
      <c r="A22256">
        <v>22250</v>
      </c>
      <c r="B22256" s="3">
        <f t="shared" si="397"/>
        <v>20013</v>
      </c>
      <c r="C22256" s="4">
        <v>62.510000000000005</v>
      </c>
    </row>
    <row r="22257" spans="1:3" x14ac:dyDescent="0.25">
      <c r="A22257">
        <v>22251</v>
      </c>
      <c r="B22257" s="3">
        <f t="shared" si="397"/>
        <v>20012</v>
      </c>
      <c r="C22257" s="4">
        <v>68.990000000000009</v>
      </c>
    </row>
    <row r="22258" spans="1:3" x14ac:dyDescent="0.25">
      <c r="A22258">
        <v>22252</v>
      </c>
      <c r="B22258" s="3">
        <f t="shared" si="397"/>
        <v>20011</v>
      </c>
      <c r="C22258" s="4">
        <v>72.05</v>
      </c>
    </row>
    <row r="22259" spans="1:3" x14ac:dyDescent="0.25">
      <c r="A22259">
        <v>22253</v>
      </c>
      <c r="B22259" s="3">
        <f t="shared" si="397"/>
        <v>20010</v>
      </c>
      <c r="C22259" s="4">
        <v>76.460000000000008</v>
      </c>
    </row>
    <row r="22260" spans="1:3" x14ac:dyDescent="0.25">
      <c r="A22260">
        <v>22254</v>
      </c>
      <c r="B22260" s="3">
        <f t="shared" si="397"/>
        <v>20009</v>
      </c>
      <c r="C22260" s="4">
        <v>77</v>
      </c>
    </row>
    <row r="22261" spans="1:3" x14ac:dyDescent="0.25">
      <c r="A22261">
        <v>22255</v>
      </c>
      <c r="B22261" s="3">
        <f t="shared" si="397"/>
        <v>20008</v>
      </c>
      <c r="C22261" s="4">
        <v>74.03</v>
      </c>
    </row>
    <row r="22262" spans="1:3" x14ac:dyDescent="0.25">
      <c r="A22262">
        <v>22256</v>
      </c>
      <c r="B22262" s="3">
        <f t="shared" si="397"/>
        <v>20007</v>
      </c>
      <c r="C22262" s="4">
        <v>70.52000000000001</v>
      </c>
    </row>
    <row r="22263" spans="1:3" x14ac:dyDescent="0.25">
      <c r="A22263">
        <v>22257</v>
      </c>
      <c r="B22263" s="3">
        <f t="shared" si="397"/>
        <v>20006</v>
      </c>
      <c r="C22263" s="4">
        <v>61.519999999999996</v>
      </c>
    </row>
    <row r="22264" spans="1:3" x14ac:dyDescent="0.25">
      <c r="A22264">
        <v>22258</v>
      </c>
      <c r="B22264" s="3">
        <f t="shared" si="397"/>
        <v>20005</v>
      </c>
      <c r="C22264" s="4">
        <v>51.980000000000004</v>
      </c>
    </row>
    <row r="22265" spans="1:3" x14ac:dyDescent="0.25">
      <c r="A22265">
        <v>22259</v>
      </c>
      <c r="B22265" s="3">
        <f t="shared" si="397"/>
        <v>20004</v>
      </c>
      <c r="C22265" s="4">
        <v>47.93</v>
      </c>
    </row>
    <row r="22266" spans="1:3" x14ac:dyDescent="0.25">
      <c r="A22266">
        <v>22260</v>
      </c>
      <c r="B22266" s="3">
        <f t="shared" si="397"/>
        <v>20003</v>
      </c>
      <c r="C22266" s="4">
        <v>56.480000000000004</v>
      </c>
    </row>
    <row r="22267" spans="1:3" x14ac:dyDescent="0.25">
      <c r="A22267">
        <v>22261</v>
      </c>
      <c r="B22267" s="3">
        <f t="shared" si="397"/>
        <v>20002</v>
      </c>
      <c r="C22267" s="4">
        <v>71.06</v>
      </c>
    </row>
    <row r="22268" spans="1:3" x14ac:dyDescent="0.25">
      <c r="A22268">
        <v>22262</v>
      </c>
      <c r="B22268" s="3">
        <f t="shared" si="397"/>
        <v>20001</v>
      </c>
      <c r="C22268" s="4">
        <v>78.53</v>
      </c>
    </row>
    <row r="22269" spans="1:3" x14ac:dyDescent="0.25">
      <c r="A22269">
        <v>22263</v>
      </c>
      <c r="B22269" s="3">
        <f t="shared" si="397"/>
        <v>20000</v>
      </c>
      <c r="C22269" s="4">
        <v>74.03</v>
      </c>
    </row>
    <row r="22270" spans="1:3" x14ac:dyDescent="0.25">
      <c r="A22270">
        <v>22264</v>
      </c>
      <c r="B22270" s="3">
        <f t="shared" si="397"/>
        <v>19999</v>
      </c>
      <c r="C22270" s="4">
        <v>78.97999999999999</v>
      </c>
    </row>
    <row r="22271" spans="1:3" x14ac:dyDescent="0.25">
      <c r="A22271">
        <v>22265</v>
      </c>
      <c r="B22271" s="3">
        <f t="shared" si="397"/>
        <v>19998</v>
      </c>
      <c r="C22271" s="4">
        <v>78.53</v>
      </c>
    </row>
    <row r="22272" spans="1:3" x14ac:dyDescent="0.25">
      <c r="A22272">
        <v>22266</v>
      </c>
      <c r="B22272" s="3">
        <f t="shared" si="397"/>
        <v>19997</v>
      </c>
      <c r="C22272" s="4">
        <v>73.94</v>
      </c>
    </row>
    <row r="22273" spans="1:3" x14ac:dyDescent="0.25">
      <c r="A22273">
        <v>22267</v>
      </c>
      <c r="B22273" s="3">
        <f t="shared" si="397"/>
        <v>19996</v>
      </c>
      <c r="C22273" s="4">
        <v>71.509999999999991</v>
      </c>
    </row>
    <row r="22274" spans="1:3" x14ac:dyDescent="0.25">
      <c r="A22274">
        <v>22268</v>
      </c>
      <c r="B22274" s="3">
        <f t="shared" si="397"/>
        <v>19995</v>
      </c>
      <c r="C22274" s="4">
        <v>71.509999999999991</v>
      </c>
    </row>
    <row r="22275" spans="1:3" x14ac:dyDescent="0.25">
      <c r="A22275">
        <v>22269</v>
      </c>
      <c r="B22275" s="3">
        <f t="shared" si="397"/>
        <v>19994</v>
      </c>
      <c r="C22275" s="4">
        <v>64.94</v>
      </c>
    </row>
    <row r="22276" spans="1:3" x14ac:dyDescent="0.25">
      <c r="A22276">
        <v>22270</v>
      </c>
      <c r="B22276" s="3">
        <f t="shared" si="397"/>
        <v>19993</v>
      </c>
      <c r="C22276" s="4">
        <v>69.53</v>
      </c>
    </row>
    <row r="22277" spans="1:3" x14ac:dyDescent="0.25">
      <c r="A22277">
        <v>22271</v>
      </c>
      <c r="B22277" s="3">
        <f t="shared" si="397"/>
        <v>19992</v>
      </c>
      <c r="C22277" s="4">
        <v>66.47</v>
      </c>
    </row>
    <row r="22278" spans="1:3" x14ac:dyDescent="0.25">
      <c r="A22278">
        <v>22272</v>
      </c>
      <c r="B22278" s="3">
        <f t="shared" si="397"/>
        <v>19991</v>
      </c>
      <c r="C22278" s="4">
        <v>60.53</v>
      </c>
    </row>
    <row r="22279" spans="1:3" x14ac:dyDescent="0.25">
      <c r="A22279">
        <v>22273</v>
      </c>
      <c r="B22279" s="3">
        <f t="shared" si="397"/>
        <v>19990</v>
      </c>
      <c r="C22279" s="4">
        <v>58.010000000000005</v>
      </c>
    </row>
    <row r="22280" spans="1:3" x14ac:dyDescent="0.25">
      <c r="A22280">
        <v>22274</v>
      </c>
      <c r="B22280" s="3">
        <f t="shared" si="397"/>
        <v>19989</v>
      </c>
      <c r="C22280" s="4">
        <v>63.5</v>
      </c>
    </row>
    <row r="22281" spans="1:3" x14ac:dyDescent="0.25">
      <c r="A22281">
        <v>22275</v>
      </c>
      <c r="B22281" s="3">
        <f t="shared" ref="B22281:B22344" si="398">B22280-1</f>
        <v>19988</v>
      </c>
      <c r="C22281" s="4">
        <v>65.03</v>
      </c>
    </row>
    <row r="22282" spans="1:3" x14ac:dyDescent="0.25">
      <c r="A22282">
        <v>22276</v>
      </c>
      <c r="B22282" s="3">
        <f t="shared" si="398"/>
        <v>19987</v>
      </c>
      <c r="C22282" s="4">
        <v>70.97</v>
      </c>
    </row>
    <row r="22283" spans="1:3" x14ac:dyDescent="0.25">
      <c r="A22283">
        <v>22277</v>
      </c>
      <c r="B22283" s="3">
        <f t="shared" si="398"/>
        <v>19986</v>
      </c>
      <c r="C22283" s="4">
        <v>65.47999999999999</v>
      </c>
    </row>
    <row r="22284" spans="1:3" x14ac:dyDescent="0.25">
      <c r="A22284">
        <v>22278</v>
      </c>
      <c r="B22284" s="3">
        <f t="shared" si="398"/>
        <v>19985</v>
      </c>
      <c r="C22284" s="4">
        <v>60.980000000000004</v>
      </c>
    </row>
    <row r="22285" spans="1:3" x14ac:dyDescent="0.25">
      <c r="A22285">
        <v>22279</v>
      </c>
      <c r="B22285" s="3">
        <f t="shared" si="398"/>
        <v>19984</v>
      </c>
      <c r="C22285" s="4">
        <v>64.490000000000009</v>
      </c>
    </row>
    <row r="22286" spans="1:3" x14ac:dyDescent="0.25">
      <c r="A22286">
        <v>22280</v>
      </c>
      <c r="B22286" s="3">
        <f t="shared" si="398"/>
        <v>19983</v>
      </c>
      <c r="C22286" s="4">
        <v>62.510000000000005</v>
      </c>
    </row>
    <row r="22287" spans="1:3" x14ac:dyDescent="0.25">
      <c r="A22287">
        <v>22281</v>
      </c>
      <c r="B22287" s="3">
        <f t="shared" si="398"/>
        <v>19982</v>
      </c>
      <c r="C22287" s="4">
        <v>56.480000000000004</v>
      </c>
    </row>
    <row r="22288" spans="1:3" x14ac:dyDescent="0.25">
      <c r="A22288">
        <v>22282</v>
      </c>
      <c r="B22288" s="3">
        <f t="shared" si="398"/>
        <v>19981</v>
      </c>
      <c r="C22288" s="4">
        <v>66.47</v>
      </c>
    </row>
    <row r="22289" spans="1:3" x14ac:dyDescent="0.25">
      <c r="A22289">
        <v>22283</v>
      </c>
      <c r="B22289" s="3">
        <f t="shared" si="398"/>
        <v>19980</v>
      </c>
      <c r="C22289" s="4">
        <v>62.510000000000005</v>
      </c>
    </row>
    <row r="22290" spans="1:3" x14ac:dyDescent="0.25">
      <c r="A22290">
        <v>22284</v>
      </c>
      <c r="B22290" s="3">
        <f t="shared" si="398"/>
        <v>19979</v>
      </c>
      <c r="C22290" s="4">
        <v>63.05</v>
      </c>
    </row>
    <row r="22291" spans="1:3" x14ac:dyDescent="0.25">
      <c r="A22291">
        <v>22285</v>
      </c>
      <c r="B22291" s="3">
        <f t="shared" si="398"/>
        <v>19978</v>
      </c>
      <c r="C22291" s="4">
        <v>67.009999999999991</v>
      </c>
    </row>
    <row r="22292" spans="1:3" x14ac:dyDescent="0.25">
      <c r="A22292">
        <v>22286</v>
      </c>
      <c r="B22292" s="3">
        <f t="shared" si="398"/>
        <v>19977</v>
      </c>
      <c r="C22292" s="4">
        <v>66.02000000000001</v>
      </c>
    </row>
    <row r="22293" spans="1:3" x14ac:dyDescent="0.25">
      <c r="A22293">
        <v>22287</v>
      </c>
      <c r="B22293" s="3">
        <f t="shared" si="398"/>
        <v>19976</v>
      </c>
      <c r="C22293" s="4">
        <v>71.509999999999991</v>
      </c>
    </row>
    <row r="22294" spans="1:3" x14ac:dyDescent="0.25">
      <c r="A22294">
        <v>22288</v>
      </c>
      <c r="B22294" s="3">
        <f t="shared" si="398"/>
        <v>19975</v>
      </c>
      <c r="C22294" s="4">
        <v>75.02000000000001</v>
      </c>
    </row>
    <row r="22295" spans="1:3" x14ac:dyDescent="0.25">
      <c r="A22295">
        <v>22289</v>
      </c>
      <c r="B22295" s="3">
        <f t="shared" si="398"/>
        <v>19974</v>
      </c>
      <c r="C22295" s="4">
        <v>76.009999999999991</v>
      </c>
    </row>
    <row r="22296" spans="1:3" x14ac:dyDescent="0.25">
      <c r="A22296">
        <v>22290</v>
      </c>
      <c r="B22296" s="3">
        <f t="shared" si="398"/>
        <v>19973</v>
      </c>
      <c r="C22296" s="4">
        <v>79.52000000000001</v>
      </c>
    </row>
    <row r="22297" spans="1:3" x14ac:dyDescent="0.25">
      <c r="A22297">
        <v>22291</v>
      </c>
      <c r="B22297" s="3">
        <f t="shared" si="398"/>
        <v>19972</v>
      </c>
      <c r="C22297" s="4">
        <v>78.53</v>
      </c>
    </row>
    <row r="22298" spans="1:3" x14ac:dyDescent="0.25">
      <c r="A22298">
        <v>22292</v>
      </c>
      <c r="B22298" s="3">
        <f t="shared" si="398"/>
        <v>19971</v>
      </c>
      <c r="C22298" s="4">
        <v>77</v>
      </c>
    </row>
    <row r="22299" spans="1:3" x14ac:dyDescent="0.25">
      <c r="A22299">
        <v>22293</v>
      </c>
      <c r="B22299" s="3">
        <f t="shared" si="398"/>
        <v>19970</v>
      </c>
      <c r="C22299" s="4">
        <v>78.08</v>
      </c>
    </row>
    <row r="22300" spans="1:3" x14ac:dyDescent="0.25">
      <c r="A22300">
        <v>22294</v>
      </c>
      <c r="B22300" s="3">
        <f t="shared" si="398"/>
        <v>19969</v>
      </c>
      <c r="C22300" s="4">
        <v>72.05</v>
      </c>
    </row>
    <row r="22301" spans="1:3" x14ac:dyDescent="0.25">
      <c r="A22301">
        <v>22295</v>
      </c>
      <c r="B22301" s="3">
        <f t="shared" si="398"/>
        <v>19968</v>
      </c>
      <c r="C22301" s="4">
        <v>70.52000000000001</v>
      </c>
    </row>
    <row r="22302" spans="1:3" x14ac:dyDescent="0.25">
      <c r="A22302">
        <v>22296</v>
      </c>
      <c r="B22302" s="3">
        <f t="shared" si="398"/>
        <v>19967</v>
      </c>
      <c r="C22302" s="4">
        <v>68.45</v>
      </c>
    </row>
    <row r="22303" spans="1:3" x14ac:dyDescent="0.25">
      <c r="A22303">
        <v>22297</v>
      </c>
      <c r="B22303" s="3">
        <f t="shared" si="398"/>
        <v>19966</v>
      </c>
      <c r="C22303" s="4">
        <v>72.05</v>
      </c>
    </row>
    <row r="22304" spans="1:3" x14ac:dyDescent="0.25">
      <c r="A22304">
        <v>22298</v>
      </c>
      <c r="B22304" s="3">
        <f t="shared" si="398"/>
        <v>19965</v>
      </c>
      <c r="C22304" s="4">
        <v>71.960000000000008</v>
      </c>
    </row>
    <row r="22305" spans="1:3" x14ac:dyDescent="0.25">
      <c r="A22305">
        <v>22299</v>
      </c>
      <c r="B22305" s="3">
        <f t="shared" si="398"/>
        <v>19964</v>
      </c>
      <c r="C22305" s="4">
        <v>73.490000000000009</v>
      </c>
    </row>
    <row r="22306" spans="1:3" x14ac:dyDescent="0.25">
      <c r="A22306">
        <v>22300</v>
      </c>
      <c r="B22306" s="3">
        <f t="shared" si="398"/>
        <v>19963</v>
      </c>
      <c r="C22306" s="4">
        <v>68.539999999999992</v>
      </c>
    </row>
    <row r="22307" spans="1:3" x14ac:dyDescent="0.25">
      <c r="A22307">
        <v>22301</v>
      </c>
      <c r="B22307" s="3">
        <f t="shared" si="398"/>
        <v>19962</v>
      </c>
      <c r="C22307" s="4">
        <v>75.47</v>
      </c>
    </row>
    <row r="22308" spans="1:3" x14ac:dyDescent="0.25">
      <c r="A22308">
        <v>22302</v>
      </c>
      <c r="B22308" s="3">
        <f t="shared" si="398"/>
        <v>19961</v>
      </c>
      <c r="C22308" s="4">
        <v>80.509999999999991</v>
      </c>
    </row>
    <row r="22309" spans="1:3" x14ac:dyDescent="0.25">
      <c r="A22309">
        <v>22303</v>
      </c>
      <c r="B22309" s="3">
        <f t="shared" si="398"/>
        <v>19960</v>
      </c>
      <c r="C22309" s="4">
        <v>73.94</v>
      </c>
    </row>
    <row r="22310" spans="1:3" x14ac:dyDescent="0.25">
      <c r="A22310">
        <v>22304</v>
      </c>
      <c r="B22310" s="3">
        <f t="shared" si="398"/>
        <v>19959</v>
      </c>
      <c r="C22310" s="4">
        <v>71.960000000000008</v>
      </c>
    </row>
    <row r="22311" spans="1:3" x14ac:dyDescent="0.25">
      <c r="A22311">
        <v>22305</v>
      </c>
      <c r="B22311" s="3">
        <f t="shared" si="398"/>
        <v>19958</v>
      </c>
      <c r="C22311" s="4">
        <v>73.039999999999992</v>
      </c>
    </row>
    <row r="22312" spans="1:3" x14ac:dyDescent="0.25">
      <c r="A22312">
        <v>22306</v>
      </c>
      <c r="B22312" s="3">
        <f t="shared" si="398"/>
        <v>19957</v>
      </c>
      <c r="C22312" s="4">
        <v>68.990000000000009</v>
      </c>
    </row>
    <row r="22313" spans="1:3" x14ac:dyDescent="0.25">
      <c r="A22313">
        <v>22307</v>
      </c>
      <c r="B22313" s="3">
        <f t="shared" si="398"/>
        <v>19956</v>
      </c>
      <c r="C22313" s="4">
        <v>77.45</v>
      </c>
    </row>
    <row r="22314" spans="1:3" x14ac:dyDescent="0.25">
      <c r="A22314">
        <v>22308</v>
      </c>
      <c r="B22314" s="3">
        <f t="shared" si="398"/>
        <v>19955</v>
      </c>
      <c r="C22314" s="4">
        <v>77.539999999999992</v>
      </c>
    </row>
    <row r="22315" spans="1:3" x14ac:dyDescent="0.25">
      <c r="A22315">
        <v>22309</v>
      </c>
      <c r="B22315" s="3">
        <f t="shared" si="398"/>
        <v>19954</v>
      </c>
      <c r="C22315" s="4">
        <v>71.509999999999991</v>
      </c>
    </row>
    <row r="22316" spans="1:3" x14ac:dyDescent="0.25">
      <c r="A22316">
        <v>22310</v>
      </c>
      <c r="B22316" s="3">
        <f t="shared" si="398"/>
        <v>19953</v>
      </c>
      <c r="C22316" s="4">
        <v>72.5</v>
      </c>
    </row>
    <row r="22317" spans="1:3" x14ac:dyDescent="0.25">
      <c r="A22317">
        <v>22311</v>
      </c>
      <c r="B22317" s="3">
        <f t="shared" si="398"/>
        <v>19952</v>
      </c>
      <c r="C22317" s="4">
        <v>80.509999999999991</v>
      </c>
    </row>
    <row r="22318" spans="1:3" x14ac:dyDescent="0.25">
      <c r="A22318">
        <v>22312</v>
      </c>
      <c r="B22318" s="3">
        <f t="shared" si="398"/>
        <v>19951</v>
      </c>
      <c r="C22318" s="4">
        <v>72.05</v>
      </c>
    </row>
    <row r="22319" spans="1:3" x14ac:dyDescent="0.25">
      <c r="A22319">
        <v>22313</v>
      </c>
      <c r="B22319" s="3">
        <f t="shared" si="398"/>
        <v>19950</v>
      </c>
      <c r="C22319" s="4">
        <v>72.95</v>
      </c>
    </row>
    <row r="22320" spans="1:3" x14ac:dyDescent="0.25">
      <c r="A22320">
        <v>22314</v>
      </c>
      <c r="B22320" s="3">
        <f t="shared" si="398"/>
        <v>19949</v>
      </c>
      <c r="C22320" s="4">
        <v>71.509999999999991</v>
      </c>
    </row>
    <row r="22321" spans="1:3" x14ac:dyDescent="0.25">
      <c r="A22321">
        <v>22315</v>
      </c>
      <c r="B22321" s="3">
        <f t="shared" si="398"/>
        <v>19948</v>
      </c>
      <c r="C22321" s="4">
        <v>67.55</v>
      </c>
    </row>
    <row r="22322" spans="1:3" x14ac:dyDescent="0.25">
      <c r="A22322">
        <v>22316</v>
      </c>
      <c r="B22322" s="3">
        <f t="shared" si="398"/>
        <v>19947</v>
      </c>
      <c r="C22322" s="4">
        <v>68</v>
      </c>
    </row>
    <row r="22323" spans="1:3" x14ac:dyDescent="0.25">
      <c r="A22323">
        <v>22317</v>
      </c>
      <c r="B22323" s="3">
        <f t="shared" si="398"/>
        <v>19946</v>
      </c>
      <c r="C22323" s="4">
        <v>77</v>
      </c>
    </row>
    <row r="22324" spans="1:3" x14ac:dyDescent="0.25">
      <c r="A22324">
        <v>22318</v>
      </c>
      <c r="B22324" s="3">
        <f t="shared" si="398"/>
        <v>19945</v>
      </c>
      <c r="C22324" s="4">
        <v>70.430000000000007</v>
      </c>
    </row>
    <row r="22325" spans="1:3" x14ac:dyDescent="0.25">
      <c r="A22325">
        <v>22319</v>
      </c>
      <c r="B22325" s="3">
        <f t="shared" si="398"/>
        <v>19944</v>
      </c>
      <c r="C22325" s="4">
        <v>78.08</v>
      </c>
    </row>
    <row r="22326" spans="1:3" x14ac:dyDescent="0.25">
      <c r="A22326">
        <v>22320</v>
      </c>
      <c r="B22326" s="3">
        <f t="shared" si="398"/>
        <v>19943</v>
      </c>
      <c r="C22326" s="4">
        <v>75.92</v>
      </c>
    </row>
    <row r="22327" spans="1:3" x14ac:dyDescent="0.25">
      <c r="A22327">
        <v>22321</v>
      </c>
      <c r="B22327" s="3">
        <f t="shared" si="398"/>
        <v>19942</v>
      </c>
      <c r="C22327" s="4">
        <v>72.95</v>
      </c>
    </row>
    <row r="22328" spans="1:3" x14ac:dyDescent="0.25">
      <c r="A22328">
        <v>22322</v>
      </c>
      <c r="B22328" s="3">
        <f t="shared" si="398"/>
        <v>19941</v>
      </c>
      <c r="C22328" s="4">
        <v>75.56</v>
      </c>
    </row>
    <row r="22329" spans="1:3" x14ac:dyDescent="0.25">
      <c r="A22329">
        <v>22323</v>
      </c>
      <c r="B22329" s="3">
        <f t="shared" si="398"/>
        <v>19940</v>
      </c>
      <c r="C22329" s="4">
        <v>74.47999999999999</v>
      </c>
    </row>
    <row r="22330" spans="1:3" x14ac:dyDescent="0.25">
      <c r="A22330">
        <v>22324</v>
      </c>
      <c r="B22330" s="3">
        <f t="shared" si="398"/>
        <v>19939</v>
      </c>
      <c r="C22330" s="4">
        <v>67.55</v>
      </c>
    </row>
    <row r="22331" spans="1:3" x14ac:dyDescent="0.25">
      <c r="A22331">
        <v>22325</v>
      </c>
      <c r="B22331" s="3">
        <f t="shared" si="398"/>
        <v>19938</v>
      </c>
      <c r="C22331" s="4">
        <v>74.47999999999999</v>
      </c>
    </row>
    <row r="22332" spans="1:3" x14ac:dyDescent="0.25">
      <c r="A22332">
        <v>22326</v>
      </c>
      <c r="B22332" s="3">
        <f t="shared" si="398"/>
        <v>19937</v>
      </c>
      <c r="C22332" s="4">
        <v>82.490000000000009</v>
      </c>
    </row>
    <row r="22333" spans="1:3" x14ac:dyDescent="0.25">
      <c r="A22333">
        <v>22327</v>
      </c>
      <c r="B22333" s="3">
        <f t="shared" si="398"/>
        <v>19936</v>
      </c>
      <c r="C22333" s="4">
        <v>87.53</v>
      </c>
    </row>
    <row r="22334" spans="1:3" x14ac:dyDescent="0.25">
      <c r="A22334">
        <v>22328</v>
      </c>
      <c r="B22334" s="3">
        <f t="shared" si="398"/>
        <v>19935</v>
      </c>
      <c r="C22334" s="4">
        <v>84.92</v>
      </c>
    </row>
    <row r="22335" spans="1:3" x14ac:dyDescent="0.25">
      <c r="A22335">
        <v>22329</v>
      </c>
      <c r="B22335" s="3">
        <f t="shared" si="398"/>
        <v>19934</v>
      </c>
      <c r="C22335" s="4">
        <v>78.97999999999999</v>
      </c>
    </row>
    <row r="22336" spans="1:3" x14ac:dyDescent="0.25">
      <c r="A22336">
        <v>22330</v>
      </c>
      <c r="B22336" s="3">
        <f t="shared" si="398"/>
        <v>19933</v>
      </c>
      <c r="C22336" s="4">
        <v>81.5</v>
      </c>
    </row>
    <row r="22337" spans="1:3" x14ac:dyDescent="0.25">
      <c r="A22337">
        <v>22331</v>
      </c>
      <c r="B22337" s="3">
        <f t="shared" si="398"/>
        <v>19932</v>
      </c>
      <c r="C22337" s="4">
        <v>80.960000000000008</v>
      </c>
    </row>
    <row r="22338" spans="1:3" x14ac:dyDescent="0.25">
      <c r="A22338">
        <v>22332</v>
      </c>
      <c r="B22338" s="3">
        <f t="shared" si="398"/>
        <v>19931</v>
      </c>
      <c r="C22338" s="4">
        <v>75.47</v>
      </c>
    </row>
    <row r="22339" spans="1:3" x14ac:dyDescent="0.25">
      <c r="A22339">
        <v>22333</v>
      </c>
      <c r="B22339" s="3">
        <f t="shared" si="398"/>
        <v>19930</v>
      </c>
      <c r="C22339" s="4">
        <v>74.47999999999999</v>
      </c>
    </row>
    <row r="22340" spans="1:3" x14ac:dyDescent="0.25">
      <c r="A22340">
        <v>22334</v>
      </c>
      <c r="B22340" s="3">
        <f t="shared" si="398"/>
        <v>19929</v>
      </c>
      <c r="C22340" s="4">
        <v>79.52000000000001</v>
      </c>
    </row>
    <row r="22341" spans="1:3" x14ac:dyDescent="0.25">
      <c r="A22341">
        <v>22335</v>
      </c>
      <c r="B22341" s="3">
        <f t="shared" si="398"/>
        <v>19928</v>
      </c>
      <c r="C22341" s="4">
        <v>77</v>
      </c>
    </row>
    <row r="22342" spans="1:3" x14ac:dyDescent="0.25">
      <c r="A22342">
        <v>22336</v>
      </c>
      <c r="B22342" s="3">
        <f t="shared" si="398"/>
        <v>19927</v>
      </c>
      <c r="C22342" s="4">
        <v>78.08</v>
      </c>
    </row>
    <row r="22343" spans="1:3" x14ac:dyDescent="0.25">
      <c r="A22343">
        <v>22337</v>
      </c>
      <c r="B22343" s="3">
        <f t="shared" si="398"/>
        <v>19926</v>
      </c>
      <c r="C22343" s="4">
        <v>81.95</v>
      </c>
    </row>
    <row r="22344" spans="1:3" x14ac:dyDescent="0.25">
      <c r="A22344">
        <v>22338</v>
      </c>
      <c r="B22344" s="3">
        <f t="shared" si="398"/>
        <v>19925</v>
      </c>
      <c r="C22344" s="4">
        <v>81.05</v>
      </c>
    </row>
    <row r="22345" spans="1:3" x14ac:dyDescent="0.25">
      <c r="A22345">
        <v>22339</v>
      </c>
      <c r="B22345" s="3">
        <f t="shared" ref="B22345:B22408" si="399">B22344-1</f>
        <v>19924</v>
      </c>
      <c r="C22345" s="4">
        <v>79.069999999999993</v>
      </c>
    </row>
    <row r="22346" spans="1:3" x14ac:dyDescent="0.25">
      <c r="A22346">
        <v>22340</v>
      </c>
      <c r="B22346" s="3">
        <f t="shared" si="399"/>
        <v>19923</v>
      </c>
      <c r="C22346" s="4">
        <v>76.55</v>
      </c>
    </row>
    <row r="22347" spans="1:3" x14ac:dyDescent="0.25">
      <c r="A22347">
        <v>22341</v>
      </c>
      <c r="B22347" s="3">
        <f t="shared" si="399"/>
        <v>19922</v>
      </c>
      <c r="C22347" s="4">
        <v>72.5</v>
      </c>
    </row>
    <row r="22348" spans="1:3" x14ac:dyDescent="0.25">
      <c r="A22348">
        <v>22342</v>
      </c>
      <c r="B22348" s="3">
        <f t="shared" si="399"/>
        <v>19921</v>
      </c>
      <c r="C22348" s="4">
        <v>69.53</v>
      </c>
    </row>
    <row r="22349" spans="1:3" x14ac:dyDescent="0.25">
      <c r="A22349">
        <v>22343</v>
      </c>
      <c r="B22349" s="3">
        <f t="shared" si="399"/>
        <v>19920</v>
      </c>
      <c r="C22349" s="4">
        <v>75.02000000000001</v>
      </c>
    </row>
    <row r="22350" spans="1:3" x14ac:dyDescent="0.25">
      <c r="A22350">
        <v>22344</v>
      </c>
      <c r="B22350" s="3">
        <f t="shared" si="399"/>
        <v>19919</v>
      </c>
      <c r="C22350" s="4">
        <v>85.009999999999991</v>
      </c>
    </row>
    <row r="22351" spans="1:3" x14ac:dyDescent="0.25">
      <c r="A22351">
        <v>22345</v>
      </c>
      <c r="B22351" s="3">
        <f t="shared" si="399"/>
        <v>19918</v>
      </c>
      <c r="C22351" s="4">
        <v>80.509999999999991</v>
      </c>
    </row>
    <row r="22352" spans="1:3" x14ac:dyDescent="0.25">
      <c r="A22352">
        <v>22346</v>
      </c>
      <c r="B22352" s="3">
        <f t="shared" si="399"/>
        <v>19917</v>
      </c>
      <c r="C22352" s="4">
        <v>74.47999999999999</v>
      </c>
    </row>
    <row r="22353" spans="1:3" x14ac:dyDescent="0.25">
      <c r="A22353">
        <v>22347</v>
      </c>
      <c r="B22353" s="3">
        <f t="shared" si="399"/>
        <v>19916</v>
      </c>
      <c r="C22353" s="4">
        <v>74.47999999999999</v>
      </c>
    </row>
    <row r="22354" spans="1:3" x14ac:dyDescent="0.25">
      <c r="A22354">
        <v>22348</v>
      </c>
      <c r="B22354" s="3">
        <f t="shared" si="399"/>
        <v>19915</v>
      </c>
      <c r="C22354" s="4">
        <v>72.95</v>
      </c>
    </row>
    <row r="22355" spans="1:3" x14ac:dyDescent="0.25">
      <c r="A22355">
        <v>22349</v>
      </c>
      <c r="B22355" s="3">
        <f t="shared" si="399"/>
        <v>19914</v>
      </c>
      <c r="C22355" s="4">
        <v>73.039999999999992</v>
      </c>
    </row>
    <row r="22356" spans="1:3" x14ac:dyDescent="0.25">
      <c r="A22356">
        <v>22350</v>
      </c>
      <c r="B22356" s="3">
        <f t="shared" si="399"/>
        <v>19913</v>
      </c>
      <c r="C22356" s="4">
        <v>72.05</v>
      </c>
    </row>
    <row r="22357" spans="1:3" x14ac:dyDescent="0.25">
      <c r="A22357">
        <v>22351</v>
      </c>
      <c r="B22357" s="3">
        <f t="shared" si="399"/>
        <v>19912</v>
      </c>
      <c r="C22357" s="4">
        <v>71.509999999999991</v>
      </c>
    </row>
    <row r="22358" spans="1:3" x14ac:dyDescent="0.25">
      <c r="A22358">
        <v>22352</v>
      </c>
      <c r="B22358" s="3">
        <f t="shared" si="399"/>
        <v>19911</v>
      </c>
      <c r="C22358" s="4">
        <v>73.490000000000009</v>
      </c>
    </row>
    <row r="22359" spans="1:3" x14ac:dyDescent="0.25">
      <c r="A22359">
        <v>22353</v>
      </c>
      <c r="B22359" s="3">
        <f t="shared" si="399"/>
        <v>19910</v>
      </c>
      <c r="C22359" s="4">
        <v>70.069999999999993</v>
      </c>
    </row>
    <row r="22360" spans="1:3" x14ac:dyDescent="0.25">
      <c r="A22360">
        <v>22354</v>
      </c>
      <c r="B22360" s="3">
        <f t="shared" si="399"/>
        <v>19909</v>
      </c>
      <c r="C22360" s="4">
        <v>66.47</v>
      </c>
    </row>
    <row r="22361" spans="1:3" x14ac:dyDescent="0.25">
      <c r="A22361">
        <v>22355</v>
      </c>
      <c r="B22361" s="3">
        <f t="shared" si="399"/>
        <v>19908</v>
      </c>
      <c r="C22361" s="4">
        <v>75.02000000000001</v>
      </c>
    </row>
    <row r="22362" spans="1:3" x14ac:dyDescent="0.25">
      <c r="A22362">
        <v>22356</v>
      </c>
      <c r="B22362" s="3">
        <f t="shared" si="399"/>
        <v>19907</v>
      </c>
      <c r="C22362" s="4">
        <v>81.5</v>
      </c>
    </row>
    <row r="22363" spans="1:3" x14ac:dyDescent="0.25">
      <c r="A22363">
        <v>22357</v>
      </c>
      <c r="B22363" s="3">
        <f t="shared" si="399"/>
        <v>19906</v>
      </c>
      <c r="C22363" s="4">
        <v>76.55</v>
      </c>
    </row>
    <row r="22364" spans="1:3" x14ac:dyDescent="0.25">
      <c r="A22364">
        <v>22358</v>
      </c>
      <c r="B22364" s="3">
        <f t="shared" si="399"/>
        <v>19905</v>
      </c>
      <c r="C22364" s="4">
        <v>71.509999999999991</v>
      </c>
    </row>
    <row r="22365" spans="1:3" x14ac:dyDescent="0.25">
      <c r="A22365">
        <v>22359</v>
      </c>
      <c r="B22365" s="3">
        <f t="shared" si="399"/>
        <v>19904</v>
      </c>
      <c r="C22365" s="4">
        <v>69.97999999999999</v>
      </c>
    </row>
    <row r="22366" spans="1:3" x14ac:dyDescent="0.25">
      <c r="A22366">
        <v>22360</v>
      </c>
      <c r="B22366" s="3">
        <f t="shared" si="399"/>
        <v>19903</v>
      </c>
      <c r="C22366" s="4">
        <v>67.460000000000008</v>
      </c>
    </row>
    <row r="22367" spans="1:3" x14ac:dyDescent="0.25">
      <c r="A22367">
        <v>22361</v>
      </c>
      <c r="B22367" s="3">
        <f t="shared" si="399"/>
        <v>19902</v>
      </c>
      <c r="C22367" s="4">
        <v>75.47</v>
      </c>
    </row>
    <row r="22368" spans="1:3" x14ac:dyDescent="0.25">
      <c r="A22368">
        <v>22362</v>
      </c>
      <c r="B22368" s="3">
        <f t="shared" si="399"/>
        <v>19901</v>
      </c>
      <c r="C22368" s="4">
        <v>83.47999999999999</v>
      </c>
    </row>
    <row r="22369" spans="1:3" x14ac:dyDescent="0.25">
      <c r="A22369">
        <v>22363</v>
      </c>
      <c r="B22369" s="3">
        <f t="shared" si="399"/>
        <v>19900</v>
      </c>
      <c r="C22369" s="4">
        <v>81.95</v>
      </c>
    </row>
    <row r="22370" spans="1:3" x14ac:dyDescent="0.25">
      <c r="A22370">
        <v>22364</v>
      </c>
      <c r="B22370" s="3">
        <f t="shared" si="399"/>
        <v>19899</v>
      </c>
      <c r="C22370" s="4">
        <v>75.47</v>
      </c>
    </row>
    <row r="22371" spans="1:3" x14ac:dyDescent="0.25">
      <c r="A22371">
        <v>22365</v>
      </c>
      <c r="B22371" s="3">
        <f t="shared" si="399"/>
        <v>19898</v>
      </c>
      <c r="C22371" s="4">
        <v>72.95</v>
      </c>
    </row>
    <row r="22372" spans="1:3" x14ac:dyDescent="0.25">
      <c r="A22372">
        <v>22366</v>
      </c>
      <c r="B22372" s="3">
        <f t="shared" si="399"/>
        <v>19897</v>
      </c>
      <c r="C22372" s="4">
        <v>78.53</v>
      </c>
    </row>
    <row r="22373" spans="1:3" x14ac:dyDescent="0.25">
      <c r="A22373">
        <v>22367</v>
      </c>
      <c r="B22373" s="3">
        <f t="shared" si="399"/>
        <v>19896</v>
      </c>
      <c r="C22373" s="4">
        <v>79.97</v>
      </c>
    </row>
    <row r="22374" spans="1:3" x14ac:dyDescent="0.25">
      <c r="A22374">
        <v>22368</v>
      </c>
      <c r="B22374" s="3">
        <f t="shared" si="399"/>
        <v>19895</v>
      </c>
      <c r="C22374" s="4">
        <v>76.460000000000008</v>
      </c>
    </row>
    <row r="22375" spans="1:3" x14ac:dyDescent="0.25">
      <c r="A22375">
        <v>22369</v>
      </c>
      <c r="B22375" s="3">
        <f t="shared" si="399"/>
        <v>19894</v>
      </c>
      <c r="C22375" s="4">
        <v>73.94</v>
      </c>
    </row>
    <row r="22376" spans="1:3" x14ac:dyDescent="0.25">
      <c r="A22376">
        <v>22370</v>
      </c>
      <c r="B22376" s="3">
        <f t="shared" si="399"/>
        <v>19893</v>
      </c>
      <c r="C22376" s="4">
        <v>67.460000000000008</v>
      </c>
    </row>
    <row r="22377" spans="1:3" x14ac:dyDescent="0.25">
      <c r="A22377">
        <v>22371</v>
      </c>
      <c r="B22377" s="3">
        <f t="shared" si="399"/>
        <v>19892</v>
      </c>
      <c r="C22377" s="4">
        <v>63.05</v>
      </c>
    </row>
    <row r="22378" spans="1:3" x14ac:dyDescent="0.25">
      <c r="A22378">
        <v>22372</v>
      </c>
      <c r="B22378" s="3">
        <f t="shared" si="399"/>
        <v>19891</v>
      </c>
      <c r="C22378" s="4">
        <v>61.97</v>
      </c>
    </row>
    <row r="22379" spans="1:3" x14ac:dyDescent="0.25">
      <c r="A22379">
        <v>22373</v>
      </c>
      <c r="B22379" s="3">
        <f t="shared" si="399"/>
        <v>19890</v>
      </c>
      <c r="C22379" s="4">
        <v>68.539999999999992</v>
      </c>
    </row>
    <row r="22380" spans="1:3" x14ac:dyDescent="0.25">
      <c r="A22380">
        <v>22374</v>
      </c>
      <c r="B22380" s="3">
        <f t="shared" si="399"/>
        <v>19889</v>
      </c>
      <c r="C22380" s="4">
        <v>68.990000000000009</v>
      </c>
    </row>
    <row r="22381" spans="1:3" x14ac:dyDescent="0.25">
      <c r="A22381">
        <v>22375</v>
      </c>
      <c r="B22381" s="3">
        <f t="shared" si="399"/>
        <v>19888</v>
      </c>
      <c r="C22381" s="4">
        <v>75.02000000000001</v>
      </c>
    </row>
    <row r="22382" spans="1:3" x14ac:dyDescent="0.25">
      <c r="A22382">
        <v>22376</v>
      </c>
      <c r="B22382" s="3">
        <f t="shared" si="399"/>
        <v>19887</v>
      </c>
      <c r="C22382" s="4">
        <v>71.509999999999991</v>
      </c>
    </row>
    <row r="22383" spans="1:3" x14ac:dyDescent="0.25">
      <c r="A22383">
        <v>22377</v>
      </c>
      <c r="B22383" s="3">
        <f t="shared" si="399"/>
        <v>19886</v>
      </c>
      <c r="C22383" s="4">
        <v>76.009999999999991</v>
      </c>
    </row>
    <row r="22384" spans="1:3" x14ac:dyDescent="0.25">
      <c r="A22384">
        <v>22378</v>
      </c>
      <c r="B22384" s="3">
        <f t="shared" si="399"/>
        <v>19885</v>
      </c>
      <c r="C22384" s="4">
        <v>65.569999999999993</v>
      </c>
    </row>
    <row r="22385" spans="1:3" x14ac:dyDescent="0.25">
      <c r="A22385">
        <v>22379</v>
      </c>
      <c r="B22385" s="3">
        <f t="shared" si="399"/>
        <v>19884</v>
      </c>
      <c r="C22385" s="4">
        <v>65.930000000000007</v>
      </c>
    </row>
    <row r="22386" spans="1:3" x14ac:dyDescent="0.25">
      <c r="A22386">
        <v>22380</v>
      </c>
      <c r="B22386" s="3">
        <f t="shared" si="399"/>
        <v>19883</v>
      </c>
      <c r="C22386" s="4">
        <v>70.069999999999993</v>
      </c>
    </row>
    <row r="22387" spans="1:3" x14ac:dyDescent="0.25">
      <c r="A22387">
        <v>22381</v>
      </c>
      <c r="B22387" s="3">
        <f t="shared" si="399"/>
        <v>19882</v>
      </c>
      <c r="C22387" s="4">
        <v>69.53</v>
      </c>
    </row>
    <row r="22388" spans="1:3" x14ac:dyDescent="0.25">
      <c r="A22388">
        <v>22382</v>
      </c>
      <c r="B22388" s="3">
        <f t="shared" si="399"/>
        <v>19881</v>
      </c>
      <c r="C22388" s="4">
        <v>64.490000000000009</v>
      </c>
    </row>
    <row r="22389" spans="1:3" x14ac:dyDescent="0.25">
      <c r="A22389">
        <v>22383</v>
      </c>
      <c r="B22389" s="3">
        <f t="shared" si="399"/>
        <v>19880</v>
      </c>
      <c r="C22389" s="4">
        <v>65.47999999999999</v>
      </c>
    </row>
    <row r="22390" spans="1:3" x14ac:dyDescent="0.25">
      <c r="A22390">
        <v>22384</v>
      </c>
      <c r="B22390" s="3">
        <f t="shared" si="399"/>
        <v>19879</v>
      </c>
      <c r="C22390" s="4">
        <v>72.5</v>
      </c>
    </row>
    <row r="22391" spans="1:3" x14ac:dyDescent="0.25">
      <c r="A22391">
        <v>22385</v>
      </c>
      <c r="B22391" s="3">
        <f t="shared" si="399"/>
        <v>19878</v>
      </c>
      <c r="C22391" s="4">
        <v>72.5</v>
      </c>
    </row>
    <row r="22392" spans="1:3" x14ac:dyDescent="0.25">
      <c r="A22392">
        <v>22386</v>
      </c>
      <c r="B22392" s="3">
        <f t="shared" si="399"/>
        <v>19877</v>
      </c>
      <c r="C22392" s="4">
        <v>71.509999999999991</v>
      </c>
    </row>
    <row r="22393" spans="1:3" x14ac:dyDescent="0.25">
      <c r="A22393">
        <v>22387</v>
      </c>
      <c r="B22393" s="3">
        <f t="shared" si="399"/>
        <v>19876</v>
      </c>
      <c r="C22393" s="4">
        <v>72.95</v>
      </c>
    </row>
    <row r="22394" spans="1:3" x14ac:dyDescent="0.25">
      <c r="A22394">
        <v>22388</v>
      </c>
      <c r="B22394" s="3">
        <f t="shared" si="399"/>
        <v>19875</v>
      </c>
      <c r="C22394" s="4">
        <v>71.42</v>
      </c>
    </row>
    <row r="22395" spans="1:3" x14ac:dyDescent="0.25">
      <c r="A22395">
        <v>22389</v>
      </c>
      <c r="B22395" s="3">
        <f t="shared" si="399"/>
        <v>19874</v>
      </c>
      <c r="C22395" s="4">
        <v>73.039999999999992</v>
      </c>
    </row>
    <row r="22396" spans="1:3" x14ac:dyDescent="0.25">
      <c r="A22396">
        <v>22390</v>
      </c>
      <c r="B22396" s="3">
        <f t="shared" si="399"/>
        <v>19873</v>
      </c>
      <c r="C22396" s="4">
        <v>72.05</v>
      </c>
    </row>
    <row r="22397" spans="1:3" x14ac:dyDescent="0.25">
      <c r="A22397">
        <v>22391</v>
      </c>
      <c r="B22397" s="3">
        <f t="shared" si="399"/>
        <v>19872</v>
      </c>
      <c r="C22397" s="4">
        <v>65.930000000000007</v>
      </c>
    </row>
    <row r="22398" spans="1:3" x14ac:dyDescent="0.25">
      <c r="A22398">
        <v>22392</v>
      </c>
      <c r="B22398" s="3">
        <f t="shared" si="399"/>
        <v>19871</v>
      </c>
      <c r="C22398" s="4">
        <v>60.44</v>
      </c>
    </row>
    <row r="22399" spans="1:3" x14ac:dyDescent="0.25">
      <c r="A22399">
        <v>22393</v>
      </c>
      <c r="B22399" s="3">
        <f t="shared" si="399"/>
        <v>19870</v>
      </c>
      <c r="C22399" s="4">
        <v>66.47</v>
      </c>
    </row>
    <row r="22400" spans="1:3" x14ac:dyDescent="0.25">
      <c r="A22400">
        <v>22394</v>
      </c>
      <c r="B22400" s="3">
        <f t="shared" si="399"/>
        <v>19869</v>
      </c>
      <c r="C22400" s="4">
        <v>66.56</v>
      </c>
    </row>
    <row r="22401" spans="1:3" x14ac:dyDescent="0.25">
      <c r="A22401">
        <v>22395</v>
      </c>
      <c r="B22401" s="3">
        <f t="shared" si="399"/>
        <v>19868</v>
      </c>
      <c r="C22401" s="4">
        <v>65.930000000000007</v>
      </c>
    </row>
    <row r="22402" spans="1:3" x14ac:dyDescent="0.25">
      <c r="A22402">
        <v>22396</v>
      </c>
      <c r="B22402" s="3">
        <f t="shared" si="399"/>
        <v>19867</v>
      </c>
      <c r="C22402" s="4">
        <v>63.95</v>
      </c>
    </row>
    <row r="22403" spans="1:3" x14ac:dyDescent="0.25">
      <c r="A22403">
        <v>22397</v>
      </c>
      <c r="B22403" s="3">
        <f t="shared" si="399"/>
        <v>19866</v>
      </c>
      <c r="C22403" s="4">
        <v>60.44</v>
      </c>
    </row>
    <row r="22404" spans="1:3" x14ac:dyDescent="0.25">
      <c r="A22404">
        <v>22398</v>
      </c>
      <c r="B22404" s="3">
        <f t="shared" si="399"/>
        <v>19865</v>
      </c>
      <c r="C22404" s="4">
        <v>54.5</v>
      </c>
    </row>
    <row r="22405" spans="1:3" x14ac:dyDescent="0.25">
      <c r="A22405">
        <v>22399</v>
      </c>
      <c r="B22405" s="3">
        <f t="shared" si="399"/>
        <v>19864</v>
      </c>
      <c r="C22405" s="4">
        <v>55.489999999999995</v>
      </c>
    </row>
    <row r="22406" spans="1:3" x14ac:dyDescent="0.25">
      <c r="A22406">
        <v>22400</v>
      </c>
      <c r="B22406" s="3">
        <f t="shared" si="399"/>
        <v>19863</v>
      </c>
      <c r="C22406" s="4">
        <v>63.5</v>
      </c>
    </row>
    <row r="22407" spans="1:3" x14ac:dyDescent="0.25">
      <c r="A22407">
        <v>22401</v>
      </c>
      <c r="B22407" s="3">
        <f t="shared" si="399"/>
        <v>19862</v>
      </c>
      <c r="C22407" s="4">
        <v>62.96</v>
      </c>
    </row>
    <row r="22408" spans="1:3" x14ac:dyDescent="0.25">
      <c r="A22408">
        <v>22402</v>
      </c>
      <c r="B22408" s="3">
        <f t="shared" si="399"/>
        <v>19861</v>
      </c>
      <c r="C22408" s="4">
        <v>68</v>
      </c>
    </row>
    <row r="22409" spans="1:3" x14ac:dyDescent="0.25">
      <c r="A22409">
        <v>22403</v>
      </c>
      <c r="B22409" s="3">
        <f t="shared" ref="B22409:B22472" si="400">B22408-1</f>
        <v>19860</v>
      </c>
      <c r="C22409" s="4">
        <v>70.430000000000007</v>
      </c>
    </row>
    <row r="22410" spans="1:3" x14ac:dyDescent="0.25">
      <c r="A22410">
        <v>22404</v>
      </c>
      <c r="B22410" s="3">
        <f t="shared" si="400"/>
        <v>19859</v>
      </c>
      <c r="C22410" s="4">
        <v>57.019999999999996</v>
      </c>
    </row>
    <row r="22411" spans="1:3" x14ac:dyDescent="0.25">
      <c r="A22411">
        <v>22405</v>
      </c>
      <c r="B22411" s="3">
        <f t="shared" si="400"/>
        <v>19858</v>
      </c>
      <c r="C22411" s="4">
        <v>55.489999999999995</v>
      </c>
    </row>
    <row r="22412" spans="1:3" x14ac:dyDescent="0.25">
      <c r="A22412">
        <v>22406</v>
      </c>
      <c r="B22412" s="3">
        <f t="shared" si="400"/>
        <v>19857</v>
      </c>
      <c r="C22412" s="4">
        <v>55.489999999999995</v>
      </c>
    </row>
    <row r="22413" spans="1:3" x14ac:dyDescent="0.25">
      <c r="A22413">
        <v>22407</v>
      </c>
      <c r="B22413" s="3">
        <f t="shared" si="400"/>
        <v>19856</v>
      </c>
      <c r="C22413" s="4">
        <v>55.94</v>
      </c>
    </row>
    <row r="22414" spans="1:3" x14ac:dyDescent="0.25">
      <c r="A22414">
        <v>22408</v>
      </c>
      <c r="B22414" s="3">
        <f t="shared" si="400"/>
        <v>19855</v>
      </c>
      <c r="C22414" s="4">
        <v>54.5</v>
      </c>
    </row>
    <row r="22415" spans="1:3" x14ac:dyDescent="0.25">
      <c r="A22415">
        <v>22409</v>
      </c>
      <c r="B22415" s="3">
        <f t="shared" si="400"/>
        <v>19854</v>
      </c>
      <c r="C22415" s="4">
        <v>49.46</v>
      </c>
    </row>
    <row r="22416" spans="1:3" x14ac:dyDescent="0.25">
      <c r="A22416">
        <v>22410</v>
      </c>
      <c r="B22416" s="3">
        <f t="shared" si="400"/>
        <v>19853</v>
      </c>
      <c r="C22416" s="4">
        <v>56.93</v>
      </c>
    </row>
    <row r="22417" spans="1:3" x14ac:dyDescent="0.25">
      <c r="A22417">
        <v>22411</v>
      </c>
      <c r="B22417" s="3">
        <f t="shared" si="400"/>
        <v>19852</v>
      </c>
      <c r="C22417" s="4">
        <v>51.980000000000004</v>
      </c>
    </row>
    <row r="22418" spans="1:3" x14ac:dyDescent="0.25">
      <c r="A22418">
        <v>22412</v>
      </c>
      <c r="B22418" s="3">
        <f t="shared" si="400"/>
        <v>19851</v>
      </c>
      <c r="C22418" s="4">
        <v>54.5</v>
      </c>
    </row>
    <row r="22419" spans="1:3" x14ac:dyDescent="0.25">
      <c r="A22419">
        <v>22413</v>
      </c>
      <c r="B22419" s="3">
        <f t="shared" si="400"/>
        <v>19850</v>
      </c>
      <c r="C22419" s="4">
        <v>52.97</v>
      </c>
    </row>
    <row r="22420" spans="1:3" x14ac:dyDescent="0.25">
      <c r="A22420">
        <v>22414</v>
      </c>
      <c r="B22420" s="3">
        <f t="shared" si="400"/>
        <v>19849</v>
      </c>
      <c r="C22420" s="4">
        <v>52.519999999999996</v>
      </c>
    </row>
    <row r="22421" spans="1:3" x14ac:dyDescent="0.25">
      <c r="A22421">
        <v>22415</v>
      </c>
      <c r="B22421" s="3">
        <f t="shared" si="400"/>
        <v>19848</v>
      </c>
      <c r="C22421" s="4">
        <v>52.97</v>
      </c>
    </row>
    <row r="22422" spans="1:3" x14ac:dyDescent="0.25">
      <c r="A22422">
        <v>22416</v>
      </c>
      <c r="B22422" s="3">
        <f t="shared" si="400"/>
        <v>19847</v>
      </c>
      <c r="C22422" s="4">
        <v>55.489999999999995</v>
      </c>
    </row>
    <row r="22423" spans="1:3" x14ac:dyDescent="0.25">
      <c r="A22423">
        <v>22417</v>
      </c>
      <c r="B22423" s="3">
        <f t="shared" si="400"/>
        <v>19846</v>
      </c>
      <c r="C22423" s="4">
        <v>56.480000000000004</v>
      </c>
    </row>
    <row r="22424" spans="1:3" x14ac:dyDescent="0.25">
      <c r="A22424">
        <v>22418</v>
      </c>
      <c r="B22424" s="3">
        <f t="shared" si="400"/>
        <v>19845</v>
      </c>
      <c r="C22424" s="4">
        <v>63.5</v>
      </c>
    </row>
    <row r="22425" spans="1:3" x14ac:dyDescent="0.25">
      <c r="A22425">
        <v>22419</v>
      </c>
      <c r="B22425" s="3">
        <f t="shared" si="400"/>
        <v>19844</v>
      </c>
      <c r="C22425" s="4">
        <v>56.03</v>
      </c>
    </row>
    <row r="22426" spans="1:3" x14ac:dyDescent="0.25">
      <c r="A22426">
        <v>22420</v>
      </c>
      <c r="B22426" s="3">
        <f t="shared" si="400"/>
        <v>19843</v>
      </c>
      <c r="C22426" s="4">
        <v>54.95</v>
      </c>
    </row>
    <row r="22427" spans="1:3" x14ac:dyDescent="0.25">
      <c r="A22427">
        <v>22421</v>
      </c>
      <c r="B22427" s="3">
        <f t="shared" si="400"/>
        <v>19842</v>
      </c>
      <c r="C22427" s="4">
        <v>47.480000000000004</v>
      </c>
    </row>
    <row r="22428" spans="1:3" x14ac:dyDescent="0.25">
      <c r="A22428">
        <v>22422</v>
      </c>
      <c r="B22428" s="3">
        <f t="shared" si="400"/>
        <v>19841</v>
      </c>
      <c r="C22428" s="4">
        <v>53.42</v>
      </c>
    </row>
    <row r="22429" spans="1:3" x14ac:dyDescent="0.25">
      <c r="A22429">
        <v>22423</v>
      </c>
      <c r="B22429" s="3">
        <f t="shared" si="400"/>
        <v>19840</v>
      </c>
      <c r="C22429" s="4">
        <v>61.519999999999996</v>
      </c>
    </row>
    <row r="22430" spans="1:3" x14ac:dyDescent="0.25">
      <c r="A22430">
        <v>22424</v>
      </c>
      <c r="B22430" s="3">
        <f t="shared" si="400"/>
        <v>19839</v>
      </c>
      <c r="C22430" s="4">
        <v>60.980000000000004</v>
      </c>
    </row>
    <row r="22431" spans="1:3" x14ac:dyDescent="0.25">
      <c r="A22431">
        <v>22425</v>
      </c>
      <c r="B22431" s="3">
        <f t="shared" si="400"/>
        <v>19838</v>
      </c>
      <c r="C22431" s="4">
        <v>55.04</v>
      </c>
    </row>
    <row r="22432" spans="1:3" x14ac:dyDescent="0.25">
      <c r="A22432">
        <v>22426</v>
      </c>
      <c r="B22432" s="3">
        <f t="shared" si="400"/>
        <v>19837</v>
      </c>
      <c r="C22432" s="4">
        <v>64.490000000000009</v>
      </c>
    </row>
    <row r="22433" spans="1:3" x14ac:dyDescent="0.25">
      <c r="A22433">
        <v>22427</v>
      </c>
      <c r="B22433" s="3">
        <f t="shared" si="400"/>
        <v>19836</v>
      </c>
      <c r="C22433" s="4">
        <v>66.02000000000001</v>
      </c>
    </row>
    <row r="22434" spans="1:3" x14ac:dyDescent="0.25">
      <c r="A22434">
        <v>22428</v>
      </c>
      <c r="B22434" s="3">
        <f t="shared" si="400"/>
        <v>19835</v>
      </c>
      <c r="C22434" s="4">
        <v>66.02000000000001</v>
      </c>
    </row>
    <row r="22435" spans="1:3" x14ac:dyDescent="0.25">
      <c r="A22435">
        <v>22429</v>
      </c>
      <c r="B22435" s="3">
        <f t="shared" si="400"/>
        <v>19834</v>
      </c>
      <c r="C22435" s="4">
        <v>65.569999999999993</v>
      </c>
    </row>
    <row r="22436" spans="1:3" x14ac:dyDescent="0.25">
      <c r="A22436">
        <v>22430</v>
      </c>
      <c r="B22436" s="3">
        <f t="shared" si="400"/>
        <v>19833</v>
      </c>
      <c r="C22436" s="4">
        <v>61.519999999999996</v>
      </c>
    </row>
    <row r="22437" spans="1:3" x14ac:dyDescent="0.25">
      <c r="A22437">
        <v>22431</v>
      </c>
      <c r="B22437" s="3">
        <f t="shared" si="400"/>
        <v>19832</v>
      </c>
      <c r="C22437" s="4">
        <v>58.55</v>
      </c>
    </row>
    <row r="22438" spans="1:3" x14ac:dyDescent="0.25">
      <c r="A22438">
        <v>22432</v>
      </c>
      <c r="B22438" s="3">
        <f t="shared" si="400"/>
        <v>19831</v>
      </c>
      <c r="C22438" s="4">
        <v>51.53</v>
      </c>
    </row>
    <row r="22439" spans="1:3" x14ac:dyDescent="0.25">
      <c r="A22439">
        <v>22433</v>
      </c>
      <c r="B22439" s="3">
        <f t="shared" si="400"/>
        <v>19830</v>
      </c>
      <c r="C22439" s="4">
        <v>50</v>
      </c>
    </row>
    <row r="22440" spans="1:3" x14ac:dyDescent="0.25">
      <c r="A22440">
        <v>22434</v>
      </c>
      <c r="B22440" s="3">
        <f t="shared" si="400"/>
        <v>19829</v>
      </c>
      <c r="C22440" s="4">
        <v>54.95</v>
      </c>
    </row>
    <row r="22441" spans="1:3" x14ac:dyDescent="0.25">
      <c r="A22441">
        <v>22435</v>
      </c>
      <c r="B22441" s="3">
        <f t="shared" si="400"/>
        <v>19828</v>
      </c>
      <c r="C22441" s="4">
        <v>53.96</v>
      </c>
    </row>
    <row r="22442" spans="1:3" x14ac:dyDescent="0.25">
      <c r="A22442">
        <v>22436</v>
      </c>
      <c r="B22442" s="3">
        <f t="shared" si="400"/>
        <v>19827</v>
      </c>
      <c r="C22442" s="4">
        <v>57.019999999999996</v>
      </c>
    </row>
    <row r="22443" spans="1:3" x14ac:dyDescent="0.25">
      <c r="A22443">
        <v>22437</v>
      </c>
      <c r="B22443" s="3">
        <f t="shared" si="400"/>
        <v>19826</v>
      </c>
      <c r="C22443" s="4">
        <v>51.980000000000004</v>
      </c>
    </row>
    <row r="22444" spans="1:3" x14ac:dyDescent="0.25">
      <c r="A22444">
        <v>22438</v>
      </c>
      <c r="B22444" s="3">
        <f t="shared" si="400"/>
        <v>19825</v>
      </c>
      <c r="C22444" s="4">
        <v>59.45</v>
      </c>
    </row>
    <row r="22445" spans="1:3" x14ac:dyDescent="0.25">
      <c r="A22445">
        <v>22439</v>
      </c>
      <c r="B22445" s="3">
        <f t="shared" si="400"/>
        <v>19824</v>
      </c>
      <c r="C22445" s="4">
        <v>46.04</v>
      </c>
    </row>
    <row r="22446" spans="1:3" x14ac:dyDescent="0.25">
      <c r="A22446">
        <v>22440</v>
      </c>
      <c r="B22446" s="3">
        <f t="shared" si="400"/>
        <v>19823</v>
      </c>
      <c r="C22446" s="4">
        <v>47.480000000000004</v>
      </c>
    </row>
    <row r="22447" spans="1:3" x14ac:dyDescent="0.25">
      <c r="A22447">
        <v>22441</v>
      </c>
      <c r="B22447" s="3">
        <f t="shared" si="400"/>
        <v>19822</v>
      </c>
      <c r="C22447" s="4">
        <v>61.519999999999996</v>
      </c>
    </row>
    <row r="22448" spans="1:3" x14ac:dyDescent="0.25">
      <c r="A22448">
        <v>22442</v>
      </c>
      <c r="B22448" s="3">
        <f t="shared" si="400"/>
        <v>19821</v>
      </c>
      <c r="C22448" s="4">
        <v>64.490000000000009</v>
      </c>
    </row>
    <row r="22449" spans="1:3" x14ac:dyDescent="0.25">
      <c r="A22449">
        <v>22443</v>
      </c>
      <c r="B22449" s="3">
        <f t="shared" si="400"/>
        <v>19820</v>
      </c>
      <c r="C22449" s="4">
        <v>52.519999999999996</v>
      </c>
    </row>
    <row r="22450" spans="1:3" x14ac:dyDescent="0.25">
      <c r="A22450">
        <v>22444</v>
      </c>
      <c r="B22450" s="3">
        <f t="shared" si="400"/>
        <v>19819</v>
      </c>
      <c r="C22450" s="4">
        <v>38.480000000000004</v>
      </c>
    </row>
    <row r="22451" spans="1:3" x14ac:dyDescent="0.25">
      <c r="A22451">
        <v>22445</v>
      </c>
      <c r="B22451" s="3">
        <f t="shared" si="400"/>
        <v>19818</v>
      </c>
      <c r="C22451" s="4">
        <v>33.53</v>
      </c>
    </row>
    <row r="22452" spans="1:3" x14ac:dyDescent="0.25">
      <c r="A22452">
        <v>22446</v>
      </c>
      <c r="B22452" s="3">
        <f t="shared" si="400"/>
        <v>19817</v>
      </c>
      <c r="C22452" s="4">
        <v>38.03</v>
      </c>
    </row>
    <row r="22453" spans="1:3" x14ac:dyDescent="0.25">
      <c r="A22453">
        <v>22447</v>
      </c>
      <c r="B22453" s="3">
        <f t="shared" si="400"/>
        <v>19816</v>
      </c>
      <c r="C22453" s="4">
        <v>45.5</v>
      </c>
    </row>
    <row r="22454" spans="1:3" x14ac:dyDescent="0.25">
      <c r="A22454">
        <v>22448</v>
      </c>
      <c r="B22454" s="3">
        <f t="shared" si="400"/>
        <v>19815</v>
      </c>
      <c r="C22454" s="4">
        <v>39.47</v>
      </c>
    </row>
    <row r="22455" spans="1:3" x14ac:dyDescent="0.25">
      <c r="A22455">
        <v>22449</v>
      </c>
      <c r="B22455" s="3">
        <f t="shared" si="400"/>
        <v>19814</v>
      </c>
      <c r="C22455" s="4">
        <v>40.549999999999997</v>
      </c>
    </row>
    <row r="22456" spans="1:3" x14ac:dyDescent="0.25">
      <c r="A22456">
        <v>22450</v>
      </c>
      <c r="B22456" s="3">
        <f t="shared" si="400"/>
        <v>19813</v>
      </c>
      <c r="C22456" s="4">
        <v>41</v>
      </c>
    </row>
    <row r="22457" spans="1:3" x14ac:dyDescent="0.25">
      <c r="A22457">
        <v>22451</v>
      </c>
      <c r="B22457" s="3">
        <f t="shared" si="400"/>
        <v>19812</v>
      </c>
      <c r="C22457" s="4">
        <v>56.93</v>
      </c>
    </row>
    <row r="22458" spans="1:3" x14ac:dyDescent="0.25">
      <c r="A22458">
        <v>22452</v>
      </c>
      <c r="B22458" s="3">
        <f t="shared" si="400"/>
        <v>19811</v>
      </c>
      <c r="C22458" s="4">
        <v>45.95</v>
      </c>
    </row>
    <row r="22459" spans="1:3" x14ac:dyDescent="0.25">
      <c r="A22459">
        <v>22453</v>
      </c>
      <c r="B22459" s="3">
        <f t="shared" si="400"/>
        <v>19810</v>
      </c>
      <c r="C22459" s="4">
        <v>45.5</v>
      </c>
    </row>
    <row r="22460" spans="1:3" x14ac:dyDescent="0.25">
      <c r="A22460">
        <v>22454</v>
      </c>
      <c r="B22460" s="3">
        <f t="shared" si="400"/>
        <v>19809</v>
      </c>
      <c r="C22460" s="4">
        <v>55.94</v>
      </c>
    </row>
    <row r="22461" spans="1:3" x14ac:dyDescent="0.25">
      <c r="A22461">
        <v>22455</v>
      </c>
      <c r="B22461" s="3">
        <f t="shared" si="400"/>
        <v>19808</v>
      </c>
      <c r="C22461" s="4">
        <v>46.49</v>
      </c>
    </row>
    <row r="22462" spans="1:3" x14ac:dyDescent="0.25">
      <c r="A22462">
        <v>22456</v>
      </c>
      <c r="B22462" s="3">
        <f t="shared" si="400"/>
        <v>19807</v>
      </c>
      <c r="C22462" s="4">
        <v>47.03</v>
      </c>
    </row>
    <row r="22463" spans="1:3" x14ac:dyDescent="0.25">
      <c r="A22463">
        <v>22457</v>
      </c>
      <c r="B22463" s="3">
        <f t="shared" si="400"/>
        <v>19806</v>
      </c>
      <c r="C22463" s="4">
        <v>48.019999999999996</v>
      </c>
    </row>
    <row r="22464" spans="1:3" x14ac:dyDescent="0.25">
      <c r="A22464">
        <v>22458</v>
      </c>
      <c r="B22464" s="3">
        <f t="shared" si="400"/>
        <v>19805</v>
      </c>
      <c r="C22464" s="4">
        <v>38.480000000000004</v>
      </c>
    </row>
    <row r="22465" spans="1:3" x14ac:dyDescent="0.25">
      <c r="A22465">
        <v>22459</v>
      </c>
      <c r="B22465" s="3">
        <f t="shared" si="400"/>
        <v>19804</v>
      </c>
      <c r="C22465" s="4">
        <v>37.04</v>
      </c>
    </row>
    <row r="22466" spans="1:3" x14ac:dyDescent="0.25">
      <c r="A22466">
        <v>22460</v>
      </c>
      <c r="B22466" s="3">
        <f t="shared" si="400"/>
        <v>19803</v>
      </c>
      <c r="C22466" s="4">
        <v>53.510000000000005</v>
      </c>
    </row>
    <row r="22467" spans="1:3" x14ac:dyDescent="0.25">
      <c r="A22467">
        <v>22461</v>
      </c>
      <c r="B22467" s="3">
        <f t="shared" si="400"/>
        <v>19802</v>
      </c>
      <c r="C22467" s="4">
        <v>42.980000000000004</v>
      </c>
    </row>
    <row r="22468" spans="1:3" x14ac:dyDescent="0.25">
      <c r="A22468">
        <v>22462</v>
      </c>
      <c r="B22468" s="3">
        <f t="shared" si="400"/>
        <v>19801</v>
      </c>
      <c r="C22468" s="4">
        <v>41</v>
      </c>
    </row>
    <row r="22469" spans="1:3" x14ac:dyDescent="0.25">
      <c r="A22469">
        <v>22463</v>
      </c>
      <c r="B22469" s="3">
        <f t="shared" si="400"/>
        <v>19800</v>
      </c>
      <c r="C22469" s="4">
        <v>40.01</v>
      </c>
    </row>
    <row r="22470" spans="1:3" x14ac:dyDescent="0.25">
      <c r="A22470">
        <v>22464</v>
      </c>
      <c r="B22470" s="3">
        <f t="shared" si="400"/>
        <v>19799</v>
      </c>
      <c r="C22470" s="4">
        <v>35.51</v>
      </c>
    </row>
    <row r="22471" spans="1:3" x14ac:dyDescent="0.25">
      <c r="A22471">
        <v>22465</v>
      </c>
      <c r="B22471" s="3">
        <f t="shared" si="400"/>
        <v>19798</v>
      </c>
      <c r="C22471" s="4">
        <v>34.43</v>
      </c>
    </row>
    <row r="22472" spans="1:3" x14ac:dyDescent="0.25">
      <c r="A22472">
        <v>22466</v>
      </c>
      <c r="B22472" s="3">
        <f t="shared" si="400"/>
        <v>19797</v>
      </c>
      <c r="C22472" s="4">
        <v>43.519999999999996</v>
      </c>
    </row>
    <row r="22473" spans="1:3" x14ac:dyDescent="0.25">
      <c r="A22473">
        <v>22467</v>
      </c>
      <c r="B22473" s="3">
        <f t="shared" ref="B22473:B22536" si="401">B22472-1</f>
        <v>19796</v>
      </c>
      <c r="C22473" s="4">
        <v>40.549999999999997</v>
      </c>
    </row>
    <row r="22474" spans="1:3" x14ac:dyDescent="0.25">
      <c r="A22474">
        <v>22468</v>
      </c>
      <c r="B22474" s="3">
        <f t="shared" si="401"/>
        <v>19795</v>
      </c>
      <c r="C22474" s="4">
        <v>42.08</v>
      </c>
    </row>
    <row r="22475" spans="1:3" x14ac:dyDescent="0.25">
      <c r="A22475">
        <v>22469</v>
      </c>
      <c r="B22475" s="3">
        <f t="shared" si="401"/>
        <v>19794</v>
      </c>
      <c r="C22475" s="4">
        <v>38.480000000000004</v>
      </c>
    </row>
    <row r="22476" spans="1:3" x14ac:dyDescent="0.25">
      <c r="A22476">
        <v>22470</v>
      </c>
      <c r="B22476" s="3">
        <f t="shared" si="401"/>
        <v>19793</v>
      </c>
      <c r="C22476" s="4">
        <v>44.51</v>
      </c>
    </row>
    <row r="22477" spans="1:3" x14ac:dyDescent="0.25">
      <c r="A22477">
        <v>22471</v>
      </c>
      <c r="B22477" s="3">
        <f t="shared" si="401"/>
        <v>19792</v>
      </c>
      <c r="C22477" s="4">
        <v>43.07</v>
      </c>
    </row>
    <row r="22478" spans="1:3" x14ac:dyDescent="0.25">
      <c r="A22478">
        <v>22472</v>
      </c>
      <c r="B22478" s="3">
        <f t="shared" si="401"/>
        <v>19791</v>
      </c>
      <c r="C22478" s="4">
        <v>41.54</v>
      </c>
    </row>
    <row r="22479" spans="1:3" x14ac:dyDescent="0.25">
      <c r="A22479">
        <v>22473</v>
      </c>
      <c r="B22479" s="3">
        <f t="shared" si="401"/>
        <v>19790</v>
      </c>
      <c r="C22479" s="4">
        <v>40.01</v>
      </c>
    </row>
    <row r="22480" spans="1:3" x14ac:dyDescent="0.25">
      <c r="A22480">
        <v>22474</v>
      </c>
      <c r="B22480" s="3">
        <f t="shared" si="401"/>
        <v>19789</v>
      </c>
      <c r="C22480" s="4">
        <v>30.02</v>
      </c>
    </row>
    <row r="22481" spans="1:3" x14ac:dyDescent="0.25">
      <c r="A22481">
        <v>22475</v>
      </c>
      <c r="B22481" s="3">
        <f t="shared" si="401"/>
        <v>19788</v>
      </c>
      <c r="C22481" s="4">
        <v>27.5</v>
      </c>
    </row>
    <row r="22482" spans="1:3" x14ac:dyDescent="0.25">
      <c r="A22482">
        <v>22476</v>
      </c>
      <c r="B22482" s="3">
        <f t="shared" si="401"/>
        <v>19787</v>
      </c>
      <c r="C22482" s="4">
        <v>27.05</v>
      </c>
    </row>
    <row r="22483" spans="1:3" x14ac:dyDescent="0.25">
      <c r="A22483">
        <v>22477</v>
      </c>
      <c r="B22483" s="3">
        <f t="shared" si="401"/>
        <v>19786</v>
      </c>
      <c r="C22483" s="4">
        <v>40.01</v>
      </c>
    </row>
    <row r="22484" spans="1:3" x14ac:dyDescent="0.25">
      <c r="A22484">
        <v>22478</v>
      </c>
      <c r="B22484" s="3">
        <f t="shared" si="401"/>
        <v>19785</v>
      </c>
      <c r="C22484" s="4">
        <v>45.05</v>
      </c>
    </row>
    <row r="22485" spans="1:3" x14ac:dyDescent="0.25">
      <c r="A22485">
        <v>22479</v>
      </c>
      <c r="B22485" s="3">
        <f t="shared" si="401"/>
        <v>19784</v>
      </c>
      <c r="C22485" s="4">
        <v>52.07</v>
      </c>
    </row>
    <row r="22486" spans="1:3" x14ac:dyDescent="0.25">
      <c r="A22486">
        <v>22480</v>
      </c>
      <c r="B22486" s="3">
        <f t="shared" si="401"/>
        <v>19783</v>
      </c>
      <c r="C22486" s="4">
        <v>50.54</v>
      </c>
    </row>
    <row r="22487" spans="1:3" x14ac:dyDescent="0.25">
      <c r="A22487">
        <v>22481</v>
      </c>
      <c r="B22487" s="3">
        <f t="shared" si="401"/>
        <v>19782</v>
      </c>
      <c r="C22487" s="4">
        <v>45.5</v>
      </c>
    </row>
    <row r="22488" spans="1:3" x14ac:dyDescent="0.25">
      <c r="A22488">
        <v>22482</v>
      </c>
      <c r="B22488" s="3">
        <f t="shared" si="401"/>
        <v>19781</v>
      </c>
      <c r="C22488" s="4">
        <v>46.49</v>
      </c>
    </row>
    <row r="22489" spans="1:3" x14ac:dyDescent="0.25">
      <c r="A22489">
        <v>22483</v>
      </c>
      <c r="B22489" s="3">
        <f t="shared" si="401"/>
        <v>19780</v>
      </c>
      <c r="C22489" s="4">
        <v>46.94</v>
      </c>
    </row>
    <row r="22490" spans="1:3" x14ac:dyDescent="0.25">
      <c r="A22490">
        <v>22484</v>
      </c>
      <c r="B22490" s="3">
        <f t="shared" si="401"/>
        <v>19779</v>
      </c>
      <c r="C22490" s="4">
        <v>41</v>
      </c>
    </row>
    <row r="22491" spans="1:3" x14ac:dyDescent="0.25">
      <c r="A22491">
        <v>22485</v>
      </c>
      <c r="B22491" s="3">
        <f t="shared" si="401"/>
        <v>19778</v>
      </c>
      <c r="C22491" s="4">
        <v>41.45</v>
      </c>
    </row>
    <row r="22492" spans="1:3" x14ac:dyDescent="0.25">
      <c r="A22492">
        <v>22486</v>
      </c>
      <c r="B22492" s="3">
        <f t="shared" si="401"/>
        <v>19777</v>
      </c>
      <c r="C22492" s="4">
        <v>49.010000000000005</v>
      </c>
    </row>
    <row r="22493" spans="1:3" x14ac:dyDescent="0.25">
      <c r="A22493">
        <v>22487</v>
      </c>
      <c r="B22493" s="3">
        <f t="shared" si="401"/>
        <v>19776</v>
      </c>
      <c r="C22493" s="4">
        <v>47.03</v>
      </c>
    </row>
    <row r="22494" spans="1:3" x14ac:dyDescent="0.25">
      <c r="A22494">
        <v>22488</v>
      </c>
      <c r="B22494" s="3">
        <f t="shared" si="401"/>
        <v>19775</v>
      </c>
      <c r="C22494" s="4">
        <v>43.519999999999996</v>
      </c>
    </row>
    <row r="22495" spans="1:3" x14ac:dyDescent="0.25">
      <c r="A22495">
        <v>22489</v>
      </c>
      <c r="B22495" s="3">
        <f t="shared" si="401"/>
        <v>19774</v>
      </c>
      <c r="C22495" s="4">
        <v>48.019999999999996</v>
      </c>
    </row>
    <row r="22496" spans="1:3" x14ac:dyDescent="0.25">
      <c r="A22496">
        <v>22490</v>
      </c>
      <c r="B22496" s="3">
        <f t="shared" si="401"/>
        <v>19773</v>
      </c>
      <c r="C22496" s="4">
        <v>46.49</v>
      </c>
    </row>
    <row r="22497" spans="1:3" x14ac:dyDescent="0.25">
      <c r="A22497">
        <v>22491</v>
      </c>
      <c r="B22497" s="3">
        <f t="shared" si="401"/>
        <v>19772</v>
      </c>
      <c r="C22497" s="4">
        <v>40.01</v>
      </c>
    </row>
    <row r="22498" spans="1:3" x14ac:dyDescent="0.25">
      <c r="A22498">
        <v>22492</v>
      </c>
      <c r="B22498" s="3">
        <f t="shared" si="401"/>
        <v>19771</v>
      </c>
      <c r="C22498" s="4">
        <v>55.58</v>
      </c>
    </row>
    <row r="22499" spans="1:3" x14ac:dyDescent="0.25">
      <c r="A22499">
        <v>22493</v>
      </c>
      <c r="B22499" s="3">
        <f t="shared" si="401"/>
        <v>19770</v>
      </c>
      <c r="C22499" s="4">
        <v>56.480000000000004</v>
      </c>
    </row>
    <row r="22500" spans="1:3" x14ac:dyDescent="0.25">
      <c r="A22500">
        <v>22494</v>
      </c>
      <c r="B22500" s="3">
        <f t="shared" si="401"/>
        <v>19769</v>
      </c>
      <c r="C22500" s="4">
        <v>35.06</v>
      </c>
    </row>
    <row r="22501" spans="1:3" x14ac:dyDescent="0.25">
      <c r="A22501">
        <v>22495</v>
      </c>
      <c r="B22501" s="3">
        <f t="shared" si="401"/>
        <v>19768</v>
      </c>
      <c r="C22501" s="4">
        <v>19.490000000000002</v>
      </c>
    </row>
    <row r="22502" spans="1:3" x14ac:dyDescent="0.25">
      <c r="A22502">
        <v>22496</v>
      </c>
      <c r="B22502" s="3">
        <f t="shared" si="401"/>
        <v>19767</v>
      </c>
      <c r="C22502" s="4">
        <v>19.04</v>
      </c>
    </row>
    <row r="22503" spans="1:3" x14ac:dyDescent="0.25">
      <c r="A22503">
        <v>22497</v>
      </c>
      <c r="B22503" s="3">
        <f t="shared" si="401"/>
        <v>19766</v>
      </c>
      <c r="C22503" s="4">
        <v>37.04</v>
      </c>
    </row>
    <row r="22504" spans="1:3" x14ac:dyDescent="0.25">
      <c r="A22504">
        <v>22498</v>
      </c>
      <c r="B22504" s="3">
        <f t="shared" si="401"/>
        <v>19765</v>
      </c>
      <c r="C22504" s="4">
        <v>41.99</v>
      </c>
    </row>
    <row r="22505" spans="1:3" x14ac:dyDescent="0.25">
      <c r="A22505">
        <v>22499</v>
      </c>
      <c r="B22505" s="3">
        <f t="shared" si="401"/>
        <v>19764</v>
      </c>
      <c r="C22505" s="4">
        <v>34.520000000000003</v>
      </c>
    </row>
    <row r="22506" spans="1:3" x14ac:dyDescent="0.25">
      <c r="A22506">
        <v>22500</v>
      </c>
      <c r="B22506" s="3">
        <f t="shared" si="401"/>
        <v>19763</v>
      </c>
      <c r="C22506" s="4">
        <v>31.55</v>
      </c>
    </row>
    <row r="22507" spans="1:3" x14ac:dyDescent="0.25">
      <c r="A22507">
        <v>22501</v>
      </c>
      <c r="B22507" s="3">
        <f t="shared" si="401"/>
        <v>19762</v>
      </c>
      <c r="C22507" s="4">
        <v>31.46</v>
      </c>
    </row>
    <row r="22508" spans="1:3" x14ac:dyDescent="0.25">
      <c r="A22508">
        <v>22502</v>
      </c>
      <c r="B22508" s="3">
        <f t="shared" si="401"/>
        <v>19761</v>
      </c>
      <c r="C22508" s="4">
        <v>35.42</v>
      </c>
    </row>
    <row r="22509" spans="1:3" x14ac:dyDescent="0.25">
      <c r="A22509">
        <v>22503</v>
      </c>
      <c r="B22509" s="3">
        <f t="shared" si="401"/>
        <v>19760</v>
      </c>
      <c r="C22509" s="4">
        <v>34.97</v>
      </c>
    </row>
    <row r="22510" spans="1:3" x14ac:dyDescent="0.25">
      <c r="A22510">
        <v>22504</v>
      </c>
      <c r="B22510" s="3">
        <f t="shared" si="401"/>
        <v>19759</v>
      </c>
      <c r="C22510" s="4">
        <v>38.03</v>
      </c>
    </row>
    <row r="22511" spans="1:3" x14ac:dyDescent="0.25">
      <c r="A22511">
        <v>22505</v>
      </c>
      <c r="B22511" s="3">
        <f t="shared" si="401"/>
        <v>19758</v>
      </c>
      <c r="C22511" s="4">
        <v>37.49</v>
      </c>
    </row>
    <row r="22512" spans="1:3" x14ac:dyDescent="0.25">
      <c r="A22512">
        <v>22506</v>
      </c>
      <c r="B22512" s="3">
        <f t="shared" si="401"/>
        <v>19757</v>
      </c>
      <c r="C22512" s="4">
        <v>43.07</v>
      </c>
    </row>
    <row r="22513" spans="1:3" x14ac:dyDescent="0.25">
      <c r="A22513">
        <v>22507</v>
      </c>
      <c r="B22513" s="3">
        <f t="shared" si="401"/>
        <v>19756</v>
      </c>
      <c r="C22513" s="4">
        <v>27.5</v>
      </c>
    </row>
    <row r="22514" spans="1:3" x14ac:dyDescent="0.25">
      <c r="A22514">
        <v>22508</v>
      </c>
      <c r="B22514" s="3">
        <f t="shared" si="401"/>
        <v>19755</v>
      </c>
      <c r="C22514" s="4">
        <v>26.96</v>
      </c>
    </row>
    <row r="22515" spans="1:3" x14ac:dyDescent="0.25">
      <c r="A22515">
        <v>22509</v>
      </c>
      <c r="B22515" s="3">
        <f t="shared" si="401"/>
        <v>19754</v>
      </c>
      <c r="C22515" s="4">
        <v>36.5</v>
      </c>
    </row>
    <row r="22516" spans="1:3" x14ac:dyDescent="0.25">
      <c r="A22516">
        <v>22510</v>
      </c>
      <c r="B22516" s="3">
        <f t="shared" si="401"/>
        <v>19753</v>
      </c>
      <c r="C22516" s="4">
        <v>23.54</v>
      </c>
    </row>
    <row r="22517" spans="1:3" x14ac:dyDescent="0.25">
      <c r="A22517">
        <v>22511</v>
      </c>
      <c r="B22517" s="3">
        <f t="shared" si="401"/>
        <v>19752</v>
      </c>
      <c r="C22517" s="4">
        <v>31.01</v>
      </c>
    </row>
    <row r="22518" spans="1:3" x14ac:dyDescent="0.25">
      <c r="A22518">
        <v>22512</v>
      </c>
      <c r="B22518" s="3">
        <f t="shared" si="401"/>
        <v>19751</v>
      </c>
      <c r="C22518" s="4">
        <v>47.480000000000004</v>
      </c>
    </row>
    <row r="22519" spans="1:3" x14ac:dyDescent="0.25">
      <c r="A22519">
        <v>22513</v>
      </c>
      <c r="B22519" s="3">
        <f t="shared" si="401"/>
        <v>19750</v>
      </c>
      <c r="C22519" s="4">
        <v>48.019999999999996</v>
      </c>
    </row>
    <row r="22520" spans="1:3" x14ac:dyDescent="0.25">
      <c r="A22520">
        <v>22514</v>
      </c>
      <c r="B22520" s="3">
        <f t="shared" si="401"/>
        <v>19749</v>
      </c>
      <c r="C22520" s="4">
        <v>40.549999999999997</v>
      </c>
    </row>
    <row r="22521" spans="1:3" x14ac:dyDescent="0.25">
      <c r="A22521">
        <v>22515</v>
      </c>
      <c r="B22521" s="3">
        <f t="shared" si="401"/>
        <v>19748</v>
      </c>
      <c r="C22521" s="4">
        <v>31.01</v>
      </c>
    </row>
    <row r="22522" spans="1:3" x14ac:dyDescent="0.25">
      <c r="A22522">
        <v>22516</v>
      </c>
      <c r="B22522" s="3">
        <f t="shared" si="401"/>
        <v>19747</v>
      </c>
      <c r="C22522" s="4">
        <v>21.560000000000002</v>
      </c>
    </row>
    <row r="22523" spans="1:3" x14ac:dyDescent="0.25">
      <c r="A22523">
        <v>22517</v>
      </c>
      <c r="B22523" s="3">
        <f t="shared" si="401"/>
        <v>19746</v>
      </c>
      <c r="C22523" s="4">
        <v>23</v>
      </c>
    </row>
    <row r="22524" spans="1:3" x14ac:dyDescent="0.25">
      <c r="A22524">
        <v>22518</v>
      </c>
      <c r="B22524" s="3">
        <f t="shared" si="401"/>
        <v>19745</v>
      </c>
      <c r="C22524" s="4">
        <v>41.99</v>
      </c>
    </row>
    <row r="22525" spans="1:3" x14ac:dyDescent="0.25">
      <c r="A22525">
        <v>22519</v>
      </c>
      <c r="B22525" s="3">
        <f t="shared" si="401"/>
        <v>19744</v>
      </c>
      <c r="C22525" s="4">
        <v>44.06</v>
      </c>
    </row>
    <row r="22526" spans="1:3" x14ac:dyDescent="0.25">
      <c r="A22526">
        <v>22520</v>
      </c>
      <c r="B22526" s="3">
        <f t="shared" si="401"/>
        <v>19743</v>
      </c>
      <c r="C22526" s="4">
        <v>32.99</v>
      </c>
    </row>
    <row r="22527" spans="1:3" x14ac:dyDescent="0.25">
      <c r="A22527">
        <v>22521</v>
      </c>
      <c r="B22527" s="3">
        <f t="shared" si="401"/>
        <v>19742</v>
      </c>
      <c r="C22527" s="4">
        <v>19.490000000000002</v>
      </c>
    </row>
    <row r="22528" spans="1:3" x14ac:dyDescent="0.25">
      <c r="A22528">
        <v>22522</v>
      </c>
      <c r="B22528" s="3">
        <f t="shared" si="401"/>
        <v>19741</v>
      </c>
      <c r="C22528" s="4">
        <v>24.53</v>
      </c>
    </row>
    <row r="22529" spans="1:3" x14ac:dyDescent="0.25">
      <c r="A22529">
        <v>22523</v>
      </c>
      <c r="B22529" s="3">
        <f t="shared" si="401"/>
        <v>19740</v>
      </c>
      <c r="C22529" s="4">
        <v>36.049999999999997</v>
      </c>
    </row>
    <row r="22530" spans="1:3" x14ac:dyDescent="0.25">
      <c r="A22530">
        <v>22524</v>
      </c>
      <c r="B22530" s="3">
        <f t="shared" si="401"/>
        <v>19739</v>
      </c>
      <c r="C22530" s="4">
        <v>35.51</v>
      </c>
    </row>
    <row r="22531" spans="1:3" x14ac:dyDescent="0.25">
      <c r="A22531">
        <v>22525</v>
      </c>
      <c r="B22531" s="3">
        <f t="shared" si="401"/>
        <v>19738</v>
      </c>
      <c r="C22531" s="4">
        <v>24.53</v>
      </c>
    </row>
    <row r="22532" spans="1:3" x14ac:dyDescent="0.25">
      <c r="A22532">
        <v>22526</v>
      </c>
      <c r="B22532" s="3">
        <f t="shared" si="401"/>
        <v>19737</v>
      </c>
      <c r="C22532" s="4">
        <v>16.97</v>
      </c>
    </row>
    <row r="22533" spans="1:3" x14ac:dyDescent="0.25">
      <c r="A22533">
        <v>22527</v>
      </c>
      <c r="B22533" s="3">
        <f t="shared" si="401"/>
        <v>19736</v>
      </c>
      <c r="C22533" s="4">
        <v>22.009999999999998</v>
      </c>
    </row>
    <row r="22534" spans="1:3" x14ac:dyDescent="0.25">
      <c r="A22534">
        <v>22528</v>
      </c>
      <c r="B22534" s="3">
        <f t="shared" si="401"/>
        <v>19735</v>
      </c>
      <c r="C22534" s="4">
        <v>19.04</v>
      </c>
    </row>
    <row r="22535" spans="1:3" x14ac:dyDescent="0.25">
      <c r="A22535">
        <v>22529</v>
      </c>
      <c r="B22535" s="3">
        <f t="shared" si="401"/>
        <v>19734</v>
      </c>
      <c r="C22535" s="4">
        <v>28.490000000000002</v>
      </c>
    </row>
    <row r="22536" spans="1:3" x14ac:dyDescent="0.25">
      <c r="A22536">
        <v>22530</v>
      </c>
      <c r="B22536" s="3">
        <f t="shared" si="401"/>
        <v>19733</v>
      </c>
      <c r="C22536" s="4">
        <v>30.02</v>
      </c>
    </row>
    <row r="22537" spans="1:3" x14ac:dyDescent="0.25">
      <c r="A22537">
        <v>22531</v>
      </c>
      <c r="B22537" s="3">
        <f t="shared" ref="B22537:B22600" si="402">B22536-1</f>
        <v>19732</v>
      </c>
      <c r="C22537" s="4">
        <v>25.97</v>
      </c>
    </row>
    <row r="22538" spans="1:3" x14ac:dyDescent="0.25">
      <c r="A22538">
        <v>22532</v>
      </c>
      <c r="B22538" s="3">
        <f t="shared" si="402"/>
        <v>19731</v>
      </c>
      <c r="C22538" s="4">
        <v>30.47</v>
      </c>
    </row>
    <row r="22539" spans="1:3" x14ac:dyDescent="0.25">
      <c r="A22539">
        <v>22533</v>
      </c>
      <c r="B22539" s="3">
        <f t="shared" si="402"/>
        <v>19730</v>
      </c>
      <c r="C22539" s="4">
        <v>33.44</v>
      </c>
    </row>
    <row r="22540" spans="1:3" x14ac:dyDescent="0.25">
      <c r="A22540">
        <v>22534</v>
      </c>
      <c r="B22540" s="3">
        <f t="shared" si="402"/>
        <v>19729</v>
      </c>
      <c r="C22540" s="4">
        <v>32.450000000000003</v>
      </c>
    </row>
    <row r="22541" spans="1:3" x14ac:dyDescent="0.25">
      <c r="A22541">
        <v>22535</v>
      </c>
      <c r="B22541" s="3">
        <f t="shared" si="402"/>
        <v>19728</v>
      </c>
      <c r="C22541" s="4">
        <v>33.979999999999997</v>
      </c>
    </row>
    <row r="22542" spans="1:3" x14ac:dyDescent="0.25">
      <c r="A22542">
        <v>22536</v>
      </c>
      <c r="B22542" s="3">
        <f t="shared" si="402"/>
        <v>19727</v>
      </c>
      <c r="C22542" s="4">
        <v>41</v>
      </c>
    </row>
    <row r="22543" spans="1:3" x14ac:dyDescent="0.25">
      <c r="A22543">
        <v>22537</v>
      </c>
      <c r="B22543" s="3">
        <f t="shared" si="402"/>
        <v>19726</v>
      </c>
      <c r="C22543" s="4">
        <v>38.480000000000004</v>
      </c>
    </row>
    <row r="22544" spans="1:3" x14ac:dyDescent="0.25">
      <c r="A22544">
        <v>22538</v>
      </c>
      <c r="B22544" s="3">
        <f t="shared" si="402"/>
        <v>19725</v>
      </c>
      <c r="C22544" s="4">
        <v>36.049999999999997</v>
      </c>
    </row>
    <row r="22545" spans="1:3" x14ac:dyDescent="0.25">
      <c r="A22545">
        <v>22539</v>
      </c>
      <c r="B22545" s="3">
        <f t="shared" si="402"/>
        <v>19724</v>
      </c>
      <c r="C22545" s="4">
        <v>32.450000000000003</v>
      </c>
    </row>
    <row r="22546" spans="1:3" x14ac:dyDescent="0.25">
      <c r="A22546">
        <v>22540</v>
      </c>
      <c r="B22546" s="3">
        <f t="shared" si="402"/>
        <v>19723</v>
      </c>
      <c r="C22546" s="4">
        <v>43.97</v>
      </c>
    </row>
    <row r="22547" spans="1:3" x14ac:dyDescent="0.25">
      <c r="A22547">
        <v>22541</v>
      </c>
      <c r="B22547" s="3">
        <f t="shared" si="402"/>
        <v>19722</v>
      </c>
      <c r="C22547" s="4">
        <v>43.43</v>
      </c>
    </row>
    <row r="22548" spans="1:3" x14ac:dyDescent="0.25">
      <c r="A22548">
        <v>22542</v>
      </c>
      <c r="B22548" s="3">
        <f t="shared" si="402"/>
        <v>19721</v>
      </c>
      <c r="C22548" s="4">
        <v>41.45</v>
      </c>
    </row>
    <row r="22549" spans="1:3" x14ac:dyDescent="0.25">
      <c r="A22549">
        <v>22543</v>
      </c>
      <c r="B22549" s="3">
        <f t="shared" si="402"/>
        <v>19720</v>
      </c>
      <c r="C22549" s="4">
        <v>38.03</v>
      </c>
    </row>
    <row r="22550" spans="1:3" x14ac:dyDescent="0.25">
      <c r="A22550">
        <v>22544</v>
      </c>
      <c r="B22550" s="3">
        <f t="shared" si="402"/>
        <v>19719</v>
      </c>
      <c r="C22550" s="4">
        <v>38.480000000000004</v>
      </c>
    </row>
    <row r="22551" spans="1:3" x14ac:dyDescent="0.25">
      <c r="A22551">
        <v>22545</v>
      </c>
      <c r="B22551" s="3">
        <f t="shared" si="402"/>
        <v>19718</v>
      </c>
      <c r="C22551" s="4">
        <v>36.950000000000003</v>
      </c>
    </row>
    <row r="22552" spans="1:3" x14ac:dyDescent="0.25">
      <c r="A22552">
        <v>22546</v>
      </c>
      <c r="B22552" s="3">
        <f t="shared" si="402"/>
        <v>19717</v>
      </c>
      <c r="C22552" s="4">
        <v>26.96</v>
      </c>
    </row>
    <row r="22553" spans="1:3" x14ac:dyDescent="0.25">
      <c r="A22553">
        <v>22547</v>
      </c>
      <c r="B22553" s="3">
        <f t="shared" si="402"/>
        <v>19716</v>
      </c>
      <c r="C22553" s="4">
        <v>39.47</v>
      </c>
    </row>
    <row r="22554" spans="1:3" x14ac:dyDescent="0.25">
      <c r="A22554">
        <v>22548</v>
      </c>
      <c r="B22554" s="3">
        <f t="shared" si="402"/>
        <v>19715</v>
      </c>
      <c r="C22554" s="4">
        <v>49.010000000000005</v>
      </c>
    </row>
    <row r="22555" spans="1:3" x14ac:dyDescent="0.25">
      <c r="A22555">
        <v>22549</v>
      </c>
      <c r="B22555" s="3">
        <f t="shared" si="402"/>
        <v>19714</v>
      </c>
      <c r="C22555" s="4">
        <v>43.43</v>
      </c>
    </row>
    <row r="22556" spans="1:3" x14ac:dyDescent="0.25">
      <c r="A22556">
        <v>22550</v>
      </c>
      <c r="B22556" s="3">
        <f t="shared" si="402"/>
        <v>19713</v>
      </c>
      <c r="C22556" s="4">
        <v>39.47</v>
      </c>
    </row>
    <row r="22557" spans="1:3" x14ac:dyDescent="0.25">
      <c r="A22557">
        <v>22551</v>
      </c>
      <c r="B22557" s="3">
        <f t="shared" si="402"/>
        <v>19712</v>
      </c>
      <c r="C22557" s="4">
        <v>27.5</v>
      </c>
    </row>
    <row r="22558" spans="1:3" x14ac:dyDescent="0.25">
      <c r="A22558">
        <v>22552</v>
      </c>
      <c r="B22558" s="3">
        <f t="shared" si="402"/>
        <v>19711</v>
      </c>
      <c r="C22558" s="4">
        <v>22.009999999999998</v>
      </c>
    </row>
    <row r="22559" spans="1:3" x14ac:dyDescent="0.25">
      <c r="A22559">
        <v>22553</v>
      </c>
      <c r="B22559" s="3">
        <f t="shared" si="402"/>
        <v>19710</v>
      </c>
      <c r="C22559" s="4">
        <v>21.47</v>
      </c>
    </row>
    <row r="22560" spans="1:3" x14ac:dyDescent="0.25">
      <c r="A22560">
        <v>22554</v>
      </c>
      <c r="B22560" s="3">
        <f t="shared" si="402"/>
        <v>19709</v>
      </c>
      <c r="C22560" s="4">
        <v>32</v>
      </c>
    </row>
    <row r="22561" spans="1:3" x14ac:dyDescent="0.25">
      <c r="A22561">
        <v>22555</v>
      </c>
      <c r="B22561" s="3">
        <f t="shared" si="402"/>
        <v>19708</v>
      </c>
      <c r="C22561" s="4">
        <v>40.46</v>
      </c>
    </row>
    <row r="22562" spans="1:3" x14ac:dyDescent="0.25">
      <c r="A22562">
        <v>22556</v>
      </c>
      <c r="B22562" s="3">
        <f t="shared" si="402"/>
        <v>19707</v>
      </c>
      <c r="C22562" s="4">
        <v>48.019999999999996</v>
      </c>
    </row>
    <row r="22563" spans="1:3" x14ac:dyDescent="0.25">
      <c r="A22563">
        <v>22557</v>
      </c>
      <c r="B22563" s="3">
        <f t="shared" si="402"/>
        <v>19706</v>
      </c>
      <c r="C22563" s="4">
        <v>46.04</v>
      </c>
    </row>
    <row r="22564" spans="1:3" x14ac:dyDescent="0.25">
      <c r="A22564">
        <v>22558</v>
      </c>
      <c r="B22564" s="3">
        <f t="shared" si="402"/>
        <v>19705</v>
      </c>
      <c r="C22564" s="4">
        <v>47.03</v>
      </c>
    </row>
    <row r="22565" spans="1:3" x14ac:dyDescent="0.25">
      <c r="A22565">
        <v>22559</v>
      </c>
      <c r="B22565" s="3">
        <f t="shared" si="402"/>
        <v>19704</v>
      </c>
      <c r="C22565" s="4">
        <v>43.97</v>
      </c>
    </row>
    <row r="22566" spans="1:3" x14ac:dyDescent="0.25">
      <c r="A22566">
        <v>22560</v>
      </c>
      <c r="B22566" s="3">
        <f t="shared" si="402"/>
        <v>19703</v>
      </c>
      <c r="C22566" s="4">
        <v>50.989999999999995</v>
      </c>
    </row>
    <row r="22567" spans="1:3" x14ac:dyDescent="0.25">
      <c r="A22567">
        <v>22561</v>
      </c>
      <c r="B22567" s="3">
        <f t="shared" si="402"/>
        <v>19702</v>
      </c>
      <c r="C22567" s="4">
        <v>51.53</v>
      </c>
    </row>
    <row r="22568" spans="1:3" x14ac:dyDescent="0.25">
      <c r="A22568">
        <v>22562</v>
      </c>
      <c r="B22568" s="3">
        <f t="shared" si="402"/>
        <v>19701</v>
      </c>
      <c r="C22568" s="4">
        <v>49.010000000000005</v>
      </c>
    </row>
    <row r="22569" spans="1:3" x14ac:dyDescent="0.25">
      <c r="A22569">
        <v>22563</v>
      </c>
      <c r="B22569" s="3">
        <f t="shared" si="402"/>
        <v>19700</v>
      </c>
      <c r="C22569" s="4">
        <v>52.07</v>
      </c>
    </row>
    <row r="22570" spans="1:3" x14ac:dyDescent="0.25">
      <c r="A22570">
        <v>22564</v>
      </c>
      <c r="B22570" s="3">
        <f t="shared" si="402"/>
        <v>19699</v>
      </c>
      <c r="C22570" s="4">
        <v>51.08</v>
      </c>
    </row>
    <row r="22571" spans="1:3" x14ac:dyDescent="0.25">
      <c r="A22571">
        <v>22565</v>
      </c>
      <c r="B22571" s="3">
        <f t="shared" si="402"/>
        <v>19698</v>
      </c>
      <c r="C22571" s="4">
        <v>52.97</v>
      </c>
    </row>
    <row r="22572" spans="1:3" x14ac:dyDescent="0.25">
      <c r="A22572">
        <v>22566</v>
      </c>
      <c r="B22572" s="3">
        <f t="shared" si="402"/>
        <v>19697</v>
      </c>
      <c r="C22572" s="4">
        <v>50.45</v>
      </c>
    </row>
    <row r="22573" spans="1:3" x14ac:dyDescent="0.25">
      <c r="A22573">
        <v>22567</v>
      </c>
      <c r="B22573" s="3">
        <f t="shared" si="402"/>
        <v>19696</v>
      </c>
      <c r="C22573" s="4">
        <v>46.04</v>
      </c>
    </row>
    <row r="22574" spans="1:3" x14ac:dyDescent="0.25">
      <c r="A22574">
        <v>22568</v>
      </c>
      <c r="B22574" s="3">
        <f t="shared" si="402"/>
        <v>19695</v>
      </c>
      <c r="C22574" s="4">
        <v>42.980000000000004</v>
      </c>
    </row>
    <row r="22575" spans="1:3" x14ac:dyDescent="0.25">
      <c r="A22575">
        <v>22569</v>
      </c>
      <c r="B22575" s="3">
        <f t="shared" si="402"/>
        <v>19694</v>
      </c>
      <c r="C22575" s="4">
        <v>41.99</v>
      </c>
    </row>
    <row r="22576" spans="1:3" x14ac:dyDescent="0.25">
      <c r="A22576">
        <v>22570</v>
      </c>
      <c r="B22576" s="3">
        <f t="shared" si="402"/>
        <v>19693</v>
      </c>
      <c r="C22576" s="4">
        <v>41.99</v>
      </c>
    </row>
    <row r="22577" spans="1:3" x14ac:dyDescent="0.25">
      <c r="A22577">
        <v>22571</v>
      </c>
      <c r="B22577" s="3">
        <f t="shared" si="402"/>
        <v>19692</v>
      </c>
      <c r="C22577" s="4">
        <v>39.56</v>
      </c>
    </row>
    <row r="22578" spans="1:3" x14ac:dyDescent="0.25">
      <c r="A22578">
        <v>22572</v>
      </c>
      <c r="B22578" s="3">
        <f t="shared" si="402"/>
        <v>19691</v>
      </c>
      <c r="C22578" s="4">
        <v>40.549999999999997</v>
      </c>
    </row>
    <row r="22579" spans="1:3" x14ac:dyDescent="0.25">
      <c r="A22579">
        <v>22573</v>
      </c>
      <c r="B22579" s="3">
        <f t="shared" si="402"/>
        <v>19690</v>
      </c>
      <c r="C22579" s="4">
        <v>41.45</v>
      </c>
    </row>
    <row r="22580" spans="1:3" x14ac:dyDescent="0.25">
      <c r="A22580">
        <v>22574</v>
      </c>
      <c r="B22580" s="3">
        <f t="shared" si="402"/>
        <v>19689</v>
      </c>
      <c r="C22580" s="4">
        <v>42.980000000000004</v>
      </c>
    </row>
    <row r="22581" spans="1:3" x14ac:dyDescent="0.25">
      <c r="A22581">
        <v>22575</v>
      </c>
      <c r="B22581" s="3">
        <f t="shared" si="402"/>
        <v>19688</v>
      </c>
      <c r="C22581" s="4">
        <v>50.54</v>
      </c>
    </row>
    <row r="22582" spans="1:3" x14ac:dyDescent="0.25">
      <c r="A22582">
        <v>22576</v>
      </c>
      <c r="B22582" s="3">
        <f t="shared" si="402"/>
        <v>19687</v>
      </c>
      <c r="C22582" s="4">
        <v>50.989999999999995</v>
      </c>
    </row>
    <row r="22583" spans="1:3" x14ac:dyDescent="0.25">
      <c r="A22583">
        <v>22577</v>
      </c>
      <c r="B22583" s="3">
        <f t="shared" si="402"/>
        <v>19686</v>
      </c>
      <c r="C22583" s="4">
        <v>56.57</v>
      </c>
    </row>
    <row r="22584" spans="1:3" x14ac:dyDescent="0.25">
      <c r="A22584">
        <v>22578</v>
      </c>
      <c r="B22584" s="3">
        <f t="shared" si="402"/>
        <v>19685</v>
      </c>
      <c r="C22584" s="4">
        <v>59.989999999999995</v>
      </c>
    </row>
    <row r="22585" spans="1:3" x14ac:dyDescent="0.25">
      <c r="A22585">
        <v>22579</v>
      </c>
      <c r="B22585" s="3">
        <f t="shared" si="402"/>
        <v>19684</v>
      </c>
      <c r="C22585" s="4">
        <v>50.54</v>
      </c>
    </row>
    <row r="22586" spans="1:3" x14ac:dyDescent="0.25">
      <c r="A22586">
        <v>22580</v>
      </c>
      <c r="B22586" s="3">
        <f t="shared" si="402"/>
        <v>19683</v>
      </c>
      <c r="C22586" s="4">
        <v>59</v>
      </c>
    </row>
    <row r="22587" spans="1:3" x14ac:dyDescent="0.25">
      <c r="A22587">
        <v>22581</v>
      </c>
      <c r="B22587" s="3">
        <f t="shared" si="402"/>
        <v>19682</v>
      </c>
      <c r="C22587" s="4">
        <v>59.45</v>
      </c>
    </row>
    <row r="22588" spans="1:3" x14ac:dyDescent="0.25">
      <c r="A22588">
        <v>22582</v>
      </c>
      <c r="B22588" s="3">
        <f t="shared" si="402"/>
        <v>19681</v>
      </c>
      <c r="C22588" s="4">
        <v>59.989999999999995</v>
      </c>
    </row>
    <row r="22589" spans="1:3" x14ac:dyDescent="0.25">
      <c r="A22589">
        <v>22583</v>
      </c>
      <c r="B22589" s="3">
        <f t="shared" si="402"/>
        <v>19680</v>
      </c>
      <c r="C22589" s="4">
        <v>59.989999999999995</v>
      </c>
    </row>
    <row r="22590" spans="1:3" x14ac:dyDescent="0.25">
      <c r="A22590">
        <v>22584</v>
      </c>
      <c r="B22590" s="3">
        <f t="shared" si="402"/>
        <v>19679</v>
      </c>
      <c r="C22590" s="4">
        <v>55.94</v>
      </c>
    </row>
    <row r="22591" spans="1:3" x14ac:dyDescent="0.25">
      <c r="A22591">
        <v>22585</v>
      </c>
      <c r="B22591" s="3">
        <f t="shared" si="402"/>
        <v>19678</v>
      </c>
      <c r="C22591" s="4">
        <v>49.55</v>
      </c>
    </row>
    <row r="22592" spans="1:3" x14ac:dyDescent="0.25">
      <c r="A22592">
        <v>22586</v>
      </c>
      <c r="B22592" s="3">
        <f t="shared" si="402"/>
        <v>19677</v>
      </c>
      <c r="C22592" s="4">
        <v>42.44</v>
      </c>
    </row>
    <row r="22593" spans="1:3" x14ac:dyDescent="0.25">
      <c r="A22593">
        <v>22587</v>
      </c>
      <c r="B22593" s="3">
        <f t="shared" si="402"/>
        <v>19676</v>
      </c>
      <c r="C22593" s="4">
        <v>47.03</v>
      </c>
    </row>
    <row r="22594" spans="1:3" x14ac:dyDescent="0.25">
      <c r="A22594">
        <v>22588</v>
      </c>
      <c r="B22594" s="3">
        <f t="shared" si="402"/>
        <v>19675</v>
      </c>
      <c r="C22594" s="4">
        <v>50.45</v>
      </c>
    </row>
    <row r="22595" spans="1:3" x14ac:dyDescent="0.25">
      <c r="A22595">
        <v>22589</v>
      </c>
      <c r="B22595" s="3">
        <f t="shared" si="402"/>
        <v>19674</v>
      </c>
      <c r="C22595" s="4">
        <v>48.019999999999996</v>
      </c>
    </row>
    <row r="22596" spans="1:3" x14ac:dyDescent="0.25">
      <c r="A22596">
        <v>22590</v>
      </c>
      <c r="B22596" s="3">
        <f t="shared" si="402"/>
        <v>19673</v>
      </c>
      <c r="C22596" s="4">
        <v>48.019999999999996</v>
      </c>
    </row>
    <row r="22597" spans="1:3" x14ac:dyDescent="0.25">
      <c r="A22597">
        <v>22591</v>
      </c>
      <c r="B22597" s="3">
        <f t="shared" si="402"/>
        <v>19672</v>
      </c>
      <c r="C22597" s="4">
        <v>47.480000000000004</v>
      </c>
    </row>
    <row r="22598" spans="1:3" x14ac:dyDescent="0.25">
      <c r="A22598">
        <v>22592</v>
      </c>
      <c r="B22598" s="3">
        <f t="shared" si="402"/>
        <v>19671</v>
      </c>
      <c r="C22598" s="4">
        <v>42.980000000000004</v>
      </c>
    </row>
    <row r="22599" spans="1:3" x14ac:dyDescent="0.25">
      <c r="A22599">
        <v>22593</v>
      </c>
      <c r="B22599" s="3">
        <f t="shared" si="402"/>
        <v>19670</v>
      </c>
      <c r="C22599" s="4">
        <v>42.53</v>
      </c>
    </row>
    <row r="22600" spans="1:3" x14ac:dyDescent="0.25">
      <c r="A22600">
        <v>22594</v>
      </c>
      <c r="B22600" s="3">
        <f t="shared" si="402"/>
        <v>19669</v>
      </c>
      <c r="C22600" s="4">
        <v>34.97</v>
      </c>
    </row>
    <row r="22601" spans="1:3" x14ac:dyDescent="0.25">
      <c r="A22601">
        <v>22595</v>
      </c>
      <c r="B22601" s="3">
        <f t="shared" ref="B22601:B22664" si="403">B22600-1</f>
        <v>19668</v>
      </c>
      <c r="C22601" s="4">
        <v>41.45</v>
      </c>
    </row>
    <row r="22602" spans="1:3" x14ac:dyDescent="0.25">
      <c r="A22602">
        <v>22596</v>
      </c>
      <c r="B22602" s="3">
        <f t="shared" si="403"/>
        <v>19667</v>
      </c>
      <c r="C22602" s="4">
        <v>53.96</v>
      </c>
    </row>
    <row r="22603" spans="1:3" x14ac:dyDescent="0.25">
      <c r="A22603">
        <v>22597</v>
      </c>
      <c r="B22603" s="3">
        <f t="shared" si="403"/>
        <v>19666</v>
      </c>
      <c r="C22603" s="4">
        <v>63.5</v>
      </c>
    </row>
    <row r="22604" spans="1:3" x14ac:dyDescent="0.25">
      <c r="A22604">
        <v>22598</v>
      </c>
      <c r="B22604" s="3">
        <f t="shared" si="403"/>
        <v>19665</v>
      </c>
      <c r="C22604" s="4">
        <v>60.980000000000004</v>
      </c>
    </row>
    <row r="22605" spans="1:3" x14ac:dyDescent="0.25">
      <c r="A22605">
        <v>22599</v>
      </c>
      <c r="B22605" s="3">
        <f t="shared" si="403"/>
        <v>19664</v>
      </c>
      <c r="C22605" s="4">
        <v>60.53</v>
      </c>
    </row>
    <row r="22606" spans="1:3" x14ac:dyDescent="0.25">
      <c r="A22606">
        <v>22600</v>
      </c>
      <c r="B22606" s="3">
        <f t="shared" si="403"/>
        <v>19663</v>
      </c>
      <c r="C22606" s="4">
        <v>59</v>
      </c>
    </row>
    <row r="22607" spans="1:3" x14ac:dyDescent="0.25">
      <c r="A22607">
        <v>22601</v>
      </c>
      <c r="B22607" s="3">
        <f t="shared" si="403"/>
        <v>19662</v>
      </c>
      <c r="C22607" s="4">
        <v>57.019999999999996</v>
      </c>
    </row>
    <row r="22608" spans="1:3" x14ac:dyDescent="0.25">
      <c r="A22608">
        <v>22602</v>
      </c>
      <c r="B22608" s="3">
        <f t="shared" si="403"/>
        <v>19661</v>
      </c>
      <c r="C22608" s="4">
        <v>58.46</v>
      </c>
    </row>
    <row r="22609" spans="1:3" x14ac:dyDescent="0.25">
      <c r="A22609">
        <v>22603</v>
      </c>
      <c r="B22609" s="3">
        <f t="shared" si="403"/>
        <v>19660</v>
      </c>
      <c r="C22609" s="4">
        <v>64.58</v>
      </c>
    </row>
    <row r="22610" spans="1:3" x14ac:dyDescent="0.25">
      <c r="A22610">
        <v>22604</v>
      </c>
      <c r="B22610" s="3">
        <f t="shared" si="403"/>
        <v>19659</v>
      </c>
      <c r="C22610" s="4">
        <v>59</v>
      </c>
    </row>
    <row r="22611" spans="1:3" x14ac:dyDescent="0.25">
      <c r="A22611">
        <v>22605</v>
      </c>
      <c r="B22611" s="3">
        <f t="shared" si="403"/>
        <v>19658</v>
      </c>
      <c r="C22611" s="4">
        <v>59.54</v>
      </c>
    </row>
    <row r="22612" spans="1:3" x14ac:dyDescent="0.25">
      <c r="A22612">
        <v>22606</v>
      </c>
      <c r="B22612" s="3">
        <f t="shared" si="403"/>
        <v>19657</v>
      </c>
      <c r="C22612" s="4">
        <v>54.5</v>
      </c>
    </row>
    <row r="22613" spans="1:3" x14ac:dyDescent="0.25">
      <c r="A22613">
        <v>22607</v>
      </c>
      <c r="B22613" s="3">
        <f t="shared" si="403"/>
        <v>19656</v>
      </c>
      <c r="C22613" s="4">
        <v>63.05</v>
      </c>
    </row>
    <row r="22614" spans="1:3" x14ac:dyDescent="0.25">
      <c r="A22614">
        <v>22608</v>
      </c>
      <c r="B22614" s="3">
        <f t="shared" si="403"/>
        <v>19655</v>
      </c>
      <c r="C22614" s="4">
        <v>62.510000000000005</v>
      </c>
    </row>
    <row r="22615" spans="1:3" x14ac:dyDescent="0.25">
      <c r="A22615">
        <v>22609</v>
      </c>
      <c r="B22615" s="3">
        <f t="shared" si="403"/>
        <v>19654</v>
      </c>
      <c r="C22615" s="4">
        <v>55.489999999999995</v>
      </c>
    </row>
    <row r="22616" spans="1:3" x14ac:dyDescent="0.25">
      <c r="A22616">
        <v>22610</v>
      </c>
      <c r="B22616" s="3">
        <f t="shared" si="403"/>
        <v>19653</v>
      </c>
      <c r="C22616" s="4">
        <v>59.989999999999995</v>
      </c>
    </row>
    <row r="22617" spans="1:3" x14ac:dyDescent="0.25">
      <c r="A22617">
        <v>22611</v>
      </c>
      <c r="B22617" s="3">
        <f t="shared" si="403"/>
        <v>19652</v>
      </c>
      <c r="C22617" s="4">
        <v>69.97999999999999</v>
      </c>
    </row>
    <row r="22618" spans="1:3" x14ac:dyDescent="0.25">
      <c r="A22618">
        <v>22612</v>
      </c>
      <c r="B22618" s="3">
        <f t="shared" si="403"/>
        <v>19651</v>
      </c>
      <c r="C22618" s="4">
        <v>64.490000000000009</v>
      </c>
    </row>
    <row r="22619" spans="1:3" x14ac:dyDescent="0.25">
      <c r="A22619">
        <v>22613</v>
      </c>
      <c r="B22619" s="3">
        <f t="shared" si="403"/>
        <v>19650</v>
      </c>
      <c r="C22619" s="4">
        <v>64.490000000000009</v>
      </c>
    </row>
    <row r="22620" spans="1:3" x14ac:dyDescent="0.25">
      <c r="A22620">
        <v>22614</v>
      </c>
      <c r="B22620" s="3">
        <f t="shared" si="403"/>
        <v>19649</v>
      </c>
      <c r="C22620" s="4">
        <v>67.460000000000008</v>
      </c>
    </row>
    <row r="22621" spans="1:3" x14ac:dyDescent="0.25">
      <c r="A22621">
        <v>22615</v>
      </c>
      <c r="B22621" s="3">
        <f t="shared" si="403"/>
        <v>19648</v>
      </c>
      <c r="C22621" s="4">
        <v>66.92</v>
      </c>
    </row>
    <row r="22622" spans="1:3" x14ac:dyDescent="0.25">
      <c r="A22622">
        <v>22616</v>
      </c>
      <c r="B22622" s="3">
        <f t="shared" si="403"/>
        <v>19647</v>
      </c>
      <c r="C22622" s="4">
        <v>62.06</v>
      </c>
    </row>
    <row r="22623" spans="1:3" x14ac:dyDescent="0.25">
      <c r="A22623">
        <v>22617</v>
      </c>
      <c r="B22623" s="3">
        <f t="shared" si="403"/>
        <v>19646</v>
      </c>
      <c r="C22623" s="4">
        <v>56.480000000000004</v>
      </c>
    </row>
    <row r="22624" spans="1:3" x14ac:dyDescent="0.25">
      <c r="A22624">
        <v>22618</v>
      </c>
      <c r="B22624" s="3">
        <f t="shared" si="403"/>
        <v>19645</v>
      </c>
      <c r="C22624" s="4">
        <v>53.510000000000005</v>
      </c>
    </row>
    <row r="22625" spans="1:3" x14ac:dyDescent="0.25">
      <c r="A22625">
        <v>22619</v>
      </c>
      <c r="B22625" s="3">
        <f t="shared" si="403"/>
        <v>19644</v>
      </c>
      <c r="C22625" s="4">
        <v>60.08</v>
      </c>
    </row>
    <row r="22626" spans="1:3" x14ac:dyDescent="0.25">
      <c r="A22626">
        <v>22620</v>
      </c>
      <c r="B22626" s="3">
        <f t="shared" si="403"/>
        <v>19643</v>
      </c>
      <c r="C22626" s="4">
        <v>58.46</v>
      </c>
    </row>
    <row r="22627" spans="1:3" x14ac:dyDescent="0.25">
      <c r="A22627">
        <v>22621</v>
      </c>
      <c r="B22627" s="3">
        <f t="shared" si="403"/>
        <v>19642</v>
      </c>
      <c r="C22627" s="4">
        <v>58.55</v>
      </c>
    </row>
    <row r="22628" spans="1:3" x14ac:dyDescent="0.25">
      <c r="A22628">
        <v>22622</v>
      </c>
      <c r="B22628" s="3">
        <f t="shared" si="403"/>
        <v>19641</v>
      </c>
      <c r="C22628" s="4">
        <v>55.489999999999995</v>
      </c>
    </row>
    <row r="22629" spans="1:3" x14ac:dyDescent="0.25">
      <c r="A22629">
        <v>22623</v>
      </c>
      <c r="B22629" s="3">
        <f t="shared" si="403"/>
        <v>19640</v>
      </c>
      <c r="C22629" s="4">
        <v>50.989999999999995</v>
      </c>
    </row>
    <row r="22630" spans="1:3" x14ac:dyDescent="0.25">
      <c r="A22630">
        <v>22624</v>
      </c>
      <c r="B22630" s="3">
        <f t="shared" si="403"/>
        <v>19639</v>
      </c>
      <c r="C22630" s="4">
        <v>50</v>
      </c>
    </row>
    <row r="22631" spans="1:3" x14ac:dyDescent="0.25">
      <c r="A22631">
        <v>22625</v>
      </c>
      <c r="B22631" s="3">
        <f t="shared" si="403"/>
        <v>19638</v>
      </c>
      <c r="C22631" s="4">
        <v>54.5</v>
      </c>
    </row>
    <row r="22632" spans="1:3" x14ac:dyDescent="0.25">
      <c r="A22632">
        <v>22626</v>
      </c>
      <c r="B22632" s="3">
        <f t="shared" si="403"/>
        <v>19637</v>
      </c>
      <c r="C22632" s="4">
        <v>60.980000000000004</v>
      </c>
    </row>
    <row r="22633" spans="1:3" x14ac:dyDescent="0.25">
      <c r="A22633">
        <v>22627</v>
      </c>
      <c r="B22633" s="3">
        <f t="shared" si="403"/>
        <v>19636</v>
      </c>
      <c r="C22633" s="4">
        <v>67.009999999999991</v>
      </c>
    </row>
    <row r="22634" spans="1:3" x14ac:dyDescent="0.25">
      <c r="A22634">
        <v>22628</v>
      </c>
      <c r="B22634" s="3">
        <f t="shared" si="403"/>
        <v>19635</v>
      </c>
      <c r="C22634" s="4">
        <v>68.539999999999992</v>
      </c>
    </row>
    <row r="22635" spans="1:3" x14ac:dyDescent="0.25">
      <c r="A22635">
        <v>22629</v>
      </c>
      <c r="B22635" s="3">
        <f t="shared" si="403"/>
        <v>19634</v>
      </c>
      <c r="C22635" s="4">
        <v>67.55</v>
      </c>
    </row>
    <row r="22636" spans="1:3" x14ac:dyDescent="0.25">
      <c r="A22636">
        <v>22630</v>
      </c>
      <c r="B22636" s="3">
        <f t="shared" si="403"/>
        <v>19633</v>
      </c>
      <c r="C22636" s="4">
        <v>72.5</v>
      </c>
    </row>
    <row r="22637" spans="1:3" x14ac:dyDescent="0.25">
      <c r="A22637">
        <v>22631</v>
      </c>
      <c r="B22637" s="3">
        <f t="shared" si="403"/>
        <v>19632</v>
      </c>
      <c r="C22637" s="4">
        <v>69.44</v>
      </c>
    </row>
    <row r="22638" spans="1:3" x14ac:dyDescent="0.25">
      <c r="A22638">
        <v>22632</v>
      </c>
      <c r="B22638" s="3">
        <f t="shared" si="403"/>
        <v>19631</v>
      </c>
      <c r="C22638" s="4">
        <v>72.5</v>
      </c>
    </row>
    <row r="22639" spans="1:3" x14ac:dyDescent="0.25">
      <c r="A22639">
        <v>22633</v>
      </c>
      <c r="B22639" s="3">
        <f t="shared" si="403"/>
        <v>19630</v>
      </c>
      <c r="C22639" s="4">
        <v>69.53</v>
      </c>
    </row>
    <row r="22640" spans="1:3" x14ac:dyDescent="0.25">
      <c r="A22640">
        <v>22634</v>
      </c>
      <c r="B22640" s="3">
        <f t="shared" si="403"/>
        <v>19629</v>
      </c>
      <c r="C22640" s="4">
        <v>69.44</v>
      </c>
    </row>
    <row r="22641" spans="1:3" x14ac:dyDescent="0.25">
      <c r="A22641">
        <v>22635</v>
      </c>
      <c r="B22641" s="3">
        <f t="shared" si="403"/>
        <v>19628</v>
      </c>
      <c r="C22641" s="4">
        <v>71.509999999999991</v>
      </c>
    </row>
    <row r="22642" spans="1:3" x14ac:dyDescent="0.25">
      <c r="A22642">
        <v>22636</v>
      </c>
      <c r="B22642" s="3">
        <f t="shared" si="403"/>
        <v>19627</v>
      </c>
      <c r="C22642" s="4">
        <v>62.96</v>
      </c>
    </row>
    <row r="22643" spans="1:3" x14ac:dyDescent="0.25">
      <c r="A22643">
        <v>22637</v>
      </c>
      <c r="B22643" s="3">
        <f t="shared" si="403"/>
        <v>19626</v>
      </c>
      <c r="C22643" s="4">
        <v>59</v>
      </c>
    </row>
    <row r="22644" spans="1:3" x14ac:dyDescent="0.25">
      <c r="A22644">
        <v>22638</v>
      </c>
      <c r="B22644" s="3">
        <f t="shared" si="403"/>
        <v>19625</v>
      </c>
      <c r="C22644" s="4">
        <v>58.010000000000005</v>
      </c>
    </row>
    <row r="22645" spans="1:3" x14ac:dyDescent="0.25">
      <c r="A22645">
        <v>22639</v>
      </c>
      <c r="B22645" s="3">
        <f t="shared" si="403"/>
        <v>19624</v>
      </c>
      <c r="C22645" s="4">
        <v>60.980000000000004</v>
      </c>
    </row>
    <row r="22646" spans="1:3" x14ac:dyDescent="0.25">
      <c r="A22646">
        <v>22640</v>
      </c>
      <c r="B22646" s="3">
        <f t="shared" si="403"/>
        <v>19623</v>
      </c>
      <c r="C22646" s="4">
        <v>69.44</v>
      </c>
    </row>
    <row r="22647" spans="1:3" x14ac:dyDescent="0.25">
      <c r="A22647">
        <v>22641</v>
      </c>
      <c r="B22647" s="3">
        <f t="shared" si="403"/>
        <v>19622</v>
      </c>
      <c r="C22647" s="4">
        <v>73.490000000000009</v>
      </c>
    </row>
    <row r="22648" spans="1:3" x14ac:dyDescent="0.25">
      <c r="A22648">
        <v>22642</v>
      </c>
      <c r="B22648" s="3">
        <f t="shared" si="403"/>
        <v>19621</v>
      </c>
      <c r="C22648" s="4">
        <v>66.02000000000001</v>
      </c>
    </row>
    <row r="22649" spans="1:3" x14ac:dyDescent="0.25">
      <c r="A22649">
        <v>22643</v>
      </c>
      <c r="B22649" s="3">
        <f t="shared" si="403"/>
        <v>19620</v>
      </c>
      <c r="C22649" s="4">
        <v>63.05</v>
      </c>
    </row>
    <row r="22650" spans="1:3" x14ac:dyDescent="0.25">
      <c r="A22650">
        <v>22644</v>
      </c>
      <c r="B22650" s="3">
        <f t="shared" si="403"/>
        <v>19619</v>
      </c>
      <c r="C22650" s="4">
        <v>64.490000000000009</v>
      </c>
    </row>
    <row r="22651" spans="1:3" x14ac:dyDescent="0.25">
      <c r="A22651">
        <v>22645</v>
      </c>
      <c r="B22651" s="3">
        <f t="shared" si="403"/>
        <v>19618</v>
      </c>
      <c r="C22651" s="4">
        <v>71.509999999999991</v>
      </c>
    </row>
    <row r="22652" spans="1:3" x14ac:dyDescent="0.25">
      <c r="A22652">
        <v>22646</v>
      </c>
      <c r="B22652" s="3">
        <f t="shared" si="403"/>
        <v>19617</v>
      </c>
      <c r="C22652" s="4">
        <v>68</v>
      </c>
    </row>
    <row r="22653" spans="1:3" x14ac:dyDescent="0.25">
      <c r="A22653">
        <v>22647</v>
      </c>
      <c r="B22653" s="3">
        <f t="shared" si="403"/>
        <v>19616</v>
      </c>
      <c r="C22653" s="4">
        <v>59.54</v>
      </c>
    </row>
    <row r="22654" spans="1:3" x14ac:dyDescent="0.25">
      <c r="A22654">
        <v>22648</v>
      </c>
      <c r="B22654" s="3">
        <f t="shared" si="403"/>
        <v>19615</v>
      </c>
      <c r="C22654" s="4">
        <v>61.97</v>
      </c>
    </row>
    <row r="22655" spans="1:3" x14ac:dyDescent="0.25">
      <c r="A22655">
        <v>22649</v>
      </c>
      <c r="B22655" s="3">
        <f t="shared" si="403"/>
        <v>19614</v>
      </c>
      <c r="C22655" s="4">
        <v>68.539999999999992</v>
      </c>
    </row>
    <row r="22656" spans="1:3" x14ac:dyDescent="0.25">
      <c r="A22656">
        <v>22650</v>
      </c>
      <c r="B22656" s="3">
        <f t="shared" si="403"/>
        <v>19613</v>
      </c>
      <c r="C22656" s="4">
        <v>69.53</v>
      </c>
    </row>
    <row r="22657" spans="1:3" x14ac:dyDescent="0.25">
      <c r="A22657">
        <v>22651</v>
      </c>
      <c r="B22657" s="3">
        <f t="shared" si="403"/>
        <v>19612</v>
      </c>
      <c r="C22657" s="4">
        <v>70.069999999999993</v>
      </c>
    </row>
    <row r="22658" spans="1:3" x14ac:dyDescent="0.25">
      <c r="A22658">
        <v>22652</v>
      </c>
      <c r="B22658" s="3">
        <f t="shared" si="403"/>
        <v>19611</v>
      </c>
      <c r="C22658" s="4">
        <v>69.08</v>
      </c>
    </row>
    <row r="22659" spans="1:3" x14ac:dyDescent="0.25">
      <c r="A22659">
        <v>22653</v>
      </c>
      <c r="B22659" s="3">
        <f t="shared" si="403"/>
        <v>19610</v>
      </c>
      <c r="C22659" s="4">
        <v>71.06</v>
      </c>
    </row>
    <row r="22660" spans="1:3" x14ac:dyDescent="0.25">
      <c r="A22660">
        <v>22654</v>
      </c>
      <c r="B22660" s="3">
        <f t="shared" si="403"/>
        <v>19609</v>
      </c>
      <c r="C22660" s="4">
        <v>74.569999999999993</v>
      </c>
    </row>
    <row r="22661" spans="1:3" x14ac:dyDescent="0.25">
      <c r="A22661">
        <v>22655</v>
      </c>
      <c r="B22661" s="3">
        <f t="shared" si="403"/>
        <v>19608</v>
      </c>
      <c r="C22661" s="4">
        <v>74.47999999999999</v>
      </c>
    </row>
    <row r="22662" spans="1:3" x14ac:dyDescent="0.25">
      <c r="A22662">
        <v>22656</v>
      </c>
      <c r="B22662" s="3">
        <f t="shared" si="403"/>
        <v>19607</v>
      </c>
      <c r="C22662" s="4">
        <v>78.97999999999999</v>
      </c>
    </row>
    <row r="22663" spans="1:3" x14ac:dyDescent="0.25">
      <c r="A22663">
        <v>22657</v>
      </c>
      <c r="B22663" s="3">
        <f t="shared" si="403"/>
        <v>19606</v>
      </c>
      <c r="C22663" s="4">
        <v>82.490000000000009</v>
      </c>
    </row>
    <row r="22664" spans="1:3" x14ac:dyDescent="0.25">
      <c r="A22664">
        <v>22658</v>
      </c>
      <c r="B22664" s="3">
        <f t="shared" si="403"/>
        <v>19605</v>
      </c>
      <c r="C22664" s="4">
        <v>84.47</v>
      </c>
    </row>
    <row r="22665" spans="1:3" x14ac:dyDescent="0.25">
      <c r="A22665">
        <v>22659</v>
      </c>
      <c r="B22665" s="3">
        <f t="shared" ref="B22665:B22728" si="404">B22664-1</f>
        <v>19604</v>
      </c>
      <c r="C22665" s="4">
        <v>90.05</v>
      </c>
    </row>
    <row r="22666" spans="1:3" x14ac:dyDescent="0.25">
      <c r="A22666">
        <v>22660</v>
      </c>
      <c r="B22666" s="3">
        <f t="shared" si="404"/>
        <v>19603</v>
      </c>
      <c r="C22666" s="4">
        <v>85.460000000000008</v>
      </c>
    </row>
    <row r="22667" spans="1:3" x14ac:dyDescent="0.25">
      <c r="A22667">
        <v>22661</v>
      </c>
      <c r="B22667" s="3">
        <f t="shared" si="404"/>
        <v>19602</v>
      </c>
      <c r="C22667" s="4">
        <v>89.509999999999991</v>
      </c>
    </row>
    <row r="22668" spans="1:3" x14ac:dyDescent="0.25">
      <c r="A22668">
        <v>22662</v>
      </c>
      <c r="B22668" s="3">
        <f t="shared" si="404"/>
        <v>19601</v>
      </c>
      <c r="C22668" s="4">
        <v>87.44</v>
      </c>
    </row>
    <row r="22669" spans="1:3" x14ac:dyDescent="0.25">
      <c r="A22669">
        <v>22663</v>
      </c>
      <c r="B22669" s="3">
        <f t="shared" si="404"/>
        <v>19600</v>
      </c>
      <c r="C22669" s="4">
        <v>89.06</v>
      </c>
    </row>
    <row r="22670" spans="1:3" x14ac:dyDescent="0.25">
      <c r="A22670">
        <v>22664</v>
      </c>
      <c r="B22670" s="3">
        <f t="shared" si="404"/>
        <v>19599</v>
      </c>
      <c r="C22670" s="4">
        <v>85.009999999999991</v>
      </c>
    </row>
    <row r="22671" spans="1:3" x14ac:dyDescent="0.25">
      <c r="A22671">
        <v>22665</v>
      </c>
      <c r="B22671" s="3">
        <f t="shared" si="404"/>
        <v>19598</v>
      </c>
      <c r="C22671" s="4">
        <v>84.02000000000001</v>
      </c>
    </row>
    <row r="22672" spans="1:3" x14ac:dyDescent="0.25">
      <c r="A22672">
        <v>22666</v>
      </c>
      <c r="B22672" s="3">
        <f t="shared" si="404"/>
        <v>19597</v>
      </c>
      <c r="C22672" s="4">
        <v>80.06</v>
      </c>
    </row>
    <row r="22673" spans="1:3" x14ac:dyDescent="0.25">
      <c r="A22673">
        <v>22667</v>
      </c>
      <c r="B22673" s="3">
        <f t="shared" si="404"/>
        <v>19596</v>
      </c>
      <c r="C22673" s="4">
        <v>81.05</v>
      </c>
    </row>
    <row r="22674" spans="1:3" x14ac:dyDescent="0.25">
      <c r="A22674">
        <v>22668</v>
      </c>
      <c r="B22674" s="3">
        <f t="shared" si="404"/>
        <v>19595</v>
      </c>
      <c r="C22674" s="4">
        <v>79.52000000000001</v>
      </c>
    </row>
    <row r="22675" spans="1:3" x14ac:dyDescent="0.25">
      <c r="A22675">
        <v>22669</v>
      </c>
      <c r="B22675" s="3">
        <f t="shared" si="404"/>
        <v>19594</v>
      </c>
      <c r="C22675" s="4">
        <v>74.47999999999999</v>
      </c>
    </row>
    <row r="22676" spans="1:3" x14ac:dyDescent="0.25">
      <c r="A22676">
        <v>22670</v>
      </c>
      <c r="B22676" s="3">
        <f t="shared" si="404"/>
        <v>19593</v>
      </c>
      <c r="C22676" s="4">
        <v>71.509999999999991</v>
      </c>
    </row>
    <row r="22677" spans="1:3" x14ac:dyDescent="0.25">
      <c r="A22677">
        <v>22671</v>
      </c>
      <c r="B22677" s="3">
        <f t="shared" si="404"/>
        <v>19592</v>
      </c>
      <c r="C22677" s="4">
        <v>70.430000000000007</v>
      </c>
    </row>
    <row r="22678" spans="1:3" x14ac:dyDescent="0.25">
      <c r="A22678">
        <v>22672</v>
      </c>
      <c r="B22678" s="3">
        <f t="shared" si="404"/>
        <v>19591</v>
      </c>
      <c r="C22678" s="4">
        <v>71.509999999999991</v>
      </c>
    </row>
    <row r="22679" spans="1:3" x14ac:dyDescent="0.25">
      <c r="A22679">
        <v>22673</v>
      </c>
      <c r="B22679" s="3">
        <f t="shared" si="404"/>
        <v>19590</v>
      </c>
      <c r="C22679" s="4">
        <v>70.069999999999993</v>
      </c>
    </row>
    <row r="22680" spans="1:3" x14ac:dyDescent="0.25">
      <c r="A22680">
        <v>22674</v>
      </c>
      <c r="B22680" s="3">
        <f t="shared" si="404"/>
        <v>19589</v>
      </c>
      <c r="C22680" s="4">
        <v>71.509999999999991</v>
      </c>
    </row>
    <row r="22681" spans="1:3" x14ac:dyDescent="0.25">
      <c r="A22681">
        <v>22675</v>
      </c>
      <c r="B22681" s="3">
        <f t="shared" si="404"/>
        <v>19588</v>
      </c>
      <c r="C22681" s="4">
        <v>70.52000000000001</v>
      </c>
    </row>
    <row r="22682" spans="1:3" x14ac:dyDescent="0.25">
      <c r="A22682">
        <v>22676</v>
      </c>
      <c r="B22682" s="3">
        <f t="shared" si="404"/>
        <v>19587</v>
      </c>
      <c r="C22682" s="4">
        <v>76.009999999999991</v>
      </c>
    </row>
    <row r="22683" spans="1:3" x14ac:dyDescent="0.25">
      <c r="A22683">
        <v>22677</v>
      </c>
      <c r="B22683" s="3">
        <f t="shared" si="404"/>
        <v>19586</v>
      </c>
      <c r="C22683" s="4">
        <v>79.97</v>
      </c>
    </row>
    <row r="22684" spans="1:3" x14ac:dyDescent="0.25">
      <c r="A22684">
        <v>22678</v>
      </c>
      <c r="B22684" s="3">
        <f t="shared" si="404"/>
        <v>19585</v>
      </c>
      <c r="C22684" s="4">
        <v>70.97</v>
      </c>
    </row>
    <row r="22685" spans="1:3" x14ac:dyDescent="0.25">
      <c r="A22685">
        <v>22679</v>
      </c>
      <c r="B22685" s="3">
        <f t="shared" si="404"/>
        <v>19584</v>
      </c>
      <c r="C22685" s="4">
        <v>77.45</v>
      </c>
    </row>
    <row r="22686" spans="1:3" x14ac:dyDescent="0.25">
      <c r="A22686">
        <v>22680</v>
      </c>
      <c r="B22686" s="3">
        <f t="shared" si="404"/>
        <v>19583</v>
      </c>
      <c r="C22686" s="4">
        <v>78.53</v>
      </c>
    </row>
    <row r="22687" spans="1:3" x14ac:dyDescent="0.25">
      <c r="A22687">
        <v>22681</v>
      </c>
      <c r="B22687" s="3">
        <f t="shared" si="404"/>
        <v>19582</v>
      </c>
      <c r="C22687" s="4">
        <v>75.47</v>
      </c>
    </row>
    <row r="22688" spans="1:3" x14ac:dyDescent="0.25">
      <c r="A22688">
        <v>22682</v>
      </c>
      <c r="B22688" s="3">
        <f t="shared" si="404"/>
        <v>19581</v>
      </c>
      <c r="C22688" s="4">
        <v>76.009999999999991</v>
      </c>
    </row>
    <row r="22689" spans="1:3" x14ac:dyDescent="0.25">
      <c r="A22689">
        <v>22683</v>
      </c>
      <c r="B22689" s="3">
        <f t="shared" si="404"/>
        <v>19580</v>
      </c>
      <c r="C22689" s="4">
        <v>72.95</v>
      </c>
    </row>
    <row r="22690" spans="1:3" x14ac:dyDescent="0.25">
      <c r="A22690">
        <v>22684</v>
      </c>
      <c r="B22690" s="3">
        <f t="shared" si="404"/>
        <v>19579</v>
      </c>
      <c r="C22690" s="4">
        <v>73.039999999999992</v>
      </c>
    </row>
    <row r="22691" spans="1:3" x14ac:dyDescent="0.25">
      <c r="A22691">
        <v>22685</v>
      </c>
      <c r="B22691" s="3">
        <f t="shared" si="404"/>
        <v>19578</v>
      </c>
      <c r="C22691" s="4">
        <v>70.52000000000001</v>
      </c>
    </row>
    <row r="22692" spans="1:3" x14ac:dyDescent="0.25">
      <c r="A22692">
        <v>22686</v>
      </c>
      <c r="B22692" s="3">
        <f t="shared" si="404"/>
        <v>19577</v>
      </c>
      <c r="C22692" s="4">
        <v>73.490000000000009</v>
      </c>
    </row>
    <row r="22693" spans="1:3" x14ac:dyDescent="0.25">
      <c r="A22693">
        <v>22687</v>
      </c>
      <c r="B22693" s="3">
        <f t="shared" si="404"/>
        <v>19576</v>
      </c>
      <c r="C22693" s="4">
        <v>78.53</v>
      </c>
    </row>
    <row r="22694" spans="1:3" x14ac:dyDescent="0.25">
      <c r="A22694">
        <v>22688</v>
      </c>
      <c r="B22694" s="3">
        <f t="shared" si="404"/>
        <v>19575</v>
      </c>
      <c r="C22694" s="4">
        <v>69.44</v>
      </c>
    </row>
    <row r="22695" spans="1:3" x14ac:dyDescent="0.25">
      <c r="A22695">
        <v>22689</v>
      </c>
      <c r="B22695" s="3">
        <f t="shared" si="404"/>
        <v>19574</v>
      </c>
      <c r="C22695" s="4">
        <v>68.539999999999992</v>
      </c>
    </row>
    <row r="22696" spans="1:3" x14ac:dyDescent="0.25">
      <c r="A22696">
        <v>22690</v>
      </c>
      <c r="B22696" s="3">
        <f t="shared" si="404"/>
        <v>19573</v>
      </c>
      <c r="C22696" s="4">
        <v>67.009999999999991</v>
      </c>
    </row>
    <row r="22697" spans="1:3" x14ac:dyDescent="0.25">
      <c r="A22697">
        <v>22691</v>
      </c>
      <c r="B22697" s="3">
        <f t="shared" si="404"/>
        <v>19572</v>
      </c>
      <c r="C22697" s="4">
        <v>75.47</v>
      </c>
    </row>
    <row r="22698" spans="1:3" x14ac:dyDescent="0.25">
      <c r="A22698">
        <v>22692</v>
      </c>
      <c r="B22698" s="3">
        <f t="shared" si="404"/>
        <v>19571</v>
      </c>
      <c r="C22698" s="4">
        <v>79.069999999999993</v>
      </c>
    </row>
    <row r="22699" spans="1:3" x14ac:dyDescent="0.25">
      <c r="A22699">
        <v>22693</v>
      </c>
      <c r="B22699" s="3">
        <f t="shared" si="404"/>
        <v>19570</v>
      </c>
      <c r="C22699" s="4">
        <v>82.490000000000009</v>
      </c>
    </row>
    <row r="22700" spans="1:3" x14ac:dyDescent="0.25">
      <c r="A22700">
        <v>22694</v>
      </c>
      <c r="B22700" s="3">
        <f t="shared" si="404"/>
        <v>19569</v>
      </c>
      <c r="C22700" s="4">
        <v>80.06</v>
      </c>
    </row>
    <row r="22701" spans="1:3" x14ac:dyDescent="0.25">
      <c r="A22701">
        <v>22695</v>
      </c>
      <c r="B22701" s="3">
        <f t="shared" si="404"/>
        <v>19568</v>
      </c>
      <c r="C22701" s="4">
        <v>81.95</v>
      </c>
    </row>
    <row r="22702" spans="1:3" x14ac:dyDescent="0.25">
      <c r="A22702">
        <v>22696</v>
      </c>
      <c r="B22702" s="3">
        <f t="shared" si="404"/>
        <v>19567</v>
      </c>
      <c r="C22702" s="4">
        <v>79.52000000000001</v>
      </c>
    </row>
    <row r="22703" spans="1:3" x14ac:dyDescent="0.25">
      <c r="A22703">
        <v>22697</v>
      </c>
      <c r="B22703" s="3">
        <f t="shared" si="404"/>
        <v>19566</v>
      </c>
      <c r="C22703" s="4">
        <v>72.95</v>
      </c>
    </row>
    <row r="22704" spans="1:3" x14ac:dyDescent="0.25">
      <c r="A22704">
        <v>22698</v>
      </c>
      <c r="B22704" s="3">
        <f t="shared" si="404"/>
        <v>19565</v>
      </c>
      <c r="C22704" s="4">
        <v>69.08</v>
      </c>
    </row>
    <row r="22705" spans="1:3" x14ac:dyDescent="0.25">
      <c r="A22705">
        <v>22699</v>
      </c>
      <c r="B22705" s="3">
        <f t="shared" si="404"/>
        <v>19564</v>
      </c>
      <c r="C22705" s="4">
        <v>72.5</v>
      </c>
    </row>
    <row r="22706" spans="1:3" x14ac:dyDescent="0.25">
      <c r="A22706">
        <v>22700</v>
      </c>
      <c r="B22706" s="3">
        <f t="shared" si="404"/>
        <v>19563</v>
      </c>
      <c r="C22706" s="4">
        <v>70.97</v>
      </c>
    </row>
    <row r="22707" spans="1:3" x14ac:dyDescent="0.25">
      <c r="A22707">
        <v>22701</v>
      </c>
      <c r="B22707" s="3">
        <f t="shared" si="404"/>
        <v>19562</v>
      </c>
      <c r="C22707" s="4">
        <v>78.97999999999999</v>
      </c>
    </row>
    <row r="22708" spans="1:3" x14ac:dyDescent="0.25">
      <c r="A22708">
        <v>22702</v>
      </c>
      <c r="B22708" s="3">
        <f t="shared" si="404"/>
        <v>19561</v>
      </c>
      <c r="C22708" s="4">
        <v>82.490000000000009</v>
      </c>
    </row>
    <row r="22709" spans="1:3" x14ac:dyDescent="0.25">
      <c r="A22709">
        <v>22703</v>
      </c>
      <c r="B22709" s="3">
        <f t="shared" si="404"/>
        <v>19560</v>
      </c>
      <c r="C22709" s="4">
        <v>79.97</v>
      </c>
    </row>
    <row r="22710" spans="1:3" x14ac:dyDescent="0.25">
      <c r="A22710">
        <v>22704</v>
      </c>
      <c r="B22710" s="3">
        <f t="shared" si="404"/>
        <v>19559</v>
      </c>
      <c r="C22710" s="4">
        <v>77.990000000000009</v>
      </c>
    </row>
    <row r="22711" spans="1:3" x14ac:dyDescent="0.25">
      <c r="A22711">
        <v>22705</v>
      </c>
      <c r="B22711" s="3">
        <f t="shared" si="404"/>
        <v>19558</v>
      </c>
      <c r="C22711" s="4">
        <v>87.53</v>
      </c>
    </row>
    <row r="22712" spans="1:3" x14ac:dyDescent="0.25">
      <c r="A22712">
        <v>22706</v>
      </c>
      <c r="B22712" s="3">
        <f t="shared" si="404"/>
        <v>19557</v>
      </c>
      <c r="C22712" s="4">
        <v>86.990000000000009</v>
      </c>
    </row>
    <row r="22713" spans="1:3" x14ac:dyDescent="0.25">
      <c r="A22713">
        <v>22707</v>
      </c>
      <c r="B22713" s="3">
        <f t="shared" si="404"/>
        <v>19556</v>
      </c>
      <c r="C22713" s="4">
        <v>83.93</v>
      </c>
    </row>
    <row r="22714" spans="1:3" x14ac:dyDescent="0.25">
      <c r="A22714">
        <v>22708</v>
      </c>
      <c r="B22714" s="3">
        <f t="shared" si="404"/>
        <v>19555</v>
      </c>
      <c r="C22714" s="4">
        <v>77.539999999999992</v>
      </c>
    </row>
    <row r="22715" spans="1:3" x14ac:dyDescent="0.25">
      <c r="A22715">
        <v>22709</v>
      </c>
      <c r="B22715" s="3">
        <f t="shared" si="404"/>
        <v>19554</v>
      </c>
      <c r="C22715" s="4">
        <v>73.94</v>
      </c>
    </row>
    <row r="22716" spans="1:3" x14ac:dyDescent="0.25">
      <c r="A22716">
        <v>22710</v>
      </c>
      <c r="B22716" s="3">
        <f t="shared" si="404"/>
        <v>19553</v>
      </c>
      <c r="C22716" s="4">
        <v>73.490000000000009</v>
      </c>
    </row>
    <row r="22717" spans="1:3" x14ac:dyDescent="0.25">
      <c r="A22717">
        <v>22711</v>
      </c>
      <c r="B22717" s="3">
        <f t="shared" si="404"/>
        <v>19552</v>
      </c>
      <c r="C22717" s="4">
        <v>73.039999999999992</v>
      </c>
    </row>
    <row r="22718" spans="1:3" x14ac:dyDescent="0.25">
      <c r="A22718">
        <v>22712</v>
      </c>
      <c r="B22718" s="3">
        <f t="shared" si="404"/>
        <v>19551</v>
      </c>
      <c r="C22718" s="4">
        <v>74.47999999999999</v>
      </c>
    </row>
    <row r="22719" spans="1:3" x14ac:dyDescent="0.25">
      <c r="A22719">
        <v>22713</v>
      </c>
      <c r="B22719" s="3">
        <f t="shared" si="404"/>
        <v>19550</v>
      </c>
      <c r="C22719" s="4">
        <v>69.08</v>
      </c>
    </row>
    <row r="22720" spans="1:3" x14ac:dyDescent="0.25">
      <c r="A22720">
        <v>22714</v>
      </c>
      <c r="B22720" s="3">
        <f t="shared" si="404"/>
        <v>19549</v>
      </c>
      <c r="C22720" s="4">
        <v>72.05</v>
      </c>
    </row>
    <row r="22721" spans="1:3" x14ac:dyDescent="0.25">
      <c r="A22721">
        <v>22715</v>
      </c>
      <c r="B22721" s="3">
        <f t="shared" si="404"/>
        <v>19548</v>
      </c>
      <c r="C22721" s="4">
        <v>77</v>
      </c>
    </row>
    <row r="22722" spans="1:3" x14ac:dyDescent="0.25">
      <c r="A22722">
        <v>22716</v>
      </c>
      <c r="B22722" s="3">
        <f t="shared" si="404"/>
        <v>19547</v>
      </c>
      <c r="C22722" s="4">
        <v>80.509999999999991</v>
      </c>
    </row>
    <row r="22723" spans="1:3" x14ac:dyDescent="0.25">
      <c r="A22723">
        <v>22717</v>
      </c>
      <c r="B22723" s="3">
        <f t="shared" si="404"/>
        <v>19546</v>
      </c>
      <c r="C22723" s="4">
        <v>74.569999999999993</v>
      </c>
    </row>
    <row r="22724" spans="1:3" x14ac:dyDescent="0.25">
      <c r="A22724">
        <v>22718</v>
      </c>
      <c r="B22724" s="3">
        <f t="shared" si="404"/>
        <v>19545</v>
      </c>
      <c r="C22724" s="4">
        <v>73.490000000000009</v>
      </c>
    </row>
    <row r="22725" spans="1:3" x14ac:dyDescent="0.25">
      <c r="A22725">
        <v>22719</v>
      </c>
      <c r="B22725" s="3">
        <f t="shared" si="404"/>
        <v>19544</v>
      </c>
      <c r="C22725" s="4">
        <v>72.5</v>
      </c>
    </row>
    <row r="22726" spans="1:3" x14ac:dyDescent="0.25">
      <c r="A22726">
        <v>22720</v>
      </c>
      <c r="B22726" s="3">
        <f t="shared" si="404"/>
        <v>19543</v>
      </c>
      <c r="C22726" s="4">
        <v>79.069999999999993</v>
      </c>
    </row>
    <row r="22727" spans="1:3" x14ac:dyDescent="0.25">
      <c r="A22727">
        <v>22721</v>
      </c>
      <c r="B22727" s="3">
        <f t="shared" si="404"/>
        <v>19542</v>
      </c>
      <c r="C22727" s="4">
        <v>82.94</v>
      </c>
    </row>
    <row r="22728" spans="1:3" x14ac:dyDescent="0.25">
      <c r="A22728">
        <v>22722</v>
      </c>
      <c r="B22728" s="3">
        <f t="shared" si="404"/>
        <v>19541</v>
      </c>
      <c r="C22728" s="4">
        <v>85.460000000000008</v>
      </c>
    </row>
    <row r="22729" spans="1:3" x14ac:dyDescent="0.25">
      <c r="A22729">
        <v>22723</v>
      </c>
      <c r="B22729" s="3">
        <f t="shared" ref="B22729:B22792" si="405">B22728-1</f>
        <v>19540</v>
      </c>
      <c r="C22729" s="4">
        <v>82.039999999999992</v>
      </c>
    </row>
    <row r="22730" spans="1:3" x14ac:dyDescent="0.25">
      <c r="A22730">
        <v>22724</v>
      </c>
      <c r="B22730" s="3">
        <f t="shared" si="405"/>
        <v>19539</v>
      </c>
      <c r="C22730" s="4">
        <v>77.539999999999992</v>
      </c>
    </row>
    <row r="22731" spans="1:3" x14ac:dyDescent="0.25">
      <c r="A22731">
        <v>22725</v>
      </c>
      <c r="B22731" s="3">
        <f t="shared" si="405"/>
        <v>19538</v>
      </c>
      <c r="C22731" s="4">
        <v>77.539999999999992</v>
      </c>
    </row>
    <row r="22732" spans="1:3" x14ac:dyDescent="0.25">
      <c r="A22732">
        <v>22726</v>
      </c>
      <c r="B22732" s="3">
        <f t="shared" si="405"/>
        <v>19537</v>
      </c>
      <c r="C22732" s="4">
        <v>81.95</v>
      </c>
    </row>
    <row r="22733" spans="1:3" x14ac:dyDescent="0.25">
      <c r="A22733">
        <v>22727</v>
      </c>
      <c r="B22733" s="3">
        <f t="shared" si="405"/>
        <v>19536</v>
      </c>
      <c r="C22733" s="4">
        <v>80.42</v>
      </c>
    </row>
    <row r="22734" spans="1:3" x14ac:dyDescent="0.25">
      <c r="A22734">
        <v>22728</v>
      </c>
      <c r="B22734" s="3">
        <f t="shared" si="405"/>
        <v>19535</v>
      </c>
      <c r="C22734" s="4">
        <v>71.509999999999991</v>
      </c>
    </row>
    <row r="22735" spans="1:3" x14ac:dyDescent="0.25">
      <c r="A22735">
        <v>22729</v>
      </c>
      <c r="B22735" s="3">
        <f t="shared" si="405"/>
        <v>19534</v>
      </c>
      <c r="C22735" s="4">
        <v>70.97</v>
      </c>
    </row>
    <row r="22736" spans="1:3" x14ac:dyDescent="0.25">
      <c r="A22736">
        <v>22730</v>
      </c>
      <c r="B22736" s="3">
        <f t="shared" si="405"/>
        <v>19533</v>
      </c>
      <c r="C22736" s="4">
        <v>77.539999999999992</v>
      </c>
    </row>
    <row r="22737" spans="1:3" x14ac:dyDescent="0.25">
      <c r="A22737">
        <v>22731</v>
      </c>
      <c r="B22737" s="3">
        <f t="shared" si="405"/>
        <v>19532</v>
      </c>
      <c r="C22737" s="4">
        <v>78.53</v>
      </c>
    </row>
    <row r="22738" spans="1:3" x14ac:dyDescent="0.25">
      <c r="A22738">
        <v>22732</v>
      </c>
      <c r="B22738" s="3">
        <f t="shared" si="405"/>
        <v>19531</v>
      </c>
      <c r="C22738" s="4">
        <v>87.53</v>
      </c>
    </row>
    <row r="22739" spans="1:3" x14ac:dyDescent="0.25">
      <c r="A22739">
        <v>22733</v>
      </c>
      <c r="B22739" s="3">
        <f t="shared" si="405"/>
        <v>19530</v>
      </c>
      <c r="C22739" s="4">
        <v>84.02000000000001</v>
      </c>
    </row>
    <row r="22740" spans="1:3" x14ac:dyDescent="0.25">
      <c r="A22740">
        <v>22734</v>
      </c>
      <c r="B22740" s="3">
        <f t="shared" si="405"/>
        <v>19529</v>
      </c>
      <c r="C22740" s="4">
        <v>77</v>
      </c>
    </row>
    <row r="22741" spans="1:3" x14ac:dyDescent="0.25">
      <c r="A22741">
        <v>22735</v>
      </c>
      <c r="B22741" s="3">
        <f t="shared" si="405"/>
        <v>19528</v>
      </c>
      <c r="C22741" s="4">
        <v>70.069999999999993</v>
      </c>
    </row>
    <row r="22742" spans="1:3" x14ac:dyDescent="0.25">
      <c r="A22742">
        <v>22736</v>
      </c>
      <c r="B22742" s="3">
        <f t="shared" si="405"/>
        <v>19527</v>
      </c>
      <c r="C22742" s="4">
        <v>68</v>
      </c>
    </row>
    <row r="22743" spans="1:3" x14ac:dyDescent="0.25">
      <c r="A22743">
        <v>22737</v>
      </c>
      <c r="B22743" s="3">
        <f t="shared" si="405"/>
        <v>19526</v>
      </c>
      <c r="C22743" s="4">
        <v>72.95</v>
      </c>
    </row>
    <row r="22744" spans="1:3" x14ac:dyDescent="0.25">
      <c r="A22744">
        <v>22738</v>
      </c>
      <c r="B22744" s="3">
        <f t="shared" si="405"/>
        <v>19525</v>
      </c>
      <c r="C22744" s="4">
        <v>69.44</v>
      </c>
    </row>
    <row r="22745" spans="1:3" x14ac:dyDescent="0.25">
      <c r="A22745">
        <v>22739</v>
      </c>
      <c r="B22745" s="3">
        <f t="shared" si="405"/>
        <v>19524</v>
      </c>
      <c r="C22745" s="4">
        <v>59.45</v>
      </c>
    </row>
    <row r="22746" spans="1:3" x14ac:dyDescent="0.25">
      <c r="A22746">
        <v>22740</v>
      </c>
      <c r="B22746" s="3">
        <f t="shared" si="405"/>
        <v>19523</v>
      </c>
      <c r="C22746" s="4">
        <v>58.46</v>
      </c>
    </row>
    <row r="22747" spans="1:3" x14ac:dyDescent="0.25">
      <c r="A22747">
        <v>22741</v>
      </c>
      <c r="B22747" s="3">
        <f t="shared" si="405"/>
        <v>19522</v>
      </c>
      <c r="C22747" s="4">
        <v>65.03</v>
      </c>
    </row>
    <row r="22748" spans="1:3" x14ac:dyDescent="0.25">
      <c r="A22748">
        <v>22742</v>
      </c>
      <c r="B22748" s="3">
        <f t="shared" si="405"/>
        <v>19521</v>
      </c>
      <c r="C22748" s="4">
        <v>68</v>
      </c>
    </row>
    <row r="22749" spans="1:3" x14ac:dyDescent="0.25">
      <c r="A22749">
        <v>22743</v>
      </c>
      <c r="B22749" s="3">
        <f t="shared" si="405"/>
        <v>19520</v>
      </c>
      <c r="C22749" s="4">
        <v>70.52000000000001</v>
      </c>
    </row>
    <row r="22750" spans="1:3" x14ac:dyDescent="0.25">
      <c r="A22750">
        <v>22744</v>
      </c>
      <c r="B22750" s="3">
        <f t="shared" si="405"/>
        <v>19519</v>
      </c>
      <c r="C22750" s="4">
        <v>76.55</v>
      </c>
    </row>
    <row r="22751" spans="1:3" x14ac:dyDescent="0.25">
      <c r="A22751">
        <v>22745</v>
      </c>
      <c r="B22751" s="3">
        <f t="shared" si="405"/>
        <v>19518</v>
      </c>
      <c r="C22751" s="4">
        <v>69.97999999999999</v>
      </c>
    </row>
    <row r="22752" spans="1:3" x14ac:dyDescent="0.25">
      <c r="A22752">
        <v>22746</v>
      </c>
      <c r="B22752" s="3">
        <f t="shared" si="405"/>
        <v>19517</v>
      </c>
      <c r="C22752" s="4">
        <v>74.03</v>
      </c>
    </row>
    <row r="22753" spans="1:3" x14ac:dyDescent="0.25">
      <c r="A22753">
        <v>22747</v>
      </c>
      <c r="B22753" s="3">
        <f t="shared" si="405"/>
        <v>19516</v>
      </c>
      <c r="C22753" s="4">
        <v>82.039999999999992</v>
      </c>
    </row>
    <row r="22754" spans="1:3" x14ac:dyDescent="0.25">
      <c r="A22754">
        <v>22748</v>
      </c>
      <c r="B22754" s="3">
        <f t="shared" si="405"/>
        <v>19515</v>
      </c>
      <c r="C22754" s="4">
        <v>81.05</v>
      </c>
    </row>
    <row r="22755" spans="1:3" x14ac:dyDescent="0.25">
      <c r="A22755">
        <v>22749</v>
      </c>
      <c r="B22755" s="3">
        <f t="shared" si="405"/>
        <v>19514</v>
      </c>
      <c r="C22755" s="4">
        <v>73.94</v>
      </c>
    </row>
    <row r="22756" spans="1:3" x14ac:dyDescent="0.25">
      <c r="A22756">
        <v>22750</v>
      </c>
      <c r="B22756" s="3">
        <f t="shared" si="405"/>
        <v>19513</v>
      </c>
      <c r="C22756" s="4">
        <v>67.009999999999991</v>
      </c>
    </row>
    <row r="22757" spans="1:3" x14ac:dyDescent="0.25">
      <c r="A22757">
        <v>22751</v>
      </c>
      <c r="B22757" s="3">
        <f t="shared" si="405"/>
        <v>19512</v>
      </c>
      <c r="C22757" s="4">
        <v>68.539999999999992</v>
      </c>
    </row>
    <row r="22758" spans="1:3" x14ac:dyDescent="0.25">
      <c r="A22758">
        <v>22752</v>
      </c>
      <c r="B22758" s="3">
        <f t="shared" si="405"/>
        <v>19511</v>
      </c>
      <c r="C22758" s="4">
        <v>64.490000000000009</v>
      </c>
    </row>
    <row r="22759" spans="1:3" x14ac:dyDescent="0.25">
      <c r="A22759">
        <v>22753</v>
      </c>
      <c r="B22759" s="3">
        <f t="shared" si="405"/>
        <v>19510</v>
      </c>
      <c r="C22759" s="4">
        <v>57.019999999999996</v>
      </c>
    </row>
    <row r="22760" spans="1:3" x14ac:dyDescent="0.25">
      <c r="A22760">
        <v>22754</v>
      </c>
      <c r="B22760" s="3">
        <f t="shared" si="405"/>
        <v>19509</v>
      </c>
      <c r="C22760" s="4">
        <v>54.05</v>
      </c>
    </row>
    <row r="22761" spans="1:3" x14ac:dyDescent="0.25">
      <c r="A22761">
        <v>22755</v>
      </c>
      <c r="B22761" s="3">
        <f t="shared" si="405"/>
        <v>19508</v>
      </c>
      <c r="C22761" s="4">
        <v>59.54</v>
      </c>
    </row>
    <row r="22762" spans="1:3" x14ac:dyDescent="0.25">
      <c r="A22762">
        <v>22756</v>
      </c>
      <c r="B22762" s="3">
        <f t="shared" si="405"/>
        <v>19507</v>
      </c>
      <c r="C22762" s="4">
        <v>58.55</v>
      </c>
    </row>
    <row r="22763" spans="1:3" x14ac:dyDescent="0.25">
      <c r="A22763">
        <v>22757</v>
      </c>
      <c r="B22763" s="3">
        <f t="shared" si="405"/>
        <v>19506</v>
      </c>
      <c r="C22763" s="4">
        <v>60.08</v>
      </c>
    </row>
    <row r="22764" spans="1:3" x14ac:dyDescent="0.25">
      <c r="A22764">
        <v>22758</v>
      </c>
      <c r="B22764" s="3">
        <f t="shared" si="405"/>
        <v>19505</v>
      </c>
      <c r="C22764" s="4">
        <v>56.57</v>
      </c>
    </row>
    <row r="22765" spans="1:3" x14ac:dyDescent="0.25">
      <c r="A22765">
        <v>22759</v>
      </c>
      <c r="B22765" s="3">
        <f t="shared" si="405"/>
        <v>19504</v>
      </c>
      <c r="C22765" s="4">
        <v>67.009999999999991</v>
      </c>
    </row>
    <row r="22766" spans="1:3" x14ac:dyDescent="0.25">
      <c r="A22766">
        <v>22760</v>
      </c>
      <c r="B22766" s="3">
        <f t="shared" si="405"/>
        <v>19503</v>
      </c>
      <c r="C22766" s="4">
        <v>64.039999999999992</v>
      </c>
    </row>
    <row r="22767" spans="1:3" x14ac:dyDescent="0.25">
      <c r="A22767">
        <v>22761</v>
      </c>
      <c r="B22767" s="3">
        <f t="shared" si="405"/>
        <v>19502</v>
      </c>
      <c r="C22767" s="4">
        <v>66.02000000000001</v>
      </c>
    </row>
    <row r="22768" spans="1:3" x14ac:dyDescent="0.25">
      <c r="A22768">
        <v>22762</v>
      </c>
      <c r="B22768" s="3">
        <f t="shared" si="405"/>
        <v>19501</v>
      </c>
      <c r="C22768" s="4">
        <v>68.45</v>
      </c>
    </row>
    <row r="22769" spans="1:3" x14ac:dyDescent="0.25">
      <c r="A22769">
        <v>22763</v>
      </c>
      <c r="B22769" s="3">
        <f t="shared" si="405"/>
        <v>19500</v>
      </c>
      <c r="C22769" s="4">
        <v>63.05</v>
      </c>
    </row>
    <row r="22770" spans="1:3" x14ac:dyDescent="0.25">
      <c r="A22770">
        <v>22764</v>
      </c>
      <c r="B22770" s="3">
        <f t="shared" si="405"/>
        <v>19499</v>
      </c>
      <c r="C22770" s="4">
        <v>70.069999999999993</v>
      </c>
    </row>
    <row r="22771" spans="1:3" x14ac:dyDescent="0.25">
      <c r="A22771">
        <v>22765</v>
      </c>
      <c r="B22771" s="3">
        <f t="shared" si="405"/>
        <v>19498</v>
      </c>
      <c r="C22771" s="4">
        <v>67.009999999999991</v>
      </c>
    </row>
    <row r="22772" spans="1:3" x14ac:dyDescent="0.25">
      <c r="A22772">
        <v>22766</v>
      </c>
      <c r="B22772" s="3">
        <f t="shared" si="405"/>
        <v>19497</v>
      </c>
      <c r="C22772" s="4">
        <v>69.97999999999999</v>
      </c>
    </row>
    <row r="22773" spans="1:3" x14ac:dyDescent="0.25">
      <c r="A22773">
        <v>22767</v>
      </c>
      <c r="B22773" s="3">
        <f t="shared" si="405"/>
        <v>19496</v>
      </c>
      <c r="C22773" s="4">
        <v>67.009999999999991</v>
      </c>
    </row>
    <row r="22774" spans="1:3" x14ac:dyDescent="0.25">
      <c r="A22774">
        <v>22768</v>
      </c>
      <c r="B22774" s="3">
        <f t="shared" si="405"/>
        <v>19495</v>
      </c>
      <c r="C22774" s="4">
        <v>65.47999999999999</v>
      </c>
    </row>
    <row r="22775" spans="1:3" x14ac:dyDescent="0.25">
      <c r="A22775">
        <v>22769</v>
      </c>
      <c r="B22775" s="3">
        <f t="shared" si="405"/>
        <v>19494</v>
      </c>
      <c r="C22775" s="4">
        <v>62.96</v>
      </c>
    </row>
    <row r="22776" spans="1:3" x14ac:dyDescent="0.25">
      <c r="A22776">
        <v>22770</v>
      </c>
      <c r="B22776" s="3">
        <f t="shared" si="405"/>
        <v>19493</v>
      </c>
      <c r="C22776" s="4">
        <v>66.02000000000001</v>
      </c>
    </row>
    <row r="22777" spans="1:3" x14ac:dyDescent="0.25">
      <c r="A22777">
        <v>22771</v>
      </c>
      <c r="B22777" s="3">
        <f t="shared" si="405"/>
        <v>19492</v>
      </c>
      <c r="C22777" s="4">
        <v>67.55</v>
      </c>
    </row>
    <row r="22778" spans="1:3" x14ac:dyDescent="0.25">
      <c r="A22778">
        <v>22772</v>
      </c>
      <c r="B22778" s="3">
        <f t="shared" si="405"/>
        <v>19491</v>
      </c>
      <c r="C22778" s="4">
        <v>68.990000000000009</v>
      </c>
    </row>
    <row r="22779" spans="1:3" x14ac:dyDescent="0.25">
      <c r="A22779">
        <v>22773</v>
      </c>
      <c r="B22779" s="3">
        <f t="shared" si="405"/>
        <v>19490</v>
      </c>
      <c r="C22779" s="4">
        <v>78.53</v>
      </c>
    </row>
    <row r="22780" spans="1:3" x14ac:dyDescent="0.25">
      <c r="A22780">
        <v>22774</v>
      </c>
      <c r="B22780" s="3">
        <f t="shared" si="405"/>
        <v>19489</v>
      </c>
      <c r="C22780" s="4">
        <v>71.960000000000008</v>
      </c>
    </row>
    <row r="22781" spans="1:3" x14ac:dyDescent="0.25">
      <c r="A22781">
        <v>22775</v>
      </c>
      <c r="B22781" s="3">
        <f t="shared" si="405"/>
        <v>19488</v>
      </c>
      <c r="C22781" s="4">
        <v>64.490000000000009</v>
      </c>
    </row>
    <row r="22782" spans="1:3" x14ac:dyDescent="0.25">
      <c r="A22782">
        <v>22776</v>
      </c>
      <c r="B22782" s="3">
        <f t="shared" si="405"/>
        <v>19487</v>
      </c>
      <c r="C22782" s="4">
        <v>65.47999999999999</v>
      </c>
    </row>
    <row r="22783" spans="1:3" x14ac:dyDescent="0.25">
      <c r="A22783">
        <v>22777</v>
      </c>
      <c r="B22783" s="3">
        <f t="shared" si="405"/>
        <v>19486</v>
      </c>
      <c r="C22783" s="4">
        <v>66.02000000000001</v>
      </c>
    </row>
    <row r="22784" spans="1:3" x14ac:dyDescent="0.25">
      <c r="A22784">
        <v>22778</v>
      </c>
      <c r="B22784" s="3">
        <f t="shared" si="405"/>
        <v>19485</v>
      </c>
      <c r="C22784" s="4">
        <v>63.5</v>
      </c>
    </row>
    <row r="22785" spans="1:3" x14ac:dyDescent="0.25">
      <c r="A22785">
        <v>22779</v>
      </c>
      <c r="B22785" s="3">
        <f t="shared" si="405"/>
        <v>19484</v>
      </c>
      <c r="C22785" s="4">
        <v>62.510000000000005</v>
      </c>
    </row>
    <row r="22786" spans="1:3" x14ac:dyDescent="0.25">
      <c r="A22786">
        <v>22780</v>
      </c>
      <c r="B22786" s="3">
        <f t="shared" si="405"/>
        <v>19483</v>
      </c>
      <c r="C22786" s="4">
        <v>60.53</v>
      </c>
    </row>
    <row r="22787" spans="1:3" x14ac:dyDescent="0.25">
      <c r="A22787">
        <v>22781</v>
      </c>
      <c r="B22787" s="3">
        <f t="shared" si="405"/>
        <v>19482</v>
      </c>
      <c r="C22787" s="4">
        <v>47.480000000000004</v>
      </c>
    </row>
    <row r="22788" spans="1:3" x14ac:dyDescent="0.25">
      <c r="A22788">
        <v>22782</v>
      </c>
      <c r="B22788" s="3">
        <f t="shared" si="405"/>
        <v>19481</v>
      </c>
      <c r="C22788" s="4">
        <v>48.019999999999996</v>
      </c>
    </row>
    <row r="22789" spans="1:3" x14ac:dyDescent="0.25">
      <c r="A22789">
        <v>22783</v>
      </c>
      <c r="B22789" s="3">
        <f t="shared" si="405"/>
        <v>19480</v>
      </c>
      <c r="C22789" s="4">
        <v>51.53</v>
      </c>
    </row>
    <row r="22790" spans="1:3" x14ac:dyDescent="0.25">
      <c r="A22790">
        <v>22784</v>
      </c>
      <c r="B22790" s="3">
        <f t="shared" si="405"/>
        <v>19479</v>
      </c>
      <c r="C22790" s="4">
        <v>56.480000000000004</v>
      </c>
    </row>
    <row r="22791" spans="1:3" x14ac:dyDescent="0.25">
      <c r="A22791">
        <v>22785</v>
      </c>
      <c r="B22791" s="3">
        <f t="shared" si="405"/>
        <v>19478</v>
      </c>
      <c r="C22791" s="4">
        <v>53.96</v>
      </c>
    </row>
    <row r="22792" spans="1:3" x14ac:dyDescent="0.25">
      <c r="A22792">
        <v>22786</v>
      </c>
      <c r="B22792" s="3">
        <f t="shared" si="405"/>
        <v>19477</v>
      </c>
      <c r="C22792" s="4">
        <v>52.519999999999996</v>
      </c>
    </row>
    <row r="22793" spans="1:3" x14ac:dyDescent="0.25">
      <c r="A22793">
        <v>22787</v>
      </c>
      <c r="B22793" s="3">
        <f t="shared" ref="B22793:B22856" si="406">B22792-1</f>
        <v>19476</v>
      </c>
      <c r="C22793" s="4">
        <v>54.5</v>
      </c>
    </row>
    <row r="22794" spans="1:3" x14ac:dyDescent="0.25">
      <c r="A22794">
        <v>22788</v>
      </c>
      <c r="B22794" s="3">
        <f t="shared" si="406"/>
        <v>19475</v>
      </c>
      <c r="C22794" s="4">
        <v>65.930000000000007</v>
      </c>
    </row>
    <row r="22795" spans="1:3" x14ac:dyDescent="0.25">
      <c r="A22795">
        <v>22789</v>
      </c>
      <c r="B22795" s="3">
        <f t="shared" si="406"/>
        <v>19474</v>
      </c>
      <c r="C22795" s="4">
        <v>64.039999999999992</v>
      </c>
    </row>
    <row r="22796" spans="1:3" x14ac:dyDescent="0.25">
      <c r="A22796">
        <v>22790</v>
      </c>
      <c r="B22796" s="3">
        <f t="shared" si="406"/>
        <v>19473</v>
      </c>
      <c r="C22796" s="4">
        <v>60.53</v>
      </c>
    </row>
    <row r="22797" spans="1:3" x14ac:dyDescent="0.25">
      <c r="A22797">
        <v>22791</v>
      </c>
      <c r="B22797" s="3">
        <f t="shared" si="406"/>
        <v>19472</v>
      </c>
      <c r="C22797" s="4">
        <v>64.039999999999992</v>
      </c>
    </row>
    <row r="22798" spans="1:3" x14ac:dyDescent="0.25">
      <c r="A22798">
        <v>22792</v>
      </c>
      <c r="B22798" s="3">
        <f t="shared" si="406"/>
        <v>19471</v>
      </c>
      <c r="C22798" s="4">
        <v>54.05</v>
      </c>
    </row>
    <row r="22799" spans="1:3" x14ac:dyDescent="0.25">
      <c r="A22799">
        <v>22793</v>
      </c>
      <c r="B22799" s="3">
        <f t="shared" si="406"/>
        <v>19470</v>
      </c>
      <c r="C22799" s="4">
        <v>43.519999999999996</v>
      </c>
    </row>
    <row r="22800" spans="1:3" x14ac:dyDescent="0.25">
      <c r="A22800">
        <v>22794</v>
      </c>
      <c r="B22800" s="3">
        <f t="shared" si="406"/>
        <v>19469</v>
      </c>
      <c r="C22800" s="4">
        <v>41</v>
      </c>
    </row>
    <row r="22801" spans="1:3" x14ac:dyDescent="0.25">
      <c r="A22801">
        <v>22795</v>
      </c>
      <c r="B22801" s="3">
        <f t="shared" si="406"/>
        <v>19468</v>
      </c>
      <c r="C22801" s="4">
        <v>41.99</v>
      </c>
    </row>
    <row r="22802" spans="1:3" x14ac:dyDescent="0.25">
      <c r="A22802">
        <v>22796</v>
      </c>
      <c r="B22802" s="3">
        <f t="shared" si="406"/>
        <v>19467</v>
      </c>
      <c r="C22802" s="4">
        <v>43.97</v>
      </c>
    </row>
    <row r="22803" spans="1:3" x14ac:dyDescent="0.25">
      <c r="A22803">
        <v>22797</v>
      </c>
      <c r="B22803" s="3">
        <f t="shared" si="406"/>
        <v>19466</v>
      </c>
      <c r="C22803" s="4">
        <v>51.53</v>
      </c>
    </row>
    <row r="22804" spans="1:3" x14ac:dyDescent="0.25">
      <c r="A22804">
        <v>22798</v>
      </c>
      <c r="B22804" s="3">
        <f t="shared" si="406"/>
        <v>19465</v>
      </c>
      <c r="C22804" s="4">
        <v>50.989999999999995</v>
      </c>
    </row>
    <row r="22805" spans="1:3" x14ac:dyDescent="0.25">
      <c r="A22805">
        <v>22799</v>
      </c>
      <c r="B22805" s="3">
        <f t="shared" si="406"/>
        <v>19464</v>
      </c>
      <c r="C22805" s="4">
        <v>51.53</v>
      </c>
    </row>
    <row r="22806" spans="1:3" x14ac:dyDescent="0.25">
      <c r="A22806">
        <v>22800</v>
      </c>
      <c r="B22806" s="3">
        <f t="shared" si="406"/>
        <v>19463</v>
      </c>
      <c r="C22806" s="4">
        <v>41.99</v>
      </c>
    </row>
    <row r="22807" spans="1:3" x14ac:dyDescent="0.25">
      <c r="A22807">
        <v>22801</v>
      </c>
      <c r="B22807" s="3">
        <f t="shared" si="406"/>
        <v>19462</v>
      </c>
      <c r="C22807" s="4">
        <v>44.51</v>
      </c>
    </row>
    <row r="22808" spans="1:3" x14ac:dyDescent="0.25">
      <c r="A22808">
        <v>22802</v>
      </c>
      <c r="B22808" s="3">
        <f t="shared" si="406"/>
        <v>19461</v>
      </c>
      <c r="C22808" s="4">
        <v>50</v>
      </c>
    </row>
    <row r="22809" spans="1:3" x14ac:dyDescent="0.25">
      <c r="A22809">
        <v>22803</v>
      </c>
      <c r="B22809" s="3">
        <f t="shared" si="406"/>
        <v>19460</v>
      </c>
      <c r="C22809" s="4">
        <v>54.5</v>
      </c>
    </row>
    <row r="22810" spans="1:3" x14ac:dyDescent="0.25">
      <c r="A22810">
        <v>22804</v>
      </c>
      <c r="B22810" s="3">
        <f t="shared" si="406"/>
        <v>19459</v>
      </c>
      <c r="C22810" s="4">
        <v>50</v>
      </c>
    </row>
    <row r="22811" spans="1:3" x14ac:dyDescent="0.25">
      <c r="A22811">
        <v>22805</v>
      </c>
      <c r="B22811" s="3">
        <f t="shared" si="406"/>
        <v>19458</v>
      </c>
      <c r="C22811" s="4">
        <v>54.5</v>
      </c>
    </row>
    <row r="22812" spans="1:3" x14ac:dyDescent="0.25">
      <c r="A22812">
        <v>22806</v>
      </c>
      <c r="B22812" s="3">
        <f t="shared" si="406"/>
        <v>19457</v>
      </c>
      <c r="C22812" s="4">
        <v>53.510000000000005</v>
      </c>
    </row>
    <row r="22813" spans="1:3" x14ac:dyDescent="0.25">
      <c r="A22813">
        <v>22807</v>
      </c>
      <c r="B22813" s="3">
        <f t="shared" si="406"/>
        <v>19456</v>
      </c>
      <c r="C22813" s="4">
        <v>48.019999999999996</v>
      </c>
    </row>
    <row r="22814" spans="1:3" x14ac:dyDescent="0.25">
      <c r="A22814">
        <v>22808</v>
      </c>
      <c r="B22814" s="3">
        <f t="shared" si="406"/>
        <v>19455</v>
      </c>
      <c r="C22814" s="4">
        <v>50.989999999999995</v>
      </c>
    </row>
    <row r="22815" spans="1:3" x14ac:dyDescent="0.25">
      <c r="A22815">
        <v>22809</v>
      </c>
      <c r="B22815" s="3">
        <f t="shared" si="406"/>
        <v>19454</v>
      </c>
      <c r="C22815" s="4">
        <v>54.5</v>
      </c>
    </row>
    <row r="22816" spans="1:3" x14ac:dyDescent="0.25">
      <c r="A22816">
        <v>22810</v>
      </c>
      <c r="B22816" s="3">
        <f t="shared" si="406"/>
        <v>19453</v>
      </c>
      <c r="C22816" s="4">
        <v>53.510000000000005</v>
      </c>
    </row>
    <row r="22817" spans="1:3" x14ac:dyDescent="0.25">
      <c r="A22817">
        <v>22811</v>
      </c>
      <c r="B22817" s="3">
        <f t="shared" si="406"/>
        <v>19452</v>
      </c>
      <c r="C22817" s="4">
        <v>54.95</v>
      </c>
    </row>
    <row r="22818" spans="1:3" x14ac:dyDescent="0.25">
      <c r="A22818">
        <v>22812</v>
      </c>
      <c r="B22818" s="3">
        <f t="shared" si="406"/>
        <v>19451</v>
      </c>
      <c r="C22818" s="4">
        <v>54.05</v>
      </c>
    </row>
    <row r="22819" spans="1:3" x14ac:dyDescent="0.25">
      <c r="A22819">
        <v>22813</v>
      </c>
      <c r="B22819" s="3">
        <f t="shared" si="406"/>
        <v>19450</v>
      </c>
      <c r="C22819" s="4">
        <v>51.44</v>
      </c>
    </row>
    <row r="22820" spans="1:3" x14ac:dyDescent="0.25">
      <c r="A22820">
        <v>22814</v>
      </c>
      <c r="B22820" s="3">
        <f t="shared" si="406"/>
        <v>19449</v>
      </c>
      <c r="C22820" s="4">
        <v>54.05</v>
      </c>
    </row>
    <row r="22821" spans="1:3" x14ac:dyDescent="0.25">
      <c r="A22821">
        <v>22815</v>
      </c>
      <c r="B22821" s="3">
        <f t="shared" si="406"/>
        <v>19448</v>
      </c>
      <c r="C22821" s="4">
        <v>46.04</v>
      </c>
    </row>
    <row r="22822" spans="1:3" x14ac:dyDescent="0.25">
      <c r="A22822">
        <v>22816</v>
      </c>
      <c r="B22822" s="3">
        <f t="shared" si="406"/>
        <v>19447</v>
      </c>
      <c r="C22822" s="4">
        <v>48.56</v>
      </c>
    </row>
    <row r="22823" spans="1:3" x14ac:dyDescent="0.25">
      <c r="A22823">
        <v>22817</v>
      </c>
      <c r="B22823" s="3">
        <f t="shared" si="406"/>
        <v>19446</v>
      </c>
      <c r="C22823" s="4">
        <v>48.019999999999996</v>
      </c>
    </row>
    <row r="22824" spans="1:3" x14ac:dyDescent="0.25">
      <c r="A22824">
        <v>22818</v>
      </c>
      <c r="B22824" s="3">
        <f t="shared" si="406"/>
        <v>19445</v>
      </c>
      <c r="C22824" s="4">
        <v>45.95</v>
      </c>
    </row>
    <row r="22825" spans="1:3" x14ac:dyDescent="0.25">
      <c r="A22825">
        <v>22819</v>
      </c>
      <c r="B22825" s="3">
        <f t="shared" si="406"/>
        <v>19444</v>
      </c>
      <c r="C22825" s="4">
        <v>47.03</v>
      </c>
    </row>
    <row r="22826" spans="1:3" x14ac:dyDescent="0.25">
      <c r="A22826">
        <v>22820</v>
      </c>
      <c r="B22826" s="3">
        <f t="shared" si="406"/>
        <v>19443</v>
      </c>
      <c r="C22826" s="4">
        <v>49.010000000000005</v>
      </c>
    </row>
    <row r="22827" spans="1:3" x14ac:dyDescent="0.25">
      <c r="A22827">
        <v>22821</v>
      </c>
      <c r="B22827" s="3">
        <f t="shared" si="406"/>
        <v>19442</v>
      </c>
      <c r="C22827" s="4">
        <v>53.96</v>
      </c>
    </row>
    <row r="22828" spans="1:3" x14ac:dyDescent="0.25">
      <c r="A22828">
        <v>22822</v>
      </c>
      <c r="B22828" s="3">
        <f t="shared" si="406"/>
        <v>19441</v>
      </c>
      <c r="C22828" s="4">
        <v>53.96</v>
      </c>
    </row>
    <row r="22829" spans="1:3" x14ac:dyDescent="0.25">
      <c r="A22829">
        <v>22823</v>
      </c>
      <c r="B22829" s="3">
        <f t="shared" si="406"/>
        <v>19440</v>
      </c>
      <c r="C22829" s="4">
        <v>45.5</v>
      </c>
    </row>
    <row r="22830" spans="1:3" x14ac:dyDescent="0.25">
      <c r="A22830">
        <v>22824</v>
      </c>
      <c r="B22830" s="3">
        <f t="shared" si="406"/>
        <v>19439</v>
      </c>
      <c r="C22830" s="4">
        <v>46.49</v>
      </c>
    </row>
    <row r="22831" spans="1:3" x14ac:dyDescent="0.25">
      <c r="A22831">
        <v>22825</v>
      </c>
      <c r="B22831" s="3">
        <f t="shared" si="406"/>
        <v>19438</v>
      </c>
      <c r="C22831" s="4">
        <v>44.96</v>
      </c>
    </row>
    <row r="22832" spans="1:3" x14ac:dyDescent="0.25">
      <c r="A22832">
        <v>22826</v>
      </c>
      <c r="B22832" s="3">
        <f t="shared" si="406"/>
        <v>19437</v>
      </c>
      <c r="C22832" s="4">
        <v>44.42</v>
      </c>
    </row>
    <row r="22833" spans="1:3" x14ac:dyDescent="0.25">
      <c r="A22833">
        <v>22827</v>
      </c>
      <c r="B22833" s="3">
        <f t="shared" si="406"/>
        <v>19436</v>
      </c>
      <c r="C22833" s="4">
        <v>43.519999999999996</v>
      </c>
    </row>
    <row r="22834" spans="1:3" x14ac:dyDescent="0.25">
      <c r="A22834">
        <v>22828</v>
      </c>
      <c r="B22834" s="3">
        <f t="shared" si="406"/>
        <v>19435</v>
      </c>
      <c r="C22834" s="4">
        <v>47.03</v>
      </c>
    </row>
    <row r="22835" spans="1:3" x14ac:dyDescent="0.25">
      <c r="A22835">
        <v>22829</v>
      </c>
      <c r="B22835" s="3">
        <f t="shared" si="406"/>
        <v>19434</v>
      </c>
      <c r="C22835" s="4">
        <v>51.53</v>
      </c>
    </row>
    <row r="22836" spans="1:3" x14ac:dyDescent="0.25">
      <c r="A22836">
        <v>22830</v>
      </c>
      <c r="B22836" s="3">
        <f t="shared" si="406"/>
        <v>19433</v>
      </c>
      <c r="C22836" s="4">
        <v>48.019999999999996</v>
      </c>
    </row>
    <row r="22837" spans="1:3" x14ac:dyDescent="0.25">
      <c r="A22837">
        <v>22831</v>
      </c>
      <c r="B22837" s="3">
        <f t="shared" si="406"/>
        <v>19432</v>
      </c>
      <c r="C22837" s="4">
        <v>57.47</v>
      </c>
    </row>
    <row r="22838" spans="1:3" x14ac:dyDescent="0.25">
      <c r="A22838">
        <v>22832</v>
      </c>
      <c r="B22838" s="3">
        <f t="shared" si="406"/>
        <v>19431</v>
      </c>
      <c r="C22838" s="4">
        <v>53.96</v>
      </c>
    </row>
    <row r="22839" spans="1:3" x14ac:dyDescent="0.25">
      <c r="A22839">
        <v>22833</v>
      </c>
      <c r="B22839" s="3">
        <f t="shared" si="406"/>
        <v>19430</v>
      </c>
      <c r="C22839" s="4">
        <v>43.519999999999996</v>
      </c>
    </row>
    <row r="22840" spans="1:3" x14ac:dyDescent="0.25">
      <c r="A22840">
        <v>22834</v>
      </c>
      <c r="B22840" s="3">
        <f t="shared" si="406"/>
        <v>19429</v>
      </c>
      <c r="C22840" s="4">
        <v>30.47</v>
      </c>
    </row>
    <row r="22841" spans="1:3" x14ac:dyDescent="0.25">
      <c r="A22841">
        <v>22835</v>
      </c>
      <c r="B22841" s="3">
        <f t="shared" si="406"/>
        <v>19428</v>
      </c>
      <c r="C22841" s="4">
        <v>33.53</v>
      </c>
    </row>
    <row r="22842" spans="1:3" x14ac:dyDescent="0.25">
      <c r="A22842">
        <v>22836</v>
      </c>
      <c r="B22842" s="3">
        <f t="shared" si="406"/>
        <v>19427</v>
      </c>
      <c r="C22842" s="4">
        <v>30.92</v>
      </c>
    </row>
    <row r="22843" spans="1:3" x14ac:dyDescent="0.25">
      <c r="A22843">
        <v>22837</v>
      </c>
      <c r="B22843" s="3">
        <f t="shared" si="406"/>
        <v>19426</v>
      </c>
      <c r="C22843" s="4">
        <v>26.509999999999998</v>
      </c>
    </row>
    <row r="22844" spans="1:3" x14ac:dyDescent="0.25">
      <c r="A22844">
        <v>22838</v>
      </c>
      <c r="B22844" s="3">
        <f t="shared" si="406"/>
        <v>19425</v>
      </c>
      <c r="C22844" s="4">
        <v>32.99</v>
      </c>
    </row>
    <row r="22845" spans="1:3" x14ac:dyDescent="0.25">
      <c r="A22845">
        <v>22839</v>
      </c>
      <c r="B22845" s="3">
        <f t="shared" si="406"/>
        <v>19424</v>
      </c>
      <c r="C22845" s="4">
        <v>38.480000000000004</v>
      </c>
    </row>
    <row r="22846" spans="1:3" x14ac:dyDescent="0.25">
      <c r="A22846">
        <v>22840</v>
      </c>
      <c r="B22846" s="3">
        <f t="shared" si="406"/>
        <v>19423</v>
      </c>
      <c r="C22846" s="4">
        <v>40.01</v>
      </c>
    </row>
    <row r="22847" spans="1:3" x14ac:dyDescent="0.25">
      <c r="A22847">
        <v>22841</v>
      </c>
      <c r="B22847" s="3">
        <f t="shared" si="406"/>
        <v>19422</v>
      </c>
      <c r="C22847" s="4">
        <v>46.94</v>
      </c>
    </row>
    <row r="22848" spans="1:3" x14ac:dyDescent="0.25">
      <c r="A22848">
        <v>22842</v>
      </c>
      <c r="B22848" s="3">
        <f t="shared" si="406"/>
        <v>19421</v>
      </c>
      <c r="C22848" s="4">
        <v>36.5</v>
      </c>
    </row>
    <row r="22849" spans="1:3" x14ac:dyDescent="0.25">
      <c r="A22849">
        <v>22843</v>
      </c>
      <c r="B22849" s="3">
        <f t="shared" si="406"/>
        <v>19420</v>
      </c>
      <c r="C22849" s="4">
        <v>27.95</v>
      </c>
    </row>
    <row r="22850" spans="1:3" x14ac:dyDescent="0.25">
      <c r="A22850">
        <v>22844</v>
      </c>
      <c r="B22850" s="3">
        <f t="shared" si="406"/>
        <v>19419</v>
      </c>
      <c r="C22850" s="4">
        <v>27.95</v>
      </c>
    </row>
    <row r="22851" spans="1:3" x14ac:dyDescent="0.25">
      <c r="A22851">
        <v>22845</v>
      </c>
      <c r="B22851" s="3">
        <f t="shared" si="406"/>
        <v>19418</v>
      </c>
      <c r="C22851" s="4">
        <v>36.5</v>
      </c>
    </row>
    <row r="22852" spans="1:3" x14ac:dyDescent="0.25">
      <c r="A22852">
        <v>22846</v>
      </c>
      <c r="B22852" s="3">
        <f t="shared" si="406"/>
        <v>19417</v>
      </c>
      <c r="C22852" s="4">
        <v>49.010000000000005</v>
      </c>
    </row>
    <row r="22853" spans="1:3" x14ac:dyDescent="0.25">
      <c r="A22853">
        <v>22847</v>
      </c>
      <c r="B22853" s="3">
        <f t="shared" si="406"/>
        <v>19416</v>
      </c>
      <c r="C22853" s="4">
        <v>48.019999999999996</v>
      </c>
    </row>
    <row r="22854" spans="1:3" x14ac:dyDescent="0.25">
      <c r="A22854">
        <v>22848</v>
      </c>
      <c r="B22854" s="3">
        <f t="shared" si="406"/>
        <v>19415</v>
      </c>
      <c r="C22854" s="4">
        <v>45.5</v>
      </c>
    </row>
    <row r="22855" spans="1:3" x14ac:dyDescent="0.25">
      <c r="A22855">
        <v>22849</v>
      </c>
      <c r="B22855" s="3">
        <f t="shared" si="406"/>
        <v>19414</v>
      </c>
      <c r="C22855" s="4">
        <v>45.5</v>
      </c>
    </row>
    <row r="22856" spans="1:3" x14ac:dyDescent="0.25">
      <c r="A22856">
        <v>22850</v>
      </c>
      <c r="B22856" s="3">
        <f t="shared" si="406"/>
        <v>19413</v>
      </c>
      <c r="C22856" s="4">
        <v>35.06</v>
      </c>
    </row>
    <row r="22857" spans="1:3" x14ac:dyDescent="0.25">
      <c r="A22857">
        <v>22851</v>
      </c>
      <c r="B22857" s="3">
        <f t="shared" ref="B22857:B22920" si="407">B22856-1</f>
        <v>19412</v>
      </c>
      <c r="C22857" s="4">
        <v>38.03</v>
      </c>
    </row>
    <row r="22858" spans="1:3" x14ac:dyDescent="0.25">
      <c r="A22858">
        <v>22852</v>
      </c>
      <c r="B22858" s="3">
        <f t="shared" si="407"/>
        <v>19411</v>
      </c>
      <c r="C22858" s="4">
        <v>55.04</v>
      </c>
    </row>
    <row r="22859" spans="1:3" x14ac:dyDescent="0.25">
      <c r="A22859">
        <v>22853</v>
      </c>
      <c r="B22859" s="3">
        <f t="shared" si="407"/>
        <v>19410</v>
      </c>
      <c r="C22859" s="4">
        <v>45.5</v>
      </c>
    </row>
    <row r="22860" spans="1:3" x14ac:dyDescent="0.25">
      <c r="A22860">
        <v>22854</v>
      </c>
      <c r="B22860" s="3">
        <f t="shared" si="407"/>
        <v>19409</v>
      </c>
      <c r="C22860" s="4">
        <v>44.06</v>
      </c>
    </row>
    <row r="22861" spans="1:3" x14ac:dyDescent="0.25">
      <c r="A22861">
        <v>22855</v>
      </c>
      <c r="B22861" s="3">
        <f t="shared" si="407"/>
        <v>19408</v>
      </c>
      <c r="C22861" s="4">
        <v>32</v>
      </c>
    </row>
    <row r="22862" spans="1:3" x14ac:dyDescent="0.25">
      <c r="A22862">
        <v>22856</v>
      </c>
      <c r="B22862" s="3">
        <f t="shared" si="407"/>
        <v>19407</v>
      </c>
      <c r="C22862" s="4">
        <v>31.55</v>
      </c>
    </row>
    <row r="22863" spans="1:3" x14ac:dyDescent="0.25">
      <c r="A22863">
        <v>22857</v>
      </c>
      <c r="B22863" s="3">
        <f t="shared" si="407"/>
        <v>19406</v>
      </c>
      <c r="C22863" s="4">
        <v>37.04</v>
      </c>
    </row>
    <row r="22864" spans="1:3" x14ac:dyDescent="0.25">
      <c r="A22864">
        <v>22858</v>
      </c>
      <c r="B22864" s="3">
        <f t="shared" si="407"/>
        <v>19405</v>
      </c>
      <c r="C22864" s="4">
        <v>43.519999999999996</v>
      </c>
    </row>
    <row r="22865" spans="1:3" x14ac:dyDescent="0.25">
      <c r="A22865">
        <v>22859</v>
      </c>
      <c r="B22865" s="3">
        <f t="shared" si="407"/>
        <v>19404</v>
      </c>
      <c r="C22865" s="4">
        <v>40.01</v>
      </c>
    </row>
    <row r="22866" spans="1:3" x14ac:dyDescent="0.25">
      <c r="A22866">
        <v>22860</v>
      </c>
      <c r="B22866" s="3">
        <f t="shared" si="407"/>
        <v>19403</v>
      </c>
      <c r="C22866" s="4">
        <v>38.03</v>
      </c>
    </row>
    <row r="22867" spans="1:3" x14ac:dyDescent="0.25">
      <c r="A22867">
        <v>22861</v>
      </c>
      <c r="B22867" s="3">
        <f t="shared" si="407"/>
        <v>19402</v>
      </c>
      <c r="C22867" s="4">
        <v>34.97</v>
      </c>
    </row>
    <row r="22868" spans="1:3" x14ac:dyDescent="0.25">
      <c r="A22868">
        <v>22862</v>
      </c>
      <c r="B22868" s="3">
        <f t="shared" si="407"/>
        <v>19401</v>
      </c>
      <c r="C22868" s="4">
        <v>31.46</v>
      </c>
    </row>
    <row r="22869" spans="1:3" x14ac:dyDescent="0.25">
      <c r="A22869">
        <v>22863</v>
      </c>
      <c r="B22869" s="3">
        <f t="shared" si="407"/>
        <v>19400</v>
      </c>
      <c r="C22869" s="4">
        <v>32.99</v>
      </c>
    </row>
    <row r="22870" spans="1:3" x14ac:dyDescent="0.25">
      <c r="A22870">
        <v>22864</v>
      </c>
      <c r="B22870" s="3">
        <f t="shared" si="407"/>
        <v>19399</v>
      </c>
      <c r="C22870" s="4">
        <v>38.03</v>
      </c>
    </row>
    <row r="22871" spans="1:3" x14ac:dyDescent="0.25">
      <c r="A22871">
        <v>22865</v>
      </c>
      <c r="B22871" s="3">
        <f t="shared" si="407"/>
        <v>19398</v>
      </c>
      <c r="C22871" s="4">
        <v>39.56</v>
      </c>
    </row>
    <row r="22872" spans="1:3" x14ac:dyDescent="0.25">
      <c r="A22872">
        <v>22866</v>
      </c>
      <c r="B22872" s="3">
        <f t="shared" si="407"/>
        <v>19397</v>
      </c>
      <c r="C22872" s="4">
        <v>46.49</v>
      </c>
    </row>
    <row r="22873" spans="1:3" x14ac:dyDescent="0.25">
      <c r="A22873">
        <v>22867</v>
      </c>
      <c r="B22873" s="3">
        <f t="shared" si="407"/>
        <v>19396</v>
      </c>
      <c r="C22873" s="4">
        <v>41</v>
      </c>
    </row>
    <row r="22874" spans="1:3" x14ac:dyDescent="0.25">
      <c r="A22874">
        <v>22868</v>
      </c>
      <c r="B22874" s="3">
        <f t="shared" si="407"/>
        <v>19395</v>
      </c>
      <c r="C22874" s="4">
        <v>33.979999999999997</v>
      </c>
    </row>
    <row r="22875" spans="1:3" x14ac:dyDescent="0.25">
      <c r="A22875">
        <v>22869</v>
      </c>
      <c r="B22875" s="3">
        <f t="shared" si="407"/>
        <v>19394</v>
      </c>
      <c r="C22875" s="4">
        <v>33.44</v>
      </c>
    </row>
    <row r="22876" spans="1:3" x14ac:dyDescent="0.25">
      <c r="A22876">
        <v>22870</v>
      </c>
      <c r="B22876" s="3">
        <f t="shared" si="407"/>
        <v>19393</v>
      </c>
      <c r="C22876" s="4">
        <v>33.53</v>
      </c>
    </row>
    <row r="22877" spans="1:3" x14ac:dyDescent="0.25">
      <c r="A22877">
        <v>22871</v>
      </c>
      <c r="B22877" s="3">
        <f t="shared" si="407"/>
        <v>19392</v>
      </c>
      <c r="C22877" s="4">
        <v>22.55</v>
      </c>
    </row>
    <row r="22878" spans="1:3" x14ac:dyDescent="0.25">
      <c r="A22878">
        <v>22872</v>
      </c>
      <c r="B22878" s="3">
        <f t="shared" si="407"/>
        <v>19391</v>
      </c>
      <c r="C22878" s="4">
        <v>35.06</v>
      </c>
    </row>
    <row r="22879" spans="1:3" x14ac:dyDescent="0.25">
      <c r="A22879">
        <v>22873</v>
      </c>
      <c r="B22879" s="3">
        <f t="shared" si="407"/>
        <v>19390</v>
      </c>
      <c r="C22879" s="4">
        <v>47.03</v>
      </c>
    </row>
    <row r="22880" spans="1:3" x14ac:dyDescent="0.25">
      <c r="A22880">
        <v>22874</v>
      </c>
      <c r="B22880" s="3">
        <f t="shared" si="407"/>
        <v>19389</v>
      </c>
      <c r="C22880" s="4">
        <v>32.54</v>
      </c>
    </row>
    <row r="22881" spans="1:3" x14ac:dyDescent="0.25">
      <c r="A22881">
        <v>22875</v>
      </c>
      <c r="B22881" s="3">
        <f t="shared" si="407"/>
        <v>19388</v>
      </c>
      <c r="C22881" s="4">
        <v>33.53</v>
      </c>
    </row>
    <row r="22882" spans="1:3" x14ac:dyDescent="0.25">
      <c r="A22882">
        <v>22876</v>
      </c>
      <c r="B22882" s="3">
        <f t="shared" si="407"/>
        <v>19387</v>
      </c>
      <c r="C22882" s="4">
        <v>43.07</v>
      </c>
    </row>
    <row r="22883" spans="1:3" x14ac:dyDescent="0.25">
      <c r="A22883">
        <v>22877</v>
      </c>
      <c r="B22883" s="3">
        <f t="shared" si="407"/>
        <v>19386</v>
      </c>
      <c r="C22883" s="4">
        <v>34.07</v>
      </c>
    </row>
    <row r="22884" spans="1:3" x14ac:dyDescent="0.25">
      <c r="A22884">
        <v>22878</v>
      </c>
      <c r="B22884" s="3">
        <f t="shared" si="407"/>
        <v>19385</v>
      </c>
      <c r="C22884" s="4">
        <v>27.5</v>
      </c>
    </row>
    <row r="22885" spans="1:3" x14ac:dyDescent="0.25">
      <c r="A22885">
        <v>22879</v>
      </c>
      <c r="B22885" s="3">
        <f t="shared" si="407"/>
        <v>19384</v>
      </c>
      <c r="C22885" s="4">
        <v>40.46</v>
      </c>
    </row>
    <row r="22886" spans="1:3" x14ac:dyDescent="0.25">
      <c r="A22886">
        <v>22880</v>
      </c>
      <c r="B22886" s="3">
        <f t="shared" si="407"/>
        <v>19383</v>
      </c>
      <c r="C22886" s="4">
        <v>51.53</v>
      </c>
    </row>
    <row r="22887" spans="1:3" x14ac:dyDescent="0.25">
      <c r="A22887">
        <v>22881</v>
      </c>
      <c r="B22887" s="3">
        <f t="shared" si="407"/>
        <v>19382</v>
      </c>
      <c r="C22887" s="4">
        <v>41.54</v>
      </c>
    </row>
    <row r="22888" spans="1:3" x14ac:dyDescent="0.25">
      <c r="A22888">
        <v>22882</v>
      </c>
      <c r="B22888" s="3">
        <f t="shared" si="407"/>
        <v>19381</v>
      </c>
      <c r="C22888" s="4">
        <v>39.47</v>
      </c>
    </row>
    <row r="22889" spans="1:3" x14ac:dyDescent="0.25">
      <c r="A22889">
        <v>22883</v>
      </c>
      <c r="B22889" s="3">
        <f t="shared" si="407"/>
        <v>19380</v>
      </c>
      <c r="C22889" s="4">
        <v>38.03</v>
      </c>
    </row>
    <row r="22890" spans="1:3" x14ac:dyDescent="0.25">
      <c r="A22890">
        <v>22884</v>
      </c>
      <c r="B22890" s="3">
        <f t="shared" si="407"/>
        <v>19379</v>
      </c>
      <c r="C22890" s="4">
        <v>41.54</v>
      </c>
    </row>
    <row r="22891" spans="1:3" x14ac:dyDescent="0.25">
      <c r="A22891">
        <v>22885</v>
      </c>
      <c r="B22891" s="3">
        <f t="shared" si="407"/>
        <v>19378</v>
      </c>
      <c r="C22891" s="4">
        <v>44.51</v>
      </c>
    </row>
    <row r="22892" spans="1:3" x14ac:dyDescent="0.25">
      <c r="A22892">
        <v>22886</v>
      </c>
      <c r="B22892" s="3">
        <f t="shared" si="407"/>
        <v>19377</v>
      </c>
      <c r="C22892" s="4">
        <v>42.53</v>
      </c>
    </row>
    <row r="22893" spans="1:3" x14ac:dyDescent="0.25">
      <c r="A22893">
        <v>22887</v>
      </c>
      <c r="B22893" s="3">
        <f t="shared" si="407"/>
        <v>19376</v>
      </c>
      <c r="C22893" s="4">
        <v>31.01</v>
      </c>
    </row>
    <row r="22894" spans="1:3" x14ac:dyDescent="0.25">
      <c r="A22894">
        <v>22888</v>
      </c>
      <c r="B22894" s="3">
        <f t="shared" si="407"/>
        <v>19375</v>
      </c>
      <c r="C22894" s="4">
        <v>44.51</v>
      </c>
    </row>
    <row r="22895" spans="1:3" x14ac:dyDescent="0.25">
      <c r="A22895">
        <v>22889</v>
      </c>
      <c r="B22895" s="3">
        <f t="shared" si="407"/>
        <v>19374</v>
      </c>
      <c r="C22895" s="4">
        <v>38.57</v>
      </c>
    </row>
    <row r="22896" spans="1:3" x14ac:dyDescent="0.25">
      <c r="A22896">
        <v>22890</v>
      </c>
      <c r="B22896" s="3">
        <f t="shared" si="407"/>
        <v>19373</v>
      </c>
      <c r="C22896" s="4">
        <v>44.96</v>
      </c>
    </row>
    <row r="22897" spans="1:3" x14ac:dyDescent="0.25">
      <c r="A22897">
        <v>22891</v>
      </c>
      <c r="B22897" s="3">
        <f t="shared" si="407"/>
        <v>19372</v>
      </c>
      <c r="C22897" s="4">
        <v>39.47</v>
      </c>
    </row>
    <row r="22898" spans="1:3" x14ac:dyDescent="0.25">
      <c r="A22898">
        <v>22892</v>
      </c>
      <c r="B22898" s="3">
        <f t="shared" si="407"/>
        <v>19371</v>
      </c>
      <c r="C22898" s="4">
        <v>34.97</v>
      </c>
    </row>
    <row r="22899" spans="1:3" x14ac:dyDescent="0.25">
      <c r="A22899">
        <v>22893</v>
      </c>
      <c r="B22899" s="3">
        <f t="shared" si="407"/>
        <v>19370</v>
      </c>
      <c r="C22899" s="4">
        <v>38.480000000000004</v>
      </c>
    </row>
    <row r="22900" spans="1:3" x14ac:dyDescent="0.25">
      <c r="A22900">
        <v>22894</v>
      </c>
      <c r="B22900" s="3">
        <f t="shared" si="407"/>
        <v>19369</v>
      </c>
      <c r="C22900" s="4">
        <v>36.049999999999997</v>
      </c>
    </row>
    <row r="22901" spans="1:3" x14ac:dyDescent="0.25">
      <c r="A22901">
        <v>22895</v>
      </c>
      <c r="B22901" s="3">
        <f t="shared" si="407"/>
        <v>19368</v>
      </c>
      <c r="C22901" s="4">
        <v>34.520000000000003</v>
      </c>
    </row>
    <row r="22902" spans="1:3" x14ac:dyDescent="0.25">
      <c r="A22902">
        <v>22896</v>
      </c>
      <c r="B22902" s="3">
        <f t="shared" si="407"/>
        <v>19367</v>
      </c>
      <c r="C22902" s="4">
        <v>31.01</v>
      </c>
    </row>
    <row r="22903" spans="1:3" x14ac:dyDescent="0.25">
      <c r="A22903">
        <v>22897</v>
      </c>
      <c r="B22903" s="3">
        <f t="shared" si="407"/>
        <v>19366</v>
      </c>
      <c r="C22903" s="4">
        <v>31.46</v>
      </c>
    </row>
    <row r="22904" spans="1:3" x14ac:dyDescent="0.25">
      <c r="A22904">
        <v>22898</v>
      </c>
      <c r="B22904" s="3">
        <f t="shared" si="407"/>
        <v>19365</v>
      </c>
      <c r="C22904" s="4">
        <v>32.54</v>
      </c>
    </row>
    <row r="22905" spans="1:3" x14ac:dyDescent="0.25">
      <c r="A22905">
        <v>22899</v>
      </c>
      <c r="B22905" s="3">
        <f t="shared" si="407"/>
        <v>19364</v>
      </c>
      <c r="C22905" s="4">
        <v>33.53</v>
      </c>
    </row>
    <row r="22906" spans="1:3" x14ac:dyDescent="0.25">
      <c r="A22906">
        <v>22900</v>
      </c>
      <c r="B22906" s="3">
        <f t="shared" si="407"/>
        <v>19363</v>
      </c>
      <c r="C22906" s="4">
        <v>34.97</v>
      </c>
    </row>
    <row r="22907" spans="1:3" x14ac:dyDescent="0.25">
      <c r="A22907">
        <v>22901</v>
      </c>
      <c r="B22907" s="3">
        <f t="shared" si="407"/>
        <v>19362</v>
      </c>
      <c r="C22907" s="4">
        <v>40.46</v>
      </c>
    </row>
    <row r="22908" spans="1:3" x14ac:dyDescent="0.25">
      <c r="A22908">
        <v>22902</v>
      </c>
      <c r="B22908" s="3">
        <f t="shared" si="407"/>
        <v>19361</v>
      </c>
      <c r="C22908" s="4">
        <v>37.49</v>
      </c>
    </row>
    <row r="22909" spans="1:3" x14ac:dyDescent="0.25">
      <c r="A22909">
        <v>22903</v>
      </c>
      <c r="B22909" s="3">
        <f t="shared" si="407"/>
        <v>19360</v>
      </c>
      <c r="C22909" s="4">
        <v>34.97</v>
      </c>
    </row>
    <row r="22910" spans="1:3" x14ac:dyDescent="0.25">
      <c r="A22910">
        <v>22904</v>
      </c>
      <c r="B22910" s="3">
        <f t="shared" si="407"/>
        <v>19359</v>
      </c>
      <c r="C22910" s="4">
        <v>35.42</v>
      </c>
    </row>
    <row r="22911" spans="1:3" x14ac:dyDescent="0.25">
      <c r="A22911">
        <v>22905</v>
      </c>
      <c r="B22911" s="3">
        <f t="shared" si="407"/>
        <v>19358</v>
      </c>
      <c r="C22911" s="4">
        <v>40.01</v>
      </c>
    </row>
    <row r="22912" spans="1:3" x14ac:dyDescent="0.25">
      <c r="A22912">
        <v>22906</v>
      </c>
      <c r="B22912" s="3">
        <f t="shared" si="407"/>
        <v>19357</v>
      </c>
      <c r="C22912" s="4">
        <v>31.46</v>
      </c>
    </row>
    <row r="22913" spans="1:3" x14ac:dyDescent="0.25">
      <c r="A22913">
        <v>22907</v>
      </c>
      <c r="B22913" s="3">
        <f t="shared" si="407"/>
        <v>19356</v>
      </c>
      <c r="C22913" s="4">
        <v>20.03</v>
      </c>
    </row>
    <row r="22914" spans="1:3" x14ac:dyDescent="0.25">
      <c r="A22914">
        <v>22908</v>
      </c>
      <c r="B22914" s="3">
        <f t="shared" si="407"/>
        <v>19355</v>
      </c>
      <c r="C22914" s="4">
        <v>27.5</v>
      </c>
    </row>
    <row r="22915" spans="1:3" x14ac:dyDescent="0.25">
      <c r="A22915">
        <v>22909</v>
      </c>
      <c r="B22915" s="3">
        <f t="shared" si="407"/>
        <v>19354</v>
      </c>
      <c r="C22915" s="4">
        <v>38.03</v>
      </c>
    </row>
    <row r="22916" spans="1:3" x14ac:dyDescent="0.25">
      <c r="A22916">
        <v>22910</v>
      </c>
      <c r="B22916" s="3">
        <f t="shared" si="407"/>
        <v>19353</v>
      </c>
      <c r="C22916" s="4">
        <v>42.980000000000004</v>
      </c>
    </row>
    <row r="22917" spans="1:3" x14ac:dyDescent="0.25">
      <c r="A22917">
        <v>22911</v>
      </c>
      <c r="B22917" s="3">
        <f t="shared" si="407"/>
        <v>19352</v>
      </c>
      <c r="C22917" s="4">
        <v>46.49</v>
      </c>
    </row>
    <row r="22918" spans="1:3" x14ac:dyDescent="0.25">
      <c r="A22918">
        <v>22912</v>
      </c>
      <c r="B22918" s="3">
        <f t="shared" si="407"/>
        <v>19351</v>
      </c>
      <c r="C22918" s="4">
        <v>36.950000000000003</v>
      </c>
    </row>
    <row r="22919" spans="1:3" x14ac:dyDescent="0.25">
      <c r="A22919">
        <v>22913</v>
      </c>
      <c r="B22919" s="3">
        <f t="shared" si="407"/>
        <v>19350</v>
      </c>
      <c r="C22919" s="4">
        <v>37.04</v>
      </c>
    </row>
    <row r="22920" spans="1:3" x14ac:dyDescent="0.25">
      <c r="A22920">
        <v>22914</v>
      </c>
      <c r="B22920" s="3">
        <f t="shared" si="407"/>
        <v>19349</v>
      </c>
      <c r="C22920" s="4">
        <v>38.480000000000004</v>
      </c>
    </row>
    <row r="22921" spans="1:3" x14ac:dyDescent="0.25">
      <c r="A22921">
        <v>22915</v>
      </c>
      <c r="B22921" s="3">
        <f t="shared" ref="B22921:B22984" si="408">B22920-1</f>
        <v>19348</v>
      </c>
      <c r="C22921" s="4">
        <v>34.97</v>
      </c>
    </row>
    <row r="22922" spans="1:3" x14ac:dyDescent="0.25">
      <c r="A22922">
        <v>22916</v>
      </c>
      <c r="B22922" s="3">
        <f t="shared" si="408"/>
        <v>19347</v>
      </c>
      <c r="C22922" s="4">
        <v>35.42</v>
      </c>
    </row>
    <row r="22923" spans="1:3" x14ac:dyDescent="0.25">
      <c r="A22923">
        <v>22917</v>
      </c>
      <c r="B22923" s="3">
        <f t="shared" si="408"/>
        <v>19346</v>
      </c>
      <c r="C22923" s="4">
        <v>42.980000000000004</v>
      </c>
    </row>
    <row r="22924" spans="1:3" x14ac:dyDescent="0.25">
      <c r="A22924">
        <v>22918</v>
      </c>
      <c r="B22924" s="3">
        <f t="shared" si="408"/>
        <v>19345</v>
      </c>
      <c r="C22924" s="4">
        <v>41.54</v>
      </c>
    </row>
    <row r="22925" spans="1:3" x14ac:dyDescent="0.25">
      <c r="A22925">
        <v>22919</v>
      </c>
      <c r="B22925" s="3">
        <f t="shared" si="408"/>
        <v>19344</v>
      </c>
      <c r="C22925" s="4">
        <v>37.49</v>
      </c>
    </row>
    <row r="22926" spans="1:3" x14ac:dyDescent="0.25">
      <c r="A22926">
        <v>22920</v>
      </c>
      <c r="B22926" s="3">
        <f t="shared" si="408"/>
        <v>19343</v>
      </c>
      <c r="C22926" s="4">
        <v>31.55</v>
      </c>
    </row>
    <row r="22927" spans="1:3" x14ac:dyDescent="0.25">
      <c r="A22927">
        <v>22921</v>
      </c>
      <c r="B22927" s="3">
        <f t="shared" si="408"/>
        <v>19342</v>
      </c>
      <c r="C22927" s="4">
        <v>36.950000000000003</v>
      </c>
    </row>
    <row r="22928" spans="1:3" x14ac:dyDescent="0.25">
      <c r="A22928">
        <v>22922</v>
      </c>
      <c r="B22928" s="3">
        <f t="shared" si="408"/>
        <v>19341</v>
      </c>
      <c r="C22928" s="4">
        <v>38.03</v>
      </c>
    </row>
    <row r="22929" spans="1:3" x14ac:dyDescent="0.25">
      <c r="A22929">
        <v>22923</v>
      </c>
      <c r="B22929" s="3">
        <f t="shared" si="408"/>
        <v>19340</v>
      </c>
      <c r="C22929" s="4">
        <v>40.01</v>
      </c>
    </row>
    <row r="22930" spans="1:3" x14ac:dyDescent="0.25">
      <c r="A22930">
        <v>22924</v>
      </c>
      <c r="B22930" s="3">
        <f t="shared" si="408"/>
        <v>19339</v>
      </c>
      <c r="C22930" s="4">
        <v>51.53</v>
      </c>
    </row>
    <row r="22931" spans="1:3" x14ac:dyDescent="0.25">
      <c r="A22931">
        <v>22925</v>
      </c>
      <c r="B22931" s="3">
        <f t="shared" si="408"/>
        <v>19338</v>
      </c>
      <c r="C22931" s="4">
        <v>55.04</v>
      </c>
    </row>
    <row r="22932" spans="1:3" x14ac:dyDescent="0.25">
      <c r="A22932">
        <v>22926</v>
      </c>
      <c r="B22932" s="3">
        <f t="shared" si="408"/>
        <v>19337</v>
      </c>
      <c r="C22932" s="4">
        <v>49.55</v>
      </c>
    </row>
    <row r="22933" spans="1:3" x14ac:dyDescent="0.25">
      <c r="A22933">
        <v>22927</v>
      </c>
      <c r="B22933" s="3">
        <f t="shared" si="408"/>
        <v>19336</v>
      </c>
      <c r="C22933" s="4">
        <v>43.43</v>
      </c>
    </row>
    <row r="22934" spans="1:3" x14ac:dyDescent="0.25">
      <c r="A22934">
        <v>22928</v>
      </c>
      <c r="B22934" s="3">
        <f t="shared" si="408"/>
        <v>19335</v>
      </c>
      <c r="C22934" s="4">
        <v>43.43</v>
      </c>
    </row>
    <row r="22935" spans="1:3" x14ac:dyDescent="0.25">
      <c r="A22935">
        <v>22929</v>
      </c>
      <c r="B22935" s="3">
        <f t="shared" si="408"/>
        <v>19334</v>
      </c>
      <c r="C22935" s="4">
        <v>42.44</v>
      </c>
    </row>
    <row r="22936" spans="1:3" x14ac:dyDescent="0.25">
      <c r="A22936">
        <v>22930</v>
      </c>
      <c r="B22936" s="3">
        <f t="shared" si="408"/>
        <v>19333</v>
      </c>
      <c r="C22936" s="4">
        <v>48.019999999999996</v>
      </c>
    </row>
    <row r="22937" spans="1:3" x14ac:dyDescent="0.25">
      <c r="A22937">
        <v>22931</v>
      </c>
      <c r="B22937" s="3">
        <f t="shared" si="408"/>
        <v>19332</v>
      </c>
      <c r="C22937" s="4">
        <v>40.01</v>
      </c>
    </row>
    <row r="22938" spans="1:3" x14ac:dyDescent="0.25">
      <c r="A22938">
        <v>22932</v>
      </c>
      <c r="B22938" s="3">
        <f t="shared" si="408"/>
        <v>19331</v>
      </c>
      <c r="C22938" s="4">
        <v>37.58</v>
      </c>
    </row>
    <row r="22939" spans="1:3" x14ac:dyDescent="0.25">
      <c r="A22939">
        <v>22933</v>
      </c>
      <c r="B22939" s="3">
        <f t="shared" si="408"/>
        <v>19330</v>
      </c>
      <c r="C22939" s="4">
        <v>33.979999999999997</v>
      </c>
    </row>
    <row r="22940" spans="1:3" x14ac:dyDescent="0.25">
      <c r="A22940">
        <v>22934</v>
      </c>
      <c r="B22940" s="3">
        <f t="shared" si="408"/>
        <v>19329</v>
      </c>
      <c r="C22940" s="4">
        <v>30.02</v>
      </c>
    </row>
    <row r="22941" spans="1:3" x14ac:dyDescent="0.25">
      <c r="A22941">
        <v>22935</v>
      </c>
      <c r="B22941" s="3">
        <f t="shared" si="408"/>
        <v>19328</v>
      </c>
      <c r="C22941" s="4">
        <v>34.520000000000003</v>
      </c>
    </row>
    <row r="22942" spans="1:3" x14ac:dyDescent="0.25">
      <c r="A22942">
        <v>22936</v>
      </c>
      <c r="B22942" s="3">
        <f t="shared" si="408"/>
        <v>19327</v>
      </c>
      <c r="C22942" s="4">
        <v>35.51</v>
      </c>
    </row>
    <row r="22943" spans="1:3" x14ac:dyDescent="0.25">
      <c r="A22943">
        <v>22937</v>
      </c>
      <c r="B22943" s="3">
        <f t="shared" si="408"/>
        <v>19326</v>
      </c>
      <c r="C22943" s="4">
        <v>39.47</v>
      </c>
    </row>
    <row r="22944" spans="1:3" x14ac:dyDescent="0.25">
      <c r="A22944">
        <v>22938</v>
      </c>
      <c r="B22944" s="3">
        <f t="shared" si="408"/>
        <v>19325</v>
      </c>
      <c r="C22944" s="4">
        <v>51.980000000000004</v>
      </c>
    </row>
    <row r="22945" spans="1:3" x14ac:dyDescent="0.25">
      <c r="A22945">
        <v>22939</v>
      </c>
      <c r="B22945" s="3">
        <f t="shared" si="408"/>
        <v>19324</v>
      </c>
      <c r="C22945" s="4">
        <v>52.519999999999996</v>
      </c>
    </row>
    <row r="22946" spans="1:3" x14ac:dyDescent="0.25">
      <c r="A22946">
        <v>22940</v>
      </c>
      <c r="B22946" s="3">
        <f t="shared" si="408"/>
        <v>19323</v>
      </c>
      <c r="C22946" s="4">
        <v>47.03</v>
      </c>
    </row>
    <row r="22947" spans="1:3" x14ac:dyDescent="0.25">
      <c r="A22947">
        <v>22941</v>
      </c>
      <c r="B22947" s="3">
        <f t="shared" si="408"/>
        <v>19322</v>
      </c>
      <c r="C22947" s="4">
        <v>49.55</v>
      </c>
    </row>
    <row r="22948" spans="1:3" x14ac:dyDescent="0.25">
      <c r="A22948">
        <v>22942</v>
      </c>
      <c r="B22948" s="3">
        <f t="shared" si="408"/>
        <v>19321</v>
      </c>
      <c r="C22948" s="4">
        <v>48.56</v>
      </c>
    </row>
    <row r="22949" spans="1:3" x14ac:dyDescent="0.25">
      <c r="A22949">
        <v>22943</v>
      </c>
      <c r="B22949" s="3">
        <f t="shared" si="408"/>
        <v>19320</v>
      </c>
      <c r="C22949" s="4">
        <v>55.489999999999995</v>
      </c>
    </row>
    <row r="22950" spans="1:3" x14ac:dyDescent="0.25">
      <c r="A22950">
        <v>22944</v>
      </c>
      <c r="B22950" s="3">
        <f t="shared" si="408"/>
        <v>19319</v>
      </c>
      <c r="C22950" s="4">
        <v>60.980000000000004</v>
      </c>
    </row>
    <row r="22951" spans="1:3" x14ac:dyDescent="0.25">
      <c r="A22951">
        <v>22945</v>
      </c>
      <c r="B22951" s="3">
        <f t="shared" si="408"/>
        <v>19318</v>
      </c>
      <c r="C22951" s="4">
        <v>55.58</v>
      </c>
    </row>
    <row r="22952" spans="1:3" x14ac:dyDescent="0.25">
      <c r="A22952">
        <v>22946</v>
      </c>
      <c r="B22952" s="3">
        <f t="shared" si="408"/>
        <v>19317</v>
      </c>
      <c r="C22952" s="4">
        <v>52.43</v>
      </c>
    </row>
    <row r="22953" spans="1:3" x14ac:dyDescent="0.25">
      <c r="A22953">
        <v>22947</v>
      </c>
      <c r="B22953" s="3">
        <f t="shared" si="408"/>
        <v>19316</v>
      </c>
      <c r="C22953" s="4">
        <v>46.49</v>
      </c>
    </row>
    <row r="22954" spans="1:3" x14ac:dyDescent="0.25">
      <c r="A22954">
        <v>22948</v>
      </c>
      <c r="B22954" s="3">
        <f t="shared" si="408"/>
        <v>19315</v>
      </c>
      <c r="C22954" s="4">
        <v>50</v>
      </c>
    </row>
    <row r="22955" spans="1:3" x14ac:dyDescent="0.25">
      <c r="A22955">
        <v>22949</v>
      </c>
      <c r="B22955" s="3">
        <f t="shared" si="408"/>
        <v>19314</v>
      </c>
      <c r="C22955" s="4">
        <v>57.56</v>
      </c>
    </row>
    <row r="22956" spans="1:3" x14ac:dyDescent="0.25">
      <c r="A22956">
        <v>22950</v>
      </c>
      <c r="B22956" s="3">
        <f t="shared" si="408"/>
        <v>19313</v>
      </c>
      <c r="C22956" s="4">
        <v>51.980000000000004</v>
      </c>
    </row>
    <row r="22957" spans="1:3" x14ac:dyDescent="0.25">
      <c r="A22957">
        <v>22951</v>
      </c>
      <c r="B22957" s="3">
        <f t="shared" si="408"/>
        <v>19312</v>
      </c>
      <c r="C22957" s="4">
        <v>51.08</v>
      </c>
    </row>
    <row r="22958" spans="1:3" x14ac:dyDescent="0.25">
      <c r="A22958">
        <v>22952</v>
      </c>
      <c r="B22958" s="3">
        <f t="shared" si="408"/>
        <v>19311</v>
      </c>
      <c r="C22958" s="4">
        <v>42.44</v>
      </c>
    </row>
    <row r="22959" spans="1:3" x14ac:dyDescent="0.25">
      <c r="A22959">
        <v>22953</v>
      </c>
      <c r="B22959" s="3">
        <f t="shared" si="408"/>
        <v>19310</v>
      </c>
      <c r="C22959" s="4">
        <v>41</v>
      </c>
    </row>
    <row r="22960" spans="1:3" x14ac:dyDescent="0.25">
      <c r="A22960">
        <v>22954</v>
      </c>
      <c r="B22960" s="3">
        <f t="shared" si="408"/>
        <v>19309</v>
      </c>
      <c r="C22960" s="4">
        <v>41.99</v>
      </c>
    </row>
    <row r="22961" spans="1:3" x14ac:dyDescent="0.25">
      <c r="A22961">
        <v>22955</v>
      </c>
      <c r="B22961" s="3">
        <f t="shared" si="408"/>
        <v>19308</v>
      </c>
      <c r="C22961" s="4">
        <v>44.96</v>
      </c>
    </row>
    <row r="22962" spans="1:3" x14ac:dyDescent="0.25">
      <c r="A22962">
        <v>22956</v>
      </c>
      <c r="B22962" s="3">
        <f t="shared" si="408"/>
        <v>19307</v>
      </c>
      <c r="C22962" s="4">
        <v>47.03</v>
      </c>
    </row>
    <row r="22963" spans="1:3" x14ac:dyDescent="0.25">
      <c r="A22963">
        <v>22957</v>
      </c>
      <c r="B22963" s="3">
        <f t="shared" si="408"/>
        <v>19306</v>
      </c>
      <c r="C22963" s="4">
        <v>44.06</v>
      </c>
    </row>
    <row r="22964" spans="1:3" x14ac:dyDescent="0.25">
      <c r="A22964">
        <v>22958</v>
      </c>
      <c r="B22964" s="3">
        <f t="shared" si="408"/>
        <v>19305</v>
      </c>
      <c r="C22964" s="4">
        <v>43.97</v>
      </c>
    </row>
    <row r="22965" spans="1:3" x14ac:dyDescent="0.25">
      <c r="A22965">
        <v>22959</v>
      </c>
      <c r="B22965" s="3">
        <f t="shared" si="408"/>
        <v>19304</v>
      </c>
      <c r="C22965" s="4">
        <v>51.980000000000004</v>
      </c>
    </row>
    <row r="22966" spans="1:3" x14ac:dyDescent="0.25">
      <c r="A22966">
        <v>22960</v>
      </c>
      <c r="B22966" s="3">
        <f t="shared" si="408"/>
        <v>19303</v>
      </c>
      <c r="C22966" s="4">
        <v>46.49</v>
      </c>
    </row>
    <row r="22967" spans="1:3" x14ac:dyDescent="0.25">
      <c r="A22967">
        <v>22961</v>
      </c>
      <c r="B22967" s="3">
        <f t="shared" si="408"/>
        <v>19302</v>
      </c>
      <c r="C22967" s="4">
        <v>46.04</v>
      </c>
    </row>
    <row r="22968" spans="1:3" x14ac:dyDescent="0.25">
      <c r="A22968">
        <v>22962</v>
      </c>
      <c r="B22968" s="3">
        <f t="shared" si="408"/>
        <v>19301</v>
      </c>
      <c r="C22968" s="4">
        <v>55.489999999999995</v>
      </c>
    </row>
    <row r="22969" spans="1:3" x14ac:dyDescent="0.25">
      <c r="A22969">
        <v>22963</v>
      </c>
      <c r="B22969" s="3">
        <f t="shared" si="408"/>
        <v>19300</v>
      </c>
      <c r="C22969" s="4">
        <v>57.92</v>
      </c>
    </row>
    <row r="22970" spans="1:3" x14ac:dyDescent="0.25">
      <c r="A22970">
        <v>22964</v>
      </c>
      <c r="B22970" s="3">
        <f t="shared" si="408"/>
        <v>19299</v>
      </c>
      <c r="C22970" s="4">
        <v>61.97</v>
      </c>
    </row>
    <row r="22971" spans="1:3" x14ac:dyDescent="0.25">
      <c r="A22971">
        <v>22965</v>
      </c>
      <c r="B22971" s="3">
        <f t="shared" si="408"/>
        <v>19298</v>
      </c>
      <c r="C22971" s="4">
        <v>55.489999999999995</v>
      </c>
    </row>
    <row r="22972" spans="1:3" x14ac:dyDescent="0.25">
      <c r="A22972">
        <v>22966</v>
      </c>
      <c r="B22972" s="3">
        <f t="shared" si="408"/>
        <v>19297</v>
      </c>
      <c r="C22972" s="4">
        <v>46.94</v>
      </c>
    </row>
    <row r="22973" spans="1:3" x14ac:dyDescent="0.25">
      <c r="A22973">
        <v>22967</v>
      </c>
      <c r="B22973" s="3">
        <f t="shared" si="408"/>
        <v>19296</v>
      </c>
      <c r="C22973" s="4">
        <v>39.56</v>
      </c>
    </row>
    <row r="22974" spans="1:3" x14ac:dyDescent="0.25">
      <c r="A22974">
        <v>22968</v>
      </c>
      <c r="B22974" s="3">
        <f t="shared" si="408"/>
        <v>19295</v>
      </c>
      <c r="C22974" s="4">
        <v>49.55</v>
      </c>
    </row>
    <row r="22975" spans="1:3" x14ac:dyDescent="0.25">
      <c r="A22975">
        <v>22969</v>
      </c>
      <c r="B22975" s="3">
        <f t="shared" si="408"/>
        <v>19294</v>
      </c>
      <c r="C22975" s="4">
        <v>57.019999999999996</v>
      </c>
    </row>
    <row r="22976" spans="1:3" x14ac:dyDescent="0.25">
      <c r="A22976">
        <v>22970</v>
      </c>
      <c r="B22976" s="3">
        <f t="shared" si="408"/>
        <v>19293</v>
      </c>
      <c r="C22976" s="4">
        <v>46.49</v>
      </c>
    </row>
    <row r="22977" spans="1:3" x14ac:dyDescent="0.25">
      <c r="A22977">
        <v>22971</v>
      </c>
      <c r="B22977" s="3">
        <f t="shared" si="408"/>
        <v>19292</v>
      </c>
      <c r="C22977" s="4">
        <v>51.08</v>
      </c>
    </row>
    <row r="22978" spans="1:3" x14ac:dyDescent="0.25">
      <c r="A22978">
        <v>22972</v>
      </c>
      <c r="B22978" s="3">
        <f t="shared" si="408"/>
        <v>19291</v>
      </c>
      <c r="C22978" s="4">
        <v>60.53</v>
      </c>
    </row>
    <row r="22979" spans="1:3" x14ac:dyDescent="0.25">
      <c r="A22979">
        <v>22973</v>
      </c>
      <c r="B22979" s="3">
        <f t="shared" si="408"/>
        <v>19290</v>
      </c>
      <c r="C22979" s="4">
        <v>56.93</v>
      </c>
    </row>
    <row r="22980" spans="1:3" x14ac:dyDescent="0.25">
      <c r="A22980">
        <v>22974</v>
      </c>
      <c r="B22980" s="3">
        <f t="shared" si="408"/>
        <v>19289</v>
      </c>
      <c r="C22980" s="4">
        <v>54.5</v>
      </c>
    </row>
    <row r="22981" spans="1:3" x14ac:dyDescent="0.25">
      <c r="A22981">
        <v>22975</v>
      </c>
      <c r="B22981" s="3">
        <f t="shared" si="408"/>
        <v>19288</v>
      </c>
      <c r="C22981" s="4">
        <v>43.519999999999996</v>
      </c>
    </row>
    <row r="22982" spans="1:3" x14ac:dyDescent="0.25">
      <c r="A22982">
        <v>22976</v>
      </c>
      <c r="B22982" s="3">
        <f t="shared" si="408"/>
        <v>19287</v>
      </c>
      <c r="C22982" s="4">
        <v>40.01</v>
      </c>
    </row>
    <row r="22983" spans="1:3" x14ac:dyDescent="0.25">
      <c r="A22983">
        <v>22977</v>
      </c>
      <c r="B22983" s="3">
        <f t="shared" si="408"/>
        <v>19286</v>
      </c>
      <c r="C22983" s="4">
        <v>54.5</v>
      </c>
    </row>
    <row r="22984" spans="1:3" x14ac:dyDescent="0.25">
      <c r="A22984">
        <v>22978</v>
      </c>
      <c r="B22984" s="3">
        <f t="shared" si="408"/>
        <v>19285</v>
      </c>
      <c r="C22984" s="4">
        <v>56.93</v>
      </c>
    </row>
    <row r="22985" spans="1:3" x14ac:dyDescent="0.25">
      <c r="A22985">
        <v>22979</v>
      </c>
      <c r="B22985" s="3">
        <f t="shared" ref="B22985:B23048" si="409">B22984-1</f>
        <v>19284</v>
      </c>
      <c r="C22985" s="4">
        <v>56.03</v>
      </c>
    </row>
    <row r="22986" spans="1:3" x14ac:dyDescent="0.25">
      <c r="A22986">
        <v>22980</v>
      </c>
      <c r="B22986" s="3">
        <f t="shared" si="409"/>
        <v>19283</v>
      </c>
      <c r="C22986" s="4">
        <v>61.97</v>
      </c>
    </row>
    <row r="22987" spans="1:3" x14ac:dyDescent="0.25">
      <c r="A22987">
        <v>22981</v>
      </c>
      <c r="B22987" s="3">
        <f t="shared" si="409"/>
        <v>19282</v>
      </c>
      <c r="C22987" s="4">
        <v>64.94</v>
      </c>
    </row>
    <row r="22988" spans="1:3" x14ac:dyDescent="0.25">
      <c r="A22988">
        <v>22982</v>
      </c>
      <c r="B22988" s="3">
        <f t="shared" si="409"/>
        <v>19281</v>
      </c>
      <c r="C22988" s="4">
        <v>68.990000000000009</v>
      </c>
    </row>
    <row r="22989" spans="1:3" x14ac:dyDescent="0.25">
      <c r="A22989">
        <v>22983</v>
      </c>
      <c r="B22989" s="3">
        <f t="shared" si="409"/>
        <v>19280</v>
      </c>
      <c r="C22989" s="4">
        <v>63.5</v>
      </c>
    </row>
    <row r="22990" spans="1:3" x14ac:dyDescent="0.25">
      <c r="A22990">
        <v>22984</v>
      </c>
      <c r="B22990" s="3">
        <f t="shared" si="409"/>
        <v>19279</v>
      </c>
      <c r="C22990" s="4">
        <v>55.489999999999995</v>
      </c>
    </row>
    <row r="22991" spans="1:3" x14ac:dyDescent="0.25">
      <c r="A22991">
        <v>22985</v>
      </c>
      <c r="B22991" s="3">
        <f t="shared" si="409"/>
        <v>19278</v>
      </c>
      <c r="C22991" s="4">
        <v>52.97</v>
      </c>
    </row>
    <row r="22992" spans="1:3" x14ac:dyDescent="0.25">
      <c r="A22992">
        <v>22986</v>
      </c>
      <c r="B22992" s="3">
        <f t="shared" si="409"/>
        <v>19277</v>
      </c>
      <c r="C22992" s="4">
        <v>57.019999999999996</v>
      </c>
    </row>
    <row r="22993" spans="1:3" x14ac:dyDescent="0.25">
      <c r="A22993">
        <v>22987</v>
      </c>
      <c r="B22993" s="3">
        <f t="shared" si="409"/>
        <v>19276</v>
      </c>
      <c r="C22993" s="4">
        <v>56.480000000000004</v>
      </c>
    </row>
    <row r="22994" spans="1:3" x14ac:dyDescent="0.25">
      <c r="A22994">
        <v>22988</v>
      </c>
      <c r="B22994" s="3">
        <f t="shared" si="409"/>
        <v>19275</v>
      </c>
      <c r="C22994" s="4">
        <v>52.97</v>
      </c>
    </row>
    <row r="22995" spans="1:3" x14ac:dyDescent="0.25">
      <c r="A22995">
        <v>22989</v>
      </c>
      <c r="B22995" s="3">
        <f t="shared" si="409"/>
        <v>19274</v>
      </c>
      <c r="C22995" s="4">
        <v>56.480000000000004</v>
      </c>
    </row>
    <row r="22996" spans="1:3" x14ac:dyDescent="0.25">
      <c r="A22996">
        <v>22990</v>
      </c>
      <c r="B22996" s="3">
        <f t="shared" si="409"/>
        <v>19273</v>
      </c>
      <c r="C22996" s="4">
        <v>68</v>
      </c>
    </row>
    <row r="22997" spans="1:3" x14ac:dyDescent="0.25">
      <c r="A22997">
        <v>22991</v>
      </c>
      <c r="B22997" s="3">
        <f t="shared" si="409"/>
        <v>19272</v>
      </c>
      <c r="C22997" s="4">
        <v>64.490000000000009</v>
      </c>
    </row>
    <row r="22998" spans="1:3" x14ac:dyDescent="0.25">
      <c r="A22998">
        <v>22992</v>
      </c>
      <c r="B22998" s="3">
        <f t="shared" si="409"/>
        <v>19271</v>
      </c>
      <c r="C22998" s="4">
        <v>54.5</v>
      </c>
    </row>
    <row r="22999" spans="1:3" x14ac:dyDescent="0.25">
      <c r="A22999">
        <v>22993</v>
      </c>
      <c r="B22999" s="3">
        <f t="shared" si="409"/>
        <v>19270</v>
      </c>
      <c r="C22999" s="4">
        <v>51.53</v>
      </c>
    </row>
    <row r="23000" spans="1:3" x14ac:dyDescent="0.25">
      <c r="A23000">
        <v>22994</v>
      </c>
      <c r="B23000" s="3">
        <f t="shared" si="409"/>
        <v>19269</v>
      </c>
      <c r="C23000" s="4">
        <v>66.47</v>
      </c>
    </row>
    <row r="23001" spans="1:3" x14ac:dyDescent="0.25">
      <c r="A23001">
        <v>22995</v>
      </c>
      <c r="B23001" s="3">
        <f t="shared" si="409"/>
        <v>19268</v>
      </c>
      <c r="C23001" s="4">
        <v>64.490000000000009</v>
      </c>
    </row>
    <row r="23002" spans="1:3" x14ac:dyDescent="0.25">
      <c r="A23002">
        <v>22996</v>
      </c>
      <c r="B23002" s="3">
        <f t="shared" si="409"/>
        <v>19267</v>
      </c>
      <c r="C23002" s="4">
        <v>72.5</v>
      </c>
    </row>
    <row r="23003" spans="1:3" x14ac:dyDescent="0.25">
      <c r="A23003">
        <v>22997</v>
      </c>
      <c r="B23003" s="3">
        <f t="shared" si="409"/>
        <v>19266</v>
      </c>
      <c r="C23003" s="4">
        <v>70.52000000000001</v>
      </c>
    </row>
    <row r="23004" spans="1:3" x14ac:dyDescent="0.25">
      <c r="A23004">
        <v>22998</v>
      </c>
      <c r="B23004" s="3">
        <f t="shared" si="409"/>
        <v>19265</v>
      </c>
      <c r="C23004" s="4">
        <v>67.009999999999991</v>
      </c>
    </row>
    <row r="23005" spans="1:3" x14ac:dyDescent="0.25">
      <c r="A23005">
        <v>22999</v>
      </c>
      <c r="B23005" s="3">
        <f t="shared" si="409"/>
        <v>19264</v>
      </c>
      <c r="C23005" s="4">
        <v>60.980000000000004</v>
      </c>
    </row>
    <row r="23006" spans="1:3" x14ac:dyDescent="0.25">
      <c r="A23006">
        <v>23000</v>
      </c>
      <c r="B23006" s="3">
        <f t="shared" si="409"/>
        <v>19263</v>
      </c>
      <c r="C23006" s="4">
        <v>66.47</v>
      </c>
    </row>
    <row r="23007" spans="1:3" x14ac:dyDescent="0.25">
      <c r="A23007">
        <v>23001</v>
      </c>
      <c r="B23007" s="3">
        <f t="shared" si="409"/>
        <v>19262</v>
      </c>
      <c r="C23007" s="4">
        <v>65.930000000000007</v>
      </c>
    </row>
    <row r="23008" spans="1:3" x14ac:dyDescent="0.25">
      <c r="A23008">
        <v>23002</v>
      </c>
      <c r="B23008" s="3">
        <f t="shared" si="409"/>
        <v>19261</v>
      </c>
      <c r="C23008" s="4">
        <v>62.96</v>
      </c>
    </row>
    <row r="23009" spans="1:3" x14ac:dyDescent="0.25">
      <c r="A23009">
        <v>23003</v>
      </c>
      <c r="B23009" s="3">
        <f t="shared" si="409"/>
        <v>19260</v>
      </c>
      <c r="C23009" s="4">
        <v>63.05</v>
      </c>
    </row>
    <row r="23010" spans="1:3" x14ac:dyDescent="0.25">
      <c r="A23010">
        <v>23004</v>
      </c>
      <c r="B23010" s="3">
        <f t="shared" si="409"/>
        <v>19259</v>
      </c>
      <c r="C23010" s="4">
        <v>63.5</v>
      </c>
    </row>
    <row r="23011" spans="1:3" x14ac:dyDescent="0.25">
      <c r="A23011">
        <v>23005</v>
      </c>
      <c r="B23011" s="3">
        <f t="shared" si="409"/>
        <v>19258</v>
      </c>
      <c r="C23011" s="4">
        <v>68.45</v>
      </c>
    </row>
    <row r="23012" spans="1:3" x14ac:dyDescent="0.25">
      <c r="A23012">
        <v>23006</v>
      </c>
      <c r="B23012" s="3">
        <f t="shared" si="409"/>
        <v>19257</v>
      </c>
      <c r="C23012" s="4">
        <v>69.97999999999999</v>
      </c>
    </row>
    <row r="23013" spans="1:3" x14ac:dyDescent="0.25">
      <c r="A23013">
        <v>23007</v>
      </c>
      <c r="B23013" s="3">
        <f t="shared" si="409"/>
        <v>19256</v>
      </c>
      <c r="C23013" s="4">
        <v>72.5</v>
      </c>
    </row>
    <row r="23014" spans="1:3" x14ac:dyDescent="0.25">
      <c r="A23014">
        <v>23008</v>
      </c>
      <c r="B23014" s="3">
        <f t="shared" si="409"/>
        <v>19255</v>
      </c>
      <c r="C23014" s="4">
        <v>72.05</v>
      </c>
    </row>
    <row r="23015" spans="1:3" x14ac:dyDescent="0.25">
      <c r="A23015">
        <v>23009</v>
      </c>
      <c r="B23015" s="3">
        <f t="shared" si="409"/>
        <v>19254</v>
      </c>
      <c r="C23015" s="4">
        <v>70.97</v>
      </c>
    </row>
    <row r="23016" spans="1:3" x14ac:dyDescent="0.25">
      <c r="A23016">
        <v>23010</v>
      </c>
      <c r="B23016" s="3">
        <f t="shared" si="409"/>
        <v>19253</v>
      </c>
      <c r="C23016" s="4">
        <v>70.97</v>
      </c>
    </row>
    <row r="23017" spans="1:3" x14ac:dyDescent="0.25">
      <c r="A23017">
        <v>23011</v>
      </c>
      <c r="B23017" s="3">
        <f t="shared" si="409"/>
        <v>19252</v>
      </c>
      <c r="C23017" s="4">
        <v>66.47</v>
      </c>
    </row>
    <row r="23018" spans="1:3" x14ac:dyDescent="0.25">
      <c r="A23018">
        <v>23012</v>
      </c>
      <c r="B23018" s="3">
        <f t="shared" si="409"/>
        <v>19251</v>
      </c>
      <c r="C23018" s="4">
        <v>70.52000000000001</v>
      </c>
    </row>
    <row r="23019" spans="1:3" x14ac:dyDescent="0.25">
      <c r="A23019">
        <v>23013</v>
      </c>
      <c r="B23019" s="3">
        <f t="shared" si="409"/>
        <v>19250</v>
      </c>
      <c r="C23019" s="4">
        <v>82.039999999999992</v>
      </c>
    </row>
    <row r="23020" spans="1:3" x14ac:dyDescent="0.25">
      <c r="A23020">
        <v>23014</v>
      </c>
      <c r="B23020" s="3">
        <f t="shared" si="409"/>
        <v>19249</v>
      </c>
      <c r="C23020" s="4">
        <v>81.5</v>
      </c>
    </row>
    <row r="23021" spans="1:3" x14ac:dyDescent="0.25">
      <c r="A23021">
        <v>23015</v>
      </c>
      <c r="B23021" s="3">
        <f t="shared" si="409"/>
        <v>19248</v>
      </c>
      <c r="C23021" s="4">
        <v>77.990000000000009</v>
      </c>
    </row>
    <row r="23022" spans="1:3" x14ac:dyDescent="0.25">
      <c r="A23022">
        <v>23016</v>
      </c>
      <c r="B23022" s="3">
        <f t="shared" si="409"/>
        <v>19247</v>
      </c>
      <c r="C23022" s="4">
        <v>70.97</v>
      </c>
    </row>
    <row r="23023" spans="1:3" x14ac:dyDescent="0.25">
      <c r="A23023">
        <v>23017</v>
      </c>
      <c r="B23023" s="3">
        <f t="shared" si="409"/>
        <v>19246</v>
      </c>
      <c r="C23023" s="4">
        <v>65.03</v>
      </c>
    </row>
    <row r="23024" spans="1:3" x14ac:dyDescent="0.25">
      <c r="A23024">
        <v>23018</v>
      </c>
      <c r="B23024" s="3">
        <f t="shared" si="409"/>
        <v>19245</v>
      </c>
      <c r="C23024" s="4">
        <v>63.95</v>
      </c>
    </row>
    <row r="23025" spans="1:3" x14ac:dyDescent="0.25">
      <c r="A23025">
        <v>23019</v>
      </c>
      <c r="B23025" s="3">
        <f t="shared" si="409"/>
        <v>19244</v>
      </c>
      <c r="C23025" s="4">
        <v>66.02000000000001</v>
      </c>
    </row>
    <row r="23026" spans="1:3" x14ac:dyDescent="0.25">
      <c r="A23026">
        <v>23020</v>
      </c>
      <c r="B23026" s="3">
        <f t="shared" si="409"/>
        <v>19243</v>
      </c>
      <c r="C23026" s="4">
        <v>73.490000000000009</v>
      </c>
    </row>
    <row r="23027" spans="1:3" x14ac:dyDescent="0.25">
      <c r="A23027">
        <v>23021</v>
      </c>
      <c r="B23027" s="3">
        <f t="shared" si="409"/>
        <v>19242</v>
      </c>
      <c r="C23027" s="4">
        <v>73.490000000000009</v>
      </c>
    </row>
    <row r="23028" spans="1:3" x14ac:dyDescent="0.25">
      <c r="A23028">
        <v>23022</v>
      </c>
      <c r="B23028" s="3">
        <f t="shared" si="409"/>
        <v>19241</v>
      </c>
      <c r="C23028" s="4">
        <v>68.45</v>
      </c>
    </row>
    <row r="23029" spans="1:3" x14ac:dyDescent="0.25">
      <c r="A23029">
        <v>23023</v>
      </c>
      <c r="B23029" s="3">
        <f t="shared" si="409"/>
        <v>19240</v>
      </c>
      <c r="C23029" s="4">
        <v>72.5</v>
      </c>
    </row>
    <row r="23030" spans="1:3" x14ac:dyDescent="0.25">
      <c r="A23030">
        <v>23024</v>
      </c>
      <c r="B23030" s="3">
        <f t="shared" si="409"/>
        <v>19239</v>
      </c>
      <c r="C23030" s="4">
        <v>78.08</v>
      </c>
    </row>
    <row r="23031" spans="1:3" x14ac:dyDescent="0.25">
      <c r="A23031">
        <v>23025</v>
      </c>
      <c r="B23031" s="3">
        <f t="shared" si="409"/>
        <v>19238</v>
      </c>
      <c r="C23031" s="4">
        <v>74.569999999999993</v>
      </c>
    </row>
    <row r="23032" spans="1:3" x14ac:dyDescent="0.25">
      <c r="A23032">
        <v>23026</v>
      </c>
      <c r="B23032" s="3">
        <f t="shared" si="409"/>
        <v>19237</v>
      </c>
      <c r="C23032" s="4">
        <v>68.990000000000009</v>
      </c>
    </row>
    <row r="23033" spans="1:3" x14ac:dyDescent="0.25">
      <c r="A23033">
        <v>23027</v>
      </c>
      <c r="B23033" s="3">
        <f t="shared" si="409"/>
        <v>19236</v>
      </c>
      <c r="C23033" s="4">
        <v>78.97999999999999</v>
      </c>
    </row>
    <row r="23034" spans="1:3" x14ac:dyDescent="0.25">
      <c r="A23034">
        <v>23028</v>
      </c>
      <c r="B23034" s="3">
        <f t="shared" si="409"/>
        <v>19235</v>
      </c>
      <c r="C23034" s="4">
        <v>80.960000000000008</v>
      </c>
    </row>
    <row r="23035" spans="1:3" x14ac:dyDescent="0.25">
      <c r="A23035">
        <v>23029</v>
      </c>
      <c r="B23035" s="3">
        <f t="shared" si="409"/>
        <v>19234</v>
      </c>
      <c r="C23035" s="4">
        <v>74.47999999999999</v>
      </c>
    </row>
    <row r="23036" spans="1:3" x14ac:dyDescent="0.25">
      <c r="A23036">
        <v>23030</v>
      </c>
      <c r="B23036" s="3">
        <f t="shared" si="409"/>
        <v>19233</v>
      </c>
      <c r="C23036" s="4">
        <v>79.52000000000001</v>
      </c>
    </row>
    <row r="23037" spans="1:3" x14ac:dyDescent="0.25">
      <c r="A23037">
        <v>23031</v>
      </c>
      <c r="B23037" s="3">
        <f t="shared" si="409"/>
        <v>19232</v>
      </c>
      <c r="C23037" s="4">
        <v>77.990000000000009</v>
      </c>
    </row>
    <row r="23038" spans="1:3" x14ac:dyDescent="0.25">
      <c r="A23038">
        <v>23032</v>
      </c>
      <c r="B23038" s="3">
        <f t="shared" si="409"/>
        <v>19231</v>
      </c>
      <c r="C23038" s="4">
        <v>72.95</v>
      </c>
    </row>
    <row r="23039" spans="1:3" x14ac:dyDescent="0.25">
      <c r="A23039">
        <v>23033</v>
      </c>
      <c r="B23039" s="3">
        <f t="shared" si="409"/>
        <v>19230</v>
      </c>
      <c r="C23039" s="4">
        <v>68.990000000000009</v>
      </c>
    </row>
    <row r="23040" spans="1:3" x14ac:dyDescent="0.25">
      <c r="A23040">
        <v>23034</v>
      </c>
      <c r="B23040" s="3">
        <f t="shared" si="409"/>
        <v>19229</v>
      </c>
      <c r="C23040" s="4">
        <v>65.47999999999999</v>
      </c>
    </row>
    <row r="23041" spans="1:3" x14ac:dyDescent="0.25">
      <c r="A23041">
        <v>23035</v>
      </c>
      <c r="B23041" s="3">
        <f t="shared" si="409"/>
        <v>19228</v>
      </c>
      <c r="C23041" s="4">
        <v>71.06</v>
      </c>
    </row>
    <row r="23042" spans="1:3" x14ac:dyDescent="0.25">
      <c r="A23042">
        <v>23036</v>
      </c>
      <c r="B23042" s="3">
        <f t="shared" si="409"/>
        <v>19227</v>
      </c>
      <c r="C23042" s="4">
        <v>72.05</v>
      </c>
    </row>
    <row r="23043" spans="1:3" x14ac:dyDescent="0.25">
      <c r="A23043">
        <v>23037</v>
      </c>
      <c r="B23043" s="3">
        <f t="shared" si="409"/>
        <v>19226</v>
      </c>
      <c r="C23043" s="4">
        <v>74.03</v>
      </c>
    </row>
    <row r="23044" spans="1:3" x14ac:dyDescent="0.25">
      <c r="A23044">
        <v>23038</v>
      </c>
      <c r="B23044" s="3">
        <f t="shared" si="409"/>
        <v>19225</v>
      </c>
      <c r="C23044" s="4">
        <v>72.5</v>
      </c>
    </row>
    <row r="23045" spans="1:3" x14ac:dyDescent="0.25">
      <c r="A23045">
        <v>23039</v>
      </c>
      <c r="B23045" s="3">
        <f t="shared" si="409"/>
        <v>19224</v>
      </c>
      <c r="C23045" s="4">
        <v>74.03</v>
      </c>
    </row>
    <row r="23046" spans="1:3" x14ac:dyDescent="0.25">
      <c r="A23046">
        <v>23040</v>
      </c>
      <c r="B23046" s="3">
        <f t="shared" si="409"/>
        <v>19223</v>
      </c>
      <c r="C23046" s="4">
        <v>77.45</v>
      </c>
    </row>
    <row r="23047" spans="1:3" x14ac:dyDescent="0.25">
      <c r="A23047">
        <v>23041</v>
      </c>
      <c r="B23047" s="3">
        <f t="shared" si="409"/>
        <v>19222</v>
      </c>
      <c r="C23047" s="4">
        <v>75.47</v>
      </c>
    </row>
    <row r="23048" spans="1:3" x14ac:dyDescent="0.25">
      <c r="A23048">
        <v>23042</v>
      </c>
      <c r="B23048" s="3">
        <f t="shared" si="409"/>
        <v>19221</v>
      </c>
      <c r="C23048" s="4">
        <v>76.460000000000008</v>
      </c>
    </row>
    <row r="23049" spans="1:3" x14ac:dyDescent="0.25">
      <c r="A23049">
        <v>23043</v>
      </c>
      <c r="B23049" s="3">
        <f t="shared" ref="B23049:B23112" si="410">B23048-1</f>
        <v>19220</v>
      </c>
      <c r="C23049" s="4">
        <v>77</v>
      </c>
    </row>
    <row r="23050" spans="1:3" x14ac:dyDescent="0.25">
      <c r="A23050">
        <v>23044</v>
      </c>
      <c r="B23050" s="3">
        <f t="shared" si="410"/>
        <v>19219</v>
      </c>
      <c r="C23050" s="4">
        <v>81.5</v>
      </c>
    </row>
    <row r="23051" spans="1:3" x14ac:dyDescent="0.25">
      <c r="A23051">
        <v>23045</v>
      </c>
      <c r="B23051" s="3">
        <f t="shared" si="410"/>
        <v>19218</v>
      </c>
      <c r="C23051" s="4">
        <v>80.06</v>
      </c>
    </row>
    <row r="23052" spans="1:3" x14ac:dyDescent="0.25">
      <c r="A23052">
        <v>23046</v>
      </c>
      <c r="B23052" s="3">
        <f t="shared" si="410"/>
        <v>19217</v>
      </c>
      <c r="C23052" s="4">
        <v>79.52000000000001</v>
      </c>
    </row>
    <row r="23053" spans="1:3" x14ac:dyDescent="0.25">
      <c r="A23053">
        <v>23047</v>
      </c>
      <c r="B23053" s="3">
        <f t="shared" si="410"/>
        <v>19216</v>
      </c>
      <c r="C23053" s="4">
        <v>77</v>
      </c>
    </row>
    <row r="23054" spans="1:3" x14ac:dyDescent="0.25">
      <c r="A23054">
        <v>23048</v>
      </c>
      <c r="B23054" s="3">
        <f t="shared" si="410"/>
        <v>19215</v>
      </c>
      <c r="C23054" s="4">
        <v>69.97999999999999</v>
      </c>
    </row>
    <row r="23055" spans="1:3" x14ac:dyDescent="0.25">
      <c r="A23055">
        <v>23049</v>
      </c>
      <c r="B23055" s="3">
        <f t="shared" si="410"/>
        <v>19214</v>
      </c>
      <c r="C23055" s="4">
        <v>70.97</v>
      </c>
    </row>
    <row r="23056" spans="1:3" x14ac:dyDescent="0.25">
      <c r="A23056">
        <v>23050</v>
      </c>
      <c r="B23056" s="3">
        <f t="shared" si="410"/>
        <v>19213</v>
      </c>
      <c r="C23056" s="4">
        <v>77.990000000000009</v>
      </c>
    </row>
    <row r="23057" spans="1:3" x14ac:dyDescent="0.25">
      <c r="A23057">
        <v>23051</v>
      </c>
      <c r="B23057" s="3">
        <f t="shared" si="410"/>
        <v>19212</v>
      </c>
      <c r="C23057" s="4">
        <v>76.009999999999991</v>
      </c>
    </row>
    <row r="23058" spans="1:3" x14ac:dyDescent="0.25">
      <c r="A23058">
        <v>23052</v>
      </c>
      <c r="B23058" s="3">
        <f t="shared" si="410"/>
        <v>19211</v>
      </c>
      <c r="C23058" s="4">
        <v>82.94</v>
      </c>
    </row>
    <row r="23059" spans="1:3" x14ac:dyDescent="0.25">
      <c r="A23059">
        <v>23053</v>
      </c>
      <c r="B23059" s="3">
        <f t="shared" si="410"/>
        <v>19210</v>
      </c>
      <c r="C23059" s="4">
        <v>77.539999999999992</v>
      </c>
    </row>
    <row r="23060" spans="1:3" x14ac:dyDescent="0.25">
      <c r="A23060">
        <v>23054</v>
      </c>
      <c r="B23060" s="3">
        <f t="shared" si="410"/>
        <v>19209</v>
      </c>
      <c r="C23060" s="4">
        <v>76.009999999999991</v>
      </c>
    </row>
    <row r="23061" spans="1:3" x14ac:dyDescent="0.25">
      <c r="A23061">
        <v>23055</v>
      </c>
      <c r="B23061" s="3">
        <f t="shared" si="410"/>
        <v>19208</v>
      </c>
      <c r="C23061" s="4">
        <v>70.97</v>
      </c>
    </row>
    <row r="23062" spans="1:3" x14ac:dyDescent="0.25">
      <c r="A23062">
        <v>23056</v>
      </c>
      <c r="B23062" s="3">
        <f t="shared" si="410"/>
        <v>19207</v>
      </c>
      <c r="C23062" s="4">
        <v>76.55</v>
      </c>
    </row>
    <row r="23063" spans="1:3" x14ac:dyDescent="0.25">
      <c r="A23063">
        <v>23057</v>
      </c>
      <c r="B23063" s="3">
        <f t="shared" si="410"/>
        <v>19206</v>
      </c>
      <c r="C23063" s="4">
        <v>80.960000000000008</v>
      </c>
    </row>
    <row r="23064" spans="1:3" x14ac:dyDescent="0.25">
      <c r="A23064">
        <v>23058</v>
      </c>
      <c r="B23064" s="3">
        <f t="shared" si="410"/>
        <v>19205</v>
      </c>
      <c r="C23064" s="4">
        <v>75.47</v>
      </c>
    </row>
    <row r="23065" spans="1:3" x14ac:dyDescent="0.25">
      <c r="A23065">
        <v>23059</v>
      </c>
      <c r="B23065" s="3">
        <f t="shared" si="410"/>
        <v>19204</v>
      </c>
      <c r="C23065" s="4">
        <v>80.06</v>
      </c>
    </row>
    <row r="23066" spans="1:3" x14ac:dyDescent="0.25">
      <c r="A23066">
        <v>23060</v>
      </c>
      <c r="B23066" s="3">
        <f t="shared" si="410"/>
        <v>19203</v>
      </c>
      <c r="C23066" s="4">
        <v>82.490000000000009</v>
      </c>
    </row>
    <row r="23067" spans="1:3" x14ac:dyDescent="0.25">
      <c r="A23067">
        <v>23061</v>
      </c>
      <c r="B23067" s="3">
        <f t="shared" si="410"/>
        <v>19202</v>
      </c>
      <c r="C23067" s="4">
        <v>79.430000000000007</v>
      </c>
    </row>
    <row r="23068" spans="1:3" x14ac:dyDescent="0.25">
      <c r="A23068">
        <v>23062</v>
      </c>
      <c r="B23068" s="3">
        <f t="shared" si="410"/>
        <v>19201</v>
      </c>
      <c r="C23068" s="4">
        <v>77.539999999999992</v>
      </c>
    </row>
    <row r="23069" spans="1:3" x14ac:dyDescent="0.25">
      <c r="A23069">
        <v>23063</v>
      </c>
      <c r="B23069" s="3">
        <f t="shared" si="410"/>
        <v>19200</v>
      </c>
      <c r="C23069" s="4">
        <v>75.92</v>
      </c>
    </row>
    <row r="23070" spans="1:3" x14ac:dyDescent="0.25">
      <c r="A23070">
        <v>23064</v>
      </c>
      <c r="B23070" s="3">
        <f t="shared" si="410"/>
        <v>19199</v>
      </c>
      <c r="C23070" s="4">
        <v>78.44</v>
      </c>
    </row>
    <row r="23071" spans="1:3" x14ac:dyDescent="0.25">
      <c r="A23071">
        <v>23065</v>
      </c>
      <c r="B23071" s="3">
        <f t="shared" si="410"/>
        <v>19198</v>
      </c>
      <c r="C23071" s="4">
        <v>86.990000000000009</v>
      </c>
    </row>
    <row r="23072" spans="1:3" x14ac:dyDescent="0.25">
      <c r="A23072">
        <v>23066</v>
      </c>
      <c r="B23072" s="3">
        <f t="shared" si="410"/>
        <v>19197</v>
      </c>
      <c r="C23072" s="4">
        <v>86.539999999999992</v>
      </c>
    </row>
    <row r="23073" spans="1:3" x14ac:dyDescent="0.25">
      <c r="A23073">
        <v>23067</v>
      </c>
      <c r="B23073" s="3">
        <f t="shared" si="410"/>
        <v>19196</v>
      </c>
      <c r="C23073" s="4">
        <v>81.95</v>
      </c>
    </row>
    <row r="23074" spans="1:3" x14ac:dyDescent="0.25">
      <c r="A23074">
        <v>23068</v>
      </c>
      <c r="B23074" s="3">
        <f t="shared" si="410"/>
        <v>19195</v>
      </c>
      <c r="C23074" s="4">
        <v>87.53</v>
      </c>
    </row>
    <row r="23075" spans="1:3" x14ac:dyDescent="0.25">
      <c r="A23075">
        <v>23069</v>
      </c>
      <c r="B23075" s="3">
        <f t="shared" si="410"/>
        <v>19194</v>
      </c>
      <c r="C23075" s="4">
        <v>85.009999999999991</v>
      </c>
    </row>
    <row r="23076" spans="1:3" x14ac:dyDescent="0.25">
      <c r="A23076">
        <v>23070</v>
      </c>
      <c r="B23076" s="3">
        <f t="shared" si="410"/>
        <v>19193</v>
      </c>
      <c r="C23076" s="4">
        <v>81.95</v>
      </c>
    </row>
    <row r="23077" spans="1:3" x14ac:dyDescent="0.25">
      <c r="A23077">
        <v>23071</v>
      </c>
      <c r="B23077" s="3">
        <f t="shared" si="410"/>
        <v>19192</v>
      </c>
      <c r="C23077" s="4">
        <v>78.53</v>
      </c>
    </row>
    <row r="23078" spans="1:3" x14ac:dyDescent="0.25">
      <c r="A23078">
        <v>23072</v>
      </c>
      <c r="B23078" s="3">
        <f t="shared" si="410"/>
        <v>19191</v>
      </c>
      <c r="C23078" s="4">
        <v>86.990000000000009</v>
      </c>
    </row>
    <row r="23079" spans="1:3" x14ac:dyDescent="0.25">
      <c r="A23079">
        <v>23073</v>
      </c>
      <c r="B23079" s="3">
        <f t="shared" si="410"/>
        <v>19190</v>
      </c>
      <c r="C23079" s="4">
        <v>82.94</v>
      </c>
    </row>
    <row r="23080" spans="1:3" x14ac:dyDescent="0.25">
      <c r="A23080">
        <v>23074</v>
      </c>
      <c r="B23080" s="3">
        <f t="shared" si="410"/>
        <v>19189</v>
      </c>
      <c r="C23080" s="4">
        <v>86</v>
      </c>
    </row>
    <row r="23081" spans="1:3" x14ac:dyDescent="0.25">
      <c r="A23081">
        <v>23075</v>
      </c>
      <c r="B23081" s="3">
        <f t="shared" si="410"/>
        <v>19188</v>
      </c>
      <c r="C23081" s="4">
        <v>87.53</v>
      </c>
    </row>
    <row r="23082" spans="1:3" x14ac:dyDescent="0.25">
      <c r="A23082">
        <v>23076</v>
      </c>
      <c r="B23082" s="3">
        <f t="shared" si="410"/>
        <v>19187</v>
      </c>
      <c r="C23082" s="4">
        <v>81.05</v>
      </c>
    </row>
    <row r="23083" spans="1:3" x14ac:dyDescent="0.25">
      <c r="A23083">
        <v>23077</v>
      </c>
      <c r="B23083" s="3">
        <f t="shared" si="410"/>
        <v>19186</v>
      </c>
      <c r="C23083" s="4">
        <v>76.009999999999991</v>
      </c>
    </row>
    <row r="23084" spans="1:3" x14ac:dyDescent="0.25">
      <c r="A23084">
        <v>23078</v>
      </c>
      <c r="B23084" s="3">
        <f t="shared" si="410"/>
        <v>19185</v>
      </c>
      <c r="C23084" s="4">
        <v>76.55</v>
      </c>
    </row>
    <row r="23085" spans="1:3" x14ac:dyDescent="0.25">
      <c r="A23085">
        <v>23079</v>
      </c>
      <c r="B23085" s="3">
        <f t="shared" si="410"/>
        <v>19184</v>
      </c>
      <c r="C23085" s="4">
        <v>73.490000000000009</v>
      </c>
    </row>
    <row r="23086" spans="1:3" x14ac:dyDescent="0.25">
      <c r="A23086">
        <v>23080</v>
      </c>
      <c r="B23086" s="3">
        <f t="shared" si="410"/>
        <v>19183</v>
      </c>
      <c r="C23086" s="4">
        <v>76.460000000000008</v>
      </c>
    </row>
    <row r="23087" spans="1:3" x14ac:dyDescent="0.25">
      <c r="A23087">
        <v>23081</v>
      </c>
      <c r="B23087" s="3">
        <f t="shared" si="410"/>
        <v>19182</v>
      </c>
      <c r="C23087" s="4">
        <v>79.97</v>
      </c>
    </row>
    <row r="23088" spans="1:3" x14ac:dyDescent="0.25">
      <c r="A23088">
        <v>23082</v>
      </c>
      <c r="B23088" s="3">
        <f t="shared" si="410"/>
        <v>19181</v>
      </c>
      <c r="C23088" s="4">
        <v>81.05</v>
      </c>
    </row>
    <row r="23089" spans="1:3" x14ac:dyDescent="0.25">
      <c r="A23089">
        <v>23083</v>
      </c>
      <c r="B23089" s="3">
        <f t="shared" si="410"/>
        <v>19180</v>
      </c>
      <c r="C23089" s="4">
        <v>79.97</v>
      </c>
    </row>
    <row r="23090" spans="1:3" x14ac:dyDescent="0.25">
      <c r="A23090">
        <v>23084</v>
      </c>
      <c r="B23090" s="3">
        <f t="shared" si="410"/>
        <v>19179</v>
      </c>
      <c r="C23090" s="4">
        <v>79.069999999999993</v>
      </c>
    </row>
    <row r="23091" spans="1:3" x14ac:dyDescent="0.25">
      <c r="A23091">
        <v>23085</v>
      </c>
      <c r="B23091" s="3">
        <f t="shared" si="410"/>
        <v>19178</v>
      </c>
      <c r="C23091" s="4">
        <v>76.009999999999991</v>
      </c>
    </row>
    <row r="23092" spans="1:3" x14ac:dyDescent="0.25">
      <c r="A23092">
        <v>23086</v>
      </c>
      <c r="B23092" s="3">
        <f t="shared" si="410"/>
        <v>19177</v>
      </c>
      <c r="C23092" s="4">
        <v>75.47</v>
      </c>
    </row>
    <row r="23093" spans="1:3" x14ac:dyDescent="0.25">
      <c r="A23093">
        <v>23087</v>
      </c>
      <c r="B23093" s="3">
        <f t="shared" si="410"/>
        <v>19176</v>
      </c>
      <c r="C23093" s="4">
        <v>73.94</v>
      </c>
    </row>
    <row r="23094" spans="1:3" x14ac:dyDescent="0.25">
      <c r="A23094">
        <v>23088</v>
      </c>
      <c r="B23094" s="3">
        <f t="shared" si="410"/>
        <v>19175</v>
      </c>
      <c r="C23094" s="4">
        <v>72.95</v>
      </c>
    </row>
    <row r="23095" spans="1:3" x14ac:dyDescent="0.25">
      <c r="A23095">
        <v>23089</v>
      </c>
      <c r="B23095" s="3">
        <f t="shared" si="410"/>
        <v>19174</v>
      </c>
      <c r="C23095" s="4">
        <v>77.539999999999992</v>
      </c>
    </row>
    <row r="23096" spans="1:3" x14ac:dyDescent="0.25">
      <c r="A23096">
        <v>23090</v>
      </c>
      <c r="B23096" s="3">
        <f t="shared" si="410"/>
        <v>19173</v>
      </c>
      <c r="C23096" s="4">
        <v>76.009999999999991</v>
      </c>
    </row>
    <row r="23097" spans="1:3" x14ac:dyDescent="0.25">
      <c r="A23097">
        <v>23091</v>
      </c>
      <c r="B23097" s="3">
        <f t="shared" si="410"/>
        <v>19172</v>
      </c>
      <c r="C23097" s="4">
        <v>83.03</v>
      </c>
    </row>
    <row r="23098" spans="1:3" x14ac:dyDescent="0.25">
      <c r="A23098">
        <v>23092</v>
      </c>
      <c r="B23098" s="3">
        <f t="shared" si="410"/>
        <v>19171</v>
      </c>
      <c r="C23098" s="4">
        <v>92.47999999999999</v>
      </c>
    </row>
    <row r="23099" spans="1:3" x14ac:dyDescent="0.25">
      <c r="A23099">
        <v>23093</v>
      </c>
      <c r="B23099" s="3">
        <f t="shared" si="410"/>
        <v>19170</v>
      </c>
      <c r="C23099" s="4">
        <v>87.44</v>
      </c>
    </row>
    <row r="23100" spans="1:3" x14ac:dyDescent="0.25">
      <c r="A23100">
        <v>23094</v>
      </c>
      <c r="B23100" s="3">
        <f t="shared" si="410"/>
        <v>19169</v>
      </c>
      <c r="C23100" s="4">
        <v>73.490000000000009</v>
      </c>
    </row>
    <row r="23101" spans="1:3" x14ac:dyDescent="0.25">
      <c r="A23101">
        <v>23095</v>
      </c>
      <c r="B23101" s="3">
        <f t="shared" si="410"/>
        <v>19168</v>
      </c>
      <c r="C23101" s="4">
        <v>62.06</v>
      </c>
    </row>
    <row r="23102" spans="1:3" x14ac:dyDescent="0.25">
      <c r="A23102">
        <v>23096</v>
      </c>
      <c r="B23102" s="3">
        <f t="shared" si="410"/>
        <v>19167</v>
      </c>
      <c r="C23102" s="4">
        <v>60.53</v>
      </c>
    </row>
    <row r="23103" spans="1:3" x14ac:dyDescent="0.25">
      <c r="A23103">
        <v>23097</v>
      </c>
      <c r="B23103" s="3">
        <f t="shared" si="410"/>
        <v>19166</v>
      </c>
      <c r="C23103" s="4">
        <v>63.95</v>
      </c>
    </row>
    <row r="23104" spans="1:3" x14ac:dyDescent="0.25">
      <c r="A23104">
        <v>23098</v>
      </c>
      <c r="B23104" s="3">
        <f t="shared" si="410"/>
        <v>19165</v>
      </c>
      <c r="C23104" s="4">
        <v>68.539999999999992</v>
      </c>
    </row>
    <row r="23105" spans="1:3" x14ac:dyDescent="0.25">
      <c r="A23105">
        <v>23099</v>
      </c>
      <c r="B23105" s="3">
        <f t="shared" si="410"/>
        <v>19164</v>
      </c>
      <c r="C23105" s="4">
        <v>78.53</v>
      </c>
    </row>
    <row r="23106" spans="1:3" x14ac:dyDescent="0.25">
      <c r="A23106">
        <v>23100</v>
      </c>
      <c r="B23106" s="3">
        <f t="shared" si="410"/>
        <v>19163</v>
      </c>
      <c r="C23106" s="4">
        <v>79.52000000000001</v>
      </c>
    </row>
    <row r="23107" spans="1:3" x14ac:dyDescent="0.25">
      <c r="A23107">
        <v>23101</v>
      </c>
      <c r="B23107" s="3">
        <f t="shared" si="410"/>
        <v>19162</v>
      </c>
      <c r="C23107" s="4">
        <v>78.97999999999999</v>
      </c>
    </row>
    <row r="23108" spans="1:3" x14ac:dyDescent="0.25">
      <c r="A23108">
        <v>23102</v>
      </c>
      <c r="B23108" s="3">
        <f t="shared" si="410"/>
        <v>19161</v>
      </c>
      <c r="C23108" s="4">
        <v>76.009999999999991</v>
      </c>
    </row>
    <row r="23109" spans="1:3" x14ac:dyDescent="0.25">
      <c r="A23109">
        <v>23103</v>
      </c>
      <c r="B23109" s="3">
        <f t="shared" si="410"/>
        <v>19160</v>
      </c>
      <c r="C23109" s="4">
        <v>80.960000000000008</v>
      </c>
    </row>
    <row r="23110" spans="1:3" x14ac:dyDescent="0.25">
      <c r="A23110">
        <v>23104</v>
      </c>
      <c r="B23110" s="3">
        <f t="shared" si="410"/>
        <v>19159</v>
      </c>
      <c r="C23110" s="4">
        <v>72.05</v>
      </c>
    </row>
    <row r="23111" spans="1:3" x14ac:dyDescent="0.25">
      <c r="A23111">
        <v>23105</v>
      </c>
      <c r="B23111" s="3">
        <f t="shared" si="410"/>
        <v>19158</v>
      </c>
      <c r="C23111" s="4">
        <v>72.5</v>
      </c>
    </row>
    <row r="23112" spans="1:3" x14ac:dyDescent="0.25">
      <c r="A23112">
        <v>23106</v>
      </c>
      <c r="B23112" s="3">
        <f t="shared" si="410"/>
        <v>19157</v>
      </c>
      <c r="C23112" s="4">
        <v>68</v>
      </c>
    </row>
    <row r="23113" spans="1:3" x14ac:dyDescent="0.25">
      <c r="A23113">
        <v>23107</v>
      </c>
      <c r="B23113" s="3">
        <f t="shared" ref="B23113:B23176" si="411">B23112-1</f>
        <v>19156</v>
      </c>
      <c r="C23113" s="4">
        <v>68</v>
      </c>
    </row>
    <row r="23114" spans="1:3" x14ac:dyDescent="0.25">
      <c r="A23114">
        <v>23108</v>
      </c>
      <c r="B23114" s="3">
        <f t="shared" si="411"/>
        <v>19155</v>
      </c>
      <c r="C23114" s="4">
        <v>76.009999999999991</v>
      </c>
    </row>
    <row r="23115" spans="1:3" x14ac:dyDescent="0.25">
      <c r="A23115">
        <v>23109</v>
      </c>
      <c r="B23115" s="3">
        <f t="shared" si="411"/>
        <v>19154</v>
      </c>
      <c r="C23115" s="4">
        <v>78.97999999999999</v>
      </c>
    </row>
    <row r="23116" spans="1:3" x14ac:dyDescent="0.25">
      <c r="A23116">
        <v>23110</v>
      </c>
      <c r="B23116" s="3">
        <f t="shared" si="411"/>
        <v>19153</v>
      </c>
      <c r="C23116" s="4">
        <v>74.03</v>
      </c>
    </row>
    <row r="23117" spans="1:3" x14ac:dyDescent="0.25">
      <c r="A23117">
        <v>23111</v>
      </c>
      <c r="B23117" s="3">
        <f t="shared" si="411"/>
        <v>19152</v>
      </c>
      <c r="C23117" s="4">
        <v>74.03</v>
      </c>
    </row>
    <row r="23118" spans="1:3" x14ac:dyDescent="0.25">
      <c r="A23118">
        <v>23112</v>
      </c>
      <c r="B23118" s="3">
        <f t="shared" si="411"/>
        <v>19151</v>
      </c>
      <c r="C23118" s="4">
        <v>76.009999999999991</v>
      </c>
    </row>
    <row r="23119" spans="1:3" x14ac:dyDescent="0.25">
      <c r="A23119">
        <v>23113</v>
      </c>
      <c r="B23119" s="3">
        <f t="shared" si="411"/>
        <v>19150</v>
      </c>
      <c r="C23119" s="4">
        <v>73.94</v>
      </c>
    </row>
    <row r="23120" spans="1:3" x14ac:dyDescent="0.25">
      <c r="A23120">
        <v>23114</v>
      </c>
      <c r="B23120" s="3">
        <f t="shared" si="411"/>
        <v>19149</v>
      </c>
      <c r="C23120" s="4">
        <v>71.960000000000008</v>
      </c>
    </row>
    <row r="23121" spans="1:3" x14ac:dyDescent="0.25">
      <c r="A23121">
        <v>23115</v>
      </c>
      <c r="B23121" s="3">
        <f t="shared" si="411"/>
        <v>19148</v>
      </c>
      <c r="C23121" s="4">
        <v>71.509999999999991</v>
      </c>
    </row>
    <row r="23122" spans="1:3" x14ac:dyDescent="0.25">
      <c r="A23122">
        <v>23116</v>
      </c>
      <c r="B23122" s="3">
        <f t="shared" si="411"/>
        <v>19147</v>
      </c>
      <c r="C23122" s="4">
        <v>70.52000000000001</v>
      </c>
    </row>
    <row r="23123" spans="1:3" x14ac:dyDescent="0.25">
      <c r="A23123">
        <v>23117</v>
      </c>
      <c r="B23123" s="3">
        <f t="shared" si="411"/>
        <v>19146</v>
      </c>
      <c r="C23123" s="4">
        <v>63.5</v>
      </c>
    </row>
    <row r="23124" spans="1:3" x14ac:dyDescent="0.25">
      <c r="A23124">
        <v>23118</v>
      </c>
      <c r="B23124" s="3">
        <f t="shared" si="411"/>
        <v>19145</v>
      </c>
      <c r="C23124" s="4">
        <v>60.980000000000004</v>
      </c>
    </row>
    <row r="23125" spans="1:3" x14ac:dyDescent="0.25">
      <c r="A23125">
        <v>23119</v>
      </c>
      <c r="B23125" s="3">
        <f t="shared" si="411"/>
        <v>19144</v>
      </c>
      <c r="C23125" s="4">
        <v>60.980000000000004</v>
      </c>
    </row>
    <row r="23126" spans="1:3" x14ac:dyDescent="0.25">
      <c r="A23126">
        <v>23120</v>
      </c>
      <c r="B23126" s="3">
        <f t="shared" si="411"/>
        <v>19143</v>
      </c>
      <c r="C23126" s="4">
        <v>72.95</v>
      </c>
    </row>
    <row r="23127" spans="1:3" x14ac:dyDescent="0.25">
      <c r="A23127">
        <v>23121</v>
      </c>
      <c r="B23127" s="3">
        <f t="shared" si="411"/>
        <v>19142</v>
      </c>
      <c r="C23127" s="4">
        <v>68</v>
      </c>
    </row>
    <row r="23128" spans="1:3" x14ac:dyDescent="0.25">
      <c r="A23128">
        <v>23122</v>
      </c>
      <c r="B23128" s="3">
        <f t="shared" si="411"/>
        <v>19141</v>
      </c>
      <c r="C23128" s="4">
        <v>69.53</v>
      </c>
    </row>
    <row r="23129" spans="1:3" x14ac:dyDescent="0.25">
      <c r="A23129">
        <v>23123</v>
      </c>
      <c r="B23129" s="3">
        <f t="shared" si="411"/>
        <v>19140</v>
      </c>
      <c r="C23129" s="4">
        <v>62.96</v>
      </c>
    </row>
    <row r="23130" spans="1:3" x14ac:dyDescent="0.25">
      <c r="A23130">
        <v>23124</v>
      </c>
      <c r="B23130" s="3">
        <f t="shared" si="411"/>
        <v>19139</v>
      </c>
      <c r="C23130" s="4">
        <v>59</v>
      </c>
    </row>
    <row r="23131" spans="1:3" x14ac:dyDescent="0.25">
      <c r="A23131">
        <v>23125</v>
      </c>
      <c r="B23131" s="3">
        <f t="shared" si="411"/>
        <v>19138</v>
      </c>
      <c r="C23131" s="4">
        <v>67.009999999999991</v>
      </c>
    </row>
    <row r="23132" spans="1:3" x14ac:dyDescent="0.25">
      <c r="A23132">
        <v>23126</v>
      </c>
      <c r="B23132" s="3">
        <f t="shared" si="411"/>
        <v>19137</v>
      </c>
      <c r="C23132" s="4">
        <v>66.02000000000001</v>
      </c>
    </row>
    <row r="23133" spans="1:3" x14ac:dyDescent="0.25">
      <c r="A23133">
        <v>23127</v>
      </c>
      <c r="B23133" s="3">
        <f t="shared" si="411"/>
        <v>19136</v>
      </c>
      <c r="C23133" s="4">
        <v>67.460000000000008</v>
      </c>
    </row>
    <row r="23134" spans="1:3" x14ac:dyDescent="0.25">
      <c r="A23134">
        <v>23128</v>
      </c>
      <c r="B23134" s="3">
        <f t="shared" si="411"/>
        <v>19135</v>
      </c>
      <c r="C23134" s="4">
        <v>62.06</v>
      </c>
    </row>
    <row r="23135" spans="1:3" x14ac:dyDescent="0.25">
      <c r="A23135">
        <v>23129</v>
      </c>
      <c r="B23135" s="3">
        <f t="shared" si="411"/>
        <v>19134</v>
      </c>
      <c r="C23135" s="4">
        <v>53.510000000000005</v>
      </c>
    </row>
    <row r="23136" spans="1:3" x14ac:dyDescent="0.25">
      <c r="A23136">
        <v>23130</v>
      </c>
      <c r="B23136" s="3">
        <f t="shared" si="411"/>
        <v>19133</v>
      </c>
      <c r="C23136" s="4">
        <v>62.06</v>
      </c>
    </row>
    <row r="23137" spans="1:3" x14ac:dyDescent="0.25">
      <c r="A23137">
        <v>23131</v>
      </c>
      <c r="B23137" s="3">
        <f t="shared" si="411"/>
        <v>19132</v>
      </c>
      <c r="C23137" s="4">
        <v>57.92</v>
      </c>
    </row>
    <row r="23138" spans="1:3" x14ac:dyDescent="0.25">
      <c r="A23138">
        <v>23132</v>
      </c>
      <c r="B23138" s="3">
        <f t="shared" si="411"/>
        <v>19131</v>
      </c>
      <c r="C23138" s="4">
        <v>57.019999999999996</v>
      </c>
    </row>
    <row r="23139" spans="1:3" x14ac:dyDescent="0.25">
      <c r="A23139">
        <v>23133</v>
      </c>
      <c r="B23139" s="3">
        <f t="shared" si="411"/>
        <v>19130</v>
      </c>
      <c r="C23139" s="4">
        <v>60.980000000000004</v>
      </c>
    </row>
    <row r="23140" spans="1:3" x14ac:dyDescent="0.25">
      <c r="A23140">
        <v>23134</v>
      </c>
      <c r="B23140" s="3">
        <f t="shared" si="411"/>
        <v>19129</v>
      </c>
      <c r="C23140" s="4">
        <v>67.009999999999991</v>
      </c>
    </row>
    <row r="23141" spans="1:3" x14ac:dyDescent="0.25">
      <c r="A23141">
        <v>23135</v>
      </c>
      <c r="B23141" s="3">
        <f t="shared" si="411"/>
        <v>19128</v>
      </c>
      <c r="C23141" s="4">
        <v>61.519999999999996</v>
      </c>
    </row>
    <row r="23142" spans="1:3" x14ac:dyDescent="0.25">
      <c r="A23142">
        <v>23136</v>
      </c>
      <c r="B23142" s="3">
        <f t="shared" si="411"/>
        <v>19127</v>
      </c>
      <c r="C23142" s="4">
        <v>55.04</v>
      </c>
    </row>
    <row r="23143" spans="1:3" x14ac:dyDescent="0.25">
      <c r="A23143">
        <v>23137</v>
      </c>
      <c r="B23143" s="3">
        <f t="shared" si="411"/>
        <v>19126</v>
      </c>
      <c r="C23143" s="4">
        <v>53.96</v>
      </c>
    </row>
    <row r="23144" spans="1:3" x14ac:dyDescent="0.25">
      <c r="A23144">
        <v>23138</v>
      </c>
      <c r="B23144" s="3">
        <f t="shared" si="411"/>
        <v>19125</v>
      </c>
      <c r="C23144" s="4">
        <v>53.510000000000005</v>
      </c>
    </row>
    <row r="23145" spans="1:3" x14ac:dyDescent="0.25">
      <c r="A23145">
        <v>23139</v>
      </c>
      <c r="B23145" s="3">
        <f t="shared" si="411"/>
        <v>19124</v>
      </c>
      <c r="C23145" s="4">
        <v>63.5</v>
      </c>
    </row>
    <row r="23146" spans="1:3" x14ac:dyDescent="0.25">
      <c r="A23146">
        <v>23140</v>
      </c>
      <c r="B23146" s="3">
        <f t="shared" si="411"/>
        <v>19123</v>
      </c>
      <c r="C23146" s="4">
        <v>64.58</v>
      </c>
    </row>
    <row r="23147" spans="1:3" x14ac:dyDescent="0.25">
      <c r="A23147">
        <v>23141</v>
      </c>
      <c r="B23147" s="3">
        <f t="shared" si="411"/>
        <v>19122</v>
      </c>
      <c r="C23147" s="4">
        <v>59.45</v>
      </c>
    </row>
    <row r="23148" spans="1:3" x14ac:dyDescent="0.25">
      <c r="A23148">
        <v>23142</v>
      </c>
      <c r="B23148" s="3">
        <f t="shared" si="411"/>
        <v>19121</v>
      </c>
      <c r="C23148" s="4">
        <v>56.03</v>
      </c>
    </row>
    <row r="23149" spans="1:3" x14ac:dyDescent="0.25">
      <c r="A23149">
        <v>23143</v>
      </c>
      <c r="B23149" s="3">
        <f t="shared" si="411"/>
        <v>19120</v>
      </c>
      <c r="C23149" s="4">
        <v>58.46</v>
      </c>
    </row>
    <row r="23150" spans="1:3" x14ac:dyDescent="0.25">
      <c r="A23150">
        <v>23144</v>
      </c>
      <c r="B23150" s="3">
        <f t="shared" si="411"/>
        <v>19119</v>
      </c>
      <c r="C23150" s="4">
        <v>53.96</v>
      </c>
    </row>
    <row r="23151" spans="1:3" x14ac:dyDescent="0.25">
      <c r="A23151">
        <v>23145</v>
      </c>
      <c r="B23151" s="3">
        <f t="shared" si="411"/>
        <v>19118</v>
      </c>
      <c r="C23151" s="4">
        <v>62.510000000000005</v>
      </c>
    </row>
    <row r="23152" spans="1:3" x14ac:dyDescent="0.25">
      <c r="A23152">
        <v>23146</v>
      </c>
      <c r="B23152" s="3">
        <f t="shared" si="411"/>
        <v>19117</v>
      </c>
      <c r="C23152" s="4">
        <v>56.03</v>
      </c>
    </row>
    <row r="23153" spans="1:3" x14ac:dyDescent="0.25">
      <c r="A23153">
        <v>23147</v>
      </c>
      <c r="B23153" s="3">
        <f t="shared" si="411"/>
        <v>19116</v>
      </c>
      <c r="C23153" s="4">
        <v>55.489999999999995</v>
      </c>
    </row>
    <row r="23154" spans="1:3" x14ac:dyDescent="0.25">
      <c r="A23154">
        <v>23148</v>
      </c>
      <c r="B23154" s="3">
        <f t="shared" si="411"/>
        <v>19115</v>
      </c>
      <c r="C23154" s="4">
        <v>56.480000000000004</v>
      </c>
    </row>
    <row r="23155" spans="1:3" x14ac:dyDescent="0.25">
      <c r="A23155">
        <v>23149</v>
      </c>
      <c r="B23155" s="3">
        <f t="shared" si="411"/>
        <v>19114</v>
      </c>
      <c r="C23155" s="4">
        <v>62.96</v>
      </c>
    </row>
    <row r="23156" spans="1:3" x14ac:dyDescent="0.25">
      <c r="A23156">
        <v>23150</v>
      </c>
      <c r="B23156" s="3">
        <f t="shared" si="411"/>
        <v>19113</v>
      </c>
      <c r="C23156" s="4">
        <v>57.47</v>
      </c>
    </row>
    <row r="23157" spans="1:3" x14ac:dyDescent="0.25">
      <c r="A23157">
        <v>23151</v>
      </c>
      <c r="B23157" s="3">
        <f t="shared" si="411"/>
        <v>19112</v>
      </c>
      <c r="C23157" s="4">
        <v>51.980000000000004</v>
      </c>
    </row>
    <row r="23158" spans="1:3" x14ac:dyDescent="0.25">
      <c r="A23158">
        <v>23152</v>
      </c>
      <c r="B23158" s="3">
        <f t="shared" si="411"/>
        <v>19111</v>
      </c>
      <c r="C23158" s="4">
        <v>51.980000000000004</v>
      </c>
    </row>
    <row r="23159" spans="1:3" x14ac:dyDescent="0.25">
      <c r="A23159">
        <v>23153</v>
      </c>
      <c r="B23159" s="3">
        <f t="shared" si="411"/>
        <v>19110</v>
      </c>
      <c r="C23159" s="4">
        <v>48.019999999999996</v>
      </c>
    </row>
    <row r="23160" spans="1:3" x14ac:dyDescent="0.25">
      <c r="A23160">
        <v>23154</v>
      </c>
      <c r="B23160" s="3">
        <f t="shared" si="411"/>
        <v>19109</v>
      </c>
      <c r="C23160" s="4">
        <v>47.03</v>
      </c>
    </row>
    <row r="23161" spans="1:3" x14ac:dyDescent="0.25">
      <c r="A23161">
        <v>23155</v>
      </c>
      <c r="B23161" s="3">
        <f t="shared" si="411"/>
        <v>19108</v>
      </c>
      <c r="C23161" s="4">
        <v>53.96</v>
      </c>
    </row>
    <row r="23162" spans="1:3" x14ac:dyDescent="0.25">
      <c r="A23162">
        <v>23156</v>
      </c>
      <c r="B23162" s="3">
        <f t="shared" si="411"/>
        <v>19107</v>
      </c>
      <c r="C23162" s="4">
        <v>66.47</v>
      </c>
    </row>
    <row r="23163" spans="1:3" x14ac:dyDescent="0.25">
      <c r="A23163">
        <v>23157</v>
      </c>
      <c r="B23163" s="3">
        <f t="shared" si="411"/>
        <v>19106</v>
      </c>
      <c r="C23163" s="4">
        <v>64.490000000000009</v>
      </c>
    </row>
    <row r="23164" spans="1:3" x14ac:dyDescent="0.25">
      <c r="A23164">
        <v>23158</v>
      </c>
      <c r="B23164" s="3">
        <f t="shared" si="411"/>
        <v>19105</v>
      </c>
      <c r="C23164" s="4">
        <v>64.490000000000009</v>
      </c>
    </row>
    <row r="23165" spans="1:3" x14ac:dyDescent="0.25">
      <c r="A23165">
        <v>23159</v>
      </c>
      <c r="B23165" s="3">
        <f t="shared" si="411"/>
        <v>19104</v>
      </c>
      <c r="C23165" s="4">
        <v>72.5</v>
      </c>
    </row>
    <row r="23166" spans="1:3" x14ac:dyDescent="0.25">
      <c r="A23166">
        <v>23160</v>
      </c>
      <c r="B23166" s="3">
        <f t="shared" si="411"/>
        <v>19103</v>
      </c>
      <c r="C23166" s="4">
        <v>68.539999999999992</v>
      </c>
    </row>
    <row r="23167" spans="1:3" x14ac:dyDescent="0.25">
      <c r="A23167">
        <v>23161</v>
      </c>
      <c r="B23167" s="3">
        <f t="shared" si="411"/>
        <v>19102</v>
      </c>
      <c r="C23167" s="4">
        <v>67.009999999999991</v>
      </c>
    </row>
    <row r="23168" spans="1:3" x14ac:dyDescent="0.25">
      <c r="A23168">
        <v>23162</v>
      </c>
      <c r="B23168" s="3">
        <f t="shared" si="411"/>
        <v>19101</v>
      </c>
      <c r="C23168" s="4">
        <v>59</v>
      </c>
    </row>
    <row r="23169" spans="1:3" x14ac:dyDescent="0.25">
      <c r="A23169">
        <v>23163</v>
      </c>
      <c r="B23169" s="3">
        <f t="shared" si="411"/>
        <v>19100</v>
      </c>
      <c r="C23169" s="4">
        <v>55.489999999999995</v>
      </c>
    </row>
    <row r="23170" spans="1:3" x14ac:dyDescent="0.25">
      <c r="A23170">
        <v>23164</v>
      </c>
      <c r="B23170" s="3">
        <f t="shared" si="411"/>
        <v>19099</v>
      </c>
      <c r="C23170" s="4">
        <v>49.010000000000005</v>
      </c>
    </row>
    <row r="23171" spans="1:3" x14ac:dyDescent="0.25">
      <c r="A23171">
        <v>23165</v>
      </c>
      <c r="B23171" s="3">
        <f t="shared" si="411"/>
        <v>19098</v>
      </c>
      <c r="C23171" s="4">
        <v>55.489999999999995</v>
      </c>
    </row>
    <row r="23172" spans="1:3" x14ac:dyDescent="0.25">
      <c r="A23172">
        <v>23166</v>
      </c>
      <c r="B23172" s="3">
        <f t="shared" si="411"/>
        <v>19097</v>
      </c>
      <c r="C23172" s="4">
        <v>48.019999999999996</v>
      </c>
    </row>
    <row r="23173" spans="1:3" x14ac:dyDescent="0.25">
      <c r="A23173">
        <v>23167</v>
      </c>
      <c r="B23173" s="3">
        <f t="shared" si="411"/>
        <v>19096</v>
      </c>
      <c r="C23173" s="4">
        <v>41</v>
      </c>
    </row>
    <row r="23174" spans="1:3" x14ac:dyDescent="0.25">
      <c r="A23174">
        <v>23168</v>
      </c>
      <c r="B23174" s="3">
        <f t="shared" si="411"/>
        <v>19095</v>
      </c>
      <c r="C23174" s="4">
        <v>46.94</v>
      </c>
    </row>
    <row r="23175" spans="1:3" x14ac:dyDescent="0.25">
      <c r="A23175">
        <v>23169</v>
      </c>
      <c r="B23175" s="3">
        <f t="shared" si="411"/>
        <v>19094</v>
      </c>
      <c r="C23175" s="4">
        <v>48.47</v>
      </c>
    </row>
    <row r="23176" spans="1:3" x14ac:dyDescent="0.25">
      <c r="A23176">
        <v>23170</v>
      </c>
      <c r="B23176" s="3">
        <f t="shared" si="411"/>
        <v>19093</v>
      </c>
      <c r="C23176" s="4">
        <v>49.46</v>
      </c>
    </row>
    <row r="23177" spans="1:3" x14ac:dyDescent="0.25">
      <c r="A23177">
        <v>23171</v>
      </c>
      <c r="B23177" s="3">
        <f t="shared" ref="B23177:B23240" si="412">B23176-1</f>
        <v>19092</v>
      </c>
      <c r="C23177" s="4">
        <v>49.55</v>
      </c>
    </row>
    <row r="23178" spans="1:3" x14ac:dyDescent="0.25">
      <c r="A23178">
        <v>23172</v>
      </c>
      <c r="B23178" s="3">
        <f t="shared" si="412"/>
        <v>19091</v>
      </c>
      <c r="C23178" s="4">
        <v>42.980000000000004</v>
      </c>
    </row>
    <row r="23179" spans="1:3" x14ac:dyDescent="0.25">
      <c r="A23179">
        <v>23173</v>
      </c>
      <c r="B23179" s="3">
        <f t="shared" si="412"/>
        <v>19090</v>
      </c>
      <c r="C23179" s="4">
        <v>46.58</v>
      </c>
    </row>
    <row r="23180" spans="1:3" x14ac:dyDescent="0.25">
      <c r="A23180">
        <v>23174</v>
      </c>
      <c r="B23180" s="3">
        <f t="shared" si="412"/>
        <v>19089</v>
      </c>
      <c r="C23180" s="4">
        <v>56.03</v>
      </c>
    </row>
    <row r="23181" spans="1:3" x14ac:dyDescent="0.25">
      <c r="A23181">
        <v>23175</v>
      </c>
      <c r="B23181" s="3">
        <f t="shared" si="412"/>
        <v>19088</v>
      </c>
      <c r="C23181" s="4">
        <v>56.03</v>
      </c>
    </row>
    <row r="23182" spans="1:3" x14ac:dyDescent="0.25">
      <c r="A23182">
        <v>23176</v>
      </c>
      <c r="B23182" s="3">
        <f t="shared" si="412"/>
        <v>19087</v>
      </c>
      <c r="C23182" s="4">
        <v>50.45</v>
      </c>
    </row>
    <row r="23183" spans="1:3" x14ac:dyDescent="0.25">
      <c r="A23183">
        <v>23177</v>
      </c>
      <c r="B23183" s="3">
        <f t="shared" si="412"/>
        <v>19086</v>
      </c>
      <c r="C23183" s="4">
        <v>52.97</v>
      </c>
    </row>
    <row r="23184" spans="1:3" x14ac:dyDescent="0.25">
      <c r="A23184">
        <v>23178</v>
      </c>
      <c r="B23184" s="3">
        <f t="shared" si="412"/>
        <v>19085</v>
      </c>
      <c r="C23184" s="4">
        <v>58.55</v>
      </c>
    </row>
    <row r="23185" spans="1:3" x14ac:dyDescent="0.25">
      <c r="A23185">
        <v>23179</v>
      </c>
      <c r="B23185" s="3">
        <f t="shared" si="412"/>
        <v>19084</v>
      </c>
      <c r="C23185" s="4">
        <v>47.480000000000004</v>
      </c>
    </row>
    <row r="23186" spans="1:3" x14ac:dyDescent="0.25">
      <c r="A23186">
        <v>23180</v>
      </c>
      <c r="B23186" s="3">
        <f t="shared" si="412"/>
        <v>19083</v>
      </c>
      <c r="C23186" s="4">
        <v>46.49</v>
      </c>
    </row>
    <row r="23187" spans="1:3" x14ac:dyDescent="0.25">
      <c r="A23187">
        <v>23181</v>
      </c>
      <c r="B23187" s="3">
        <f t="shared" si="412"/>
        <v>19082</v>
      </c>
      <c r="C23187" s="4">
        <v>43.519999999999996</v>
      </c>
    </row>
    <row r="23188" spans="1:3" x14ac:dyDescent="0.25">
      <c r="A23188">
        <v>23182</v>
      </c>
      <c r="B23188" s="3">
        <f t="shared" si="412"/>
        <v>19081</v>
      </c>
      <c r="C23188" s="4">
        <v>44.51</v>
      </c>
    </row>
    <row r="23189" spans="1:3" x14ac:dyDescent="0.25">
      <c r="A23189">
        <v>23183</v>
      </c>
      <c r="B23189" s="3">
        <f t="shared" si="412"/>
        <v>19080</v>
      </c>
      <c r="C23189" s="4">
        <v>49.55</v>
      </c>
    </row>
    <row r="23190" spans="1:3" x14ac:dyDescent="0.25">
      <c r="A23190">
        <v>23184</v>
      </c>
      <c r="B23190" s="3">
        <f t="shared" si="412"/>
        <v>19079</v>
      </c>
      <c r="C23190" s="4">
        <v>47.480000000000004</v>
      </c>
    </row>
    <row r="23191" spans="1:3" x14ac:dyDescent="0.25">
      <c r="A23191">
        <v>23185</v>
      </c>
      <c r="B23191" s="3">
        <f t="shared" si="412"/>
        <v>19078</v>
      </c>
      <c r="C23191" s="4">
        <v>45.5</v>
      </c>
    </row>
    <row r="23192" spans="1:3" x14ac:dyDescent="0.25">
      <c r="A23192">
        <v>23186</v>
      </c>
      <c r="B23192" s="3">
        <f t="shared" si="412"/>
        <v>19077</v>
      </c>
      <c r="C23192" s="4">
        <v>41.99</v>
      </c>
    </row>
    <row r="23193" spans="1:3" x14ac:dyDescent="0.25">
      <c r="A23193">
        <v>23187</v>
      </c>
      <c r="B23193" s="3">
        <f t="shared" si="412"/>
        <v>19076</v>
      </c>
      <c r="C23193" s="4">
        <v>40.549999999999997</v>
      </c>
    </row>
    <row r="23194" spans="1:3" x14ac:dyDescent="0.25">
      <c r="A23194">
        <v>23188</v>
      </c>
      <c r="B23194" s="3">
        <f t="shared" si="412"/>
        <v>19075</v>
      </c>
      <c r="C23194" s="4">
        <v>43.97</v>
      </c>
    </row>
    <row r="23195" spans="1:3" x14ac:dyDescent="0.25">
      <c r="A23195">
        <v>23189</v>
      </c>
      <c r="B23195" s="3">
        <f t="shared" si="412"/>
        <v>19074</v>
      </c>
      <c r="C23195" s="4">
        <v>48.47</v>
      </c>
    </row>
    <row r="23196" spans="1:3" x14ac:dyDescent="0.25">
      <c r="A23196">
        <v>23190</v>
      </c>
      <c r="B23196" s="3">
        <f t="shared" si="412"/>
        <v>19073</v>
      </c>
      <c r="C23196" s="4">
        <v>46.49</v>
      </c>
    </row>
    <row r="23197" spans="1:3" x14ac:dyDescent="0.25">
      <c r="A23197">
        <v>23191</v>
      </c>
      <c r="B23197" s="3">
        <f t="shared" si="412"/>
        <v>19072</v>
      </c>
      <c r="C23197" s="4">
        <v>39.019999999999996</v>
      </c>
    </row>
    <row r="23198" spans="1:3" x14ac:dyDescent="0.25">
      <c r="A23198">
        <v>23192</v>
      </c>
      <c r="B23198" s="3">
        <f t="shared" si="412"/>
        <v>19071</v>
      </c>
      <c r="C23198" s="4">
        <v>41.99</v>
      </c>
    </row>
    <row r="23199" spans="1:3" x14ac:dyDescent="0.25">
      <c r="A23199">
        <v>23193</v>
      </c>
      <c r="B23199" s="3">
        <f t="shared" si="412"/>
        <v>19070</v>
      </c>
      <c r="C23199" s="4">
        <v>37.49</v>
      </c>
    </row>
    <row r="23200" spans="1:3" x14ac:dyDescent="0.25">
      <c r="A23200">
        <v>23194</v>
      </c>
      <c r="B23200" s="3">
        <f t="shared" si="412"/>
        <v>19069</v>
      </c>
      <c r="C23200" s="4">
        <v>28.04</v>
      </c>
    </row>
    <row r="23201" spans="1:3" x14ac:dyDescent="0.25">
      <c r="A23201">
        <v>23195</v>
      </c>
      <c r="B23201" s="3">
        <f t="shared" si="412"/>
        <v>19068</v>
      </c>
      <c r="C23201" s="4">
        <v>32.99</v>
      </c>
    </row>
    <row r="23202" spans="1:3" x14ac:dyDescent="0.25">
      <c r="A23202">
        <v>23196</v>
      </c>
      <c r="B23202" s="3">
        <f t="shared" si="412"/>
        <v>19067</v>
      </c>
      <c r="C23202" s="4">
        <v>33.44</v>
      </c>
    </row>
    <row r="23203" spans="1:3" x14ac:dyDescent="0.25">
      <c r="A23203">
        <v>23197</v>
      </c>
      <c r="B23203" s="3">
        <f t="shared" si="412"/>
        <v>19066</v>
      </c>
      <c r="C23203" s="4">
        <v>39.56</v>
      </c>
    </row>
    <row r="23204" spans="1:3" x14ac:dyDescent="0.25">
      <c r="A23204">
        <v>23198</v>
      </c>
      <c r="B23204" s="3">
        <f t="shared" si="412"/>
        <v>19065</v>
      </c>
      <c r="C23204" s="4">
        <v>42.980000000000004</v>
      </c>
    </row>
    <row r="23205" spans="1:3" x14ac:dyDescent="0.25">
      <c r="A23205">
        <v>23199</v>
      </c>
      <c r="B23205" s="3">
        <f t="shared" si="412"/>
        <v>19064</v>
      </c>
      <c r="C23205" s="4">
        <v>51.53</v>
      </c>
    </row>
    <row r="23206" spans="1:3" x14ac:dyDescent="0.25">
      <c r="A23206">
        <v>23200</v>
      </c>
      <c r="B23206" s="3">
        <f t="shared" si="412"/>
        <v>19063</v>
      </c>
      <c r="C23206" s="4">
        <v>41</v>
      </c>
    </row>
    <row r="23207" spans="1:3" x14ac:dyDescent="0.25">
      <c r="A23207">
        <v>23201</v>
      </c>
      <c r="B23207" s="3">
        <f t="shared" si="412"/>
        <v>19062</v>
      </c>
      <c r="C23207" s="4">
        <v>40.01</v>
      </c>
    </row>
    <row r="23208" spans="1:3" x14ac:dyDescent="0.25">
      <c r="A23208">
        <v>23202</v>
      </c>
      <c r="B23208" s="3">
        <f t="shared" si="412"/>
        <v>19061</v>
      </c>
      <c r="C23208" s="4">
        <v>37.49</v>
      </c>
    </row>
    <row r="23209" spans="1:3" x14ac:dyDescent="0.25">
      <c r="A23209">
        <v>23203</v>
      </c>
      <c r="B23209" s="3">
        <f t="shared" si="412"/>
        <v>19060</v>
      </c>
      <c r="C23209" s="4">
        <v>34.97</v>
      </c>
    </row>
    <row r="23210" spans="1:3" x14ac:dyDescent="0.25">
      <c r="A23210">
        <v>23204</v>
      </c>
      <c r="B23210" s="3">
        <f t="shared" si="412"/>
        <v>19059</v>
      </c>
      <c r="C23210" s="4">
        <v>37.49</v>
      </c>
    </row>
    <row r="23211" spans="1:3" x14ac:dyDescent="0.25">
      <c r="A23211">
        <v>23205</v>
      </c>
      <c r="B23211" s="3">
        <f t="shared" si="412"/>
        <v>19058</v>
      </c>
      <c r="C23211" s="4">
        <v>37.04</v>
      </c>
    </row>
    <row r="23212" spans="1:3" x14ac:dyDescent="0.25">
      <c r="A23212">
        <v>23206</v>
      </c>
      <c r="B23212" s="3">
        <f t="shared" si="412"/>
        <v>19057</v>
      </c>
      <c r="C23212" s="4">
        <v>35.51</v>
      </c>
    </row>
    <row r="23213" spans="1:3" x14ac:dyDescent="0.25">
      <c r="A23213">
        <v>23207</v>
      </c>
      <c r="B23213" s="3">
        <f t="shared" si="412"/>
        <v>19056</v>
      </c>
      <c r="C23213" s="4">
        <v>35.51</v>
      </c>
    </row>
    <row r="23214" spans="1:3" x14ac:dyDescent="0.25">
      <c r="A23214">
        <v>23208</v>
      </c>
      <c r="B23214" s="3">
        <f t="shared" si="412"/>
        <v>19055</v>
      </c>
      <c r="C23214" s="4">
        <v>32.450000000000003</v>
      </c>
    </row>
    <row r="23215" spans="1:3" x14ac:dyDescent="0.25">
      <c r="A23215">
        <v>23209</v>
      </c>
      <c r="B23215" s="3">
        <f t="shared" si="412"/>
        <v>19054</v>
      </c>
      <c r="C23215" s="4">
        <v>31.01</v>
      </c>
    </row>
    <row r="23216" spans="1:3" x14ac:dyDescent="0.25">
      <c r="A23216">
        <v>23210</v>
      </c>
      <c r="B23216" s="3">
        <f t="shared" si="412"/>
        <v>19053</v>
      </c>
      <c r="C23216" s="4">
        <v>38.57</v>
      </c>
    </row>
    <row r="23217" spans="1:3" x14ac:dyDescent="0.25">
      <c r="A23217">
        <v>23211</v>
      </c>
      <c r="B23217" s="3">
        <f t="shared" si="412"/>
        <v>19052</v>
      </c>
      <c r="C23217" s="4">
        <v>40.01</v>
      </c>
    </row>
    <row r="23218" spans="1:3" x14ac:dyDescent="0.25">
      <c r="A23218">
        <v>23212</v>
      </c>
      <c r="B23218" s="3">
        <f t="shared" si="412"/>
        <v>19051</v>
      </c>
      <c r="C23218" s="4">
        <v>36.049999999999997</v>
      </c>
    </row>
    <row r="23219" spans="1:3" x14ac:dyDescent="0.25">
      <c r="A23219">
        <v>23213</v>
      </c>
      <c r="B23219" s="3">
        <f t="shared" si="412"/>
        <v>19050</v>
      </c>
      <c r="C23219" s="4">
        <v>36.5</v>
      </c>
    </row>
    <row r="23220" spans="1:3" x14ac:dyDescent="0.25">
      <c r="A23220">
        <v>23214</v>
      </c>
      <c r="B23220" s="3">
        <f t="shared" si="412"/>
        <v>19049</v>
      </c>
      <c r="C23220" s="4">
        <v>36.950000000000003</v>
      </c>
    </row>
    <row r="23221" spans="1:3" x14ac:dyDescent="0.25">
      <c r="A23221">
        <v>23215</v>
      </c>
      <c r="B23221" s="3">
        <f t="shared" si="412"/>
        <v>19048</v>
      </c>
      <c r="C23221" s="4">
        <v>33.53</v>
      </c>
    </row>
    <row r="23222" spans="1:3" x14ac:dyDescent="0.25">
      <c r="A23222">
        <v>23216</v>
      </c>
      <c r="B23222" s="3">
        <f t="shared" si="412"/>
        <v>19047</v>
      </c>
      <c r="C23222" s="4">
        <v>34.97</v>
      </c>
    </row>
    <row r="23223" spans="1:3" x14ac:dyDescent="0.25">
      <c r="A23223">
        <v>23217</v>
      </c>
      <c r="B23223" s="3">
        <f t="shared" si="412"/>
        <v>19046</v>
      </c>
      <c r="C23223" s="4">
        <v>33.44</v>
      </c>
    </row>
    <row r="23224" spans="1:3" x14ac:dyDescent="0.25">
      <c r="A23224">
        <v>23218</v>
      </c>
      <c r="B23224" s="3">
        <f t="shared" si="412"/>
        <v>19045</v>
      </c>
      <c r="C23224" s="4">
        <v>35.42</v>
      </c>
    </row>
    <row r="23225" spans="1:3" x14ac:dyDescent="0.25">
      <c r="A23225">
        <v>23219</v>
      </c>
      <c r="B23225" s="3">
        <f t="shared" si="412"/>
        <v>19044</v>
      </c>
      <c r="C23225" s="4">
        <v>33.53</v>
      </c>
    </row>
    <row r="23226" spans="1:3" x14ac:dyDescent="0.25">
      <c r="A23226">
        <v>23220</v>
      </c>
      <c r="B23226" s="3">
        <f t="shared" si="412"/>
        <v>19043</v>
      </c>
      <c r="C23226" s="4">
        <v>31.01</v>
      </c>
    </row>
    <row r="23227" spans="1:3" x14ac:dyDescent="0.25">
      <c r="A23227">
        <v>23221</v>
      </c>
      <c r="B23227" s="3">
        <f t="shared" si="412"/>
        <v>19042</v>
      </c>
      <c r="C23227" s="4">
        <v>34.97</v>
      </c>
    </row>
    <row r="23228" spans="1:3" x14ac:dyDescent="0.25">
      <c r="A23228">
        <v>23222</v>
      </c>
      <c r="B23228" s="3">
        <f t="shared" si="412"/>
        <v>19041</v>
      </c>
      <c r="C23228" s="4">
        <v>35.51</v>
      </c>
    </row>
    <row r="23229" spans="1:3" x14ac:dyDescent="0.25">
      <c r="A23229">
        <v>23223</v>
      </c>
      <c r="B23229" s="3">
        <f t="shared" si="412"/>
        <v>19040</v>
      </c>
      <c r="C23229" s="4">
        <v>32</v>
      </c>
    </row>
    <row r="23230" spans="1:3" x14ac:dyDescent="0.25">
      <c r="A23230">
        <v>23224</v>
      </c>
      <c r="B23230" s="3">
        <f t="shared" si="412"/>
        <v>19039</v>
      </c>
      <c r="C23230" s="4">
        <v>31.55</v>
      </c>
    </row>
    <row r="23231" spans="1:3" x14ac:dyDescent="0.25">
      <c r="A23231">
        <v>23225</v>
      </c>
      <c r="B23231" s="3">
        <f t="shared" si="412"/>
        <v>19038</v>
      </c>
      <c r="C23231" s="4">
        <v>26.509999999999998</v>
      </c>
    </row>
    <row r="23232" spans="1:3" x14ac:dyDescent="0.25">
      <c r="A23232">
        <v>23226</v>
      </c>
      <c r="B23232" s="3">
        <f t="shared" si="412"/>
        <v>19037</v>
      </c>
      <c r="C23232" s="4">
        <v>23.990000000000002</v>
      </c>
    </row>
    <row r="23233" spans="1:3" x14ac:dyDescent="0.25">
      <c r="A23233">
        <v>23227</v>
      </c>
      <c r="B23233" s="3">
        <f t="shared" si="412"/>
        <v>19036</v>
      </c>
      <c r="C23233" s="4">
        <v>29.57</v>
      </c>
    </row>
    <row r="23234" spans="1:3" x14ac:dyDescent="0.25">
      <c r="A23234">
        <v>23228</v>
      </c>
      <c r="B23234" s="3">
        <f t="shared" si="412"/>
        <v>19035</v>
      </c>
      <c r="C23234" s="4">
        <v>43.519999999999996</v>
      </c>
    </row>
    <row r="23235" spans="1:3" x14ac:dyDescent="0.25">
      <c r="A23235">
        <v>23229</v>
      </c>
      <c r="B23235" s="3">
        <f t="shared" si="412"/>
        <v>19034</v>
      </c>
      <c r="C23235" s="4">
        <v>40.549999999999997</v>
      </c>
    </row>
    <row r="23236" spans="1:3" x14ac:dyDescent="0.25">
      <c r="A23236">
        <v>23230</v>
      </c>
      <c r="B23236" s="3">
        <f t="shared" si="412"/>
        <v>19033</v>
      </c>
      <c r="C23236" s="4">
        <v>43.97</v>
      </c>
    </row>
    <row r="23237" spans="1:3" x14ac:dyDescent="0.25">
      <c r="A23237">
        <v>23231</v>
      </c>
      <c r="B23237" s="3">
        <f t="shared" si="412"/>
        <v>19032</v>
      </c>
      <c r="C23237" s="4">
        <v>37.94</v>
      </c>
    </row>
    <row r="23238" spans="1:3" x14ac:dyDescent="0.25">
      <c r="A23238">
        <v>23232</v>
      </c>
      <c r="B23238" s="3">
        <f t="shared" si="412"/>
        <v>19031</v>
      </c>
      <c r="C23238" s="4">
        <v>37.04</v>
      </c>
    </row>
    <row r="23239" spans="1:3" x14ac:dyDescent="0.25">
      <c r="A23239">
        <v>23233</v>
      </c>
      <c r="B23239" s="3">
        <f t="shared" si="412"/>
        <v>19030</v>
      </c>
      <c r="C23239" s="4">
        <v>39.56</v>
      </c>
    </row>
    <row r="23240" spans="1:3" x14ac:dyDescent="0.25">
      <c r="A23240">
        <v>23234</v>
      </c>
      <c r="B23240" s="3">
        <f t="shared" si="412"/>
        <v>19029</v>
      </c>
      <c r="C23240" s="4">
        <v>45.5</v>
      </c>
    </row>
    <row r="23241" spans="1:3" x14ac:dyDescent="0.25">
      <c r="A23241">
        <v>23235</v>
      </c>
      <c r="B23241" s="3">
        <f t="shared" ref="B23241:B23304" si="413">B23240-1</f>
        <v>19028</v>
      </c>
      <c r="C23241" s="4">
        <v>43.97</v>
      </c>
    </row>
    <row r="23242" spans="1:3" x14ac:dyDescent="0.25">
      <c r="A23242">
        <v>23236</v>
      </c>
      <c r="B23242" s="3">
        <f t="shared" si="413"/>
        <v>19027</v>
      </c>
      <c r="C23242" s="4">
        <v>39.019999999999996</v>
      </c>
    </row>
    <row r="23243" spans="1:3" x14ac:dyDescent="0.25">
      <c r="A23243">
        <v>23237</v>
      </c>
      <c r="B23243" s="3">
        <f t="shared" si="413"/>
        <v>19026</v>
      </c>
      <c r="C23243" s="4">
        <v>45.5</v>
      </c>
    </row>
    <row r="23244" spans="1:3" x14ac:dyDescent="0.25">
      <c r="A23244">
        <v>23238</v>
      </c>
      <c r="B23244" s="3">
        <f t="shared" si="413"/>
        <v>19025</v>
      </c>
      <c r="C23244" s="4">
        <v>39.019999999999996</v>
      </c>
    </row>
    <row r="23245" spans="1:3" x14ac:dyDescent="0.25">
      <c r="A23245">
        <v>23239</v>
      </c>
      <c r="B23245" s="3">
        <f t="shared" si="413"/>
        <v>19024</v>
      </c>
      <c r="C23245" s="4">
        <v>26.509999999999998</v>
      </c>
    </row>
    <row r="23246" spans="1:3" x14ac:dyDescent="0.25">
      <c r="A23246">
        <v>23240</v>
      </c>
      <c r="B23246" s="3">
        <f t="shared" si="413"/>
        <v>19023</v>
      </c>
      <c r="C23246" s="4">
        <v>14.54</v>
      </c>
    </row>
    <row r="23247" spans="1:3" x14ac:dyDescent="0.25">
      <c r="A23247">
        <v>23241</v>
      </c>
      <c r="B23247" s="3">
        <f t="shared" si="413"/>
        <v>19022</v>
      </c>
      <c r="C23247" s="4">
        <v>20.48</v>
      </c>
    </row>
    <row r="23248" spans="1:3" x14ac:dyDescent="0.25">
      <c r="A23248">
        <v>23242</v>
      </c>
      <c r="B23248" s="3">
        <f t="shared" si="413"/>
        <v>19021</v>
      </c>
      <c r="C23248" s="4">
        <v>37.94</v>
      </c>
    </row>
    <row r="23249" spans="1:3" x14ac:dyDescent="0.25">
      <c r="A23249">
        <v>23243</v>
      </c>
      <c r="B23249" s="3">
        <f t="shared" si="413"/>
        <v>19020</v>
      </c>
      <c r="C23249" s="4">
        <v>52.519999999999996</v>
      </c>
    </row>
    <row r="23250" spans="1:3" x14ac:dyDescent="0.25">
      <c r="A23250">
        <v>23244</v>
      </c>
      <c r="B23250" s="3">
        <f t="shared" si="413"/>
        <v>19019</v>
      </c>
      <c r="C23250" s="4">
        <v>48.019999999999996</v>
      </c>
    </row>
    <row r="23251" spans="1:3" x14ac:dyDescent="0.25">
      <c r="A23251">
        <v>23245</v>
      </c>
      <c r="B23251" s="3">
        <f t="shared" si="413"/>
        <v>19018</v>
      </c>
      <c r="C23251" s="4">
        <v>30.47</v>
      </c>
    </row>
    <row r="23252" spans="1:3" x14ac:dyDescent="0.25">
      <c r="A23252">
        <v>23246</v>
      </c>
      <c r="B23252" s="3">
        <f t="shared" si="413"/>
        <v>19017</v>
      </c>
      <c r="C23252" s="4">
        <v>28.04</v>
      </c>
    </row>
    <row r="23253" spans="1:3" x14ac:dyDescent="0.25">
      <c r="A23253">
        <v>23247</v>
      </c>
      <c r="B23253" s="3">
        <f t="shared" si="413"/>
        <v>19016</v>
      </c>
      <c r="C23253" s="4">
        <v>42.980000000000004</v>
      </c>
    </row>
    <row r="23254" spans="1:3" x14ac:dyDescent="0.25">
      <c r="A23254">
        <v>23248</v>
      </c>
      <c r="B23254" s="3">
        <f t="shared" si="413"/>
        <v>19015</v>
      </c>
      <c r="C23254" s="4">
        <v>38.03</v>
      </c>
    </row>
    <row r="23255" spans="1:3" x14ac:dyDescent="0.25">
      <c r="A23255">
        <v>23249</v>
      </c>
      <c r="B23255" s="3">
        <f t="shared" si="413"/>
        <v>19014</v>
      </c>
      <c r="C23255" s="4">
        <v>32.450000000000003</v>
      </c>
    </row>
    <row r="23256" spans="1:3" x14ac:dyDescent="0.25">
      <c r="A23256">
        <v>23250</v>
      </c>
      <c r="B23256" s="3">
        <f t="shared" si="413"/>
        <v>19013</v>
      </c>
      <c r="C23256" s="4">
        <v>43.97</v>
      </c>
    </row>
    <row r="23257" spans="1:3" x14ac:dyDescent="0.25">
      <c r="A23257">
        <v>23251</v>
      </c>
      <c r="B23257" s="3">
        <f t="shared" si="413"/>
        <v>19012</v>
      </c>
      <c r="C23257" s="4">
        <v>35.96</v>
      </c>
    </row>
    <row r="23258" spans="1:3" x14ac:dyDescent="0.25">
      <c r="A23258">
        <v>23252</v>
      </c>
      <c r="B23258" s="3">
        <f t="shared" si="413"/>
        <v>19011</v>
      </c>
      <c r="C23258" s="4">
        <v>46.49</v>
      </c>
    </row>
    <row r="23259" spans="1:3" x14ac:dyDescent="0.25">
      <c r="A23259">
        <v>23253</v>
      </c>
      <c r="B23259" s="3">
        <f t="shared" si="413"/>
        <v>19010</v>
      </c>
      <c r="C23259" s="4">
        <v>39.019999999999996</v>
      </c>
    </row>
    <row r="23260" spans="1:3" x14ac:dyDescent="0.25">
      <c r="A23260">
        <v>23254</v>
      </c>
      <c r="B23260" s="3">
        <f t="shared" si="413"/>
        <v>19009</v>
      </c>
      <c r="C23260" s="4">
        <v>44.51</v>
      </c>
    </row>
    <row r="23261" spans="1:3" x14ac:dyDescent="0.25">
      <c r="A23261">
        <v>23255</v>
      </c>
      <c r="B23261" s="3">
        <f t="shared" si="413"/>
        <v>19008</v>
      </c>
      <c r="C23261" s="4">
        <v>46.94</v>
      </c>
    </row>
    <row r="23262" spans="1:3" x14ac:dyDescent="0.25">
      <c r="A23262">
        <v>23256</v>
      </c>
      <c r="B23262" s="3">
        <f t="shared" si="413"/>
        <v>19007</v>
      </c>
      <c r="C23262" s="4">
        <v>43.43</v>
      </c>
    </row>
    <row r="23263" spans="1:3" x14ac:dyDescent="0.25">
      <c r="A23263">
        <v>23257</v>
      </c>
      <c r="B23263" s="3">
        <f t="shared" si="413"/>
        <v>19006</v>
      </c>
      <c r="C23263" s="4">
        <v>40.46</v>
      </c>
    </row>
    <row r="23264" spans="1:3" x14ac:dyDescent="0.25">
      <c r="A23264">
        <v>23258</v>
      </c>
      <c r="B23264" s="3">
        <f t="shared" si="413"/>
        <v>19005</v>
      </c>
      <c r="C23264" s="4">
        <v>38.480000000000004</v>
      </c>
    </row>
    <row r="23265" spans="1:3" x14ac:dyDescent="0.25">
      <c r="A23265">
        <v>23259</v>
      </c>
      <c r="B23265" s="3">
        <f t="shared" si="413"/>
        <v>19004</v>
      </c>
      <c r="C23265" s="4">
        <v>31.01</v>
      </c>
    </row>
    <row r="23266" spans="1:3" x14ac:dyDescent="0.25">
      <c r="A23266">
        <v>23260</v>
      </c>
      <c r="B23266" s="3">
        <f t="shared" si="413"/>
        <v>19003</v>
      </c>
      <c r="C23266" s="4">
        <v>35.51</v>
      </c>
    </row>
    <row r="23267" spans="1:3" x14ac:dyDescent="0.25">
      <c r="A23267">
        <v>23261</v>
      </c>
      <c r="B23267" s="3">
        <f t="shared" si="413"/>
        <v>19002</v>
      </c>
      <c r="C23267" s="4">
        <v>35.96</v>
      </c>
    </row>
    <row r="23268" spans="1:3" x14ac:dyDescent="0.25">
      <c r="A23268">
        <v>23262</v>
      </c>
      <c r="B23268" s="3">
        <f t="shared" si="413"/>
        <v>19001</v>
      </c>
      <c r="C23268" s="4">
        <v>26.509999999999998</v>
      </c>
    </row>
    <row r="23269" spans="1:3" x14ac:dyDescent="0.25">
      <c r="A23269">
        <v>23263</v>
      </c>
      <c r="B23269" s="3">
        <f t="shared" si="413"/>
        <v>19000</v>
      </c>
      <c r="C23269" s="4">
        <v>25.52</v>
      </c>
    </row>
    <row r="23270" spans="1:3" x14ac:dyDescent="0.25">
      <c r="A23270">
        <v>23264</v>
      </c>
      <c r="B23270" s="3">
        <f t="shared" si="413"/>
        <v>18999</v>
      </c>
      <c r="C23270" s="4">
        <v>32.54</v>
      </c>
    </row>
    <row r="23271" spans="1:3" x14ac:dyDescent="0.25">
      <c r="A23271">
        <v>23265</v>
      </c>
      <c r="B23271" s="3">
        <f t="shared" si="413"/>
        <v>18998</v>
      </c>
      <c r="C23271" s="4">
        <v>38.03</v>
      </c>
    </row>
    <row r="23272" spans="1:3" x14ac:dyDescent="0.25">
      <c r="A23272">
        <v>23266</v>
      </c>
      <c r="B23272" s="3">
        <f t="shared" si="413"/>
        <v>18997</v>
      </c>
      <c r="C23272" s="4">
        <v>33.979999999999997</v>
      </c>
    </row>
    <row r="23273" spans="1:3" x14ac:dyDescent="0.25">
      <c r="A23273">
        <v>23267</v>
      </c>
      <c r="B23273" s="3">
        <f t="shared" si="413"/>
        <v>18996</v>
      </c>
      <c r="C23273" s="4">
        <v>35.51</v>
      </c>
    </row>
    <row r="23274" spans="1:3" x14ac:dyDescent="0.25">
      <c r="A23274">
        <v>23268</v>
      </c>
      <c r="B23274" s="3">
        <f t="shared" si="413"/>
        <v>18995</v>
      </c>
      <c r="C23274" s="4">
        <v>45.05</v>
      </c>
    </row>
    <row r="23275" spans="1:3" x14ac:dyDescent="0.25">
      <c r="A23275">
        <v>23269</v>
      </c>
      <c r="B23275" s="3">
        <f t="shared" si="413"/>
        <v>18994</v>
      </c>
      <c r="C23275" s="4">
        <v>46.04</v>
      </c>
    </row>
    <row r="23276" spans="1:3" x14ac:dyDescent="0.25">
      <c r="A23276">
        <v>23270</v>
      </c>
      <c r="B23276" s="3">
        <f t="shared" si="413"/>
        <v>18993</v>
      </c>
      <c r="C23276" s="4">
        <v>42.980000000000004</v>
      </c>
    </row>
    <row r="23277" spans="1:3" x14ac:dyDescent="0.25">
      <c r="A23277">
        <v>23271</v>
      </c>
      <c r="B23277" s="3">
        <f t="shared" si="413"/>
        <v>18992</v>
      </c>
      <c r="C23277" s="4">
        <v>45.95</v>
      </c>
    </row>
    <row r="23278" spans="1:3" x14ac:dyDescent="0.25">
      <c r="A23278">
        <v>23272</v>
      </c>
      <c r="B23278" s="3">
        <f t="shared" si="413"/>
        <v>18991</v>
      </c>
      <c r="C23278" s="4">
        <v>39.47</v>
      </c>
    </row>
    <row r="23279" spans="1:3" x14ac:dyDescent="0.25">
      <c r="A23279">
        <v>23273</v>
      </c>
      <c r="B23279" s="3">
        <f t="shared" si="413"/>
        <v>18990</v>
      </c>
      <c r="C23279" s="4">
        <v>26.96</v>
      </c>
    </row>
    <row r="23280" spans="1:3" x14ac:dyDescent="0.25">
      <c r="A23280">
        <v>23274</v>
      </c>
      <c r="B23280" s="3">
        <f t="shared" si="413"/>
        <v>18989</v>
      </c>
      <c r="C23280" s="4">
        <v>25.97</v>
      </c>
    </row>
    <row r="23281" spans="1:3" x14ac:dyDescent="0.25">
      <c r="A23281">
        <v>23275</v>
      </c>
      <c r="B23281" s="3">
        <f t="shared" si="413"/>
        <v>18988</v>
      </c>
      <c r="C23281" s="4">
        <v>34.520000000000003</v>
      </c>
    </row>
    <row r="23282" spans="1:3" x14ac:dyDescent="0.25">
      <c r="A23282">
        <v>23276</v>
      </c>
      <c r="B23282" s="3">
        <f t="shared" si="413"/>
        <v>18987</v>
      </c>
      <c r="C23282" s="4">
        <v>32.99</v>
      </c>
    </row>
    <row r="23283" spans="1:3" x14ac:dyDescent="0.25">
      <c r="A23283">
        <v>23277</v>
      </c>
      <c r="B23283" s="3">
        <f t="shared" si="413"/>
        <v>18986</v>
      </c>
      <c r="C23283" s="4">
        <v>38.480000000000004</v>
      </c>
    </row>
    <row r="23284" spans="1:3" x14ac:dyDescent="0.25">
      <c r="A23284">
        <v>23278</v>
      </c>
      <c r="B23284" s="3">
        <f t="shared" si="413"/>
        <v>18985</v>
      </c>
      <c r="C23284" s="4">
        <v>32.450000000000003</v>
      </c>
    </row>
    <row r="23285" spans="1:3" x14ac:dyDescent="0.25">
      <c r="A23285">
        <v>23279</v>
      </c>
      <c r="B23285" s="3">
        <f t="shared" si="413"/>
        <v>18984</v>
      </c>
      <c r="C23285" s="4">
        <v>34.520000000000003</v>
      </c>
    </row>
    <row r="23286" spans="1:3" x14ac:dyDescent="0.25">
      <c r="A23286">
        <v>23280</v>
      </c>
      <c r="B23286" s="3">
        <f t="shared" si="413"/>
        <v>18983</v>
      </c>
      <c r="C23286" s="4">
        <v>49.55</v>
      </c>
    </row>
    <row r="23287" spans="1:3" x14ac:dyDescent="0.25">
      <c r="A23287">
        <v>23281</v>
      </c>
      <c r="B23287" s="3">
        <f t="shared" si="413"/>
        <v>18982</v>
      </c>
      <c r="C23287" s="4">
        <v>34.97</v>
      </c>
    </row>
    <row r="23288" spans="1:3" x14ac:dyDescent="0.25">
      <c r="A23288">
        <v>23282</v>
      </c>
      <c r="B23288" s="3">
        <f t="shared" si="413"/>
        <v>18981</v>
      </c>
      <c r="C23288" s="4">
        <v>26.509999999999998</v>
      </c>
    </row>
    <row r="23289" spans="1:3" x14ac:dyDescent="0.25">
      <c r="A23289">
        <v>23283</v>
      </c>
      <c r="B23289" s="3">
        <f t="shared" si="413"/>
        <v>18980</v>
      </c>
      <c r="C23289" s="4">
        <v>34.97</v>
      </c>
    </row>
    <row r="23290" spans="1:3" x14ac:dyDescent="0.25">
      <c r="A23290">
        <v>23284</v>
      </c>
      <c r="B23290" s="3">
        <f t="shared" si="413"/>
        <v>18979</v>
      </c>
      <c r="C23290" s="4">
        <v>14.989999999999998</v>
      </c>
    </row>
    <row r="23291" spans="1:3" x14ac:dyDescent="0.25">
      <c r="A23291">
        <v>23285</v>
      </c>
      <c r="B23291" s="3">
        <f t="shared" si="413"/>
        <v>18978</v>
      </c>
      <c r="C23291" s="4">
        <v>16.97</v>
      </c>
    </row>
    <row r="23292" spans="1:3" x14ac:dyDescent="0.25">
      <c r="A23292">
        <v>23286</v>
      </c>
      <c r="B23292" s="3">
        <f t="shared" si="413"/>
        <v>18977</v>
      </c>
      <c r="C23292" s="4">
        <v>30.47</v>
      </c>
    </row>
    <row r="23293" spans="1:3" x14ac:dyDescent="0.25">
      <c r="A23293">
        <v>23287</v>
      </c>
      <c r="B23293" s="3">
        <f t="shared" si="413"/>
        <v>18976</v>
      </c>
      <c r="C23293" s="4">
        <v>28.490000000000002</v>
      </c>
    </row>
    <row r="23294" spans="1:3" x14ac:dyDescent="0.25">
      <c r="A23294">
        <v>23288</v>
      </c>
      <c r="B23294" s="3">
        <f t="shared" si="413"/>
        <v>18975</v>
      </c>
      <c r="C23294" s="4">
        <v>28.490000000000002</v>
      </c>
    </row>
    <row r="23295" spans="1:3" x14ac:dyDescent="0.25">
      <c r="A23295">
        <v>23289</v>
      </c>
      <c r="B23295" s="3">
        <f t="shared" si="413"/>
        <v>18974</v>
      </c>
      <c r="C23295" s="4">
        <v>35.96</v>
      </c>
    </row>
    <row r="23296" spans="1:3" x14ac:dyDescent="0.25">
      <c r="A23296">
        <v>23290</v>
      </c>
      <c r="B23296" s="3">
        <f t="shared" si="413"/>
        <v>18973</v>
      </c>
      <c r="C23296" s="4">
        <v>36.5</v>
      </c>
    </row>
    <row r="23297" spans="1:3" x14ac:dyDescent="0.25">
      <c r="A23297">
        <v>23291</v>
      </c>
      <c r="B23297" s="3">
        <f t="shared" si="413"/>
        <v>18972</v>
      </c>
      <c r="C23297" s="4">
        <v>41</v>
      </c>
    </row>
    <row r="23298" spans="1:3" x14ac:dyDescent="0.25">
      <c r="A23298">
        <v>23292</v>
      </c>
      <c r="B23298" s="3">
        <f t="shared" si="413"/>
        <v>18971</v>
      </c>
      <c r="C23298" s="4">
        <v>51.980000000000004</v>
      </c>
    </row>
    <row r="23299" spans="1:3" x14ac:dyDescent="0.25">
      <c r="A23299">
        <v>23293</v>
      </c>
      <c r="B23299" s="3">
        <f t="shared" si="413"/>
        <v>18970</v>
      </c>
      <c r="C23299" s="4">
        <v>58.010000000000005</v>
      </c>
    </row>
    <row r="23300" spans="1:3" x14ac:dyDescent="0.25">
      <c r="A23300">
        <v>23294</v>
      </c>
      <c r="B23300" s="3">
        <f t="shared" si="413"/>
        <v>18969</v>
      </c>
      <c r="C23300" s="4">
        <v>53.510000000000005</v>
      </c>
    </row>
    <row r="23301" spans="1:3" x14ac:dyDescent="0.25">
      <c r="A23301">
        <v>23295</v>
      </c>
      <c r="B23301" s="3">
        <f t="shared" si="413"/>
        <v>18968</v>
      </c>
      <c r="C23301" s="4">
        <v>56.480000000000004</v>
      </c>
    </row>
    <row r="23302" spans="1:3" x14ac:dyDescent="0.25">
      <c r="A23302">
        <v>23296</v>
      </c>
      <c r="B23302" s="3">
        <f t="shared" si="413"/>
        <v>18967</v>
      </c>
      <c r="C23302" s="4">
        <v>58.010000000000005</v>
      </c>
    </row>
    <row r="23303" spans="1:3" x14ac:dyDescent="0.25">
      <c r="A23303">
        <v>23297</v>
      </c>
      <c r="B23303" s="3">
        <f t="shared" si="413"/>
        <v>18966</v>
      </c>
      <c r="C23303" s="4">
        <v>50.989999999999995</v>
      </c>
    </row>
    <row r="23304" spans="1:3" x14ac:dyDescent="0.25">
      <c r="A23304">
        <v>23298</v>
      </c>
      <c r="B23304" s="3">
        <f t="shared" si="413"/>
        <v>18965</v>
      </c>
      <c r="C23304" s="4">
        <v>45.5</v>
      </c>
    </row>
    <row r="23305" spans="1:3" x14ac:dyDescent="0.25">
      <c r="A23305">
        <v>23299</v>
      </c>
      <c r="B23305" s="3">
        <f t="shared" ref="B23305:B23368" si="414">B23304-1</f>
        <v>18964</v>
      </c>
      <c r="C23305" s="4">
        <v>50.989999999999995</v>
      </c>
    </row>
    <row r="23306" spans="1:3" x14ac:dyDescent="0.25">
      <c r="A23306">
        <v>23300</v>
      </c>
      <c r="B23306" s="3">
        <f t="shared" si="414"/>
        <v>18963</v>
      </c>
      <c r="C23306" s="4">
        <v>50.54</v>
      </c>
    </row>
    <row r="23307" spans="1:3" x14ac:dyDescent="0.25">
      <c r="A23307">
        <v>23301</v>
      </c>
      <c r="B23307" s="3">
        <f t="shared" si="414"/>
        <v>18962</v>
      </c>
      <c r="C23307" s="4">
        <v>45.5</v>
      </c>
    </row>
    <row r="23308" spans="1:3" x14ac:dyDescent="0.25">
      <c r="A23308">
        <v>23302</v>
      </c>
      <c r="B23308" s="3">
        <f t="shared" si="414"/>
        <v>18961</v>
      </c>
      <c r="C23308" s="4">
        <v>41.45</v>
      </c>
    </row>
    <row r="23309" spans="1:3" x14ac:dyDescent="0.25">
      <c r="A23309">
        <v>23303</v>
      </c>
      <c r="B23309" s="3">
        <f t="shared" si="414"/>
        <v>18960</v>
      </c>
      <c r="C23309" s="4">
        <v>29.48</v>
      </c>
    </row>
    <row r="23310" spans="1:3" x14ac:dyDescent="0.25">
      <c r="A23310">
        <v>23304</v>
      </c>
      <c r="B23310" s="3">
        <f t="shared" si="414"/>
        <v>18959</v>
      </c>
      <c r="C23310" s="4">
        <v>32.99</v>
      </c>
    </row>
    <row r="23311" spans="1:3" x14ac:dyDescent="0.25">
      <c r="A23311">
        <v>23305</v>
      </c>
      <c r="B23311" s="3">
        <f t="shared" si="414"/>
        <v>18958</v>
      </c>
      <c r="C23311" s="4">
        <v>44.42</v>
      </c>
    </row>
    <row r="23312" spans="1:3" x14ac:dyDescent="0.25">
      <c r="A23312">
        <v>23306</v>
      </c>
      <c r="B23312" s="3">
        <f t="shared" si="414"/>
        <v>18957</v>
      </c>
      <c r="C23312" s="4">
        <v>37.49</v>
      </c>
    </row>
    <row r="23313" spans="1:3" x14ac:dyDescent="0.25">
      <c r="A23313">
        <v>23307</v>
      </c>
      <c r="B23313" s="3">
        <f t="shared" si="414"/>
        <v>18956</v>
      </c>
      <c r="C23313" s="4">
        <v>45.95</v>
      </c>
    </row>
    <row r="23314" spans="1:3" x14ac:dyDescent="0.25">
      <c r="A23314">
        <v>23308</v>
      </c>
      <c r="B23314" s="3">
        <f t="shared" si="414"/>
        <v>18955</v>
      </c>
      <c r="C23314" s="4">
        <v>51.980000000000004</v>
      </c>
    </row>
    <row r="23315" spans="1:3" x14ac:dyDescent="0.25">
      <c r="A23315">
        <v>23309</v>
      </c>
      <c r="B23315" s="3">
        <f t="shared" si="414"/>
        <v>18954</v>
      </c>
      <c r="C23315" s="4">
        <v>41.54</v>
      </c>
    </row>
    <row r="23316" spans="1:3" x14ac:dyDescent="0.25">
      <c r="A23316">
        <v>23310</v>
      </c>
      <c r="B23316" s="3">
        <f t="shared" si="414"/>
        <v>18953</v>
      </c>
      <c r="C23316" s="4">
        <v>34.07</v>
      </c>
    </row>
    <row r="23317" spans="1:3" x14ac:dyDescent="0.25">
      <c r="A23317">
        <v>23311</v>
      </c>
      <c r="B23317" s="3">
        <f t="shared" si="414"/>
        <v>18952</v>
      </c>
      <c r="C23317" s="4">
        <v>30.47</v>
      </c>
    </row>
    <row r="23318" spans="1:3" x14ac:dyDescent="0.25">
      <c r="A23318">
        <v>23312</v>
      </c>
      <c r="B23318" s="3">
        <f t="shared" si="414"/>
        <v>18951</v>
      </c>
      <c r="C23318" s="4">
        <v>31.55</v>
      </c>
    </row>
    <row r="23319" spans="1:3" x14ac:dyDescent="0.25">
      <c r="A23319">
        <v>23313</v>
      </c>
      <c r="B23319" s="3">
        <f t="shared" si="414"/>
        <v>18950</v>
      </c>
      <c r="C23319" s="4">
        <v>35.96</v>
      </c>
    </row>
    <row r="23320" spans="1:3" x14ac:dyDescent="0.25">
      <c r="A23320">
        <v>23314</v>
      </c>
      <c r="B23320" s="3">
        <f t="shared" si="414"/>
        <v>18949</v>
      </c>
      <c r="C23320" s="4">
        <v>43.97</v>
      </c>
    </row>
    <row r="23321" spans="1:3" x14ac:dyDescent="0.25">
      <c r="A23321">
        <v>23315</v>
      </c>
      <c r="B23321" s="3">
        <f t="shared" si="414"/>
        <v>18948</v>
      </c>
      <c r="C23321" s="4">
        <v>51.53</v>
      </c>
    </row>
    <row r="23322" spans="1:3" x14ac:dyDescent="0.25">
      <c r="A23322">
        <v>23316</v>
      </c>
      <c r="B23322" s="3">
        <f t="shared" si="414"/>
        <v>18947</v>
      </c>
      <c r="C23322" s="4">
        <v>61.519999999999996</v>
      </c>
    </row>
    <row r="23323" spans="1:3" x14ac:dyDescent="0.25">
      <c r="A23323">
        <v>23317</v>
      </c>
      <c r="B23323" s="3">
        <f t="shared" si="414"/>
        <v>18946</v>
      </c>
      <c r="C23323" s="4">
        <v>60.980000000000004</v>
      </c>
    </row>
    <row r="23324" spans="1:3" x14ac:dyDescent="0.25">
      <c r="A23324">
        <v>23318</v>
      </c>
      <c r="B23324" s="3">
        <f t="shared" si="414"/>
        <v>18945</v>
      </c>
      <c r="C23324" s="4">
        <v>55.489999999999995</v>
      </c>
    </row>
    <row r="23325" spans="1:3" x14ac:dyDescent="0.25">
      <c r="A23325">
        <v>23319</v>
      </c>
      <c r="B23325" s="3">
        <f t="shared" si="414"/>
        <v>18944</v>
      </c>
      <c r="C23325" s="4">
        <v>45.5</v>
      </c>
    </row>
    <row r="23326" spans="1:3" x14ac:dyDescent="0.25">
      <c r="A23326">
        <v>23320</v>
      </c>
      <c r="B23326" s="3">
        <f t="shared" si="414"/>
        <v>18943</v>
      </c>
      <c r="C23326" s="4">
        <v>51.44</v>
      </c>
    </row>
    <row r="23327" spans="1:3" x14ac:dyDescent="0.25">
      <c r="A23327">
        <v>23321</v>
      </c>
      <c r="B23327" s="3">
        <f t="shared" si="414"/>
        <v>18942</v>
      </c>
      <c r="C23327" s="4">
        <v>49.46</v>
      </c>
    </row>
    <row r="23328" spans="1:3" x14ac:dyDescent="0.25">
      <c r="A23328">
        <v>23322</v>
      </c>
      <c r="B23328" s="3">
        <f t="shared" si="414"/>
        <v>18941</v>
      </c>
      <c r="C23328" s="4">
        <v>44.51</v>
      </c>
    </row>
    <row r="23329" spans="1:3" x14ac:dyDescent="0.25">
      <c r="A23329">
        <v>23323</v>
      </c>
      <c r="B23329" s="3">
        <f t="shared" si="414"/>
        <v>18940</v>
      </c>
      <c r="C23329" s="4">
        <v>47.03</v>
      </c>
    </row>
    <row r="23330" spans="1:3" x14ac:dyDescent="0.25">
      <c r="A23330">
        <v>23324</v>
      </c>
      <c r="B23330" s="3">
        <f t="shared" si="414"/>
        <v>18939</v>
      </c>
      <c r="C23330" s="4">
        <v>54.95</v>
      </c>
    </row>
    <row r="23331" spans="1:3" x14ac:dyDescent="0.25">
      <c r="A23331">
        <v>23325</v>
      </c>
      <c r="B23331" s="3">
        <f t="shared" si="414"/>
        <v>18938</v>
      </c>
      <c r="C23331" s="4">
        <v>37.49</v>
      </c>
    </row>
    <row r="23332" spans="1:3" x14ac:dyDescent="0.25">
      <c r="A23332">
        <v>23326</v>
      </c>
      <c r="B23332" s="3">
        <f t="shared" si="414"/>
        <v>18937</v>
      </c>
      <c r="C23332" s="4">
        <v>38.03</v>
      </c>
    </row>
    <row r="23333" spans="1:3" x14ac:dyDescent="0.25">
      <c r="A23333">
        <v>23327</v>
      </c>
      <c r="B23333" s="3">
        <f t="shared" si="414"/>
        <v>18936</v>
      </c>
      <c r="C23333" s="4">
        <v>41</v>
      </c>
    </row>
    <row r="23334" spans="1:3" x14ac:dyDescent="0.25">
      <c r="A23334">
        <v>23328</v>
      </c>
      <c r="B23334" s="3">
        <f t="shared" si="414"/>
        <v>18935</v>
      </c>
      <c r="C23334" s="4">
        <v>47.03</v>
      </c>
    </row>
    <row r="23335" spans="1:3" x14ac:dyDescent="0.25">
      <c r="A23335">
        <v>23329</v>
      </c>
      <c r="B23335" s="3">
        <f t="shared" si="414"/>
        <v>18934</v>
      </c>
      <c r="C23335" s="4">
        <v>42.53</v>
      </c>
    </row>
    <row r="23336" spans="1:3" x14ac:dyDescent="0.25">
      <c r="A23336">
        <v>23330</v>
      </c>
      <c r="B23336" s="3">
        <f t="shared" si="414"/>
        <v>18933</v>
      </c>
      <c r="C23336" s="4">
        <v>44.51</v>
      </c>
    </row>
    <row r="23337" spans="1:3" x14ac:dyDescent="0.25">
      <c r="A23337">
        <v>23331</v>
      </c>
      <c r="B23337" s="3">
        <f t="shared" si="414"/>
        <v>18932</v>
      </c>
      <c r="C23337" s="4">
        <v>58.55</v>
      </c>
    </row>
    <row r="23338" spans="1:3" x14ac:dyDescent="0.25">
      <c r="A23338">
        <v>23332</v>
      </c>
      <c r="B23338" s="3">
        <f t="shared" si="414"/>
        <v>18931</v>
      </c>
      <c r="C23338" s="4">
        <v>53.510000000000005</v>
      </c>
    </row>
    <row r="23339" spans="1:3" x14ac:dyDescent="0.25">
      <c r="A23339">
        <v>23333</v>
      </c>
      <c r="B23339" s="3">
        <f t="shared" si="414"/>
        <v>18930</v>
      </c>
      <c r="C23339" s="4">
        <v>48.56</v>
      </c>
    </row>
    <row r="23340" spans="1:3" x14ac:dyDescent="0.25">
      <c r="A23340">
        <v>23334</v>
      </c>
      <c r="B23340" s="3">
        <f t="shared" si="414"/>
        <v>18929</v>
      </c>
      <c r="C23340" s="4">
        <v>50.54</v>
      </c>
    </row>
    <row r="23341" spans="1:3" x14ac:dyDescent="0.25">
      <c r="A23341">
        <v>23335</v>
      </c>
      <c r="B23341" s="3">
        <f t="shared" si="414"/>
        <v>18928</v>
      </c>
      <c r="C23341" s="4">
        <v>62.96</v>
      </c>
    </row>
    <row r="23342" spans="1:3" x14ac:dyDescent="0.25">
      <c r="A23342">
        <v>23336</v>
      </c>
      <c r="B23342" s="3">
        <f t="shared" si="414"/>
        <v>18927</v>
      </c>
      <c r="C23342" s="4">
        <v>60.53</v>
      </c>
    </row>
    <row r="23343" spans="1:3" x14ac:dyDescent="0.25">
      <c r="A23343">
        <v>23337</v>
      </c>
      <c r="B23343" s="3">
        <f t="shared" si="414"/>
        <v>18926</v>
      </c>
      <c r="C23343" s="4">
        <v>56.03</v>
      </c>
    </row>
    <row r="23344" spans="1:3" x14ac:dyDescent="0.25">
      <c r="A23344">
        <v>23338</v>
      </c>
      <c r="B23344" s="3">
        <f t="shared" si="414"/>
        <v>18925</v>
      </c>
      <c r="C23344" s="4">
        <v>63.05</v>
      </c>
    </row>
    <row r="23345" spans="1:3" x14ac:dyDescent="0.25">
      <c r="A23345">
        <v>23339</v>
      </c>
      <c r="B23345" s="3">
        <f t="shared" si="414"/>
        <v>18924</v>
      </c>
      <c r="C23345" s="4">
        <v>59.989999999999995</v>
      </c>
    </row>
    <row r="23346" spans="1:3" x14ac:dyDescent="0.25">
      <c r="A23346">
        <v>23340</v>
      </c>
      <c r="B23346" s="3">
        <f t="shared" si="414"/>
        <v>18923</v>
      </c>
      <c r="C23346" s="4">
        <v>59</v>
      </c>
    </row>
    <row r="23347" spans="1:3" x14ac:dyDescent="0.25">
      <c r="A23347">
        <v>23341</v>
      </c>
      <c r="B23347" s="3">
        <f t="shared" si="414"/>
        <v>18922</v>
      </c>
      <c r="C23347" s="4">
        <v>53.96</v>
      </c>
    </row>
    <row r="23348" spans="1:3" x14ac:dyDescent="0.25">
      <c r="A23348">
        <v>23342</v>
      </c>
      <c r="B23348" s="3">
        <f t="shared" si="414"/>
        <v>18921</v>
      </c>
      <c r="C23348" s="4">
        <v>54.5</v>
      </c>
    </row>
    <row r="23349" spans="1:3" x14ac:dyDescent="0.25">
      <c r="A23349">
        <v>23343</v>
      </c>
      <c r="B23349" s="3">
        <f t="shared" si="414"/>
        <v>18920</v>
      </c>
      <c r="C23349" s="4">
        <v>59.989999999999995</v>
      </c>
    </row>
    <row r="23350" spans="1:3" x14ac:dyDescent="0.25">
      <c r="A23350">
        <v>23344</v>
      </c>
      <c r="B23350" s="3">
        <f t="shared" si="414"/>
        <v>18919</v>
      </c>
      <c r="C23350" s="4">
        <v>63.95</v>
      </c>
    </row>
    <row r="23351" spans="1:3" x14ac:dyDescent="0.25">
      <c r="A23351">
        <v>23345</v>
      </c>
      <c r="B23351" s="3">
        <f t="shared" si="414"/>
        <v>18918</v>
      </c>
      <c r="C23351" s="4">
        <v>62.510000000000005</v>
      </c>
    </row>
    <row r="23352" spans="1:3" x14ac:dyDescent="0.25">
      <c r="A23352">
        <v>23346</v>
      </c>
      <c r="B23352" s="3">
        <f t="shared" si="414"/>
        <v>18917</v>
      </c>
      <c r="C23352" s="4">
        <v>63.5</v>
      </c>
    </row>
    <row r="23353" spans="1:3" x14ac:dyDescent="0.25">
      <c r="A23353">
        <v>23347</v>
      </c>
      <c r="B23353" s="3">
        <f t="shared" si="414"/>
        <v>18916</v>
      </c>
      <c r="C23353" s="4">
        <v>61.97</v>
      </c>
    </row>
    <row r="23354" spans="1:3" x14ac:dyDescent="0.25">
      <c r="A23354">
        <v>23348</v>
      </c>
      <c r="B23354" s="3">
        <f t="shared" si="414"/>
        <v>18915</v>
      </c>
      <c r="C23354" s="4">
        <v>55.489999999999995</v>
      </c>
    </row>
    <row r="23355" spans="1:3" x14ac:dyDescent="0.25">
      <c r="A23355">
        <v>23349</v>
      </c>
      <c r="B23355" s="3">
        <f t="shared" si="414"/>
        <v>18914</v>
      </c>
      <c r="C23355" s="4">
        <v>52.519999999999996</v>
      </c>
    </row>
    <row r="23356" spans="1:3" x14ac:dyDescent="0.25">
      <c r="A23356">
        <v>23350</v>
      </c>
      <c r="B23356" s="3">
        <f t="shared" si="414"/>
        <v>18913</v>
      </c>
      <c r="C23356" s="4">
        <v>54.5</v>
      </c>
    </row>
    <row r="23357" spans="1:3" x14ac:dyDescent="0.25">
      <c r="A23357">
        <v>23351</v>
      </c>
      <c r="B23357" s="3">
        <f t="shared" si="414"/>
        <v>18912</v>
      </c>
      <c r="C23357" s="4">
        <v>47.480000000000004</v>
      </c>
    </row>
    <row r="23358" spans="1:3" x14ac:dyDescent="0.25">
      <c r="A23358">
        <v>23352</v>
      </c>
      <c r="B23358" s="3">
        <f t="shared" si="414"/>
        <v>18911</v>
      </c>
      <c r="C23358" s="4">
        <v>53.42</v>
      </c>
    </row>
    <row r="23359" spans="1:3" x14ac:dyDescent="0.25">
      <c r="A23359">
        <v>23353</v>
      </c>
      <c r="B23359" s="3">
        <f t="shared" si="414"/>
        <v>18910</v>
      </c>
      <c r="C23359" s="4">
        <v>54.5</v>
      </c>
    </row>
    <row r="23360" spans="1:3" x14ac:dyDescent="0.25">
      <c r="A23360">
        <v>23354</v>
      </c>
      <c r="B23360" s="3">
        <f t="shared" si="414"/>
        <v>18909</v>
      </c>
      <c r="C23360" s="4">
        <v>58.010000000000005</v>
      </c>
    </row>
    <row r="23361" spans="1:3" x14ac:dyDescent="0.25">
      <c r="A23361">
        <v>23355</v>
      </c>
      <c r="B23361" s="3">
        <f t="shared" si="414"/>
        <v>18908</v>
      </c>
      <c r="C23361" s="4">
        <v>57.47</v>
      </c>
    </row>
    <row r="23362" spans="1:3" x14ac:dyDescent="0.25">
      <c r="A23362">
        <v>23356</v>
      </c>
      <c r="B23362" s="3">
        <f t="shared" si="414"/>
        <v>18907</v>
      </c>
      <c r="C23362" s="4">
        <v>68.539999999999992</v>
      </c>
    </row>
    <row r="23363" spans="1:3" x14ac:dyDescent="0.25">
      <c r="A23363">
        <v>23357</v>
      </c>
      <c r="B23363" s="3">
        <f t="shared" si="414"/>
        <v>18906</v>
      </c>
      <c r="C23363" s="4">
        <v>76.55</v>
      </c>
    </row>
    <row r="23364" spans="1:3" x14ac:dyDescent="0.25">
      <c r="A23364">
        <v>23358</v>
      </c>
      <c r="B23364" s="3">
        <f t="shared" si="414"/>
        <v>18905</v>
      </c>
      <c r="C23364" s="4">
        <v>67.009999999999991</v>
      </c>
    </row>
    <row r="23365" spans="1:3" x14ac:dyDescent="0.25">
      <c r="A23365">
        <v>23359</v>
      </c>
      <c r="B23365" s="3">
        <f t="shared" si="414"/>
        <v>18904</v>
      </c>
      <c r="C23365" s="4">
        <v>65.47999999999999</v>
      </c>
    </row>
    <row r="23366" spans="1:3" x14ac:dyDescent="0.25">
      <c r="A23366">
        <v>23360</v>
      </c>
      <c r="B23366" s="3">
        <f t="shared" si="414"/>
        <v>18903</v>
      </c>
      <c r="C23366" s="4">
        <v>70.52000000000001</v>
      </c>
    </row>
    <row r="23367" spans="1:3" x14ac:dyDescent="0.25">
      <c r="A23367">
        <v>23361</v>
      </c>
      <c r="B23367" s="3">
        <f t="shared" si="414"/>
        <v>18902</v>
      </c>
      <c r="C23367" s="4">
        <v>64.490000000000009</v>
      </c>
    </row>
    <row r="23368" spans="1:3" x14ac:dyDescent="0.25">
      <c r="A23368">
        <v>23362</v>
      </c>
      <c r="B23368" s="3">
        <f t="shared" si="414"/>
        <v>18901</v>
      </c>
      <c r="C23368" s="4">
        <v>52.519999999999996</v>
      </c>
    </row>
    <row r="23369" spans="1:3" x14ac:dyDescent="0.25">
      <c r="A23369">
        <v>23363</v>
      </c>
      <c r="B23369" s="3">
        <f t="shared" ref="B23369:B23432" si="415">B23368-1</f>
        <v>18900</v>
      </c>
      <c r="C23369" s="4">
        <v>53.06</v>
      </c>
    </row>
    <row r="23370" spans="1:3" x14ac:dyDescent="0.25">
      <c r="A23370">
        <v>23364</v>
      </c>
      <c r="B23370" s="3">
        <f t="shared" si="415"/>
        <v>18899</v>
      </c>
      <c r="C23370" s="4">
        <v>61.519999999999996</v>
      </c>
    </row>
    <row r="23371" spans="1:3" x14ac:dyDescent="0.25">
      <c r="A23371">
        <v>23365</v>
      </c>
      <c r="B23371" s="3">
        <f t="shared" si="415"/>
        <v>18898</v>
      </c>
      <c r="C23371" s="4">
        <v>64.490000000000009</v>
      </c>
    </row>
    <row r="23372" spans="1:3" x14ac:dyDescent="0.25">
      <c r="A23372">
        <v>23366</v>
      </c>
      <c r="B23372" s="3">
        <f t="shared" si="415"/>
        <v>18897</v>
      </c>
      <c r="C23372" s="4">
        <v>61.519999999999996</v>
      </c>
    </row>
    <row r="23373" spans="1:3" x14ac:dyDescent="0.25">
      <c r="A23373">
        <v>23367</v>
      </c>
      <c r="B23373" s="3">
        <f t="shared" si="415"/>
        <v>18896</v>
      </c>
      <c r="C23373" s="4">
        <v>68.45</v>
      </c>
    </row>
    <row r="23374" spans="1:3" x14ac:dyDescent="0.25">
      <c r="A23374">
        <v>23368</v>
      </c>
      <c r="B23374" s="3">
        <f t="shared" si="415"/>
        <v>18895</v>
      </c>
      <c r="C23374" s="4">
        <v>64.490000000000009</v>
      </c>
    </row>
    <row r="23375" spans="1:3" x14ac:dyDescent="0.25">
      <c r="A23375">
        <v>23369</v>
      </c>
      <c r="B23375" s="3">
        <f t="shared" si="415"/>
        <v>18894</v>
      </c>
      <c r="C23375" s="4">
        <v>69.53</v>
      </c>
    </row>
    <row r="23376" spans="1:3" x14ac:dyDescent="0.25">
      <c r="A23376">
        <v>23370</v>
      </c>
      <c r="B23376" s="3">
        <f t="shared" si="415"/>
        <v>18893</v>
      </c>
      <c r="C23376" s="4">
        <v>71.960000000000008</v>
      </c>
    </row>
    <row r="23377" spans="1:3" x14ac:dyDescent="0.25">
      <c r="A23377">
        <v>23371</v>
      </c>
      <c r="B23377" s="3">
        <f t="shared" si="415"/>
        <v>18892</v>
      </c>
      <c r="C23377" s="4">
        <v>74.47999999999999</v>
      </c>
    </row>
    <row r="23378" spans="1:3" x14ac:dyDescent="0.25">
      <c r="A23378">
        <v>23372</v>
      </c>
      <c r="B23378" s="3">
        <f t="shared" si="415"/>
        <v>18891</v>
      </c>
      <c r="C23378" s="4">
        <v>73.039999999999992</v>
      </c>
    </row>
    <row r="23379" spans="1:3" x14ac:dyDescent="0.25">
      <c r="A23379">
        <v>23373</v>
      </c>
      <c r="B23379" s="3">
        <f t="shared" si="415"/>
        <v>18890</v>
      </c>
      <c r="C23379" s="4">
        <v>70.52000000000001</v>
      </c>
    </row>
    <row r="23380" spans="1:3" x14ac:dyDescent="0.25">
      <c r="A23380">
        <v>23374</v>
      </c>
      <c r="B23380" s="3">
        <f t="shared" si="415"/>
        <v>18889</v>
      </c>
      <c r="C23380" s="4">
        <v>70.430000000000007</v>
      </c>
    </row>
    <row r="23381" spans="1:3" x14ac:dyDescent="0.25">
      <c r="A23381">
        <v>23375</v>
      </c>
      <c r="B23381" s="3">
        <f t="shared" si="415"/>
        <v>18888</v>
      </c>
      <c r="C23381" s="4">
        <v>69.97999999999999</v>
      </c>
    </row>
    <row r="23382" spans="1:3" x14ac:dyDescent="0.25">
      <c r="A23382">
        <v>23376</v>
      </c>
      <c r="B23382" s="3">
        <f t="shared" si="415"/>
        <v>18887</v>
      </c>
      <c r="C23382" s="4">
        <v>73.94</v>
      </c>
    </row>
    <row r="23383" spans="1:3" x14ac:dyDescent="0.25">
      <c r="A23383">
        <v>23377</v>
      </c>
      <c r="B23383" s="3">
        <f t="shared" si="415"/>
        <v>18886</v>
      </c>
      <c r="C23383" s="4">
        <v>69.97999999999999</v>
      </c>
    </row>
    <row r="23384" spans="1:3" x14ac:dyDescent="0.25">
      <c r="A23384">
        <v>23378</v>
      </c>
      <c r="B23384" s="3">
        <f t="shared" si="415"/>
        <v>18885</v>
      </c>
      <c r="C23384" s="4">
        <v>75.47</v>
      </c>
    </row>
    <row r="23385" spans="1:3" x14ac:dyDescent="0.25">
      <c r="A23385">
        <v>23379</v>
      </c>
      <c r="B23385" s="3">
        <f t="shared" si="415"/>
        <v>18884</v>
      </c>
      <c r="C23385" s="4">
        <v>76.460000000000008</v>
      </c>
    </row>
    <row r="23386" spans="1:3" x14ac:dyDescent="0.25">
      <c r="A23386">
        <v>23380</v>
      </c>
      <c r="B23386" s="3">
        <f t="shared" si="415"/>
        <v>18883</v>
      </c>
      <c r="C23386" s="4">
        <v>75.47</v>
      </c>
    </row>
    <row r="23387" spans="1:3" x14ac:dyDescent="0.25">
      <c r="A23387">
        <v>23381</v>
      </c>
      <c r="B23387" s="3">
        <f t="shared" si="415"/>
        <v>18882</v>
      </c>
      <c r="C23387" s="4">
        <v>70.97</v>
      </c>
    </row>
    <row r="23388" spans="1:3" x14ac:dyDescent="0.25">
      <c r="A23388">
        <v>23382</v>
      </c>
      <c r="B23388" s="3">
        <f t="shared" si="415"/>
        <v>18881</v>
      </c>
      <c r="C23388" s="4">
        <v>69.97999999999999</v>
      </c>
    </row>
    <row r="23389" spans="1:3" x14ac:dyDescent="0.25">
      <c r="A23389">
        <v>23383</v>
      </c>
      <c r="B23389" s="3">
        <f t="shared" si="415"/>
        <v>18880</v>
      </c>
      <c r="C23389" s="4">
        <v>69.44</v>
      </c>
    </row>
    <row r="23390" spans="1:3" x14ac:dyDescent="0.25">
      <c r="A23390">
        <v>23384</v>
      </c>
      <c r="B23390" s="3">
        <f t="shared" si="415"/>
        <v>18879</v>
      </c>
      <c r="C23390" s="4">
        <v>64.94</v>
      </c>
    </row>
    <row r="23391" spans="1:3" x14ac:dyDescent="0.25">
      <c r="A23391">
        <v>23385</v>
      </c>
      <c r="B23391" s="3">
        <f t="shared" si="415"/>
        <v>18878</v>
      </c>
      <c r="C23391" s="4">
        <v>70.069999999999993</v>
      </c>
    </row>
    <row r="23392" spans="1:3" x14ac:dyDescent="0.25">
      <c r="A23392">
        <v>23386</v>
      </c>
      <c r="B23392" s="3">
        <f t="shared" si="415"/>
        <v>18877</v>
      </c>
      <c r="C23392" s="4">
        <v>69.53</v>
      </c>
    </row>
    <row r="23393" spans="1:3" x14ac:dyDescent="0.25">
      <c r="A23393">
        <v>23387</v>
      </c>
      <c r="B23393" s="3">
        <f t="shared" si="415"/>
        <v>18876</v>
      </c>
      <c r="C23393" s="4">
        <v>71.509999999999991</v>
      </c>
    </row>
    <row r="23394" spans="1:3" x14ac:dyDescent="0.25">
      <c r="A23394">
        <v>23388</v>
      </c>
      <c r="B23394" s="3">
        <f t="shared" si="415"/>
        <v>18875</v>
      </c>
      <c r="C23394" s="4">
        <v>70.069999999999993</v>
      </c>
    </row>
    <row r="23395" spans="1:3" x14ac:dyDescent="0.25">
      <c r="A23395">
        <v>23389</v>
      </c>
      <c r="B23395" s="3">
        <f t="shared" si="415"/>
        <v>18874</v>
      </c>
      <c r="C23395" s="4">
        <v>68</v>
      </c>
    </row>
    <row r="23396" spans="1:3" x14ac:dyDescent="0.25">
      <c r="A23396">
        <v>23390</v>
      </c>
      <c r="B23396" s="3">
        <f t="shared" si="415"/>
        <v>18873</v>
      </c>
      <c r="C23396" s="4">
        <v>61.43</v>
      </c>
    </row>
    <row r="23397" spans="1:3" x14ac:dyDescent="0.25">
      <c r="A23397">
        <v>23391</v>
      </c>
      <c r="B23397" s="3">
        <f t="shared" si="415"/>
        <v>18872</v>
      </c>
      <c r="C23397" s="4">
        <v>73.490000000000009</v>
      </c>
    </row>
    <row r="23398" spans="1:3" x14ac:dyDescent="0.25">
      <c r="A23398">
        <v>23392</v>
      </c>
      <c r="B23398" s="3">
        <f t="shared" si="415"/>
        <v>18871</v>
      </c>
      <c r="C23398" s="4">
        <v>80.509999999999991</v>
      </c>
    </row>
    <row r="23399" spans="1:3" x14ac:dyDescent="0.25">
      <c r="A23399">
        <v>23393</v>
      </c>
      <c r="B23399" s="3">
        <f t="shared" si="415"/>
        <v>18870</v>
      </c>
      <c r="C23399" s="4">
        <v>81.5</v>
      </c>
    </row>
    <row r="23400" spans="1:3" x14ac:dyDescent="0.25">
      <c r="A23400">
        <v>23394</v>
      </c>
      <c r="B23400" s="3">
        <f t="shared" si="415"/>
        <v>18869</v>
      </c>
      <c r="C23400" s="4">
        <v>79.52000000000001</v>
      </c>
    </row>
    <row r="23401" spans="1:3" x14ac:dyDescent="0.25">
      <c r="A23401">
        <v>23395</v>
      </c>
      <c r="B23401" s="3">
        <f t="shared" si="415"/>
        <v>18868</v>
      </c>
      <c r="C23401" s="4">
        <v>76.009999999999991</v>
      </c>
    </row>
    <row r="23402" spans="1:3" x14ac:dyDescent="0.25">
      <c r="A23402">
        <v>23396</v>
      </c>
      <c r="B23402" s="3">
        <f t="shared" si="415"/>
        <v>18867</v>
      </c>
      <c r="C23402" s="4">
        <v>74.930000000000007</v>
      </c>
    </row>
    <row r="23403" spans="1:3" x14ac:dyDescent="0.25">
      <c r="A23403">
        <v>23397</v>
      </c>
      <c r="B23403" s="3">
        <f t="shared" si="415"/>
        <v>18866</v>
      </c>
      <c r="C23403" s="4">
        <v>71.06</v>
      </c>
    </row>
    <row r="23404" spans="1:3" x14ac:dyDescent="0.25">
      <c r="A23404">
        <v>23398</v>
      </c>
      <c r="B23404" s="3">
        <f t="shared" si="415"/>
        <v>18865</v>
      </c>
      <c r="C23404" s="4">
        <v>68.45</v>
      </c>
    </row>
    <row r="23405" spans="1:3" x14ac:dyDescent="0.25">
      <c r="A23405">
        <v>23399</v>
      </c>
      <c r="B23405" s="3">
        <f t="shared" si="415"/>
        <v>18864</v>
      </c>
      <c r="C23405" s="4">
        <v>69.97999999999999</v>
      </c>
    </row>
    <row r="23406" spans="1:3" x14ac:dyDescent="0.25">
      <c r="A23406">
        <v>23400</v>
      </c>
      <c r="B23406" s="3">
        <f t="shared" si="415"/>
        <v>18863</v>
      </c>
      <c r="C23406" s="4">
        <v>69.44</v>
      </c>
    </row>
    <row r="23407" spans="1:3" x14ac:dyDescent="0.25">
      <c r="A23407">
        <v>23401</v>
      </c>
      <c r="B23407" s="3">
        <f t="shared" si="415"/>
        <v>18862</v>
      </c>
      <c r="C23407" s="4">
        <v>75.02000000000001</v>
      </c>
    </row>
    <row r="23408" spans="1:3" x14ac:dyDescent="0.25">
      <c r="A23408">
        <v>23402</v>
      </c>
      <c r="B23408" s="3">
        <f t="shared" si="415"/>
        <v>18861</v>
      </c>
      <c r="C23408" s="4">
        <v>77.990000000000009</v>
      </c>
    </row>
    <row r="23409" spans="1:3" x14ac:dyDescent="0.25">
      <c r="A23409">
        <v>23403</v>
      </c>
      <c r="B23409" s="3">
        <f t="shared" si="415"/>
        <v>18860</v>
      </c>
      <c r="C23409" s="4">
        <v>74.47999999999999</v>
      </c>
    </row>
    <row r="23410" spans="1:3" x14ac:dyDescent="0.25">
      <c r="A23410">
        <v>23404</v>
      </c>
      <c r="B23410" s="3">
        <f t="shared" si="415"/>
        <v>18859</v>
      </c>
      <c r="C23410" s="4">
        <v>74.930000000000007</v>
      </c>
    </row>
    <row r="23411" spans="1:3" x14ac:dyDescent="0.25">
      <c r="A23411">
        <v>23405</v>
      </c>
      <c r="B23411" s="3">
        <f t="shared" si="415"/>
        <v>18858</v>
      </c>
      <c r="C23411" s="4">
        <v>71.06</v>
      </c>
    </row>
    <row r="23412" spans="1:3" x14ac:dyDescent="0.25">
      <c r="A23412">
        <v>23406</v>
      </c>
      <c r="B23412" s="3">
        <f t="shared" si="415"/>
        <v>18857</v>
      </c>
      <c r="C23412" s="4">
        <v>76.460000000000008</v>
      </c>
    </row>
    <row r="23413" spans="1:3" x14ac:dyDescent="0.25">
      <c r="A23413">
        <v>23407</v>
      </c>
      <c r="B23413" s="3">
        <f t="shared" si="415"/>
        <v>18856</v>
      </c>
      <c r="C23413" s="4">
        <v>77.539999999999992</v>
      </c>
    </row>
    <row r="23414" spans="1:3" x14ac:dyDescent="0.25">
      <c r="A23414">
        <v>23408</v>
      </c>
      <c r="B23414" s="3">
        <f t="shared" si="415"/>
        <v>18855</v>
      </c>
      <c r="C23414" s="4">
        <v>77.539999999999992</v>
      </c>
    </row>
    <row r="23415" spans="1:3" x14ac:dyDescent="0.25">
      <c r="A23415">
        <v>23409</v>
      </c>
      <c r="B23415" s="3">
        <f t="shared" si="415"/>
        <v>18854</v>
      </c>
      <c r="C23415" s="4">
        <v>78.97999999999999</v>
      </c>
    </row>
    <row r="23416" spans="1:3" x14ac:dyDescent="0.25">
      <c r="A23416">
        <v>23410</v>
      </c>
      <c r="B23416" s="3">
        <f t="shared" si="415"/>
        <v>18853</v>
      </c>
      <c r="C23416" s="4">
        <v>80.960000000000008</v>
      </c>
    </row>
    <row r="23417" spans="1:3" x14ac:dyDescent="0.25">
      <c r="A23417">
        <v>23411</v>
      </c>
      <c r="B23417" s="3">
        <f t="shared" si="415"/>
        <v>18852</v>
      </c>
      <c r="C23417" s="4">
        <v>79.97</v>
      </c>
    </row>
    <row r="23418" spans="1:3" x14ac:dyDescent="0.25">
      <c r="A23418">
        <v>23412</v>
      </c>
      <c r="B23418" s="3">
        <f t="shared" si="415"/>
        <v>18851</v>
      </c>
      <c r="C23418" s="4">
        <v>81.5</v>
      </c>
    </row>
    <row r="23419" spans="1:3" x14ac:dyDescent="0.25">
      <c r="A23419">
        <v>23413</v>
      </c>
      <c r="B23419" s="3">
        <f t="shared" si="415"/>
        <v>18850</v>
      </c>
      <c r="C23419" s="4">
        <v>79.52000000000001</v>
      </c>
    </row>
    <row r="23420" spans="1:3" x14ac:dyDescent="0.25">
      <c r="A23420">
        <v>23414</v>
      </c>
      <c r="B23420" s="3">
        <f t="shared" si="415"/>
        <v>18849</v>
      </c>
      <c r="C23420" s="4">
        <v>76.009999999999991</v>
      </c>
    </row>
    <row r="23421" spans="1:3" x14ac:dyDescent="0.25">
      <c r="A23421">
        <v>23415</v>
      </c>
      <c r="B23421" s="3">
        <f t="shared" si="415"/>
        <v>18848</v>
      </c>
      <c r="C23421" s="4">
        <v>73.039999999999992</v>
      </c>
    </row>
    <row r="23422" spans="1:3" x14ac:dyDescent="0.25">
      <c r="A23422">
        <v>23416</v>
      </c>
      <c r="B23422" s="3">
        <f t="shared" si="415"/>
        <v>18847</v>
      </c>
      <c r="C23422" s="4">
        <v>68.990000000000009</v>
      </c>
    </row>
    <row r="23423" spans="1:3" x14ac:dyDescent="0.25">
      <c r="A23423">
        <v>23417</v>
      </c>
      <c r="B23423" s="3">
        <f t="shared" si="415"/>
        <v>18846</v>
      </c>
      <c r="C23423" s="4">
        <v>70.069999999999993</v>
      </c>
    </row>
    <row r="23424" spans="1:3" x14ac:dyDescent="0.25">
      <c r="A23424">
        <v>23418</v>
      </c>
      <c r="B23424" s="3">
        <f t="shared" si="415"/>
        <v>18845</v>
      </c>
      <c r="C23424" s="4">
        <v>67.460000000000008</v>
      </c>
    </row>
    <row r="23425" spans="1:3" x14ac:dyDescent="0.25">
      <c r="A23425">
        <v>23419</v>
      </c>
      <c r="B23425" s="3">
        <f t="shared" si="415"/>
        <v>18844</v>
      </c>
      <c r="C23425" s="4">
        <v>71.06</v>
      </c>
    </row>
    <row r="23426" spans="1:3" x14ac:dyDescent="0.25">
      <c r="A23426">
        <v>23420</v>
      </c>
      <c r="B23426" s="3">
        <f t="shared" si="415"/>
        <v>18843</v>
      </c>
      <c r="C23426" s="4">
        <v>72.5</v>
      </c>
    </row>
    <row r="23427" spans="1:3" x14ac:dyDescent="0.25">
      <c r="A23427">
        <v>23421</v>
      </c>
      <c r="B23427" s="3">
        <f t="shared" si="415"/>
        <v>18842</v>
      </c>
      <c r="C23427" s="4">
        <v>71.960000000000008</v>
      </c>
    </row>
    <row r="23428" spans="1:3" x14ac:dyDescent="0.25">
      <c r="A23428">
        <v>23422</v>
      </c>
      <c r="B23428" s="3">
        <f t="shared" si="415"/>
        <v>18841</v>
      </c>
      <c r="C23428" s="4">
        <v>79.97</v>
      </c>
    </row>
    <row r="23429" spans="1:3" x14ac:dyDescent="0.25">
      <c r="A23429">
        <v>23423</v>
      </c>
      <c r="B23429" s="3">
        <f t="shared" si="415"/>
        <v>18840</v>
      </c>
      <c r="C23429" s="4">
        <v>82.490000000000009</v>
      </c>
    </row>
    <row r="23430" spans="1:3" x14ac:dyDescent="0.25">
      <c r="A23430">
        <v>23424</v>
      </c>
      <c r="B23430" s="3">
        <f t="shared" si="415"/>
        <v>18839</v>
      </c>
      <c r="C23430" s="4">
        <v>79.97</v>
      </c>
    </row>
    <row r="23431" spans="1:3" x14ac:dyDescent="0.25">
      <c r="A23431">
        <v>23425</v>
      </c>
      <c r="B23431" s="3">
        <f t="shared" si="415"/>
        <v>18838</v>
      </c>
      <c r="C23431" s="4">
        <v>72.5</v>
      </c>
    </row>
    <row r="23432" spans="1:3" x14ac:dyDescent="0.25">
      <c r="A23432">
        <v>23426</v>
      </c>
      <c r="B23432" s="3">
        <f t="shared" si="415"/>
        <v>18837</v>
      </c>
      <c r="C23432" s="4">
        <v>69.44</v>
      </c>
    </row>
    <row r="23433" spans="1:3" x14ac:dyDescent="0.25">
      <c r="A23433">
        <v>23427</v>
      </c>
      <c r="B23433" s="3">
        <f t="shared" ref="B23433:B23496" si="416">B23432-1</f>
        <v>18836</v>
      </c>
      <c r="C23433" s="4">
        <v>80.960000000000008</v>
      </c>
    </row>
    <row r="23434" spans="1:3" x14ac:dyDescent="0.25">
      <c r="A23434">
        <v>23428</v>
      </c>
      <c r="B23434" s="3">
        <f t="shared" si="416"/>
        <v>18835</v>
      </c>
      <c r="C23434" s="4">
        <v>81.5</v>
      </c>
    </row>
    <row r="23435" spans="1:3" x14ac:dyDescent="0.25">
      <c r="A23435">
        <v>23429</v>
      </c>
      <c r="B23435" s="3">
        <f t="shared" si="416"/>
        <v>18834</v>
      </c>
      <c r="C23435" s="4">
        <v>76.55</v>
      </c>
    </row>
    <row r="23436" spans="1:3" x14ac:dyDescent="0.25">
      <c r="A23436">
        <v>23430</v>
      </c>
      <c r="B23436" s="3">
        <f t="shared" si="416"/>
        <v>18833</v>
      </c>
      <c r="C23436" s="4">
        <v>76.460000000000008</v>
      </c>
    </row>
    <row r="23437" spans="1:3" x14ac:dyDescent="0.25">
      <c r="A23437">
        <v>23431</v>
      </c>
      <c r="B23437" s="3">
        <f t="shared" si="416"/>
        <v>18832</v>
      </c>
      <c r="C23437" s="4">
        <v>81.05</v>
      </c>
    </row>
    <row r="23438" spans="1:3" x14ac:dyDescent="0.25">
      <c r="A23438">
        <v>23432</v>
      </c>
      <c r="B23438" s="3">
        <f t="shared" si="416"/>
        <v>18831</v>
      </c>
      <c r="C23438" s="4">
        <v>79.52000000000001</v>
      </c>
    </row>
    <row r="23439" spans="1:3" x14ac:dyDescent="0.25">
      <c r="A23439">
        <v>23433</v>
      </c>
      <c r="B23439" s="3">
        <f t="shared" si="416"/>
        <v>18830</v>
      </c>
      <c r="C23439" s="4">
        <v>72.5</v>
      </c>
    </row>
    <row r="23440" spans="1:3" x14ac:dyDescent="0.25">
      <c r="A23440">
        <v>23434</v>
      </c>
      <c r="B23440" s="3">
        <f t="shared" si="416"/>
        <v>18829</v>
      </c>
      <c r="C23440" s="4">
        <v>70.52000000000001</v>
      </c>
    </row>
    <row r="23441" spans="1:3" x14ac:dyDescent="0.25">
      <c r="A23441">
        <v>23435</v>
      </c>
      <c r="B23441" s="3">
        <f t="shared" si="416"/>
        <v>18828</v>
      </c>
      <c r="C23441" s="4">
        <v>73.490000000000009</v>
      </c>
    </row>
    <row r="23442" spans="1:3" x14ac:dyDescent="0.25">
      <c r="A23442">
        <v>23436</v>
      </c>
      <c r="B23442" s="3">
        <f t="shared" si="416"/>
        <v>18827</v>
      </c>
      <c r="C23442" s="4">
        <v>70.52000000000001</v>
      </c>
    </row>
    <row r="23443" spans="1:3" x14ac:dyDescent="0.25">
      <c r="A23443">
        <v>23437</v>
      </c>
      <c r="B23443" s="3">
        <f t="shared" si="416"/>
        <v>18826</v>
      </c>
      <c r="C23443" s="4">
        <v>75.02000000000001</v>
      </c>
    </row>
    <row r="23444" spans="1:3" x14ac:dyDescent="0.25">
      <c r="A23444">
        <v>23438</v>
      </c>
      <c r="B23444" s="3">
        <f t="shared" si="416"/>
        <v>18825</v>
      </c>
      <c r="C23444" s="4">
        <v>80.960000000000008</v>
      </c>
    </row>
    <row r="23445" spans="1:3" x14ac:dyDescent="0.25">
      <c r="A23445">
        <v>23439</v>
      </c>
      <c r="B23445" s="3">
        <f t="shared" si="416"/>
        <v>18824</v>
      </c>
      <c r="C23445" s="4">
        <v>80.06</v>
      </c>
    </row>
    <row r="23446" spans="1:3" x14ac:dyDescent="0.25">
      <c r="A23446">
        <v>23440</v>
      </c>
      <c r="B23446" s="3">
        <f t="shared" si="416"/>
        <v>18823</v>
      </c>
      <c r="C23446" s="4">
        <v>79.52000000000001</v>
      </c>
    </row>
    <row r="23447" spans="1:3" x14ac:dyDescent="0.25">
      <c r="A23447">
        <v>23441</v>
      </c>
      <c r="B23447" s="3">
        <f t="shared" si="416"/>
        <v>18822</v>
      </c>
      <c r="C23447" s="4">
        <v>76.55</v>
      </c>
    </row>
    <row r="23448" spans="1:3" x14ac:dyDescent="0.25">
      <c r="A23448">
        <v>23442</v>
      </c>
      <c r="B23448" s="3">
        <f t="shared" si="416"/>
        <v>18821</v>
      </c>
      <c r="C23448" s="4">
        <v>77</v>
      </c>
    </row>
    <row r="23449" spans="1:3" x14ac:dyDescent="0.25">
      <c r="A23449">
        <v>23443</v>
      </c>
      <c r="B23449" s="3">
        <f t="shared" si="416"/>
        <v>18820</v>
      </c>
      <c r="C23449" s="4">
        <v>79.52000000000001</v>
      </c>
    </row>
    <row r="23450" spans="1:3" x14ac:dyDescent="0.25">
      <c r="A23450">
        <v>23444</v>
      </c>
      <c r="B23450" s="3">
        <f t="shared" si="416"/>
        <v>18819</v>
      </c>
      <c r="C23450" s="4">
        <v>79.069999999999993</v>
      </c>
    </row>
    <row r="23451" spans="1:3" x14ac:dyDescent="0.25">
      <c r="A23451">
        <v>23445</v>
      </c>
      <c r="B23451" s="3">
        <f t="shared" si="416"/>
        <v>18818</v>
      </c>
      <c r="C23451" s="4">
        <v>76.009999999999991</v>
      </c>
    </row>
    <row r="23452" spans="1:3" x14ac:dyDescent="0.25">
      <c r="A23452">
        <v>23446</v>
      </c>
      <c r="B23452" s="3">
        <f t="shared" si="416"/>
        <v>18817</v>
      </c>
      <c r="C23452" s="4">
        <v>78.97999999999999</v>
      </c>
    </row>
    <row r="23453" spans="1:3" x14ac:dyDescent="0.25">
      <c r="A23453">
        <v>23447</v>
      </c>
      <c r="B23453" s="3">
        <f t="shared" si="416"/>
        <v>18816</v>
      </c>
      <c r="C23453" s="4">
        <v>78.44</v>
      </c>
    </row>
    <row r="23454" spans="1:3" x14ac:dyDescent="0.25">
      <c r="A23454">
        <v>23448</v>
      </c>
      <c r="B23454" s="3">
        <f t="shared" si="416"/>
        <v>18815</v>
      </c>
      <c r="C23454" s="4">
        <v>71.509999999999991</v>
      </c>
    </row>
    <row r="23455" spans="1:3" x14ac:dyDescent="0.25">
      <c r="A23455">
        <v>23449</v>
      </c>
      <c r="B23455" s="3">
        <f t="shared" si="416"/>
        <v>18814</v>
      </c>
      <c r="C23455" s="4">
        <v>71.960000000000008</v>
      </c>
    </row>
    <row r="23456" spans="1:3" x14ac:dyDescent="0.25">
      <c r="A23456">
        <v>23450</v>
      </c>
      <c r="B23456" s="3">
        <f t="shared" si="416"/>
        <v>18813</v>
      </c>
      <c r="C23456" s="4">
        <v>75.02000000000001</v>
      </c>
    </row>
    <row r="23457" spans="1:3" x14ac:dyDescent="0.25">
      <c r="A23457">
        <v>23451</v>
      </c>
      <c r="B23457" s="3">
        <f t="shared" si="416"/>
        <v>18812</v>
      </c>
      <c r="C23457" s="4">
        <v>78.53</v>
      </c>
    </row>
    <row r="23458" spans="1:3" x14ac:dyDescent="0.25">
      <c r="A23458">
        <v>23452</v>
      </c>
      <c r="B23458" s="3">
        <f t="shared" si="416"/>
        <v>18811</v>
      </c>
      <c r="C23458" s="4">
        <v>74.47999999999999</v>
      </c>
    </row>
    <row r="23459" spans="1:3" x14ac:dyDescent="0.25">
      <c r="A23459">
        <v>23453</v>
      </c>
      <c r="B23459" s="3">
        <f t="shared" si="416"/>
        <v>18810</v>
      </c>
      <c r="C23459" s="4">
        <v>73.039999999999992</v>
      </c>
    </row>
    <row r="23460" spans="1:3" x14ac:dyDescent="0.25">
      <c r="A23460">
        <v>23454</v>
      </c>
      <c r="B23460" s="3">
        <f t="shared" si="416"/>
        <v>18809</v>
      </c>
      <c r="C23460" s="4">
        <v>68</v>
      </c>
    </row>
    <row r="23461" spans="1:3" x14ac:dyDescent="0.25">
      <c r="A23461">
        <v>23455</v>
      </c>
      <c r="B23461" s="3">
        <f t="shared" si="416"/>
        <v>18808</v>
      </c>
      <c r="C23461" s="4">
        <v>69.53</v>
      </c>
    </row>
    <row r="23462" spans="1:3" x14ac:dyDescent="0.25">
      <c r="A23462">
        <v>23456</v>
      </c>
      <c r="B23462" s="3">
        <f t="shared" si="416"/>
        <v>18807</v>
      </c>
      <c r="C23462" s="4">
        <v>74.47999999999999</v>
      </c>
    </row>
    <row r="23463" spans="1:3" x14ac:dyDescent="0.25">
      <c r="A23463">
        <v>23457</v>
      </c>
      <c r="B23463" s="3">
        <f t="shared" si="416"/>
        <v>18806</v>
      </c>
      <c r="C23463" s="4">
        <v>76.460000000000008</v>
      </c>
    </row>
    <row r="23464" spans="1:3" x14ac:dyDescent="0.25">
      <c r="A23464">
        <v>23458</v>
      </c>
      <c r="B23464" s="3">
        <f t="shared" si="416"/>
        <v>18805</v>
      </c>
      <c r="C23464" s="4">
        <v>72.5</v>
      </c>
    </row>
    <row r="23465" spans="1:3" x14ac:dyDescent="0.25">
      <c r="A23465">
        <v>23459</v>
      </c>
      <c r="B23465" s="3">
        <f t="shared" si="416"/>
        <v>18804</v>
      </c>
      <c r="C23465" s="4">
        <v>78.53</v>
      </c>
    </row>
    <row r="23466" spans="1:3" x14ac:dyDescent="0.25">
      <c r="A23466">
        <v>23460</v>
      </c>
      <c r="B23466" s="3">
        <f t="shared" si="416"/>
        <v>18803</v>
      </c>
      <c r="C23466" s="4">
        <v>79.52000000000001</v>
      </c>
    </row>
    <row r="23467" spans="1:3" x14ac:dyDescent="0.25">
      <c r="A23467">
        <v>23461</v>
      </c>
      <c r="B23467" s="3">
        <f t="shared" si="416"/>
        <v>18802</v>
      </c>
      <c r="C23467" s="4">
        <v>77.539999999999992</v>
      </c>
    </row>
    <row r="23468" spans="1:3" x14ac:dyDescent="0.25">
      <c r="A23468">
        <v>23462</v>
      </c>
      <c r="B23468" s="3">
        <f t="shared" si="416"/>
        <v>18801</v>
      </c>
      <c r="C23468" s="4">
        <v>71.06</v>
      </c>
    </row>
    <row r="23469" spans="1:3" x14ac:dyDescent="0.25">
      <c r="A23469">
        <v>23463</v>
      </c>
      <c r="B23469" s="3">
        <f t="shared" si="416"/>
        <v>18800</v>
      </c>
      <c r="C23469" s="4">
        <v>73.490000000000009</v>
      </c>
    </row>
    <row r="23470" spans="1:3" x14ac:dyDescent="0.25">
      <c r="A23470">
        <v>23464</v>
      </c>
      <c r="B23470" s="3">
        <f t="shared" si="416"/>
        <v>18799</v>
      </c>
      <c r="C23470" s="4">
        <v>72.95</v>
      </c>
    </row>
    <row r="23471" spans="1:3" x14ac:dyDescent="0.25">
      <c r="A23471">
        <v>23465</v>
      </c>
      <c r="B23471" s="3">
        <f t="shared" si="416"/>
        <v>18798</v>
      </c>
      <c r="C23471" s="4">
        <v>72.5</v>
      </c>
    </row>
    <row r="23472" spans="1:3" x14ac:dyDescent="0.25">
      <c r="A23472">
        <v>23466</v>
      </c>
      <c r="B23472" s="3">
        <f t="shared" si="416"/>
        <v>18797</v>
      </c>
      <c r="C23472" s="4">
        <v>70.069999999999993</v>
      </c>
    </row>
    <row r="23473" spans="1:3" x14ac:dyDescent="0.25">
      <c r="A23473">
        <v>23467</v>
      </c>
      <c r="B23473" s="3">
        <f t="shared" si="416"/>
        <v>18796</v>
      </c>
      <c r="C23473" s="4">
        <v>70.069999999999993</v>
      </c>
    </row>
    <row r="23474" spans="1:3" x14ac:dyDescent="0.25">
      <c r="A23474">
        <v>23468</v>
      </c>
      <c r="B23474" s="3">
        <f t="shared" si="416"/>
        <v>18795</v>
      </c>
      <c r="C23474" s="4">
        <v>67.55</v>
      </c>
    </row>
    <row r="23475" spans="1:3" x14ac:dyDescent="0.25">
      <c r="A23475">
        <v>23469</v>
      </c>
      <c r="B23475" s="3">
        <f t="shared" si="416"/>
        <v>18794</v>
      </c>
      <c r="C23475" s="4">
        <v>62.96</v>
      </c>
    </row>
    <row r="23476" spans="1:3" x14ac:dyDescent="0.25">
      <c r="A23476">
        <v>23470</v>
      </c>
      <c r="B23476" s="3">
        <f t="shared" si="416"/>
        <v>18793</v>
      </c>
      <c r="C23476" s="4">
        <v>59.54</v>
      </c>
    </row>
    <row r="23477" spans="1:3" x14ac:dyDescent="0.25">
      <c r="A23477">
        <v>23471</v>
      </c>
      <c r="B23477" s="3">
        <f t="shared" si="416"/>
        <v>18792</v>
      </c>
      <c r="C23477" s="4">
        <v>60.53</v>
      </c>
    </row>
    <row r="23478" spans="1:3" x14ac:dyDescent="0.25">
      <c r="A23478">
        <v>23472</v>
      </c>
      <c r="B23478" s="3">
        <f t="shared" si="416"/>
        <v>18791</v>
      </c>
      <c r="C23478" s="4">
        <v>65.03</v>
      </c>
    </row>
    <row r="23479" spans="1:3" x14ac:dyDescent="0.25">
      <c r="A23479">
        <v>23473</v>
      </c>
      <c r="B23479" s="3">
        <f t="shared" si="416"/>
        <v>18790</v>
      </c>
      <c r="C23479" s="4">
        <v>59.54</v>
      </c>
    </row>
    <row r="23480" spans="1:3" x14ac:dyDescent="0.25">
      <c r="A23480">
        <v>23474</v>
      </c>
      <c r="B23480" s="3">
        <f t="shared" si="416"/>
        <v>18789</v>
      </c>
      <c r="C23480" s="4">
        <v>59.989999999999995</v>
      </c>
    </row>
    <row r="23481" spans="1:3" x14ac:dyDescent="0.25">
      <c r="A23481">
        <v>23475</v>
      </c>
      <c r="B23481" s="3">
        <f t="shared" si="416"/>
        <v>18788</v>
      </c>
      <c r="C23481" s="4">
        <v>66.02000000000001</v>
      </c>
    </row>
    <row r="23482" spans="1:3" x14ac:dyDescent="0.25">
      <c r="A23482">
        <v>23476</v>
      </c>
      <c r="B23482" s="3">
        <f t="shared" si="416"/>
        <v>18787</v>
      </c>
      <c r="C23482" s="4">
        <v>67.009999999999991</v>
      </c>
    </row>
    <row r="23483" spans="1:3" x14ac:dyDescent="0.25">
      <c r="A23483">
        <v>23477</v>
      </c>
      <c r="B23483" s="3">
        <f t="shared" si="416"/>
        <v>18786</v>
      </c>
      <c r="C23483" s="4">
        <v>69.53</v>
      </c>
    </row>
    <row r="23484" spans="1:3" x14ac:dyDescent="0.25">
      <c r="A23484">
        <v>23478</v>
      </c>
      <c r="B23484" s="3">
        <f t="shared" si="416"/>
        <v>18785</v>
      </c>
      <c r="C23484" s="4">
        <v>68</v>
      </c>
    </row>
    <row r="23485" spans="1:3" x14ac:dyDescent="0.25">
      <c r="A23485">
        <v>23479</v>
      </c>
      <c r="B23485" s="3">
        <f t="shared" si="416"/>
        <v>18784</v>
      </c>
      <c r="C23485" s="4">
        <v>66.02000000000001</v>
      </c>
    </row>
    <row r="23486" spans="1:3" x14ac:dyDescent="0.25">
      <c r="A23486">
        <v>23480</v>
      </c>
      <c r="B23486" s="3">
        <f t="shared" si="416"/>
        <v>18783</v>
      </c>
      <c r="C23486" s="4">
        <v>74.47999999999999</v>
      </c>
    </row>
    <row r="23487" spans="1:3" x14ac:dyDescent="0.25">
      <c r="A23487">
        <v>23481</v>
      </c>
      <c r="B23487" s="3">
        <f t="shared" si="416"/>
        <v>18782</v>
      </c>
      <c r="C23487" s="4">
        <v>71.509999999999991</v>
      </c>
    </row>
    <row r="23488" spans="1:3" x14ac:dyDescent="0.25">
      <c r="A23488">
        <v>23482</v>
      </c>
      <c r="B23488" s="3">
        <f t="shared" si="416"/>
        <v>18781</v>
      </c>
      <c r="C23488" s="4">
        <v>76.460000000000008</v>
      </c>
    </row>
    <row r="23489" spans="1:3" x14ac:dyDescent="0.25">
      <c r="A23489">
        <v>23483</v>
      </c>
      <c r="B23489" s="3">
        <f t="shared" si="416"/>
        <v>18780</v>
      </c>
      <c r="C23489" s="4">
        <v>77.45</v>
      </c>
    </row>
    <row r="23490" spans="1:3" x14ac:dyDescent="0.25">
      <c r="A23490">
        <v>23484</v>
      </c>
      <c r="B23490" s="3">
        <f t="shared" si="416"/>
        <v>18779</v>
      </c>
      <c r="C23490" s="4">
        <v>75.02000000000001</v>
      </c>
    </row>
    <row r="23491" spans="1:3" x14ac:dyDescent="0.25">
      <c r="A23491">
        <v>23485</v>
      </c>
      <c r="B23491" s="3">
        <f t="shared" si="416"/>
        <v>18778</v>
      </c>
      <c r="C23491" s="4">
        <v>66.02000000000001</v>
      </c>
    </row>
    <row r="23492" spans="1:3" x14ac:dyDescent="0.25">
      <c r="A23492">
        <v>23486</v>
      </c>
      <c r="B23492" s="3">
        <f t="shared" si="416"/>
        <v>18777</v>
      </c>
      <c r="C23492" s="4">
        <v>61.97</v>
      </c>
    </row>
    <row r="23493" spans="1:3" x14ac:dyDescent="0.25">
      <c r="A23493">
        <v>23487</v>
      </c>
      <c r="B23493" s="3">
        <f t="shared" si="416"/>
        <v>18776</v>
      </c>
      <c r="C23493" s="4">
        <v>62.510000000000005</v>
      </c>
    </row>
    <row r="23494" spans="1:3" x14ac:dyDescent="0.25">
      <c r="A23494">
        <v>23488</v>
      </c>
      <c r="B23494" s="3">
        <f t="shared" si="416"/>
        <v>18775</v>
      </c>
      <c r="C23494" s="4">
        <v>63.95</v>
      </c>
    </row>
    <row r="23495" spans="1:3" x14ac:dyDescent="0.25">
      <c r="A23495">
        <v>23489</v>
      </c>
      <c r="B23495" s="3">
        <f t="shared" si="416"/>
        <v>18774</v>
      </c>
      <c r="C23495" s="4">
        <v>68</v>
      </c>
    </row>
    <row r="23496" spans="1:3" x14ac:dyDescent="0.25">
      <c r="A23496">
        <v>23490</v>
      </c>
      <c r="B23496" s="3">
        <f t="shared" si="416"/>
        <v>18773</v>
      </c>
      <c r="C23496" s="4">
        <v>67.009999999999991</v>
      </c>
    </row>
    <row r="23497" spans="1:3" x14ac:dyDescent="0.25">
      <c r="A23497">
        <v>23491</v>
      </c>
      <c r="B23497" s="3">
        <f t="shared" ref="B23497:B23560" si="417">B23496-1</f>
        <v>18772</v>
      </c>
      <c r="C23497" s="4">
        <v>56.03</v>
      </c>
    </row>
    <row r="23498" spans="1:3" x14ac:dyDescent="0.25">
      <c r="A23498">
        <v>23492</v>
      </c>
      <c r="B23498" s="3">
        <f t="shared" si="417"/>
        <v>18771</v>
      </c>
      <c r="C23498" s="4">
        <v>66.02000000000001</v>
      </c>
    </row>
    <row r="23499" spans="1:3" x14ac:dyDescent="0.25">
      <c r="A23499">
        <v>23493</v>
      </c>
      <c r="B23499" s="3">
        <f t="shared" si="417"/>
        <v>18770</v>
      </c>
      <c r="C23499" s="4">
        <v>72.95</v>
      </c>
    </row>
    <row r="23500" spans="1:3" x14ac:dyDescent="0.25">
      <c r="A23500">
        <v>23494</v>
      </c>
      <c r="B23500" s="3">
        <f t="shared" si="417"/>
        <v>18769</v>
      </c>
      <c r="C23500" s="4">
        <v>65.03</v>
      </c>
    </row>
    <row r="23501" spans="1:3" x14ac:dyDescent="0.25">
      <c r="A23501">
        <v>23495</v>
      </c>
      <c r="B23501" s="3">
        <f t="shared" si="417"/>
        <v>18768</v>
      </c>
      <c r="C23501" s="4">
        <v>58.010000000000005</v>
      </c>
    </row>
    <row r="23502" spans="1:3" x14ac:dyDescent="0.25">
      <c r="A23502">
        <v>23496</v>
      </c>
      <c r="B23502" s="3">
        <f t="shared" si="417"/>
        <v>18767</v>
      </c>
      <c r="C23502" s="4">
        <v>54.5</v>
      </c>
    </row>
    <row r="23503" spans="1:3" x14ac:dyDescent="0.25">
      <c r="A23503">
        <v>23497</v>
      </c>
      <c r="B23503" s="3">
        <f t="shared" si="417"/>
        <v>18766</v>
      </c>
      <c r="C23503" s="4">
        <v>58.46</v>
      </c>
    </row>
    <row r="23504" spans="1:3" x14ac:dyDescent="0.25">
      <c r="A23504">
        <v>23498</v>
      </c>
      <c r="B23504" s="3">
        <f t="shared" si="417"/>
        <v>18765</v>
      </c>
      <c r="C23504" s="4">
        <v>66.56</v>
      </c>
    </row>
    <row r="23505" spans="1:3" x14ac:dyDescent="0.25">
      <c r="A23505">
        <v>23499</v>
      </c>
      <c r="B23505" s="3">
        <f t="shared" si="417"/>
        <v>18764</v>
      </c>
      <c r="C23505" s="4">
        <v>73.94</v>
      </c>
    </row>
    <row r="23506" spans="1:3" x14ac:dyDescent="0.25">
      <c r="A23506">
        <v>23500</v>
      </c>
      <c r="B23506" s="3">
        <f t="shared" si="417"/>
        <v>18763</v>
      </c>
      <c r="C23506" s="4">
        <v>70.52000000000001</v>
      </c>
    </row>
    <row r="23507" spans="1:3" x14ac:dyDescent="0.25">
      <c r="A23507">
        <v>23501</v>
      </c>
      <c r="B23507" s="3">
        <f t="shared" si="417"/>
        <v>18762</v>
      </c>
      <c r="C23507" s="4">
        <v>58.55</v>
      </c>
    </row>
    <row r="23508" spans="1:3" x14ac:dyDescent="0.25">
      <c r="A23508">
        <v>23502</v>
      </c>
      <c r="B23508" s="3">
        <f t="shared" si="417"/>
        <v>18761</v>
      </c>
      <c r="C23508" s="4">
        <v>59.54</v>
      </c>
    </row>
    <row r="23509" spans="1:3" x14ac:dyDescent="0.25">
      <c r="A23509">
        <v>23503</v>
      </c>
      <c r="B23509" s="3">
        <f t="shared" si="417"/>
        <v>18760</v>
      </c>
      <c r="C23509" s="4">
        <v>56.480000000000004</v>
      </c>
    </row>
    <row r="23510" spans="1:3" x14ac:dyDescent="0.25">
      <c r="A23510">
        <v>23504</v>
      </c>
      <c r="B23510" s="3">
        <f t="shared" si="417"/>
        <v>18759</v>
      </c>
      <c r="C23510" s="4">
        <v>54.05</v>
      </c>
    </row>
    <row r="23511" spans="1:3" x14ac:dyDescent="0.25">
      <c r="A23511">
        <v>23505</v>
      </c>
      <c r="B23511" s="3">
        <f t="shared" si="417"/>
        <v>18758</v>
      </c>
      <c r="C23511" s="4">
        <v>63.05</v>
      </c>
    </row>
    <row r="23512" spans="1:3" x14ac:dyDescent="0.25">
      <c r="A23512">
        <v>23506</v>
      </c>
      <c r="B23512" s="3">
        <f t="shared" si="417"/>
        <v>18757</v>
      </c>
      <c r="C23512" s="4">
        <v>69.44</v>
      </c>
    </row>
    <row r="23513" spans="1:3" x14ac:dyDescent="0.25">
      <c r="A23513">
        <v>23507</v>
      </c>
      <c r="B23513" s="3">
        <f t="shared" si="417"/>
        <v>18756</v>
      </c>
      <c r="C23513" s="4">
        <v>64.490000000000009</v>
      </c>
    </row>
    <row r="23514" spans="1:3" x14ac:dyDescent="0.25">
      <c r="A23514">
        <v>23508</v>
      </c>
      <c r="B23514" s="3">
        <f t="shared" si="417"/>
        <v>18755</v>
      </c>
      <c r="C23514" s="4">
        <v>60.44</v>
      </c>
    </row>
    <row r="23515" spans="1:3" x14ac:dyDescent="0.25">
      <c r="A23515">
        <v>23509</v>
      </c>
      <c r="B23515" s="3">
        <f t="shared" si="417"/>
        <v>18754</v>
      </c>
      <c r="C23515" s="4">
        <v>59.45</v>
      </c>
    </row>
    <row r="23516" spans="1:3" x14ac:dyDescent="0.25">
      <c r="A23516">
        <v>23510</v>
      </c>
      <c r="B23516" s="3">
        <f t="shared" si="417"/>
        <v>18753</v>
      </c>
      <c r="C23516" s="4">
        <v>55.94</v>
      </c>
    </row>
    <row r="23517" spans="1:3" x14ac:dyDescent="0.25">
      <c r="A23517">
        <v>23511</v>
      </c>
      <c r="B23517" s="3">
        <f t="shared" si="417"/>
        <v>18752</v>
      </c>
      <c r="C23517" s="4">
        <v>54.5</v>
      </c>
    </row>
    <row r="23518" spans="1:3" x14ac:dyDescent="0.25">
      <c r="A23518">
        <v>23512</v>
      </c>
      <c r="B23518" s="3">
        <f t="shared" si="417"/>
        <v>18751</v>
      </c>
      <c r="C23518" s="4">
        <v>57.47</v>
      </c>
    </row>
    <row r="23519" spans="1:3" x14ac:dyDescent="0.25">
      <c r="A23519">
        <v>23513</v>
      </c>
      <c r="B23519" s="3">
        <f t="shared" si="417"/>
        <v>18750</v>
      </c>
      <c r="C23519" s="4">
        <v>69.44</v>
      </c>
    </row>
    <row r="23520" spans="1:3" x14ac:dyDescent="0.25">
      <c r="A23520">
        <v>23514</v>
      </c>
      <c r="B23520" s="3">
        <f t="shared" si="417"/>
        <v>18749</v>
      </c>
      <c r="C23520" s="4">
        <v>61.519999999999996</v>
      </c>
    </row>
    <row r="23521" spans="1:3" x14ac:dyDescent="0.25">
      <c r="A23521">
        <v>23515</v>
      </c>
      <c r="B23521" s="3">
        <f t="shared" si="417"/>
        <v>18748</v>
      </c>
      <c r="C23521" s="4">
        <v>64.490000000000009</v>
      </c>
    </row>
    <row r="23522" spans="1:3" x14ac:dyDescent="0.25">
      <c r="A23522">
        <v>23516</v>
      </c>
      <c r="B23522" s="3">
        <f t="shared" si="417"/>
        <v>18747</v>
      </c>
      <c r="C23522" s="4">
        <v>67.460000000000008</v>
      </c>
    </row>
    <row r="23523" spans="1:3" x14ac:dyDescent="0.25">
      <c r="A23523">
        <v>23517</v>
      </c>
      <c r="B23523" s="3">
        <f t="shared" si="417"/>
        <v>18746</v>
      </c>
      <c r="C23523" s="4">
        <v>53.510000000000005</v>
      </c>
    </row>
    <row r="23524" spans="1:3" x14ac:dyDescent="0.25">
      <c r="A23524">
        <v>23518</v>
      </c>
      <c r="B23524" s="3">
        <f t="shared" si="417"/>
        <v>18745</v>
      </c>
      <c r="C23524" s="4">
        <v>55.489999999999995</v>
      </c>
    </row>
    <row r="23525" spans="1:3" x14ac:dyDescent="0.25">
      <c r="A23525">
        <v>23519</v>
      </c>
      <c r="B23525" s="3">
        <f t="shared" si="417"/>
        <v>18744</v>
      </c>
      <c r="C23525" s="4">
        <v>66.02000000000001</v>
      </c>
    </row>
    <row r="23526" spans="1:3" x14ac:dyDescent="0.25">
      <c r="A23526">
        <v>23520</v>
      </c>
      <c r="B23526" s="3">
        <f t="shared" si="417"/>
        <v>18743</v>
      </c>
      <c r="C23526" s="4">
        <v>57.019999999999996</v>
      </c>
    </row>
    <row r="23527" spans="1:3" x14ac:dyDescent="0.25">
      <c r="A23527">
        <v>23521</v>
      </c>
      <c r="B23527" s="3">
        <f t="shared" si="417"/>
        <v>18742</v>
      </c>
      <c r="C23527" s="4">
        <v>51.980000000000004</v>
      </c>
    </row>
    <row r="23528" spans="1:3" x14ac:dyDescent="0.25">
      <c r="A23528">
        <v>23522</v>
      </c>
      <c r="B23528" s="3">
        <f t="shared" si="417"/>
        <v>18741</v>
      </c>
      <c r="C23528" s="4">
        <v>56.03</v>
      </c>
    </row>
    <row r="23529" spans="1:3" x14ac:dyDescent="0.25">
      <c r="A23529">
        <v>23523</v>
      </c>
      <c r="B23529" s="3">
        <f t="shared" si="417"/>
        <v>18740</v>
      </c>
      <c r="C23529" s="4">
        <v>51.53</v>
      </c>
    </row>
    <row r="23530" spans="1:3" x14ac:dyDescent="0.25">
      <c r="A23530">
        <v>23524</v>
      </c>
      <c r="B23530" s="3">
        <f t="shared" si="417"/>
        <v>18739</v>
      </c>
      <c r="C23530" s="4">
        <v>53.510000000000005</v>
      </c>
    </row>
    <row r="23531" spans="1:3" x14ac:dyDescent="0.25">
      <c r="A23531">
        <v>23525</v>
      </c>
      <c r="B23531" s="3">
        <f t="shared" si="417"/>
        <v>18738</v>
      </c>
      <c r="C23531" s="4">
        <v>50.989999999999995</v>
      </c>
    </row>
    <row r="23532" spans="1:3" x14ac:dyDescent="0.25">
      <c r="A23532">
        <v>23526</v>
      </c>
      <c r="B23532" s="3">
        <f t="shared" si="417"/>
        <v>18737</v>
      </c>
      <c r="C23532" s="4">
        <v>55.489999999999995</v>
      </c>
    </row>
    <row r="23533" spans="1:3" x14ac:dyDescent="0.25">
      <c r="A23533">
        <v>23527</v>
      </c>
      <c r="B23533" s="3">
        <f t="shared" si="417"/>
        <v>18736</v>
      </c>
      <c r="C23533" s="4">
        <v>47.93</v>
      </c>
    </row>
    <row r="23534" spans="1:3" x14ac:dyDescent="0.25">
      <c r="A23534">
        <v>23528</v>
      </c>
      <c r="B23534" s="3">
        <f t="shared" si="417"/>
        <v>18735</v>
      </c>
      <c r="C23534" s="4">
        <v>45.05</v>
      </c>
    </row>
    <row r="23535" spans="1:3" x14ac:dyDescent="0.25">
      <c r="A23535">
        <v>23529</v>
      </c>
      <c r="B23535" s="3">
        <f t="shared" si="417"/>
        <v>18734</v>
      </c>
      <c r="C23535" s="4">
        <v>49.010000000000005</v>
      </c>
    </row>
    <row r="23536" spans="1:3" x14ac:dyDescent="0.25">
      <c r="A23536">
        <v>23530</v>
      </c>
      <c r="B23536" s="3">
        <f t="shared" si="417"/>
        <v>18733</v>
      </c>
      <c r="C23536" s="4">
        <v>58.010000000000005</v>
      </c>
    </row>
    <row r="23537" spans="1:3" x14ac:dyDescent="0.25">
      <c r="A23537">
        <v>23531</v>
      </c>
      <c r="B23537" s="3">
        <f t="shared" si="417"/>
        <v>18732</v>
      </c>
      <c r="C23537" s="4">
        <v>51.980000000000004</v>
      </c>
    </row>
    <row r="23538" spans="1:3" x14ac:dyDescent="0.25">
      <c r="A23538">
        <v>23532</v>
      </c>
      <c r="B23538" s="3">
        <f t="shared" si="417"/>
        <v>18731</v>
      </c>
      <c r="C23538" s="4">
        <v>52.519999999999996</v>
      </c>
    </row>
    <row r="23539" spans="1:3" x14ac:dyDescent="0.25">
      <c r="A23539">
        <v>23533</v>
      </c>
      <c r="B23539" s="3">
        <f t="shared" si="417"/>
        <v>18730</v>
      </c>
      <c r="C23539" s="4">
        <v>53.510000000000005</v>
      </c>
    </row>
    <row r="23540" spans="1:3" x14ac:dyDescent="0.25">
      <c r="A23540">
        <v>23534</v>
      </c>
      <c r="B23540" s="3">
        <f t="shared" si="417"/>
        <v>18729</v>
      </c>
      <c r="C23540" s="4">
        <v>52.43</v>
      </c>
    </row>
    <row r="23541" spans="1:3" x14ac:dyDescent="0.25">
      <c r="A23541">
        <v>23535</v>
      </c>
      <c r="B23541" s="3">
        <f t="shared" si="417"/>
        <v>18728</v>
      </c>
      <c r="C23541" s="4">
        <v>57.47</v>
      </c>
    </row>
    <row r="23542" spans="1:3" x14ac:dyDescent="0.25">
      <c r="A23542">
        <v>23536</v>
      </c>
      <c r="B23542" s="3">
        <f t="shared" si="417"/>
        <v>18727</v>
      </c>
      <c r="C23542" s="4">
        <v>59</v>
      </c>
    </row>
    <row r="23543" spans="1:3" x14ac:dyDescent="0.25">
      <c r="A23543">
        <v>23537</v>
      </c>
      <c r="B23543" s="3">
        <f t="shared" si="417"/>
        <v>18726</v>
      </c>
      <c r="C23543" s="4">
        <v>52.519999999999996</v>
      </c>
    </row>
    <row r="23544" spans="1:3" x14ac:dyDescent="0.25">
      <c r="A23544">
        <v>23538</v>
      </c>
      <c r="B23544" s="3">
        <f t="shared" si="417"/>
        <v>18725</v>
      </c>
      <c r="C23544" s="4">
        <v>59.54</v>
      </c>
    </row>
    <row r="23545" spans="1:3" x14ac:dyDescent="0.25">
      <c r="A23545">
        <v>23539</v>
      </c>
      <c r="B23545" s="3">
        <f t="shared" si="417"/>
        <v>18724</v>
      </c>
      <c r="C23545" s="4">
        <v>51.980000000000004</v>
      </c>
    </row>
    <row r="23546" spans="1:3" x14ac:dyDescent="0.25">
      <c r="A23546">
        <v>23540</v>
      </c>
      <c r="B23546" s="3">
        <f t="shared" si="417"/>
        <v>18723</v>
      </c>
      <c r="C23546" s="4">
        <v>44.96</v>
      </c>
    </row>
    <row r="23547" spans="1:3" x14ac:dyDescent="0.25">
      <c r="A23547">
        <v>23541</v>
      </c>
      <c r="B23547" s="3">
        <f t="shared" si="417"/>
        <v>18722</v>
      </c>
      <c r="C23547" s="4">
        <v>45.5</v>
      </c>
    </row>
    <row r="23548" spans="1:3" x14ac:dyDescent="0.25">
      <c r="A23548">
        <v>23542</v>
      </c>
      <c r="B23548" s="3">
        <f t="shared" si="417"/>
        <v>18721</v>
      </c>
      <c r="C23548" s="4">
        <v>42.980000000000004</v>
      </c>
    </row>
    <row r="23549" spans="1:3" x14ac:dyDescent="0.25">
      <c r="A23549">
        <v>23543</v>
      </c>
      <c r="B23549" s="3">
        <f t="shared" si="417"/>
        <v>18720</v>
      </c>
      <c r="C23549" s="4">
        <v>47.480000000000004</v>
      </c>
    </row>
    <row r="23550" spans="1:3" x14ac:dyDescent="0.25">
      <c r="A23550">
        <v>23544</v>
      </c>
      <c r="B23550" s="3">
        <f t="shared" si="417"/>
        <v>18719</v>
      </c>
      <c r="C23550" s="4">
        <v>51.53</v>
      </c>
    </row>
    <row r="23551" spans="1:3" x14ac:dyDescent="0.25">
      <c r="A23551">
        <v>23545</v>
      </c>
      <c r="B23551" s="3">
        <f t="shared" si="417"/>
        <v>18718</v>
      </c>
      <c r="C23551" s="4">
        <v>53.06</v>
      </c>
    </row>
    <row r="23552" spans="1:3" x14ac:dyDescent="0.25">
      <c r="A23552">
        <v>23546</v>
      </c>
      <c r="B23552" s="3">
        <f t="shared" si="417"/>
        <v>18717</v>
      </c>
      <c r="C23552" s="4">
        <v>54.05</v>
      </c>
    </row>
    <row r="23553" spans="1:3" x14ac:dyDescent="0.25">
      <c r="A23553">
        <v>23547</v>
      </c>
      <c r="B23553" s="3">
        <f t="shared" si="417"/>
        <v>18716</v>
      </c>
      <c r="C23553" s="4">
        <v>50.989999999999995</v>
      </c>
    </row>
    <row r="23554" spans="1:3" x14ac:dyDescent="0.25">
      <c r="A23554">
        <v>23548</v>
      </c>
      <c r="B23554" s="3">
        <f t="shared" si="417"/>
        <v>18715</v>
      </c>
      <c r="C23554" s="4">
        <v>50.45</v>
      </c>
    </row>
    <row r="23555" spans="1:3" x14ac:dyDescent="0.25">
      <c r="A23555">
        <v>23549</v>
      </c>
      <c r="B23555" s="3">
        <f t="shared" si="417"/>
        <v>18714</v>
      </c>
      <c r="C23555" s="4">
        <v>39.019999999999996</v>
      </c>
    </row>
    <row r="23556" spans="1:3" x14ac:dyDescent="0.25">
      <c r="A23556">
        <v>23550</v>
      </c>
      <c r="B23556" s="3">
        <f t="shared" si="417"/>
        <v>18713</v>
      </c>
      <c r="C23556" s="4">
        <v>32.99</v>
      </c>
    </row>
    <row r="23557" spans="1:3" x14ac:dyDescent="0.25">
      <c r="A23557">
        <v>23551</v>
      </c>
      <c r="B23557" s="3">
        <f t="shared" si="417"/>
        <v>18712</v>
      </c>
      <c r="C23557" s="4">
        <v>40.01</v>
      </c>
    </row>
    <row r="23558" spans="1:3" x14ac:dyDescent="0.25">
      <c r="A23558">
        <v>23552</v>
      </c>
      <c r="B23558" s="3">
        <f t="shared" si="417"/>
        <v>18711</v>
      </c>
      <c r="C23558" s="4">
        <v>49.55</v>
      </c>
    </row>
    <row r="23559" spans="1:3" x14ac:dyDescent="0.25">
      <c r="A23559">
        <v>23553</v>
      </c>
      <c r="B23559" s="3">
        <f t="shared" si="417"/>
        <v>18710</v>
      </c>
      <c r="C23559" s="4">
        <v>43.519999999999996</v>
      </c>
    </row>
    <row r="23560" spans="1:3" x14ac:dyDescent="0.25">
      <c r="A23560">
        <v>23554</v>
      </c>
      <c r="B23560" s="3">
        <f t="shared" si="417"/>
        <v>18709</v>
      </c>
      <c r="C23560" s="4">
        <v>35.96</v>
      </c>
    </row>
    <row r="23561" spans="1:3" x14ac:dyDescent="0.25">
      <c r="A23561">
        <v>23555</v>
      </c>
      <c r="B23561" s="3">
        <f t="shared" ref="B23561:B23624" si="418">B23560-1</f>
        <v>18708</v>
      </c>
      <c r="C23561" s="4">
        <v>44.51</v>
      </c>
    </row>
    <row r="23562" spans="1:3" x14ac:dyDescent="0.25">
      <c r="A23562">
        <v>23556</v>
      </c>
      <c r="B23562" s="3">
        <f t="shared" si="418"/>
        <v>18707</v>
      </c>
      <c r="C23562" s="4">
        <v>45.5</v>
      </c>
    </row>
    <row r="23563" spans="1:3" x14ac:dyDescent="0.25">
      <c r="A23563">
        <v>23557</v>
      </c>
      <c r="B23563" s="3">
        <f t="shared" si="418"/>
        <v>18706</v>
      </c>
      <c r="C23563" s="4">
        <v>41</v>
      </c>
    </row>
    <row r="23564" spans="1:3" x14ac:dyDescent="0.25">
      <c r="A23564">
        <v>23558</v>
      </c>
      <c r="B23564" s="3">
        <f t="shared" si="418"/>
        <v>18705</v>
      </c>
      <c r="C23564" s="4">
        <v>43.519999999999996</v>
      </c>
    </row>
    <row r="23565" spans="1:3" x14ac:dyDescent="0.25">
      <c r="A23565">
        <v>23559</v>
      </c>
      <c r="B23565" s="3">
        <f t="shared" si="418"/>
        <v>18704</v>
      </c>
      <c r="C23565" s="4">
        <v>41.54</v>
      </c>
    </row>
    <row r="23566" spans="1:3" x14ac:dyDescent="0.25">
      <c r="A23566">
        <v>23560</v>
      </c>
      <c r="B23566" s="3">
        <f t="shared" si="418"/>
        <v>18703</v>
      </c>
      <c r="C23566" s="4">
        <v>42.980000000000004</v>
      </c>
    </row>
    <row r="23567" spans="1:3" x14ac:dyDescent="0.25">
      <c r="A23567">
        <v>23561</v>
      </c>
      <c r="B23567" s="3">
        <f t="shared" si="418"/>
        <v>18702</v>
      </c>
      <c r="C23567" s="4">
        <v>39.019999999999996</v>
      </c>
    </row>
    <row r="23568" spans="1:3" x14ac:dyDescent="0.25">
      <c r="A23568">
        <v>23562</v>
      </c>
      <c r="B23568" s="3">
        <f t="shared" si="418"/>
        <v>18701</v>
      </c>
      <c r="C23568" s="4">
        <v>43.43</v>
      </c>
    </row>
    <row r="23569" spans="1:3" x14ac:dyDescent="0.25">
      <c r="A23569">
        <v>23563</v>
      </c>
      <c r="B23569" s="3">
        <f t="shared" si="418"/>
        <v>18700</v>
      </c>
      <c r="C23569" s="4">
        <v>40.46</v>
      </c>
    </row>
    <row r="23570" spans="1:3" x14ac:dyDescent="0.25">
      <c r="A23570">
        <v>23564</v>
      </c>
      <c r="B23570" s="3">
        <f t="shared" si="418"/>
        <v>18699</v>
      </c>
      <c r="C23570" s="4">
        <v>46.49</v>
      </c>
    </row>
    <row r="23571" spans="1:3" x14ac:dyDescent="0.25">
      <c r="A23571">
        <v>23565</v>
      </c>
      <c r="B23571" s="3">
        <f t="shared" si="418"/>
        <v>18698</v>
      </c>
      <c r="C23571" s="4">
        <v>37.04</v>
      </c>
    </row>
    <row r="23572" spans="1:3" x14ac:dyDescent="0.25">
      <c r="A23572">
        <v>23566</v>
      </c>
      <c r="B23572" s="3">
        <f t="shared" si="418"/>
        <v>18697</v>
      </c>
      <c r="C23572" s="4">
        <v>32.54</v>
      </c>
    </row>
    <row r="23573" spans="1:3" x14ac:dyDescent="0.25">
      <c r="A23573">
        <v>23567</v>
      </c>
      <c r="B23573" s="3">
        <f t="shared" si="418"/>
        <v>18696</v>
      </c>
      <c r="C23573" s="4">
        <v>33.979999999999997</v>
      </c>
    </row>
    <row r="23574" spans="1:3" x14ac:dyDescent="0.25">
      <c r="A23574">
        <v>23568</v>
      </c>
      <c r="B23574" s="3">
        <f t="shared" si="418"/>
        <v>18695</v>
      </c>
      <c r="C23574" s="4">
        <v>43.97</v>
      </c>
    </row>
    <row r="23575" spans="1:3" x14ac:dyDescent="0.25">
      <c r="A23575">
        <v>23569</v>
      </c>
      <c r="B23575" s="3">
        <f t="shared" si="418"/>
        <v>18694</v>
      </c>
      <c r="C23575" s="4">
        <v>49.010000000000005</v>
      </c>
    </row>
    <row r="23576" spans="1:3" x14ac:dyDescent="0.25">
      <c r="A23576">
        <v>23570</v>
      </c>
      <c r="B23576" s="3">
        <f t="shared" si="418"/>
        <v>18693</v>
      </c>
      <c r="C23576" s="4">
        <v>43.97</v>
      </c>
    </row>
    <row r="23577" spans="1:3" x14ac:dyDescent="0.25">
      <c r="A23577">
        <v>23571</v>
      </c>
      <c r="B23577" s="3">
        <f t="shared" si="418"/>
        <v>18692</v>
      </c>
      <c r="C23577" s="4">
        <v>43.519999999999996</v>
      </c>
    </row>
    <row r="23578" spans="1:3" x14ac:dyDescent="0.25">
      <c r="A23578">
        <v>23572</v>
      </c>
      <c r="B23578" s="3">
        <f t="shared" si="418"/>
        <v>18691</v>
      </c>
      <c r="C23578" s="4">
        <v>38.57</v>
      </c>
    </row>
    <row r="23579" spans="1:3" x14ac:dyDescent="0.25">
      <c r="A23579">
        <v>23573</v>
      </c>
      <c r="B23579" s="3">
        <f t="shared" si="418"/>
        <v>18690</v>
      </c>
      <c r="C23579" s="4">
        <v>33.44</v>
      </c>
    </row>
    <row r="23580" spans="1:3" x14ac:dyDescent="0.25">
      <c r="A23580">
        <v>23574</v>
      </c>
      <c r="B23580" s="3">
        <f t="shared" si="418"/>
        <v>18689</v>
      </c>
      <c r="C23580" s="4">
        <v>39.019999999999996</v>
      </c>
    </row>
    <row r="23581" spans="1:3" x14ac:dyDescent="0.25">
      <c r="A23581">
        <v>23575</v>
      </c>
      <c r="B23581" s="3">
        <f t="shared" si="418"/>
        <v>18688</v>
      </c>
      <c r="C23581" s="4">
        <v>37.04</v>
      </c>
    </row>
    <row r="23582" spans="1:3" x14ac:dyDescent="0.25">
      <c r="A23582">
        <v>23576</v>
      </c>
      <c r="B23582" s="3">
        <f t="shared" si="418"/>
        <v>18687</v>
      </c>
      <c r="C23582" s="4">
        <v>40.46</v>
      </c>
    </row>
    <row r="23583" spans="1:3" x14ac:dyDescent="0.25">
      <c r="A23583">
        <v>23577</v>
      </c>
      <c r="B23583" s="3">
        <f t="shared" si="418"/>
        <v>18686</v>
      </c>
      <c r="C23583" s="4">
        <v>50.989999999999995</v>
      </c>
    </row>
    <row r="23584" spans="1:3" x14ac:dyDescent="0.25">
      <c r="A23584">
        <v>23578</v>
      </c>
      <c r="B23584" s="3">
        <f t="shared" si="418"/>
        <v>18685</v>
      </c>
      <c r="C23584" s="4">
        <v>50.989999999999995</v>
      </c>
    </row>
    <row r="23585" spans="1:3" x14ac:dyDescent="0.25">
      <c r="A23585">
        <v>23579</v>
      </c>
      <c r="B23585" s="3">
        <f t="shared" si="418"/>
        <v>18684</v>
      </c>
      <c r="C23585" s="4">
        <v>46.49</v>
      </c>
    </row>
    <row r="23586" spans="1:3" x14ac:dyDescent="0.25">
      <c r="A23586">
        <v>23580</v>
      </c>
      <c r="B23586" s="3">
        <f t="shared" si="418"/>
        <v>18683</v>
      </c>
      <c r="C23586" s="4">
        <v>34.07</v>
      </c>
    </row>
    <row r="23587" spans="1:3" x14ac:dyDescent="0.25">
      <c r="A23587">
        <v>23581</v>
      </c>
      <c r="B23587" s="3">
        <f t="shared" si="418"/>
        <v>18682</v>
      </c>
      <c r="C23587" s="4">
        <v>34.97</v>
      </c>
    </row>
    <row r="23588" spans="1:3" x14ac:dyDescent="0.25">
      <c r="A23588">
        <v>23582</v>
      </c>
      <c r="B23588" s="3">
        <f t="shared" si="418"/>
        <v>18681</v>
      </c>
      <c r="C23588" s="4">
        <v>43.43</v>
      </c>
    </row>
    <row r="23589" spans="1:3" x14ac:dyDescent="0.25">
      <c r="A23589">
        <v>23583</v>
      </c>
      <c r="B23589" s="3">
        <f t="shared" si="418"/>
        <v>18680</v>
      </c>
      <c r="C23589" s="4">
        <v>39.019999999999996</v>
      </c>
    </row>
    <row r="23590" spans="1:3" x14ac:dyDescent="0.25">
      <c r="A23590">
        <v>23584</v>
      </c>
      <c r="B23590" s="3">
        <f t="shared" si="418"/>
        <v>18679</v>
      </c>
      <c r="C23590" s="4">
        <v>39.019999999999996</v>
      </c>
    </row>
    <row r="23591" spans="1:3" x14ac:dyDescent="0.25">
      <c r="A23591">
        <v>23585</v>
      </c>
      <c r="B23591" s="3">
        <f t="shared" si="418"/>
        <v>18678</v>
      </c>
      <c r="C23591" s="4">
        <v>41</v>
      </c>
    </row>
    <row r="23592" spans="1:3" x14ac:dyDescent="0.25">
      <c r="A23592">
        <v>23586</v>
      </c>
      <c r="B23592" s="3">
        <f t="shared" si="418"/>
        <v>18677</v>
      </c>
      <c r="C23592" s="4">
        <v>45.05</v>
      </c>
    </row>
    <row r="23593" spans="1:3" x14ac:dyDescent="0.25">
      <c r="A23593">
        <v>23587</v>
      </c>
      <c r="B23593" s="3">
        <f t="shared" si="418"/>
        <v>18676</v>
      </c>
      <c r="C23593" s="4">
        <v>39.47</v>
      </c>
    </row>
    <row r="23594" spans="1:3" x14ac:dyDescent="0.25">
      <c r="A23594">
        <v>23588</v>
      </c>
      <c r="B23594" s="3">
        <f t="shared" si="418"/>
        <v>18675</v>
      </c>
      <c r="C23594" s="4">
        <v>32.450000000000003</v>
      </c>
    </row>
    <row r="23595" spans="1:3" x14ac:dyDescent="0.25">
      <c r="A23595">
        <v>23589</v>
      </c>
      <c r="B23595" s="3">
        <f t="shared" si="418"/>
        <v>18674</v>
      </c>
      <c r="C23595" s="4">
        <v>31.46</v>
      </c>
    </row>
    <row r="23596" spans="1:3" x14ac:dyDescent="0.25">
      <c r="A23596">
        <v>23590</v>
      </c>
      <c r="B23596" s="3">
        <f t="shared" si="418"/>
        <v>18673</v>
      </c>
      <c r="C23596" s="4">
        <v>41.99</v>
      </c>
    </row>
    <row r="23597" spans="1:3" x14ac:dyDescent="0.25">
      <c r="A23597">
        <v>23591</v>
      </c>
      <c r="B23597" s="3">
        <f t="shared" si="418"/>
        <v>18672</v>
      </c>
      <c r="C23597" s="4">
        <v>52.43</v>
      </c>
    </row>
    <row r="23598" spans="1:3" x14ac:dyDescent="0.25">
      <c r="A23598">
        <v>23592</v>
      </c>
      <c r="B23598" s="3">
        <f t="shared" si="418"/>
        <v>18671</v>
      </c>
      <c r="C23598" s="4">
        <v>40.46</v>
      </c>
    </row>
    <row r="23599" spans="1:3" x14ac:dyDescent="0.25">
      <c r="A23599">
        <v>23593</v>
      </c>
      <c r="B23599" s="3">
        <f t="shared" si="418"/>
        <v>18670</v>
      </c>
      <c r="C23599" s="4">
        <v>29.48</v>
      </c>
    </row>
    <row r="23600" spans="1:3" x14ac:dyDescent="0.25">
      <c r="A23600">
        <v>23594</v>
      </c>
      <c r="B23600" s="3">
        <f t="shared" si="418"/>
        <v>18669</v>
      </c>
      <c r="C23600" s="4">
        <v>20.57</v>
      </c>
    </row>
    <row r="23601" spans="1:3" x14ac:dyDescent="0.25">
      <c r="A23601">
        <v>23595</v>
      </c>
      <c r="B23601" s="3">
        <f t="shared" si="418"/>
        <v>18668</v>
      </c>
      <c r="C23601" s="4">
        <v>16.97</v>
      </c>
    </row>
    <row r="23602" spans="1:3" x14ac:dyDescent="0.25">
      <c r="A23602">
        <v>23596</v>
      </c>
      <c r="B23602" s="3">
        <f t="shared" si="418"/>
        <v>18667</v>
      </c>
      <c r="C23602" s="4">
        <v>18.5</v>
      </c>
    </row>
    <row r="23603" spans="1:3" x14ac:dyDescent="0.25">
      <c r="A23603">
        <v>23597</v>
      </c>
      <c r="B23603" s="3">
        <f t="shared" si="418"/>
        <v>18666</v>
      </c>
      <c r="C23603" s="4">
        <v>38.03</v>
      </c>
    </row>
    <row r="23604" spans="1:3" x14ac:dyDescent="0.25">
      <c r="A23604">
        <v>23598</v>
      </c>
      <c r="B23604" s="3">
        <f t="shared" si="418"/>
        <v>18665</v>
      </c>
      <c r="C23604" s="4">
        <v>37.04</v>
      </c>
    </row>
    <row r="23605" spans="1:3" x14ac:dyDescent="0.25">
      <c r="A23605">
        <v>23599</v>
      </c>
      <c r="B23605" s="3">
        <f t="shared" si="418"/>
        <v>18664</v>
      </c>
      <c r="C23605" s="4">
        <v>36.950000000000003</v>
      </c>
    </row>
    <row r="23606" spans="1:3" x14ac:dyDescent="0.25">
      <c r="A23606">
        <v>23600</v>
      </c>
      <c r="B23606" s="3">
        <f t="shared" si="418"/>
        <v>18663</v>
      </c>
      <c r="C23606" s="4">
        <v>27.95</v>
      </c>
    </row>
    <row r="23607" spans="1:3" x14ac:dyDescent="0.25">
      <c r="A23607">
        <v>23601</v>
      </c>
      <c r="B23607" s="3">
        <f t="shared" si="418"/>
        <v>18662</v>
      </c>
      <c r="C23607" s="4">
        <v>21.560000000000002</v>
      </c>
    </row>
    <row r="23608" spans="1:3" x14ac:dyDescent="0.25">
      <c r="A23608">
        <v>23602</v>
      </c>
      <c r="B23608" s="3">
        <f t="shared" si="418"/>
        <v>18661</v>
      </c>
      <c r="C23608" s="4">
        <v>32.99</v>
      </c>
    </row>
    <row r="23609" spans="1:3" x14ac:dyDescent="0.25">
      <c r="A23609">
        <v>23603</v>
      </c>
      <c r="B23609" s="3">
        <f t="shared" si="418"/>
        <v>18660</v>
      </c>
      <c r="C23609" s="4">
        <v>41</v>
      </c>
    </row>
    <row r="23610" spans="1:3" x14ac:dyDescent="0.25">
      <c r="A23610">
        <v>23604</v>
      </c>
      <c r="B23610" s="3">
        <f t="shared" si="418"/>
        <v>18659</v>
      </c>
      <c r="C23610" s="4">
        <v>20.48</v>
      </c>
    </row>
    <row r="23611" spans="1:3" x14ac:dyDescent="0.25">
      <c r="A23611">
        <v>23605</v>
      </c>
      <c r="B23611" s="3">
        <f t="shared" si="418"/>
        <v>18658</v>
      </c>
      <c r="C23611" s="4">
        <v>22.009999999999998</v>
      </c>
    </row>
    <row r="23612" spans="1:3" x14ac:dyDescent="0.25">
      <c r="A23612">
        <v>23606</v>
      </c>
      <c r="B23612" s="3">
        <f t="shared" si="418"/>
        <v>18657</v>
      </c>
      <c r="C23612" s="4">
        <v>32.450000000000003</v>
      </c>
    </row>
    <row r="23613" spans="1:3" x14ac:dyDescent="0.25">
      <c r="A23613">
        <v>23607</v>
      </c>
      <c r="B23613" s="3">
        <f t="shared" si="418"/>
        <v>18656</v>
      </c>
      <c r="C23613" s="4">
        <v>31.55</v>
      </c>
    </row>
    <row r="23614" spans="1:3" x14ac:dyDescent="0.25">
      <c r="A23614">
        <v>23608</v>
      </c>
      <c r="B23614" s="3">
        <f t="shared" si="418"/>
        <v>18655</v>
      </c>
      <c r="C23614" s="4">
        <v>29.03</v>
      </c>
    </row>
    <row r="23615" spans="1:3" x14ac:dyDescent="0.25">
      <c r="A23615">
        <v>23609</v>
      </c>
      <c r="B23615" s="3">
        <f t="shared" si="418"/>
        <v>18654</v>
      </c>
      <c r="C23615" s="4">
        <v>30.56</v>
      </c>
    </row>
    <row r="23616" spans="1:3" x14ac:dyDescent="0.25">
      <c r="A23616">
        <v>23610</v>
      </c>
      <c r="B23616" s="3">
        <f t="shared" si="418"/>
        <v>18653</v>
      </c>
      <c r="C23616" s="4">
        <v>36.5</v>
      </c>
    </row>
    <row r="23617" spans="1:3" x14ac:dyDescent="0.25">
      <c r="A23617">
        <v>23611</v>
      </c>
      <c r="B23617" s="3">
        <f t="shared" si="418"/>
        <v>18652</v>
      </c>
      <c r="C23617" s="4">
        <v>46.49</v>
      </c>
    </row>
    <row r="23618" spans="1:3" x14ac:dyDescent="0.25">
      <c r="A23618">
        <v>23612</v>
      </c>
      <c r="B23618" s="3">
        <f t="shared" si="418"/>
        <v>18651</v>
      </c>
      <c r="C23618" s="4">
        <v>35.51</v>
      </c>
    </row>
    <row r="23619" spans="1:3" x14ac:dyDescent="0.25">
      <c r="A23619">
        <v>23613</v>
      </c>
      <c r="B23619" s="3">
        <f t="shared" si="418"/>
        <v>18650</v>
      </c>
      <c r="C23619" s="4">
        <v>23.45</v>
      </c>
    </row>
    <row r="23620" spans="1:3" x14ac:dyDescent="0.25">
      <c r="A23620">
        <v>23614</v>
      </c>
      <c r="B23620" s="3">
        <f t="shared" si="418"/>
        <v>18649</v>
      </c>
      <c r="C23620" s="4">
        <v>40.549999999999997</v>
      </c>
    </row>
    <row r="23621" spans="1:3" x14ac:dyDescent="0.25">
      <c r="A23621">
        <v>23615</v>
      </c>
      <c r="B23621" s="3">
        <f t="shared" si="418"/>
        <v>18648</v>
      </c>
      <c r="C23621" s="4">
        <v>50.45</v>
      </c>
    </row>
    <row r="23622" spans="1:3" x14ac:dyDescent="0.25">
      <c r="A23622">
        <v>23616</v>
      </c>
      <c r="B23622" s="3">
        <f t="shared" si="418"/>
        <v>18647</v>
      </c>
      <c r="C23622" s="4">
        <v>52.519999999999996</v>
      </c>
    </row>
    <row r="23623" spans="1:3" x14ac:dyDescent="0.25">
      <c r="A23623">
        <v>23617</v>
      </c>
      <c r="B23623" s="3">
        <f t="shared" si="418"/>
        <v>18646</v>
      </c>
      <c r="C23623" s="4">
        <v>50</v>
      </c>
    </row>
    <row r="23624" spans="1:3" x14ac:dyDescent="0.25">
      <c r="A23624">
        <v>23618</v>
      </c>
      <c r="B23624" s="3">
        <f t="shared" si="418"/>
        <v>18645</v>
      </c>
      <c r="C23624" s="4">
        <v>40.01</v>
      </c>
    </row>
    <row r="23625" spans="1:3" x14ac:dyDescent="0.25">
      <c r="A23625">
        <v>23619</v>
      </c>
      <c r="B23625" s="3">
        <f t="shared" ref="B23625:B23688" si="419">B23624-1</f>
        <v>18644</v>
      </c>
      <c r="C23625" s="4">
        <v>33.979999999999997</v>
      </c>
    </row>
    <row r="23626" spans="1:3" x14ac:dyDescent="0.25">
      <c r="A23626">
        <v>23620</v>
      </c>
      <c r="B23626" s="3">
        <f t="shared" si="419"/>
        <v>18643</v>
      </c>
      <c r="C23626" s="4">
        <v>46.49</v>
      </c>
    </row>
    <row r="23627" spans="1:3" x14ac:dyDescent="0.25">
      <c r="A23627">
        <v>23621</v>
      </c>
      <c r="B23627" s="3">
        <f t="shared" si="419"/>
        <v>18642</v>
      </c>
      <c r="C23627" s="4">
        <v>36.5</v>
      </c>
    </row>
    <row r="23628" spans="1:3" x14ac:dyDescent="0.25">
      <c r="A23628">
        <v>23622</v>
      </c>
      <c r="B23628" s="3">
        <f t="shared" si="419"/>
        <v>18641</v>
      </c>
      <c r="C23628" s="4">
        <v>35.51</v>
      </c>
    </row>
    <row r="23629" spans="1:3" x14ac:dyDescent="0.25">
      <c r="A23629">
        <v>23623</v>
      </c>
      <c r="B23629" s="3">
        <f t="shared" si="419"/>
        <v>18640</v>
      </c>
      <c r="C23629" s="4">
        <v>37.04</v>
      </c>
    </row>
    <row r="23630" spans="1:3" x14ac:dyDescent="0.25">
      <c r="A23630">
        <v>23624</v>
      </c>
      <c r="B23630" s="3">
        <f t="shared" si="419"/>
        <v>18639</v>
      </c>
      <c r="C23630" s="4">
        <v>38.480000000000004</v>
      </c>
    </row>
    <row r="23631" spans="1:3" x14ac:dyDescent="0.25">
      <c r="A23631">
        <v>23625</v>
      </c>
      <c r="B23631" s="3">
        <f t="shared" si="419"/>
        <v>18638</v>
      </c>
      <c r="C23631" s="4">
        <v>35.51</v>
      </c>
    </row>
    <row r="23632" spans="1:3" x14ac:dyDescent="0.25">
      <c r="A23632">
        <v>23626</v>
      </c>
      <c r="B23632" s="3">
        <f t="shared" si="419"/>
        <v>18637</v>
      </c>
      <c r="C23632" s="4">
        <v>25.52</v>
      </c>
    </row>
    <row r="23633" spans="1:3" x14ac:dyDescent="0.25">
      <c r="A23633">
        <v>23627</v>
      </c>
      <c r="B23633" s="3">
        <f t="shared" si="419"/>
        <v>18636</v>
      </c>
      <c r="C23633" s="4">
        <v>24.53</v>
      </c>
    </row>
    <row r="23634" spans="1:3" x14ac:dyDescent="0.25">
      <c r="A23634">
        <v>23628</v>
      </c>
      <c r="B23634" s="3">
        <f t="shared" si="419"/>
        <v>18635</v>
      </c>
      <c r="C23634" s="4">
        <v>37.49</v>
      </c>
    </row>
    <row r="23635" spans="1:3" x14ac:dyDescent="0.25">
      <c r="A23635">
        <v>23629</v>
      </c>
      <c r="B23635" s="3">
        <f t="shared" si="419"/>
        <v>18634</v>
      </c>
      <c r="C23635" s="4">
        <v>43.07</v>
      </c>
    </row>
    <row r="23636" spans="1:3" x14ac:dyDescent="0.25">
      <c r="A23636">
        <v>23630</v>
      </c>
      <c r="B23636" s="3">
        <f t="shared" si="419"/>
        <v>18633</v>
      </c>
      <c r="C23636" s="4">
        <v>38.480000000000004</v>
      </c>
    </row>
    <row r="23637" spans="1:3" x14ac:dyDescent="0.25">
      <c r="A23637">
        <v>23631</v>
      </c>
      <c r="B23637" s="3">
        <f t="shared" si="419"/>
        <v>18632</v>
      </c>
      <c r="C23637" s="4">
        <v>47.93</v>
      </c>
    </row>
    <row r="23638" spans="1:3" x14ac:dyDescent="0.25">
      <c r="A23638">
        <v>23632</v>
      </c>
      <c r="B23638" s="3">
        <f t="shared" si="419"/>
        <v>18631</v>
      </c>
      <c r="C23638" s="4">
        <v>48.47</v>
      </c>
    </row>
    <row r="23639" spans="1:3" x14ac:dyDescent="0.25">
      <c r="A23639">
        <v>23633</v>
      </c>
      <c r="B23639" s="3">
        <f t="shared" si="419"/>
        <v>18630</v>
      </c>
      <c r="C23639" s="4">
        <v>37.04</v>
      </c>
    </row>
    <row r="23640" spans="1:3" x14ac:dyDescent="0.25">
      <c r="A23640">
        <v>23634</v>
      </c>
      <c r="B23640" s="3">
        <f t="shared" si="419"/>
        <v>18629</v>
      </c>
      <c r="C23640" s="4">
        <v>34.43</v>
      </c>
    </row>
    <row r="23641" spans="1:3" x14ac:dyDescent="0.25">
      <c r="A23641">
        <v>23635</v>
      </c>
      <c r="B23641" s="3">
        <f t="shared" si="419"/>
        <v>18628</v>
      </c>
      <c r="C23641" s="4">
        <v>37.04</v>
      </c>
    </row>
    <row r="23642" spans="1:3" x14ac:dyDescent="0.25">
      <c r="A23642">
        <v>23636</v>
      </c>
      <c r="B23642" s="3">
        <f t="shared" si="419"/>
        <v>18627</v>
      </c>
      <c r="C23642" s="4">
        <v>38.03</v>
      </c>
    </row>
    <row r="23643" spans="1:3" x14ac:dyDescent="0.25">
      <c r="A23643">
        <v>23637</v>
      </c>
      <c r="B23643" s="3">
        <f t="shared" si="419"/>
        <v>18626</v>
      </c>
      <c r="C23643" s="4">
        <v>34.97</v>
      </c>
    </row>
    <row r="23644" spans="1:3" x14ac:dyDescent="0.25">
      <c r="A23644">
        <v>23638</v>
      </c>
      <c r="B23644" s="3">
        <f t="shared" si="419"/>
        <v>18625</v>
      </c>
      <c r="C23644" s="4">
        <v>24.53</v>
      </c>
    </row>
    <row r="23645" spans="1:3" x14ac:dyDescent="0.25">
      <c r="A23645">
        <v>23639</v>
      </c>
      <c r="B23645" s="3">
        <f t="shared" si="419"/>
        <v>18624</v>
      </c>
      <c r="C23645" s="4">
        <v>15.530000000000001</v>
      </c>
    </row>
    <row r="23646" spans="1:3" x14ac:dyDescent="0.25">
      <c r="A23646">
        <v>23640</v>
      </c>
      <c r="B23646" s="3">
        <f t="shared" si="419"/>
        <v>18623</v>
      </c>
      <c r="C23646" s="4">
        <v>17.96</v>
      </c>
    </row>
    <row r="23647" spans="1:3" x14ac:dyDescent="0.25">
      <c r="A23647">
        <v>23641</v>
      </c>
      <c r="B23647" s="3">
        <f t="shared" si="419"/>
        <v>18622</v>
      </c>
      <c r="C23647" s="4">
        <v>28.490000000000002</v>
      </c>
    </row>
    <row r="23648" spans="1:3" x14ac:dyDescent="0.25">
      <c r="A23648">
        <v>23642</v>
      </c>
      <c r="B23648" s="3">
        <f t="shared" si="419"/>
        <v>18621</v>
      </c>
      <c r="C23648" s="4">
        <v>40.01</v>
      </c>
    </row>
    <row r="23649" spans="1:3" x14ac:dyDescent="0.25">
      <c r="A23649">
        <v>23643</v>
      </c>
      <c r="B23649" s="3">
        <f t="shared" si="419"/>
        <v>18620</v>
      </c>
      <c r="C23649" s="4">
        <v>38.57</v>
      </c>
    </row>
    <row r="23650" spans="1:3" x14ac:dyDescent="0.25">
      <c r="A23650">
        <v>23644</v>
      </c>
      <c r="B23650" s="3">
        <f t="shared" si="419"/>
        <v>18619</v>
      </c>
      <c r="C23650" s="4">
        <v>33.53</v>
      </c>
    </row>
    <row r="23651" spans="1:3" x14ac:dyDescent="0.25">
      <c r="A23651">
        <v>23645</v>
      </c>
      <c r="B23651" s="3">
        <f t="shared" si="419"/>
        <v>18618</v>
      </c>
      <c r="C23651" s="4">
        <v>30.02</v>
      </c>
    </row>
    <row r="23652" spans="1:3" x14ac:dyDescent="0.25">
      <c r="A23652">
        <v>23646</v>
      </c>
      <c r="B23652" s="3">
        <f t="shared" si="419"/>
        <v>18617</v>
      </c>
      <c r="C23652" s="4">
        <v>25.97</v>
      </c>
    </row>
    <row r="23653" spans="1:3" x14ac:dyDescent="0.25">
      <c r="A23653">
        <v>23647</v>
      </c>
      <c r="B23653" s="3">
        <f t="shared" si="419"/>
        <v>18616</v>
      </c>
      <c r="C23653" s="4">
        <v>27.05</v>
      </c>
    </row>
    <row r="23654" spans="1:3" x14ac:dyDescent="0.25">
      <c r="A23654">
        <v>23648</v>
      </c>
      <c r="B23654" s="3">
        <f t="shared" si="419"/>
        <v>18615</v>
      </c>
      <c r="C23654" s="4">
        <v>28.04</v>
      </c>
    </row>
    <row r="23655" spans="1:3" x14ac:dyDescent="0.25">
      <c r="A23655">
        <v>23649</v>
      </c>
      <c r="B23655" s="3">
        <f t="shared" si="419"/>
        <v>18614</v>
      </c>
      <c r="C23655" s="4">
        <v>32</v>
      </c>
    </row>
    <row r="23656" spans="1:3" x14ac:dyDescent="0.25">
      <c r="A23656">
        <v>23650</v>
      </c>
      <c r="B23656" s="3">
        <f t="shared" si="419"/>
        <v>18613</v>
      </c>
      <c r="C23656" s="4">
        <v>38.57</v>
      </c>
    </row>
    <row r="23657" spans="1:3" x14ac:dyDescent="0.25">
      <c r="A23657">
        <v>23651</v>
      </c>
      <c r="B23657" s="3">
        <f t="shared" si="419"/>
        <v>18612</v>
      </c>
      <c r="C23657" s="4">
        <v>41</v>
      </c>
    </row>
    <row r="23658" spans="1:3" x14ac:dyDescent="0.25">
      <c r="A23658">
        <v>23652</v>
      </c>
      <c r="B23658" s="3">
        <f t="shared" si="419"/>
        <v>18611</v>
      </c>
      <c r="C23658" s="4">
        <v>33.979999999999997</v>
      </c>
    </row>
    <row r="23659" spans="1:3" x14ac:dyDescent="0.25">
      <c r="A23659">
        <v>23653</v>
      </c>
      <c r="B23659" s="3">
        <f t="shared" si="419"/>
        <v>18610</v>
      </c>
      <c r="C23659" s="4">
        <v>33.44</v>
      </c>
    </row>
    <row r="23660" spans="1:3" x14ac:dyDescent="0.25">
      <c r="A23660">
        <v>23654</v>
      </c>
      <c r="B23660" s="3">
        <f t="shared" si="419"/>
        <v>18609</v>
      </c>
      <c r="C23660" s="4">
        <v>34.97</v>
      </c>
    </row>
    <row r="23661" spans="1:3" x14ac:dyDescent="0.25">
      <c r="A23661">
        <v>23655</v>
      </c>
      <c r="B23661" s="3">
        <f t="shared" si="419"/>
        <v>18608</v>
      </c>
      <c r="C23661" s="4">
        <v>41.54</v>
      </c>
    </row>
    <row r="23662" spans="1:3" x14ac:dyDescent="0.25">
      <c r="A23662">
        <v>23656</v>
      </c>
      <c r="B23662" s="3">
        <f t="shared" si="419"/>
        <v>18607</v>
      </c>
      <c r="C23662" s="4">
        <v>37.49</v>
      </c>
    </row>
    <row r="23663" spans="1:3" x14ac:dyDescent="0.25">
      <c r="A23663">
        <v>23657</v>
      </c>
      <c r="B23663" s="3">
        <f t="shared" si="419"/>
        <v>18606</v>
      </c>
      <c r="C23663" s="4">
        <v>41</v>
      </c>
    </row>
    <row r="23664" spans="1:3" x14ac:dyDescent="0.25">
      <c r="A23664">
        <v>23658</v>
      </c>
      <c r="B23664" s="3">
        <f t="shared" si="419"/>
        <v>18605</v>
      </c>
      <c r="C23664" s="4">
        <v>49.55</v>
      </c>
    </row>
    <row r="23665" spans="1:3" x14ac:dyDescent="0.25">
      <c r="A23665">
        <v>23659</v>
      </c>
      <c r="B23665" s="3">
        <f t="shared" si="419"/>
        <v>18604</v>
      </c>
      <c r="C23665" s="4">
        <v>45.95</v>
      </c>
    </row>
    <row r="23666" spans="1:3" x14ac:dyDescent="0.25">
      <c r="A23666">
        <v>23660</v>
      </c>
      <c r="B23666" s="3">
        <f t="shared" si="419"/>
        <v>18603</v>
      </c>
      <c r="C23666" s="4">
        <v>38.480000000000004</v>
      </c>
    </row>
    <row r="23667" spans="1:3" x14ac:dyDescent="0.25">
      <c r="A23667">
        <v>23661</v>
      </c>
      <c r="B23667" s="3">
        <f t="shared" si="419"/>
        <v>18602</v>
      </c>
      <c r="C23667" s="4">
        <v>40.46</v>
      </c>
    </row>
    <row r="23668" spans="1:3" x14ac:dyDescent="0.25">
      <c r="A23668">
        <v>23662</v>
      </c>
      <c r="B23668" s="3">
        <f t="shared" si="419"/>
        <v>18601</v>
      </c>
      <c r="C23668" s="4">
        <v>51.980000000000004</v>
      </c>
    </row>
    <row r="23669" spans="1:3" x14ac:dyDescent="0.25">
      <c r="A23669">
        <v>23663</v>
      </c>
      <c r="B23669" s="3">
        <f t="shared" si="419"/>
        <v>18600</v>
      </c>
      <c r="C23669" s="4">
        <v>48.47</v>
      </c>
    </row>
    <row r="23670" spans="1:3" x14ac:dyDescent="0.25">
      <c r="A23670">
        <v>23664</v>
      </c>
      <c r="B23670" s="3">
        <f t="shared" si="419"/>
        <v>18599</v>
      </c>
      <c r="C23670" s="4">
        <v>37.94</v>
      </c>
    </row>
    <row r="23671" spans="1:3" x14ac:dyDescent="0.25">
      <c r="A23671">
        <v>23665</v>
      </c>
      <c r="B23671" s="3">
        <f t="shared" si="419"/>
        <v>18598</v>
      </c>
      <c r="C23671" s="4">
        <v>36.5</v>
      </c>
    </row>
    <row r="23672" spans="1:3" x14ac:dyDescent="0.25">
      <c r="A23672">
        <v>23666</v>
      </c>
      <c r="B23672" s="3">
        <f t="shared" si="419"/>
        <v>18597</v>
      </c>
      <c r="C23672" s="4">
        <v>35.42</v>
      </c>
    </row>
    <row r="23673" spans="1:3" x14ac:dyDescent="0.25">
      <c r="A23673">
        <v>23667</v>
      </c>
      <c r="B23673" s="3">
        <f t="shared" si="419"/>
        <v>18596</v>
      </c>
      <c r="C23673" s="4">
        <v>34.520000000000003</v>
      </c>
    </row>
    <row r="23674" spans="1:3" x14ac:dyDescent="0.25">
      <c r="A23674">
        <v>23668</v>
      </c>
      <c r="B23674" s="3">
        <f t="shared" si="419"/>
        <v>18595</v>
      </c>
      <c r="C23674" s="4">
        <v>36.950000000000003</v>
      </c>
    </row>
    <row r="23675" spans="1:3" x14ac:dyDescent="0.25">
      <c r="A23675">
        <v>23669</v>
      </c>
      <c r="B23675" s="3">
        <f t="shared" si="419"/>
        <v>18594</v>
      </c>
      <c r="C23675" s="4">
        <v>36.950000000000003</v>
      </c>
    </row>
    <row r="23676" spans="1:3" x14ac:dyDescent="0.25">
      <c r="A23676">
        <v>23670</v>
      </c>
      <c r="B23676" s="3">
        <f t="shared" si="419"/>
        <v>18593</v>
      </c>
      <c r="C23676" s="4">
        <v>36.049999999999997</v>
      </c>
    </row>
    <row r="23677" spans="1:3" x14ac:dyDescent="0.25">
      <c r="A23677">
        <v>23671</v>
      </c>
      <c r="B23677" s="3">
        <f t="shared" si="419"/>
        <v>18592</v>
      </c>
      <c r="C23677" s="4">
        <v>47.57</v>
      </c>
    </row>
    <row r="23678" spans="1:3" x14ac:dyDescent="0.25">
      <c r="A23678">
        <v>23672</v>
      </c>
      <c r="B23678" s="3">
        <f t="shared" si="419"/>
        <v>18591</v>
      </c>
      <c r="C23678" s="4">
        <v>46.49</v>
      </c>
    </row>
    <row r="23679" spans="1:3" x14ac:dyDescent="0.25">
      <c r="A23679">
        <v>23673</v>
      </c>
      <c r="B23679" s="3">
        <f t="shared" si="419"/>
        <v>18590</v>
      </c>
      <c r="C23679" s="4">
        <v>39.019999999999996</v>
      </c>
    </row>
    <row r="23680" spans="1:3" x14ac:dyDescent="0.25">
      <c r="A23680">
        <v>23674</v>
      </c>
      <c r="B23680" s="3">
        <f t="shared" si="419"/>
        <v>18589</v>
      </c>
      <c r="C23680" s="4">
        <v>38.480000000000004</v>
      </c>
    </row>
    <row r="23681" spans="1:3" x14ac:dyDescent="0.25">
      <c r="A23681">
        <v>23675</v>
      </c>
      <c r="B23681" s="3">
        <f t="shared" si="419"/>
        <v>18588</v>
      </c>
      <c r="C23681" s="4">
        <v>40.01</v>
      </c>
    </row>
    <row r="23682" spans="1:3" x14ac:dyDescent="0.25">
      <c r="A23682">
        <v>23676</v>
      </c>
      <c r="B23682" s="3">
        <f t="shared" si="419"/>
        <v>18587</v>
      </c>
      <c r="C23682" s="4">
        <v>54.05</v>
      </c>
    </row>
    <row r="23683" spans="1:3" x14ac:dyDescent="0.25">
      <c r="A23683">
        <v>23677</v>
      </c>
      <c r="B23683" s="3">
        <f t="shared" si="419"/>
        <v>18586</v>
      </c>
      <c r="C23683" s="4">
        <v>50</v>
      </c>
    </row>
    <row r="23684" spans="1:3" x14ac:dyDescent="0.25">
      <c r="A23684">
        <v>23678</v>
      </c>
      <c r="B23684" s="3">
        <f t="shared" si="419"/>
        <v>18585</v>
      </c>
      <c r="C23684" s="4">
        <v>44.51</v>
      </c>
    </row>
    <row r="23685" spans="1:3" x14ac:dyDescent="0.25">
      <c r="A23685">
        <v>23679</v>
      </c>
      <c r="B23685" s="3">
        <f t="shared" si="419"/>
        <v>18584</v>
      </c>
      <c r="C23685" s="4">
        <v>52.97</v>
      </c>
    </row>
    <row r="23686" spans="1:3" x14ac:dyDescent="0.25">
      <c r="A23686">
        <v>23680</v>
      </c>
      <c r="B23686" s="3">
        <f t="shared" si="419"/>
        <v>18583</v>
      </c>
      <c r="C23686" s="4">
        <v>55.489999999999995</v>
      </c>
    </row>
    <row r="23687" spans="1:3" x14ac:dyDescent="0.25">
      <c r="A23687">
        <v>23681</v>
      </c>
      <c r="B23687" s="3">
        <f t="shared" si="419"/>
        <v>18582</v>
      </c>
      <c r="C23687" s="4">
        <v>47.480000000000004</v>
      </c>
    </row>
    <row r="23688" spans="1:3" x14ac:dyDescent="0.25">
      <c r="A23688">
        <v>23682</v>
      </c>
      <c r="B23688" s="3">
        <f t="shared" si="419"/>
        <v>18581</v>
      </c>
      <c r="C23688" s="4">
        <v>42.980000000000004</v>
      </c>
    </row>
    <row r="23689" spans="1:3" x14ac:dyDescent="0.25">
      <c r="A23689">
        <v>23683</v>
      </c>
      <c r="B23689" s="3">
        <f t="shared" ref="B23689:B23752" si="420">B23688-1</f>
        <v>18580</v>
      </c>
      <c r="C23689" s="4">
        <v>40.01</v>
      </c>
    </row>
    <row r="23690" spans="1:3" x14ac:dyDescent="0.25">
      <c r="A23690">
        <v>23684</v>
      </c>
      <c r="B23690" s="3">
        <f t="shared" si="420"/>
        <v>18579</v>
      </c>
      <c r="C23690" s="4">
        <v>41.54</v>
      </c>
    </row>
    <row r="23691" spans="1:3" x14ac:dyDescent="0.25">
      <c r="A23691">
        <v>23685</v>
      </c>
      <c r="B23691" s="3">
        <f t="shared" si="420"/>
        <v>18578</v>
      </c>
      <c r="C23691" s="4">
        <v>42.980000000000004</v>
      </c>
    </row>
    <row r="23692" spans="1:3" x14ac:dyDescent="0.25">
      <c r="A23692">
        <v>23686</v>
      </c>
      <c r="B23692" s="3">
        <f t="shared" si="420"/>
        <v>18577</v>
      </c>
      <c r="C23692" s="4">
        <v>52.519999999999996</v>
      </c>
    </row>
    <row r="23693" spans="1:3" x14ac:dyDescent="0.25">
      <c r="A23693">
        <v>23687</v>
      </c>
      <c r="B23693" s="3">
        <f t="shared" si="420"/>
        <v>18576</v>
      </c>
      <c r="C23693" s="4">
        <v>62.510000000000005</v>
      </c>
    </row>
    <row r="23694" spans="1:3" x14ac:dyDescent="0.25">
      <c r="A23694">
        <v>23688</v>
      </c>
      <c r="B23694" s="3">
        <f t="shared" si="420"/>
        <v>18575</v>
      </c>
      <c r="C23694" s="4">
        <v>59</v>
      </c>
    </row>
    <row r="23695" spans="1:3" x14ac:dyDescent="0.25">
      <c r="A23695">
        <v>23689</v>
      </c>
      <c r="B23695" s="3">
        <f t="shared" si="420"/>
        <v>18574</v>
      </c>
      <c r="C23695" s="4">
        <v>57.019999999999996</v>
      </c>
    </row>
    <row r="23696" spans="1:3" x14ac:dyDescent="0.25">
      <c r="A23696">
        <v>23690</v>
      </c>
      <c r="B23696" s="3">
        <f t="shared" si="420"/>
        <v>18573</v>
      </c>
      <c r="C23696" s="4">
        <v>47.93</v>
      </c>
    </row>
    <row r="23697" spans="1:3" x14ac:dyDescent="0.25">
      <c r="A23697">
        <v>23691</v>
      </c>
      <c r="B23697" s="3">
        <f t="shared" si="420"/>
        <v>18572</v>
      </c>
      <c r="C23697" s="4">
        <v>54.5</v>
      </c>
    </row>
    <row r="23698" spans="1:3" x14ac:dyDescent="0.25">
      <c r="A23698">
        <v>23692</v>
      </c>
      <c r="B23698" s="3">
        <f t="shared" si="420"/>
        <v>18571</v>
      </c>
      <c r="C23698" s="4">
        <v>59.54</v>
      </c>
    </row>
    <row r="23699" spans="1:3" x14ac:dyDescent="0.25">
      <c r="A23699">
        <v>23693</v>
      </c>
      <c r="B23699" s="3">
        <f t="shared" si="420"/>
        <v>18570</v>
      </c>
      <c r="C23699" s="4">
        <v>57.019999999999996</v>
      </c>
    </row>
    <row r="23700" spans="1:3" x14ac:dyDescent="0.25">
      <c r="A23700">
        <v>23694</v>
      </c>
      <c r="B23700" s="3">
        <f t="shared" si="420"/>
        <v>18569</v>
      </c>
      <c r="C23700" s="4">
        <v>72.5</v>
      </c>
    </row>
    <row r="23701" spans="1:3" x14ac:dyDescent="0.25">
      <c r="A23701">
        <v>23695</v>
      </c>
      <c r="B23701" s="3">
        <f t="shared" si="420"/>
        <v>18568</v>
      </c>
      <c r="C23701" s="4">
        <v>69.44</v>
      </c>
    </row>
    <row r="23702" spans="1:3" x14ac:dyDescent="0.25">
      <c r="A23702">
        <v>23696</v>
      </c>
      <c r="B23702" s="3">
        <f t="shared" si="420"/>
        <v>18567</v>
      </c>
      <c r="C23702" s="4">
        <v>70.069999999999993</v>
      </c>
    </row>
    <row r="23703" spans="1:3" x14ac:dyDescent="0.25">
      <c r="A23703">
        <v>23697</v>
      </c>
      <c r="B23703" s="3">
        <f t="shared" si="420"/>
        <v>18566</v>
      </c>
      <c r="C23703" s="4">
        <v>68.45</v>
      </c>
    </row>
    <row r="23704" spans="1:3" x14ac:dyDescent="0.25">
      <c r="A23704">
        <v>23698</v>
      </c>
      <c r="B23704" s="3">
        <f t="shared" si="420"/>
        <v>18565</v>
      </c>
      <c r="C23704" s="4">
        <v>65.03</v>
      </c>
    </row>
    <row r="23705" spans="1:3" x14ac:dyDescent="0.25">
      <c r="A23705">
        <v>23699</v>
      </c>
      <c r="B23705" s="3">
        <f t="shared" si="420"/>
        <v>18564</v>
      </c>
      <c r="C23705" s="4">
        <v>55.04</v>
      </c>
    </row>
    <row r="23706" spans="1:3" x14ac:dyDescent="0.25">
      <c r="A23706">
        <v>23700</v>
      </c>
      <c r="B23706" s="3">
        <f t="shared" si="420"/>
        <v>18563</v>
      </c>
      <c r="C23706" s="4">
        <v>47.03</v>
      </c>
    </row>
    <row r="23707" spans="1:3" x14ac:dyDescent="0.25">
      <c r="A23707">
        <v>23701</v>
      </c>
      <c r="B23707" s="3">
        <f t="shared" si="420"/>
        <v>18562</v>
      </c>
      <c r="C23707" s="4">
        <v>48.019999999999996</v>
      </c>
    </row>
    <row r="23708" spans="1:3" x14ac:dyDescent="0.25">
      <c r="A23708">
        <v>23702</v>
      </c>
      <c r="B23708" s="3">
        <f t="shared" si="420"/>
        <v>18561</v>
      </c>
      <c r="C23708" s="4">
        <v>57.019999999999996</v>
      </c>
    </row>
    <row r="23709" spans="1:3" x14ac:dyDescent="0.25">
      <c r="A23709">
        <v>23703</v>
      </c>
      <c r="B23709" s="3">
        <f t="shared" si="420"/>
        <v>18560</v>
      </c>
      <c r="C23709" s="4">
        <v>52.97</v>
      </c>
    </row>
    <row r="23710" spans="1:3" x14ac:dyDescent="0.25">
      <c r="A23710">
        <v>23704</v>
      </c>
      <c r="B23710" s="3">
        <f t="shared" si="420"/>
        <v>18559</v>
      </c>
      <c r="C23710" s="4">
        <v>51.980000000000004</v>
      </c>
    </row>
    <row r="23711" spans="1:3" x14ac:dyDescent="0.25">
      <c r="A23711">
        <v>23705</v>
      </c>
      <c r="B23711" s="3">
        <f t="shared" si="420"/>
        <v>18558</v>
      </c>
      <c r="C23711" s="4">
        <v>61.97</v>
      </c>
    </row>
    <row r="23712" spans="1:3" x14ac:dyDescent="0.25">
      <c r="A23712">
        <v>23706</v>
      </c>
      <c r="B23712" s="3">
        <f t="shared" si="420"/>
        <v>18557</v>
      </c>
      <c r="C23712" s="4">
        <v>55.94</v>
      </c>
    </row>
    <row r="23713" spans="1:3" x14ac:dyDescent="0.25">
      <c r="A23713">
        <v>23707</v>
      </c>
      <c r="B23713" s="3">
        <f t="shared" si="420"/>
        <v>18556</v>
      </c>
      <c r="C23713" s="4">
        <v>61.97</v>
      </c>
    </row>
    <row r="23714" spans="1:3" x14ac:dyDescent="0.25">
      <c r="A23714">
        <v>23708</v>
      </c>
      <c r="B23714" s="3">
        <f t="shared" si="420"/>
        <v>18555</v>
      </c>
      <c r="C23714" s="4">
        <v>66.47</v>
      </c>
    </row>
    <row r="23715" spans="1:3" x14ac:dyDescent="0.25">
      <c r="A23715">
        <v>23709</v>
      </c>
      <c r="B23715" s="3">
        <f t="shared" si="420"/>
        <v>18554</v>
      </c>
      <c r="C23715" s="4">
        <v>63.95</v>
      </c>
    </row>
    <row r="23716" spans="1:3" x14ac:dyDescent="0.25">
      <c r="A23716">
        <v>23710</v>
      </c>
      <c r="B23716" s="3">
        <f t="shared" si="420"/>
        <v>18553</v>
      </c>
      <c r="C23716" s="4">
        <v>59</v>
      </c>
    </row>
    <row r="23717" spans="1:3" x14ac:dyDescent="0.25">
      <c r="A23717">
        <v>23711</v>
      </c>
      <c r="B23717" s="3">
        <f t="shared" si="420"/>
        <v>18552</v>
      </c>
      <c r="C23717" s="4">
        <v>55.04</v>
      </c>
    </row>
    <row r="23718" spans="1:3" x14ac:dyDescent="0.25">
      <c r="A23718">
        <v>23712</v>
      </c>
      <c r="B23718" s="3">
        <f t="shared" si="420"/>
        <v>18551</v>
      </c>
      <c r="C23718" s="4">
        <v>51.980000000000004</v>
      </c>
    </row>
    <row r="23719" spans="1:3" x14ac:dyDescent="0.25">
      <c r="A23719">
        <v>23713</v>
      </c>
      <c r="B23719" s="3">
        <f t="shared" si="420"/>
        <v>18550</v>
      </c>
      <c r="C23719" s="4">
        <v>56.480000000000004</v>
      </c>
    </row>
    <row r="23720" spans="1:3" x14ac:dyDescent="0.25">
      <c r="A23720">
        <v>23714</v>
      </c>
      <c r="B23720" s="3">
        <f t="shared" si="420"/>
        <v>18549</v>
      </c>
      <c r="C23720" s="4">
        <v>55.58</v>
      </c>
    </row>
    <row r="23721" spans="1:3" x14ac:dyDescent="0.25">
      <c r="A23721">
        <v>23715</v>
      </c>
      <c r="B23721" s="3">
        <f t="shared" si="420"/>
        <v>18548</v>
      </c>
      <c r="C23721" s="4">
        <v>59</v>
      </c>
    </row>
    <row r="23722" spans="1:3" x14ac:dyDescent="0.25">
      <c r="A23722">
        <v>23716</v>
      </c>
      <c r="B23722" s="3">
        <f t="shared" si="420"/>
        <v>18547</v>
      </c>
      <c r="C23722" s="4">
        <v>61.97</v>
      </c>
    </row>
    <row r="23723" spans="1:3" x14ac:dyDescent="0.25">
      <c r="A23723">
        <v>23717</v>
      </c>
      <c r="B23723" s="3">
        <f t="shared" si="420"/>
        <v>18546</v>
      </c>
      <c r="C23723" s="4">
        <v>64.94</v>
      </c>
    </row>
    <row r="23724" spans="1:3" x14ac:dyDescent="0.25">
      <c r="A23724">
        <v>23718</v>
      </c>
      <c r="B23724" s="3">
        <f t="shared" si="420"/>
        <v>18545</v>
      </c>
      <c r="C23724" s="4">
        <v>65.47999999999999</v>
      </c>
    </row>
    <row r="23725" spans="1:3" x14ac:dyDescent="0.25">
      <c r="A23725">
        <v>23719</v>
      </c>
      <c r="B23725" s="3">
        <f t="shared" si="420"/>
        <v>18544</v>
      </c>
      <c r="C23725" s="4">
        <v>61.43</v>
      </c>
    </row>
    <row r="23726" spans="1:3" x14ac:dyDescent="0.25">
      <c r="A23726">
        <v>23720</v>
      </c>
      <c r="B23726" s="3">
        <f t="shared" si="420"/>
        <v>18543</v>
      </c>
      <c r="C23726" s="4">
        <v>60.980000000000004</v>
      </c>
    </row>
    <row r="23727" spans="1:3" x14ac:dyDescent="0.25">
      <c r="A23727">
        <v>23721</v>
      </c>
      <c r="B23727" s="3">
        <f t="shared" si="420"/>
        <v>18542</v>
      </c>
      <c r="C23727" s="4">
        <v>54.95</v>
      </c>
    </row>
    <row r="23728" spans="1:3" x14ac:dyDescent="0.25">
      <c r="A23728">
        <v>23722</v>
      </c>
      <c r="B23728" s="3">
        <f t="shared" si="420"/>
        <v>18541</v>
      </c>
      <c r="C23728" s="4">
        <v>55.489999999999995</v>
      </c>
    </row>
    <row r="23729" spans="1:3" x14ac:dyDescent="0.25">
      <c r="A23729">
        <v>23723</v>
      </c>
      <c r="B23729" s="3">
        <f t="shared" si="420"/>
        <v>18540</v>
      </c>
      <c r="C23729" s="4">
        <v>59.989999999999995</v>
      </c>
    </row>
    <row r="23730" spans="1:3" x14ac:dyDescent="0.25">
      <c r="A23730">
        <v>23724</v>
      </c>
      <c r="B23730" s="3">
        <f t="shared" si="420"/>
        <v>18539</v>
      </c>
      <c r="C23730" s="4">
        <v>70.52000000000001</v>
      </c>
    </row>
    <row r="23731" spans="1:3" x14ac:dyDescent="0.25">
      <c r="A23731">
        <v>23725</v>
      </c>
      <c r="B23731" s="3">
        <f t="shared" si="420"/>
        <v>18538</v>
      </c>
      <c r="C23731" s="4">
        <v>72.5</v>
      </c>
    </row>
    <row r="23732" spans="1:3" x14ac:dyDescent="0.25">
      <c r="A23732">
        <v>23726</v>
      </c>
      <c r="B23732" s="3">
        <f t="shared" si="420"/>
        <v>18537</v>
      </c>
      <c r="C23732" s="4">
        <v>73.58</v>
      </c>
    </row>
    <row r="23733" spans="1:3" x14ac:dyDescent="0.25">
      <c r="A23733">
        <v>23727</v>
      </c>
      <c r="B23733" s="3">
        <f t="shared" si="420"/>
        <v>18536</v>
      </c>
      <c r="C23733" s="4">
        <v>68.45</v>
      </c>
    </row>
    <row r="23734" spans="1:3" x14ac:dyDescent="0.25">
      <c r="A23734">
        <v>23728</v>
      </c>
      <c r="B23734" s="3">
        <f t="shared" si="420"/>
        <v>18535</v>
      </c>
      <c r="C23734" s="4">
        <v>60.980000000000004</v>
      </c>
    </row>
    <row r="23735" spans="1:3" x14ac:dyDescent="0.25">
      <c r="A23735">
        <v>23729</v>
      </c>
      <c r="B23735" s="3">
        <f t="shared" si="420"/>
        <v>18534</v>
      </c>
      <c r="C23735" s="4">
        <v>59.989999999999995</v>
      </c>
    </row>
    <row r="23736" spans="1:3" x14ac:dyDescent="0.25">
      <c r="A23736">
        <v>23730</v>
      </c>
      <c r="B23736" s="3">
        <f t="shared" si="420"/>
        <v>18533</v>
      </c>
      <c r="C23736" s="4">
        <v>59.989999999999995</v>
      </c>
    </row>
    <row r="23737" spans="1:3" x14ac:dyDescent="0.25">
      <c r="A23737">
        <v>23731</v>
      </c>
      <c r="B23737" s="3">
        <f t="shared" si="420"/>
        <v>18532</v>
      </c>
      <c r="C23737" s="4">
        <v>58.55</v>
      </c>
    </row>
    <row r="23738" spans="1:3" x14ac:dyDescent="0.25">
      <c r="A23738">
        <v>23732</v>
      </c>
      <c r="B23738" s="3">
        <f t="shared" si="420"/>
        <v>18531</v>
      </c>
      <c r="C23738" s="4">
        <v>50</v>
      </c>
    </row>
    <row r="23739" spans="1:3" x14ac:dyDescent="0.25">
      <c r="A23739">
        <v>23733</v>
      </c>
      <c r="B23739" s="3">
        <f t="shared" si="420"/>
        <v>18530</v>
      </c>
      <c r="C23739" s="4">
        <v>48.019999999999996</v>
      </c>
    </row>
    <row r="23740" spans="1:3" x14ac:dyDescent="0.25">
      <c r="A23740">
        <v>23734</v>
      </c>
      <c r="B23740" s="3">
        <f t="shared" si="420"/>
        <v>18529</v>
      </c>
      <c r="C23740" s="4">
        <v>58.010000000000005</v>
      </c>
    </row>
    <row r="23741" spans="1:3" x14ac:dyDescent="0.25">
      <c r="A23741">
        <v>23735</v>
      </c>
      <c r="B23741" s="3">
        <f t="shared" si="420"/>
        <v>18528</v>
      </c>
      <c r="C23741" s="4">
        <v>60.980000000000004</v>
      </c>
    </row>
    <row r="23742" spans="1:3" x14ac:dyDescent="0.25">
      <c r="A23742">
        <v>23736</v>
      </c>
      <c r="B23742" s="3">
        <f t="shared" si="420"/>
        <v>18527</v>
      </c>
      <c r="C23742" s="4">
        <v>68.539999999999992</v>
      </c>
    </row>
    <row r="23743" spans="1:3" x14ac:dyDescent="0.25">
      <c r="A23743">
        <v>23737</v>
      </c>
      <c r="B23743" s="3">
        <f t="shared" si="420"/>
        <v>18526</v>
      </c>
      <c r="C23743" s="4">
        <v>62.96</v>
      </c>
    </row>
    <row r="23744" spans="1:3" x14ac:dyDescent="0.25">
      <c r="A23744">
        <v>23738</v>
      </c>
      <c r="B23744" s="3">
        <f t="shared" si="420"/>
        <v>18525</v>
      </c>
      <c r="C23744" s="4">
        <v>65.47999999999999</v>
      </c>
    </row>
    <row r="23745" spans="1:3" x14ac:dyDescent="0.25">
      <c r="A23745">
        <v>23739</v>
      </c>
      <c r="B23745" s="3">
        <f t="shared" si="420"/>
        <v>18524</v>
      </c>
      <c r="C23745" s="4">
        <v>62.510000000000005</v>
      </c>
    </row>
    <row r="23746" spans="1:3" x14ac:dyDescent="0.25">
      <c r="A23746">
        <v>23740</v>
      </c>
      <c r="B23746" s="3">
        <f t="shared" si="420"/>
        <v>18523</v>
      </c>
      <c r="C23746" s="4">
        <v>58.46</v>
      </c>
    </row>
    <row r="23747" spans="1:3" x14ac:dyDescent="0.25">
      <c r="A23747">
        <v>23741</v>
      </c>
      <c r="B23747" s="3">
        <f t="shared" si="420"/>
        <v>18522</v>
      </c>
      <c r="C23747" s="4">
        <v>62.06</v>
      </c>
    </row>
    <row r="23748" spans="1:3" x14ac:dyDescent="0.25">
      <c r="A23748">
        <v>23742</v>
      </c>
      <c r="B23748" s="3">
        <f t="shared" si="420"/>
        <v>18521</v>
      </c>
      <c r="C23748" s="4">
        <v>68.539999999999992</v>
      </c>
    </row>
    <row r="23749" spans="1:3" x14ac:dyDescent="0.25">
      <c r="A23749">
        <v>23743</v>
      </c>
      <c r="B23749" s="3">
        <f t="shared" si="420"/>
        <v>18520</v>
      </c>
      <c r="C23749" s="4">
        <v>60.980000000000004</v>
      </c>
    </row>
    <row r="23750" spans="1:3" x14ac:dyDescent="0.25">
      <c r="A23750">
        <v>23744</v>
      </c>
      <c r="B23750" s="3">
        <f t="shared" si="420"/>
        <v>18519</v>
      </c>
      <c r="C23750" s="4">
        <v>61.43</v>
      </c>
    </row>
    <row r="23751" spans="1:3" x14ac:dyDescent="0.25">
      <c r="A23751">
        <v>23745</v>
      </c>
      <c r="B23751" s="3">
        <f t="shared" si="420"/>
        <v>18518</v>
      </c>
      <c r="C23751" s="4">
        <v>62.510000000000005</v>
      </c>
    </row>
    <row r="23752" spans="1:3" x14ac:dyDescent="0.25">
      <c r="A23752">
        <v>23746</v>
      </c>
      <c r="B23752" s="3">
        <f t="shared" si="420"/>
        <v>18517</v>
      </c>
      <c r="C23752" s="4">
        <v>68.990000000000009</v>
      </c>
    </row>
    <row r="23753" spans="1:3" x14ac:dyDescent="0.25">
      <c r="A23753">
        <v>23747</v>
      </c>
      <c r="B23753" s="3">
        <f t="shared" ref="B23753:B23816" si="421">B23752-1</f>
        <v>18516</v>
      </c>
      <c r="C23753" s="4">
        <v>72.95</v>
      </c>
    </row>
    <row r="23754" spans="1:3" x14ac:dyDescent="0.25">
      <c r="A23754">
        <v>23748</v>
      </c>
      <c r="B23754" s="3">
        <f t="shared" si="421"/>
        <v>18515</v>
      </c>
      <c r="C23754" s="4">
        <v>73.490000000000009</v>
      </c>
    </row>
    <row r="23755" spans="1:3" x14ac:dyDescent="0.25">
      <c r="A23755">
        <v>23749</v>
      </c>
      <c r="B23755" s="3">
        <f t="shared" si="421"/>
        <v>18514</v>
      </c>
      <c r="C23755" s="4">
        <v>70.52000000000001</v>
      </c>
    </row>
    <row r="23756" spans="1:3" x14ac:dyDescent="0.25">
      <c r="A23756">
        <v>23750</v>
      </c>
      <c r="B23756" s="3">
        <f t="shared" si="421"/>
        <v>18513</v>
      </c>
      <c r="C23756" s="4">
        <v>70.52000000000001</v>
      </c>
    </row>
    <row r="23757" spans="1:3" x14ac:dyDescent="0.25">
      <c r="A23757">
        <v>23751</v>
      </c>
      <c r="B23757" s="3">
        <f t="shared" si="421"/>
        <v>18512</v>
      </c>
      <c r="C23757" s="4">
        <v>66.56</v>
      </c>
    </row>
    <row r="23758" spans="1:3" x14ac:dyDescent="0.25">
      <c r="A23758">
        <v>23752</v>
      </c>
      <c r="B23758" s="3">
        <f t="shared" si="421"/>
        <v>18511</v>
      </c>
      <c r="C23758" s="4">
        <v>62.96</v>
      </c>
    </row>
    <row r="23759" spans="1:3" x14ac:dyDescent="0.25">
      <c r="A23759">
        <v>23753</v>
      </c>
      <c r="B23759" s="3">
        <f t="shared" si="421"/>
        <v>18510</v>
      </c>
      <c r="C23759" s="4">
        <v>70.52000000000001</v>
      </c>
    </row>
    <row r="23760" spans="1:3" x14ac:dyDescent="0.25">
      <c r="A23760">
        <v>23754</v>
      </c>
      <c r="B23760" s="3">
        <f t="shared" si="421"/>
        <v>18509</v>
      </c>
      <c r="C23760" s="4">
        <v>70.52000000000001</v>
      </c>
    </row>
    <row r="23761" spans="1:3" x14ac:dyDescent="0.25">
      <c r="A23761">
        <v>23755</v>
      </c>
      <c r="B23761" s="3">
        <f t="shared" si="421"/>
        <v>18508</v>
      </c>
      <c r="C23761" s="4">
        <v>78.97999999999999</v>
      </c>
    </row>
    <row r="23762" spans="1:3" x14ac:dyDescent="0.25">
      <c r="A23762">
        <v>23756</v>
      </c>
      <c r="B23762" s="3">
        <f t="shared" si="421"/>
        <v>18507</v>
      </c>
      <c r="C23762" s="4">
        <v>81.5</v>
      </c>
    </row>
    <row r="23763" spans="1:3" x14ac:dyDescent="0.25">
      <c r="A23763">
        <v>23757</v>
      </c>
      <c r="B23763" s="3">
        <f t="shared" si="421"/>
        <v>18506</v>
      </c>
      <c r="C23763" s="4">
        <v>78.53</v>
      </c>
    </row>
    <row r="23764" spans="1:3" x14ac:dyDescent="0.25">
      <c r="A23764">
        <v>23758</v>
      </c>
      <c r="B23764" s="3">
        <f t="shared" si="421"/>
        <v>18505</v>
      </c>
      <c r="C23764" s="4">
        <v>73.490000000000009</v>
      </c>
    </row>
    <row r="23765" spans="1:3" x14ac:dyDescent="0.25">
      <c r="A23765">
        <v>23759</v>
      </c>
      <c r="B23765" s="3">
        <f t="shared" si="421"/>
        <v>18504</v>
      </c>
      <c r="C23765" s="4">
        <v>77.539999999999992</v>
      </c>
    </row>
    <row r="23766" spans="1:3" x14ac:dyDescent="0.25">
      <c r="A23766">
        <v>23760</v>
      </c>
      <c r="B23766" s="3">
        <f t="shared" si="421"/>
        <v>18503</v>
      </c>
      <c r="C23766" s="4">
        <v>76.460000000000008</v>
      </c>
    </row>
    <row r="23767" spans="1:3" x14ac:dyDescent="0.25">
      <c r="A23767">
        <v>23761</v>
      </c>
      <c r="B23767" s="3">
        <f t="shared" si="421"/>
        <v>18502</v>
      </c>
      <c r="C23767" s="4">
        <v>75.02000000000001</v>
      </c>
    </row>
    <row r="23768" spans="1:3" x14ac:dyDescent="0.25">
      <c r="A23768">
        <v>23762</v>
      </c>
      <c r="B23768" s="3">
        <f t="shared" si="421"/>
        <v>18501</v>
      </c>
      <c r="C23768" s="4">
        <v>77.539999999999992</v>
      </c>
    </row>
    <row r="23769" spans="1:3" x14ac:dyDescent="0.25">
      <c r="A23769">
        <v>23763</v>
      </c>
      <c r="B23769" s="3">
        <f t="shared" si="421"/>
        <v>18500</v>
      </c>
      <c r="C23769" s="4">
        <v>74.47999999999999</v>
      </c>
    </row>
    <row r="23770" spans="1:3" x14ac:dyDescent="0.25">
      <c r="A23770">
        <v>23764</v>
      </c>
      <c r="B23770" s="3">
        <f t="shared" si="421"/>
        <v>18499</v>
      </c>
      <c r="C23770" s="4">
        <v>73.490000000000009</v>
      </c>
    </row>
    <row r="23771" spans="1:3" x14ac:dyDescent="0.25">
      <c r="A23771">
        <v>23765</v>
      </c>
      <c r="B23771" s="3">
        <f t="shared" si="421"/>
        <v>18498</v>
      </c>
      <c r="C23771" s="4">
        <v>70.52000000000001</v>
      </c>
    </row>
    <row r="23772" spans="1:3" x14ac:dyDescent="0.25">
      <c r="A23772">
        <v>23766</v>
      </c>
      <c r="B23772" s="3">
        <f t="shared" si="421"/>
        <v>18497</v>
      </c>
      <c r="C23772" s="4">
        <v>68.539999999999992</v>
      </c>
    </row>
    <row r="23773" spans="1:3" x14ac:dyDescent="0.25">
      <c r="A23773">
        <v>23767</v>
      </c>
      <c r="B23773" s="3">
        <f t="shared" si="421"/>
        <v>18496</v>
      </c>
      <c r="C23773" s="4">
        <v>68</v>
      </c>
    </row>
    <row r="23774" spans="1:3" x14ac:dyDescent="0.25">
      <c r="A23774">
        <v>23768</v>
      </c>
      <c r="B23774" s="3">
        <f t="shared" si="421"/>
        <v>18495</v>
      </c>
      <c r="C23774" s="4">
        <v>69.53</v>
      </c>
    </row>
    <row r="23775" spans="1:3" x14ac:dyDescent="0.25">
      <c r="A23775">
        <v>23769</v>
      </c>
      <c r="B23775" s="3">
        <f t="shared" si="421"/>
        <v>18494</v>
      </c>
      <c r="C23775" s="4">
        <v>74.03</v>
      </c>
    </row>
    <row r="23776" spans="1:3" x14ac:dyDescent="0.25">
      <c r="A23776">
        <v>23770</v>
      </c>
      <c r="B23776" s="3">
        <f t="shared" si="421"/>
        <v>18493</v>
      </c>
      <c r="C23776" s="4">
        <v>76.009999999999991</v>
      </c>
    </row>
    <row r="23777" spans="1:3" x14ac:dyDescent="0.25">
      <c r="A23777">
        <v>23771</v>
      </c>
      <c r="B23777" s="3">
        <f t="shared" si="421"/>
        <v>18492</v>
      </c>
      <c r="C23777" s="4">
        <v>74.569999999999993</v>
      </c>
    </row>
    <row r="23778" spans="1:3" x14ac:dyDescent="0.25">
      <c r="A23778">
        <v>23772</v>
      </c>
      <c r="B23778" s="3">
        <f t="shared" si="421"/>
        <v>18491</v>
      </c>
      <c r="C23778" s="4">
        <v>74.03</v>
      </c>
    </row>
    <row r="23779" spans="1:3" x14ac:dyDescent="0.25">
      <c r="A23779">
        <v>23773</v>
      </c>
      <c r="B23779" s="3">
        <f t="shared" si="421"/>
        <v>18490</v>
      </c>
      <c r="C23779" s="4">
        <v>73.94</v>
      </c>
    </row>
    <row r="23780" spans="1:3" x14ac:dyDescent="0.25">
      <c r="A23780">
        <v>23774</v>
      </c>
      <c r="B23780" s="3">
        <f t="shared" si="421"/>
        <v>18489</v>
      </c>
      <c r="C23780" s="4">
        <v>73.039999999999992</v>
      </c>
    </row>
    <row r="23781" spans="1:3" x14ac:dyDescent="0.25">
      <c r="A23781">
        <v>23775</v>
      </c>
      <c r="B23781" s="3">
        <f t="shared" si="421"/>
        <v>18488</v>
      </c>
      <c r="C23781" s="4">
        <v>70.52000000000001</v>
      </c>
    </row>
    <row r="23782" spans="1:3" x14ac:dyDescent="0.25">
      <c r="A23782">
        <v>23776</v>
      </c>
      <c r="B23782" s="3">
        <f t="shared" si="421"/>
        <v>18487</v>
      </c>
      <c r="C23782" s="4">
        <v>70.97</v>
      </c>
    </row>
    <row r="23783" spans="1:3" x14ac:dyDescent="0.25">
      <c r="A23783">
        <v>23777</v>
      </c>
      <c r="B23783" s="3">
        <f t="shared" si="421"/>
        <v>18486</v>
      </c>
      <c r="C23783" s="4">
        <v>77.539999999999992</v>
      </c>
    </row>
    <row r="23784" spans="1:3" x14ac:dyDescent="0.25">
      <c r="A23784">
        <v>23778</v>
      </c>
      <c r="B23784" s="3">
        <f t="shared" si="421"/>
        <v>18485</v>
      </c>
      <c r="C23784" s="4">
        <v>76.55</v>
      </c>
    </row>
    <row r="23785" spans="1:3" x14ac:dyDescent="0.25">
      <c r="A23785">
        <v>23779</v>
      </c>
      <c r="B23785" s="3">
        <f t="shared" si="421"/>
        <v>18484</v>
      </c>
      <c r="C23785" s="4">
        <v>77.45</v>
      </c>
    </row>
    <row r="23786" spans="1:3" x14ac:dyDescent="0.25">
      <c r="A23786">
        <v>23780</v>
      </c>
      <c r="B23786" s="3">
        <f t="shared" si="421"/>
        <v>18483</v>
      </c>
      <c r="C23786" s="4">
        <v>73.039999999999992</v>
      </c>
    </row>
    <row r="23787" spans="1:3" x14ac:dyDescent="0.25">
      <c r="A23787">
        <v>23781</v>
      </c>
      <c r="B23787" s="3">
        <f t="shared" si="421"/>
        <v>18482</v>
      </c>
      <c r="C23787" s="4">
        <v>70.069999999999993</v>
      </c>
    </row>
    <row r="23788" spans="1:3" x14ac:dyDescent="0.25">
      <c r="A23788">
        <v>23782</v>
      </c>
      <c r="B23788" s="3">
        <f t="shared" si="421"/>
        <v>18481</v>
      </c>
      <c r="C23788" s="4">
        <v>67.55</v>
      </c>
    </row>
    <row r="23789" spans="1:3" x14ac:dyDescent="0.25">
      <c r="A23789">
        <v>23783</v>
      </c>
      <c r="B23789" s="3">
        <f t="shared" si="421"/>
        <v>18480</v>
      </c>
      <c r="C23789" s="4">
        <v>70.52000000000001</v>
      </c>
    </row>
    <row r="23790" spans="1:3" x14ac:dyDescent="0.25">
      <c r="A23790">
        <v>23784</v>
      </c>
      <c r="B23790" s="3">
        <f t="shared" si="421"/>
        <v>18479</v>
      </c>
      <c r="C23790" s="4">
        <v>73.490000000000009</v>
      </c>
    </row>
    <row r="23791" spans="1:3" x14ac:dyDescent="0.25">
      <c r="A23791">
        <v>23785</v>
      </c>
      <c r="B23791" s="3">
        <f t="shared" si="421"/>
        <v>18478</v>
      </c>
      <c r="C23791" s="4">
        <v>68</v>
      </c>
    </row>
    <row r="23792" spans="1:3" x14ac:dyDescent="0.25">
      <c r="A23792">
        <v>23786</v>
      </c>
      <c r="B23792" s="3">
        <f t="shared" si="421"/>
        <v>18477</v>
      </c>
      <c r="C23792" s="4">
        <v>68.990000000000009</v>
      </c>
    </row>
    <row r="23793" spans="1:3" x14ac:dyDescent="0.25">
      <c r="A23793">
        <v>23787</v>
      </c>
      <c r="B23793" s="3">
        <f t="shared" si="421"/>
        <v>18476</v>
      </c>
      <c r="C23793" s="4">
        <v>75.02000000000001</v>
      </c>
    </row>
    <row r="23794" spans="1:3" x14ac:dyDescent="0.25">
      <c r="A23794">
        <v>23788</v>
      </c>
      <c r="B23794" s="3">
        <f t="shared" si="421"/>
        <v>18475</v>
      </c>
      <c r="C23794" s="4">
        <v>83.47999999999999</v>
      </c>
    </row>
    <row r="23795" spans="1:3" x14ac:dyDescent="0.25">
      <c r="A23795">
        <v>23789</v>
      </c>
      <c r="B23795" s="3">
        <f t="shared" si="421"/>
        <v>18474</v>
      </c>
      <c r="C23795" s="4">
        <v>82.490000000000009</v>
      </c>
    </row>
    <row r="23796" spans="1:3" x14ac:dyDescent="0.25">
      <c r="A23796">
        <v>23790</v>
      </c>
      <c r="B23796" s="3">
        <f t="shared" si="421"/>
        <v>18473</v>
      </c>
      <c r="C23796" s="4">
        <v>78.53</v>
      </c>
    </row>
    <row r="23797" spans="1:3" x14ac:dyDescent="0.25">
      <c r="A23797">
        <v>23791</v>
      </c>
      <c r="B23797" s="3">
        <f t="shared" si="421"/>
        <v>18472</v>
      </c>
      <c r="C23797" s="4">
        <v>79.52000000000001</v>
      </c>
    </row>
    <row r="23798" spans="1:3" x14ac:dyDescent="0.25">
      <c r="A23798">
        <v>23792</v>
      </c>
      <c r="B23798" s="3">
        <f t="shared" si="421"/>
        <v>18471</v>
      </c>
      <c r="C23798" s="4">
        <v>76.009999999999991</v>
      </c>
    </row>
    <row r="23799" spans="1:3" x14ac:dyDescent="0.25">
      <c r="A23799">
        <v>23793</v>
      </c>
      <c r="B23799" s="3">
        <f t="shared" si="421"/>
        <v>18470</v>
      </c>
      <c r="C23799" s="4">
        <v>73.039999999999992</v>
      </c>
    </row>
    <row r="23800" spans="1:3" x14ac:dyDescent="0.25">
      <c r="A23800">
        <v>23794</v>
      </c>
      <c r="B23800" s="3">
        <f t="shared" si="421"/>
        <v>18469</v>
      </c>
      <c r="C23800" s="4">
        <v>77.990000000000009</v>
      </c>
    </row>
    <row r="23801" spans="1:3" x14ac:dyDescent="0.25">
      <c r="A23801">
        <v>23795</v>
      </c>
      <c r="B23801" s="3">
        <f t="shared" si="421"/>
        <v>18468</v>
      </c>
      <c r="C23801" s="4">
        <v>68.990000000000009</v>
      </c>
    </row>
    <row r="23802" spans="1:3" x14ac:dyDescent="0.25">
      <c r="A23802">
        <v>23796</v>
      </c>
      <c r="B23802" s="3">
        <f t="shared" si="421"/>
        <v>18467</v>
      </c>
      <c r="C23802" s="4">
        <v>74.03</v>
      </c>
    </row>
    <row r="23803" spans="1:3" x14ac:dyDescent="0.25">
      <c r="A23803">
        <v>23797</v>
      </c>
      <c r="B23803" s="3">
        <f t="shared" si="421"/>
        <v>18466</v>
      </c>
      <c r="C23803" s="4">
        <v>73.490000000000009</v>
      </c>
    </row>
    <row r="23804" spans="1:3" x14ac:dyDescent="0.25">
      <c r="A23804">
        <v>23798</v>
      </c>
      <c r="B23804" s="3">
        <f t="shared" si="421"/>
        <v>18465</v>
      </c>
      <c r="C23804" s="4">
        <v>72.05</v>
      </c>
    </row>
    <row r="23805" spans="1:3" x14ac:dyDescent="0.25">
      <c r="A23805">
        <v>23799</v>
      </c>
      <c r="B23805" s="3">
        <f t="shared" si="421"/>
        <v>18464</v>
      </c>
      <c r="C23805" s="4">
        <v>68.539999999999992</v>
      </c>
    </row>
    <row r="23806" spans="1:3" x14ac:dyDescent="0.25">
      <c r="A23806">
        <v>23800</v>
      </c>
      <c r="B23806" s="3">
        <f t="shared" si="421"/>
        <v>18463</v>
      </c>
      <c r="C23806" s="4">
        <v>75.47</v>
      </c>
    </row>
    <row r="23807" spans="1:3" x14ac:dyDescent="0.25">
      <c r="A23807">
        <v>23801</v>
      </c>
      <c r="B23807" s="3">
        <f t="shared" si="421"/>
        <v>18462</v>
      </c>
      <c r="C23807" s="4">
        <v>81.05</v>
      </c>
    </row>
    <row r="23808" spans="1:3" x14ac:dyDescent="0.25">
      <c r="A23808">
        <v>23802</v>
      </c>
      <c r="B23808" s="3">
        <f t="shared" si="421"/>
        <v>18461</v>
      </c>
      <c r="C23808" s="4">
        <v>77</v>
      </c>
    </row>
    <row r="23809" spans="1:3" x14ac:dyDescent="0.25">
      <c r="A23809">
        <v>23803</v>
      </c>
      <c r="B23809" s="3">
        <f t="shared" si="421"/>
        <v>18460</v>
      </c>
      <c r="C23809" s="4">
        <v>68</v>
      </c>
    </row>
    <row r="23810" spans="1:3" x14ac:dyDescent="0.25">
      <c r="A23810">
        <v>23804</v>
      </c>
      <c r="B23810" s="3">
        <f t="shared" si="421"/>
        <v>18459</v>
      </c>
      <c r="C23810" s="4">
        <v>68.539999999999992</v>
      </c>
    </row>
    <row r="23811" spans="1:3" x14ac:dyDescent="0.25">
      <c r="A23811">
        <v>23805</v>
      </c>
      <c r="B23811" s="3">
        <f t="shared" si="421"/>
        <v>18458</v>
      </c>
      <c r="C23811" s="4">
        <v>72.5</v>
      </c>
    </row>
    <row r="23812" spans="1:3" x14ac:dyDescent="0.25">
      <c r="A23812">
        <v>23806</v>
      </c>
      <c r="B23812" s="3">
        <f t="shared" si="421"/>
        <v>18457</v>
      </c>
      <c r="C23812" s="4">
        <v>77</v>
      </c>
    </row>
    <row r="23813" spans="1:3" x14ac:dyDescent="0.25">
      <c r="A23813">
        <v>23807</v>
      </c>
      <c r="B23813" s="3">
        <f t="shared" si="421"/>
        <v>18456</v>
      </c>
      <c r="C23813" s="4">
        <v>79.52000000000001</v>
      </c>
    </row>
    <row r="23814" spans="1:3" x14ac:dyDescent="0.25">
      <c r="A23814">
        <v>23808</v>
      </c>
      <c r="B23814" s="3">
        <f t="shared" si="421"/>
        <v>18455</v>
      </c>
      <c r="C23814" s="4">
        <v>70.97</v>
      </c>
    </row>
    <row r="23815" spans="1:3" x14ac:dyDescent="0.25">
      <c r="A23815">
        <v>23809</v>
      </c>
      <c r="B23815" s="3">
        <f t="shared" si="421"/>
        <v>18454</v>
      </c>
      <c r="C23815" s="4">
        <v>66.02000000000001</v>
      </c>
    </row>
    <row r="23816" spans="1:3" x14ac:dyDescent="0.25">
      <c r="A23816">
        <v>23810</v>
      </c>
      <c r="B23816" s="3">
        <f t="shared" si="421"/>
        <v>18453</v>
      </c>
      <c r="C23816" s="4">
        <v>75.92</v>
      </c>
    </row>
    <row r="23817" spans="1:3" x14ac:dyDescent="0.25">
      <c r="A23817">
        <v>23811</v>
      </c>
      <c r="B23817" s="3">
        <f t="shared" ref="B23817:B23880" si="422">B23816-1</f>
        <v>18452</v>
      </c>
      <c r="C23817" s="4">
        <v>77</v>
      </c>
    </row>
    <row r="23818" spans="1:3" x14ac:dyDescent="0.25">
      <c r="A23818">
        <v>23812</v>
      </c>
      <c r="B23818" s="3">
        <f t="shared" si="422"/>
        <v>18451</v>
      </c>
      <c r="C23818" s="4">
        <v>74.47999999999999</v>
      </c>
    </row>
    <row r="23819" spans="1:3" x14ac:dyDescent="0.25">
      <c r="A23819">
        <v>23813</v>
      </c>
      <c r="B23819" s="3">
        <f t="shared" si="422"/>
        <v>18450</v>
      </c>
      <c r="C23819" s="4">
        <v>72.95</v>
      </c>
    </row>
    <row r="23820" spans="1:3" x14ac:dyDescent="0.25">
      <c r="A23820">
        <v>23814</v>
      </c>
      <c r="B23820" s="3">
        <f t="shared" si="422"/>
        <v>18449</v>
      </c>
      <c r="C23820" s="4">
        <v>77.990000000000009</v>
      </c>
    </row>
    <row r="23821" spans="1:3" x14ac:dyDescent="0.25">
      <c r="A23821">
        <v>23815</v>
      </c>
      <c r="B23821" s="3">
        <f t="shared" si="422"/>
        <v>18448</v>
      </c>
      <c r="C23821" s="4">
        <v>74.47999999999999</v>
      </c>
    </row>
    <row r="23822" spans="1:3" x14ac:dyDescent="0.25">
      <c r="A23822">
        <v>23816</v>
      </c>
      <c r="B23822" s="3">
        <f t="shared" si="422"/>
        <v>18447</v>
      </c>
      <c r="C23822" s="4">
        <v>77.539999999999992</v>
      </c>
    </row>
    <row r="23823" spans="1:3" x14ac:dyDescent="0.25">
      <c r="A23823">
        <v>23817</v>
      </c>
      <c r="B23823" s="3">
        <f t="shared" si="422"/>
        <v>18446</v>
      </c>
      <c r="C23823" s="4">
        <v>75.47</v>
      </c>
    </row>
    <row r="23824" spans="1:3" x14ac:dyDescent="0.25">
      <c r="A23824">
        <v>23818</v>
      </c>
      <c r="B23824" s="3">
        <f t="shared" si="422"/>
        <v>18445</v>
      </c>
      <c r="C23824" s="4">
        <v>73.94</v>
      </c>
    </row>
    <row r="23825" spans="1:3" x14ac:dyDescent="0.25">
      <c r="A23825">
        <v>23819</v>
      </c>
      <c r="B23825" s="3">
        <f t="shared" si="422"/>
        <v>18444</v>
      </c>
      <c r="C23825" s="4">
        <v>74.47999999999999</v>
      </c>
    </row>
    <row r="23826" spans="1:3" x14ac:dyDescent="0.25">
      <c r="A23826">
        <v>23820</v>
      </c>
      <c r="B23826" s="3">
        <f t="shared" si="422"/>
        <v>18443</v>
      </c>
      <c r="C23826" s="4">
        <v>73.490000000000009</v>
      </c>
    </row>
    <row r="23827" spans="1:3" x14ac:dyDescent="0.25">
      <c r="A23827">
        <v>23821</v>
      </c>
      <c r="B23827" s="3">
        <f t="shared" si="422"/>
        <v>18442</v>
      </c>
      <c r="C23827" s="4">
        <v>68.990000000000009</v>
      </c>
    </row>
    <row r="23828" spans="1:3" x14ac:dyDescent="0.25">
      <c r="A23828">
        <v>23822</v>
      </c>
      <c r="B23828" s="3">
        <f t="shared" si="422"/>
        <v>18441</v>
      </c>
      <c r="C23828" s="4">
        <v>78.97999999999999</v>
      </c>
    </row>
    <row r="23829" spans="1:3" x14ac:dyDescent="0.25">
      <c r="A23829">
        <v>23823</v>
      </c>
      <c r="B23829" s="3">
        <f t="shared" si="422"/>
        <v>18440</v>
      </c>
      <c r="C23829" s="4">
        <v>81.95</v>
      </c>
    </row>
    <row r="23830" spans="1:3" x14ac:dyDescent="0.25">
      <c r="A23830">
        <v>23824</v>
      </c>
      <c r="B23830" s="3">
        <f t="shared" si="422"/>
        <v>18439</v>
      </c>
      <c r="C23830" s="4">
        <v>83.03</v>
      </c>
    </row>
    <row r="23831" spans="1:3" x14ac:dyDescent="0.25">
      <c r="A23831">
        <v>23825</v>
      </c>
      <c r="B23831" s="3">
        <f t="shared" si="422"/>
        <v>18438</v>
      </c>
      <c r="C23831" s="4">
        <v>80.06</v>
      </c>
    </row>
    <row r="23832" spans="1:3" x14ac:dyDescent="0.25">
      <c r="A23832">
        <v>23826</v>
      </c>
      <c r="B23832" s="3">
        <f t="shared" si="422"/>
        <v>18437</v>
      </c>
      <c r="C23832" s="4">
        <v>71.509999999999991</v>
      </c>
    </row>
    <row r="23833" spans="1:3" x14ac:dyDescent="0.25">
      <c r="A23833">
        <v>23827</v>
      </c>
      <c r="B23833" s="3">
        <f t="shared" si="422"/>
        <v>18436</v>
      </c>
      <c r="C23833" s="4">
        <v>69.08</v>
      </c>
    </row>
    <row r="23834" spans="1:3" x14ac:dyDescent="0.25">
      <c r="A23834">
        <v>23828</v>
      </c>
      <c r="B23834" s="3">
        <f t="shared" si="422"/>
        <v>18435</v>
      </c>
      <c r="C23834" s="4">
        <v>72.5</v>
      </c>
    </row>
    <row r="23835" spans="1:3" x14ac:dyDescent="0.25">
      <c r="A23835">
        <v>23829</v>
      </c>
      <c r="B23835" s="3">
        <f t="shared" si="422"/>
        <v>18434</v>
      </c>
      <c r="C23835" s="4">
        <v>63.5</v>
      </c>
    </row>
    <row r="23836" spans="1:3" x14ac:dyDescent="0.25">
      <c r="A23836">
        <v>23830</v>
      </c>
      <c r="B23836" s="3">
        <f t="shared" si="422"/>
        <v>18433</v>
      </c>
      <c r="C23836" s="4">
        <v>60.980000000000004</v>
      </c>
    </row>
    <row r="23837" spans="1:3" x14ac:dyDescent="0.25">
      <c r="A23837">
        <v>23831</v>
      </c>
      <c r="B23837" s="3">
        <f t="shared" si="422"/>
        <v>18432</v>
      </c>
      <c r="C23837" s="4">
        <v>60.44</v>
      </c>
    </row>
    <row r="23838" spans="1:3" x14ac:dyDescent="0.25">
      <c r="A23838">
        <v>23832</v>
      </c>
      <c r="B23838" s="3">
        <f t="shared" si="422"/>
        <v>18431</v>
      </c>
      <c r="C23838" s="4">
        <v>66.56</v>
      </c>
    </row>
    <row r="23839" spans="1:3" x14ac:dyDescent="0.25">
      <c r="A23839">
        <v>23833</v>
      </c>
      <c r="B23839" s="3">
        <f t="shared" si="422"/>
        <v>18430</v>
      </c>
      <c r="C23839" s="4">
        <v>67.460000000000008</v>
      </c>
    </row>
    <row r="23840" spans="1:3" x14ac:dyDescent="0.25">
      <c r="A23840">
        <v>23834</v>
      </c>
      <c r="B23840" s="3">
        <f t="shared" si="422"/>
        <v>18429</v>
      </c>
      <c r="C23840" s="4">
        <v>60.980000000000004</v>
      </c>
    </row>
    <row r="23841" spans="1:3" x14ac:dyDescent="0.25">
      <c r="A23841">
        <v>23835</v>
      </c>
      <c r="B23841" s="3">
        <f t="shared" si="422"/>
        <v>18428</v>
      </c>
      <c r="C23841" s="4">
        <v>63.05</v>
      </c>
    </row>
    <row r="23842" spans="1:3" x14ac:dyDescent="0.25">
      <c r="A23842">
        <v>23836</v>
      </c>
      <c r="B23842" s="3">
        <f t="shared" si="422"/>
        <v>18427</v>
      </c>
      <c r="C23842" s="4">
        <v>65.03</v>
      </c>
    </row>
    <row r="23843" spans="1:3" x14ac:dyDescent="0.25">
      <c r="A23843">
        <v>23837</v>
      </c>
      <c r="B23843" s="3">
        <f t="shared" si="422"/>
        <v>18426</v>
      </c>
      <c r="C23843" s="4">
        <v>63.5</v>
      </c>
    </row>
    <row r="23844" spans="1:3" x14ac:dyDescent="0.25">
      <c r="A23844">
        <v>23838</v>
      </c>
      <c r="B23844" s="3">
        <f t="shared" si="422"/>
        <v>18425</v>
      </c>
      <c r="C23844" s="4">
        <v>68</v>
      </c>
    </row>
    <row r="23845" spans="1:3" x14ac:dyDescent="0.25">
      <c r="A23845">
        <v>23839</v>
      </c>
      <c r="B23845" s="3">
        <f t="shared" si="422"/>
        <v>18424</v>
      </c>
      <c r="C23845" s="4">
        <v>78.53</v>
      </c>
    </row>
    <row r="23846" spans="1:3" x14ac:dyDescent="0.25">
      <c r="A23846">
        <v>23840</v>
      </c>
      <c r="B23846" s="3">
        <f t="shared" si="422"/>
        <v>18423</v>
      </c>
      <c r="C23846" s="4">
        <v>74.47999999999999</v>
      </c>
    </row>
    <row r="23847" spans="1:3" x14ac:dyDescent="0.25">
      <c r="A23847">
        <v>23841</v>
      </c>
      <c r="B23847" s="3">
        <f t="shared" si="422"/>
        <v>18422</v>
      </c>
      <c r="C23847" s="4">
        <v>79.97</v>
      </c>
    </row>
    <row r="23848" spans="1:3" x14ac:dyDescent="0.25">
      <c r="A23848">
        <v>23842</v>
      </c>
      <c r="B23848" s="3">
        <f t="shared" si="422"/>
        <v>18421</v>
      </c>
      <c r="C23848" s="4">
        <v>78.44</v>
      </c>
    </row>
    <row r="23849" spans="1:3" x14ac:dyDescent="0.25">
      <c r="A23849">
        <v>23843</v>
      </c>
      <c r="B23849" s="3">
        <f t="shared" si="422"/>
        <v>18420</v>
      </c>
      <c r="C23849" s="4">
        <v>73.58</v>
      </c>
    </row>
    <row r="23850" spans="1:3" x14ac:dyDescent="0.25">
      <c r="A23850">
        <v>23844</v>
      </c>
      <c r="B23850" s="3">
        <f t="shared" si="422"/>
        <v>18419</v>
      </c>
      <c r="C23850" s="4">
        <v>66.47</v>
      </c>
    </row>
    <row r="23851" spans="1:3" x14ac:dyDescent="0.25">
      <c r="A23851">
        <v>23845</v>
      </c>
      <c r="B23851" s="3">
        <f t="shared" si="422"/>
        <v>18418</v>
      </c>
      <c r="C23851" s="4">
        <v>62.96</v>
      </c>
    </row>
    <row r="23852" spans="1:3" x14ac:dyDescent="0.25">
      <c r="A23852">
        <v>23846</v>
      </c>
      <c r="B23852" s="3">
        <f t="shared" si="422"/>
        <v>18417</v>
      </c>
      <c r="C23852" s="4">
        <v>72.05</v>
      </c>
    </row>
    <row r="23853" spans="1:3" x14ac:dyDescent="0.25">
      <c r="A23853">
        <v>23847</v>
      </c>
      <c r="B23853" s="3">
        <f t="shared" si="422"/>
        <v>18416</v>
      </c>
      <c r="C23853" s="4">
        <v>69.44</v>
      </c>
    </row>
    <row r="23854" spans="1:3" x14ac:dyDescent="0.25">
      <c r="A23854">
        <v>23848</v>
      </c>
      <c r="B23854" s="3">
        <f t="shared" si="422"/>
        <v>18415</v>
      </c>
      <c r="C23854" s="4">
        <v>62.42</v>
      </c>
    </row>
    <row r="23855" spans="1:3" x14ac:dyDescent="0.25">
      <c r="A23855">
        <v>23849</v>
      </c>
      <c r="B23855" s="3">
        <f t="shared" si="422"/>
        <v>18414</v>
      </c>
      <c r="C23855" s="4">
        <v>59</v>
      </c>
    </row>
    <row r="23856" spans="1:3" x14ac:dyDescent="0.25">
      <c r="A23856">
        <v>23850</v>
      </c>
      <c r="B23856" s="3">
        <f t="shared" si="422"/>
        <v>18413</v>
      </c>
      <c r="C23856" s="4">
        <v>67.460000000000008</v>
      </c>
    </row>
    <row r="23857" spans="1:3" x14ac:dyDescent="0.25">
      <c r="A23857">
        <v>23851</v>
      </c>
      <c r="B23857" s="3">
        <f t="shared" si="422"/>
        <v>18412</v>
      </c>
      <c r="C23857" s="4">
        <v>55.489999999999995</v>
      </c>
    </row>
    <row r="23858" spans="1:3" x14ac:dyDescent="0.25">
      <c r="A23858">
        <v>23852</v>
      </c>
      <c r="B23858" s="3">
        <f t="shared" si="422"/>
        <v>18411</v>
      </c>
      <c r="C23858" s="4">
        <v>57.47</v>
      </c>
    </row>
    <row r="23859" spans="1:3" x14ac:dyDescent="0.25">
      <c r="A23859">
        <v>23853</v>
      </c>
      <c r="B23859" s="3">
        <f t="shared" si="422"/>
        <v>18410</v>
      </c>
      <c r="C23859" s="4">
        <v>65.03</v>
      </c>
    </row>
    <row r="23860" spans="1:3" x14ac:dyDescent="0.25">
      <c r="A23860">
        <v>23854</v>
      </c>
      <c r="B23860" s="3">
        <f t="shared" si="422"/>
        <v>18409</v>
      </c>
      <c r="C23860" s="4">
        <v>61.519999999999996</v>
      </c>
    </row>
    <row r="23861" spans="1:3" x14ac:dyDescent="0.25">
      <c r="A23861">
        <v>23855</v>
      </c>
      <c r="B23861" s="3">
        <f t="shared" si="422"/>
        <v>18408</v>
      </c>
      <c r="C23861" s="4">
        <v>60.980000000000004</v>
      </c>
    </row>
    <row r="23862" spans="1:3" x14ac:dyDescent="0.25">
      <c r="A23862">
        <v>23856</v>
      </c>
      <c r="B23862" s="3">
        <f t="shared" si="422"/>
        <v>18407</v>
      </c>
      <c r="C23862" s="4">
        <v>59</v>
      </c>
    </row>
    <row r="23863" spans="1:3" x14ac:dyDescent="0.25">
      <c r="A23863">
        <v>23857</v>
      </c>
      <c r="B23863" s="3">
        <f t="shared" si="422"/>
        <v>18406</v>
      </c>
      <c r="C23863" s="4">
        <v>61.519999999999996</v>
      </c>
    </row>
    <row r="23864" spans="1:3" x14ac:dyDescent="0.25">
      <c r="A23864">
        <v>23858</v>
      </c>
      <c r="B23864" s="3">
        <f t="shared" si="422"/>
        <v>18405</v>
      </c>
      <c r="C23864" s="4">
        <v>55.94</v>
      </c>
    </row>
    <row r="23865" spans="1:3" x14ac:dyDescent="0.25">
      <c r="A23865">
        <v>23859</v>
      </c>
      <c r="B23865" s="3">
        <f t="shared" si="422"/>
        <v>18404</v>
      </c>
      <c r="C23865" s="4">
        <v>63.5</v>
      </c>
    </row>
    <row r="23866" spans="1:3" x14ac:dyDescent="0.25">
      <c r="A23866">
        <v>23860</v>
      </c>
      <c r="B23866" s="3">
        <f t="shared" si="422"/>
        <v>18403</v>
      </c>
      <c r="C23866" s="4">
        <v>54.5</v>
      </c>
    </row>
    <row r="23867" spans="1:3" x14ac:dyDescent="0.25">
      <c r="A23867">
        <v>23861</v>
      </c>
      <c r="B23867" s="3">
        <f t="shared" si="422"/>
        <v>18402</v>
      </c>
      <c r="C23867" s="4">
        <v>48.019999999999996</v>
      </c>
    </row>
    <row r="23868" spans="1:3" x14ac:dyDescent="0.25">
      <c r="A23868">
        <v>23862</v>
      </c>
      <c r="B23868" s="3">
        <f t="shared" si="422"/>
        <v>18401</v>
      </c>
      <c r="C23868" s="4">
        <v>52.43</v>
      </c>
    </row>
    <row r="23869" spans="1:3" x14ac:dyDescent="0.25">
      <c r="A23869">
        <v>23863</v>
      </c>
      <c r="B23869" s="3">
        <f t="shared" si="422"/>
        <v>18400</v>
      </c>
      <c r="C23869" s="4">
        <v>59.54</v>
      </c>
    </row>
    <row r="23870" spans="1:3" x14ac:dyDescent="0.25">
      <c r="A23870">
        <v>23864</v>
      </c>
      <c r="B23870" s="3">
        <f t="shared" si="422"/>
        <v>18399</v>
      </c>
      <c r="C23870" s="4">
        <v>65.47999999999999</v>
      </c>
    </row>
    <row r="23871" spans="1:3" x14ac:dyDescent="0.25">
      <c r="A23871">
        <v>23865</v>
      </c>
      <c r="B23871" s="3">
        <f t="shared" si="422"/>
        <v>18398</v>
      </c>
      <c r="C23871" s="4">
        <v>52.43</v>
      </c>
    </row>
    <row r="23872" spans="1:3" x14ac:dyDescent="0.25">
      <c r="A23872">
        <v>23866</v>
      </c>
      <c r="B23872" s="3">
        <f t="shared" si="422"/>
        <v>18397</v>
      </c>
      <c r="C23872" s="4">
        <v>57.56</v>
      </c>
    </row>
    <row r="23873" spans="1:3" x14ac:dyDescent="0.25">
      <c r="A23873">
        <v>23867</v>
      </c>
      <c r="B23873" s="3">
        <f t="shared" si="422"/>
        <v>18396</v>
      </c>
      <c r="C23873" s="4">
        <v>63.5</v>
      </c>
    </row>
    <row r="23874" spans="1:3" x14ac:dyDescent="0.25">
      <c r="A23874">
        <v>23868</v>
      </c>
      <c r="B23874" s="3">
        <f t="shared" si="422"/>
        <v>18395</v>
      </c>
      <c r="C23874" s="4">
        <v>61.97</v>
      </c>
    </row>
    <row r="23875" spans="1:3" x14ac:dyDescent="0.25">
      <c r="A23875">
        <v>23869</v>
      </c>
      <c r="B23875" s="3">
        <f t="shared" si="422"/>
        <v>18394</v>
      </c>
      <c r="C23875" s="4">
        <v>63.5</v>
      </c>
    </row>
    <row r="23876" spans="1:3" x14ac:dyDescent="0.25">
      <c r="A23876">
        <v>23870</v>
      </c>
      <c r="B23876" s="3">
        <f t="shared" si="422"/>
        <v>18393</v>
      </c>
      <c r="C23876" s="4">
        <v>65.569999999999993</v>
      </c>
    </row>
    <row r="23877" spans="1:3" x14ac:dyDescent="0.25">
      <c r="A23877">
        <v>23871</v>
      </c>
      <c r="B23877" s="3">
        <f t="shared" si="422"/>
        <v>18392</v>
      </c>
      <c r="C23877" s="4">
        <v>55.489999999999995</v>
      </c>
    </row>
    <row r="23878" spans="1:3" x14ac:dyDescent="0.25">
      <c r="A23878">
        <v>23872</v>
      </c>
      <c r="B23878" s="3">
        <f t="shared" si="422"/>
        <v>18391</v>
      </c>
      <c r="C23878" s="4">
        <v>51.53</v>
      </c>
    </row>
    <row r="23879" spans="1:3" x14ac:dyDescent="0.25">
      <c r="A23879">
        <v>23873</v>
      </c>
      <c r="B23879" s="3">
        <f t="shared" si="422"/>
        <v>18390</v>
      </c>
      <c r="C23879" s="4">
        <v>62.96</v>
      </c>
    </row>
    <row r="23880" spans="1:3" x14ac:dyDescent="0.25">
      <c r="A23880">
        <v>23874</v>
      </c>
      <c r="B23880" s="3">
        <f t="shared" si="422"/>
        <v>18389</v>
      </c>
      <c r="C23880" s="4">
        <v>65.03</v>
      </c>
    </row>
    <row r="23881" spans="1:3" x14ac:dyDescent="0.25">
      <c r="A23881">
        <v>23875</v>
      </c>
      <c r="B23881" s="3">
        <f t="shared" ref="B23881:B23944" si="423">B23880-1</f>
        <v>18388</v>
      </c>
      <c r="C23881" s="4">
        <v>50.989999999999995</v>
      </c>
    </row>
    <row r="23882" spans="1:3" x14ac:dyDescent="0.25">
      <c r="A23882">
        <v>23876</v>
      </c>
      <c r="B23882" s="3">
        <f t="shared" si="423"/>
        <v>18387</v>
      </c>
      <c r="C23882" s="4">
        <v>58.55</v>
      </c>
    </row>
    <row r="23883" spans="1:3" x14ac:dyDescent="0.25">
      <c r="A23883">
        <v>23877</v>
      </c>
      <c r="B23883" s="3">
        <f t="shared" si="423"/>
        <v>18386</v>
      </c>
      <c r="C23883" s="4">
        <v>56.93</v>
      </c>
    </row>
    <row r="23884" spans="1:3" x14ac:dyDescent="0.25">
      <c r="A23884">
        <v>23878</v>
      </c>
      <c r="B23884" s="3">
        <f t="shared" si="423"/>
        <v>18385</v>
      </c>
      <c r="C23884" s="4">
        <v>50.989999999999995</v>
      </c>
    </row>
    <row r="23885" spans="1:3" x14ac:dyDescent="0.25">
      <c r="A23885">
        <v>23879</v>
      </c>
      <c r="B23885" s="3">
        <f t="shared" si="423"/>
        <v>18384</v>
      </c>
      <c r="C23885" s="4">
        <v>47.03</v>
      </c>
    </row>
    <row r="23886" spans="1:3" x14ac:dyDescent="0.25">
      <c r="A23886">
        <v>23880</v>
      </c>
      <c r="B23886" s="3">
        <f t="shared" si="423"/>
        <v>18383</v>
      </c>
      <c r="C23886" s="4">
        <v>44.51</v>
      </c>
    </row>
    <row r="23887" spans="1:3" x14ac:dyDescent="0.25">
      <c r="A23887">
        <v>23881</v>
      </c>
      <c r="B23887" s="3">
        <f t="shared" si="423"/>
        <v>18382</v>
      </c>
      <c r="C23887" s="4">
        <v>48.019999999999996</v>
      </c>
    </row>
    <row r="23888" spans="1:3" x14ac:dyDescent="0.25">
      <c r="A23888">
        <v>23882</v>
      </c>
      <c r="B23888" s="3">
        <f t="shared" si="423"/>
        <v>18381</v>
      </c>
      <c r="C23888" s="4">
        <v>56.480000000000004</v>
      </c>
    </row>
    <row r="23889" spans="1:3" x14ac:dyDescent="0.25">
      <c r="A23889">
        <v>23883</v>
      </c>
      <c r="B23889" s="3">
        <f t="shared" si="423"/>
        <v>18380</v>
      </c>
      <c r="C23889" s="4">
        <v>50</v>
      </c>
    </row>
    <row r="23890" spans="1:3" x14ac:dyDescent="0.25">
      <c r="A23890">
        <v>23884</v>
      </c>
      <c r="B23890" s="3">
        <f t="shared" si="423"/>
        <v>18379</v>
      </c>
      <c r="C23890" s="4">
        <v>52.519999999999996</v>
      </c>
    </row>
    <row r="23891" spans="1:3" x14ac:dyDescent="0.25">
      <c r="A23891">
        <v>23885</v>
      </c>
      <c r="B23891" s="3">
        <f t="shared" si="423"/>
        <v>18378</v>
      </c>
      <c r="C23891" s="4">
        <v>50</v>
      </c>
    </row>
    <row r="23892" spans="1:3" x14ac:dyDescent="0.25">
      <c r="A23892">
        <v>23886</v>
      </c>
      <c r="B23892" s="3">
        <f t="shared" si="423"/>
        <v>18377</v>
      </c>
      <c r="C23892" s="4">
        <v>45.5</v>
      </c>
    </row>
    <row r="23893" spans="1:3" x14ac:dyDescent="0.25">
      <c r="A23893">
        <v>23887</v>
      </c>
      <c r="B23893" s="3">
        <f t="shared" si="423"/>
        <v>18376</v>
      </c>
      <c r="C23893" s="4">
        <v>48.56</v>
      </c>
    </row>
    <row r="23894" spans="1:3" x14ac:dyDescent="0.25">
      <c r="A23894">
        <v>23888</v>
      </c>
      <c r="B23894" s="3">
        <f t="shared" si="423"/>
        <v>18375</v>
      </c>
      <c r="C23894" s="4">
        <v>47.93</v>
      </c>
    </row>
    <row r="23895" spans="1:3" x14ac:dyDescent="0.25">
      <c r="A23895">
        <v>23889</v>
      </c>
      <c r="B23895" s="3">
        <f t="shared" si="423"/>
        <v>18374</v>
      </c>
      <c r="C23895" s="4">
        <v>49.010000000000005</v>
      </c>
    </row>
    <row r="23896" spans="1:3" x14ac:dyDescent="0.25">
      <c r="A23896">
        <v>23890</v>
      </c>
      <c r="B23896" s="3">
        <f t="shared" si="423"/>
        <v>18373</v>
      </c>
      <c r="C23896" s="4">
        <v>50</v>
      </c>
    </row>
    <row r="23897" spans="1:3" x14ac:dyDescent="0.25">
      <c r="A23897">
        <v>23891</v>
      </c>
      <c r="B23897" s="3">
        <f t="shared" si="423"/>
        <v>18372</v>
      </c>
      <c r="C23897" s="4">
        <v>59.45</v>
      </c>
    </row>
    <row r="23898" spans="1:3" x14ac:dyDescent="0.25">
      <c r="A23898">
        <v>23892</v>
      </c>
      <c r="B23898" s="3">
        <f t="shared" si="423"/>
        <v>18371</v>
      </c>
      <c r="C23898" s="4">
        <v>65.03</v>
      </c>
    </row>
    <row r="23899" spans="1:3" x14ac:dyDescent="0.25">
      <c r="A23899">
        <v>23893</v>
      </c>
      <c r="B23899" s="3">
        <f t="shared" si="423"/>
        <v>18370</v>
      </c>
      <c r="C23899" s="4">
        <v>57.019999999999996</v>
      </c>
    </row>
    <row r="23900" spans="1:3" x14ac:dyDescent="0.25">
      <c r="A23900">
        <v>23894</v>
      </c>
      <c r="B23900" s="3">
        <f t="shared" si="423"/>
        <v>18369</v>
      </c>
      <c r="C23900" s="4">
        <v>49.010000000000005</v>
      </c>
    </row>
    <row r="23901" spans="1:3" x14ac:dyDescent="0.25">
      <c r="A23901">
        <v>23895</v>
      </c>
      <c r="B23901" s="3">
        <f t="shared" si="423"/>
        <v>18368</v>
      </c>
      <c r="C23901" s="4">
        <v>41.99</v>
      </c>
    </row>
    <row r="23902" spans="1:3" x14ac:dyDescent="0.25">
      <c r="A23902">
        <v>23896</v>
      </c>
      <c r="B23902" s="3">
        <f t="shared" si="423"/>
        <v>18367</v>
      </c>
      <c r="C23902" s="4">
        <v>37.94</v>
      </c>
    </row>
    <row r="23903" spans="1:3" x14ac:dyDescent="0.25">
      <c r="A23903">
        <v>23897</v>
      </c>
      <c r="B23903" s="3">
        <f t="shared" si="423"/>
        <v>18366</v>
      </c>
      <c r="C23903" s="4">
        <v>37.94</v>
      </c>
    </row>
    <row r="23904" spans="1:3" x14ac:dyDescent="0.25">
      <c r="A23904">
        <v>23898</v>
      </c>
      <c r="B23904" s="3">
        <f t="shared" si="423"/>
        <v>18365</v>
      </c>
      <c r="C23904" s="4">
        <v>48.56</v>
      </c>
    </row>
    <row r="23905" spans="1:3" x14ac:dyDescent="0.25">
      <c r="A23905">
        <v>23899</v>
      </c>
      <c r="B23905" s="3">
        <f t="shared" si="423"/>
        <v>18364</v>
      </c>
      <c r="C23905" s="4">
        <v>48.019999999999996</v>
      </c>
    </row>
    <row r="23906" spans="1:3" x14ac:dyDescent="0.25">
      <c r="A23906">
        <v>23900</v>
      </c>
      <c r="B23906" s="3">
        <f t="shared" si="423"/>
        <v>18363</v>
      </c>
      <c r="C23906" s="4">
        <v>42.980000000000004</v>
      </c>
    </row>
    <row r="23907" spans="1:3" x14ac:dyDescent="0.25">
      <c r="A23907">
        <v>23901</v>
      </c>
      <c r="B23907" s="3">
        <f t="shared" si="423"/>
        <v>18362</v>
      </c>
      <c r="C23907" s="4">
        <v>37.49</v>
      </c>
    </row>
    <row r="23908" spans="1:3" x14ac:dyDescent="0.25">
      <c r="A23908">
        <v>23902</v>
      </c>
      <c r="B23908" s="3">
        <f t="shared" si="423"/>
        <v>18361</v>
      </c>
      <c r="C23908" s="4">
        <v>44.06</v>
      </c>
    </row>
    <row r="23909" spans="1:3" x14ac:dyDescent="0.25">
      <c r="A23909">
        <v>23903</v>
      </c>
      <c r="B23909" s="3">
        <f t="shared" si="423"/>
        <v>18360</v>
      </c>
      <c r="C23909" s="4">
        <v>38.480000000000004</v>
      </c>
    </row>
    <row r="23910" spans="1:3" x14ac:dyDescent="0.25">
      <c r="A23910">
        <v>23904</v>
      </c>
      <c r="B23910" s="3">
        <f t="shared" si="423"/>
        <v>18359</v>
      </c>
      <c r="C23910" s="4">
        <v>40.01</v>
      </c>
    </row>
    <row r="23911" spans="1:3" x14ac:dyDescent="0.25">
      <c r="A23911">
        <v>23905</v>
      </c>
      <c r="B23911" s="3">
        <f t="shared" si="423"/>
        <v>18358</v>
      </c>
      <c r="C23911" s="4">
        <v>50.989999999999995</v>
      </c>
    </row>
    <row r="23912" spans="1:3" x14ac:dyDescent="0.25">
      <c r="A23912">
        <v>23906</v>
      </c>
      <c r="B23912" s="3">
        <f t="shared" si="423"/>
        <v>18357</v>
      </c>
      <c r="C23912" s="4">
        <v>56.480000000000004</v>
      </c>
    </row>
    <row r="23913" spans="1:3" x14ac:dyDescent="0.25">
      <c r="A23913">
        <v>23907</v>
      </c>
      <c r="B23913" s="3">
        <f t="shared" si="423"/>
        <v>18356</v>
      </c>
      <c r="C23913" s="4">
        <v>54.05</v>
      </c>
    </row>
    <row r="23914" spans="1:3" x14ac:dyDescent="0.25">
      <c r="A23914">
        <v>23908</v>
      </c>
      <c r="B23914" s="3">
        <f t="shared" si="423"/>
        <v>18355</v>
      </c>
      <c r="C23914" s="4">
        <v>50.54</v>
      </c>
    </row>
    <row r="23915" spans="1:3" x14ac:dyDescent="0.25">
      <c r="A23915">
        <v>23909</v>
      </c>
      <c r="B23915" s="3">
        <f t="shared" si="423"/>
        <v>18354</v>
      </c>
      <c r="C23915" s="4">
        <v>40.46</v>
      </c>
    </row>
    <row r="23916" spans="1:3" x14ac:dyDescent="0.25">
      <c r="A23916">
        <v>23910</v>
      </c>
      <c r="B23916" s="3">
        <f t="shared" si="423"/>
        <v>18353</v>
      </c>
      <c r="C23916" s="4">
        <v>38.480000000000004</v>
      </c>
    </row>
    <row r="23917" spans="1:3" x14ac:dyDescent="0.25">
      <c r="A23917">
        <v>23911</v>
      </c>
      <c r="B23917" s="3">
        <f t="shared" si="423"/>
        <v>18352</v>
      </c>
      <c r="C23917" s="4">
        <v>35.51</v>
      </c>
    </row>
    <row r="23918" spans="1:3" x14ac:dyDescent="0.25">
      <c r="A23918">
        <v>23912</v>
      </c>
      <c r="B23918" s="3">
        <f t="shared" si="423"/>
        <v>18351</v>
      </c>
      <c r="C23918" s="4">
        <v>48.47</v>
      </c>
    </row>
    <row r="23919" spans="1:3" x14ac:dyDescent="0.25">
      <c r="A23919">
        <v>23913</v>
      </c>
      <c r="B23919" s="3">
        <f t="shared" si="423"/>
        <v>18350</v>
      </c>
      <c r="C23919" s="4">
        <v>57.47</v>
      </c>
    </row>
    <row r="23920" spans="1:3" x14ac:dyDescent="0.25">
      <c r="A23920">
        <v>23914</v>
      </c>
      <c r="B23920" s="3">
        <f t="shared" si="423"/>
        <v>18349</v>
      </c>
      <c r="C23920" s="4">
        <v>42.980000000000004</v>
      </c>
    </row>
    <row r="23921" spans="1:3" x14ac:dyDescent="0.25">
      <c r="A23921">
        <v>23915</v>
      </c>
      <c r="B23921" s="3">
        <f t="shared" si="423"/>
        <v>18348</v>
      </c>
      <c r="C23921" s="4">
        <v>44.06</v>
      </c>
    </row>
    <row r="23922" spans="1:3" x14ac:dyDescent="0.25">
      <c r="A23922">
        <v>23916</v>
      </c>
      <c r="B23922" s="3">
        <f t="shared" si="423"/>
        <v>18347</v>
      </c>
      <c r="C23922" s="4">
        <v>42.980000000000004</v>
      </c>
    </row>
    <row r="23923" spans="1:3" x14ac:dyDescent="0.25">
      <c r="A23923">
        <v>23917</v>
      </c>
      <c r="B23923" s="3">
        <f t="shared" si="423"/>
        <v>18346</v>
      </c>
      <c r="C23923" s="4">
        <v>44.06</v>
      </c>
    </row>
    <row r="23924" spans="1:3" x14ac:dyDescent="0.25">
      <c r="A23924">
        <v>23918</v>
      </c>
      <c r="B23924" s="3">
        <f t="shared" si="423"/>
        <v>18345</v>
      </c>
      <c r="C23924" s="4">
        <v>40.46</v>
      </c>
    </row>
    <row r="23925" spans="1:3" x14ac:dyDescent="0.25">
      <c r="A23925">
        <v>23919</v>
      </c>
      <c r="B23925" s="3">
        <f t="shared" si="423"/>
        <v>18344</v>
      </c>
      <c r="C23925" s="4">
        <v>37.49</v>
      </c>
    </row>
    <row r="23926" spans="1:3" x14ac:dyDescent="0.25">
      <c r="A23926">
        <v>23920</v>
      </c>
      <c r="B23926" s="3">
        <f t="shared" si="423"/>
        <v>18343</v>
      </c>
      <c r="C23926" s="4">
        <v>37.49</v>
      </c>
    </row>
    <row r="23927" spans="1:3" x14ac:dyDescent="0.25">
      <c r="A23927">
        <v>23921</v>
      </c>
      <c r="B23927" s="3">
        <f t="shared" si="423"/>
        <v>18342</v>
      </c>
      <c r="C23927" s="4">
        <v>38.480000000000004</v>
      </c>
    </row>
    <row r="23928" spans="1:3" x14ac:dyDescent="0.25">
      <c r="A23928">
        <v>23922</v>
      </c>
      <c r="B23928" s="3">
        <f t="shared" si="423"/>
        <v>18341</v>
      </c>
      <c r="C23928" s="4">
        <v>32</v>
      </c>
    </row>
    <row r="23929" spans="1:3" x14ac:dyDescent="0.25">
      <c r="A23929">
        <v>23923</v>
      </c>
      <c r="B23929" s="3">
        <f t="shared" si="423"/>
        <v>18340</v>
      </c>
      <c r="C23929" s="4">
        <v>33.53</v>
      </c>
    </row>
    <row r="23930" spans="1:3" x14ac:dyDescent="0.25">
      <c r="A23930">
        <v>23924</v>
      </c>
      <c r="B23930" s="3">
        <f t="shared" si="423"/>
        <v>18339</v>
      </c>
      <c r="C23930" s="4">
        <v>35.51</v>
      </c>
    </row>
    <row r="23931" spans="1:3" x14ac:dyDescent="0.25">
      <c r="A23931">
        <v>23925</v>
      </c>
      <c r="B23931" s="3">
        <f t="shared" si="423"/>
        <v>18338</v>
      </c>
      <c r="C23931" s="4">
        <v>31.55</v>
      </c>
    </row>
    <row r="23932" spans="1:3" x14ac:dyDescent="0.25">
      <c r="A23932">
        <v>23926</v>
      </c>
      <c r="B23932" s="3">
        <f t="shared" si="423"/>
        <v>18337</v>
      </c>
      <c r="C23932" s="4">
        <v>40.46</v>
      </c>
    </row>
    <row r="23933" spans="1:3" x14ac:dyDescent="0.25">
      <c r="A23933">
        <v>23927</v>
      </c>
      <c r="B23933" s="3">
        <f t="shared" si="423"/>
        <v>18336</v>
      </c>
      <c r="C23933" s="4">
        <v>32</v>
      </c>
    </row>
    <row r="23934" spans="1:3" x14ac:dyDescent="0.25">
      <c r="A23934">
        <v>23928</v>
      </c>
      <c r="B23934" s="3">
        <f t="shared" si="423"/>
        <v>18335</v>
      </c>
      <c r="C23934" s="4">
        <v>34.520000000000003</v>
      </c>
    </row>
    <row r="23935" spans="1:3" x14ac:dyDescent="0.25">
      <c r="A23935">
        <v>23929</v>
      </c>
      <c r="B23935" s="3">
        <f t="shared" si="423"/>
        <v>18334</v>
      </c>
      <c r="C23935" s="4">
        <v>45.5</v>
      </c>
    </row>
    <row r="23936" spans="1:3" x14ac:dyDescent="0.25">
      <c r="A23936">
        <v>23930</v>
      </c>
      <c r="B23936" s="3">
        <f t="shared" si="423"/>
        <v>18333</v>
      </c>
      <c r="C23936" s="4">
        <v>34.520000000000003</v>
      </c>
    </row>
    <row r="23937" spans="1:3" x14ac:dyDescent="0.25">
      <c r="A23937">
        <v>23931</v>
      </c>
      <c r="B23937" s="3">
        <f t="shared" si="423"/>
        <v>18332</v>
      </c>
      <c r="C23937" s="4">
        <v>27.5</v>
      </c>
    </row>
    <row r="23938" spans="1:3" x14ac:dyDescent="0.25">
      <c r="A23938">
        <v>23932</v>
      </c>
      <c r="B23938" s="3">
        <f t="shared" si="423"/>
        <v>18331</v>
      </c>
      <c r="C23938" s="4">
        <v>30.92</v>
      </c>
    </row>
    <row r="23939" spans="1:3" x14ac:dyDescent="0.25">
      <c r="A23939">
        <v>23933</v>
      </c>
      <c r="B23939" s="3">
        <f t="shared" si="423"/>
        <v>18330</v>
      </c>
      <c r="C23939" s="4">
        <v>45.05</v>
      </c>
    </row>
    <row r="23940" spans="1:3" x14ac:dyDescent="0.25">
      <c r="A23940">
        <v>23934</v>
      </c>
      <c r="B23940" s="3">
        <f t="shared" si="423"/>
        <v>18329</v>
      </c>
      <c r="C23940" s="4">
        <v>30.02</v>
      </c>
    </row>
    <row r="23941" spans="1:3" x14ac:dyDescent="0.25">
      <c r="A23941">
        <v>23935</v>
      </c>
      <c r="B23941" s="3">
        <f t="shared" si="423"/>
        <v>18328</v>
      </c>
      <c r="C23941" s="4">
        <v>35.51</v>
      </c>
    </row>
    <row r="23942" spans="1:3" x14ac:dyDescent="0.25">
      <c r="A23942">
        <v>23936</v>
      </c>
      <c r="B23942" s="3">
        <f t="shared" si="423"/>
        <v>18327</v>
      </c>
      <c r="C23942" s="4">
        <v>41</v>
      </c>
    </row>
    <row r="23943" spans="1:3" x14ac:dyDescent="0.25">
      <c r="A23943">
        <v>23937</v>
      </c>
      <c r="B23943" s="3">
        <f t="shared" si="423"/>
        <v>18326</v>
      </c>
      <c r="C23943" s="4">
        <v>22.009999999999998</v>
      </c>
    </row>
    <row r="23944" spans="1:3" x14ac:dyDescent="0.25">
      <c r="A23944">
        <v>23938</v>
      </c>
      <c r="B23944" s="3">
        <f t="shared" si="423"/>
        <v>18325</v>
      </c>
      <c r="C23944" s="4">
        <v>17.509999999999998</v>
      </c>
    </row>
    <row r="23945" spans="1:3" x14ac:dyDescent="0.25">
      <c r="A23945">
        <v>23939</v>
      </c>
      <c r="B23945" s="3">
        <f t="shared" ref="B23945:B24008" si="424">B23944-1</f>
        <v>18324</v>
      </c>
      <c r="C23945" s="4">
        <v>20.93</v>
      </c>
    </row>
    <row r="23946" spans="1:3" x14ac:dyDescent="0.25">
      <c r="A23946">
        <v>23940</v>
      </c>
      <c r="B23946" s="3">
        <f t="shared" si="424"/>
        <v>18323</v>
      </c>
      <c r="C23946" s="4">
        <v>37.49</v>
      </c>
    </row>
    <row r="23947" spans="1:3" x14ac:dyDescent="0.25">
      <c r="A23947">
        <v>23941</v>
      </c>
      <c r="B23947" s="3">
        <f t="shared" si="424"/>
        <v>18322</v>
      </c>
      <c r="C23947" s="4">
        <v>25.97</v>
      </c>
    </row>
    <row r="23948" spans="1:3" x14ac:dyDescent="0.25">
      <c r="A23948">
        <v>23942</v>
      </c>
      <c r="B23948" s="3">
        <f t="shared" si="424"/>
        <v>18321</v>
      </c>
      <c r="C23948" s="4">
        <v>14.989999999999998</v>
      </c>
    </row>
    <row r="23949" spans="1:3" x14ac:dyDescent="0.25">
      <c r="A23949">
        <v>23943</v>
      </c>
      <c r="B23949" s="3">
        <f t="shared" si="424"/>
        <v>18320</v>
      </c>
      <c r="C23949" s="4">
        <v>20.48</v>
      </c>
    </row>
    <row r="23950" spans="1:3" x14ac:dyDescent="0.25">
      <c r="A23950">
        <v>23944</v>
      </c>
      <c r="B23950" s="3">
        <f t="shared" si="424"/>
        <v>18319</v>
      </c>
      <c r="C23950" s="4">
        <v>27.5</v>
      </c>
    </row>
    <row r="23951" spans="1:3" x14ac:dyDescent="0.25">
      <c r="A23951">
        <v>23945</v>
      </c>
      <c r="B23951" s="3">
        <f t="shared" si="424"/>
        <v>18318</v>
      </c>
      <c r="C23951" s="4">
        <v>38.480000000000004</v>
      </c>
    </row>
    <row r="23952" spans="1:3" x14ac:dyDescent="0.25">
      <c r="A23952">
        <v>23946</v>
      </c>
      <c r="B23952" s="3">
        <f t="shared" si="424"/>
        <v>18317</v>
      </c>
      <c r="C23952" s="4">
        <v>31.55</v>
      </c>
    </row>
    <row r="23953" spans="1:3" x14ac:dyDescent="0.25">
      <c r="A23953">
        <v>23947</v>
      </c>
      <c r="B23953" s="3">
        <f t="shared" si="424"/>
        <v>18316</v>
      </c>
      <c r="C23953" s="4">
        <v>24.53</v>
      </c>
    </row>
    <row r="23954" spans="1:3" x14ac:dyDescent="0.25">
      <c r="A23954">
        <v>23948</v>
      </c>
      <c r="B23954" s="3">
        <f t="shared" si="424"/>
        <v>18315</v>
      </c>
      <c r="C23954" s="4">
        <v>14.54</v>
      </c>
    </row>
    <row r="23955" spans="1:3" x14ac:dyDescent="0.25">
      <c r="A23955">
        <v>23949</v>
      </c>
      <c r="B23955" s="3">
        <f t="shared" si="424"/>
        <v>18314</v>
      </c>
      <c r="C23955" s="4">
        <v>17.509999999999998</v>
      </c>
    </row>
    <row r="23956" spans="1:3" x14ac:dyDescent="0.25">
      <c r="A23956">
        <v>23950</v>
      </c>
      <c r="B23956" s="3">
        <f t="shared" si="424"/>
        <v>18313</v>
      </c>
      <c r="C23956" s="4">
        <v>35.51</v>
      </c>
    </row>
    <row r="23957" spans="1:3" x14ac:dyDescent="0.25">
      <c r="A23957">
        <v>23951</v>
      </c>
      <c r="B23957" s="3">
        <f t="shared" si="424"/>
        <v>18312</v>
      </c>
      <c r="C23957" s="4">
        <v>37.49</v>
      </c>
    </row>
    <row r="23958" spans="1:3" x14ac:dyDescent="0.25">
      <c r="A23958">
        <v>23952</v>
      </c>
      <c r="B23958" s="3">
        <f t="shared" si="424"/>
        <v>18311</v>
      </c>
      <c r="C23958" s="4">
        <v>38.57</v>
      </c>
    </row>
    <row r="23959" spans="1:3" x14ac:dyDescent="0.25">
      <c r="A23959">
        <v>23953</v>
      </c>
      <c r="B23959" s="3">
        <f t="shared" si="424"/>
        <v>18310</v>
      </c>
      <c r="C23959" s="4">
        <v>37.94</v>
      </c>
    </row>
    <row r="23960" spans="1:3" x14ac:dyDescent="0.25">
      <c r="A23960">
        <v>23954</v>
      </c>
      <c r="B23960" s="3">
        <f t="shared" si="424"/>
        <v>18309</v>
      </c>
      <c r="C23960" s="4">
        <v>37.49</v>
      </c>
    </row>
    <row r="23961" spans="1:3" x14ac:dyDescent="0.25">
      <c r="A23961">
        <v>23955</v>
      </c>
      <c r="B23961" s="3">
        <f t="shared" si="424"/>
        <v>18308</v>
      </c>
      <c r="C23961" s="4">
        <v>35.06</v>
      </c>
    </row>
    <row r="23962" spans="1:3" x14ac:dyDescent="0.25">
      <c r="A23962">
        <v>23956</v>
      </c>
      <c r="B23962" s="3">
        <f t="shared" si="424"/>
        <v>18307</v>
      </c>
      <c r="C23962" s="4">
        <v>37.04</v>
      </c>
    </row>
    <row r="23963" spans="1:3" x14ac:dyDescent="0.25">
      <c r="A23963">
        <v>23957</v>
      </c>
      <c r="B23963" s="3">
        <f t="shared" si="424"/>
        <v>18306</v>
      </c>
      <c r="C23963" s="4">
        <v>41.54</v>
      </c>
    </row>
    <row r="23964" spans="1:3" x14ac:dyDescent="0.25">
      <c r="A23964">
        <v>23958</v>
      </c>
      <c r="B23964" s="3">
        <f t="shared" si="424"/>
        <v>18305</v>
      </c>
      <c r="C23964" s="4">
        <v>42.53</v>
      </c>
    </row>
    <row r="23965" spans="1:3" x14ac:dyDescent="0.25">
      <c r="A23965">
        <v>23959</v>
      </c>
      <c r="B23965" s="3">
        <f t="shared" si="424"/>
        <v>18304</v>
      </c>
      <c r="C23965" s="4">
        <v>39.56</v>
      </c>
    </row>
    <row r="23966" spans="1:3" x14ac:dyDescent="0.25">
      <c r="A23966">
        <v>23960</v>
      </c>
      <c r="B23966" s="3">
        <f t="shared" si="424"/>
        <v>18303</v>
      </c>
      <c r="C23966" s="4">
        <v>42.980000000000004</v>
      </c>
    </row>
    <row r="23967" spans="1:3" x14ac:dyDescent="0.25">
      <c r="A23967">
        <v>23961</v>
      </c>
      <c r="B23967" s="3">
        <f t="shared" si="424"/>
        <v>18302</v>
      </c>
      <c r="C23967" s="4">
        <v>23.990000000000002</v>
      </c>
    </row>
    <row r="23968" spans="1:3" x14ac:dyDescent="0.25">
      <c r="A23968">
        <v>23962</v>
      </c>
      <c r="B23968" s="3">
        <f t="shared" si="424"/>
        <v>18301</v>
      </c>
      <c r="C23968" s="4">
        <v>31.46</v>
      </c>
    </row>
    <row r="23969" spans="1:3" x14ac:dyDescent="0.25">
      <c r="A23969">
        <v>23963</v>
      </c>
      <c r="B23969" s="3">
        <f t="shared" si="424"/>
        <v>18300</v>
      </c>
      <c r="C23969" s="4">
        <v>38.03</v>
      </c>
    </row>
    <row r="23970" spans="1:3" x14ac:dyDescent="0.25">
      <c r="A23970">
        <v>23964</v>
      </c>
      <c r="B23970" s="3">
        <f t="shared" si="424"/>
        <v>18299</v>
      </c>
      <c r="C23970" s="4">
        <v>32.450000000000003</v>
      </c>
    </row>
    <row r="23971" spans="1:3" x14ac:dyDescent="0.25">
      <c r="A23971">
        <v>23965</v>
      </c>
      <c r="B23971" s="3">
        <f t="shared" si="424"/>
        <v>18298</v>
      </c>
      <c r="C23971" s="4">
        <v>35.51</v>
      </c>
    </row>
    <row r="23972" spans="1:3" x14ac:dyDescent="0.25">
      <c r="A23972">
        <v>23966</v>
      </c>
      <c r="B23972" s="3">
        <f t="shared" si="424"/>
        <v>18297</v>
      </c>
      <c r="C23972" s="4">
        <v>35.06</v>
      </c>
    </row>
    <row r="23973" spans="1:3" x14ac:dyDescent="0.25">
      <c r="A23973">
        <v>23967</v>
      </c>
      <c r="B23973" s="3">
        <f t="shared" si="424"/>
        <v>18296</v>
      </c>
      <c r="C23973" s="4">
        <v>37.49</v>
      </c>
    </row>
    <row r="23974" spans="1:3" x14ac:dyDescent="0.25">
      <c r="A23974">
        <v>23968</v>
      </c>
      <c r="B23974" s="3">
        <f t="shared" si="424"/>
        <v>18295</v>
      </c>
      <c r="C23974" s="4">
        <v>31.55</v>
      </c>
    </row>
    <row r="23975" spans="1:3" x14ac:dyDescent="0.25">
      <c r="A23975">
        <v>23969</v>
      </c>
      <c r="B23975" s="3">
        <f t="shared" si="424"/>
        <v>18294</v>
      </c>
      <c r="C23975" s="4">
        <v>32.99</v>
      </c>
    </row>
    <row r="23976" spans="1:3" x14ac:dyDescent="0.25">
      <c r="A23976">
        <v>23970</v>
      </c>
      <c r="B23976" s="3">
        <f t="shared" si="424"/>
        <v>18293</v>
      </c>
      <c r="C23976" s="4">
        <v>43.97</v>
      </c>
    </row>
    <row r="23977" spans="1:3" x14ac:dyDescent="0.25">
      <c r="A23977">
        <v>23971</v>
      </c>
      <c r="B23977" s="3">
        <f t="shared" si="424"/>
        <v>18292</v>
      </c>
      <c r="C23977" s="4">
        <v>47.480000000000004</v>
      </c>
    </row>
    <row r="23978" spans="1:3" x14ac:dyDescent="0.25">
      <c r="A23978">
        <v>23972</v>
      </c>
      <c r="B23978" s="3">
        <f t="shared" si="424"/>
        <v>18291</v>
      </c>
      <c r="C23978" s="4">
        <v>32</v>
      </c>
    </row>
    <row r="23979" spans="1:3" x14ac:dyDescent="0.25">
      <c r="A23979">
        <v>23973</v>
      </c>
      <c r="B23979" s="3">
        <f t="shared" si="424"/>
        <v>18290</v>
      </c>
      <c r="C23979" s="4">
        <v>43.97</v>
      </c>
    </row>
    <row r="23980" spans="1:3" x14ac:dyDescent="0.25">
      <c r="A23980">
        <v>23974</v>
      </c>
      <c r="B23980" s="3">
        <f t="shared" si="424"/>
        <v>18289</v>
      </c>
      <c r="C23980" s="4">
        <v>55.94</v>
      </c>
    </row>
    <row r="23981" spans="1:3" x14ac:dyDescent="0.25">
      <c r="A23981">
        <v>23975</v>
      </c>
      <c r="B23981" s="3">
        <f t="shared" si="424"/>
        <v>18288</v>
      </c>
      <c r="C23981" s="4">
        <v>38.57</v>
      </c>
    </row>
    <row r="23982" spans="1:3" x14ac:dyDescent="0.25">
      <c r="A23982">
        <v>23976</v>
      </c>
      <c r="B23982" s="3">
        <f t="shared" si="424"/>
        <v>18287</v>
      </c>
      <c r="C23982" s="4">
        <v>42.980000000000004</v>
      </c>
    </row>
    <row r="23983" spans="1:3" x14ac:dyDescent="0.25">
      <c r="A23983">
        <v>23977</v>
      </c>
      <c r="B23983" s="3">
        <f t="shared" si="424"/>
        <v>18286</v>
      </c>
      <c r="C23983" s="4">
        <v>49.010000000000005</v>
      </c>
    </row>
    <row r="23984" spans="1:3" x14ac:dyDescent="0.25">
      <c r="A23984">
        <v>23978</v>
      </c>
      <c r="B23984" s="3">
        <f t="shared" si="424"/>
        <v>18285</v>
      </c>
      <c r="C23984" s="4">
        <v>42.53</v>
      </c>
    </row>
    <row r="23985" spans="1:3" x14ac:dyDescent="0.25">
      <c r="A23985">
        <v>23979</v>
      </c>
      <c r="B23985" s="3">
        <f t="shared" si="424"/>
        <v>18284</v>
      </c>
      <c r="C23985" s="4">
        <v>29.93</v>
      </c>
    </row>
    <row r="23986" spans="1:3" x14ac:dyDescent="0.25">
      <c r="A23986">
        <v>23980</v>
      </c>
      <c r="B23986" s="3">
        <f t="shared" si="424"/>
        <v>18283</v>
      </c>
      <c r="C23986" s="4">
        <v>24.98</v>
      </c>
    </row>
    <row r="23987" spans="1:3" x14ac:dyDescent="0.25">
      <c r="A23987">
        <v>23981</v>
      </c>
      <c r="B23987" s="3">
        <f t="shared" si="424"/>
        <v>18282</v>
      </c>
      <c r="C23987" s="4">
        <v>27.95</v>
      </c>
    </row>
    <row r="23988" spans="1:3" x14ac:dyDescent="0.25">
      <c r="A23988">
        <v>23982</v>
      </c>
      <c r="B23988" s="3">
        <f t="shared" si="424"/>
        <v>18281</v>
      </c>
      <c r="C23988" s="4">
        <v>40.46</v>
      </c>
    </row>
    <row r="23989" spans="1:3" x14ac:dyDescent="0.25">
      <c r="A23989">
        <v>23983</v>
      </c>
      <c r="B23989" s="3">
        <f t="shared" si="424"/>
        <v>18280</v>
      </c>
      <c r="C23989" s="4">
        <v>34.97</v>
      </c>
    </row>
    <row r="23990" spans="1:3" x14ac:dyDescent="0.25">
      <c r="A23990">
        <v>23984</v>
      </c>
      <c r="B23990" s="3">
        <f t="shared" si="424"/>
        <v>18279</v>
      </c>
      <c r="C23990" s="4">
        <v>44.06</v>
      </c>
    </row>
    <row r="23991" spans="1:3" x14ac:dyDescent="0.25">
      <c r="A23991">
        <v>23985</v>
      </c>
      <c r="B23991" s="3">
        <f t="shared" si="424"/>
        <v>18278</v>
      </c>
      <c r="C23991" s="4">
        <v>37.94</v>
      </c>
    </row>
    <row r="23992" spans="1:3" x14ac:dyDescent="0.25">
      <c r="A23992">
        <v>23986</v>
      </c>
      <c r="B23992" s="3">
        <f t="shared" si="424"/>
        <v>18277</v>
      </c>
      <c r="C23992" s="4">
        <v>50</v>
      </c>
    </row>
    <row r="23993" spans="1:3" x14ac:dyDescent="0.25">
      <c r="A23993">
        <v>23987</v>
      </c>
      <c r="B23993" s="3">
        <f t="shared" si="424"/>
        <v>18276</v>
      </c>
      <c r="C23993" s="4">
        <v>42.44</v>
      </c>
    </row>
    <row r="23994" spans="1:3" x14ac:dyDescent="0.25">
      <c r="A23994">
        <v>23988</v>
      </c>
      <c r="B23994" s="3">
        <f t="shared" si="424"/>
        <v>18275</v>
      </c>
      <c r="C23994" s="4">
        <v>32</v>
      </c>
    </row>
    <row r="23995" spans="1:3" x14ac:dyDescent="0.25">
      <c r="A23995">
        <v>23989</v>
      </c>
      <c r="B23995" s="3">
        <f t="shared" si="424"/>
        <v>18274</v>
      </c>
      <c r="C23995" s="4">
        <v>43.519999999999996</v>
      </c>
    </row>
    <row r="23996" spans="1:3" x14ac:dyDescent="0.25">
      <c r="A23996">
        <v>23990</v>
      </c>
      <c r="B23996" s="3">
        <f t="shared" si="424"/>
        <v>18273</v>
      </c>
      <c r="C23996" s="4">
        <v>49.010000000000005</v>
      </c>
    </row>
    <row r="23997" spans="1:3" x14ac:dyDescent="0.25">
      <c r="A23997">
        <v>23991</v>
      </c>
      <c r="B23997" s="3">
        <f t="shared" si="424"/>
        <v>18272</v>
      </c>
      <c r="C23997" s="4">
        <v>34.520000000000003</v>
      </c>
    </row>
    <row r="23998" spans="1:3" x14ac:dyDescent="0.25">
      <c r="A23998">
        <v>23992</v>
      </c>
      <c r="B23998" s="3">
        <f t="shared" si="424"/>
        <v>18271</v>
      </c>
      <c r="C23998" s="4">
        <v>22.009999999999998</v>
      </c>
    </row>
    <row r="23999" spans="1:3" x14ac:dyDescent="0.25">
      <c r="A23999">
        <v>23993</v>
      </c>
      <c r="B23999" s="3">
        <f t="shared" si="424"/>
        <v>18270</v>
      </c>
      <c r="C23999" s="4">
        <v>37.04</v>
      </c>
    </row>
    <row r="24000" spans="1:3" x14ac:dyDescent="0.25">
      <c r="A24000">
        <v>23994</v>
      </c>
      <c r="B24000" s="3">
        <f t="shared" si="424"/>
        <v>18269</v>
      </c>
      <c r="C24000" s="4">
        <v>50.45</v>
      </c>
    </row>
    <row r="24001" spans="1:3" x14ac:dyDescent="0.25">
      <c r="A24001">
        <v>23995</v>
      </c>
      <c r="B24001" s="3">
        <f t="shared" si="424"/>
        <v>18268</v>
      </c>
      <c r="C24001" s="4">
        <v>55.489999999999995</v>
      </c>
    </row>
    <row r="24002" spans="1:3" x14ac:dyDescent="0.25">
      <c r="A24002">
        <v>23996</v>
      </c>
      <c r="B24002" s="3">
        <f t="shared" si="424"/>
        <v>18267</v>
      </c>
      <c r="C24002" s="4">
        <v>61.519999999999996</v>
      </c>
    </row>
    <row r="24003" spans="1:3" x14ac:dyDescent="0.25">
      <c r="A24003">
        <v>23997</v>
      </c>
      <c r="B24003" s="3">
        <f t="shared" si="424"/>
        <v>18266</v>
      </c>
      <c r="C24003" s="4">
        <v>50</v>
      </c>
    </row>
    <row r="24004" spans="1:3" x14ac:dyDescent="0.25">
      <c r="A24004">
        <v>23998</v>
      </c>
      <c r="B24004" s="3">
        <f t="shared" si="424"/>
        <v>18265</v>
      </c>
      <c r="C24004" s="4">
        <v>41</v>
      </c>
    </row>
    <row r="24005" spans="1:3" x14ac:dyDescent="0.25">
      <c r="A24005">
        <v>23999</v>
      </c>
      <c r="B24005" s="3">
        <f t="shared" si="424"/>
        <v>18264</v>
      </c>
      <c r="C24005" s="4">
        <v>38.03</v>
      </c>
    </row>
    <row r="24006" spans="1:3" x14ac:dyDescent="0.25">
      <c r="A24006">
        <v>24000</v>
      </c>
      <c r="B24006" s="3">
        <f t="shared" si="424"/>
        <v>18263</v>
      </c>
      <c r="C24006" s="4">
        <v>31.46</v>
      </c>
    </row>
    <row r="24007" spans="1:3" x14ac:dyDescent="0.25">
      <c r="A24007">
        <v>24001</v>
      </c>
      <c r="B24007" s="3">
        <f t="shared" si="424"/>
        <v>18262</v>
      </c>
      <c r="C24007" s="4">
        <v>27.5</v>
      </c>
    </row>
    <row r="24008" spans="1:3" x14ac:dyDescent="0.25">
      <c r="A24008">
        <v>24002</v>
      </c>
      <c r="B24008" s="3">
        <f t="shared" si="424"/>
        <v>18261</v>
      </c>
      <c r="C24008" s="4">
        <v>35.96</v>
      </c>
    </row>
    <row r="24009" spans="1:3" x14ac:dyDescent="0.25">
      <c r="A24009">
        <v>24003</v>
      </c>
      <c r="B24009" s="3">
        <f t="shared" ref="B24009:B24072" si="425">B24008-1</f>
        <v>18260</v>
      </c>
      <c r="C24009" s="4">
        <v>50.54</v>
      </c>
    </row>
    <row r="24010" spans="1:3" x14ac:dyDescent="0.25">
      <c r="A24010">
        <v>24004</v>
      </c>
      <c r="B24010" s="3">
        <f t="shared" si="425"/>
        <v>18259</v>
      </c>
      <c r="C24010" s="4">
        <v>58.46</v>
      </c>
    </row>
    <row r="24011" spans="1:3" x14ac:dyDescent="0.25">
      <c r="A24011">
        <v>24005</v>
      </c>
      <c r="B24011" s="3">
        <f t="shared" si="425"/>
        <v>18258</v>
      </c>
      <c r="C24011" s="4">
        <v>47.480000000000004</v>
      </c>
    </row>
    <row r="24012" spans="1:3" x14ac:dyDescent="0.25">
      <c r="A24012">
        <v>24006</v>
      </c>
      <c r="B24012" s="3">
        <f t="shared" si="425"/>
        <v>18257</v>
      </c>
      <c r="C24012" s="4">
        <v>35.51</v>
      </c>
    </row>
    <row r="24013" spans="1:3" x14ac:dyDescent="0.25">
      <c r="A24013">
        <v>24007</v>
      </c>
      <c r="B24013" s="3">
        <f t="shared" si="425"/>
        <v>18256</v>
      </c>
      <c r="C24013" s="4">
        <v>34.520000000000003</v>
      </c>
    </row>
    <row r="24014" spans="1:3" x14ac:dyDescent="0.25">
      <c r="A24014">
        <v>24008</v>
      </c>
      <c r="B24014" s="3">
        <f t="shared" si="425"/>
        <v>18255</v>
      </c>
      <c r="C24014" s="4">
        <v>46.49</v>
      </c>
    </row>
    <row r="24015" spans="1:3" x14ac:dyDescent="0.25">
      <c r="A24015">
        <v>24009</v>
      </c>
      <c r="B24015" s="3">
        <f t="shared" si="425"/>
        <v>18254</v>
      </c>
      <c r="C24015" s="4">
        <v>55.489999999999995</v>
      </c>
    </row>
    <row r="24016" spans="1:3" x14ac:dyDescent="0.25">
      <c r="A24016">
        <v>24010</v>
      </c>
      <c r="B24016" s="3">
        <f t="shared" si="425"/>
        <v>18253</v>
      </c>
      <c r="C24016" s="4">
        <v>48.019999999999996</v>
      </c>
    </row>
    <row r="24017" spans="1:3" x14ac:dyDescent="0.25">
      <c r="A24017">
        <v>24011</v>
      </c>
      <c r="B24017" s="3">
        <f t="shared" si="425"/>
        <v>18252</v>
      </c>
      <c r="C24017" s="4">
        <v>43.97</v>
      </c>
    </row>
    <row r="24018" spans="1:3" x14ac:dyDescent="0.25">
      <c r="A24018">
        <v>24012</v>
      </c>
      <c r="B24018" s="3">
        <f t="shared" si="425"/>
        <v>18251</v>
      </c>
      <c r="C24018" s="4">
        <v>50</v>
      </c>
    </row>
    <row r="24019" spans="1:3" x14ac:dyDescent="0.25">
      <c r="A24019">
        <v>24013</v>
      </c>
      <c r="B24019" s="3">
        <f t="shared" si="425"/>
        <v>18250</v>
      </c>
      <c r="C24019" s="4">
        <v>45.95</v>
      </c>
    </row>
    <row r="24020" spans="1:3" x14ac:dyDescent="0.25">
      <c r="A24020">
        <v>24014</v>
      </c>
      <c r="B24020" s="3">
        <f t="shared" si="425"/>
        <v>18249</v>
      </c>
      <c r="C24020" s="4">
        <v>33.979999999999997</v>
      </c>
    </row>
    <row r="24021" spans="1:3" x14ac:dyDescent="0.25">
      <c r="A24021">
        <v>24015</v>
      </c>
      <c r="B24021" s="3">
        <f t="shared" si="425"/>
        <v>18248</v>
      </c>
      <c r="C24021" s="4">
        <v>28.04</v>
      </c>
    </row>
    <row r="24022" spans="1:3" x14ac:dyDescent="0.25">
      <c r="A24022">
        <v>24016</v>
      </c>
      <c r="B24022" s="3">
        <f t="shared" si="425"/>
        <v>18247</v>
      </c>
      <c r="C24022" s="4">
        <v>29.57</v>
      </c>
    </row>
    <row r="24023" spans="1:3" x14ac:dyDescent="0.25">
      <c r="A24023">
        <v>24017</v>
      </c>
      <c r="B24023" s="3">
        <f t="shared" si="425"/>
        <v>18246</v>
      </c>
      <c r="C24023" s="4">
        <v>34.520000000000003</v>
      </c>
    </row>
    <row r="24024" spans="1:3" x14ac:dyDescent="0.25">
      <c r="A24024">
        <v>24018</v>
      </c>
      <c r="B24024" s="3">
        <f t="shared" si="425"/>
        <v>18245</v>
      </c>
      <c r="C24024" s="4">
        <v>48.47</v>
      </c>
    </row>
    <row r="24025" spans="1:3" x14ac:dyDescent="0.25">
      <c r="A24025">
        <v>24019</v>
      </c>
      <c r="B24025" s="3">
        <f t="shared" si="425"/>
        <v>18244</v>
      </c>
      <c r="C24025" s="4">
        <v>51.53</v>
      </c>
    </row>
    <row r="24026" spans="1:3" x14ac:dyDescent="0.25">
      <c r="A24026">
        <v>24020</v>
      </c>
      <c r="B24026" s="3">
        <f t="shared" si="425"/>
        <v>18243</v>
      </c>
      <c r="C24026" s="4">
        <v>41</v>
      </c>
    </row>
    <row r="24027" spans="1:3" x14ac:dyDescent="0.25">
      <c r="A24027">
        <v>24021</v>
      </c>
      <c r="B24027" s="3">
        <f t="shared" si="425"/>
        <v>18242</v>
      </c>
      <c r="C24027" s="4">
        <v>31.46</v>
      </c>
    </row>
    <row r="24028" spans="1:3" x14ac:dyDescent="0.25">
      <c r="A24028">
        <v>24022</v>
      </c>
      <c r="B24028" s="3">
        <f t="shared" si="425"/>
        <v>18241</v>
      </c>
      <c r="C24028" s="4">
        <v>29.57</v>
      </c>
    </row>
    <row r="24029" spans="1:3" x14ac:dyDescent="0.25">
      <c r="A24029">
        <v>24023</v>
      </c>
      <c r="B24029" s="3">
        <f t="shared" si="425"/>
        <v>18240</v>
      </c>
      <c r="C24029" s="4">
        <v>30.56</v>
      </c>
    </row>
    <row r="24030" spans="1:3" x14ac:dyDescent="0.25">
      <c r="A24030">
        <v>24024</v>
      </c>
      <c r="B24030" s="3">
        <f t="shared" si="425"/>
        <v>18239</v>
      </c>
      <c r="C24030" s="4">
        <v>39.47</v>
      </c>
    </row>
    <row r="24031" spans="1:3" x14ac:dyDescent="0.25">
      <c r="A24031">
        <v>24025</v>
      </c>
      <c r="B24031" s="3">
        <f t="shared" si="425"/>
        <v>18238</v>
      </c>
      <c r="C24031" s="4">
        <v>32.450000000000003</v>
      </c>
    </row>
    <row r="24032" spans="1:3" x14ac:dyDescent="0.25">
      <c r="A24032">
        <v>24026</v>
      </c>
      <c r="B24032" s="3">
        <f t="shared" si="425"/>
        <v>18237</v>
      </c>
      <c r="C24032" s="4">
        <v>38.57</v>
      </c>
    </row>
    <row r="24033" spans="1:3" x14ac:dyDescent="0.25">
      <c r="A24033">
        <v>24027</v>
      </c>
      <c r="B24033" s="3">
        <f t="shared" si="425"/>
        <v>18236</v>
      </c>
      <c r="C24033" s="4">
        <v>34.520000000000003</v>
      </c>
    </row>
    <row r="24034" spans="1:3" x14ac:dyDescent="0.25">
      <c r="A24034">
        <v>24028</v>
      </c>
      <c r="B24034" s="3">
        <f t="shared" si="425"/>
        <v>18235</v>
      </c>
      <c r="C24034" s="4">
        <v>32.99</v>
      </c>
    </row>
    <row r="24035" spans="1:3" x14ac:dyDescent="0.25">
      <c r="A24035">
        <v>24029</v>
      </c>
      <c r="B24035" s="3">
        <f t="shared" si="425"/>
        <v>18234</v>
      </c>
      <c r="C24035" s="4">
        <v>38.480000000000004</v>
      </c>
    </row>
    <row r="24036" spans="1:3" x14ac:dyDescent="0.25">
      <c r="A24036">
        <v>24030</v>
      </c>
      <c r="B24036" s="3">
        <f t="shared" si="425"/>
        <v>18233</v>
      </c>
      <c r="C24036" s="4">
        <v>41.99</v>
      </c>
    </row>
    <row r="24037" spans="1:3" x14ac:dyDescent="0.25">
      <c r="A24037">
        <v>24031</v>
      </c>
      <c r="B24037" s="3">
        <f t="shared" si="425"/>
        <v>18232</v>
      </c>
      <c r="C24037" s="4">
        <v>44.42</v>
      </c>
    </row>
    <row r="24038" spans="1:3" x14ac:dyDescent="0.25">
      <c r="A24038">
        <v>24032</v>
      </c>
      <c r="B24038" s="3">
        <f t="shared" si="425"/>
        <v>18231</v>
      </c>
      <c r="C24038" s="4">
        <v>45.95</v>
      </c>
    </row>
    <row r="24039" spans="1:3" x14ac:dyDescent="0.25">
      <c r="A24039">
        <v>24033</v>
      </c>
      <c r="B24039" s="3">
        <f t="shared" si="425"/>
        <v>18230</v>
      </c>
      <c r="C24039" s="4">
        <v>32.99</v>
      </c>
    </row>
    <row r="24040" spans="1:3" x14ac:dyDescent="0.25">
      <c r="A24040">
        <v>24034</v>
      </c>
      <c r="B24040" s="3">
        <f t="shared" si="425"/>
        <v>18229</v>
      </c>
      <c r="C24040" s="4">
        <v>27.5</v>
      </c>
    </row>
    <row r="24041" spans="1:3" x14ac:dyDescent="0.25">
      <c r="A24041">
        <v>24035</v>
      </c>
      <c r="B24041" s="3">
        <f t="shared" si="425"/>
        <v>18228</v>
      </c>
      <c r="C24041" s="4">
        <v>30.47</v>
      </c>
    </row>
    <row r="24042" spans="1:3" x14ac:dyDescent="0.25">
      <c r="A24042">
        <v>24036</v>
      </c>
      <c r="B24042" s="3">
        <f t="shared" si="425"/>
        <v>18227</v>
      </c>
      <c r="C24042" s="4">
        <v>45.95</v>
      </c>
    </row>
    <row r="24043" spans="1:3" x14ac:dyDescent="0.25">
      <c r="A24043">
        <v>24037</v>
      </c>
      <c r="B24043" s="3">
        <f t="shared" si="425"/>
        <v>18226</v>
      </c>
      <c r="C24043" s="4">
        <v>45.95</v>
      </c>
    </row>
    <row r="24044" spans="1:3" x14ac:dyDescent="0.25">
      <c r="A24044">
        <v>24038</v>
      </c>
      <c r="B24044" s="3">
        <f t="shared" si="425"/>
        <v>18225</v>
      </c>
      <c r="C24044" s="4">
        <v>38.03</v>
      </c>
    </row>
    <row r="24045" spans="1:3" x14ac:dyDescent="0.25">
      <c r="A24045">
        <v>24039</v>
      </c>
      <c r="B24045" s="3">
        <f t="shared" si="425"/>
        <v>18224</v>
      </c>
      <c r="C24045" s="4">
        <v>29.48</v>
      </c>
    </row>
    <row r="24046" spans="1:3" x14ac:dyDescent="0.25">
      <c r="A24046">
        <v>24040</v>
      </c>
      <c r="B24046" s="3">
        <f t="shared" si="425"/>
        <v>18223</v>
      </c>
      <c r="C24046" s="4">
        <v>41.45</v>
      </c>
    </row>
    <row r="24047" spans="1:3" x14ac:dyDescent="0.25">
      <c r="A24047">
        <v>24041</v>
      </c>
      <c r="B24047" s="3">
        <f t="shared" si="425"/>
        <v>18222</v>
      </c>
      <c r="C24047" s="4">
        <v>52.07</v>
      </c>
    </row>
    <row r="24048" spans="1:3" x14ac:dyDescent="0.25">
      <c r="A24048">
        <v>24042</v>
      </c>
      <c r="B24048" s="3">
        <f t="shared" si="425"/>
        <v>18221</v>
      </c>
      <c r="C24048" s="4">
        <v>40.46</v>
      </c>
    </row>
    <row r="24049" spans="1:3" x14ac:dyDescent="0.25">
      <c r="A24049">
        <v>24043</v>
      </c>
      <c r="B24049" s="3">
        <f t="shared" si="425"/>
        <v>18220</v>
      </c>
      <c r="C24049" s="4">
        <v>39.56</v>
      </c>
    </row>
    <row r="24050" spans="1:3" x14ac:dyDescent="0.25">
      <c r="A24050">
        <v>24044</v>
      </c>
      <c r="B24050" s="3">
        <f t="shared" si="425"/>
        <v>18219</v>
      </c>
      <c r="C24050" s="4">
        <v>45.05</v>
      </c>
    </row>
    <row r="24051" spans="1:3" x14ac:dyDescent="0.25">
      <c r="A24051">
        <v>24045</v>
      </c>
      <c r="B24051" s="3">
        <f t="shared" si="425"/>
        <v>18218</v>
      </c>
      <c r="C24051" s="4">
        <v>49.010000000000005</v>
      </c>
    </row>
    <row r="24052" spans="1:3" x14ac:dyDescent="0.25">
      <c r="A24052">
        <v>24046</v>
      </c>
      <c r="B24052" s="3">
        <f t="shared" si="425"/>
        <v>18217</v>
      </c>
      <c r="C24052" s="4">
        <v>53.510000000000005</v>
      </c>
    </row>
    <row r="24053" spans="1:3" x14ac:dyDescent="0.25">
      <c r="A24053">
        <v>24047</v>
      </c>
      <c r="B24053" s="3">
        <f t="shared" si="425"/>
        <v>18216</v>
      </c>
      <c r="C24053" s="4">
        <v>57.019999999999996</v>
      </c>
    </row>
    <row r="24054" spans="1:3" x14ac:dyDescent="0.25">
      <c r="A24054">
        <v>24048</v>
      </c>
      <c r="B24054" s="3">
        <f t="shared" si="425"/>
        <v>18215</v>
      </c>
      <c r="C24054" s="4">
        <v>53.510000000000005</v>
      </c>
    </row>
    <row r="24055" spans="1:3" x14ac:dyDescent="0.25">
      <c r="A24055">
        <v>24049</v>
      </c>
      <c r="B24055" s="3">
        <f t="shared" si="425"/>
        <v>18214</v>
      </c>
      <c r="C24055" s="4">
        <v>51.980000000000004</v>
      </c>
    </row>
    <row r="24056" spans="1:3" x14ac:dyDescent="0.25">
      <c r="A24056">
        <v>24050</v>
      </c>
      <c r="B24056" s="3">
        <f t="shared" si="425"/>
        <v>18213</v>
      </c>
      <c r="C24056" s="4">
        <v>63.95</v>
      </c>
    </row>
    <row r="24057" spans="1:3" x14ac:dyDescent="0.25">
      <c r="A24057">
        <v>24051</v>
      </c>
      <c r="B24057" s="3">
        <f t="shared" si="425"/>
        <v>18212</v>
      </c>
      <c r="C24057" s="4">
        <v>57.47</v>
      </c>
    </row>
    <row r="24058" spans="1:3" x14ac:dyDescent="0.25">
      <c r="A24058">
        <v>24052</v>
      </c>
      <c r="B24058" s="3">
        <f t="shared" si="425"/>
        <v>18211</v>
      </c>
      <c r="C24058" s="4">
        <v>56.57</v>
      </c>
    </row>
    <row r="24059" spans="1:3" x14ac:dyDescent="0.25">
      <c r="A24059">
        <v>24053</v>
      </c>
      <c r="B24059" s="3">
        <f t="shared" si="425"/>
        <v>18210</v>
      </c>
      <c r="C24059" s="4">
        <v>59</v>
      </c>
    </row>
    <row r="24060" spans="1:3" x14ac:dyDescent="0.25">
      <c r="A24060">
        <v>24054</v>
      </c>
      <c r="B24060" s="3">
        <f t="shared" si="425"/>
        <v>18209</v>
      </c>
      <c r="C24060" s="4">
        <v>47.480000000000004</v>
      </c>
    </row>
    <row r="24061" spans="1:3" x14ac:dyDescent="0.25">
      <c r="A24061">
        <v>24055</v>
      </c>
      <c r="B24061" s="3">
        <f t="shared" si="425"/>
        <v>18208</v>
      </c>
      <c r="C24061" s="4">
        <v>41</v>
      </c>
    </row>
    <row r="24062" spans="1:3" x14ac:dyDescent="0.25">
      <c r="A24062">
        <v>24056</v>
      </c>
      <c r="B24062" s="3">
        <f t="shared" si="425"/>
        <v>18207</v>
      </c>
      <c r="C24062" s="4">
        <v>42.980000000000004</v>
      </c>
    </row>
    <row r="24063" spans="1:3" x14ac:dyDescent="0.25">
      <c r="A24063">
        <v>24057</v>
      </c>
      <c r="B24063" s="3">
        <f t="shared" si="425"/>
        <v>18206</v>
      </c>
      <c r="C24063" s="4">
        <v>47.480000000000004</v>
      </c>
    </row>
    <row r="24064" spans="1:3" x14ac:dyDescent="0.25">
      <c r="A24064">
        <v>24058</v>
      </c>
      <c r="B24064" s="3">
        <f t="shared" si="425"/>
        <v>18205</v>
      </c>
      <c r="C24064" s="4">
        <v>53.96</v>
      </c>
    </row>
    <row r="24065" spans="1:3" x14ac:dyDescent="0.25">
      <c r="A24065">
        <v>24059</v>
      </c>
      <c r="B24065" s="3">
        <f t="shared" si="425"/>
        <v>18204</v>
      </c>
      <c r="C24065" s="4">
        <v>50</v>
      </c>
    </row>
    <row r="24066" spans="1:3" x14ac:dyDescent="0.25">
      <c r="A24066">
        <v>24060</v>
      </c>
      <c r="B24066" s="3">
        <f t="shared" si="425"/>
        <v>18203</v>
      </c>
      <c r="C24066" s="4">
        <v>47.480000000000004</v>
      </c>
    </row>
    <row r="24067" spans="1:3" x14ac:dyDescent="0.25">
      <c r="A24067">
        <v>24061</v>
      </c>
      <c r="B24067" s="3">
        <f t="shared" si="425"/>
        <v>18202</v>
      </c>
      <c r="C24067" s="4">
        <v>60.980000000000004</v>
      </c>
    </row>
    <row r="24068" spans="1:3" x14ac:dyDescent="0.25">
      <c r="A24068">
        <v>24062</v>
      </c>
      <c r="B24068" s="3">
        <f t="shared" si="425"/>
        <v>18201</v>
      </c>
      <c r="C24068" s="4">
        <v>60.44</v>
      </c>
    </row>
    <row r="24069" spans="1:3" x14ac:dyDescent="0.25">
      <c r="A24069">
        <v>24063</v>
      </c>
      <c r="B24069" s="3">
        <f t="shared" si="425"/>
        <v>18200</v>
      </c>
      <c r="C24069" s="4">
        <v>58.55</v>
      </c>
    </row>
    <row r="24070" spans="1:3" x14ac:dyDescent="0.25">
      <c r="A24070">
        <v>24064</v>
      </c>
      <c r="B24070" s="3">
        <f t="shared" si="425"/>
        <v>18199</v>
      </c>
      <c r="C24070" s="4">
        <v>51.53</v>
      </c>
    </row>
    <row r="24071" spans="1:3" x14ac:dyDescent="0.25">
      <c r="A24071">
        <v>24065</v>
      </c>
      <c r="B24071" s="3">
        <f t="shared" si="425"/>
        <v>18198</v>
      </c>
      <c r="C24071" s="4">
        <v>49.46</v>
      </c>
    </row>
    <row r="24072" spans="1:3" x14ac:dyDescent="0.25">
      <c r="A24072">
        <v>24066</v>
      </c>
      <c r="B24072" s="3">
        <f t="shared" si="425"/>
        <v>18197</v>
      </c>
      <c r="C24072" s="4">
        <v>57.47</v>
      </c>
    </row>
    <row r="24073" spans="1:3" x14ac:dyDescent="0.25">
      <c r="A24073">
        <v>24067</v>
      </c>
      <c r="B24073" s="3">
        <f t="shared" ref="B24073:B24136" si="426">B24072-1</f>
        <v>18196</v>
      </c>
      <c r="C24073" s="4">
        <v>51.53</v>
      </c>
    </row>
    <row r="24074" spans="1:3" x14ac:dyDescent="0.25">
      <c r="A24074">
        <v>24068</v>
      </c>
      <c r="B24074" s="3">
        <f t="shared" si="426"/>
        <v>18195</v>
      </c>
      <c r="C24074" s="4">
        <v>56.03</v>
      </c>
    </row>
    <row r="24075" spans="1:3" x14ac:dyDescent="0.25">
      <c r="A24075">
        <v>24069</v>
      </c>
      <c r="B24075" s="3">
        <f t="shared" si="426"/>
        <v>18194</v>
      </c>
      <c r="C24075" s="4">
        <v>59.45</v>
      </c>
    </row>
    <row r="24076" spans="1:3" x14ac:dyDescent="0.25">
      <c r="A24076">
        <v>24070</v>
      </c>
      <c r="B24076" s="3">
        <f t="shared" si="426"/>
        <v>18193</v>
      </c>
      <c r="C24076" s="4">
        <v>67.009999999999991</v>
      </c>
    </row>
    <row r="24077" spans="1:3" x14ac:dyDescent="0.25">
      <c r="A24077">
        <v>24071</v>
      </c>
      <c r="B24077" s="3">
        <f t="shared" si="426"/>
        <v>18192</v>
      </c>
      <c r="C24077" s="4">
        <v>66.02000000000001</v>
      </c>
    </row>
    <row r="24078" spans="1:3" x14ac:dyDescent="0.25">
      <c r="A24078">
        <v>24072</v>
      </c>
      <c r="B24078" s="3">
        <f t="shared" si="426"/>
        <v>18191</v>
      </c>
      <c r="C24078" s="4">
        <v>64.039999999999992</v>
      </c>
    </row>
    <row r="24079" spans="1:3" x14ac:dyDescent="0.25">
      <c r="A24079">
        <v>24073</v>
      </c>
      <c r="B24079" s="3">
        <f t="shared" si="426"/>
        <v>18190</v>
      </c>
      <c r="C24079" s="4">
        <v>61.97</v>
      </c>
    </row>
    <row r="24080" spans="1:3" x14ac:dyDescent="0.25">
      <c r="A24080">
        <v>24074</v>
      </c>
      <c r="B24080" s="3">
        <f t="shared" si="426"/>
        <v>18189</v>
      </c>
      <c r="C24080" s="4">
        <v>59</v>
      </c>
    </row>
    <row r="24081" spans="1:3" x14ac:dyDescent="0.25">
      <c r="A24081">
        <v>24075</v>
      </c>
      <c r="B24081" s="3">
        <f t="shared" si="426"/>
        <v>18188</v>
      </c>
      <c r="C24081" s="4">
        <v>56.480000000000004</v>
      </c>
    </row>
    <row r="24082" spans="1:3" x14ac:dyDescent="0.25">
      <c r="A24082">
        <v>24076</v>
      </c>
      <c r="B24082" s="3">
        <f t="shared" si="426"/>
        <v>18187</v>
      </c>
      <c r="C24082" s="4">
        <v>59</v>
      </c>
    </row>
    <row r="24083" spans="1:3" x14ac:dyDescent="0.25">
      <c r="A24083">
        <v>24077</v>
      </c>
      <c r="B24083" s="3">
        <f t="shared" si="426"/>
        <v>18186</v>
      </c>
      <c r="C24083" s="4">
        <v>61.97</v>
      </c>
    </row>
    <row r="24084" spans="1:3" x14ac:dyDescent="0.25">
      <c r="A24084">
        <v>24078</v>
      </c>
      <c r="B24084" s="3">
        <f t="shared" si="426"/>
        <v>18185</v>
      </c>
      <c r="C24084" s="4">
        <v>63.95</v>
      </c>
    </row>
    <row r="24085" spans="1:3" x14ac:dyDescent="0.25">
      <c r="A24085">
        <v>24079</v>
      </c>
      <c r="B24085" s="3">
        <f t="shared" si="426"/>
        <v>18184</v>
      </c>
      <c r="C24085" s="4">
        <v>62.96</v>
      </c>
    </row>
    <row r="24086" spans="1:3" x14ac:dyDescent="0.25">
      <c r="A24086">
        <v>24080</v>
      </c>
      <c r="B24086" s="3">
        <f t="shared" si="426"/>
        <v>18183</v>
      </c>
      <c r="C24086" s="4">
        <v>74.47999999999999</v>
      </c>
    </row>
    <row r="24087" spans="1:3" x14ac:dyDescent="0.25">
      <c r="A24087">
        <v>24081</v>
      </c>
      <c r="B24087" s="3">
        <f t="shared" si="426"/>
        <v>18182</v>
      </c>
      <c r="C24087" s="4">
        <v>75.47</v>
      </c>
    </row>
    <row r="24088" spans="1:3" x14ac:dyDescent="0.25">
      <c r="A24088">
        <v>24082</v>
      </c>
      <c r="B24088" s="3">
        <f t="shared" si="426"/>
        <v>18181</v>
      </c>
      <c r="C24088" s="4">
        <v>77.990000000000009</v>
      </c>
    </row>
    <row r="24089" spans="1:3" x14ac:dyDescent="0.25">
      <c r="A24089">
        <v>24083</v>
      </c>
      <c r="B24089" s="3">
        <f t="shared" si="426"/>
        <v>18180</v>
      </c>
      <c r="C24089" s="4">
        <v>72.95</v>
      </c>
    </row>
    <row r="24090" spans="1:3" x14ac:dyDescent="0.25">
      <c r="A24090">
        <v>24084</v>
      </c>
      <c r="B24090" s="3">
        <f t="shared" si="426"/>
        <v>18179</v>
      </c>
      <c r="C24090" s="4">
        <v>72.5</v>
      </c>
    </row>
    <row r="24091" spans="1:3" x14ac:dyDescent="0.25">
      <c r="A24091">
        <v>24085</v>
      </c>
      <c r="B24091" s="3">
        <f t="shared" si="426"/>
        <v>18178</v>
      </c>
      <c r="C24091" s="4">
        <v>67.009999999999991</v>
      </c>
    </row>
    <row r="24092" spans="1:3" x14ac:dyDescent="0.25">
      <c r="A24092">
        <v>24086</v>
      </c>
      <c r="B24092" s="3">
        <f t="shared" si="426"/>
        <v>18177</v>
      </c>
      <c r="C24092" s="4">
        <v>62.96</v>
      </c>
    </row>
    <row r="24093" spans="1:3" x14ac:dyDescent="0.25">
      <c r="A24093">
        <v>24087</v>
      </c>
      <c r="B24093" s="3">
        <f t="shared" si="426"/>
        <v>18176</v>
      </c>
      <c r="C24093" s="4">
        <v>69.53</v>
      </c>
    </row>
    <row r="24094" spans="1:3" x14ac:dyDescent="0.25">
      <c r="A24094">
        <v>24088</v>
      </c>
      <c r="B24094" s="3">
        <f t="shared" si="426"/>
        <v>18175</v>
      </c>
      <c r="C24094" s="4">
        <v>64.490000000000009</v>
      </c>
    </row>
    <row r="24095" spans="1:3" x14ac:dyDescent="0.25">
      <c r="A24095">
        <v>24089</v>
      </c>
      <c r="B24095" s="3">
        <f t="shared" si="426"/>
        <v>18174</v>
      </c>
      <c r="C24095" s="4">
        <v>59.45</v>
      </c>
    </row>
    <row r="24096" spans="1:3" x14ac:dyDescent="0.25">
      <c r="A24096">
        <v>24090</v>
      </c>
      <c r="B24096" s="3">
        <f t="shared" si="426"/>
        <v>18173</v>
      </c>
      <c r="C24096" s="4">
        <v>59</v>
      </c>
    </row>
    <row r="24097" spans="1:3" x14ac:dyDescent="0.25">
      <c r="A24097">
        <v>24091</v>
      </c>
      <c r="B24097" s="3">
        <f t="shared" si="426"/>
        <v>18172</v>
      </c>
      <c r="C24097" s="4">
        <v>63.5</v>
      </c>
    </row>
    <row r="24098" spans="1:3" x14ac:dyDescent="0.25">
      <c r="A24098">
        <v>24092</v>
      </c>
      <c r="B24098" s="3">
        <f t="shared" si="426"/>
        <v>18171</v>
      </c>
      <c r="C24098" s="4">
        <v>60.980000000000004</v>
      </c>
    </row>
    <row r="24099" spans="1:3" x14ac:dyDescent="0.25">
      <c r="A24099">
        <v>24093</v>
      </c>
      <c r="B24099" s="3">
        <f t="shared" si="426"/>
        <v>18170</v>
      </c>
      <c r="C24099" s="4">
        <v>61.97</v>
      </c>
    </row>
    <row r="24100" spans="1:3" x14ac:dyDescent="0.25">
      <c r="A24100">
        <v>24094</v>
      </c>
      <c r="B24100" s="3">
        <f t="shared" si="426"/>
        <v>18169</v>
      </c>
      <c r="C24100" s="4">
        <v>67.009999999999991</v>
      </c>
    </row>
    <row r="24101" spans="1:3" x14ac:dyDescent="0.25">
      <c r="A24101">
        <v>24095</v>
      </c>
      <c r="B24101" s="3">
        <f t="shared" si="426"/>
        <v>18168</v>
      </c>
      <c r="C24101" s="4">
        <v>62.06</v>
      </c>
    </row>
    <row r="24102" spans="1:3" x14ac:dyDescent="0.25">
      <c r="A24102">
        <v>24096</v>
      </c>
      <c r="B24102" s="3">
        <f t="shared" si="426"/>
        <v>18167</v>
      </c>
      <c r="C24102" s="4">
        <v>60.08</v>
      </c>
    </row>
    <row r="24103" spans="1:3" x14ac:dyDescent="0.25">
      <c r="A24103">
        <v>24097</v>
      </c>
      <c r="B24103" s="3">
        <f t="shared" si="426"/>
        <v>18166</v>
      </c>
      <c r="C24103" s="4">
        <v>57.47</v>
      </c>
    </row>
    <row r="24104" spans="1:3" x14ac:dyDescent="0.25">
      <c r="A24104">
        <v>24098</v>
      </c>
      <c r="B24104" s="3">
        <f t="shared" si="426"/>
        <v>18165</v>
      </c>
      <c r="C24104" s="4">
        <v>57.47</v>
      </c>
    </row>
    <row r="24105" spans="1:3" x14ac:dyDescent="0.25">
      <c r="A24105">
        <v>24099</v>
      </c>
      <c r="B24105" s="3">
        <f t="shared" si="426"/>
        <v>18164</v>
      </c>
      <c r="C24105" s="4">
        <v>60.44</v>
      </c>
    </row>
    <row r="24106" spans="1:3" x14ac:dyDescent="0.25">
      <c r="A24106">
        <v>24100</v>
      </c>
      <c r="B24106" s="3">
        <f t="shared" si="426"/>
        <v>18163</v>
      </c>
      <c r="C24106" s="4">
        <v>68.539999999999992</v>
      </c>
    </row>
    <row r="24107" spans="1:3" x14ac:dyDescent="0.25">
      <c r="A24107">
        <v>24101</v>
      </c>
      <c r="B24107" s="3">
        <f t="shared" si="426"/>
        <v>18162</v>
      </c>
      <c r="C24107" s="4">
        <v>60.980000000000004</v>
      </c>
    </row>
    <row r="24108" spans="1:3" x14ac:dyDescent="0.25">
      <c r="A24108">
        <v>24102</v>
      </c>
      <c r="B24108" s="3">
        <f t="shared" si="426"/>
        <v>18161</v>
      </c>
      <c r="C24108" s="4">
        <v>63.95</v>
      </c>
    </row>
    <row r="24109" spans="1:3" x14ac:dyDescent="0.25">
      <c r="A24109">
        <v>24103</v>
      </c>
      <c r="B24109" s="3">
        <f t="shared" si="426"/>
        <v>18160</v>
      </c>
      <c r="C24109" s="4">
        <v>75.56</v>
      </c>
    </row>
    <row r="24110" spans="1:3" x14ac:dyDescent="0.25">
      <c r="A24110">
        <v>24104</v>
      </c>
      <c r="B24110" s="3">
        <f t="shared" si="426"/>
        <v>18159</v>
      </c>
      <c r="C24110" s="4">
        <v>73.490000000000009</v>
      </c>
    </row>
    <row r="24111" spans="1:3" x14ac:dyDescent="0.25">
      <c r="A24111">
        <v>24105</v>
      </c>
      <c r="B24111" s="3">
        <f t="shared" si="426"/>
        <v>18158</v>
      </c>
      <c r="C24111" s="4">
        <v>70.069999999999993</v>
      </c>
    </row>
    <row r="24112" spans="1:3" x14ac:dyDescent="0.25">
      <c r="A24112">
        <v>24106</v>
      </c>
      <c r="B24112" s="3">
        <f t="shared" si="426"/>
        <v>18157</v>
      </c>
      <c r="C24112" s="4">
        <v>66.02000000000001</v>
      </c>
    </row>
    <row r="24113" spans="1:3" x14ac:dyDescent="0.25">
      <c r="A24113">
        <v>24107</v>
      </c>
      <c r="B24113" s="3">
        <f t="shared" si="426"/>
        <v>18156</v>
      </c>
      <c r="C24113" s="4">
        <v>72.05</v>
      </c>
    </row>
    <row r="24114" spans="1:3" x14ac:dyDescent="0.25">
      <c r="A24114">
        <v>24108</v>
      </c>
      <c r="B24114" s="3">
        <f t="shared" si="426"/>
        <v>18155</v>
      </c>
      <c r="C24114" s="4">
        <v>75.47</v>
      </c>
    </row>
    <row r="24115" spans="1:3" x14ac:dyDescent="0.25">
      <c r="A24115">
        <v>24109</v>
      </c>
      <c r="B24115" s="3">
        <f t="shared" si="426"/>
        <v>18154</v>
      </c>
      <c r="C24115" s="4">
        <v>67.009999999999991</v>
      </c>
    </row>
    <row r="24116" spans="1:3" x14ac:dyDescent="0.25">
      <c r="A24116">
        <v>24110</v>
      </c>
      <c r="B24116" s="3">
        <f t="shared" si="426"/>
        <v>18153</v>
      </c>
      <c r="C24116" s="4">
        <v>65.03</v>
      </c>
    </row>
    <row r="24117" spans="1:3" x14ac:dyDescent="0.25">
      <c r="A24117">
        <v>24111</v>
      </c>
      <c r="B24117" s="3">
        <f t="shared" si="426"/>
        <v>18152</v>
      </c>
      <c r="C24117" s="4">
        <v>66.47</v>
      </c>
    </row>
    <row r="24118" spans="1:3" x14ac:dyDescent="0.25">
      <c r="A24118">
        <v>24112</v>
      </c>
      <c r="B24118" s="3">
        <f t="shared" si="426"/>
        <v>18151</v>
      </c>
      <c r="C24118" s="4">
        <v>65.03</v>
      </c>
    </row>
    <row r="24119" spans="1:3" x14ac:dyDescent="0.25">
      <c r="A24119">
        <v>24113</v>
      </c>
      <c r="B24119" s="3">
        <f t="shared" si="426"/>
        <v>18150</v>
      </c>
      <c r="C24119" s="4">
        <v>59</v>
      </c>
    </row>
    <row r="24120" spans="1:3" x14ac:dyDescent="0.25">
      <c r="A24120">
        <v>24114</v>
      </c>
      <c r="B24120" s="3">
        <f t="shared" si="426"/>
        <v>18149</v>
      </c>
      <c r="C24120" s="4">
        <v>64.039999999999992</v>
      </c>
    </row>
    <row r="24121" spans="1:3" x14ac:dyDescent="0.25">
      <c r="A24121">
        <v>24115</v>
      </c>
      <c r="B24121" s="3">
        <f t="shared" si="426"/>
        <v>18148</v>
      </c>
      <c r="C24121" s="4">
        <v>60.980000000000004</v>
      </c>
    </row>
    <row r="24122" spans="1:3" x14ac:dyDescent="0.25">
      <c r="A24122">
        <v>24116</v>
      </c>
      <c r="B24122" s="3">
        <f t="shared" si="426"/>
        <v>18147</v>
      </c>
      <c r="C24122" s="4">
        <v>68</v>
      </c>
    </row>
    <row r="24123" spans="1:3" x14ac:dyDescent="0.25">
      <c r="A24123">
        <v>24117</v>
      </c>
      <c r="B24123" s="3">
        <f t="shared" si="426"/>
        <v>18146</v>
      </c>
      <c r="C24123" s="4">
        <v>75.47</v>
      </c>
    </row>
    <row r="24124" spans="1:3" x14ac:dyDescent="0.25">
      <c r="A24124">
        <v>24118</v>
      </c>
      <c r="B24124" s="3">
        <f t="shared" si="426"/>
        <v>18145</v>
      </c>
      <c r="C24124" s="4">
        <v>70.97</v>
      </c>
    </row>
    <row r="24125" spans="1:3" x14ac:dyDescent="0.25">
      <c r="A24125">
        <v>24119</v>
      </c>
      <c r="B24125" s="3">
        <f t="shared" si="426"/>
        <v>18144</v>
      </c>
      <c r="C24125" s="4">
        <v>69.08</v>
      </c>
    </row>
    <row r="24126" spans="1:3" x14ac:dyDescent="0.25">
      <c r="A24126">
        <v>24120</v>
      </c>
      <c r="B24126" s="3">
        <f t="shared" si="426"/>
        <v>18143</v>
      </c>
      <c r="C24126" s="4">
        <v>66.47</v>
      </c>
    </row>
    <row r="24127" spans="1:3" x14ac:dyDescent="0.25">
      <c r="A24127">
        <v>24121</v>
      </c>
      <c r="B24127" s="3">
        <f t="shared" si="426"/>
        <v>18142</v>
      </c>
      <c r="C24127" s="4">
        <v>71.960000000000008</v>
      </c>
    </row>
    <row r="24128" spans="1:3" x14ac:dyDescent="0.25">
      <c r="A24128">
        <v>24122</v>
      </c>
      <c r="B24128" s="3">
        <f t="shared" si="426"/>
        <v>18141</v>
      </c>
      <c r="C24128" s="4">
        <v>74.03</v>
      </c>
    </row>
    <row r="24129" spans="1:3" x14ac:dyDescent="0.25">
      <c r="A24129">
        <v>24123</v>
      </c>
      <c r="B24129" s="3">
        <f t="shared" si="426"/>
        <v>18140</v>
      </c>
      <c r="C24129" s="4">
        <v>75.47</v>
      </c>
    </row>
    <row r="24130" spans="1:3" x14ac:dyDescent="0.25">
      <c r="A24130">
        <v>24124</v>
      </c>
      <c r="B24130" s="3">
        <f t="shared" si="426"/>
        <v>18139</v>
      </c>
      <c r="C24130" s="4">
        <v>77.990000000000009</v>
      </c>
    </row>
    <row r="24131" spans="1:3" x14ac:dyDescent="0.25">
      <c r="A24131">
        <v>24125</v>
      </c>
      <c r="B24131" s="3">
        <f t="shared" si="426"/>
        <v>18138</v>
      </c>
      <c r="C24131" s="4">
        <v>81.5</v>
      </c>
    </row>
    <row r="24132" spans="1:3" x14ac:dyDescent="0.25">
      <c r="A24132">
        <v>24126</v>
      </c>
      <c r="B24132" s="3">
        <f t="shared" si="426"/>
        <v>18137</v>
      </c>
      <c r="C24132" s="4">
        <v>80.509999999999991</v>
      </c>
    </row>
    <row r="24133" spans="1:3" x14ac:dyDescent="0.25">
      <c r="A24133">
        <v>24127</v>
      </c>
      <c r="B24133" s="3">
        <f t="shared" si="426"/>
        <v>18136</v>
      </c>
      <c r="C24133" s="4">
        <v>76.009999999999991</v>
      </c>
    </row>
    <row r="24134" spans="1:3" x14ac:dyDescent="0.25">
      <c r="A24134">
        <v>24128</v>
      </c>
      <c r="B24134" s="3">
        <f t="shared" si="426"/>
        <v>18135</v>
      </c>
      <c r="C24134" s="4">
        <v>72.05</v>
      </c>
    </row>
    <row r="24135" spans="1:3" x14ac:dyDescent="0.25">
      <c r="A24135">
        <v>24129</v>
      </c>
      <c r="B24135" s="3">
        <f t="shared" si="426"/>
        <v>18134</v>
      </c>
      <c r="C24135" s="4">
        <v>77.990000000000009</v>
      </c>
    </row>
    <row r="24136" spans="1:3" x14ac:dyDescent="0.25">
      <c r="A24136">
        <v>24130</v>
      </c>
      <c r="B24136" s="3">
        <f t="shared" si="426"/>
        <v>18133</v>
      </c>
      <c r="C24136" s="4">
        <v>73.490000000000009</v>
      </c>
    </row>
    <row r="24137" spans="1:3" x14ac:dyDescent="0.25">
      <c r="A24137">
        <v>24131</v>
      </c>
      <c r="B24137" s="3">
        <f t="shared" ref="B24137:B24200" si="427">B24136-1</f>
        <v>18132</v>
      </c>
      <c r="C24137" s="4">
        <v>73.490000000000009</v>
      </c>
    </row>
    <row r="24138" spans="1:3" x14ac:dyDescent="0.25">
      <c r="A24138">
        <v>24132</v>
      </c>
      <c r="B24138" s="3">
        <f t="shared" si="427"/>
        <v>18131</v>
      </c>
      <c r="C24138" s="4">
        <v>72.5</v>
      </c>
    </row>
    <row r="24139" spans="1:3" x14ac:dyDescent="0.25">
      <c r="A24139">
        <v>24133</v>
      </c>
      <c r="B24139" s="3">
        <f t="shared" si="427"/>
        <v>18130</v>
      </c>
      <c r="C24139" s="4">
        <v>66.47</v>
      </c>
    </row>
    <row r="24140" spans="1:3" x14ac:dyDescent="0.25">
      <c r="A24140">
        <v>24134</v>
      </c>
      <c r="B24140" s="3">
        <f t="shared" si="427"/>
        <v>18129</v>
      </c>
      <c r="C24140" s="4">
        <v>70.97</v>
      </c>
    </row>
    <row r="24141" spans="1:3" x14ac:dyDescent="0.25">
      <c r="A24141">
        <v>24135</v>
      </c>
      <c r="B24141" s="3">
        <f t="shared" si="427"/>
        <v>18128</v>
      </c>
      <c r="C24141" s="4">
        <v>68.990000000000009</v>
      </c>
    </row>
    <row r="24142" spans="1:3" x14ac:dyDescent="0.25">
      <c r="A24142">
        <v>24136</v>
      </c>
      <c r="B24142" s="3">
        <f t="shared" si="427"/>
        <v>18127</v>
      </c>
      <c r="C24142" s="4">
        <v>73.039999999999992</v>
      </c>
    </row>
    <row r="24143" spans="1:3" x14ac:dyDescent="0.25">
      <c r="A24143">
        <v>24137</v>
      </c>
      <c r="B24143" s="3">
        <f t="shared" si="427"/>
        <v>18126</v>
      </c>
      <c r="C24143" s="4">
        <v>73.490000000000009</v>
      </c>
    </row>
    <row r="24144" spans="1:3" x14ac:dyDescent="0.25">
      <c r="A24144">
        <v>24138</v>
      </c>
      <c r="B24144" s="3">
        <f t="shared" si="427"/>
        <v>18125</v>
      </c>
      <c r="C24144" s="4">
        <v>73.490000000000009</v>
      </c>
    </row>
    <row r="24145" spans="1:3" x14ac:dyDescent="0.25">
      <c r="A24145">
        <v>24139</v>
      </c>
      <c r="B24145" s="3">
        <f t="shared" si="427"/>
        <v>18124</v>
      </c>
      <c r="C24145" s="4">
        <v>74.03</v>
      </c>
    </row>
    <row r="24146" spans="1:3" x14ac:dyDescent="0.25">
      <c r="A24146">
        <v>24140</v>
      </c>
      <c r="B24146" s="3">
        <f t="shared" si="427"/>
        <v>18123</v>
      </c>
      <c r="C24146" s="4">
        <v>74.03</v>
      </c>
    </row>
    <row r="24147" spans="1:3" x14ac:dyDescent="0.25">
      <c r="A24147">
        <v>24141</v>
      </c>
      <c r="B24147" s="3">
        <f t="shared" si="427"/>
        <v>18122</v>
      </c>
      <c r="C24147" s="4">
        <v>77</v>
      </c>
    </row>
    <row r="24148" spans="1:3" x14ac:dyDescent="0.25">
      <c r="A24148">
        <v>24142</v>
      </c>
      <c r="B24148" s="3">
        <f t="shared" si="427"/>
        <v>18121</v>
      </c>
      <c r="C24148" s="4">
        <v>85.460000000000008</v>
      </c>
    </row>
    <row r="24149" spans="1:3" x14ac:dyDescent="0.25">
      <c r="A24149">
        <v>24143</v>
      </c>
      <c r="B24149" s="3">
        <f t="shared" si="427"/>
        <v>18120</v>
      </c>
      <c r="C24149" s="4">
        <v>89.960000000000008</v>
      </c>
    </row>
    <row r="24150" spans="1:3" x14ac:dyDescent="0.25">
      <c r="A24150">
        <v>24144</v>
      </c>
      <c r="B24150" s="3">
        <f t="shared" si="427"/>
        <v>18119</v>
      </c>
      <c r="C24150" s="4">
        <v>87.97999999999999</v>
      </c>
    </row>
    <row r="24151" spans="1:3" x14ac:dyDescent="0.25">
      <c r="A24151">
        <v>24145</v>
      </c>
      <c r="B24151" s="3">
        <f t="shared" si="427"/>
        <v>18118</v>
      </c>
      <c r="C24151" s="4">
        <v>84.47</v>
      </c>
    </row>
    <row r="24152" spans="1:3" x14ac:dyDescent="0.25">
      <c r="A24152">
        <v>24146</v>
      </c>
      <c r="B24152" s="3">
        <f t="shared" si="427"/>
        <v>18117</v>
      </c>
      <c r="C24152" s="4">
        <v>81.5</v>
      </c>
    </row>
    <row r="24153" spans="1:3" x14ac:dyDescent="0.25">
      <c r="A24153">
        <v>24147</v>
      </c>
      <c r="B24153" s="3">
        <f t="shared" si="427"/>
        <v>18116</v>
      </c>
      <c r="C24153" s="4">
        <v>80.06</v>
      </c>
    </row>
    <row r="24154" spans="1:3" x14ac:dyDescent="0.25">
      <c r="A24154">
        <v>24148</v>
      </c>
      <c r="B24154" s="3">
        <f t="shared" si="427"/>
        <v>18115</v>
      </c>
      <c r="C24154" s="4">
        <v>78.97999999999999</v>
      </c>
    </row>
    <row r="24155" spans="1:3" x14ac:dyDescent="0.25">
      <c r="A24155">
        <v>24149</v>
      </c>
      <c r="B24155" s="3">
        <f t="shared" si="427"/>
        <v>18114</v>
      </c>
      <c r="C24155" s="4">
        <v>75.47</v>
      </c>
    </row>
    <row r="24156" spans="1:3" x14ac:dyDescent="0.25">
      <c r="A24156">
        <v>24150</v>
      </c>
      <c r="B24156" s="3">
        <f t="shared" si="427"/>
        <v>18113</v>
      </c>
      <c r="C24156" s="4">
        <v>75.02000000000001</v>
      </c>
    </row>
    <row r="24157" spans="1:3" x14ac:dyDescent="0.25">
      <c r="A24157">
        <v>24151</v>
      </c>
      <c r="B24157" s="3">
        <f t="shared" si="427"/>
        <v>18112</v>
      </c>
      <c r="C24157" s="4">
        <v>73.490000000000009</v>
      </c>
    </row>
    <row r="24158" spans="1:3" x14ac:dyDescent="0.25">
      <c r="A24158">
        <v>24152</v>
      </c>
      <c r="B24158" s="3">
        <f t="shared" si="427"/>
        <v>18111</v>
      </c>
      <c r="C24158" s="4">
        <v>76.009999999999991</v>
      </c>
    </row>
    <row r="24159" spans="1:3" x14ac:dyDescent="0.25">
      <c r="A24159">
        <v>24153</v>
      </c>
      <c r="B24159" s="3">
        <f t="shared" si="427"/>
        <v>18110</v>
      </c>
      <c r="C24159" s="4">
        <v>77.990000000000009</v>
      </c>
    </row>
    <row r="24160" spans="1:3" x14ac:dyDescent="0.25">
      <c r="A24160">
        <v>24154</v>
      </c>
      <c r="B24160" s="3">
        <f t="shared" si="427"/>
        <v>18109</v>
      </c>
      <c r="C24160" s="4">
        <v>85.460000000000008</v>
      </c>
    </row>
    <row r="24161" spans="1:3" x14ac:dyDescent="0.25">
      <c r="A24161">
        <v>24155</v>
      </c>
      <c r="B24161" s="3">
        <f t="shared" si="427"/>
        <v>18108</v>
      </c>
      <c r="C24161" s="4">
        <v>86.45</v>
      </c>
    </row>
    <row r="24162" spans="1:3" x14ac:dyDescent="0.25">
      <c r="A24162">
        <v>24156</v>
      </c>
      <c r="B24162" s="3">
        <f t="shared" si="427"/>
        <v>18107</v>
      </c>
      <c r="C24162" s="4">
        <v>86.990000000000009</v>
      </c>
    </row>
    <row r="24163" spans="1:3" x14ac:dyDescent="0.25">
      <c r="A24163">
        <v>24157</v>
      </c>
      <c r="B24163" s="3">
        <f t="shared" si="427"/>
        <v>18106</v>
      </c>
      <c r="C24163" s="4">
        <v>82.490000000000009</v>
      </c>
    </row>
    <row r="24164" spans="1:3" x14ac:dyDescent="0.25">
      <c r="A24164">
        <v>24158</v>
      </c>
      <c r="B24164" s="3">
        <f t="shared" si="427"/>
        <v>18105</v>
      </c>
      <c r="C24164" s="4">
        <v>79.52000000000001</v>
      </c>
    </row>
    <row r="24165" spans="1:3" x14ac:dyDescent="0.25">
      <c r="A24165">
        <v>24159</v>
      </c>
      <c r="B24165" s="3">
        <f t="shared" si="427"/>
        <v>18104</v>
      </c>
      <c r="C24165" s="4">
        <v>79.069999999999993</v>
      </c>
    </row>
    <row r="24166" spans="1:3" x14ac:dyDescent="0.25">
      <c r="A24166">
        <v>24160</v>
      </c>
      <c r="B24166" s="3">
        <f t="shared" si="427"/>
        <v>18103</v>
      </c>
      <c r="C24166" s="4">
        <v>77</v>
      </c>
    </row>
    <row r="24167" spans="1:3" x14ac:dyDescent="0.25">
      <c r="A24167">
        <v>24161</v>
      </c>
      <c r="B24167" s="3">
        <f t="shared" si="427"/>
        <v>18102</v>
      </c>
      <c r="C24167" s="4">
        <v>78.97999999999999</v>
      </c>
    </row>
    <row r="24168" spans="1:3" x14ac:dyDescent="0.25">
      <c r="A24168">
        <v>24162</v>
      </c>
      <c r="B24168" s="3">
        <f t="shared" si="427"/>
        <v>18101</v>
      </c>
      <c r="C24168" s="4">
        <v>85.460000000000008</v>
      </c>
    </row>
    <row r="24169" spans="1:3" x14ac:dyDescent="0.25">
      <c r="A24169">
        <v>24163</v>
      </c>
      <c r="B24169" s="3">
        <f t="shared" si="427"/>
        <v>18100</v>
      </c>
      <c r="C24169" s="4">
        <v>85.460000000000008</v>
      </c>
    </row>
    <row r="24170" spans="1:3" x14ac:dyDescent="0.25">
      <c r="A24170">
        <v>24164</v>
      </c>
      <c r="B24170" s="3">
        <f t="shared" si="427"/>
        <v>18099</v>
      </c>
      <c r="C24170" s="4">
        <v>83.93</v>
      </c>
    </row>
    <row r="24171" spans="1:3" x14ac:dyDescent="0.25">
      <c r="A24171">
        <v>24165</v>
      </c>
      <c r="B24171" s="3">
        <f t="shared" si="427"/>
        <v>18098</v>
      </c>
      <c r="C24171" s="4">
        <v>82.490000000000009</v>
      </c>
    </row>
    <row r="24172" spans="1:3" x14ac:dyDescent="0.25">
      <c r="A24172">
        <v>24166</v>
      </c>
      <c r="B24172" s="3">
        <f t="shared" si="427"/>
        <v>18097</v>
      </c>
      <c r="C24172" s="4">
        <v>80.509999999999991</v>
      </c>
    </row>
    <row r="24173" spans="1:3" x14ac:dyDescent="0.25">
      <c r="A24173">
        <v>24167</v>
      </c>
      <c r="B24173" s="3">
        <f t="shared" si="427"/>
        <v>18096</v>
      </c>
      <c r="C24173" s="4">
        <v>72.5</v>
      </c>
    </row>
    <row r="24174" spans="1:3" x14ac:dyDescent="0.25">
      <c r="A24174">
        <v>24168</v>
      </c>
      <c r="B24174" s="3">
        <f t="shared" si="427"/>
        <v>18095</v>
      </c>
      <c r="C24174" s="4">
        <v>76.460000000000008</v>
      </c>
    </row>
    <row r="24175" spans="1:3" x14ac:dyDescent="0.25">
      <c r="A24175">
        <v>24169</v>
      </c>
      <c r="B24175" s="3">
        <f t="shared" si="427"/>
        <v>18094</v>
      </c>
      <c r="C24175" s="4">
        <v>75.47</v>
      </c>
    </row>
    <row r="24176" spans="1:3" x14ac:dyDescent="0.25">
      <c r="A24176">
        <v>24170</v>
      </c>
      <c r="B24176" s="3">
        <f t="shared" si="427"/>
        <v>18093</v>
      </c>
      <c r="C24176" s="4">
        <v>81.05</v>
      </c>
    </row>
    <row r="24177" spans="1:3" x14ac:dyDescent="0.25">
      <c r="A24177">
        <v>24171</v>
      </c>
      <c r="B24177" s="3">
        <f t="shared" si="427"/>
        <v>18092</v>
      </c>
      <c r="C24177" s="4">
        <v>77.45</v>
      </c>
    </row>
    <row r="24178" spans="1:3" x14ac:dyDescent="0.25">
      <c r="A24178">
        <v>24172</v>
      </c>
      <c r="B24178" s="3">
        <f t="shared" si="427"/>
        <v>18091</v>
      </c>
      <c r="C24178" s="4">
        <v>77</v>
      </c>
    </row>
    <row r="24179" spans="1:3" x14ac:dyDescent="0.25">
      <c r="A24179">
        <v>24173</v>
      </c>
      <c r="B24179" s="3">
        <f t="shared" si="427"/>
        <v>18090</v>
      </c>
      <c r="C24179" s="4">
        <v>77</v>
      </c>
    </row>
    <row r="24180" spans="1:3" x14ac:dyDescent="0.25">
      <c r="A24180">
        <v>24174</v>
      </c>
      <c r="B24180" s="3">
        <f t="shared" si="427"/>
        <v>18089</v>
      </c>
      <c r="C24180" s="4">
        <v>71.960000000000008</v>
      </c>
    </row>
    <row r="24181" spans="1:3" x14ac:dyDescent="0.25">
      <c r="A24181">
        <v>24175</v>
      </c>
      <c r="B24181" s="3">
        <f t="shared" si="427"/>
        <v>18088</v>
      </c>
      <c r="C24181" s="4">
        <v>73.490000000000009</v>
      </c>
    </row>
    <row r="24182" spans="1:3" x14ac:dyDescent="0.25">
      <c r="A24182">
        <v>24176</v>
      </c>
      <c r="B24182" s="3">
        <f t="shared" si="427"/>
        <v>18087</v>
      </c>
      <c r="C24182" s="4">
        <v>73.490000000000009</v>
      </c>
    </row>
    <row r="24183" spans="1:3" x14ac:dyDescent="0.25">
      <c r="A24183">
        <v>24177</v>
      </c>
      <c r="B24183" s="3">
        <f t="shared" si="427"/>
        <v>18086</v>
      </c>
      <c r="C24183" s="4">
        <v>73.94</v>
      </c>
    </row>
    <row r="24184" spans="1:3" x14ac:dyDescent="0.25">
      <c r="A24184">
        <v>24178</v>
      </c>
      <c r="B24184" s="3">
        <f t="shared" si="427"/>
        <v>18085</v>
      </c>
      <c r="C24184" s="4">
        <v>73.94</v>
      </c>
    </row>
    <row r="24185" spans="1:3" x14ac:dyDescent="0.25">
      <c r="A24185">
        <v>24179</v>
      </c>
      <c r="B24185" s="3">
        <f t="shared" si="427"/>
        <v>18084</v>
      </c>
      <c r="C24185" s="4">
        <v>84.92</v>
      </c>
    </row>
    <row r="24186" spans="1:3" x14ac:dyDescent="0.25">
      <c r="A24186">
        <v>24180</v>
      </c>
      <c r="B24186" s="3">
        <f t="shared" si="427"/>
        <v>18083</v>
      </c>
      <c r="C24186" s="4">
        <v>86</v>
      </c>
    </row>
    <row r="24187" spans="1:3" x14ac:dyDescent="0.25">
      <c r="A24187">
        <v>24181</v>
      </c>
      <c r="B24187" s="3">
        <f t="shared" si="427"/>
        <v>18082</v>
      </c>
      <c r="C24187" s="4">
        <v>85.55</v>
      </c>
    </row>
    <row r="24188" spans="1:3" x14ac:dyDescent="0.25">
      <c r="A24188">
        <v>24182</v>
      </c>
      <c r="B24188" s="3">
        <f t="shared" si="427"/>
        <v>18081</v>
      </c>
      <c r="C24188" s="4">
        <v>78.44</v>
      </c>
    </row>
    <row r="24189" spans="1:3" x14ac:dyDescent="0.25">
      <c r="A24189">
        <v>24183</v>
      </c>
      <c r="B24189" s="3">
        <f t="shared" si="427"/>
        <v>18080</v>
      </c>
      <c r="C24189" s="4">
        <v>71.509999999999991</v>
      </c>
    </row>
    <row r="24190" spans="1:3" x14ac:dyDescent="0.25">
      <c r="A24190">
        <v>24184</v>
      </c>
      <c r="B24190" s="3">
        <f t="shared" si="427"/>
        <v>18079</v>
      </c>
      <c r="C24190" s="4">
        <v>69.53</v>
      </c>
    </row>
    <row r="24191" spans="1:3" x14ac:dyDescent="0.25">
      <c r="A24191">
        <v>24185</v>
      </c>
      <c r="B24191" s="3">
        <f t="shared" si="427"/>
        <v>18078</v>
      </c>
      <c r="C24191" s="4">
        <v>70.52000000000001</v>
      </c>
    </row>
    <row r="24192" spans="1:3" x14ac:dyDescent="0.25">
      <c r="A24192">
        <v>24186</v>
      </c>
      <c r="B24192" s="3">
        <f t="shared" si="427"/>
        <v>18077</v>
      </c>
      <c r="C24192" s="4">
        <v>68.539999999999992</v>
      </c>
    </row>
    <row r="24193" spans="1:3" x14ac:dyDescent="0.25">
      <c r="A24193">
        <v>24187</v>
      </c>
      <c r="B24193" s="3">
        <f t="shared" si="427"/>
        <v>18076</v>
      </c>
      <c r="C24193" s="4">
        <v>78.53</v>
      </c>
    </row>
    <row r="24194" spans="1:3" x14ac:dyDescent="0.25">
      <c r="A24194">
        <v>24188</v>
      </c>
      <c r="B24194" s="3">
        <f t="shared" si="427"/>
        <v>18075</v>
      </c>
      <c r="C24194" s="4">
        <v>86.990000000000009</v>
      </c>
    </row>
    <row r="24195" spans="1:3" x14ac:dyDescent="0.25">
      <c r="A24195">
        <v>24189</v>
      </c>
      <c r="B24195" s="3">
        <f t="shared" si="427"/>
        <v>18074</v>
      </c>
      <c r="C24195" s="4">
        <v>82.94</v>
      </c>
    </row>
    <row r="24196" spans="1:3" x14ac:dyDescent="0.25">
      <c r="A24196">
        <v>24190</v>
      </c>
      <c r="B24196" s="3">
        <f t="shared" si="427"/>
        <v>18073</v>
      </c>
      <c r="C24196" s="4">
        <v>77.539999999999992</v>
      </c>
    </row>
    <row r="24197" spans="1:3" x14ac:dyDescent="0.25">
      <c r="A24197">
        <v>24191</v>
      </c>
      <c r="B24197" s="3">
        <f t="shared" si="427"/>
        <v>18072</v>
      </c>
      <c r="C24197" s="4">
        <v>77.539999999999992</v>
      </c>
    </row>
    <row r="24198" spans="1:3" x14ac:dyDescent="0.25">
      <c r="A24198">
        <v>24192</v>
      </c>
      <c r="B24198" s="3">
        <f t="shared" si="427"/>
        <v>18071</v>
      </c>
      <c r="C24198" s="4">
        <v>82.490000000000009</v>
      </c>
    </row>
    <row r="24199" spans="1:3" x14ac:dyDescent="0.25">
      <c r="A24199">
        <v>24193</v>
      </c>
      <c r="B24199" s="3">
        <f t="shared" si="427"/>
        <v>18070</v>
      </c>
      <c r="C24199" s="4">
        <v>83.93</v>
      </c>
    </row>
    <row r="24200" spans="1:3" x14ac:dyDescent="0.25">
      <c r="A24200">
        <v>24194</v>
      </c>
      <c r="B24200" s="3">
        <f t="shared" si="427"/>
        <v>18069</v>
      </c>
      <c r="C24200" s="4">
        <v>78.08</v>
      </c>
    </row>
    <row r="24201" spans="1:3" x14ac:dyDescent="0.25">
      <c r="A24201">
        <v>24195</v>
      </c>
      <c r="B24201" s="3">
        <f t="shared" ref="B24201:B24264" si="428">B24200-1</f>
        <v>18068</v>
      </c>
      <c r="C24201" s="4">
        <v>76.009999999999991</v>
      </c>
    </row>
    <row r="24202" spans="1:3" x14ac:dyDescent="0.25">
      <c r="A24202">
        <v>24196</v>
      </c>
      <c r="B24202" s="3">
        <f t="shared" si="428"/>
        <v>18067</v>
      </c>
      <c r="C24202" s="4">
        <v>77</v>
      </c>
    </row>
    <row r="24203" spans="1:3" x14ac:dyDescent="0.25">
      <c r="A24203">
        <v>24197</v>
      </c>
      <c r="B24203" s="3">
        <f t="shared" si="428"/>
        <v>18066</v>
      </c>
      <c r="C24203" s="4">
        <v>77</v>
      </c>
    </row>
    <row r="24204" spans="1:3" x14ac:dyDescent="0.25">
      <c r="A24204">
        <v>24198</v>
      </c>
      <c r="B24204" s="3">
        <f t="shared" si="428"/>
        <v>18065</v>
      </c>
      <c r="C24204" s="4">
        <v>75.47</v>
      </c>
    </row>
    <row r="24205" spans="1:3" x14ac:dyDescent="0.25">
      <c r="A24205">
        <v>24199</v>
      </c>
      <c r="B24205" s="3">
        <f t="shared" si="428"/>
        <v>18064</v>
      </c>
      <c r="C24205" s="4">
        <v>72.95</v>
      </c>
    </row>
    <row r="24206" spans="1:3" x14ac:dyDescent="0.25">
      <c r="A24206">
        <v>24200</v>
      </c>
      <c r="B24206" s="3">
        <f t="shared" si="428"/>
        <v>18063</v>
      </c>
      <c r="C24206" s="4">
        <v>73.039999999999992</v>
      </c>
    </row>
    <row r="24207" spans="1:3" x14ac:dyDescent="0.25">
      <c r="A24207">
        <v>24201</v>
      </c>
      <c r="B24207" s="3">
        <f t="shared" si="428"/>
        <v>18062</v>
      </c>
      <c r="C24207" s="4">
        <v>74.47999999999999</v>
      </c>
    </row>
    <row r="24208" spans="1:3" x14ac:dyDescent="0.25">
      <c r="A24208">
        <v>24202</v>
      </c>
      <c r="B24208" s="3">
        <f t="shared" si="428"/>
        <v>18061</v>
      </c>
      <c r="C24208" s="4">
        <v>78.97999999999999</v>
      </c>
    </row>
    <row r="24209" spans="1:3" x14ac:dyDescent="0.25">
      <c r="A24209">
        <v>24203</v>
      </c>
      <c r="B24209" s="3">
        <f t="shared" si="428"/>
        <v>18060</v>
      </c>
      <c r="C24209" s="4">
        <v>73.490000000000009</v>
      </c>
    </row>
    <row r="24210" spans="1:3" x14ac:dyDescent="0.25">
      <c r="A24210">
        <v>24204</v>
      </c>
      <c r="B24210" s="3">
        <f t="shared" si="428"/>
        <v>18059</v>
      </c>
      <c r="C24210" s="4">
        <v>64.039999999999992</v>
      </c>
    </row>
    <row r="24211" spans="1:3" x14ac:dyDescent="0.25">
      <c r="A24211">
        <v>24205</v>
      </c>
      <c r="B24211" s="3">
        <f t="shared" si="428"/>
        <v>18058</v>
      </c>
      <c r="C24211" s="4">
        <v>64.490000000000009</v>
      </c>
    </row>
    <row r="24212" spans="1:3" x14ac:dyDescent="0.25">
      <c r="A24212">
        <v>24206</v>
      </c>
      <c r="B24212" s="3">
        <f t="shared" si="428"/>
        <v>18057</v>
      </c>
      <c r="C24212" s="4">
        <v>61.07</v>
      </c>
    </row>
    <row r="24213" spans="1:3" x14ac:dyDescent="0.25">
      <c r="A24213">
        <v>24207</v>
      </c>
      <c r="B24213" s="3">
        <f t="shared" si="428"/>
        <v>18056</v>
      </c>
      <c r="C24213" s="4">
        <v>70.069999999999993</v>
      </c>
    </row>
    <row r="24214" spans="1:3" x14ac:dyDescent="0.25">
      <c r="A24214">
        <v>24208</v>
      </c>
      <c r="B24214" s="3">
        <f t="shared" si="428"/>
        <v>18055</v>
      </c>
      <c r="C24214" s="4">
        <v>74.03</v>
      </c>
    </row>
    <row r="24215" spans="1:3" x14ac:dyDescent="0.25">
      <c r="A24215">
        <v>24209</v>
      </c>
      <c r="B24215" s="3">
        <f t="shared" si="428"/>
        <v>18054</v>
      </c>
      <c r="C24215" s="4">
        <v>74.47999999999999</v>
      </c>
    </row>
    <row r="24216" spans="1:3" x14ac:dyDescent="0.25">
      <c r="A24216">
        <v>24210</v>
      </c>
      <c r="B24216" s="3">
        <f t="shared" si="428"/>
        <v>18053</v>
      </c>
      <c r="C24216" s="4">
        <v>67.55</v>
      </c>
    </row>
    <row r="24217" spans="1:3" x14ac:dyDescent="0.25">
      <c r="A24217">
        <v>24211</v>
      </c>
      <c r="B24217" s="3">
        <f t="shared" si="428"/>
        <v>18052</v>
      </c>
      <c r="C24217" s="4">
        <v>65.47999999999999</v>
      </c>
    </row>
    <row r="24218" spans="1:3" x14ac:dyDescent="0.25">
      <c r="A24218">
        <v>24212</v>
      </c>
      <c r="B24218" s="3">
        <f t="shared" si="428"/>
        <v>18051</v>
      </c>
      <c r="C24218" s="4">
        <v>65.03</v>
      </c>
    </row>
    <row r="24219" spans="1:3" x14ac:dyDescent="0.25">
      <c r="A24219">
        <v>24213</v>
      </c>
      <c r="B24219" s="3">
        <f t="shared" si="428"/>
        <v>18050</v>
      </c>
      <c r="C24219" s="4">
        <v>64.039999999999992</v>
      </c>
    </row>
    <row r="24220" spans="1:3" x14ac:dyDescent="0.25">
      <c r="A24220">
        <v>24214</v>
      </c>
      <c r="B24220" s="3">
        <f t="shared" si="428"/>
        <v>18049</v>
      </c>
      <c r="C24220" s="4">
        <v>65.47999999999999</v>
      </c>
    </row>
    <row r="24221" spans="1:3" x14ac:dyDescent="0.25">
      <c r="A24221">
        <v>24215</v>
      </c>
      <c r="B24221" s="3">
        <f t="shared" si="428"/>
        <v>18048</v>
      </c>
      <c r="C24221" s="4">
        <v>58.55</v>
      </c>
    </row>
    <row r="24222" spans="1:3" x14ac:dyDescent="0.25">
      <c r="A24222">
        <v>24216</v>
      </c>
      <c r="B24222" s="3">
        <f t="shared" si="428"/>
        <v>18047</v>
      </c>
      <c r="C24222" s="4">
        <v>56.480000000000004</v>
      </c>
    </row>
    <row r="24223" spans="1:3" x14ac:dyDescent="0.25">
      <c r="A24223">
        <v>24217</v>
      </c>
      <c r="B24223" s="3">
        <f t="shared" si="428"/>
        <v>18046</v>
      </c>
      <c r="C24223" s="4">
        <v>56.03</v>
      </c>
    </row>
    <row r="24224" spans="1:3" x14ac:dyDescent="0.25">
      <c r="A24224">
        <v>24218</v>
      </c>
      <c r="B24224" s="3">
        <f t="shared" si="428"/>
        <v>18045</v>
      </c>
      <c r="C24224" s="4">
        <v>55.489999999999995</v>
      </c>
    </row>
    <row r="24225" spans="1:3" x14ac:dyDescent="0.25">
      <c r="A24225">
        <v>24219</v>
      </c>
      <c r="B24225" s="3">
        <f t="shared" si="428"/>
        <v>18044</v>
      </c>
      <c r="C24225" s="4">
        <v>55.489999999999995</v>
      </c>
    </row>
    <row r="24226" spans="1:3" x14ac:dyDescent="0.25">
      <c r="A24226">
        <v>24220</v>
      </c>
      <c r="B24226" s="3">
        <f t="shared" si="428"/>
        <v>18043</v>
      </c>
      <c r="C24226" s="4">
        <v>59</v>
      </c>
    </row>
    <row r="24227" spans="1:3" x14ac:dyDescent="0.25">
      <c r="A24227">
        <v>24221</v>
      </c>
      <c r="B24227" s="3">
        <f t="shared" si="428"/>
        <v>18042</v>
      </c>
      <c r="C24227" s="4">
        <v>68.990000000000009</v>
      </c>
    </row>
    <row r="24228" spans="1:3" x14ac:dyDescent="0.25">
      <c r="A24228">
        <v>24222</v>
      </c>
      <c r="B24228" s="3">
        <f t="shared" si="428"/>
        <v>18041</v>
      </c>
      <c r="C24228" s="4">
        <v>68.990000000000009</v>
      </c>
    </row>
    <row r="24229" spans="1:3" x14ac:dyDescent="0.25">
      <c r="A24229">
        <v>24223</v>
      </c>
      <c r="B24229" s="3">
        <f t="shared" si="428"/>
        <v>18040</v>
      </c>
      <c r="C24229" s="4">
        <v>57.47</v>
      </c>
    </row>
    <row r="24230" spans="1:3" x14ac:dyDescent="0.25">
      <c r="A24230">
        <v>24224</v>
      </c>
      <c r="B24230" s="3">
        <f t="shared" si="428"/>
        <v>18039</v>
      </c>
      <c r="C24230" s="4">
        <v>55.489999999999995</v>
      </c>
    </row>
    <row r="24231" spans="1:3" x14ac:dyDescent="0.25">
      <c r="A24231">
        <v>24225</v>
      </c>
      <c r="B24231" s="3">
        <f t="shared" si="428"/>
        <v>18038</v>
      </c>
      <c r="C24231" s="4">
        <v>59.45</v>
      </c>
    </row>
    <row r="24232" spans="1:3" x14ac:dyDescent="0.25">
      <c r="A24232">
        <v>24226</v>
      </c>
      <c r="B24232" s="3">
        <f t="shared" si="428"/>
        <v>18037</v>
      </c>
      <c r="C24232" s="4">
        <v>75.47</v>
      </c>
    </row>
    <row r="24233" spans="1:3" x14ac:dyDescent="0.25">
      <c r="A24233">
        <v>24227</v>
      </c>
      <c r="B24233" s="3">
        <f t="shared" si="428"/>
        <v>18036</v>
      </c>
      <c r="C24233" s="4">
        <v>67.55</v>
      </c>
    </row>
    <row r="24234" spans="1:3" x14ac:dyDescent="0.25">
      <c r="A24234">
        <v>24228</v>
      </c>
      <c r="B24234" s="3">
        <f t="shared" si="428"/>
        <v>18035</v>
      </c>
      <c r="C24234" s="4">
        <v>66.02000000000001</v>
      </c>
    </row>
    <row r="24235" spans="1:3" x14ac:dyDescent="0.25">
      <c r="A24235">
        <v>24229</v>
      </c>
      <c r="B24235" s="3">
        <f t="shared" si="428"/>
        <v>18034</v>
      </c>
      <c r="C24235" s="4">
        <v>58.46</v>
      </c>
    </row>
    <row r="24236" spans="1:3" x14ac:dyDescent="0.25">
      <c r="A24236">
        <v>24230</v>
      </c>
      <c r="B24236" s="3">
        <f t="shared" si="428"/>
        <v>18033</v>
      </c>
      <c r="C24236" s="4">
        <v>62.510000000000005</v>
      </c>
    </row>
    <row r="24237" spans="1:3" x14ac:dyDescent="0.25">
      <c r="A24237">
        <v>24231</v>
      </c>
      <c r="B24237" s="3">
        <f t="shared" si="428"/>
        <v>18032</v>
      </c>
      <c r="C24237" s="4">
        <v>63.5</v>
      </c>
    </row>
    <row r="24238" spans="1:3" x14ac:dyDescent="0.25">
      <c r="A24238">
        <v>24232</v>
      </c>
      <c r="B24238" s="3">
        <f t="shared" si="428"/>
        <v>18031</v>
      </c>
      <c r="C24238" s="4">
        <v>58.46</v>
      </c>
    </row>
    <row r="24239" spans="1:3" x14ac:dyDescent="0.25">
      <c r="A24239">
        <v>24233</v>
      </c>
      <c r="B24239" s="3">
        <f t="shared" si="428"/>
        <v>18030</v>
      </c>
      <c r="C24239" s="4">
        <v>53.96</v>
      </c>
    </row>
    <row r="24240" spans="1:3" x14ac:dyDescent="0.25">
      <c r="A24240">
        <v>24234</v>
      </c>
      <c r="B24240" s="3">
        <f t="shared" si="428"/>
        <v>18029</v>
      </c>
      <c r="C24240" s="4">
        <v>53.510000000000005</v>
      </c>
    </row>
    <row r="24241" spans="1:3" x14ac:dyDescent="0.25">
      <c r="A24241">
        <v>24235</v>
      </c>
      <c r="B24241" s="3">
        <f t="shared" si="428"/>
        <v>18028</v>
      </c>
      <c r="C24241" s="4">
        <v>57.019999999999996</v>
      </c>
    </row>
    <row r="24242" spans="1:3" x14ac:dyDescent="0.25">
      <c r="A24242">
        <v>24236</v>
      </c>
      <c r="B24242" s="3">
        <f t="shared" si="428"/>
        <v>18027</v>
      </c>
      <c r="C24242" s="4">
        <v>61.519999999999996</v>
      </c>
    </row>
    <row r="24243" spans="1:3" x14ac:dyDescent="0.25">
      <c r="A24243">
        <v>24237</v>
      </c>
      <c r="B24243" s="3">
        <f t="shared" si="428"/>
        <v>18026</v>
      </c>
      <c r="C24243" s="4">
        <v>60.980000000000004</v>
      </c>
    </row>
    <row r="24244" spans="1:3" x14ac:dyDescent="0.25">
      <c r="A24244">
        <v>24238</v>
      </c>
      <c r="B24244" s="3">
        <f t="shared" si="428"/>
        <v>18025</v>
      </c>
      <c r="C24244" s="4">
        <v>68.539999999999992</v>
      </c>
    </row>
    <row r="24245" spans="1:3" x14ac:dyDescent="0.25">
      <c r="A24245">
        <v>24239</v>
      </c>
      <c r="B24245" s="3">
        <f t="shared" si="428"/>
        <v>18024</v>
      </c>
      <c r="C24245" s="4">
        <v>77</v>
      </c>
    </row>
    <row r="24246" spans="1:3" x14ac:dyDescent="0.25">
      <c r="A24246">
        <v>24240</v>
      </c>
      <c r="B24246" s="3">
        <f t="shared" si="428"/>
        <v>18023</v>
      </c>
      <c r="C24246" s="4">
        <v>77.45</v>
      </c>
    </row>
    <row r="24247" spans="1:3" x14ac:dyDescent="0.25">
      <c r="A24247">
        <v>24241</v>
      </c>
      <c r="B24247" s="3">
        <f t="shared" si="428"/>
        <v>18022</v>
      </c>
      <c r="C24247" s="4">
        <v>67.55</v>
      </c>
    </row>
    <row r="24248" spans="1:3" x14ac:dyDescent="0.25">
      <c r="A24248">
        <v>24242</v>
      </c>
      <c r="B24248" s="3">
        <f t="shared" si="428"/>
        <v>18021</v>
      </c>
      <c r="C24248" s="4">
        <v>68</v>
      </c>
    </row>
    <row r="24249" spans="1:3" x14ac:dyDescent="0.25">
      <c r="A24249">
        <v>24243</v>
      </c>
      <c r="B24249" s="3">
        <f t="shared" si="428"/>
        <v>18020</v>
      </c>
      <c r="C24249" s="4">
        <v>63.05</v>
      </c>
    </row>
    <row r="24250" spans="1:3" x14ac:dyDescent="0.25">
      <c r="A24250">
        <v>24244</v>
      </c>
      <c r="B24250" s="3">
        <f t="shared" si="428"/>
        <v>18019</v>
      </c>
      <c r="C24250" s="4">
        <v>61.97</v>
      </c>
    </row>
    <row r="24251" spans="1:3" x14ac:dyDescent="0.25">
      <c r="A24251">
        <v>24245</v>
      </c>
      <c r="B24251" s="3">
        <f t="shared" si="428"/>
        <v>18018</v>
      </c>
      <c r="C24251" s="4">
        <v>59.989999999999995</v>
      </c>
    </row>
    <row r="24252" spans="1:3" x14ac:dyDescent="0.25">
      <c r="A24252">
        <v>24246</v>
      </c>
      <c r="B24252" s="3">
        <f t="shared" si="428"/>
        <v>18017</v>
      </c>
      <c r="C24252" s="4">
        <v>50</v>
      </c>
    </row>
    <row r="24253" spans="1:3" x14ac:dyDescent="0.25">
      <c r="A24253">
        <v>24247</v>
      </c>
      <c r="B24253" s="3">
        <f t="shared" si="428"/>
        <v>18016</v>
      </c>
      <c r="C24253" s="4">
        <v>54.5</v>
      </c>
    </row>
    <row r="24254" spans="1:3" x14ac:dyDescent="0.25">
      <c r="A24254">
        <v>24248</v>
      </c>
      <c r="B24254" s="3">
        <f t="shared" si="428"/>
        <v>18015</v>
      </c>
      <c r="C24254" s="4">
        <v>69.53</v>
      </c>
    </row>
    <row r="24255" spans="1:3" x14ac:dyDescent="0.25">
      <c r="A24255">
        <v>24249</v>
      </c>
      <c r="B24255" s="3">
        <f t="shared" si="428"/>
        <v>18014</v>
      </c>
      <c r="C24255" s="4">
        <v>56.480000000000004</v>
      </c>
    </row>
    <row r="24256" spans="1:3" x14ac:dyDescent="0.25">
      <c r="A24256">
        <v>24250</v>
      </c>
      <c r="B24256" s="3">
        <f t="shared" si="428"/>
        <v>18013</v>
      </c>
      <c r="C24256" s="4">
        <v>48.92</v>
      </c>
    </row>
    <row r="24257" spans="1:3" x14ac:dyDescent="0.25">
      <c r="A24257">
        <v>24251</v>
      </c>
      <c r="B24257" s="3">
        <f t="shared" si="428"/>
        <v>18012</v>
      </c>
      <c r="C24257" s="4">
        <v>54.05</v>
      </c>
    </row>
    <row r="24258" spans="1:3" x14ac:dyDescent="0.25">
      <c r="A24258">
        <v>24252</v>
      </c>
      <c r="B24258" s="3">
        <f t="shared" si="428"/>
        <v>18011</v>
      </c>
      <c r="C24258" s="4">
        <v>60.980000000000004</v>
      </c>
    </row>
    <row r="24259" spans="1:3" x14ac:dyDescent="0.25">
      <c r="A24259">
        <v>24253</v>
      </c>
      <c r="B24259" s="3">
        <f t="shared" si="428"/>
        <v>18010</v>
      </c>
      <c r="C24259" s="4">
        <v>60.53</v>
      </c>
    </row>
    <row r="24260" spans="1:3" x14ac:dyDescent="0.25">
      <c r="A24260">
        <v>24254</v>
      </c>
      <c r="B24260" s="3">
        <f t="shared" si="428"/>
        <v>18009</v>
      </c>
      <c r="C24260" s="4">
        <v>61.519999999999996</v>
      </c>
    </row>
    <row r="24261" spans="1:3" x14ac:dyDescent="0.25">
      <c r="A24261">
        <v>24255</v>
      </c>
      <c r="B24261" s="3">
        <f t="shared" si="428"/>
        <v>18008</v>
      </c>
      <c r="C24261" s="4">
        <v>54.5</v>
      </c>
    </row>
    <row r="24262" spans="1:3" x14ac:dyDescent="0.25">
      <c r="A24262">
        <v>24256</v>
      </c>
      <c r="B24262" s="3">
        <f t="shared" si="428"/>
        <v>18007</v>
      </c>
      <c r="C24262" s="4">
        <v>50.54</v>
      </c>
    </row>
    <row r="24263" spans="1:3" x14ac:dyDescent="0.25">
      <c r="A24263">
        <v>24257</v>
      </c>
      <c r="B24263" s="3">
        <f t="shared" si="428"/>
        <v>18006</v>
      </c>
      <c r="C24263" s="4">
        <v>47.480000000000004</v>
      </c>
    </row>
    <row r="24264" spans="1:3" x14ac:dyDescent="0.25">
      <c r="A24264">
        <v>24258</v>
      </c>
      <c r="B24264" s="3">
        <f t="shared" si="428"/>
        <v>18005</v>
      </c>
      <c r="C24264" s="4">
        <v>45.5</v>
      </c>
    </row>
    <row r="24265" spans="1:3" x14ac:dyDescent="0.25">
      <c r="A24265">
        <v>24259</v>
      </c>
      <c r="B24265" s="3">
        <f t="shared" ref="B24265:B24328" si="429">B24264-1</f>
        <v>18004</v>
      </c>
      <c r="C24265" s="4">
        <v>47.93</v>
      </c>
    </row>
    <row r="24266" spans="1:3" x14ac:dyDescent="0.25">
      <c r="A24266">
        <v>24260</v>
      </c>
      <c r="B24266" s="3">
        <f t="shared" si="429"/>
        <v>18003</v>
      </c>
      <c r="C24266" s="4">
        <v>61.07</v>
      </c>
    </row>
    <row r="24267" spans="1:3" x14ac:dyDescent="0.25">
      <c r="A24267">
        <v>24261</v>
      </c>
      <c r="B24267" s="3">
        <f t="shared" si="429"/>
        <v>18002</v>
      </c>
      <c r="C24267" s="4">
        <v>62.510000000000005</v>
      </c>
    </row>
    <row r="24268" spans="1:3" x14ac:dyDescent="0.25">
      <c r="A24268">
        <v>24262</v>
      </c>
      <c r="B24268" s="3">
        <f t="shared" si="429"/>
        <v>18001</v>
      </c>
      <c r="C24268" s="4">
        <v>50.989999999999995</v>
      </c>
    </row>
    <row r="24269" spans="1:3" x14ac:dyDescent="0.25">
      <c r="A24269">
        <v>24263</v>
      </c>
      <c r="B24269" s="3">
        <f t="shared" si="429"/>
        <v>18000</v>
      </c>
      <c r="C24269" s="4">
        <v>54.5</v>
      </c>
    </row>
    <row r="24270" spans="1:3" x14ac:dyDescent="0.25">
      <c r="A24270">
        <v>24264</v>
      </c>
      <c r="B24270" s="3">
        <f t="shared" si="429"/>
        <v>17999</v>
      </c>
      <c r="C24270" s="4">
        <v>55.489999999999995</v>
      </c>
    </row>
    <row r="24271" spans="1:3" x14ac:dyDescent="0.25">
      <c r="A24271">
        <v>24265</v>
      </c>
      <c r="B24271" s="3">
        <f t="shared" si="429"/>
        <v>17998</v>
      </c>
      <c r="C24271" s="4">
        <v>50</v>
      </c>
    </row>
    <row r="24272" spans="1:3" x14ac:dyDescent="0.25">
      <c r="A24272">
        <v>24266</v>
      </c>
      <c r="B24272" s="3">
        <f t="shared" si="429"/>
        <v>17997</v>
      </c>
      <c r="C24272" s="4">
        <v>46.04</v>
      </c>
    </row>
    <row r="24273" spans="1:3" x14ac:dyDescent="0.25">
      <c r="A24273">
        <v>24267</v>
      </c>
      <c r="B24273" s="3">
        <f t="shared" si="429"/>
        <v>17996</v>
      </c>
      <c r="C24273" s="4">
        <v>50.45</v>
      </c>
    </row>
    <row r="24274" spans="1:3" x14ac:dyDescent="0.25">
      <c r="A24274">
        <v>24268</v>
      </c>
      <c r="B24274" s="3">
        <f t="shared" si="429"/>
        <v>17995</v>
      </c>
      <c r="C24274" s="4">
        <v>53.06</v>
      </c>
    </row>
    <row r="24275" spans="1:3" x14ac:dyDescent="0.25">
      <c r="A24275">
        <v>24269</v>
      </c>
      <c r="B24275" s="3">
        <f t="shared" si="429"/>
        <v>17994</v>
      </c>
      <c r="C24275" s="4">
        <v>50</v>
      </c>
    </row>
    <row r="24276" spans="1:3" x14ac:dyDescent="0.25">
      <c r="A24276">
        <v>24270</v>
      </c>
      <c r="B24276" s="3">
        <f t="shared" si="429"/>
        <v>17993</v>
      </c>
      <c r="C24276" s="4">
        <v>48.47</v>
      </c>
    </row>
    <row r="24277" spans="1:3" x14ac:dyDescent="0.25">
      <c r="A24277">
        <v>24271</v>
      </c>
      <c r="B24277" s="3">
        <f t="shared" si="429"/>
        <v>17992</v>
      </c>
      <c r="C24277" s="4">
        <v>50</v>
      </c>
    </row>
    <row r="24278" spans="1:3" x14ac:dyDescent="0.25">
      <c r="A24278">
        <v>24272</v>
      </c>
      <c r="B24278" s="3">
        <f t="shared" si="429"/>
        <v>17991</v>
      </c>
      <c r="C24278" s="4">
        <v>48.47</v>
      </c>
    </row>
    <row r="24279" spans="1:3" x14ac:dyDescent="0.25">
      <c r="A24279">
        <v>24273</v>
      </c>
      <c r="B24279" s="3">
        <f t="shared" si="429"/>
        <v>17990</v>
      </c>
      <c r="C24279" s="4">
        <v>46.94</v>
      </c>
    </row>
    <row r="24280" spans="1:3" x14ac:dyDescent="0.25">
      <c r="A24280">
        <v>24274</v>
      </c>
      <c r="B24280" s="3">
        <f t="shared" si="429"/>
        <v>17989</v>
      </c>
      <c r="C24280" s="4">
        <v>42.53</v>
      </c>
    </row>
    <row r="24281" spans="1:3" x14ac:dyDescent="0.25">
      <c r="A24281">
        <v>24275</v>
      </c>
      <c r="B24281" s="3">
        <f t="shared" si="429"/>
        <v>17988</v>
      </c>
      <c r="C24281" s="4">
        <v>41.45</v>
      </c>
    </row>
    <row r="24282" spans="1:3" x14ac:dyDescent="0.25">
      <c r="A24282">
        <v>24276</v>
      </c>
      <c r="B24282" s="3">
        <f t="shared" si="429"/>
        <v>17987</v>
      </c>
      <c r="C24282" s="4">
        <v>58.55</v>
      </c>
    </row>
    <row r="24283" spans="1:3" x14ac:dyDescent="0.25">
      <c r="A24283">
        <v>24277</v>
      </c>
      <c r="B24283" s="3">
        <f t="shared" si="429"/>
        <v>17986</v>
      </c>
      <c r="C24283" s="4">
        <v>57.019999999999996</v>
      </c>
    </row>
    <row r="24284" spans="1:3" x14ac:dyDescent="0.25">
      <c r="A24284">
        <v>24278</v>
      </c>
      <c r="B24284" s="3">
        <f t="shared" si="429"/>
        <v>17985</v>
      </c>
      <c r="C24284" s="4">
        <v>63.95</v>
      </c>
    </row>
    <row r="24285" spans="1:3" x14ac:dyDescent="0.25">
      <c r="A24285">
        <v>24279</v>
      </c>
      <c r="B24285" s="3">
        <f t="shared" si="429"/>
        <v>17984</v>
      </c>
      <c r="C24285" s="4">
        <v>64.94</v>
      </c>
    </row>
    <row r="24286" spans="1:3" x14ac:dyDescent="0.25">
      <c r="A24286">
        <v>24280</v>
      </c>
      <c r="B24286" s="3">
        <f t="shared" si="429"/>
        <v>17983</v>
      </c>
      <c r="C24286" s="4">
        <v>53.510000000000005</v>
      </c>
    </row>
    <row r="24287" spans="1:3" x14ac:dyDescent="0.25">
      <c r="A24287">
        <v>24281</v>
      </c>
      <c r="B24287" s="3">
        <f t="shared" si="429"/>
        <v>17982</v>
      </c>
      <c r="C24287" s="4">
        <v>46.49</v>
      </c>
    </row>
    <row r="24288" spans="1:3" x14ac:dyDescent="0.25">
      <c r="A24288">
        <v>24282</v>
      </c>
      <c r="B24288" s="3">
        <f t="shared" si="429"/>
        <v>17981</v>
      </c>
      <c r="C24288" s="4">
        <v>48.019999999999996</v>
      </c>
    </row>
    <row r="24289" spans="1:3" x14ac:dyDescent="0.25">
      <c r="A24289">
        <v>24283</v>
      </c>
      <c r="B24289" s="3">
        <f t="shared" si="429"/>
        <v>17980</v>
      </c>
      <c r="C24289" s="4">
        <v>58.46</v>
      </c>
    </row>
    <row r="24290" spans="1:3" x14ac:dyDescent="0.25">
      <c r="A24290">
        <v>24284</v>
      </c>
      <c r="B24290" s="3">
        <f t="shared" si="429"/>
        <v>17979</v>
      </c>
      <c r="C24290" s="4">
        <v>52.519999999999996</v>
      </c>
    </row>
    <row r="24291" spans="1:3" x14ac:dyDescent="0.25">
      <c r="A24291">
        <v>24285</v>
      </c>
      <c r="B24291" s="3">
        <f t="shared" si="429"/>
        <v>17978</v>
      </c>
      <c r="C24291" s="4">
        <v>43.97</v>
      </c>
    </row>
    <row r="24292" spans="1:3" x14ac:dyDescent="0.25">
      <c r="A24292">
        <v>24286</v>
      </c>
      <c r="B24292" s="3">
        <f t="shared" si="429"/>
        <v>17977</v>
      </c>
      <c r="C24292" s="4">
        <v>27.5</v>
      </c>
    </row>
    <row r="24293" spans="1:3" x14ac:dyDescent="0.25">
      <c r="A24293">
        <v>24287</v>
      </c>
      <c r="B24293" s="3">
        <f t="shared" si="429"/>
        <v>17976</v>
      </c>
      <c r="C24293" s="4">
        <v>22.55</v>
      </c>
    </row>
    <row r="24294" spans="1:3" x14ac:dyDescent="0.25">
      <c r="A24294">
        <v>24288</v>
      </c>
      <c r="B24294" s="3">
        <f t="shared" si="429"/>
        <v>17975</v>
      </c>
      <c r="C24294" s="4">
        <v>32</v>
      </c>
    </row>
    <row r="24295" spans="1:3" x14ac:dyDescent="0.25">
      <c r="A24295">
        <v>24289</v>
      </c>
      <c r="B24295" s="3">
        <f t="shared" si="429"/>
        <v>17974</v>
      </c>
      <c r="C24295" s="4">
        <v>37.49</v>
      </c>
    </row>
    <row r="24296" spans="1:3" x14ac:dyDescent="0.25">
      <c r="A24296">
        <v>24290</v>
      </c>
      <c r="B24296" s="3">
        <f t="shared" si="429"/>
        <v>17973</v>
      </c>
      <c r="C24296" s="4">
        <v>29.48</v>
      </c>
    </row>
    <row r="24297" spans="1:3" x14ac:dyDescent="0.25">
      <c r="A24297">
        <v>24291</v>
      </c>
      <c r="B24297" s="3">
        <f t="shared" si="429"/>
        <v>17972</v>
      </c>
      <c r="C24297" s="4">
        <v>34.520000000000003</v>
      </c>
    </row>
    <row r="24298" spans="1:3" x14ac:dyDescent="0.25">
      <c r="A24298">
        <v>24292</v>
      </c>
      <c r="B24298" s="3">
        <f t="shared" si="429"/>
        <v>17971</v>
      </c>
      <c r="C24298" s="4">
        <v>40.46</v>
      </c>
    </row>
    <row r="24299" spans="1:3" x14ac:dyDescent="0.25">
      <c r="A24299">
        <v>24293</v>
      </c>
      <c r="B24299" s="3">
        <f t="shared" si="429"/>
        <v>17970</v>
      </c>
      <c r="C24299" s="4">
        <v>36.950000000000003</v>
      </c>
    </row>
    <row r="24300" spans="1:3" x14ac:dyDescent="0.25">
      <c r="A24300">
        <v>24294</v>
      </c>
      <c r="B24300" s="3">
        <f t="shared" si="429"/>
        <v>17969</v>
      </c>
      <c r="C24300" s="4">
        <v>34.520000000000003</v>
      </c>
    </row>
    <row r="24301" spans="1:3" x14ac:dyDescent="0.25">
      <c r="A24301">
        <v>24295</v>
      </c>
      <c r="B24301" s="3">
        <f t="shared" si="429"/>
        <v>17968</v>
      </c>
      <c r="C24301" s="4">
        <v>37.49</v>
      </c>
    </row>
    <row r="24302" spans="1:3" x14ac:dyDescent="0.25">
      <c r="A24302">
        <v>24296</v>
      </c>
      <c r="B24302" s="3">
        <f t="shared" si="429"/>
        <v>17967</v>
      </c>
      <c r="C24302" s="4">
        <v>41.45</v>
      </c>
    </row>
    <row r="24303" spans="1:3" x14ac:dyDescent="0.25">
      <c r="A24303">
        <v>24297</v>
      </c>
      <c r="B24303" s="3">
        <f t="shared" si="429"/>
        <v>17966</v>
      </c>
      <c r="C24303" s="4">
        <v>47.57</v>
      </c>
    </row>
    <row r="24304" spans="1:3" x14ac:dyDescent="0.25">
      <c r="A24304">
        <v>24298</v>
      </c>
      <c r="B24304" s="3">
        <f t="shared" si="429"/>
        <v>17965</v>
      </c>
      <c r="C24304" s="4">
        <v>37.04</v>
      </c>
    </row>
    <row r="24305" spans="1:3" x14ac:dyDescent="0.25">
      <c r="A24305">
        <v>24299</v>
      </c>
      <c r="B24305" s="3">
        <f t="shared" si="429"/>
        <v>17964</v>
      </c>
      <c r="C24305" s="4">
        <v>34.97</v>
      </c>
    </row>
    <row r="24306" spans="1:3" x14ac:dyDescent="0.25">
      <c r="A24306">
        <v>24300</v>
      </c>
      <c r="B24306" s="3">
        <f t="shared" si="429"/>
        <v>17963</v>
      </c>
      <c r="C24306" s="4">
        <v>50.54</v>
      </c>
    </row>
    <row r="24307" spans="1:3" x14ac:dyDescent="0.25">
      <c r="A24307">
        <v>24301</v>
      </c>
      <c r="B24307" s="3">
        <f t="shared" si="429"/>
        <v>17962</v>
      </c>
      <c r="C24307" s="4">
        <v>50</v>
      </c>
    </row>
    <row r="24308" spans="1:3" x14ac:dyDescent="0.25">
      <c r="A24308">
        <v>24302</v>
      </c>
      <c r="B24308" s="3">
        <f t="shared" si="429"/>
        <v>17961</v>
      </c>
      <c r="C24308" s="4">
        <v>33.53</v>
      </c>
    </row>
    <row r="24309" spans="1:3" x14ac:dyDescent="0.25">
      <c r="A24309">
        <v>24303</v>
      </c>
      <c r="B24309" s="3">
        <f t="shared" si="429"/>
        <v>17960</v>
      </c>
      <c r="C24309" s="4">
        <v>33.979999999999997</v>
      </c>
    </row>
    <row r="24310" spans="1:3" x14ac:dyDescent="0.25">
      <c r="A24310">
        <v>24304</v>
      </c>
      <c r="B24310" s="3">
        <f t="shared" si="429"/>
        <v>17959</v>
      </c>
      <c r="C24310" s="4">
        <v>30.02</v>
      </c>
    </row>
    <row r="24311" spans="1:3" x14ac:dyDescent="0.25">
      <c r="A24311">
        <v>24305</v>
      </c>
      <c r="B24311" s="3">
        <f t="shared" si="429"/>
        <v>17958</v>
      </c>
      <c r="C24311" s="4">
        <v>29.48</v>
      </c>
    </row>
    <row r="24312" spans="1:3" x14ac:dyDescent="0.25">
      <c r="A24312">
        <v>24306</v>
      </c>
      <c r="B24312" s="3">
        <f t="shared" si="429"/>
        <v>17957</v>
      </c>
      <c r="C24312" s="4">
        <v>31.01</v>
      </c>
    </row>
    <row r="24313" spans="1:3" x14ac:dyDescent="0.25">
      <c r="A24313">
        <v>24307</v>
      </c>
      <c r="B24313" s="3">
        <f t="shared" si="429"/>
        <v>17956</v>
      </c>
      <c r="C24313" s="4">
        <v>33.08</v>
      </c>
    </row>
    <row r="24314" spans="1:3" x14ac:dyDescent="0.25">
      <c r="A24314">
        <v>24308</v>
      </c>
      <c r="B24314" s="3">
        <f t="shared" si="429"/>
        <v>17955</v>
      </c>
      <c r="C24314" s="4">
        <v>34.97</v>
      </c>
    </row>
    <row r="24315" spans="1:3" x14ac:dyDescent="0.25">
      <c r="A24315">
        <v>24309</v>
      </c>
      <c r="B24315" s="3">
        <f t="shared" si="429"/>
        <v>17954</v>
      </c>
      <c r="C24315" s="4">
        <v>46.49</v>
      </c>
    </row>
    <row r="24316" spans="1:3" x14ac:dyDescent="0.25">
      <c r="A24316">
        <v>24310</v>
      </c>
      <c r="B24316" s="3">
        <f t="shared" si="429"/>
        <v>17953</v>
      </c>
      <c r="C24316" s="4">
        <v>41.45</v>
      </c>
    </row>
    <row r="24317" spans="1:3" x14ac:dyDescent="0.25">
      <c r="A24317">
        <v>24311</v>
      </c>
      <c r="B24317" s="3">
        <f t="shared" si="429"/>
        <v>17952</v>
      </c>
      <c r="C24317" s="4">
        <v>41.99</v>
      </c>
    </row>
    <row r="24318" spans="1:3" x14ac:dyDescent="0.25">
      <c r="A24318">
        <v>24312</v>
      </c>
      <c r="B24318" s="3">
        <f t="shared" si="429"/>
        <v>17951</v>
      </c>
      <c r="C24318" s="4">
        <v>42.53</v>
      </c>
    </row>
    <row r="24319" spans="1:3" x14ac:dyDescent="0.25">
      <c r="A24319">
        <v>24313</v>
      </c>
      <c r="B24319" s="3">
        <f t="shared" si="429"/>
        <v>17950</v>
      </c>
      <c r="C24319" s="4">
        <v>36.5</v>
      </c>
    </row>
    <row r="24320" spans="1:3" x14ac:dyDescent="0.25">
      <c r="A24320">
        <v>24314</v>
      </c>
      <c r="B24320" s="3">
        <f t="shared" si="429"/>
        <v>17949</v>
      </c>
      <c r="C24320" s="4">
        <v>49.55</v>
      </c>
    </row>
    <row r="24321" spans="1:3" x14ac:dyDescent="0.25">
      <c r="A24321">
        <v>24315</v>
      </c>
      <c r="B24321" s="3">
        <f t="shared" si="429"/>
        <v>17948</v>
      </c>
      <c r="C24321" s="4">
        <v>48.92</v>
      </c>
    </row>
    <row r="24322" spans="1:3" x14ac:dyDescent="0.25">
      <c r="A24322">
        <v>24316</v>
      </c>
      <c r="B24322" s="3">
        <f t="shared" si="429"/>
        <v>17947</v>
      </c>
      <c r="C24322" s="4">
        <v>35.51</v>
      </c>
    </row>
    <row r="24323" spans="1:3" x14ac:dyDescent="0.25">
      <c r="A24323">
        <v>24317</v>
      </c>
      <c r="B24323" s="3">
        <f t="shared" si="429"/>
        <v>17946</v>
      </c>
      <c r="C24323" s="4">
        <v>33.44</v>
      </c>
    </row>
    <row r="24324" spans="1:3" x14ac:dyDescent="0.25">
      <c r="A24324">
        <v>24318</v>
      </c>
      <c r="B24324" s="3">
        <f t="shared" si="429"/>
        <v>17945</v>
      </c>
      <c r="C24324" s="4">
        <v>47.480000000000004</v>
      </c>
    </row>
    <row r="24325" spans="1:3" x14ac:dyDescent="0.25">
      <c r="A24325">
        <v>24319</v>
      </c>
      <c r="B24325" s="3">
        <f t="shared" si="429"/>
        <v>17944</v>
      </c>
      <c r="C24325" s="4">
        <v>57.47</v>
      </c>
    </row>
    <row r="24326" spans="1:3" x14ac:dyDescent="0.25">
      <c r="A24326">
        <v>24320</v>
      </c>
      <c r="B24326" s="3">
        <f t="shared" si="429"/>
        <v>17943</v>
      </c>
      <c r="C24326" s="4">
        <v>51.08</v>
      </c>
    </row>
    <row r="24327" spans="1:3" x14ac:dyDescent="0.25">
      <c r="A24327">
        <v>24321</v>
      </c>
      <c r="B24327" s="3">
        <f t="shared" si="429"/>
        <v>17942</v>
      </c>
      <c r="C24327" s="4">
        <v>47.480000000000004</v>
      </c>
    </row>
    <row r="24328" spans="1:3" x14ac:dyDescent="0.25">
      <c r="A24328">
        <v>24322</v>
      </c>
      <c r="B24328" s="3">
        <f t="shared" si="429"/>
        <v>17941</v>
      </c>
      <c r="C24328" s="4">
        <v>28.490000000000002</v>
      </c>
    </row>
    <row r="24329" spans="1:3" x14ac:dyDescent="0.25">
      <c r="A24329">
        <v>24323</v>
      </c>
      <c r="B24329" s="3">
        <f t="shared" ref="B24329:B24392" si="430">B24328-1</f>
        <v>17940</v>
      </c>
      <c r="C24329" s="4">
        <v>28.04</v>
      </c>
    </row>
    <row r="24330" spans="1:3" x14ac:dyDescent="0.25">
      <c r="A24330">
        <v>24324</v>
      </c>
      <c r="B24330" s="3">
        <f t="shared" si="430"/>
        <v>17939</v>
      </c>
      <c r="C24330" s="4">
        <v>34.520000000000003</v>
      </c>
    </row>
    <row r="24331" spans="1:3" x14ac:dyDescent="0.25">
      <c r="A24331">
        <v>24325</v>
      </c>
      <c r="B24331" s="3">
        <f t="shared" si="430"/>
        <v>17938</v>
      </c>
      <c r="C24331" s="4">
        <v>49.55</v>
      </c>
    </row>
    <row r="24332" spans="1:3" x14ac:dyDescent="0.25">
      <c r="A24332">
        <v>24326</v>
      </c>
      <c r="B24332" s="3">
        <f t="shared" si="430"/>
        <v>17937</v>
      </c>
      <c r="C24332" s="4">
        <v>39.019999999999996</v>
      </c>
    </row>
    <row r="24333" spans="1:3" x14ac:dyDescent="0.25">
      <c r="A24333">
        <v>24327</v>
      </c>
      <c r="B24333" s="3">
        <f t="shared" si="430"/>
        <v>17936</v>
      </c>
      <c r="C24333" s="4">
        <v>40.46</v>
      </c>
    </row>
    <row r="24334" spans="1:3" x14ac:dyDescent="0.25">
      <c r="A24334">
        <v>24328</v>
      </c>
      <c r="B24334" s="3">
        <f t="shared" si="430"/>
        <v>17935</v>
      </c>
      <c r="C24334" s="4">
        <v>27.95</v>
      </c>
    </row>
    <row r="24335" spans="1:3" x14ac:dyDescent="0.25">
      <c r="A24335">
        <v>24329</v>
      </c>
      <c r="B24335" s="3">
        <f t="shared" si="430"/>
        <v>17934</v>
      </c>
      <c r="C24335" s="4">
        <v>35.06</v>
      </c>
    </row>
    <row r="24336" spans="1:3" x14ac:dyDescent="0.25">
      <c r="A24336">
        <v>24330</v>
      </c>
      <c r="B24336" s="3">
        <f t="shared" si="430"/>
        <v>17933</v>
      </c>
      <c r="C24336" s="4">
        <v>39.019999999999996</v>
      </c>
    </row>
    <row r="24337" spans="1:3" x14ac:dyDescent="0.25">
      <c r="A24337">
        <v>24331</v>
      </c>
      <c r="B24337" s="3">
        <f t="shared" si="430"/>
        <v>17932</v>
      </c>
      <c r="C24337" s="4">
        <v>27.95</v>
      </c>
    </row>
    <row r="24338" spans="1:3" x14ac:dyDescent="0.25">
      <c r="A24338">
        <v>24332</v>
      </c>
      <c r="B24338" s="3">
        <f t="shared" si="430"/>
        <v>17931</v>
      </c>
      <c r="C24338" s="4">
        <v>27.5</v>
      </c>
    </row>
    <row r="24339" spans="1:3" x14ac:dyDescent="0.25">
      <c r="A24339">
        <v>24333</v>
      </c>
      <c r="B24339" s="3">
        <f t="shared" si="430"/>
        <v>17930</v>
      </c>
      <c r="C24339" s="4">
        <v>32.99</v>
      </c>
    </row>
    <row r="24340" spans="1:3" x14ac:dyDescent="0.25">
      <c r="A24340">
        <v>24334</v>
      </c>
      <c r="B24340" s="3">
        <f t="shared" si="430"/>
        <v>17929</v>
      </c>
      <c r="C24340" s="4">
        <v>32.54</v>
      </c>
    </row>
    <row r="24341" spans="1:3" x14ac:dyDescent="0.25">
      <c r="A24341">
        <v>24335</v>
      </c>
      <c r="B24341" s="3">
        <f t="shared" si="430"/>
        <v>17928</v>
      </c>
      <c r="C24341" s="4">
        <v>24.98</v>
      </c>
    </row>
    <row r="24342" spans="1:3" x14ac:dyDescent="0.25">
      <c r="A24342">
        <v>24336</v>
      </c>
      <c r="B24342" s="3">
        <f t="shared" si="430"/>
        <v>17927</v>
      </c>
      <c r="C24342" s="4">
        <v>37.49</v>
      </c>
    </row>
    <row r="24343" spans="1:3" x14ac:dyDescent="0.25">
      <c r="A24343">
        <v>24337</v>
      </c>
      <c r="B24343" s="3">
        <f t="shared" si="430"/>
        <v>17926</v>
      </c>
      <c r="C24343" s="4">
        <v>43.519999999999996</v>
      </c>
    </row>
    <row r="24344" spans="1:3" x14ac:dyDescent="0.25">
      <c r="A24344">
        <v>24338</v>
      </c>
      <c r="B24344" s="3">
        <f t="shared" si="430"/>
        <v>17925</v>
      </c>
      <c r="C24344" s="4">
        <v>32.99</v>
      </c>
    </row>
    <row r="24345" spans="1:3" x14ac:dyDescent="0.25">
      <c r="A24345">
        <v>24339</v>
      </c>
      <c r="B24345" s="3">
        <f t="shared" si="430"/>
        <v>17924</v>
      </c>
      <c r="C24345" s="4">
        <v>32.99</v>
      </c>
    </row>
    <row r="24346" spans="1:3" x14ac:dyDescent="0.25">
      <c r="A24346">
        <v>24340</v>
      </c>
      <c r="B24346" s="3">
        <f t="shared" si="430"/>
        <v>17923</v>
      </c>
      <c r="C24346" s="4">
        <v>40.01</v>
      </c>
    </row>
    <row r="24347" spans="1:3" x14ac:dyDescent="0.25">
      <c r="A24347">
        <v>24341</v>
      </c>
      <c r="B24347" s="3">
        <f t="shared" si="430"/>
        <v>17922</v>
      </c>
      <c r="C24347" s="4">
        <v>42.53</v>
      </c>
    </row>
    <row r="24348" spans="1:3" x14ac:dyDescent="0.25">
      <c r="A24348">
        <v>24342</v>
      </c>
      <c r="B24348" s="3">
        <f t="shared" si="430"/>
        <v>17921</v>
      </c>
      <c r="C24348" s="4">
        <v>35.96</v>
      </c>
    </row>
    <row r="24349" spans="1:3" x14ac:dyDescent="0.25">
      <c r="A24349">
        <v>24343</v>
      </c>
      <c r="B24349" s="3">
        <f t="shared" si="430"/>
        <v>17920</v>
      </c>
      <c r="C24349" s="4">
        <v>41</v>
      </c>
    </row>
    <row r="24350" spans="1:3" x14ac:dyDescent="0.25">
      <c r="A24350">
        <v>24344</v>
      </c>
      <c r="B24350" s="3">
        <f t="shared" si="430"/>
        <v>17919</v>
      </c>
      <c r="C24350" s="4">
        <v>34.97</v>
      </c>
    </row>
    <row r="24351" spans="1:3" x14ac:dyDescent="0.25">
      <c r="A24351">
        <v>24345</v>
      </c>
      <c r="B24351" s="3">
        <f t="shared" si="430"/>
        <v>17918</v>
      </c>
      <c r="C24351" s="4">
        <v>36.049999999999997</v>
      </c>
    </row>
    <row r="24352" spans="1:3" x14ac:dyDescent="0.25">
      <c r="A24352">
        <v>24346</v>
      </c>
      <c r="B24352" s="3">
        <f t="shared" si="430"/>
        <v>17917</v>
      </c>
      <c r="C24352" s="4">
        <v>51.53</v>
      </c>
    </row>
    <row r="24353" spans="1:3" x14ac:dyDescent="0.25">
      <c r="A24353">
        <v>24347</v>
      </c>
      <c r="B24353" s="3">
        <f t="shared" si="430"/>
        <v>17916</v>
      </c>
      <c r="C24353" s="4">
        <v>41.99</v>
      </c>
    </row>
    <row r="24354" spans="1:3" x14ac:dyDescent="0.25">
      <c r="A24354">
        <v>24348</v>
      </c>
      <c r="B24354" s="3">
        <f t="shared" si="430"/>
        <v>17915</v>
      </c>
      <c r="C24354" s="4">
        <v>48.47</v>
      </c>
    </row>
    <row r="24355" spans="1:3" x14ac:dyDescent="0.25">
      <c r="A24355">
        <v>24349</v>
      </c>
      <c r="B24355" s="3">
        <f t="shared" si="430"/>
        <v>17914</v>
      </c>
      <c r="C24355" s="4">
        <v>43.519999999999996</v>
      </c>
    </row>
    <row r="24356" spans="1:3" x14ac:dyDescent="0.25">
      <c r="A24356">
        <v>24350</v>
      </c>
      <c r="B24356" s="3">
        <f t="shared" si="430"/>
        <v>17913</v>
      </c>
      <c r="C24356" s="4">
        <v>27.95</v>
      </c>
    </row>
    <row r="24357" spans="1:3" x14ac:dyDescent="0.25">
      <c r="A24357">
        <v>24351</v>
      </c>
      <c r="B24357" s="3">
        <f t="shared" si="430"/>
        <v>17912</v>
      </c>
      <c r="C24357" s="4">
        <v>35.96</v>
      </c>
    </row>
    <row r="24358" spans="1:3" x14ac:dyDescent="0.25">
      <c r="A24358">
        <v>24352</v>
      </c>
      <c r="B24358" s="3">
        <f t="shared" si="430"/>
        <v>17911</v>
      </c>
      <c r="C24358" s="4">
        <v>38.480000000000004</v>
      </c>
    </row>
    <row r="24359" spans="1:3" x14ac:dyDescent="0.25">
      <c r="A24359">
        <v>24353</v>
      </c>
      <c r="B24359" s="3">
        <f t="shared" si="430"/>
        <v>17910</v>
      </c>
      <c r="C24359" s="4">
        <v>33.53</v>
      </c>
    </row>
    <row r="24360" spans="1:3" x14ac:dyDescent="0.25">
      <c r="A24360">
        <v>24354</v>
      </c>
      <c r="B24360" s="3">
        <f t="shared" si="430"/>
        <v>17909</v>
      </c>
      <c r="C24360" s="4">
        <v>37.04</v>
      </c>
    </row>
    <row r="24361" spans="1:3" x14ac:dyDescent="0.25">
      <c r="A24361">
        <v>24355</v>
      </c>
      <c r="B24361" s="3">
        <f t="shared" si="430"/>
        <v>17908</v>
      </c>
      <c r="C24361" s="4">
        <v>42.53</v>
      </c>
    </row>
    <row r="24362" spans="1:3" x14ac:dyDescent="0.25">
      <c r="A24362">
        <v>24356</v>
      </c>
      <c r="B24362" s="3">
        <f t="shared" si="430"/>
        <v>17907</v>
      </c>
      <c r="C24362" s="4">
        <v>42.980000000000004</v>
      </c>
    </row>
    <row r="24363" spans="1:3" x14ac:dyDescent="0.25">
      <c r="A24363">
        <v>24357</v>
      </c>
      <c r="B24363" s="3">
        <f t="shared" si="430"/>
        <v>17906</v>
      </c>
      <c r="C24363" s="4">
        <v>50.54</v>
      </c>
    </row>
    <row r="24364" spans="1:3" x14ac:dyDescent="0.25">
      <c r="A24364">
        <v>24358</v>
      </c>
      <c r="B24364" s="3">
        <f t="shared" si="430"/>
        <v>17905</v>
      </c>
      <c r="C24364" s="4">
        <v>43.97</v>
      </c>
    </row>
    <row r="24365" spans="1:3" x14ac:dyDescent="0.25">
      <c r="A24365">
        <v>24359</v>
      </c>
      <c r="B24365" s="3">
        <f t="shared" si="430"/>
        <v>17904</v>
      </c>
      <c r="C24365" s="4">
        <v>46.49</v>
      </c>
    </row>
    <row r="24366" spans="1:3" x14ac:dyDescent="0.25">
      <c r="A24366">
        <v>24360</v>
      </c>
      <c r="B24366" s="3">
        <f t="shared" si="430"/>
        <v>17903</v>
      </c>
      <c r="C24366" s="4">
        <v>45.95</v>
      </c>
    </row>
    <row r="24367" spans="1:3" x14ac:dyDescent="0.25">
      <c r="A24367">
        <v>24361</v>
      </c>
      <c r="B24367" s="3">
        <f t="shared" si="430"/>
        <v>17902</v>
      </c>
      <c r="C24367" s="4">
        <v>33.979999999999997</v>
      </c>
    </row>
    <row r="24368" spans="1:3" x14ac:dyDescent="0.25">
      <c r="A24368">
        <v>24362</v>
      </c>
      <c r="B24368" s="3">
        <f t="shared" si="430"/>
        <v>17901</v>
      </c>
      <c r="C24368" s="4">
        <v>34.97</v>
      </c>
    </row>
    <row r="24369" spans="1:3" x14ac:dyDescent="0.25">
      <c r="A24369">
        <v>24363</v>
      </c>
      <c r="B24369" s="3">
        <f t="shared" si="430"/>
        <v>17900</v>
      </c>
      <c r="C24369" s="4">
        <v>33.53</v>
      </c>
    </row>
    <row r="24370" spans="1:3" x14ac:dyDescent="0.25">
      <c r="A24370">
        <v>24364</v>
      </c>
      <c r="B24370" s="3">
        <f t="shared" si="430"/>
        <v>17899</v>
      </c>
      <c r="C24370" s="4">
        <v>29.03</v>
      </c>
    </row>
    <row r="24371" spans="1:3" x14ac:dyDescent="0.25">
      <c r="A24371">
        <v>24365</v>
      </c>
      <c r="B24371" s="3">
        <f t="shared" si="430"/>
        <v>17898</v>
      </c>
      <c r="C24371" s="4">
        <v>37.58</v>
      </c>
    </row>
    <row r="24372" spans="1:3" x14ac:dyDescent="0.25">
      <c r="A24372">
        <v>24366</v>
      </c>
      <c r="B24372" s="3">
        <f t="shared" si="430"/>
        <v>17897</v>
      </c>
      <c r="C24372" s="4">
        <v>52.519999999999996</v>
      </c>
    </row>
    <row r="24373" spans="1:3" x14ac:dyDescent="0.25">
      <c r="A24373">
        <v>24367</v>
      </c>
      <c r="B24373" s="3">
        <f t="shared" si="430"/>
        <v>17896</v>
      </c>
      <c r="C24373" s="4">
        <v>41.45</v>
      </c>
    </row>
    <row r="24374" spans="1:3" x14ac:dyDescent="0.25">
      <c r="A24374">
        <v>24368</v>
      </c>
      <c r="B24374" s="3">
        <f t="shared" si="430"/>
        <v>17895</v>
      </c>
      <c r="C24374" s="4">
        <v>33.979999999999997</v>
      </c>
    </row>
    <row r="24375" spans="1:3" x14ac:dyDescent="0.25">
      <c r="A24375">
        <v>24369</v>
      </c>
      <c r="B24375" s="3">
        <f t="shared" si="430"/>
        <v>17894</v>
      </c>
      <c r="C24375" s="4">
        <v>23</v>
      </c>
    </row>
    <row r="24376" spans="1:3" x14ac:dyDescent="0.25">
      <c r="A24376">
        <v>24370</v>
      </c>
      <c r="B24376" s="3">
        <f t="shared" si="430"/>
        <v>17893</v>
      </c>
      <c r="C24376" s="4">
        <v>15.440000000000001</v>
      </c>
    </row>
    <row r="24377" spans="1:3" x14ac:dyDescent="0.25">
      <c r="A24377">
        <v>24371</v>
      </c>
      <c r="B24377" s="3">
        <f t="shared" si="430"/>
        <v>17892</v>
      </c>
      <c r="C24377" s="4">
        <v>19.939999999999998</v>
      </c>
    </row>
    <row r="24378" spans="1:3" x14ac:dyDescent="0.25">
      <c r="A24378">
        <v>24372</v>
      </c>
      <c r="B24378" s="3">
        <f t="shared" si="430"/>
        <v>17891</v>
      </c>
      <c r="C24378" s="4">
        <v>25.52</v>
      </c>
    </row>
    <row r="24379" spans="1:3" x14ac:dyDescent="0.25">
      <c r="A24379">
        <v>24373</v>
      </c>
      <c r="B24379" s="3">
        <f t="shared" si="430"/>
        <v>17890</v>
      </c>
      <c r="C24379" s="4">
        <v>33.44</v>
      </c>
    </row>
    <row r="24380" spans="1:3" x14ac:dyDescent="0.25">
      <c r="A24380">
        <v>24374</v>
      </c>
      <c r="B24380" s="3">
        <f t="shared" si="430"/>
        <v>17889</v>
      </c>
      <c r="C24380" s="4">
        <v>39.019999999999996</v>
      </c>
    </row>
    <row r="24381" spans="1:3" x14ac:dyDescent="0.25">
      <c r="A24381">
        <v>24375</v>
      </c>
      <c r="B24381" s="3">
        <f t="shared" si="430"/>
        <v>17888</v>
      </c>
      <c r="C24381" s="4">
        <v>32.99</v>
      </c>
    </row>
    <row r="24382" spans="1:3" x14ac:dyDescent="0.25">
      <c r="A24382">
        <v>24376</v>
      </c>
      <c r="B24382" s="3">
        <f t="shared" si="430"/>
        <v>17887</v>
      </c>
      <c r="C24382" s="4">
        <v>29.48</v>
      </c>
    </row>
    <row r="24383" spans="1:3" x14ac:dyDescent="0.25">
      <c r="A24383">
        <v>24377</v>
      </c>
      <c r="B24383" s="3">
        <f t="shared" si="430"/>
        <v>17886</v>
      </c>
      <c r="C24383" s="4">
        <v>28.94</v>
      </c>
    </row>
    <row r="24384" spans="1:3" x14ac:dyDescent="0.25">
      <c r="A24384">
        <v>24378</v>
      </c>
      <c r="B24384" s="3">
        <f t="shared" si="430"/>
        <v>17885</v>
      </c>
      <c r="C24384" s="4">
        <v>32</v>
      </c>
    </row>
    <row r="24385" spans="1:3" x14ac:dyDescent="0.25">
      <c r="A24385">
        <v>24379</v>
      </c>
      <c r="B24385" s="3">
        <f t="shared" si="430"/>
        <v>17884</v>
      </c>
      <c r="C24385" s="4">
        <v>40.01</v>
      </c>
    </row>
    <row r="24386" spans="1:3" x14ac:dyDescent="0.25">
      <c r="A24386">
        <v>24380</v>
      </c>
      <c r="B24386" s="3">
        <f t="shared" si="430"/>
        <v>17883</v>
      </c>
      <c r="C24386" s="4">
        <v>38.57</v>
      </c>
    </row>
    <row r="24387" spans="1:3" x14ac:dyDescent="0.25">
      <c r="A24387">
        <v>24381</v>
      </c>
      <c r="B24387" s="3">
        <f t="shared" si="430"/>
        <v>17882</v>
      </c>
      <c r="C24387" s="4">
        <v>31.55</v>
      </c>
    </row>
    <row r="24388" spans="1:3" x14ac:dyDescent="0.25">
      <c r="A24388">
        <v>24382</v>
      </c>
      <c r="B24388" s="3">
        <f t="shared" si="430"/>
        <v>17881</v>
      </c>
      <c r="C24388" s="4">
        <v>44.51</v>
      </c>
    </row>
    <row r="24389" spans="1:3" x14ac:dyDescent="0.25">
      <c r="A24389">
        <v>24383</v>
      </c>
      <c r="B24389" s="3">
        <f t="shared" si="430"/>
        <v>17880</v>
      </c>
      <c r="C24389" s="4">
        <v>52.97</v>
      </c>
    </row>
    <row r="24390" spans="1:3" x14ac:dyDescent="0.25">
      <c r="A24390">
        <v>24384</v>
      </c>
      <c r="B24390" s="3">
        <f t="shared" si="430"/>
        <v>17879</v>
      </c>
      <c r="C24390" s="4">
        <v>46.04</v>
      </c>
    </row>
    <row r="24391" spans="1:3" x14ac:dyDescent="0.25">
      <c r="A24391">
        <v>24385</v>
      </c>
      <c r="B24391" s="3">
        <f t="shared" si="430"/>
        <v>17878</v>
      </c>
      <c r="C24391" s="4">
        <v>37.04</v>
      </c>
    </row>
    <row r="24392" spans="1:3" x14ac:dyDescent="0.25">
      <c r="A24392">
        <v>24386</v>
      </c>
      <c r="B24392" s="3">
        <f t="shared" si="430"/>
        <v>17877</v>
      </c>
      <c r="C24392" s="4">
        <v>37.49</v>
      </c>
    </row>
    <row r="24393" spans="1:3" x14ac:dyDescent="0.25">
      <c r="A24393">
        <v>24387</v>
      </c>
      <c r="B24393" s="3">
        <f t="shared" ref="B24393:B24456" si="431">B24392-1</f>
        <v>17876</v>
      </c>
      <c r="C24393" s="4">
        <v>38.03</v>
      </c>
    </row>
    <row r="24394" spans="1:3" x14ac:dyDescent="0.25">
      <c r="A24394">
        <v>24388</v>
      </c>
      <c r="B24394" s="3">
        <f t="shared" si="431"/>
        <v>17875</v>
      </c>
      <c r="C24394" s="4">
        <v>46.94</v>
      </c>
    </row>
    <row r="24395" spans="1:3" x14ac:dyDescent="0.25">
      <c r="A24395">
        <v>24389</v>
      </c>
      <c r="B24395" s="3">
        <f t="shared" si="431"/>
        <v>17874</v>
      </c>
      <c r="C24395" s="4">
        <v>49.010000000000005</v>
      </c>
    </row>
    <row r="24396" spans="1:3" x14ac:dyDescent="0.25">
      <c r="A24396">
        <v>24390</v>
      </c>
      <c r="B24396" s="3">
        <f t="shared" si="431"/>
        <v>17873</v>
      </c>
      <c r="C24396" s="4">
        <v>51.980000000000004</v>
      </c>
    </row>
    <row r="24397" spans="1:3" x14ac:dyDescent="0.25">
      <c r="A24397">
        <v>24391</v>
      </c>
      <c r="B24397" s="3">
        <f t="shared" si="431"/>
        <v>17872</v>
      </c>
      <c r="C24397" s="4">
        <v>48.019999999999996</v>
      </c>
    </row>
    <row r="24398" spans="1:3" x14ac:dyDescent="0.25">
      <c r="A24398">
        <v>24392</v>
      </c>
      <c r="B24398" s="3">
        <f t="shared" si="431"/>
        <v>17871</v>
      </c>
      <c r="C24398" s="4">
        <v>50.989999999999995</v>
      </c>
    </row>
    <row r="24399" spans="1:3" x14ac:dyDescent="0.25">
      <c r="A24399">
        <v>24393</v>
      </c>
      <c r="B24399" s="3">
        <f t="shared" si="431"/>
        <v>17870</v>
      </c>
      <c r="C24399" s="4">
        <v>46.49</v>
      </c>
    </row>
    <row r="24400" spans="1:3" x14ac:dyDescent="0.25">
      <c r="A24400">
        <v>24394</v>
      </c>
      <c r="B24400" s="3">
        <f t="shared" si="431"/>
        <v>17869</v>
      </c>
      <c r="C24400" s="4">
        <v>41.99</v>
      </c>
    </row>
    <row r="24401" spans="1:3" x14ac:dyDescent="0.25">
      <c r="A24401">
        <v>24395</v>
      </c>
      <c r="B24401" s="3">
        <f t="shared" si="431"/>
        <v>17868</v>
      </c>
      <c r="C24401" s="4">
        <v>44.51</v>
      </c>
    </row>
    <row r="24402" spans="1:3" x14ac:dyDescent="0.25">
      <c r="A24402">
        <v>24396</v>
      </c>
      <c r="B24402" s="3">
        <f t="shared" si="431"/>
        <v>17867</v>
      </c>
      <c r="C24402" s="4">
        <v>39.47</v>
      </c>
    </row>
    <row r="24403" spans="1:3" x14ac:dyDescent="0.25">
      <c r="A24403">
        <v>24397</v>
      </c>
      <c r="B24403" s="3">
        <f t="shared" si="431"/>
        <v>17866</v>
      </c>
      <c r="C24403" s="4">
        <v>39.019999999999996</v>
      </c>
    </row>
    <row r="24404" spans="1:3" x14ac:dyDescent="0.25">
      <c r="A24404">
        <v>24398</v>
      </c>
      <c r="B24404" s="3">
        <f t="shared" si="431"/>
        <v>17865</v>
      </c>
      <c r="C24404" s="4">
        <v>43.43</v>
      </c>
    </row>
    <row r="24405" spans="1:3" x14ac:dyDescent="0.25">
      <c r="A24405">
        <v>24399</v>
      </c>
      <c r="B24405" s="3">
        <f t="shared" si="431"/>
        <v>17864</v>
      </c>
      <c r="C24405" s="4">
        <v>53.06</v>
      </c>
    </row>
    <row r="24406" spans="1:3" x14ac:dyDescent="0.25">
      <c r="A24406">
        <v>24400</v>
      </c>
      <c r="B24406" s="3">
        <f t="shared" si="431"/>
        <v>17863</v>
      </c>
      <c r="C24406" s="4">
        <v>45.95</v>
      </c>
    </row>
    <row r="24407" spans="1:3" x14ac:dyDescent="0.25">
      <c r="A24407">
        <v>24401</v>
      </c>
      <c r="B24407" s="3">
        <f t="shared" si="431"/>
        <v>17862</v>
      </c>
      <c r="C24407" s="4">
        <v>48.019999999999996</v>
      </c>
    </row>
    <row r="24408" spans="1:3" x14ac:dyDescent="0.25">
      <c r="A24408">
        <v>24402</v>
      </c>
      <c r="B24408" s="3">
        <f t="shared" si="431"/>
        <v>17861</v>
      </c>
      <c r="C24408" s="4">
        <v>50</v>
      </c>
    </row>
    <row r="24409" spans="1:3" x14ac:dyDescent="0.25">
      <c r="A24409">
        <v>24403</v>
      </c>
      <c r="B24409" s="3">
        <f t="shared" si="431"/>
        <v>17860</v>
      </c>
      <c r="C24409" s="4">
        <v>50</v>
      </c>
    </row>
    <row r="24410" spans="1:3" x14ac:dyDescent="0.25">
      <c r="A24410">
        <v>24404</v>
      </c>
      <c r="B24410" s="3">
        <f t="shared" si="431"/>
        <v>17859</v>
      </c>
      <c r="C24410" s="4">
        <v>48.56</v>
      </c>
    </row>
    <row r="24411" spans="1:3" x14ac:dyDescent="0.25">
      <c r="A24411">
        <v>24405</v>
      </c>
      <c r="B24411" s="3">
        <f t="shared" si="431"/>
        <v>17858</v>
      </c>
      <c r="C24411" s="4">
        <v>50.989999999999995</v>
      </c>
    </row>
    <row r="24412" spans="1:3" x14ac:dyDescent="0.25">
      <c r="A24412">
        <v>24406</v>
      </c>
      <c r="B24412" s="3">
        <f t="shared" si="431"/>
        <v>17857</v>
      </c>
      <c r="C24412" s="4">
        <v>63.05</v>
      </c>
    </row>
    <row r="24413" spans="1:3" x14ac:dyDescent="0.25">
      <c r="A24413">
        <v>24407</v>
      </c>
      <c r="B24413" s="3">
        <f t="shared" si="431"/>
        <v>17856</v>
      </c>
      <c r="C24413" s="4">
        <v>53.06</v>
      </c>
    </row>
    <row r="24414" spans="1:3" x14ac:dyDescent="0.25">
      <c r="A24414">
        <v>24408</v>
      </c>
      <c r="B24414" s="3">
        <f t="shared" si="431"/>
        <v>17855</v>
      </c>
      <c r="C24414" s="4">
        <v>53.96</v>
      </c>
    </row>
    <row r="24415" spans="1:3" x14ac:dyDescent="0.25">
      <c r="A24415">
        <v>24409</v>
      </c>
      <c r="B24415" s="3">
        <f t="shared" si="431"/>
        <v>17854</v>
      </c>
      <c r="C24415" s="4">
        <v>54.05</v>
      </c>
    </row>
    <row r="24416" spans="1:3" x14ac:dyDescent="0.25">
      <c r="A24416">
        <v>24410</v>
      </c>
      <c r="B24416" s="3">
        <f t="shared" si="431"/>
        <v>17853</v>
      </c>
      <c r="C24416" s="4">
        <v>49.55</v>
      </c>
    </row>
    <row r="24417" spans="1:3" x14ac:dyDescent="0.25">
      <c r="A24417">
        <v>24411</v>
      </c>
      <c r="B24417" s="3">
        <f t="shared" si="431"/>
        <v>17852</v>
      </c>
      <c r="C24417" s="4">
        <v>50.45</v>
      </c>
    </row>
    <row r="24418" spans="1:3" x14ac:dyDescent="0.25">
      <c r="A24418">
        <v>24412</v>
      </c>
      <c r="B24418" s="3">
        <f t="shared" si="431"/>
        <v>17851</v>
      </c>
      <c r="C24418" s="4">
        <v>45.95</v>
      </c>
    </row>
    <row r="24419" spans="1:3" x14ac:dyDescent="0.25">
      <c r="A24419">
        <v>24413</v>
      </c>
      <c r="B24419" s="3">
        <f t="shared" si="431"/>
        <v>17850</v>
      </c>
      <c r="C24419" s="4">
        <v>51.980000000000004</v>
      </c>
    </row>
    <row r="24420" spans="1:3" x14ac:dyDescent="0.25">
      <c r="A24420">
        <v>24414</v>
      </c>
      <c r="B24420" s="3">
        <f t="shared" si="431"/>
        <v>17849</v>
      </c>
      <c r="C24420" s="4">
        <v>51.980000000000004</v>
      </c>
    </row>
    <row r="24421" spans="1:3" x14ac:dyDescent="0.25">
      <c r="A24421">
        <v>24415</v>
      </c>
      <c r="B24421" s="3">
        <f t="shared" si="431"/>
        <v>17848</v>
      </c>
      <c r="C24421" s="4">
        <v>49.55</v>
      </c>
    </row>
    <row r="24422" spans="1:3" x14ac:dyDescent="0.25">
      <c r="A24422">
        <v>24416</v>
      </c>
      <c r="B24422" s="3">
        <f t="shared" si="431"/>
        <v>17847</v>
      </c>
      <c r="C24422" s="4">
        <v>59.989999999999995</v>
      </c>
    </row>
    <row r="24423" spans="1:3" x14ac:dyDescent="0.25">
      <c r="A24423">
        <v>24417</v>
      </c>
      <c r="B24423" s="3">
        <f t="shared" si="431"/>
        <v>17846</v>
      </c>
      <c r="C24423" s="4">
        <v>56.480000000000004</v>
      </c>
    </row>
    <row r="24424" spans="1:3" x14ac:dyDescent="0.25">
      <c r="A24424">
        <v>24418</v>
      </c>
      <c r="B24424" s="3">
        <f t="shared" si="431"/>
        <v>17845</v>
      </c>
      <c r="C24424" s="4">
        <v>54.5</v>
      </c>
    </row>
    <row r="24425" spans="1:3" x14ac:dyDescent="0.25">
      <c r="A24425">
        <v>24419</v>
      </c>
      <c r="B24425" s="3">
        <f t="shared" si="431"/>
        <v>17844</v>
      </c>
      <c r="C24425" s="4">
        <v>59</v>
      </c>
    </row>
    <row r="24426" spans="1:3" x14ac:dyDescent="0.25">
      <c r="A24426">
        <v>24420</v>
      </c>
      <c r="B24426" s="3">
        <f t="shared" si="431"/>
        <v>17843</v>
      </c>
      <c r="C24426" s="4">
        <v>65.569999999999993</v>
      </c>
    </row>
    <row r="24427" spans="1:3" x14ac:dyDescent="0.25">
      <c r="A24427">
        <v>24421</v>
      </c>
      <c r="B24427" s="3">
        <f t="shared" si="431"/>
        <v>17842</v>
      </c>
      <c r="C24427" s="4">
        <v>63.5</v>
      </c>
    </row>
    <row r="24428" spans="1:3" x14ac:dyDescent="0.25">
      <c r="A24428">
        <v>24422</v>
      </c>
      <c r="B24428" s="3">
        <f t="shared" si="431"/>
        <v>17841</v>
      </c>
      <c r="C24428" s="4">
        <v>61.519999999999996</v>
      </c>
    </row>
    <row r="24429" spans="1:3" x14ac:dyDescent="0.25">
      <c r="A24429">
        <v>24423</v>
      </c>
      <c r="B24429" s="3">
        <f t="shared" si="431"/>
        <v>17840</v>
      </c>
      <c r="C24429" s="4">
        <v>54.5</v>
      </c>
    </row>
    <row r="24430" spans="1:3" x14ac:dyDescent="0.25">
      <c r="A24430">
        <v>24424</v>
      </c>
      <c r="B24430" s="3">
        <f t="shared" si="431"/>
        <v>17839</v>
      </c>
      <c r="C24430" s="4">
        <v>48.56</v>
      </c>
    </row>
    <row r="24431" spans="1:3" x14ac:dyDescent="0.25">
      <c r="A24431">
        <v>24425</v>
      </c>
      <c r="B24431" s="3">
        <f t="shared" si="431"/>
        <v>17838</v>
      </c>
      <c r="C24431" s="4">
        <v>55.04</v>
      </c>
    </row>
    <row r="24432" spans="1:3" x14ac:dyDescent="0.25">
      <c r="A24432">
        <v>24426</v>
      </c>
      <c r="B24432" s="3">
        <f t="shared" si="431"/>
        <v>17837</v>
      </c>
      <c r="C24432" s="4">
        <v>59</v>
      </c>
    </row>
    <row r="24433" spans="1:3" x14ac:dyDescent="0.25">
      <c r="A24433">
        <v>24427</v>
      </c>
      <c r="B24433" s="3">
        <f t="shared" si="431"/>
        <v>17836</v>
      </c>
      <c r="C24433" s="4">
        <v>55.489999999999995</v>
      </c>
    </row>
    <row r="24434" spans="1:3" x14ac:dyDescent="0.25">
      <c r="A24434">
        <v>24428</v>
      </c>
      <c r="B24434" s="3">
        <f t="shared" si="431"/>
        <v>17835</v>
      </c>
      <c r="C24434" s="4">
        <v>57.47</v>
      </c>
    </row>
    <row r="24435" spans="1:3" x14ac:dyDescent="0.25">
      <c r="A24435">
        <v>24429</v>
      </c>
      <c r="B24435" s="3">
        <f t="shared" si="431"/>
        <v>17834</v>
      </c>
      <c r="C24435" s="4">
        <v>55.489999999999995</v>
      </c>
    </row>
    <row r="24436" spans="1:3" x14ac:dyDescent="0.25">
      <c r="A24436">
        <v>24430</v>
      </c>
      <c r="B24436" s="3">
        <f t="shared" si="431"/>
        <v>17833</v>
      </c>
      <c r="C24436" s="4">
        <v>57.47</v>
      </c>
    </row>
    <row r="24437" spans="1:3" x14ac:dyDescent="0.25">
      <c r="A24437">
        <v>24431</v>
      </c>
      <c r="B24437" s="3">
        <f t="shared" si="431"/>
        <v>17832</v>
      </c>
      <c r="C24437" s="4">
        <v>58.010000000000005</v>
      </c>
    </row>
    <row r="24438" spans="1:3" x14ac:dyDescent="0.25">
      <c r="A24438">
        <v>24432</v>
      </c>
      <c r="B24438" s="3">
        <f t="shared" si="431"/>
        <v>17831</v>
      </c>
      <c r="C24438" s="4">
        <v>50</v>
      </c>
    </row>
    <row r="24439" spans="1:3" x14ac:dyDescent="0.25">
      <c r="A24439">
        <v>24433</v>
      </c>
      <c r="B24439" s="3">
        <f t="shared" si="431"/>
        <v>17830</v>
      </c>
      <c r="C24439" s="4">
        <v>49.55</v>
      </c>
    </row>
    <row r="24440" spans="1:3" x14ac:dyDescent="0.25">
      <c r="A24440">
        <v>24434</v>
      </c>
      <c r="B24440" s="3">
        <f t="shared" si="431"/>
        <v>17829</v>
      </c>
      <c r="C24440" s="4">
        <v>51.980000000000004</v>
      </c>
    </row>
    <row r="24441" spans="1:3" x14ac:dyDescent="0.25">
      <c r="A24441">
        <v>24435</v>
      </c>
      <c r="B24441" s="3">
        <f t="shared" si="431"/>
        <v>17828</v>
      </c>
      <c r="C24441" s="4">
        <v>48.47</v>
      </c>
    </row>
    <row r="24442" spans="1:3" x14ac:dyDescent="0.25">
      <c r="A24442">
        <v>24436</v>
      </c>
      <c r="B24442" s="3">
        <f t="shared" si="431"/>
        <v>17827</v>
      </c>
      <c r="C24442" s="4">
        <v>48.019999999999996</v>
      </c>
    </row>
    <row r="24443" spans="1:3" x14ac:dyDescent="0.25">
      <c r="A24443">
        <v>24437</v>
      </c>
      <c r="B24443" s="3">
        <f t="shared" si="431"/>
        <v>17826</v>
      </c>
      <c r="C24443" s="4">
        <v>48.019999999999996</v>
      </c>
    </row>
    <row r="24444" spans="1:3" x14ac:dyDescent="0.25">
      <c r="A24444">
        <v>24438</v>
      </c>
      <c r="B24444" s="3">
        <f t="shared" si="431"/>
        <v>17825</v>
      </c>
      <c r="C24444" s="4">
        <v>44.51</v>
      </c>
    </row>
    <row r="24445" spans="1:3" x14ac:dyDescent="0.25">
      <c r="A24445">
        <v>24439</v>
      </c>
      <c r="B24445" s="3">
        <f t="shared" si="431"/>
        <v>17824</v>
      </c>
      <c r="C24445" s="4">
        <v>49.46</v>
      </c>
    </row>
    <row r="24446" spans="1:3" x14ac:dyDescent="0.25">
      <c r="A24446">
        <v>24440</v>
      </c>
      <c r="B24446" s="3">
        <f t="shared" si="431"/>
        <v>17823</v>
      </c>
      <c r="C24446" s="4">
        <v>59.989999999999995</v>
      </c>
    </row>
    <row r="24447" spans="1:3" x14ac:dyDescent="0.25">
      <c r="A24447">
        <v>24441</v>
      </c>
      <c r="B24447" s="3">
        <f t="shared" si="431"/>
        <v>17822</v>
      </c>
      <c r="C24447" s="4">
        <v>55.489999999999995</v>
      </c>
    </row>
    <row r="24448" spans="1:3" x14ac:dyDescent="0.25">
      <c r="A24448">
        <v>24442</v>
      </c>
      <c r="B24448" s="3">
        <f t="shared" si="431"/>
        <v>17821</v>
      </c>
      <c r="C24448" s="4">
        <v>56.03</v>
      </c>
    </row>
    <row r="24449" spans="1:3" x14ac:dyDescent="0.25">
      <c r="A24449">
        <v>24443</v>
      </c>
      <c r="B24449" s="3">
        <f t="shared" si="431"/>
        <v>17820</v>
      </c>
      <c r="C24449" s="4">
        <v>53.96</v>
      </c>
    </row>
    <row r="24450" spans="1:3" x14ac:dyDescent="0.25">
      <c r="A24450">
        <v>24444</v>
      </c>
      <c r="B24450" s="3">
        <f t="shared" si="431"/>
        <v>17819</v>
      </c>
      <c r="C24450" s="4">
        <v>58.010000000000005</v>
      </c>
    </row>
    <row r="24451" spans="1:3" x14ac:dyDescent="0.25">
      <c r="A24451">
        <v>24445</v>
      </c>
      <c r="B24451" s="3">
        <f t="shared" si="431"/>
        <v>17818</v>
      </c>
      <c r="C24451" s="4">
        <v>61.43</v>
      </c>
    </row>
    <row r="24452" spans="1:3" x14ac:dyDescent="0.25">
      <c r="A24452">
        <v>24446</v>
      </c>
      <c r="B24452" s="3">
        <f t="shared" si="431"/>
        <v>17817</v>
      </c>
      <c r="C24452" s="4">
        <v>63.05</v>
      </c>
    </row>
    <row r="24453" spans="1:3" x14ac:dyDescent="0.25">
      <c r="A24453">
        <v>24447</v>
      </c>
      <c r="B24453" s="3">
        <f t="shared" si="431"/>
        <v>17816</v>
      </c>
      <c r="C24453" s="4">
        <v>61.519999999999996</v>
      </c>
    </row>
    <row r="24454" spans="1:3" x14ac:dyDescent="0.25">
      <c r="A24454">
        <v>24448</v>
      </c>
      <c r="B24454" s="3">
        <f t="shared" si="431"/>
        <v>17815</v>
      </c>
      <c r="C24454" s="4">
        <v>57.47</v>
      </c>
    </row>
    <row r="24455" spans="1:3" x14ac:dyDescent="0.25">
      <c r="A24455">
        <v>24449</v>
      </c>
      <c r="B24455" s="3">
        <f t="shared" si="431"/>
        <v>17814</v>
      </c>
      <c r="C24455" s="4">
        <v>61.97</v>
      </c>
    </row>
    <row r="24456" spans="1:3" x14ac:dyDescent="0.25">
      <c r="A24456">
        <v>24450</v>
      </c>
      <c r="B24456" s="3">
        <f t="shared" si="431"/>
        <v>17813</v>
      </c>
      <c r="C24456" s="4">
        <v>62.96</v>
      </c>
    </row>
    <row r="24457" spans="1:3" x14ac:dyDescent="0.25">
      <c r="A24457">
        <v>24451</v>
      </c>
      <c r="B24457" s="3">
        <f t="shared" ref="B24457:B24520" si="432">B24456-1</f>
        <v>17812</v>
      </c>
      <c r="C24457" s="4">
        <v>58.46</v>
      </c>
    </row>
    <row r="24458" spans="1:3" x14ac:dyDescent="0.25">
      <c r="A24458">
        <v>24452</v>
      </c>
      <c r="B24458" s="3">
        <f t="shared" si="432"/>
        <v>17811</v>
      </c>
      <c r="C24458" s="4">
        <v>53.96</v>
      </c>
    </row>
    <row r="24459" spans="1:3" x14ac:dyDescent="0.25">
      <c r="A24459">
        <v>24453</v>
      </c>
      <c r="B24459" s="3">
        <f t="shared" si="432"/>
        <v>17810</v>
      </c>
      <c r="C24459" s="4">
        <v>52.97</v>
      </c>
    </row>
    <row r="24460" spans="1:3" x14ac:dyDescent="0.25">
      <c r="A24460">
        <v>24454</v>
      </c>
      <c r="B24460" s="3">
        <f t="shared" si="432"/>
        <v>17809</v>
      </c>
      <c r="C24460" s="4">
        <v>57.47</v>
      </c>
    </row>
    <row r="24461" spans="1:3" x14ac:dyDescent="0.25">
      <c r="A24461">
        <v>24455</v>
      </c>
      <c r="B24461" s="3">
        <f t="shared" si="432"/>
        <v>17808</v>
      </c>
      <c r="C24461" s="4">
        <v>69.97999999999999</v>
      </c>
    </row>
    <row r="24462" spans="1:3" x14ac:dyDescent="0.25">
      <c r="A24462">
        <v>24456</v>
      </c>
      <c r="B24462" s="3">
        <f t="shared" si="432"/>
        <v>17807</v>
      </c>
      <c r="C24462" s="4">
        <v>70.52000000000001</v>
      </c>
    </row>
    <row r="24463" spans="1:3" x14ac:dyDescent="0.25">
      <c r="A24463">
        <v>24457</v>
      </c>
      <c r="B24463" s="3">
        <f t="shared" si="432"/>
        <v>17806</v>
      </c>
      <c r="C24463" s="4">
        <v>70.430000000000007</v>
      </c>
    </row>
    <row r="24464" spans="1:3" x14ac:dyDescent="0.25">
      <c r="A24464">
        <v>24458</v>
      </c>
      <c r="B24464" s="3">
        <f t="shared" si="432"/>
        <v>17805</v>
      </c>
      <c r="C24464" s="4">
        <v>70.97</v>
      </c>
    </row>
    <row r="24465" spans="1:3" x14ac:dyDescent="0.25">
      <c r="A24465">
        <v>24459</v>
      </c>
      <c r="B24465" s="3">
        <f t="shared" si="432"/>
        <v>17804</v>
      </c>
      <c r="C24465" s="4">
        <v>70.97</v>
      </c>
    </row>
    <row r="24466" spans="1:3" x14ac:dyDescent="0.25">
      <c r="A24466">
        <v>24460</v>
      </c>
      <c r="B24466" s="3">
        <f t="shared" si="432"/>
        <v>17803</v>
      </c>
      <c r="C24466" s="4">
        <v>68.45</v>
      </c>
    </row>
    <row r="24467" spans="1:3" x14ac:dyDescent="0.25">
      <c r="A24467">
        <v>24461</v>
      </c>
      <c r="B24467" s="3">
        <f t="shared" si="432"/>
        <v>17802</v>
      </c>
      <c r="C24467" s="4">
        <v>63.95</v>
      </c>
    </row>
    <row r="24468" spans="1:3" x14ac:dyDescent="0.25">
      <c r="A24468">
        <v>24462</v>
      </c>
      <c r="B24468" s="3">
        <f t="shared" si="432"/>
        <v>17801</v>
      </c>
      <c r="C24468" s="4">
        <v>64.490000000000009</v>
      </c>
    </row>
    <row r="24469" spans="1:3" x14ac:dyDescent="0.25">
      <c r="A24469">
        <v>24463</v>
      </c>
      <c r="B24469" s="3">
        <f t="shared" si="432"/>
        <v>17800</v>
      </c>
      <c r="C24469" s="4">
        <v>59.989999999999995</v>
      </c>
    </row>
    <row r="24470" spans="1:3" x14ac:dyDescent="0.25">
      <c r="A24470">
        <v>24464</v>
      </c>
      <c r="B24470" s="3">
        <f t="shared" si="432"/>
        <v>17799</v>
      </c>
      <c r="C24470" s="4">
        <v>60.53</v>
      </c>
    </row>
    <row r="24471" spans="1:3" x14ac:dyDescent="0.25">
      <c r="A24471">
        <v>24465</v>
      </c>
      <c r="B24471" s="3">
        <f t="shared" si="432"/>
        <v>17798</v>
      </c>
      <c r="C24471" s="4">
        <v>60.53</v>
      </c>
    </row>
    <row r="24472" spans="1:3" x14ac:dyDescent="0.25">
      <c r="A24472">
        <v>24466</v>
      </c>
      <c r="B24472" s="3">
        <f t="shared" si="432"/>
        <v>17797</v>
      </c>
      <c r="C24472" s="4">
        <v>65.03</v>
      </c>
    </row>
    <row r="24473" spans="1:3" x14ac:dyDescent="0.25">
      <c r="A24473">
        <v>24467</v>
      </c>
      <c r="B24473" s="3">
        <f t="shared" si="432"/>
        <v>17796</v>
      </c>
      <c r="C24473" s="4">
        <v>75.02000000000001</v>
      </c>
    </row>
    <row r="24474" spans="1:3" x14ac:dyDescent="0.25">
      <c r="A24474">
        <v>24468</v>
      </c>
      <c r="B24474" s="3">
        <f t="shared" si="432"/>
        <v>17795</v>
      </c>
      <c r="C24474" s="4">
        <v>77</v>
      </c>
    </row>
    <row r="24475" spans="1:3" x14ac:dyDescent="0.25">
      <c r="A24475">
        <v>24469</v>
      </c>
      <c r="B24475" s="3">
        <f t="shared" si="432"/>
        <v>17794</v>
      </c>
      <c r="C24475" s="4">
        <v>76.009999999999991</v>
      </c>
    </row>
    <row r="24476" spans="1:3" x14ac:dyDescent="0.25">
      <c r="A24476">
        <v>24470</v>
      </c>
      <c r="B24476" s="3">
        <f t="shared" si="432"/>
        <v>17793</v>
      </c>
      <c r="C24476" s="4">
        <v>64.490000000000009</v>
      </c>
    </row>
    <row r="24477" spans="1:3" x14ac:dyDescent="0.25">
      <c r="A24477">
        <v>24471</v>
      </c>
      <c r="B24477" s="3">
        <f t="shared" si="432"/>
        <v>17792</v>
      </c>
      <c r="C24477" s="4">
        <v>63.05</v>
      </c>
    </row>
    <row r="24478" spans="1:3" x14ac:dyDescent="0.25">
      <c r="A24478">
        <v>24472</v>
      </c>
      <c r="B24478" s="3">
        <f t="shared" si="432"/>
        <v>17791</v>
      </c>
      <c r="C24478" s="4">
        <v>66.47</v>
      </c>
    </row>
    <row r="24479" spans="1:3" x14ac:dyDescent="0.25">
      <c r="A24479">
        <v>24473</v>
      </c>
      <c r="B24479" s="3">
        <f t="shared" si="432"/>
        <v>17790</v>
      </c>
      <c r="C24479" s="4">
        <v>72.5</v>
      </c>
    </row>
    <row r="24480" spans="1:3" x14ac:dyDescent="0.25">
      <c r="A24480">
        <v>24474</v>
      </c>
      <c r="B24480" s="3">
        <f t="shared" si="432"/>
        <v>17789</v>
      </c>
      <c r="C24480" s="4">
        <v>78.97999999999999</v>
      </c>
    </row>
    <row r="24481" spans="1:3" x14ac:dyDescent="0.25">
      <c r="A24481">
        <v>24475</v>
      </c>
      <c r="B24481" s="3">
        <f t="shared" si="432"/>
        <v>17788</v>
      </c>
      <c r="C24481" s="4">
        <v>74.47999999999999</v>
      </c>
    </row>
    <row r="24482" spans="1:3" x14ac:dyDescent="0.25">
      <c r="A24482">
        <v>24476</v>
      </c>
      <c r="B24482" s="3">
        <f t="shared" si="432"/>
        <v>17787</v>
      </c>
      <c r="C24482" s="4">
        <v>70.97</v>
      </c>
    </row>
    <row r="24483" spans="1:3" x14ac:dyDescent="0.25">
      <c r="A24483">
        <v>24477</v>
      </c>
      <c r="B24483" s="3">
        <f t="shared" si="432"/>
        <v>17786</v>
      </c>
      <c r="C24483" s="4">
        <v>68.45</v>
      </c>
    </row>
    <row r="24484" spans="1:3" x14ac:dyDescent="0.25">
      <c r="A24484">
        <v>24478</v>
      </c>
      <c r="B24484" s="3">
        <f t="shared" si="432"/>
        <v>17785</v>
      </c>
      <c r="C24484" s="4">
        <v>78.08</v>
      </c>
    </row>
    <row r="24485" spans="1:3" x14ac:dyDescent="0.25">
      <c r="A24485">
        <v>24479</v>
      </c>
      <c r="B24485" s="3">
        <f t="shared" si="432"/>
        <v>17784</v>
      </c>
      <c r="C24485" s="4">
        <v>75.02000000000001</v>
      </c>
    </row>
    <row r="24486" spans="1:3" x14ac:dyDescent="0.25">
      <c r="A24486">
        <v>24480</v>
      </c>
      <c r="B24486" s="3">
        <f t="shared" si="432"/>
        <v>17783</v>
      </c>
      <c r="C24486" s="4">
        <v>74.47999999999999</v>
      </c>
    </row>
    <row r="24487" spans="1:3" x14ac:dyDescent="0.25">
      <c r="A24487">
        <v>24481</v>
      </c>
      <c r="B24487" s="3">
        <f t="shared" si="432"/>
        <v>17782</v>
      </c>
      <c r="C24487" s="4">
        <v>74.03</v>
      </c>
    </row>
    <row r="24488" spans="1:3" x14ac:dyDescent="0.25">
      <c r="A24488">
        <v>24482</v>
      </c>
      <c r="B24488" s="3">
        <f t="shared" si="432"/>
        <v>17781</v>
      </c>
      <c r="C24488" s="4">
        <v>74.930000000000007</v>
      </c>
    </row>
    <row r="24489" spans="1:3" x14ac:dyDescent="0.25">
      <c r="A24489">
        <v>24483</v>
      </c>
      <c r="B24489" s="3">
        <f t="shared" si="432"/>
        <v>17780</v>
      </c>
      <c r="C24489" s="4">
        <v>72.5</v>
      </c>
    </row>
    <row r="24490" spans="1:3" x14ac:dyDescent="0.25">
      <c r="A24490">
        <v>24484</v>
      </c>
      <c r="B24490" s="3">
        <f t="shared" si="432"/>
        <v>17779</v>
      </c>
      <c r="C24490" s="4">
        <v>72.05</v>
      </c>
    </row>
    <row r="24491" spans="1:3" x14ac:dyDescent="0.25">
      <c r="A24491">
        <v>24485</v>
      </c>
      <c r="B24491" s="3">
        <f t="shared" si="432"/>
        <v>17778</v>
      </c>
      <c r="C24491" s="4">
        <v>69.08</v>
      </c>
    </row>
    <row r="24492" spans="1:3" x14ac:dyDescent="0.25">
      <c r="A24492">
        <v>24486</v>
      </c>
      <c r="B24492" s="3">
        <f t="shared" si="432"/>
        <v>17777</v>
      </c>
      <c r="C24492" s="4">
        <v>67.009999999999991</v>
      </c>
    </row>
    <row r="24493" spans="1:3" x14ac:dyDescent="0.25">
      <c r="A24493">
        <v>24487</v>
      </c>
      <c r="B24493" s="3">
        <f t="shared" si="432"/>
        <v>17776</v>
      </c>
      <c r="C24493" s="4">
        <v>71.509999999999991</v>
      </c>
    </row>
    <row r="24494" spans="1:3" x14ac:dyDescent="0.25">
      <c r="A24494">
        <v>24488</v>
      </c>
      <c r="B24494" s="3">
        <f t="shared" si="432"/>
        <v>17775</v>
      </c>
      <c r="C24494" s="4">
        <v>80.06</v>
      </c>
    </row>
    <row r="24495" spans="1:3" x14ac:dyDescent="0.25">
      <c r="A24495">
        <v>24489</v>
      </c>
      <c r="B24495" s="3">
        <f t="shared" si="432"/>
        <v>17774</v>
      </c>
      <c r="C24495" s="4">
        <v>87.53</v>
      </c>
    </row>
    <row r="24496" spans="1:3" x14ac:dyDescent="0.25">
      <c r="A24496">
        <v>24490</v>
      </c>
      <c r="B24496" s="3">
        <f t="shared" si="432"/>
        <v>17773</v>
      </c>
      <c r="C24496" s="4">
        <v>88.97</v>
      </c>
    </row>
    <row r="24497" spans="1:3" x14ac:dyDescent="0.25">
      <c r="A24497">
        <v>24491</v>
      </c>
      <c r="B24497" s="3">
        <f t="shared" si="432"/>
        <v>17772</v>
      </c>
      <c r="C24497" s="4">
        <v>88.52000000000001</v>
      </c>
    </row>
    <row r="24498" spans="1:3" x14ac:dyDescent="0.25">
      <c r="A24498">
        <v>24492</v>
      </c>
      <c r="B24498" s="3">
        <f t="shared" si="432"/>
        <v>17771</v>
      </c>
      <c r="C24498" s="4">
        <v>91.490000000000009</v>
      </c>
    </row>
    <row r="24499" spans="1:3" x14ac:dyDescent="0.25">
      <c r="A24499">
        <v>24493</v>
      </c>
      <c r="B24499" s="3">
        <f t="shared" si="432"/>
        <v>17770</v>
      </c>
      <c r="C24499" s="4">
        <v>84.02000000000001</v>
      </c>
    </row>
    <row r="24500" spans="1:3" x14ac:dyDescent="0.25">
      <c r="A24500">
        <v>24494</v>
      </c>
      <c r="B24500" s="3">
        <f t="shared" si="432"/>
        <v>17769</v>
      </c>
      <c r="C24500" s="4">
        <v>76.460000000000008</v>
      </c>
    </row>
    <row r="24501" spans="1:3" x14ac:dyDescent="0.25">
      <c r="A24501">
        <v>24495</v>
      </c>
      <c r="B24501" s="3">
        <f t="shared" si="432"/>
        <v>17768</v>
      </c>
      <c r="C24501" s="4">
        <v>76.009999999999991</v>
      </c>
    </row>
    <row r="24502" spans="1:3" x14ac:dyDescent="0.25">
      <c r="A24502">
        <v>24496</v>
      </c>
      <c r="B24502" s="3">
        <f t="shared" si="432"/>
        <v>17767</v>
      </c>
      <c r="C24502" s="4">
        <v>74.47999999999999</v>
      </c>
    </row>
    <row r="24503" spans="1:3" x14ac:dyDescent="0.25">
      <c r="A24503">
        <v>24497</v>
      </c>
      <c r="B24503" s="3">
        <f t="shared" si="432"/>
        <v>17766</v>
      </c>
      <c r="C24503" s="4">
        <v>73.94</v>
      </c>
    </row>
    <row r="24504" spans="1:3" x14ac:dyDescent="0.25">
      <c r="A24504">
        <v>24498</v>
      </c>
      <c r="B24504" s="3">
        <f t="shared" si="432"/>
        <v>17765</v>
      </c>
      <c r="C24504" s="4">
        <v>70.52000000000001</v>
      </c>
    </row>
    <row r="24505" spans="1:3" x14ac:dyDescent="0.25">
      <c r="A24505">
        <v>24499</v>
      </c>
      <c r="B24505" s="3">
        <f t="shared" si="432"/>
        <v>17764</v>
      </c>
      <c r="C24505" s="4">
        <v>71.960000000000008</v>
      </c>
    </row>
    <row r="24506" spans="1:3" x14ac:dyDescent="0.25">
      <c r="A24506">
        <v>24500</v>
      </c>
      <c r="B24506" s="3">
        <f t="shared" si="432"/>
        <v>17763</v>
      </c>
      <c r="C24506" s="4">
        <v>70.97</v>
      </c>
    </row>
    <row r="24507" spans="1:3" x14ac:dyDescent="0.25">
      <c r="A24507">
        <v>24501</v>
      </c>
      <c r="B24507" s="3">
        <f t="shared" si="432"/>
        <v>17762</v>
      </c>
      <c r="C24507" s="4">
        <v>68.539999999999992</v>
      </c>
    </row>
    <row r="24508" spans="1:3" x14ac:dyDescent="0.25">
      <c r="A24508">
        <v>24502</v>
      </c>
      <c r="B24508" s="3">
        <f t="shared" si="432"/>
        <v>17761</v>
      </c>
      <c r="C24508" s="4">
        <v>75.47</v>
      </c>
    </row>
    <row r="24509" spans="1:3" x14ac:dyDescent="0.25">
      <c r="A24509">
        <v>24503</v>
      </c>
      <c r="B24509" s="3">
        <f t="shared" si="432"/>
        <v>17760</v>
      </c>
      <c r="C24509" s="4">
        <v>75.47</v>
      </c>
    </row>
    <row r="24510" spans="1:3" x14ac:dyDescent="0.25">
      <c r="A24510">
        <v>24504</v>
      </c>
      <c r="B24510" s="3">
        <f t="shared" si="432"/>
        <v>17759</v>
      </c>
      <c r="C24510" s="4">
        <v>74.03</v>
      </c>
    </row>
    <row r="24511" spans="1:3" x14ac:dyDescent="0.25">
      <c r="A24511">
        <v>24505</v>
      </c>
      <c r="B24511" s="3">
        <f t="shared" si="432"/>
        <v>17758</v>
      </c>
      <c r="C24511" s="4">
        <v>77.45</v>
      </c>
    </row>
    <row r="24512" spans="1:3" x14ac:dyDescent="0.25">
      <c r="A24512">
        <v>24506</v>
      </c>
      <c r="B24512" s="3">
        <f t="shared" si="432"/>
        <v>17757</v>
      </c>
      <c r="C24512" s="4">
        <v>73.58</v>
      </c>
    </row>
    <row r="24513" spans="1:3" x14ac:dyDescent="0.25">
      <c r="A24513">
        <v>24507</v>
      </c>
      <c r="B24513" s="3">
        <f t="shared" si="432"/>
        <v>17756</v>
      </c>
      <c r="C24513" s="4">
        <v>72.5</v>
      </c>
    </row>
    <row r="24514" spans="1:3" x14ac:dyDescent="0.25">
      <c r="A24514">
        <v>24508</v>
      </c>
      <c r="B24514" s="3">
        <f t="shared" si="432"/>
        <v>17755</v>
      </c>
      <c r="C24514" s="4">
        <v>72.5</v>
      </c>
    </row>
    <row r="24515" spans="1:3" x14ac:dyDescent="0.25">
      <c r="A24515">
        <v>24509</v>
      </c>
      <c r="B24515" s="3">
        <f t="shared" si="432"/>
        <v>17754</v>
      </c>
      <c r="C24515" s="4">
        <v>73.490000000000009</v>
      </c>
    </row>
    <row r="24516" spans="1:3" x14ac:dyDescent="0.25">
      <c r="A24516">
        <v>24510</v>
      </c>
      <c r="B24516" s="3">
        <f t="shared" si="432"/>
        <v>17753</v>
      </c>
      <c r="C24516" s="4">
        <v>71.06</v>
      </c>
    </row>
    <row r="24517" spans="1:3" x14ac:dyDescent="0.25">
      <c r="A24517">
        <v>24511</v>
      </c>
      <c r="B24517" s="3">
        <f t="shared" si="432"/>
        <v>17752</v>
      </c>
      <c r="C24517" s="4">
        <v>68.990000000000009</v>
      </c>
    </row>
    <row r="24518" spans="1:3" x14ac:dyDescent="0.25">
      <c r="A24518">
        <v>24512</v>
      </c>
      <c r="B24518" s="3">
        <f t="shared" si="432"/>
        <v>17751</v>
      </c>
      <c r="C24518" s="4">
        <v>68</v>
      </c>
    </row>
    <row r="24519" spans="1:3" x14ac:dyDescent="0.25">
      <c r="A24519">
        <v>24513</v>
      </c>
      <c r="B24519" s="3">
        <f t="shared" si="432"/>
        <v>17750</v>
      </c>
      <c r="C24519" s="4">
        <v>70.52000000000001</v>
      </c>
    </row>
    <row r="24520" spans="1:3" x14ac:dyDescent="0.25">
      <c r="A24520">
        <v>24514</v>
      </c>
      <c r="B24520" s="3">
        <f t="shared" si="432"/>
        <v>17749</v>
      </c>
      <c r="C24520" s="4">
        <v>72.5</v>
      </c>
    </row>
    <row r="24521" spans="1:3" x14ac:dyDescent="0.25">
      <c r="A24521">
        <v>24515</v>
      </c>
      <c r="B24521" s="3">
        <f t="shared" ref="B24521:B24584" si="433">B24520-1</f>
        <v>17748</v>
      </c>
      <c r="C24521" s="4">
        <v>69.53</v>
      </c>
    </row>
    <row r="24522" spans="1:3" x14ac:dyDescent="0.25">
      <c r="A24522">
        <v>24516</v>
      </c>
      <c r="B24522" s="3">
        <f t="shared" si="433"/>
        <v>17747</v>
      </c>
      <c r="C24522" s="4">
        <v>77</v>
      </c>
    </row>
    <row r="24523" spans="1:3" x14ac:dyDescent="0.25">
      <c r="A24523">
        <v>24517</v>
      </c>
      <c r="B24523" s="3">
        <f t="shared" si="433"/>
        <v>17746</v>
      </c>
      <c r="C24523" s="4">
        <v>71.960000000000008</v>
      </c>
    </row>
    <row r="24524" spans="1:3" x14ac:dyDescent="0.25">
      <c r="A24524">
        <v>24518</v>
      </c>
      <c r="B24524" s="3">
        <f t="shared" si="433"/>
        <v>17745</v>
      </c>
      <c r="C24524" s="4">
        <v>81.05</v>
      </c>
    </row>
    <row r="24525" spans="1:3" x14ac:dyDescent="0.25">
      <c r="A24525">
        <v>24519</v>
      </c>
      <c r="B24525" s="3">
        <f t="shared" si="433"/>
        <v>17744</v>
      </c>
      <c r="C24525" s="4">
        <v>80.509999999999991</v>
      </c>
    </row>
    <row r="24526" spans="1:3" x14ac:dyDescent="0.25">
      <c r="A24526">
        <v>24520</v>
      </c>
      <c r="B24526" s="3">
        <f t="shared" si="433"/>
        <v>17743</v>
      </c>
      <c r="C24526" s="4">
        <v>79.52000000000001</v>
      </c>
    </row>
    <row r="24527" spans="1:3" x14ac:dyDescent="0.25">
      <c r="A24527">
        <v>24521</v>
      </c>
      <c r="B24527" s="3">
        <f t="shared" si="433"/>
        <v>17742</v>
      </c>
      <c r="C24527" s="4">
        <v>82.490000000000009</v>
      </c>
    </row>
    <row r="24528" spans="1:3" x14ac:dyDescent="0.25">
      <c r="A24528">
        <v>24522</v>
      </c>
      <c r="B24528" s="3">
        <f t="shared" si="433"/>
        <v>17741</v>
      </c>
      <c r="C24528" s="4">
        <v>80.06</v>
      </c>
    </row>
    <row r="24529" spans="1:3" x14ac:dyDescent="0.25">
      <c r="A24529">
        <v>24523</v>
      </c>
      <c r="B24529" s="3">
        <f t="shared" si="433"/>
        <v>17740</v>
      </c>
      <c r="C24529" s="4">
        <v>76.55</v>
      </c>
    </row>
    <row r="24530" spans="1:3" x14ac:dyDescent="0.25">
      <c r="A24530">
        <v>24524</v>
      </c>
      <c r="B24530" s="3">
        <f t="shared" si="433"/>
        <v>17739</v>
      </c>
      <c r="C24530" s="4">
        <v>74.47999999999999</v>
      </c>
    </row>
    <row r="24531" spans="1:3" x14ac:dyDescent="0.25">
      <c r="A24531">
        <v>24525</v>
      </c>
      <c r="B24531" s="3">
        <f t="shared" si="433"/>
        <v>17738</v>
      </c>
      <c r="C24531" s="4">
        <v>75.56</v>
      </c>
    </row>
    <row r="24532" spans="1:3" x14ac:dyDescent="0.25">
      <c r="A24532">
        <v>24526</v>
      </c>
      <c r="B24532" s="3">
        <f t="shared" si="433"/>
        <v>17737</v>
      </c>
      <c r="C24532" s="4">
        <v>75.02000000000001</v>
      </c>
    </row>
    <row r="24533" spans="1:3" x14ac:dyDescent="0.25">
      <c r="A24533">
        <v>24527</v>
      </c>
      <c r="B24533" s="3">
        <f t="shared" si="433"/>
        <v>17736</v>
      </c>
      <c r="C24533" s="4">
        <v>77</v>
      </c>
    </row>
    <row r="24534" spans="1:3" x14ac:dyDescent="0.25">
      <c r="A24534">
        <v>24528</v>
      </c>
      <c r="B24534" s="3">
        <f t="shared" si="433"/>
        <v>17735</v>
      </c>
      <c r="C24534" s="4">
        <v>79.97</v>
      </c>
    </row>
    <row r="24535" spans="1:3" x14ac:dyDescent="0.25">
      <c r="A24535">
        <v>24529</v>
      </c>
      <c r="B24535" s="3">
        <f t="shared" si="433"/>
        <v>17734</v>
      </c>
      <c r="C24535" s="4">
        <v>75.47</v>
      </c>
    </row>
    <row r="24536" spans="1:3" x14ac:dyDescent="0.25">
      <c r="A24536">
        <v>24530</v>
      </c>
      <c r="B24536" s="3">
        <f t="shared" si="433"/>
        <v>17733</v>
      </c>
      <c r="C24536" s="4">
        <v>77</v>
      </c>
    </row>
    <row r="24537" spans="1:3" x14ac:dyDescent="0.25">
      <c r="A24537">
        <v>24531</v>
      </c>
      <c r="B24537" s="3">
        <f t="shared" si="433"/>
        <v>17732</v>
      </c>
      <c r="C24537" s="4">
        <v>78.97999999999999</v>
      </c>
    </row>
    <row r="24538" spans="1:3" x14ac:dyDescent="0.25">
      <c r="A24538">
        <v>24532</v>
      </c>
      <c r="B24538" s="3">
        <f t="shared" si="433"/>
        <v>17731</v>
      </c>
      <c r="C24538" s="4">
        <v>71.509999999999991</v>
      </c>
    </row>
    <row r="24539" spans="1:3" x14ac:dyDescent="0.25">
      <c r="A24539">
        <v>24533</v>
      </c>
      <c r="B24539" s="3">
        <f t="shared" si="433"/>
        <v>17730</v>
      </c>
      <c r="C24539" s="4">
        <v>74.47999999999999</v>
      </c>
    </row>
    <row r="24540" spans="1:3" x14ac:dyDescent="0.25">
      <c r="A24540">
        <v>24534</v>
      </c>
      <c r="B24540" s="3">
        <f t="shared" si="433"/>
        <v>17729</v>
      </c>
      <c r="C24540" s="4">
        <v>73.94</v>
      </c>
    </row>
    <row r="24541" spans="1:3" x14ac:dyDescent="0.25">
      <c r="A24541">
        <v>24535</v>
      </c>
      <c r="B24541" s="3">
        <f t="shared" si="433"/>
        <v>17728</v>
      </c>
      <c r="C24541" s="4">
        <v>77</v>
      </c>
    </row>
    <row r="24542" spans="1:3" x14ac:dyDescent="0.25">
      <c r="A24542">
        <v>24536</v>
      </c>
      <c r="B24542" s="3">
        <f t="shared" si="433"/>
        <v>17727</v>
      </c>
      <c r="C24542" s="4">
        <v>77</v>
      </c>
    </row>
    <row r="24543" spans="1:3" x14ac:dyDescent="0.25">
      <c r="A24543">
        <v>24537</v>
      </c>
      <c r="B24543" s="3">
        <f t="shared" si="433"/>
        <v>17726</v>
      </c>
      <c r="C24543" s="4">
        <v>80.960000000000008</v>
      </c>
    </row>
    <row r="24544" spans="1:3" x14ac:dyDescent="0.25">
      <c r="A24544">
        <v>24538</v>
      </c>
      <c r="B24544" s="3">
        <f t="shared" si="433"/>
        <v>17725</v>
      </c>
      <c r="C24544" s="4">
        <v>79.069999999999993</v>
      </c>
    </row>
    <row r="24545" spans="1:3" x14ac:dyDescent="0.25">
      <c r="A24545">
        <v>24539</v>
      </c>
      <c r="B24545" s="3">
        <f t="shared" si="433"/>
        <v>17724</v>
      </c>
      <c r="C24545" s="4">
        <v>75.92</v>
      </c>
    </row>
    <row r="24546" spans="1:3" x14ac:dyDescent="0.25">
      <c r="A24546">
        <v>24540</v>
      </c>
      <c r="B24546" s="3">
        <f t="shared" si="433"/>
        <v>17723</v>
      </c>
      <c r="C24546" s="4">
        <v>77.990000000000009</v>
      </c>
    </row>
    <row r="24547" spans="1:3" x14ac:dyDescent="0.25">
      <c r="A24547">
        <v>24541</v>
      </c>
      <c r="B24547" s="3">
        <f t="shared" si="433"/>
        <v>17722</v>
      </c>
      <c r="C24547" s="4">
        <v>74.03</v>
      </c>
    </row>
    <row r="24548" spans="1:3" x14ac:dyDescent="0.25">
      <c r="A24548">
        <v>24542</v>
      </c>
      <c r="B24548" s="3">
        <f t="shared" si="433"/>
        <v>17721</v>
      </c>
      <c r="C24548" s="4">
        <v>68</v>
      </c>
    </row>
    <row r="24549" spans="1:3" x14ac:dyDescent="0.25">
      <c r="A24549">
        <v>24543</v>
      </c>
      <c r="B24549" s="3">
        <f t="shared" si="433"/>
        <v>17720</v>
      </c>
      <c r="C24549" s="4">
        <v>79.069999999999993</v>
      </c>
    </row>
    <row r="24550" spans="1:3" x14ac:dyDescent="0.25">
      <c r="A24550">
        <v>24544</v>
      </c>
      <c r="B24550" s="3">
        <f t="shared" si="433"/>
        <v>17719</v>
      </c>
      <c r="C24550" s="4">
        <v>82.039999999999992</v>
      </c>
    </row>
    <row r="24551" spans="1:3" x14ac:dyDescent="0.25">
      <c r="A24551">
        <v>24545</v>
      </c>
      <c r="B24551" s="3">
        <f t="shared" si="433"/>
        <v>17718</v>
      </c>
      <c r="C24551" s="4">
        <v>78.53</v>
      </c>
    </row>
    <row r="24552" spans="1:3" x14ac:dyDescent="0.25">
      <c r="A24552">
        <v>24546</v>
      </c>
      <c r="B24552" s="3">
        <f t="shared" si="433"/>
        <v>17717</v>
      </c>
      <c r="C24552" s="4">
        <v>75.47</v>
      </c>
    </row>
    <row r="24553" spans="1:3" x14ac:dyDescent="0.25">
      <c r="A24553">
        <v>24547</v>
      </c>
      <c r="B24553" s="3">
        <f t="shared" si="433"/>
        <v>17716</v>
      </c>
      <c r="C24553" s="4">
        <v>73.039999999999992</v>
      </c>
    </row>
    <row r="24554" spans="1:3" x14ac:dyDescent="0.25">
      <c r="A24554">
        <v>24548</v>
      </c>
      <c r="B24554" s="3">
        <f t="shared" si="433"/>
        <v>17715</v>
      </c>
      <c r="C24554" s="4">
        <v>79.52000000000001</v>
      </c>
    </row>
    <row r="24555" spans="1:3" x14ac:dyDescent="0.25">
      <c r="A24555">
        <v>24549</v>
      </c>
      <c r="B24555" s="3">
        <f t="shared" si="433"/>
        <v>17714</v>
      </c>
      <c r="C24555" s="4">
        <v>81.05</v>
      </c>
    </row>
    <row r="24556" spans="1:3" x14ac:dyDescent="0.25">
      <c r="A24556">
        <v>24550</v>
      </c>
      <c r="B24556" s="3">
        <f t="shared" si="433"/>
        <v>17713</v>
      </c>
      <c r="C24556" s="4">
        <v>82.490000000000009</v>
      </c>
    </row>
    <row r="24557" spans="1:3" x14ac:dyDescent="0.25">
      <c r="A24557">
        <v>24551</v>
      </c>
      <c r="B24557" s="3">
        <f t="shared" si="433"/>
        <v>17712</v>
      </c>
      <c r="C24557" s="4">
        <v>76.460000000000008</v>
      </c>
    </row>
    <row r="24558" spans="1:3" x14ac:dyDescent="0.25">
      <c r="A24558">
        <v>24552</v>
      </c>
      <c r="B24558" s="3">
        <f t="shared" si="433"/>
        <v>17711</v>
      </c>
      <c r="C24558" s="4">
        <v>70.430000000000007</v>
      </c>
    </row>
    <row r="24559" spans="1:3" x14ac:dyDescent="0.25">
      <c r="A24559">
        <v>24553</v>
      </c>
      <c r="B24559" s="3">
        <f t="shared" si="433"/>
        <v>17710</v>
      </c>
      <c r="C24559" s="4">
        <v>77.990000000000009</v>
      </c>
    </row>
    <row r="24560" spans="1:3" x14ac:dyDescent="0.25">
      <c r="A24560">
        <v>24554</v>
      </c>
      <c r="B24560" s="3">
        <f t="shared" si="433"/>
        <v>17709</v>
      </c>
      <c r="C24560" s="4">
        <v>79.52000000000001</v>
      </c>
    </row>
    <row r="24561" spans="1:3" x14ac:dyDescent="0.25">
      <c r="A24561">
        <v>24555</v>
      </c>
      <c r="B24561" s="3">
        <f t="shared" si="433"/>
        <v>17708</v>
      </c>
      <c r="C24561" s="4">
        <v>75.47</v>
      </c>
    </row>
    <row r="24562" spans="1:3" x14ac:dyDescent="0.25">
      <c r="A24562">
        <v>24556</v>
      </c>
      <c r="B24562" s="3">
        <f t="shared" si="433"/>
        <v>17707</v>
      </c>
      <c r="C24562" s="4">
        <v>60.980000000000004</v>
      </c>
    </row>
    <row r="24563" spans="1:3" x14ac:dyDescent="0.25">
      <c r="A24563">
        <v>24557</v>
      </c>
      <c r="B24563" s="3">
        <f t="shared" si="433"/>
        <v>17706</v>
      </c>
      <c r="C24563" s="4">
        <v>66.56</v>
      </c>
    </row>
    <row r="24564" spans="1:3" x14ac:dyDescent="0.25">
      <c r="A24564">
        <v>24558</v>
      </c>
      <c r="B24564" s="3">
        <f t="shared" si="433"/>
        <v>17705</v>
      </c>
      <c r="C24564" s="4">
        <v>72.05</v>
      </c>
    </row>
    <row r="24565" spans="1:3" x14ac:dyDescent="0.25">
      <c r="A24565">
        <v>24559</v>
      </c>
      <c r="B24565" s="3">
        <f t="shared" si="433"/>
        <v>17704</v>
      </c>
      <c r="C24565" s="4">
        <v>68.539999999999992</v>
      </c>
    </row>
    <row r="24566" spans="1:3" x14ac:dyDescent="0.25">
      <c r="A24566">
        <v>24560</v>
      </c>
      <c r="B24566" s="3">
        <f t="shared" si="433"/>
        <v>17703</v>
      </c>
      <c r="C24566" s="4">
        <v>69.53</v>
      </c>
    </row>
    <row r="24567" spans="1:3" x14ac:dyDescent="0.25">
      <c r="A24567">
        <v>24561</v>
      </c>
      <c r="B24567" s="3">
        <f t="shared" si="433"/>
        <v>17702</v>
      </c>
      <c r="C24567" s="4">
        <v>66.47</v>
      </c>
    </row>
    <row r="24568" spans="1:3" x14ac:dyDescent="0.25">
      <c r="A24568">
        <v>24562</v>
      </c>
      <c r="B24568" s="3">
        <f t="shared" si="433"/>
        <v>17701</v>
      </c>
      <c r="C24568" s="4">
        <v>68.990000000000009</v>
      </c>
    </row>
    <row r="24569" spans="1:3" x14ac:dyDescent="0.25">
      <c r="A24569">
        <v>24563</v>
      </c>
      <c r="B24569" s="3">
        <f t="shared" si="433"/>
        <v>17700</v>
      </c>
      <c r="C24569" s="4">
        <v>65.03</v>
      </c>
    </row>
    <row r="24570" spans="1:3" x14ac:dyDescent="0.25">
      <c r="A24570">
        <v>24564</v>
      </c>
      <c r="B24570" s="3">
        <f t="shared" si="433"/>
        <v>17699</v>
      </c>
      <c r="C24570" s="4">
        <v>68.990000000000009</v>
      </c>
    </row>
    <row r="24571" spans="1:3" x14ac:dyDescent="0.25">
      <c r="A24571">
        <v>24565</v>
      </c>
      <c r="B24571" s="3">
        <f t="shared" si="433"/>
        <v>17698</v>
      </c>
      <c r="C24571" s="4">
        <v>65.930000000000007</v>
      </c>
    </row>
    <row r="24572" spans="1:3" x14ac:dyDescent="0.25">
      <c r="A24572">
        <v>24566</v>
      </c>
      <c r="B24572" s="3">
        <f t="shared" si="433"/>
        <v>17697</v>
      </c>
      <c r="C24572" s="4">
        <v>61.43</v>
      </c>
    </row>
    <row r="24573" spans="1:3" x14ac:dyDescent="0.25">
      <c r="A24573">
        <v>24567</v>
      </c>
      <c r="B24573" s="3">
        <f t="shared" si="433"/>
        <v>17696</v>
      </c>
      <c r="C24573" s="4">
        <v>71.509999999999991</v>
      </c>
    </row>
    <row r="24574" spans="1:3" x14ac:dyDescent="0.25">
      <c r="A24574">
        <v>24568</v>
      </c>
      <c r="B24574" s="3">
        <f t="shared" si="433"/>
        <v>17695</v>
      </c>
      <c r="C24574" s="4">
        <v>70.97</v>
      </c>
    </row>
    <row r="24575" spans="1:3" x14ac:dyDescent="0.25">
      <c r="A24575">
        <v>24569</v>
      </c>
      <c r="B24575" s="3">
        <f t="shared" si="433"/>
        <v>17694</v>
      </c>
      <c r="C24575" s="4">
        <v>63.05</v>
      </c>
    </row>
    <row r="24576" spans="1:3" x14ac:dyDescent="0.25">
      <c r="A24576">
        <v>24570</v>
      </c>
      <c r="B24576" s="3">
        <f t="shared" si="433"/>
        <v>17693</v>
      </c>
      <c r="C24576" s="4">
        <v>62.96</v>
      </c>
    </row>
    <row r="24577" spans="1:3" x14ac:dyDescent="0.25">
      <c r="A24577">
        <v>24571</v>
      </c>
      <c r="B24577" s="3">
        <f t="shared" si="433"/>
        <v>17692</v>
      </c>
      <c r="C24577" s="4">
        <v>72.5</v>
      </c>
    </row>
    <row r="24578" spans="1:3" x14ac:dyDescent="0.25">
      <c r="A24578">
        <v>24572</v>
      </c>
      <c r="B24578" s="3">
        <f t="shared" si="433"/>
        <v>17691</v>
      </c>
      <c r="C24578" s="4">
        <v>65.47999999999999</v>
      </c>
    </row>
    <row r="24579" spans="1:3" x14ac:dyDescent="0.25">
      <c r="A24579">
        <v>24573</v>
      </c>
      <c r="B24579" s="3">
        <f t="shared" si="433"/>
        <v>17690</v>
      </c>
      <c r="C24579" s="4">
        <v>63.95</v>
      </c>
    </row>
    <row r="24580" spans="1:3" x14ac:dyDescent="0.25">
      <c r="A24580">
        <v>24574</v>
      </c>
      <c r="B24580" s="3">
        <f t="shared" si="433"/>
        <v>17689</v>
      </c>
      <c r="C24580" s="4">
        <v>64.490000000000009</v>
      </c>
    </row>
    <row r="24581" spans="1:3" x14ac:dyDescent="0.25">
      <c r="A24581">
        <v>24575</v>
      </c>
      <c r="B24581" s="3">
        <f t="shared" si="433"/>
        <v>17688</v>
      </c>
      <c r="C24581" s="4">
        <v>66.92</v>
      </c>
    </row>
    <row r="24582" spans="1:3" x14ac:dyDescent="0.25">
      <c r="A24582">
        <v>24576</v>
      </c>
      <c r="B24582" s="3">
        <f t="shared" si="433"/>
        <v>17687</v>
      </c>
      <c r="C24582" s="4">
        <v>65.47999999999999</v>
      </c>
    </row>
    <row r="24583" spans="1:3" x14ac:dyDescent="0.25">
      <c r="A24583">
        <v>24577</v>
      </c>
      <c r="B24583" s="3">
        <f t="shared" si="433"/>
        <v>17686</v>
      </c>
      <c r="C24583" s="4">
        <v>70.52000000000001</v>
      </c>
    </row>
    <row r="24584" spans="1:3" x14ac:dyDescent="0.25">
      <c r="A24584">
        <v>24578</v>
      </c>
      <c r="B24584" s="3">
        <f t="shared" si="433"/>
        <v>17685</v>
      </c>
      <c r="C24584" s="4">
        <v>68.539999999999992</v>
      </c>
    </row>
    <row r="24585" spans="1:3" x14ac:dyDescent="0.25">
      <c r="A24585">
        <v>24579</v>
      </c>
      <c r="B24585" s="3">
        <f t="shared" ref="B24585:B24648" si="434">B24584-1</f>
        <v>17684</v>
      </c>
      <c r="C24585" s="4">
        <v>62.96</v>
      </c>
    </row>
    <row r="24586" spans="1:3" x14ac:dyDescent="0.25">
      <c r="A24586">
        <v>24580</v>
      </c>
      <c r="B24586" s="3">
        <f t="shared" si="434"/>
        <v>17683</v>
      </c>
      <c r="C24586" s="4">
        <v>67.009999999999991</v>
      </c>
    </row>
    <row r="24587" spans="1:3" x14ac:dyDescent="0.25">
      <c r="A24587">
        <v>24581</v>
      </c>
      <c r="B24587" s="3">
        <f t="shared" si="434"/>
        <v>17682</v>
      </c>
      <c r="C24587" s="4">
        <v>69.53</v>
      </c>
    </row>
    <row r="24588" spans="1:3" x14ac:dyDescent="0.25">
      <c r="A24588">
        <v>24582</v>
      </c>
      <c r="B24588" s="3">
        <f t="shared" si="434"/>
        <v>17681</v>
      </c>
      <c r="C24588" s="4">
        <v>67.460000000000008</v>
      </c>
    </row>
    <row r="24589" spans="1:3" x14ac:dyDescent="0.25">
      <c r="A24589">
        <v>24583</v>
      </c>
      <c r="B24589" s="3">
        <f t="shared" si="434"/>
        <v>17680</v>
      </c>
      <c r="C24589" s="4">
        <v>66.02000000000001</v>
      </c>
    </row>
    <row r="24590" spans="1:3" x14ac:dyDescent="0.25">
      <c r="A24590">
        <v>24584</v>
      </c>
      <c r="B24590" s="3">
        <f t="shared" si="434"/>
        <v>17679</v>
      </c>
      <c r="C24590" s="4">
        <v>62.510000000000005</v>
      </c>
    </row>
    <row r="24591" spans="1:3" x14ac:dyDescent="0.25">
      <c r="A24591">
        <v>24585</v>
      </c>
      <c r="B24591" s="3">
        <f t="shared" si="434"/>
        <v>17678</v>
      </c>
      <c r="C24591" s="4">
        <v>57.47</v>
      </c>
    </row>
    <row r="24592" spans="1:3" x14ac:dyDescent="0.25">
      <c r="A24592">
        <v>24586</v>
      </c>
      <c r="B24592" s="3">
        <f t="shared" si="434"/>
        <v>17677</v>
      </c>
      <c r="C24592" s="4">
        <v>63.95</v>
      </c>
    </row>
    <row r="24593" spans="1:3" x14ac:dyDescent="0.25">
      <c r="A24593">
        <v>24587</v>
      </c>
      <c r="B24593" s="3">
        <f t="shared" si="434"/>
        <v>17676</v>
      </c>
      <c r="C24593" s="4">
        <v>62.96</v>
      </c>
    </row>
    <row r="24594" spans="1:3" x14ac:dyDescent="0.25">
      <c r="A24594">
        <v>24588</v>
      </c>
      <c r="B24594" s="3">
        <f t="shared" si="434"/>
        <v>17675</v>
      </c>
      <c r="C24594" s="4">
        <v>54.5</v>
      </c>
    </row>
    <row r="24595" spans="1:3" x14ac:dyDescent="0.25">
      <c r="A24595">
        <v>24589</v>
      </c>
      <c r="B24595" s="3">
        <f t="shared" si="434"/>
        <v>17674</v>
      </c>
      <c r="C24595" s="4">
        <v>62.96</v>
      </c>
    </row>
    <row r="24596" spans="1:3" x14ac:dyDescent="0.25">
      <c r="A24596">
        <v>24590</v>
      </c>
      <c r="B24596" s="3">
        <f t="shared" si="434"/>
        <v>17673</v>
      </c>
      <c r="C24596" s="4">
        <v>59.989999999999995</v>
      </c>
    </row>
    <row r="24597" spans="1:3" x14ac:dyDescent="0.25">
      <c r="A24597">
        <v>24591</v>
      </c>
      <c r="B24597" s="3">
        <f t="shared" si="434"/>
        <v>17672</v>
      </c>
      <c r="C24597" s="4">
        <v>57.47</v>
      </c>
    </row>
    <row r="24598" spans="1:3" x14ac:dyDescent="0.25">
      <c r="A24598">
        <v>24592</v>
      </c>
      <c r="B24598" s="3">
        <f t="shared" si="434"/>
        <v>17671</v>
      </c>
      <c r="C24598" s="4">
        <v>60.980000000000004</v>
      </c>
    </row>
    <row r="24599" spans="1:3" x14ac:dyDescent="0.25">
      <c r="A24599">
        <v>24593</v>
      </c>
      <c r="B24599" s="3">
        <f t="shared" si="434"/>
        <v>17670</v>
      </c>
      <c r="C24599" s="4">
        <v>60.53</v>
      </c>
    </row>
    <row r="24600" spans="1:3" x14ac:dyDescent="0.25">
      <c r="A24600">
        <v>24594</v>
      </c>
      <c r="B24600" s="3">
        <f t="shared" si="434"/>
        <v>17669</v>
      </c>
      <c r="C24600" s="4">
        <v>52.97</v>
      </c>
    </row>
    <row r="24601" spans="1:3" x14ac:dyDescent="0.25">
      <c r="A24601">
        <v>24595</v>
      </c>
      <c r="B24601" s="3">
        <f t="shared" si="434"/>
        <v>17668</v>
      </c>
      <c r="C24601" s="4">
        <v>58.46</v>
      </c>
    </row>
    <row r="24602" spans="1:3" x14ac:dyDescent="0.25">
      <c r="A24602">
        <v>24596</v>
      </c>
      <c r="B24602" s="3">
        <f t="shared" si="434"/>
        <v>17667</v>
      </c>
      <c r="C24602" s="4">
        <v>50.45</v>
      </c>
    </row>
    <row r="24603" spans="1:3" x14ac:dyDescent="0.25">
      <c r="A24603">
        <v>24597</v>
      </c>
      <c r="B24603" s="3">
        <f t="shared" si="434"/>
        <v>17666</v>
      </c>
      <c r="C24603" s="4">
        <v>55.04</v>
      </c>
    </row>
    <row r="24604" spans="1:3" x14ac:dyDescent="0.25">
      <c r="A24604">
        <v>24598</v>
      </c>
      <c r="B24604" s="3">
        <f t="shared" si="434"/>
        <v>17665</v>
      </c>
      <c r="C24604" s="4">
        <v>68.45</v>
      </c>
    </row>
    <row r="24605" spans="1:3" x14ac:dyDescent="0.25">
      <c r="A24605">
        <v>24599</v>
      </c>
      <c r="B24605" s="3">
        <f t="shared" si="434"/>
        <v>17664</v>
      </c>
      <c r="C24605" s="4">
        <v>62.510000000000005</v>
      </c>
    </row>
    <row r="24606" spans="1:3" x14ac:dyDescent="0.25">
      <c r="A24606">
        <v>24600</v>
      </c>
      <c r="B24606" s="3">
        <f t="shared" si="434"/>
        <v>17663</v>
      </c>
      <c r="C24606" s="4">
        <v>73.039999999999992</v>
      </c>
    </row>
    <row r="24607" spans="1:3" x14ac:dyDescent="0.25">
      <c r="A24607">
        <v>24601</v>
      </c>
      <c r="B24607" s="3">
        <f t="shared" si="434"/>
        <v>17662</v>
      </c>
      <c r="C24607" s="4">
        <v>54.5</v>
      </c>
    </row>
    <row r="24608" spans="1:3" x14ac:dyDescent="0.25">
      <c r="A24608">
        <v>24602</v>
      </c>
      <c r="B24608" s="3">
        <f t="shared" si="434"/>
        <v>17661</v>
      </c>
      <c r="C24608" s="4">
        <v>50.45</v>
      </c>
    </row>
    <row r="24609" spans="1:3" x14ac:dyDescent="0.25">
      <c r="A24609">
        <v>24603</v>
      </c>
      <c r="B24609" s="3">
        <f t="shared" si="434"/>
        <v>17660</v>
      </c>
      <c r="C24609" s="4">
        <v>49.010000000000005</v>
      </c>
    </row>
    <row r="24610" spans="1:3" x14ac:dyDescent="0.25">
      <c r="A24610">
        <v>24604</v>
      </c>
      <c r="B24610" s="3">
        <f t="shared" si="434"/>
        <v>17659</v>
      </c>
      <c r="C24610" s="4">
        <v>58.010000000000005</v>
      </c>
    </row>
    <row r="24611" spans="1:3" x14ac:dyDescent="0.25">
      <c r="A24611">
        <v>24605</v>
      </c>
      <c r="B24611" s="3">
        <f t="shared" si="434"/>
        <v>17658</v>
      </c>
      <c r="C24611" s="4">
        <v>50</v>
      </c>
    </row>
    <row r="24612" spans="1:3" x14ac:dyDescent="0.25">
      <c r="A24612">
        <v>24606</v>
      </c>
      <c r="B24612" s="3">
        <f t="shared" si="434"/>
        <v>17657</v>
      </c>
      <c r="C24612" s="4">
        <v>54.95</v>
      </c>
    </row>
    <row r="24613" spans="1:3" x14ac:dyDescent="0.25">
      <c r="A24613">
        <v>24607</v>
      </c>
      <c r="B24613" s="3">
        <f t="shared" si="434"/>
        <v>17656</v>
      </c>
      <c r="C24613" s="4">
        <v>52.97</v>
      </c>
    </row>
    <row r="24614" spans="1:3" x14ac:dyDescent="0.25">
      <c r="A24614">
        <v>24608</v>
      </c>
      <c r="B24614" s="3">
        <f t="shared" si="434"/>
        <v>17655</v>
      </c>
      <c r="C24614" s="4">
        <v>55.489999999999995</v>
      </c>
    </row>
    <row r="24615" spans="1:3" x14ac:dyDescent="0.25">
      <c r="A24615">
        <v>24609</v>
      </c>
      <c r="B24615" s="3">
        <f t="shared" si="434"/>
        <v>17654</v>
      </c>
      <c r="C24615" s="4">
        <v>57.92</v>
      </c>
    </row>
    <row r="24616" spans="1:3" x14ac:dyDescent="0.25">
      <c r="A24616">
        <v>24610</v>
      </c>
      <c r="B24616" s="3">
        <f t="shared" si="434"/>
        <v>17653</v>
      </c>
      <c r="C24616" s="4">
        <v>56.03</v>
      </c>
    </row>
    <row r="24617" spans="1:3" x14ac:dyDescent="0.25">
      <c r="A24617">
        <v>24611</v>
      </c>
      <c r="B24617" s="3">
        <f t="shared" si="434"/>
        <v>17652</v>
      </c>
      <c r="C24617" s="4">
        <v>48.019999999999996</v>
      </c>
    </row>
    <row r="24618" spans="1:3" x14ac:dyDescent="0.25">
      <c r="A24618">
        <v>24612</v>
      </c>
      <c r="B24618" s="3">
        <f t="shared" si="434"/>
        <v>17651</v>
      </c>
      <c r="C24618" s="4">
        <v>46.04</v>
      </c>
    </row>
    <row r="24619" spans="1:3" x14ac:dyDescent="0.25">
      <c r="A24619">
        <v>24613</v>
      </c>
      <c r="B24619" s="3">
        <f t="shared" si="434"/>
        <v>17650</v>
      </c>
      <c r="C24619" s="4">
        <v>50</v>
      </c>
    </row>
    <row r="24620" spans="1:3" x14ac:dyDescent="0.25">
      <c r="A24620">
        <v>24614</v>
      </c>
      <c r="B24620" s="3">
        <f t="shared" si="434"/>
        <v>17649</v>
      </c>
      <c r="C24620" s="4">
        <v>49.46</v>
      </c>
    </row>
    <row r="24621" spans="1:3" x14ac:dyDescent="0.25">
      <c r="A24621">
        <v>24615</v>
      </c>
      <c r="B24621" s="3">
        <f t="shared" si="434"/>
        <v>17648</v>
      </c>
      <c r="C24621" s="4">
        <v>58.010000000000005</v>
      </c>
    </row>
    <row r="24622" spans="1:3" x14ac:dyDescent="0.25">
      <c r="A24622">
        <v>24616</v>
      </c>
      <c r="B24622" s="3">
        <f t="shared" si="434"/>
        <v>17647</v>
      </c>
      <c r="C24622" s="4">
        <v>55.489999999999995</v>
      </c>
    </row>
    <row r="24623" spans="1:3" x14ac:dyDescent="0.25">
      <c r="A24623">
        <v>24617</v>
      </c>
      <c r="B24623" s="3">
        <f t="shared" si="434"/>
        <v>17646</v>
      </c>
      <c r="C24623" s="4">
        <v>52.97</v>
      </c>
    </row>
    <row r="24624" spans="1:3" x14ac:dyDescent="0.25">
      <c r="A24624">
        <v>24618</v>
      </c>
      <c r="B24624" s="3">
        <f t="shared" si="434"/>
        <v>17645</v>
      </c>
      <c r="C24624" s="4">
        <v>53.510000000000005</v>
      </c>
    </row>
    <row r="24625" spans="1:3" x14ac:dyDescent="0.25">
      <c r="A24625">
        <v>24619</v>
      </c>
      <c r="B24625" s="3">
        <f t="shared" si="434"/>
        <v>17644</v>
      </c>
      <c r="C24625" s="4">
        <v>59</v>
      </c>
    </row>
    <row r="24626" spans="1:3" x14ac:dyDescent="0.25">
      <c r="A24626">
        <v>24620</v>
      </c>
      <c r="B24626" s="3">
        <f t="shared" si="434"/>
        <v>17643</v>
      </c>
      <c r="C24626" s="4">
        <v>58.46</v>
      </c>
    </row>
    <row r="24627" spans="1:3" x14ac:dyDescent="0.25">
      <c r="A24627">
        <v>24621</v>
      </c>
      <c r="B24627" s="3">
        <f t="shared" si="434"/>
        <v>17642</v>
      </c>
      <c r="C24627" s="4">
        <v>46.94</v>
      </c>
    </row>
    <row r="24628" spans="1:3" x14ac:dyDescent="0.25">
      <c r="A24628">
        <v>24622</v>
      </c>
      <c r="B24628" s="3">
        <f t="shared" si="434"/>
        <v>17641</v>
      </c>
      <c r="C24628" s="4">
        <v>43.519999999999996</v>
      </c>
    </row>
    <row r="24629" spans="1:3" x14ac:dyDescent="0.25">
      <c r="A24629">
        <v>24623</v>
      </c>
      <c r="B24629" s="3">
        <f t="shared" si="434"/>
        <v>17640</v>
      </c>
      <c r="C24629" s="4">
        <v>45.95</v>
      </c>
    </row>
    <row r="24630" spans="1:3" x14ac:dyDescent="0.25">
      <c r="A24630">
        <v>24624</v>
      </c>
      <c r="B24630" s="3">
        <f t="shared" si="434"/>
        <v>17639</v>
      </c>
      <c r="C24630" s="4">
        <v>47.03</v>
      </c>
    </row>
    <row r="24631" spans="1:3" x14ac:dyDescent="0.25">
      <c r="A24631">
        <v>24625</v>
      </c>
      <c r="B24631" s="3">
        <f t="shared" si="434"/>
        <v>17638</v>
      </c>
      <c r="C24631" s="4">
        <v>46.94</v>
      </c>
    </row>
    <row r="24632" spans="1:3" x14ac:dyDescent="0.25">
      <c r="A24632">
        <v>24626</v>
      </c>
      <c r="B24632" s="3">
        <f t="shared" si="434"/>
        <v>17637</v>
      </c>
      <c r="C24632" s="4">
        <v>41</v>
      </c>
    </row>
    <row r="24633" spans="1:3" x14ac:dyDescent="0.25">
      <c r="A24633">
        <v>24627</v>
      </c>
      <c r="B24633" s="3">
        <f t="shared" si="434"/>
        <v>17636</v>
      </c>
      <c r="C24633" s="4">
        <v>48.47</v>
      </c>
    </row>
    <row r="24634" spans="1:3" x14ac:dyDescent="0.25">
      <c r="A24634">
        <v>24628</v>
      </c>
      <c r="B24634" s="3">
        <f t="shared" si="434"/>
        <v>17635</v>
      </c>
      <c r="C24634" s="4">
        <v>57.47</v>
      </c>
    </row>
    <row r="24635" spans="1:3" x14ac:dyDescent="0.25">
      <c r="A24635">
        <v>24629</v>
      </c>
      <c r="B24635" s="3">
        <f t="shared" si="434"/>
        <v>17634</v>
      </c>
      <c r="C24635" s="4">
        <v>46.04</v>
      </c>
    </row>
    <row r="24636" spans="1:3" x14ac:dyDescent="0.25">
      <c r="A24636">
        <v>24630</v>
      </c>
      <c r="B24636" s="3">
        <f t="shared" si="434"/>
        <v>17633</v>
      </c>
      <c r="C24636" s="4">
        <v>42.53</v>
      </c>
    </row>
    <row r="24637" spans="1:3" x14ac:dyDescent="0.25">
      <c r="A24637">
        <v>24631</v>
      </c>
      <c r="B24637" s="3">
        <f t="shared" si="434"/>
        <v>17632</v>
      </c>
      <c r="C24637" s="4">
        <v>46.04</v>
      </c>
    </row>
    <row r="24638" spans="1:3" x14ac:dyDescent="0.25">
      <c r="A24638">
        <v>24632</v>
      </c>
      <c r="B24638" s="3">
        <f t="shared" si="434"/>
        <v>17631</v>
      </c>
      <c r="C24638" s="4">
        <v>47.480000000000004</v>
      </c>
    </row>
    <row r="24639" spans="1:3" x14ac:dyDescent="0.25">
      <c r="A24639">
        <v>24633</v>
      </c>
      <c r="B24639" s="3">
        <f t="shared" si="434"/>
        <v>17630</v>
      </c>
      <c r="C24639" s="4">
        <v>52.97</v>
      </c>
    </row>
    <row r="24640" spans="1:3" x14ac:dyDescent="0.25">
      <c r="A24640">
        <v>24634</v>
      </c>
      <c r="B24640" s="3">
        <f t="shared" si="434"/>
        <v>17629</v>
      </c>
      <c r="C24640" s="4">
        <v>59.54</v>
      </c>
    </row>
    <row r="24641" spans="1:3" x14ac:dyDescent="0.25">
      <c r="A24641">
        <v>24635</v>
      </c>
      <c r="B24641" s="3">
        <f t="shared" si="434"/>
        <v>17628</v>
      </c>
      <c r="C24641" s="4">
        <v>58.010000000000005</v>
      </c>
    </row>
    <row r="24642" spans="1:3" x14ac:dyDescent="0.25">
      <c r="A24642">
        <v>24636</v>
      </c>
      <c r="B24642" s="3">
        <f t="shared" si="434"/>
        <v>17627</v>
      </c>
      <c r="C24642" s="4">
        <v>46.58</v>
      </c>
    </row>
    <row r="24643" spans="1:3" x14ac:dyDescent="0.25">
      <c r="A24643">
        <v>24637</v>
      </c>
      <c r="B24643" s="3">
        <f t="shared" si="434"/>
        <v>17626</v>
      </c>
      <c r="C24643" s="4">
        <v>39.56</v>
      </c>
    </row>
    <row r="24644" spans="1:3" x14ac:dyDescent="0.25">
      <c r="A24644">
        <v>24638</v>
      </c>
      <c r="B24644" s="3">
        <f t="shared" si="434"/>
        <v>17625</v>
      </c>
      <c r="C24644" s="4">
        <v>49.55</v>
      </c>
    </row>
    <row r="24645" spans="1:3" x14ac:dyDescent="0.25">
      <c r="A24645">
        <v>24639</v>
      </c>
      <c r="B24645" s="3">
        <f t="shared" si="434"/>
        <v>17624</v>
      </c>
      <c r="C24645" s="4">
        <v>52.97</v>
      </c>
    </row>
    <row r="24646" spans="1:3" x14ac:dyDescent="0.25">
      <c r="A24646">
        <v>24640</v>
      </c>
      <c r="B24646" s="3">
        <f t="shared" si="434"/>
        <v>17623</v>
      </c>
      <c r="C24646" s="4">
        <v>50.989999999999995</v>
      </c>
    </row>
    <row r="24647" spans="1:3" x14ac:dyDescent="0.25">
      <c r="A24647">
        <v>24641</v>
      </c>
      <c r="B24647" s="3">
        <f t="shared" si="434"/>
        <v>17622</v>
      </c>
      <c r="C24647" s="4">
        <v>47.480000000000004</v>
      </c>
    </row>
    <row r="24648" spans="1:3" x14ac:dyDescent="0.25">
      <c r="A24648">
        <v>24642</v>
      </c>
      <c r="B24648" s="3">
        <f t="shared" si="434"/>
        <v>17621</v>
      </c>
      <c r="C24648" s="4">
        <v>36.049999999999997</v>
      </c>
    </row>
    <row r="24649" spans="1:3" x14ac:dyDescent="0.25">
      <c r="A24649">
        <v>24643</v>
      </c>
      <c r="B24649" s="3">
        <f t="shared" ref="B24649:B24712" si="435">B24648-1</f>
        <v>17620</v>
      </c>
      <c r="C24649" s="4">
        <v>42.53</v>
      </c>
    </row>
    <row r="24650" spans="1:3" x14ac:dyDescent="0.25">
      <c r="A24650">
        <v>24644</v>
      </c>
      <c r="B24650" s="3">
        <f t="shared" si="435"/>
        <v>17619</v>
      </c>
      <c r="C24650" s="4">
        <v>58.55</v>
      </c>
    </row>
    <row r="24651" spans="1:3" x14ac:dyDescent="0.25">
      <c r="A24651">
        <v>24645</v>
      </c>
      <c r="B24651" s="3">
        <f t="shared" si="435"/>
        <v>17618</v>
      </c>
      <c r="C24651" s="4">
        <v>45.5</v>
      </c>
    </row>
    <row r="24652" spans="1:3" x14ac:dyDescent="0.25">
      <c r="A24652">
        <v>24646</v>
      </c>
      <c r="B24652" s="3">
        <f t="shared" si="435"/>
        <v>17617</v>
      </c>
      <c r="C24652" s="4">
        <v>47.03</v>
      </c>
    </row>
    <row r="24653" spans="1:3" x14ac:dyDescent="0.25">
      <c r="A24653">
        <v>24647</v>
      </c>
      <c r="B24653" s="3">
        <f t="shared" si="435"/>
        <v>17616</v>
      </c>
      <c r="C24653" s="4">
        <v>51.980000000000004</v>
      </c>
    </row>
    <row r="24654" spans="1:3" x14ac:dyDescent="0.25">
      <c r="A24654">
        <v>24648</v>
      </c>
      <c r="B24654" s="3">
        <f t="shared" si="435"/>
        <v>17615</v>
      </c>
      <c r="C24654" s="4">
        <v>46.94</v>
      </c>
    </row>
    <row r="24655" spans="1:3" x14ac:dyDescent="0.25">
      <c r="A24655">
        <v>24649</v>
      </c>
      <c r="B24655" s="3">
        <f t="shared" si="435"/>
        <v>17614</v>
      </c>
      <c r="C24655" s="4">
        <v>63.5</v>
      </c>
    </row>
    <row r="24656" spans="1:3" x14ac:dyDescent="0.25">
      <c r="A24656">
        <v>24650</v>
      </c>
      <c r="B24656" s="3">
        <f t="shared" si="435"/>
        <v>17613</v>
      </c>
      <c r="C24656" s="4">
        <v>56.480000000000004</v>
      </c>
    </row>
    <row r="24657" spans="1:3" x14ac:dyDescent="0.25">
      <c r="A24657">
        <v>24651</v>
      </c>
      <c r="B24657" s="3">
        <f t="shared" si="435"/>
        <v>17612</v>
      </c>
      <c r="C24657" s="4">
        <v>59.54</v>
      </c>
    </row>
    <row r="24658" spans="1:3" x14ac:dyDescent="0.25">
      <c r="A24658">
        <v>24652</v>
      </c>
      <c r="B24658" s="3">
        <f t="shared" si="435"/>
        <v>17611</v>
      </c>
      <c r="C24658" s="4">
        <v>42.980000000000004</v>
      </c>
    </row>
    <row r="24659" spans="1:3" x14ac:dyDescent="0.25">
      <c r="A24659">
        <v>24653</v>
      </c>
      <c r="B24659" s="3">
        <f t="shared" si="435"/>
        <v>17610</v>
      </c>
      <c r="C24659" s="4">
        <v>41.99</v>
      </c>
    </row>
    <row r="24660" spans="1:3" x14ac:dyDescent="0.25">
      <c r="A24660">
        <v>24654</v>
      </c>
      <c r="B24660" s="3">
        <f t="shared" si="435"/>
        <v>17609</v>
      </c>
      <c r="C24660" s="4">
        <v>48.47</v>
      </c>
    </row>
    <row r="24661" spans="1:3" x14ac:dyDescent="0.25">
      <c r="A24661">
        <v>24655</v>
      </c>
      <c r="B24661" s="3">
        <f t="shared" si="435"/>
        <v>17608</v>
      </c>
      <c r="C24661" s="4">
        <v>56.480000000000004</v>
      </c>
    </row>
    <row r="24662" spans="1:3" x14ac:dyDescent="0.25">
      <c r="A24662">
        <v>24656</v>
      </c>
      <c r="B24662" s="3">
        <f t="shared" si="435"/>
        <v>17607</v>
      </c>
      <c r="C24662" s="4">
        <v>44.51</v>
      </c>
    </row>
    <row r="24663" spans="1:3" x14ac:dyDescent="0.25">
      <c r="A24663">
        <v>24657</v>
      </c>
      <c r="B24663" s="3">
        <f t="shared" si="435"/>
        <v>17606</v>
      </c>
      <c r="C24663" s="4">
        <v>34.07</v>
      </c>
    </row>
    <row r="24664" spans="1:3" x14ac:dyDescent="0.25">
      <c r="A24664">
        <v>24658</v>
      </c>
      <c r="B24664" s="3">
        <f t="shared" si="435"/>
        <v>17605</v>
      </c>
      <c r="C24664" s="4">
        <v>27.05</v>
      </c>
    </row>
    <row r="24665" spans="1:3" x14ac:dyDescent="0.25">
      <c r="A24665">
        <v>24659</v>
      </c>
      <c r="B24665" s="3">
        <f t="shared" si="435"/>
        <v>17604</v>
      </c>
      <c r="C24665" s="4">
        <v>24.53</v>
      </c>
    </row>
    <row r="24666" spans="1:3" x14ac:dyDescent="0.25">
      <c r="A24666">
        <v>24660</v>
      </c>
      <c r="B24666" s="3">
        <f t="shared" si="435"/>
        <v>17603</v>
      </c>
      <c r="C24666" s="4">
        <v>30.47</v>
      </c>
    </row>
    <row r="24667" spans="1:3" x14ac:dyDescent="0.25">
      <c r="A24667">
        <v>24661</v>
      </c>
      <c r="B24667" s="3">
        <f t="shared" si="435"/>
        <v>17602</v>
      </c>
      <c r="C24667" s="4">
        <v>42.980000000000004</v>
      </c>
    </row>
    <row r="24668" spans="1:3" x14ac:dyDescent="0.25">
      <c r="A24668">
        <v>24662</v>
      </c>
      <c r="B24668" s="3">
        <f t="shared" si="435"/>
        <v>17601</v>
      </c>
      <c r="C24668" s="4">
        <v>39.47</v>
      </c>
    </row>
    <row r="24669" spans="1:3" x14ac:dyDescent="0.25">
      <c r="A24669">
        <v>24663</v>
      </c>
      <c r="B24669" s="3">
        <f t="shared" si="435"/>
        <v>17600</v>
      </c>
      <c r="C24669" s="4">
        <v>39.56</v>
      </c>
    </row>
    <row r="24670" spans="1:3" x14ac:dyDescent="0.25">
      <c r="A24670">
        <v>24664</v>
      </c>
      <c r="B24670" s="3">
        <f t="shared" si="435"/>
        <v>17599</v>
      </c>
      <c r="C24670" s="4">
        <v>33.979999999999997</v>
      </c>
    </row>
    <row r="24671" spans="1:3" x14ac:dyDescent="0.25">
      <c r="A24671">
        <v>24665</v>
      </c>
      <c r="B24671" s="3">
        <f t="shared" si="435"/>
        <v>17598</v>
      </c>
      <c r="C24671" s="4">
        <v>28.04</v>
      </c>
    </row>
    <row r="24672" spans="1:3" x14ac:dyDescent="0.25">
      <c r="A24672">
        <v>24666</v>
      </c>
      <c r="B24672" s="3">
        <f t="shared" si="435"/>
        <v>17597</v>
      </c>
      <c r="C24672" s="4">
        <v>16.97</v>
      </c>
    </row>
    <row r="24673" spans="1:3" x14ac:dyDescent="0.25">
      <c r="A24673">
        <v>24667</v>
      </c>
      <c r="B24673" s="3">
        <f t="shared" si="435"/>
        <v>17596</v>
      </c>
      <c r="C24673" s="4">
        <v>27.95</v>
      </c>
    </row>
    <row r="24674" spans="1:3" x14ac:dyDescent="0.25">
      <c r="A24674">
        <v>24668</v>
      </c>
      <c r="B24674" s="3">
        <f t="shared" si="435"/>
        <v>17595</v>
      </c>
      <c r="C24674" s="4">
        <v>34.97</v>
      </c>
    </row>
    <row r="24675" spans="1:3" x14ac:dyDescent="0.25">
      <c r="A24675">
        <v>24669</v>
      </c>
      <c r="B24675" s="3">
        <f t="shared" si="435"/>
        <v>17594</v>
      </c>
      <c r="C24675" s="4">
        <v>31.01</v>
      </c>
    </row>
    <row r="24676" spans="1:3" x14ac:dyDescent="0.25">
      <c r="A24676">
        <v>24670</v>
      </c>
      <c r="B24676" s="3">
        <f t="shared" si="435"/>
        <v>17593</v>
      </c>
      <c r="C24676" s="4">
        <v>24.98</v>
      </c>
    </row>
    <row r="24677" spans="1:3" x14ac:dyDescent="0.25">
      <c r="A24677">
        <v>24671</v>
      </c>
      <c r="B24677" s="3">
        <f t="shared" si="435"/>
        <v>17592</v>
      </c>
      <c r="C24677" s="4">
        <v>32</v>
      </c>
    </row>
    <row r="24678" spans="1:3" x14ac:dyDescent="0.25">
      <c r="A24678">
        <v>24672</v>
      </c>
      <c r="B24678" s="3">
        <f t="shared" si="435"/>
        <v>17591</v>
      </c>
      <c r="C24678" s="4">
        <v>36.5</v>
      </c>
    </row>
    <row r="24679" spans="1:3" x14ac:dyDescent="0.25">
      <c r="A24679">
        <v>24673</v>
      </c>
      <c r="B24679" s="3">
        <f t="shared" si="435"/>
        <v>17590</v>
      </c>
      <c r="C24679" s="4">
        <v>40.46</v>
      </c>
    </row>
    <row r="24680" spans="1:3" x14ac:dyDescent="0.25">
      <c r="A24680">
        <v>24674</v>
      </c>
      <c r="B24680" s="3">
        <f t="shared" si="435"/>
        <v>17589</v>
      </c>
      <c r="C24680" s="4">
        <v>39.019999999999996</v>
      </c>
    </row>
    <row r="24681" spans="1:3" x14ac:dyDescent="0.25">
      <c r="A24681">
        <v>24675</v>
      </c>
      <c r="B24681" s="3">
        <f t="shared" si="435"/>
        <v>17588</v>
      </c>
      <c r="C24681" s="4">
        <v>41</v>
      </c>
    </row>
    <row r="24682" spans="1:3" x14ac:dyDescent="0.25">
      <c r="A24682">
        <v>24676</v>
      </c>
      <c r="B24682" s="3">
        <f t="shared" si="435"/>
        <v>17587</v>
      </c>
      <c r="C24682" s="4">
        <v>27.5</v>
      </c>
    </row>
    <row r="24683" spans="1:3" x14ac:dyDescent="0.25">
      <c r="A24683">
        <v>24677</v>
      </c>
      <c r="B24683" s="3">
        <f t="shared" si="435"/>
        <v>17586</v>
      </c>
      <c r="C24683" s="4">
        <v>26.96</v>
      </c>
    </row>
    <row r="24684" spans="1:3" x14ac:dyDescent="0.25">
      <c r="A24684">
        <v>24678</v>
      </c>
      <c r="B24684" s="3">
        <f t="shared" si="435"/>
        <v>17585</v>
      </c>
      <c r="C24684" s="4">
        <v>26.96</v>
      </c>
    </row>
    <row r="24685" spans="1:3" x14ac:dyDescent="0.25">
      <c r="A24685">
        <v>24679</v>
      </c>
      <c r="B24685" s="3">
        <f t="shared" si="435"/>
        <v>17584</v>
      </c>
      <c r="C24685" s="4">
        <v>27.05</v>
      </c>
    </row>
    <row r="24686" spans="1:3" x14ac:dyDescent="0.25">
      <c r="A24686">
        <v>24680</v>
      </c>
      <c r="B24686" s="3">
        <f t="shared" si="435"/>
        <v>17583</v>
      </c>
      <c r="C24686" s="4">
        <v>40.46</v>
      </c>
    </row>
    <row r="24687" spans="1:3" x14ac:dyDescent="0.25">
      <c r="A24687">
        <v>24681</v>
      </c>
      <c r="B24687" s="3">
        <f t="shared" si="435"/>
        <v>17582</v>
      </c>
      <c r="C24687" s="4">
        <v>41.54</v>
      </c>
    </row>
    <row r="24688" spans="1:3" x14ac:dyDescent="0.25">
      <c r="A24688">
        <v>24682</v>
      </c>
      <c r="B24688" s="3">
        <f t="shared" si="435"/>
        <v>17581</v>
      </c>
      <c r="C24688" s="4">
        <v>47.480000000000004</v>
      </c>
    </row>
    <row r="24689" spans="1:3" x14ac:dyDescent="0.25">
      <c r="A24689">
        <v>24683</v>
      </c>
      <c r="B24689" s="3">
        <f t="shared" si="435"/>
        <v>17580</v>
      </c>
      <c r="C24689" s="4">
        <v>48.019999999999996</v>
      </c>
    </row>
    <row r="24690" spans="1:3" x14ac:dyDescent="0.25">
      <c r="A24690">
        <v>24684</v>
      </c>
      <c r="B24690" s="3">
        <f t="shared" si="435"/>
        <v>17579</v>
      </c>
      <c r="C24690" s="4">
        <v>35.96</v>
      </c>
    </row>
    <row r="24691" spans="1:3" x14ac:dyDescent="0.25">
      <c r="A24691">
        <v>24685</v>
      </c>
      <c r="B24691" s="3">
        <f t="shared" si="435"/>
        <v>17578</v>
      </c>
      <c r="C24691" s="4">
        <v>28.490000000000002</v>
      </c>
    </row>
    <row r="24692" spans="1:3" x14ac:dyDescent="0.25">
      <c r="A24692">
        <v>24686</v>
      </c>
      <c r="B24692" s="3">
        <f t="shared" si="435"/>
        <v>17577</v>
      </c>
      <c r="C24692" s="4">
        <v>41.54</v>
      </c>
    </row>
    <row r="24693" spans="1:3" x14ac:dyDescent="0.25">
      <c r="A24693">
        <v>24687</v>
      </c>
      <c r="B24693" s="3">
        <f t="shared" si="435"/>
        <v>17576</v>
      </c>
      <c r="C24693" s="4">
        <v>31.46</v>
      </c>
    </row>
    <row r="24694" spans="1:3" x14ac:dyDescent="0.25">
      <c r="A24694">
        <v>24688</v>
      </c>
      <c r="B24694" s="3">
        <f t="shared" si="435"/>
        <v>17575</v>
      </c>
      <c r="C24694" s="4">
        <v>36.5</v>
      </c>
    </row>
    <row r="24695" spans="1:3" x14ac:dyDescent="0.25">
      <c r="A24695">
        <v>24689</v>
      </c>
      <c r="B24695" s="3">
        <f t="shared" si="435"/>
        <v>17574</v>
      </c>
      <c r="C24695" s="4">
        <v>23.54</v>
      </c>
    </row>
    <row r="24696" spans="1:3" x14ac:dyDescent="0.25">
      <c r="A24696">
        <v>24690</v>
      </c>
      <c r="B24696" s="3">
        <f t="shared" si="435"/>
        <v>17573</v>
      </c>
      <c r="C24696" s="4">
        <v>14.989999999999998</v>
      </c>
    </row>
    <row r="24697" spans="1:3" x14ac:dyDescent="0.25">
      <c r="A24697">
        <v>24691</v>
      </c>
      <c r="B24697" s="3">
        <f t="shared" si="435"/>
        <v>17572</v>
      </c>
      <c r="C24697" s="4">
        <v>15.440000000000001</v>
      </c>
    </row>
    <row r="24698" spans="1:3" x14ac:dyDescent="0.25">
      <c r="A24698">
        <v>24692</v>
      </c>
      <c r="B24698" s="3">
        <f t="shared" si="435"/>
        <v>17571</v>
      </c>
      <c r="C24698" s="4">
        <v>24.08</v>
      </c>
    </row>
    <row r="24699" spans="1:3" x14ac:dyDescent="0.25">
      <c r="A24699">
        <v>24693</v>
      </c>
      <c r="B24699" s="3">
        <f t="shared" si="435"/>
        <v>17570</v>
      </c>
      <c r="C24699" s="4">
        <v>24.98</v>
      </c>
    </row>
    <row r="24700" spans="1:3" x14ac:dyDescent="0.25">
      <c r="A24700">
        <v>24694</v>
      </c>
      <c r="B24700" s="3">
        <f t="shared" si="435"/>
        <v>17569</v>
      </c>
      <c r="C24700" s="4">
        <v>24.53</v>
      </c>
    </row>
    <row r="24701" spans="1:3" x14ac:dyDescent="0.25">
      <c r="A24701">
        <v>24695</v>
      </c>
      <c r="B24701" s="3">
        <f t="shared" si="435"/>
        <v>17568</v>
      </c>
      <c r="C24701" s="4">
        <v>22.55</v>
      </c>
    </row>
    <row r="24702" spans="1:3" x14ac:dyDescent="0.25">
      <c r="A24702">
        <v>24696</v>
      </c>
      <c r="B24702" s="3">
        <f t="shared" si="435"/>
        <v>17567</v>
      </c>
      <c r="C24702" s="4">
        <v>17.509999999999998</v>
      </c>
    </row>
    <row r="24703" spans="1:3" x14ac:dyDescent="0.25">
      <c r="A24703">
        <v>24697</v>
      </c>
      <c r="B24703" s="3">
        <f t="shared" si="435"/>
        <v>17566</v>
      </c>
      <c r="C24703" s="4">
        <v>25.97</v>
      </c>
    </row>
    <row r="24704" spans="1:3" x14ac:dyDescent="0.25">
      <c r="A24704">
        <v>24698</v>
      </c>
      <c r="B24704" s="3">
        <f t="shared" si="435"/>
        <v>17565</v>
      </c>
      <c r="C24704" s="4">
        <v>29.03</v>
      </c>
    </row>
    <row r="24705" spans="1:3" x14ac:dyDescent="0.25">
      <c r="A24705">
        <v>24699</v>
      </c>
      <c r="B24705" s="3">
        <f t="shared" si="435"/>
        <v>17564</v>
      </c>
      <c r="C24705" s="4">
        <v>18.05</v>
      </c>
    </row>
    <row r="24706" spans="1:3" x14ac:dyDescent="0.25">
      <c r="A24706">
        <v>24700</v>
      </c>
      <c r="B24706" s="3">
        <f t="shared" si="435"/>
        <v>17563</v>
      </c>
      <c r="C24706" s="4">
        <v>11.48</v>
      </c>
    </row>
    <row r="24707" spans="1:3" x14ac:dyDescent="0.25">
      <c r="A24707">
        <v>24701</v>
      </c>
      <c r="B24707" s="3">
        <f t="shared" si="435"/>
        <v>17562</v>
      </c>
      <c r="C24707" s="4">
        <v>14.45</v>
      </c>
    </row>
    <row r="24708" spans="1:3" x14ac:dyDescent="0.25">
      <c r="A24708">
        <v>24702</v>
      </c>
      <c r="B24708" s="3">
        <f t="shared" si="435"/>
        <v>17561</v>
      </c>
      <c r="C24708" s="4">
        <v>23.990000000000002</v>
      </c>
    </row>
    <row r="24709" spans="1:3" x14ac:dyDescent="0.25">
      <c r="A24709">
        <v>24703</v>
      </c>
      <c r="B24709" s="3">
        <f t="shared" si="435"/>
        <v>17560</v>
      </c>
      <c r="C24709" s="4">
        <v>17.96</v>
      </c>
    </row>
    <row r="24710" spans="1:3" x14ac:dyDescent="0.25">
      <c r="A24710">
        <v>24704</v>
      </c>
      <c r="B24710" s="3">
        <f t="shared" si="435"/>
        <v>17559</v>
      </c>
      <c r="C24710" s="4">
        <v>23</v>
      </c>
    </row>
    <row r="24711" spans="1:3" x14ac:dyDescent="0.25">
      <c r="A24711">
        <v>24705</v>
      </c>
      <c r="B24711" s="3">
        <f t="shared" si="435"/>
        <v>17558</v>
      </c>
      <c r="C24711" s="4">
        <v>22.009999999999998</v>
      </c>
    </row>
    <row r="24712" spans="1:3" x14ac:dyDescent="0.25">
      <c r="A24712">
        <v>24706</v>
      </c>
      <c r="B24712" s="3">
        <f t="shared" si="435"/>
        <v>17557</v>
      </c>
      <c r="C24712" s="4">
        <v>21.560000000000002</v>
      </c>
    </row>
    <row r="24713" spans="1:3" x14ac:dyDescent="0.25">
      <c r="A24713">
        <v>24707</v>
      </c>
      <c r="B24713" s="3">
        <f t="shared" ref="B24713:B24776" si="436">B24712-1</f>
        <v>17556</v>
      </c>
      <c r="C24713" s="4">
        <v>12.469999999999999</v>
      </c>
    </row>
    <row r="24714" spans="1:3" x14ac:dyDescent="0.25">
      <c r="A24714">
        <v>24708</v>
      </c>
      <c r="B24714" s="3">
        <f t="shared" si="436"/>
        <v>17555</v>
      </c>
      <c r="C24714" s="4">
        <v>15.530000000000001</v>
      </c>
    </row>
    <row r="24715" spans="1:3" x14ac:dyDescent="0.25">
      <c r="A24715">
        <v>24709</v>
      </c>
      <c r="B24715" s="3">
        <f t="shared" si="436"/>
        <v>17554</v>
      </c>
      <c r="C24715" s="4">
        <v>29.48</v>
      </c>
    </row>
    <row r="24716" spans="1:3" x14ac:dyDescent="0.25">
      <c r="A24716">
        <v>24710</v>
      </c>
      <c r="B24716" s="3">
        <f t="shared" si="436"/>
        <v>17553</v>
      </c>
      <c r="C24716" s="4">
        <v>35.51</v>
      </c>
    </row>
    <row r="24717" spans="1:3" x14ac:dyDescent="0.25">
      <c r="A24717">
        <v>24711</v>
      </c>
      <c r="B24717" s="3">
        <f t="shared" si="436"/>
        <v>17552</v>
      </c>
      <c r="C24717" s="4">
        <v>26.509999999999998</v>
      </c>
    </row>
    <row r="24718" spans="1:3" x14ac:dyDescent="0.25">
      <c r="A24718">
        <v>24712</v>
      </c>
      <c r="B24718" s="3">
        <f t="shared" si="436"/>
        <v>17551</v>
      </c>
      <c r="C24718" s="4">
        <v>15.440000000000001</v>
      </c>
    </row>
    <row r="24719" spans="1:3" x14ac:dyDescent="0.25">
      <c r="A24719">
        <v>24713</v>
      </c>
      <c r="B24719" s="3">
        <f t="shared" si="436"/>
        <v>17550</v>
      </c>
      <c r="C24719" s="4">
        <v>20.03</v>
      </c>
    </row>
    <row r="24720" spans="1:3" x14ac:dyDescent="0.25">
      <c r="A24720">
        <v>24714</v>
      </c>
      <c r="B24720" s="3">
        <f t="shared" si="436"/>
        <v>17549</v>
      </c>
      <c r="C24720" s="4">
        <v>32.54</v>
      </c>
    </row>
    <row r="24721" spans="1:3" x14ac:dyDescent="0.25">
      <c r="A24721">
        <v>24715</v>
      </c>
      <c r="B24721" s="3">
        <f t="shared" si="436"/>
        <v>17548</v>
      </c>
      <c r="C24721" s="4">
        <v>26.96</v>
      </c>
    </row>
    <row r="24722" spans="1:3" x14ac:dyDescent="0.25">
      <c r="A24722">
        <v>24716</v>
      </c>
      <c r="B24722" s="3">
        <f t="shared" si="436"/>
        <v>17547</v>
      </c>
      <c r="C24722" s="4">
        <v>14.989999999999998</v>
      </c>
    </row>
    <row r="24723" spans="1:3" x14ac:dyDescent="0.25">
      <c r="A24723">
        <v>24717</v>
      </c>
      <c r="B24723" s="3">
        <f t="shared" si="436"/>
        <v>17546</v>
      </c>
      <c r="C24723" s="4">
        <v>26.06</v>
      </c>
    </row>
    <row r="24724" spans="1:3" x14ac:dyDescent="0.25">
      <c r="A24724">
        <v>24718</v>
      </c>
      <c r="B24724" s="3">
        <f t="shared" si="436"/>
        <v>17545</v>
      </c>
      <c r="C24724" s="4">
        <v>35.06</v>
      </c>
    </row>
    <row r="24725" spans="1:3" x14ac:dyDescent="0.25">
      <c r="A24725">
        <v>24719</v>
      </c>
      <c r="B24725" s="3">
        <f t="shared" si="436"/>
        <v>17544</v>
      </c>
      <c r="C24725" s="4">
        <v>31.01</v>
      </c>
    </row>
    <row r="24726" spans="1:3" x14ac:dyDescent="0.25">
      <c r="A24726">
        <v>24720</v>
      </c>
      <c r="B24726" s="3">
        <f t="shared" si="436"/>
        <v>17543</v>
      </c>
      <c r="C24726" s="4">
        <v>28.490000000000002</v>
      </c>
    </row>
    <row r="24727" spans="1:3" x14ac:dyDescent="0.25">
      <c r="A24727">
        <v>24721</v>
      </c>
      <c r="B24727" s="3">
        <f t="shared" si="436"/>
        <v>17542</v>
      </c>
      <c r="C24727" s="4">
        <v>25.97</v>
      </c>
    </row>
    <row r="24728" spans="1:3" x14ac:dyDescent="0.25">
      <c r="A24728">
        <v>24722</v>
      </c>
      <c r="B24728" s="3">
        <f t="shared" si="436"/>
        <v>17541</v>
      </c>
      <c r="C24728" s="4">
        <v>40.01</v>
      </c>
    </row>
    <row r="24729" spans="1:3" x14ac:dyDescent="0.25">
      <c r="A24729">
        <v>24723</v>
      </c>
      <c r="B24729" s="3">
        <f t="shared" si="436"/>
        <v>17540</v>
      </c>
      <c r="C24729" s="4">
        <v>30.02</v>
      </c>
    </row>
    <row r="24730" spans="1:3" x14ac:dyDescent="0.25">
      <c r="A24730">
        <v>24724</v>
      </c>
      <c r="B24730" s="3">
        <f t="shared" si="436"/>
        <v>17539</v>
      </c>
      <c r="C24730" s="4">
        <v>31.01</v>
      </c>
    </row>
    <row r="24731" spans="1:3" x14ac:dyDescent="0.25">
      <c r="A24731">
        <v>24725</v>
      </c>
      <c r="B24731" s="3">
        <f t="shared" si="436"/>
        <v>17538</v>
      </c>
      <c r="C24731" s="4">
        <v>32.99</v>
      </c>
    </row>
    <row r="24732" spans="1:3" x14ac:dyDescent="0.25">
      <c r="A24732">
        <v>24726</v>
      </c>
      <c r="B24732" s="3">
        <f t="shared" si="436"/>
        <v>17537</v>
      </c>
      <c r="C24732" s="4">
        <v>34.97</v>
      </c>
    </row>
    <row r="24733" spans="1:3" x14ac:dyDescent="0.25">
      <c r="A24733">
        <v>24727</v>
      </c>
      <c r="B24733" s="3">
        <f t="shared" si="436"/>
        <v>17536</v>
      </c>
      <c r="C24733" s="4">
        <v>31.01</v>
      </c>
    </row>
    <row r="24734" spans="1:3" x14ac:dyDescent="0.25">
      <c r="A24734">
        <v>24728</v>
      </c>
      <c r="B24734" s="3">
        <f t="shared" si="436"/>
        <v>17535</v>
      </c>
      <c r="C24734" s="4">
        <v>30.02</v>
      </c>
    </row>
    <row r="24735" spans="1:3" x14ac:dyDescent="0.25">
      <c r="A24735">
        <v>24729</v>
      </c>
      <c r="B24735" s="3">
        <f t="shared" si="436"/>
        <v>17534</v>
      </c>
      <c r="C24735" s="4">
        <v>32</v>
      </c>
    </row>
    <row r="24736" spans="1:3" x14ac:dyDescent="0.25">
      <c r="A24736">
        <v>24730</v>
      </c>
      <c r="B24736" s="3">
        <f t="shared" si="436"/>
        <v>17533</v>
      </c>
      <c r="C24736" s="4">
        <v>31.01</v>
      </c>
    </row>
    <row r="24737" spans="1:3" x14ac:dyDescent="0.25">
      <c r="A24737">
        <v>24731</v>
      </c>
      <c r="B24737" s="3">
        <f t="shared" si="436"/>
        <v>17532</v>
      </c>
      <c r="C24737" s="4">
        <v>30.02</v>
      </c>
    </row>
    <row r="24738" spans="1:3" x14ac:dyDescent="0.25">
      <c r="A24738">
        <v>24732</v>
      </c>
      <c r="B24738" s="3">
        <f t="shared" si="436"/>
        <v>17531</v>
      </c>
      <c r="C24738" s="4">
        <v>24.53</v>
      </c>
    </row>
    <row r="24739" spans="1:3" x14ac:dyDescent="0.25">
      <c r="A24739">
        <v>24733</v>
      </c>
      <c r="B24739" s="3">
        <f t="shared" si="436"/>
        <v>17530</v>
      </c>
      <c r="C24739" s="4">
        <v>22.46</v>
      </c>
    </row>
    <row r="24740" spans="1:3" x14ac:dyDescent="0.25">
      <c r="A24740">
        <v>24734</v>
      </c>
      <c r="B24740" s="3">
        <f t="shared" si="436"/>
        <v>17529</v>
      </c>
      <c r="C24740" s="4">
        <v>30.02</v>
      </c>
    </row>
    <row r="24741" spans="1:3" x14ac:dyDescent="0.25">
      <c r="A24741">
        <v>24735</v>
      </c>
      <c r="B24741" s="3">
        <f t="shared" si="436"/>
        <v>17528</v>
      </c>
      <c r="C24741" s="4">
        <v>30.47</v>
      </c>
    </row>
    <row r="24742" spans="1:3" x14ac:dyDescent="0.25">
      <c r="A24742">
        <v>24736</v>
      </c>
      <c r="B24742" s="3">
        <f t="shared" si="436"/>
        <v>17527</v>
      </c>
      <c r="C24742" s="4">
        <v>28.490000000000002</v>
      </c>
    </row>
    <row r="24743" spans="1:3" x14ac:dyDescent="0.25">
      <c r="A24743">
        <v>24737</v>
      </c>
      <c r="B24743" s="3">
        <f t="shared" si="436"/>
        <v>17526</v>
      </c>
      <c r="C24743" s="4">
        <v>25.52</v>
      </c>
    </row>
    <row r="24744" spans="1:3" x14ac:dyDescent="0.25">
      <c r="A24744">
        <v>24738</v>
      </c>
      <c r="B24744" s="3">
        <f t="shared" si="436"/>
        <v>17525</v>
      </c>
      <c r="C24744" s="4">
        <v>28.04</v>
      </c>
    </row>
    <row r="24745" spans="1:3" x14ac:dyDescent="0.25">
      <c r="A24745">
        <v>24739</v>
      </c>
      <c r="B24745" s="3">
        <f t="shared" si="436"/>
        <v>17524</v>
      </c>
      <c r="C24745" s="4">
        <v>33.53</v>
      </c>
    </row>
    <row r="24746" spans="1:3" x14ac:dyDescent="0.25">
      <c r="A24746">
        <v>24740</v>
      </c>
      <c r="B24746" s="3">
        <f t="shared" si="436"/>
        <v>17523</v>
      </c>
      <c r="C24746" s="4">
        <v>35.96</v>
      </c>
    </row>
    <row r="24747" spans="1:3" x14ac:dyDescent="0.25">
      <c r="A24747">
        <v>24741</v>
      </c>
      <c r="B24747" s="3">
        <f t="shared" si="436"/>
        <v>17522</v>
      </c>
      <c r="C24747" s="4">
        <v>35.51</v>
      </c>
    </row>
    <row r="24748" spans="1:3" x14ac:dyDescent="0.25">
      <c r="A24748">
        <v>24742</v>
      </c>
      <c r="B24748" s="3">
        <f t="shared" si="436"/>
        <v>17521</v>
      </c>
      <c r="C24748" s="4">
        <v>24.98</v>
      </c>
    </row>
    <row r="24749" spans="1:3" x14ac:dyDescent="0.25">
      <c r="A24749">
        <v>24743</v>
      </c>
      <c r="B24749" s="3">
        <f t="shared" si="436"/>
        <v>17520</v>
      </c>
      <c r="C24749" s="4">
        <v>27.5</v>
      </c>
    </row>
    <row r="24750" spans="1:3" x14ac:dyDescent="0.25">
      <c r="A24750">
        <v>24744</v>
      </c>
      <c r="B24750" s="3">
        <f t="shared" si="436"/>
        <v>17519</v>
      </c>
      <c r="C24750" s="4">
        <v>35.51</v>
      </c>
    </row>
    <row r="24751" spans="1:3" x14ac:dyDescent="0.25">
      <c r="A24751">
        <v>24745</v>
      </c>
      <c r="B24751" s="3">
        <f t="shared" si="436"/>
        <v>17518</v>
      </c>
      <c r="C24751" s="4">
        <v>32.99</v>
      </c>
    </row>
    <row r="24752" spans="1:3" x14ac:dyDescent="0.25">
      <c r="A24752">
        <v>24746</v>
      </c>
      <c r="B24752" s="3">
        <f t="shared" si="436"/>
        <v>17517</v>
      </c>
      <c r="C24752" s="4">
        <v>46.04</v>
      </c>
    </row>
    <row r="24753" spans="1:3" x14ac:dyDescent="0.25">
      <c r="A24753">
        <v>24747</v>
      </c>
      <c r="B24753" s="3">
        <f t="shared" si="436"/>
        <v>17516</v>
      </c>
      <c r="C24753" s="4">
        <v>40.01</v>
      </c>
    </row>
    <row r="24754" spans="1:3" x14ac:dyDescent="0.25">
      <c r="A24754">
        <v>24748</v>
      </c>
      <c r="B24754" s="3">
        <f t="shared" si="436"/>
        <v>17515</v>
      </c>
      <c r="C24754" s="4">
        <v>29.03</v>
      </c>
    </row>
    <row r="24755" spans="1:3" x14ac:dyDescent="0.25">
      <c r="A24755">
        <v>24749</v>
      </c>
      <c r="B24755" s="3">
        <f t="shared" si="436"/>
        <v>17514</v>
      </c>
      <c r="C24755" s="4">
        <v>31.55</v>
      </c>
    </row>
    <row r="24756" spans="1:3" x14ac:dyDescent="0.25">
      <c r="A24756">
        <v>24750</v>
      </c>
      <c r="B24756" s="3">
        <f t="shared" si="436"/>
        <v>17513</v>
      </c>
      <c r="C24756" s="4">
        <v>33.44</v>
      </c>
    </row>
    <row r="24757" spans="1:3" x14ac:dyDescent="0.25">
      <c r="A24757">
        <v>24751</v>
      </c>
      <c r="B24757" s="3">
        <f t="shared" si="436"/>
        <v>17512</v>
      </c>
      <c r="C24757" s="4">
        <v>33.53</v>
      </c>
    </row>
    <row r="24758" spans="1:3" x14ac:dyDescent="0.25">
      <c r="A24758">
        <v>24752</v>
      </c>
      <c r="B24758" s="3">
        <f t="shared" si="436"/>
        <v>17511</v>
      </c>
      <c r="C24758" s="4">
        <v>32.54</v>
      </c>
    </row>
    <row r="24759" spans="1:3" x14ac:dyDescent="0.25">
      <c r="A24759">
        <v>24753</v>
      </c>
      <c r="B24759" s="3">
        <f t="shared" si="436"/>
        <v>17510</v>
      </c>
      <c r="C24759" s="4">
        <v>37.04</v>
      </c>
    </row>
    <row r="24760" spans="1:3" x14ac:dyDescent="0.25">
      <c r="A24760">
        <v>24754</v>
      </c>
      <c r="B24760" s="3">
        <f t="shared" si="436"/>
        <v>17509</v>
      </c>
      <c r="C24760" s="4">
        <v>48.56</v>
      </c>
    </row>
    <row r="24761" spans="1:3" x14ac:dyDescent="0.25">
      <c r="A24761">
        <v>24755</v>
      </c>
      <c r="B24761" s="3">
        <f t="shared" si="436"/>
        <v>17508</v>
      </c>
      <c r="C24761" s="4">
        <v>41.99</v>
      </c>
    </row>
    <row r="24762" spans="1:3" x14ac:dyDescent="0.25">
      <c r="A24762">
        <v>24756</v>
      </c>
      <c r="B24762" s="3">
        <f t="shared" si="436"/>
        <v>17507</v>
      </c>
      <c r="C24762" s="4">
        <v>40.01</v>
      </c>
    </row>
    <row r="24763" spans="1:3" x14ac:dyDescent="0.25">
      <c r="A24763">
        <v>24757</v>
      </c>
      <c r="B24763" s="3">
        <f t="shared" si="436"/>
        <v>17506</v>
      </c>
      <c r="C24763" s="4">
        <v>36.049999999999997</v>
      </c>
    </row>
    <row r="24764" spans="1:3" x14ac:dyDescent="0.25">
      <c r="A24764">
        <v>24758</v>
      </c>
      <c r="B24764" s="3">
        <f t="shared" si="436"/>
        <v>17505</v>
      </c>
      <c r="C24764" s="4">
        <v>44.51</v>
      </c>
    </row>
    <row r="24765" spans="1:3" x14ac:dyDescent="0.25">
      <c r="A24765">
        <v>24759</v>
      </c>
      <c r="B24765" s="3">
        <f t="shared" si="436"/>
        <v>17504</v>
      </c>
      <c r="C24765" s="4">
        <v>48.92</v>
      </c>
    </row>
    <row r="24766" spans="1:3" x14ac:dyDescent="0.25">
      <c r="A24766">
        <v>24760</v>
      </c>
      <c r="B24766" s="3">
        <f t="shared" si="436"/>
        <v>17503</v>
      </c>
      <c r="C24766" s="4">
        <v>41</v>
      </c>
    </row>
    <row r="24767" spans="1:3" x14ac:dyDescent="0.25">
      <c r="A24767">
        <v>24761</v>
      </c>
      <c r="B24767" s="3">
        <f t="shared" si="436"/>
        <v>17502</v>
      </c>
      <c r="C24767" s="4">
        <v>31.01</v>
      </c>
    </row>
    <row r="24768" spans="1:3" x14ac:dyDescent="0.25">
      <c r="A24768">
        <v>24762</v>
      </c>
      <c r="B24768" s="3">
        <f t="shared" si="436"/>
        <v>17501</v>
      </c>
      <c r="C24768" s="4">
        <v>32</v>
      </c>
    </row>
    <row r="24769" spans="1:3" x14ac:dyDescent="0.25">
      <c r="A24769">
        <v>24763</v>
      </c>
      <c r="B24769" s="3">
        <f t="shared" si="436"/>
        <v>17500</v>
      </c>
      <c r="C24769" s="4">
        <v>38.480000000000004</v>
      </c>
    </row>
    <row r="24770" spans="1:3" x14ac:dyDescent="0.25">
      <c r="A24770">
        <v>24764</v>
      </c>
      <c r="B24770" s="3">
        <f t="shared" si="436"/>
        <v>17499</v>
      </c>
      <c r="C24770" s="4">
        <v>41.99</v>
      </c>
    </row>
    <row r="24771" spans="1:3" x14ac:dyDescent="0.25">
      <c r="A24771">
        <v>24765</v>
      </c>
      <c r="B24771" s="3">
        <f t="shared" si="436"/>
        <v>17498</v>
      </c>
      <c r="C24771" s="4">
        <v>32.99</v>
      </c>
    </row>
    <row r="24772" spans="1:3" x14ac:dyDescent="0.25">
      <c r="A24772">
        <v>24766</v>
      </c>
      <c r="B24772" s="3">
        <f t="shared" si="436"/>
        <v>17497</v>
      </c>
      <c r="C24772" s="4">
        <v>38.03</v>
      </c>
    </row>
    <row r="24773" spans="1:3" x14ac:dyDescent="0.25">
      <c r="A24773">
        <v>24767</v>
      </c>
      <c r="B24773" s="3">
        <f t="shared" si="436"/>
        <v>17496</v>
      </c>
      <c r="C24773" s="4">
        <v>41.54</v>
      </c>
    </row>
    <row r="24774" spans="1:3" x14ac:dyDescent="0.25">
      <c r="A24774">
        <v>24768</v>
      </c>
      <c r="B24774" s="3">
        <f t="shared" si="436"/>
        <v>17495</v>
      </c>
      <c r="C24774" s="4">
        <v>47.03</v>
      </c>
    </row>
    <row r="24775" spans="1:3" x14ac:dyDescent="0.25">
      <c r="A24775">
        <v>24769</v>
      </c>
      <c r="B24775" s="3">
        <f t="shared" si="436"/>
        <v>17494</v>
      </c>
      <c r="C24775" s="4">
        <v>48.47</v>
      </c>
    </row>
    <row r="24776" spans="1:3" x14ac:dyDescent="0.25">
      <c r="A24776">
        <v>24770</v>
      </c>
      <c r="B24776" s="3">
        <f t="shared" si="436"/>
        <v>17493</v>
      </c>
      <c r="C24776" s="4">
        <v>44.51</v>
      </c>
    </row>
    <row r="24777" spans="1:3" x14ac:dyDescent="0.25">
      <c r="A24777">
        <v>24771</v>
      </c>
      <c r="B24777" s="3">
        <f t="shared" ref="B24777:B24840" si="437">B24776-1</f>
        <v>17492</v>
      </c>
      <c r="C24777" s="4">
        <v>41.54</v>
      </c>
    </row>
    <row r="24778" spans="1:3" x14ac:dyDescent="0.25">
      <c r="A24778">
        <v>24772</v>
      </c>
      <c r="B24778" s="3">
        <f t="shared" si="437"/>
        <v>17491</v>
      </c>
      <c r="C24778" s="4">
        <v>37.04</v>
      </c>
    </row>
    <row r="24779" spans="1:3" x14ac:dyDescent="0.25">
      <c r="A24779">
        <v>24773</v>
      </c>
      <c r="B24779" s="3">
        <f t="shared" si="437"/>
        <v>17490</v>
      </c>
      <c r="C24779" s="4">
        <v>39.019999999999996</v>
      </c>
    </row>
    <row r="24780" spans="1:3" x14ac:dyDescent="0.25">
      <c r="A24780">
        <v>24774</v>
      </c>
      <c r="B24780" s="3">
        <f t="shared" si="437"/>
        <v>17489</v>
      </c>
      <c r="C24780" s="4">
        <v>40.549999999999997</v>
      </c>
    </row>
    <row r="24781" spans="1:3" x14ac:dyDescent="0.25">
      <c r="A24781">
        <v>24775</v>
      </c>
      <c r="B24781" s="3">
        <f t="shared" si="437"/>
        <v>17488</v>
      </c>
      <c r="C24781" s="4">
        <v>41</v>
      </c>
    </row>
    <row r="24782" spans="1:3" x14ac:dyDescent="0.25">
      <c r="A24782">
        <v>24776</v>
      </c>
      <c r="B24782" s="3">
        <f t="shared" si="437"/>
        <v>17487</v>
      </c>
      <c r="C24782" s="4">
        <v>46.04</v>
      </c>
    </row>
    <row r="24783" spans="1:3" x14ac:dyDescent="0.25">
      <c r="A24783">
        <v>24777</v>
      </c>
      <c r="B24783" s="3">
        <f t="shared" si="437"/>
        <v>17486</v>
      </c>
      <c r="C24783" s="4">
        <v>36.950000000000003</v>
      </c>
    </row>
    <row r="24784" spans="1:3" x14ac:dyDescent="0.25">
      <c r="A24784">
        <v>24778</v>
      </c>
      <c r="B24784" s="3">
        <f t="shared" si="437"/>
        <v>17485</v>
      </c>
      <c r="C24784" s="4">
        <v>41.45</v>
      </c>
    </row>
    <row r="24785" spans="1:3" x14ac:dyDescent="0.25">
      <c r="A24785">
        <v>24779</v>
      </c>
      <c r="B24785" s="3">
        <f t="shared" si="437"/>
        <v>17484</v>
      </c>
      <c r="C24785" s="4">
        <v>44.51</v>
      </c>
    </row>
    <row r="24786" spans="1:3" x14ac:dyDescent="0.25">
      <c r="A24786">
        <v>24780</v>
      </c>
      <c r="B24786" s="3">
        <f t="shared" si="437"/>
        <v>17483</v>
      </c>
      <c r="C24786" s="4">
        <v>48.47</v>
      </c>
    </row>
    <row r="24787" spans="1:3" x14ac:dyDescent="0.25">
      <c r="A24787">
        <v>24781</v>
      </c>
      <c r="B24787" s="3">
        <f t="shared" si="437"/>
        <v>17482</v>
      </c>
      <c r="C24787" s="4">
        <v>49.010000000000005</v>
      </c>
    </row>
    <row r="24788" spans="1:3" x14ac:dyDescent="0.25">
      <c r="A24788">
        <v>24782</v>
      </c>
      <c r="B24788" s="3">
        <f t="shared" si="437"/>
        <v>17481</v>
      </c>
      <c r="C24788" s="4">
        <v>44.06</v>
      </c>
    </row>
    <row r="24789" spans="1:3" x14ac:dyDescent="0.25">
      <c r="A24789">
        <v>24783</v>
      </c>
      <c r="B24789" s="3">
        <f t="shared" si="437"/>
        <v>17480</v>
      </c>
      <c r="C24789" s="4">
        <v>43.97</v>
      </c>
    </row>
    <row r="24790" spans="1:3" x14ac:dyDescent="0.25">
      <c r="A24790">
        <v>24784</v>
      </c>
      <c r="B24790" s="3">
        <f t="shared" si="437"/>
        <v>17479</v>
      </c>
      <c r="C24790" s="4">
        <v>51.53</v>
      </c>
    </row>
    <row r="24791" spans="1:3" x14ac:dyDescent="0.25">
      <c r="A24791">
        <v>24785</v>
      </c>
      <c r="B24791" s="3">
        <f t="shared" si="437"/>
        <v>17478</v>
      </c>
      <c r="C24791" s="4">
        <v>55.04</v>
      </c>
    </row>
    <row r="24792" spans="1:3" x14ac:dyDescent="0.25">
      <c r="A24792">
        <v>24786</v>
      </c>
      <c r="B24792" s="3">
        <f t="shared" si="437"/>
        <v>17477</v>
      </c>
      <c r="C24792" s="4">
        <v>52.519999999999996</v>
      </c>
    </row>
    <row r="24793" spans="1:3" x14ac:dyDescent="0.25">
      <c r="A24793">
        <v>24787</v>
      </c>
      <c r="B24793" s="3">
        <f t="shared" si="437"/>
        <v>17476</v>
      </c>
      <c r="C24793" s="4">
        <v>52.97</v>
      </c>
    </row>
    <row r="24794" spans="1:3" x14ac:dyDescent="0.25">
      <c r="A24794">
        <v>24788</v>
      </c>
      <c r="B24794" s="3">
        <f t="shared" si="437"/>
        <v>17475</v>
      </c>
      <c r="C24794" s="4">
        <v>51.980000000000004</v>
      </c>
    </row>
    <row r="24795" spans="1:3" x14ac:dyDescent="0.25">
      <c r="A24795">
        <v>24789</v>
      </c>
      <c r="B24795" s="3">
        <f t="shared" si="437"/>
        <v>17474</v>
      </c>
      <c r="C24795" s="4">
        <v>52.519999999999996</v>
      </c>
    </row>
    <row r="24796" spans="1:3" x14ac:dyDescent="0.25">
      <c r="A24796">
        <v>24790</v>
      </c>
      <c r="B24796" s="3">
        <f t="shared" si="437"/>
        <v>17473</v>
      </c>
      <c r="C24796" s="4">
        <v>49.010000000000005</v>
      </c>
    </row>
    <row r="24797" spans="1:3" x14ac:dyDescent="0.25">
      <c r="A24797">
        <v>24791</v>
      </c>
      <c r="B24797" s="3">
        <f t="shared" si="437"/>
        <v>17472</v>
      </c>
      <c r="C24797" s="4">
        <v>50.45</v>
      </c>
    </row>
    <row r="24798" spans="1:3" x14ac:dyDescent="0.25">
      <c r="A24798">
        <v>24792</v>
      </c>
      <c r="B24798" s="3">
        <f t="shared" si="437"/>
        <v>17471</v>
      </c>
      <c r="C24798" s="4">
        <v>46.04</v>
      </c>
    </row>
    <row r="24799" spans="1:3" x14ac:dyDescent="0.25">
      <c r="A24799">
        <v>24793</v>
      </c>
      <c r="B24799" s="3">
        <f t="shared" si="437"/>
        <v>17470</v>
      </c>
      <c r="C24799" s="4">
        <v>56.480000000000004</v>
      </c>
    </row>
    <row r="24800" spans="1:3" x14ac:dyDescent="0.25">
      <c r="A24800">
        <v>24794</v>
      </c>
      <c r="B24800" s="3">
        <f t="shared" si="437"/>
        <v>17469</v>
      </c>
      <c r="C24800" s="4">
        <v>66.56</v>
      </c>
    </row>
    <row r="24801" spans="1:3" x14ac:dyDescent="0.25">
      <c r="A24801">
        <v>24795</v>
      </c>
      <c r="B24801" s="3">
        <f t="shared" si="437"/>
        <v>17468</v>
      </c>
      <c r="C24801" s="4">
        <v>67.55</v>
      </c>
    </row>
    <row r="24802" spans="1:3" x14ac:dyDescent="0.25">
      <c r="A24802">
        <v>24796</v>
      </c>
      <c r="B24802" s="3">
        <f t="shared" si="437"/>
        <v>17467</v>
      </c>
      <c r="C24802" s="4">
        <v>68</v>
      </c>
    </row>
    <row r="24803" spans="1:3" x14ac:dyDescent="0.25">
      <c r="A24803">
        <v>24797</v>
      </c>
      <c r="B24803" s="3">
        <f t="shared" si="437"/>
        <v>17466</v>
      </c>
      <c r="C24803" s="4">
        <v>65.47999999999999</v>
      </c>
    </row>
    <row r="24804" spans="1:3" x14ac:dyDescent="0.25">
      <c r="A24804">
        <v>24798</v>
      </c>
      <c r="B24804" s="3">
        <f t="shared" si="437"/>
        <v>17465</v>
      </c>
      <c r="C24804" s="4">
        <v>54.95</v>
      </c>
    </row>
    <row r="24805" spans="1:3" x14ac:dyDescent="0.25">
      <c r="A24805">
        <v>24799</v>
      </c>
      <c r="B24805" s="3">
        <f t="shared" si="437"/>
        <v>17464</v>
      </c>
      <c r="C24805" s="4">
        <v>53.510000000000005</v>
      </c>
    </row>
    <row r="24806" spans="1:3" x14ac:dyDescent="0.25">
      <c r="A24806">
        <v>24800</v>
      </c>
      <c r="B24806" s="3">
        <f t="shared" si="437"/>
        <v>17463</v>
      </c>
      <c r="C24806" s="4">
        <v>69.97999999999999</v>
      </c>
    </row>
    <row r="24807" spans="1:3" x14ac:dyDescent="0.25">
      <c r="A24807">
        <v>24801</v>
      </c>
      <c r="B24807" s="3">
        <f t="shared" si="437"/>
        <v>17462</v>
      </c>
      <c r="C24807" s="4">
        <v>64.490000000000009</v>
      </c>
    </row>
    <row r="24808" spans="1:3" x14ac:dyDescent="0.25">
      <c r="A24808">
        <v>24802</v>
      </c>
      <c r="B24808" s="3">
        <f t="shared" si="437"/>
        <v>17461</v>
      </c>
      <c r="C24808" s="4">
        <v>73.039999999999992</v>
      </c>
    </row>
    <row r="24809" spans="1:3" x14ac:dyDescent="0.25">
      <c r="A24809">
        <v>24803</v>
      </c>
      <c r="B24809" s="3">
        <f t="shared" si="437"/>
        <v>17460</v>
      </c>
      <c r="C24809" s="4">
        <v>69.53</v>
      </c>
    </row>
    <row r="24810" spans="1:3" x14ac:dyDescent="0.25">
      <c r="A24810">
        <v>24804</v>
      </c>
      <c r="B24810" s="3">
        <f t="shared" si="437"/>
        <v>17459</v>
      </c>
      <c r="C24810" s="4">
        <v>68.990000000000009</v>
      </c>
    </row>
    <row r="24811" spans="1:3" x14ac:dyDescent="0.25">
      <c r="A24811">
        <v>24805</v>
      </c>
      <c r="B24811" s="3">
        <f t="shared" si="437"/>
        <v>17458</v>
      </c>
      <c r="C24811" s="4">
        <v>70.97</v>
      </c>
    </row>
    <row r="24812" spans="1:3" x14ac:dyDescent="0.25">
      <c r="A24812">
        <v>24806</v>
      </c>
      <c r="B24812" s="3">
        <f t="shared" si="437"/>
        <v>17457</v>
      </c>
      <c r="C24812" s="4">
        <v>71.509999999999991</v>
      </c>
    </row>
    <row r="24813" spans="1:3" x14ac:dyDescent="0.25">
      <c r="A24813">
        <v>24807</v>
      </c>
      <c r="B24813" s="3">
        <f t="shared" si="437"/>
        <v>17456</v>
      </c>
      <c r="C24813" s="4">
        <v>68</v>
      </c>
    </row>
    <row r="24814" spans="1:3" x14ac:dyDescent="0.25">
      <c r="A24814">
        <v>24808</v>
      </c>
      <c r="B24814" s="3">
        <f t="shared" si="437"/>
        <v>17455</v>
      </c>
      <c r="C24814" s="4">
        <v>65.930000000000007</v>
      </c>
    </row>
    <row r="24815" spans="1:3" x14ac:dyDescent="0.25">
      <c r="A24815">
        <v>24809</v>
      </c>
      <c r="B24815" s="3">
        <f t="shared" si="437"/>
        <v>17454</v>
      </c>
      <c r="C24815" s="4">
        <v>68.539999999999992</v>
      </c>
    </row>
    <row r="24816" spans="1:3" x14ac:dyDescent="0.25">
      <c r="A24816">
        <v>24810</v>
      </c>
      <c r="B24816" s="3">
        <f t="shared" si="437"/>
        <v>17453</v>
      </c>
      <c r="C24816" s="4">
        <v>62.96</v>
      </c>
    </row>
    <row r="24817" spans="1:3" x14ac:dyDescent="0.25">
      <c r="A24817">
        <v>24811</v>
      </c>
      <c r="B24817" s="3">
        <f t="shared" si="437"/>
        <v>17452</v>
      </c>
      <c r="C24817" s="4">
        <v>59.989999999999995</v>
      </c>
    </row>
    <row r="24818" spans="1:3" x14ac:dyDescent="0.25">
      <c r="A24818">
        <v>24812</v>
      </c>
      <c r="B24818" s="3">
        <f t="shared" si="437"/>
        <v>17451</v>
      </c>
      <c r="C24818" s="4">
        <v>59.54</v>
      </c>
    </row>
    <row r="24819" spans="1:3" x14ac:dyDescent="0.25">
      <c r="A24819">
        <v>24813</v>
      </c>
      <c r="B24819" s="3">
        <f t="shared" si="437"/>
        <v>17450</v>
      </c>
      <c r="C24819" s="4">
        <v>55.94</v>
      </c>
    </row>
    <row r="24820" spans="1:3" x14ac:dyDescent="0.25">
      <c r="A24820">
        <v>24814</v>
      </c>
      <c r="B24820" s="3">
        <f t="shared" si="437"/>
        <v>17449</v>
      </c>
      <c r="C24820" s="4">
        <v>60.44</v>
      </c>
    </row>
    <row r="24821" spans="1:3" x14ac:dyDescent="0.25">
      <c r="A24821">
        <v>24815</v>
      </c>
      <c r="B24821" s="3">
        <f t="shared" si="437"/>
        <v>17448</v>
      </c>
      <c r="C24821" s="4">
        <v>66.02000000000001</v>
      </c>
    </row>
    <row r="24822" spans="1:3" x14ac:dyDescent="0.25">
      <c r="A24822">
        <v>24816</v>
      </c>
      <c r="B24822" s="3">
        <f t="shared" si="437"/>
        <v>17447</v>
      </c>
      <c r="C24822" s="4">
        <v>67.55</v>
      </c>
    </row>
    <row r="24823" spans="1:3" x14ac:dyDescent="0.25">
      <c r="A24823">
        <v>24817</v>
      </c>
      <c r="B24823" s="3">
        <f t="shared" si="437"/>
        <v>17446</v>
      </c>
      <c r="C24823" s="4">
        <v>67.009999999999991</v>
      </c>
    </row>
    <row r="24824" spans="1:3" x14ac:dyDescent="0.25">
      <c r="A24824">
        <v>24818</v>
      </c>
      <c r="B24824" s="3">
        <f t="shared" si="437"/>
        <v>17445</v>
      </c>
      <c r="C24824" s="4">
        <v>62.96</v>
      </c>
    </row>
    <row r="24825" spans="1:3" x14ac:dyDescent="0.25">
      <c r="A24825">
        <v>24819</v>
      </c>
      <c r="B24825" s="3">
        <f t="shared" si="437"/>
        <v>17444</v>
      </c>
      <c r="C24825" s="4">
        <v>62.06</v>
      </c>
    </row>
    <row r="24826" spans="1:3" x14ac:dyDescent="0.25">
      <c r="A24826">
        <v>24820</v>
      </c>
      <c r="B24826" s="3">
        <f t="shared" si="437"/>
        <v>17443</v>
      </c>
      <c r="C24826" s="4">
        <v>59.45</v>
      </c>
    </row>
    <row r="24827" spans="1:3" x14ac:dyDescent="0.25">
      <c r="A24827">
        <v>24821</v>
      </c>
      <c r="B24827" s="3">
        <f t="shared" si="437"/>
        <v>17442</v>
      </c>
      <c r="C24827" s="4">
        <v>58.010000000000005</v>
      </c>
    </row>
    <row r="24828" spans="1:3" x14ac:dyDescent="0.25">
      <c r="A24828">
        <v>24822</v>
      </c>
      <c r="B24828" s="3">
        <f t="shared" si="437"/>
        <v>17441</v>
      </c>
      <c r="C24828" s="4">
        <v>49.55</v>
      </c>
    </row>
    <row r="24829" spans="1:3" x14ac:dyDescent="0.25">
      <c r="A24829">
        <v>24823</v>
      </c>
      <c r="B24829" s="3">
        <f t="shared" si="437"/>
        <v>17440</v>
      </c>
      <c r="C24829" s="4">
        <v>51.980000000000004</v>
      </c>
    </row>
    <row r="24830" spans="1:3" x14ac:dyDescent="0.25">
      <c r="A24830">
        <v>24824</v>
      </c>
      <c r="B24830" s="3">
        <f t="shared" si="437"/>
        <v>17439</v>
      </c>
      <c r="C24830" s="4">
        <v>57.92</v>
      </c>
    </row>
    <row r="24831" spans="1:3" x14ac:dyDescent="0.25">
      <c r="A24831">
        <v>24825</v>
      </c>
      <c r="B24831" s="3">
        <f t="shared" si="437"/>
        <v>17438</v>
      </c>
      <c r="C24831" s="4">
        <v>50.54</v>
      </c>
    </row>
    <row r="24832" spans="1:3" x14ac:dyDescent="0.25">
      <c r="A24832">
        <v>24826</v>
      </c>
      <c r="B24832" s="3">
        <f t="shared" si="437"/>
        <v>17437</v>
      </c>
      <c r="C24832" s="4">
        <v>50.989999999999995</v>
      </c>
    </row>
    <row r="24833" spans="1:3" x14ac:dyDescent="0.25">
      <c r="A24833">
        <v>24827</v>
      </c>
      <c r="B24833" s="3">
        <f t="shared" si="437"/>
        <v>17436</v>
      </c>
      <c r="C24833" s="4">
        <v>52.07</v>
      </c>
    </row>
    <row r="24834" spans="1:3" x14ac:dyDescent="0.25">
      <c r="A24834">
        <v>24828</v>
      </c>
      <c r="B24834" s="3">
        <f t="shared" si="437"/>
        <v>17435</v>
      </c>
      <c r="C24834" s="4">
        <v>58.010000000000005</v>
      </c>
    </row>
    <row r="24835" spans="1:3" x14ac:dyDescent="0.25">
      <c r="A24835">
        <v>24829</v>
      </c>
      <c r="B24835" s="3">
        <f t="shared" si="437"/>
        <v>17434</v>
      </c>
      <c r="C24835" s="4">
        <v>57.47</v>
      </c>
    </row>
    <row r="24836" spans="1:3" x14ac:dyDescent="0.25">
      <c r="A24836">
        <v>24830</v>
      </c>
      <c r="B24836" s="3">
        <f t="shared" si="437"/>
        <v>17433</v>
      </c>
      <c r="C24836" s="4">
        <v>50.54</v>
      </c>
    </row>
    <row r="24837" spans="1:3" x14ac:dyDescent="0.25">
      <c r="A24837">
        <v>24831</v>
      </c>
      <c r="B24837" s="3">
        <f t="shared" si="437"/>
        <v>17432</v>
      </c>
      <c r="C24837" s="4">
        <v>62.96</v>
      </c>
    </row>
    <row r="24838" spans="1:3" x14ac:dyDescent="0.25">
      <c r="A24838">
        <v>24832</v>
      </c>
      <c r="B24838" s="3">
        <f t="shared" si="437"/>
        <v>17431</v>
      </c>
      <c r="C24838" s="4">
        <v>68.990000000000009</v>
      </c>
    </row>
    <row r="24839" spans="1:3" x14ac:dyDescent="0.25">
      <c r="A24839">
        <v>24833</v>
      </c>
      <c r="B24839" s="3">
        <f t="shared" si="437"/>
        <v>17430</v>
      </c>
      <c r="C24839" s="4">
        <v>59.54</v>
      </c>
    </row>
    <row r="24840" spans="1:3" x14ac:dyDescent="0.25">
      <c r="A24840">
        <v>24834</v>
      </c>
      <c r="B24840" s="3">
        <f t="shared" si="437"/>
        <v>17429</v>
      </c>
      <c r="C24840" s="4">
        <v>72.05</v>
      </c>
    </row>
    <row r="24841" spans="1:3" x14ac:dyDescent="0.25">
      <c r="A24841">
        <v>24835</v>
      </c>
      <c r="B24841" s="3">
        <f t="shared" ref="B24841:B24904" si="438">B24840-1</f>
        <v>17428</v>
      </c>
      <c r="C24841" s="4">
        <v>70.97</v>
      </c>
    </row>
    <row r="24842" spans="1:3" x14ac:dyDescent="0.25">
      <c r="A24842">
        <v>24836</v>
      </c>
      <c r="B24842" s="3">
        <f t="shared" si="438"/>
        <v>17427</v>
      </c>
      <c r="C24842" s="4">
        <v>69.53</v>
      </c>
    </row>
    <row r="24843" spans="1:3" x14ac:dyDescent="0.25">
      <c r="A24843">
        <v>24837</v>
      </c>
      <c r="B24843" s="3">
        <f t="shared" si="438"/>
        <v>17426</v>
      </c>
      <c r="C24843" s="4">
        <v>70.430000000000007</v>
      </c>
    </row>
    <row r="24844" spans="1:3" x14ac:dyDescent="0.25">
      <c r="A24844">
        <v>24838</v>
      </c>
      <c r="B24844" s="3">
        <f t="shared" si="438"/>
        <v>17425</v>
      </c>
      <c r="C24844" s="4">
        <v>80.509999999999991</v>
      </c>
    </row>
    <row r="24845" spans="1:3" x14ac:dyDescent="0.25">
      <c r="A24845">
        <v>24839</v>
      </c>
      <c r="B24845" s="3">
        <f t="shared" si="438"/>
        <v>17424</v>
      </c>
      <c r="C24845" s="4">
        <v>78.44</v>
      </c>
    </row>
    <row r="24846" spans="1:3" x14ac:dyDescent="0.25">
      <c r="A24846">
        <v>24840</v>
      </c>
      <c r="B24846" s="3">
        <f t="shared" si="438"/>
        <v>17423</v>
      </c>
      <c r="C24846" s="4">
        <v>81.5</v>
      </c>
    </row>
    <row r="24847" spans="1:3" x14ac:dyDescent="0.25">
      <c r="A24847">
        <v>24841</v>
      </c>
      <c r="B24847" s="3">
        <f t="shared" si="438"/>
        <v>17422</v>
      </c>
      <c r="C24847" s="4">
        <v>81.5</v>
      </c>
    </row>
    <row r="24848" spans="1:3" x14ac:dyDescent="0.25">
      <c r="A24848">
        <v>24842</v>
      </c>
      <c r="B24848" s="3">
        <f t="shared" si="438"/>
        <v>17421</v>
      </c>
      <c r="C24848" s="4">
        <v>79.430000000000007</v>
      </c>
    </row>
    <row r="24849" spans="1:3" x14ac:dyDescent="0.25">
      <c r="A24849">
        <v>24843</v>
      </c>
      <c r="B24849" s="3">
        <f t="shared" si="438"/>
        <v>17420</v>
      </c>
      <c r="C24849" s="4">
        <v>77.539999999999992</v>
      </c>
    </row>
    <row r="24850" spans="1:3" x14ac:dyDescent="0.25">
      <c r="A24850">
        <v>24844</v>
      </c>
      <c r="B24850" s="3">
        <f t="shared" si="438"/>
        <v>17419</v>
      </c>
      <c r="C24850" s="4">
        <v>71.960000000000008</v>
      </c>
    </row>
    <row r="24851" spans="1:3" x14ac:dyDescent="0.25">
      <c r="A24851">
        <v>24845</v>
      </c>
      <c r="B24851" s="3">
        <f t="shared" si="438"/>
        <v>17418</v>
      </c>
      <c r="C24851" s="4">
        <v>79.069999999999993</v>
      </c>
    </row>
    <row r="24852" spans="1:3" x14ac:dyDescent="0.25">
      <c r="A24852">
        <v>24846</v>
      </c>
      <c r="B24852" s="3">
        <f t="shared" si="438"/>
        <v>17417</v>
      </c>
      <c r="C24852" s="4">
        <v>79.52000000000001</v>
      </c>
    </row>
    <row r="24853" spans="1:3" x14ac:dyDescent="0.25">
      <c r="A24853">
        <v>24847</v>
      </c>
      <c r="B24853" s="3">
        <f t="shared" si="438"/>
        <v>17416</v>
      </c>
      <c r="C24853" s="4">
        <v>76.460000000000008</v>
      </c>
    </row>
    <row r="24854" spans="1:3" x14ac:dyDescent="0.25">
      <c r="A24854">
        <v>24848</v>
      </c>
      <c r="B24854" s="3">
        <f t="shared" si="438"/>
        <v>17415</v>
      </c>
      <c r="C24854" s="4">
        <v>73.490000000000009</v>
      </c>
    </row>
    <row r="24855" spans="1:3" x14ac:dyDescent="0.25">
      <c r="A24855">
        <v>24849</v>
      </c>
      <c r="B24855" s="3">
        <f t="shared" si="438"/>
        <v>17414</v>
      </c>
      <c r="C24855" s="4">
        <v>77</v>
      </c>
    </row>
    <row r="24856" spans="1:3" x14ac:dyDescent="0.25">
      <c r="A24856">
        <v>24850</v>
      </c>
      <c r="B24856" s="3">
        <f t="shared" si="438"/>
        <v>17413</v>
      </c>
      <c r="C24856" s="4">
        <v>77</v>
      </c>
    </row>
    <row r="24857" spans="1:3" x14ac:dyDescent="0.25">
      <c r="A24857">
        <v>24851</v>
      </c>
      <c r="B24857" s="3">
        <f t="shared" si="438"/>
        <v>17412</v>
      </c>
      <c r="C24857" s="4">
        <v>78.97999999999999</v>
      </c>
    </row>
    <row r="24858" spans="1:3" x14ac:dyDescent="0.25">
      <c r="A24858">
        <v>24852</v>
      </c>
      <c r="B24858" s="3">
        <f t="shared" si="438"/>
        <v>17411</v>
      </c>
      <c r="C24858" s="4">
        <v>71.06</v>
      </c>
    </row>
    <row r="24859" spans="1:3" x14ac:dyDescent="0.25">
      <c r="A24859">
        <v>24853</v>
      </c>
      <c r="B24859" s="3">
        <f t="shared" si="438"/>
        <v>17410</v>
      </c>
      <c r="C24859" s="4">
        <v>79.52000000000001</v>
      </c>
    </row>
    <row r="24860" spans="1:3" x14ac:dyDescent="0.25">
      <c r="A24860">
        <v>24854</v>
      </c>
      <c r="B24860" s="3">
        <f t="shared" si="438"/>
        <v>17409</v>
      </c>
      <c r="C24860" s="4">
        <v>71.960000000000008</v>
      </c>
    </row>
    <row r="24861" spans="1:3" x14ac:dyDescent="0.25">
      <c r="A24861">
        <v>24855</v>
      </c>
      <c r="B24861" s="3">
        <f t="shared" si="438"/>
        <v>17408</v>
      </c>
      <c r="C24861" s="4">
        <v>74.47999999999999</v>
      </c>
    </row>
    <row r="24862" spans="1:3" x14ac:dyDescent="0.25">
      <c r="A24862">
        <v>24856</v>
      </c>
      <c r="B24862" s="3">
        <f t="shared" si="438"/>
        <v>17407</v>
      </c>
      <c r="C24862" s="4">
        <v>68.990000000000009</v>
      </c>
    </row>
    <row r="24863" spans="1:3" x14ac:dyDescent="0.25">
      <c r="A24863">
        <v>24857</v>
      </c>
      <c r="B24863" s="3">
        <f t="shared" si="438"/>
        <v>17406</v>
      </c>
      <c r="C24863" s="4">
        <v>69.97999999999999</v>
      </c>
    </row>
    <row r="24864" spans="1:3" x14ac:dyDescent="0.25">
      <c r="A24864">
        <v>24858</v>
      </c>
      <c r="B24864" s="3">
        <f t="shared" si="438"/>
        <v>17405</v>
      </c>
      <c r="C24864" s="4">
        <v>81.5</v>
      </c>
    </row>
    <row r="24865" spans="1:3" x14ac:dyDescent="0.25">
      <c r="A24865">
        <v>24859</v>
      </c>
      <c r="B24865" s="3">
        <f t="shared" si="438"/>
        <v>17404</v>
      </c>
      <c r="C24865" s="4">
        <v>82.94</v>
      </c>
    </row>
    <row r="24866" spans="1:3" x14ac:dyDescent="0.25">
      <c r="A24866">
        <v>24860</v>
      </c>
      <c r="B24866" s="3">
        <f t="shared" si="438"/>
        <v>17403</v>
      </c>
      <c r="C24866" s="4">
        <v>81.5</v>
      </c>
    </row>
    <row r="24867" spans="1:3" x14ac:dyDescent="0.25">
      <c r="A24867">
        <v>24861</v>
      </c>
      <c r="B24867" s="3">
        <f t="shared" si="438"/>
        <v>17402</v>
      </c>
      <c r="C24867" s="4">
        <v>77.539999999999992</v>
      </c>
    </row>
    <row r="24868" spans="1:3" x14ac:dyDescent="0.25">
      <c r="A24868">
        <v>24862</v>
      </c>
      <c r="B24868" s="3">
        <f t="shared" si="438"/>
        <v>17401</v>
      </c>
      <c r="C24868" s="4">
        <v>77.990000000000009</v>
      </c>
    </row>
    <row r="24869" spans="1:3" x14ac:dyDescent="0.25">
      <c r="A24869">
        <v>24863</v>
      </c>
      <c r="B24869" s="3">
        <f t="shared" si="438"/>
        <v>17400</v>
      </c>
      <c r="C24869" s="4">
        <v>71.42</v>
      </c>
    </row>
    <row r="24870" spans="1:3" x14ac:dyDescent="0.25">
      <c r="A24870">
        <v>24864</v>
      </c>
      <c r="B24870" s="3">
        <f t="shared" si="438"/>
        <v>17399</v>
      </c>
      <c r="C24870" s="4">
        <v>74.03</v>
      </c>
    </row>
    <row r="24871" spans="1:3" x14ac:dyDescent="0.25">
      <c r="A24871">
        <v>24865</v>
      </c>
      <c r="B24871" s="3">
        <f t="shared" si="438"/>
        <v>17398</v>
      </c>
      <c r="C24871" s="4">
        <v>79.97</v>
      </c>
    </row>
    <row r="24872" spans="1:3" x14ac:dyDescent="0.25">
      <c r="A24872">
        <v>24866</v>
      </c>
      <c r="B24872" s="3">
        <f t="shared" si="438"/>
        <v>17397</v>
      </c>
      <c r="C24872" s="4">
        <v>68</v>
      </c>
    </row>
    <row r="24873" spans="1:3" x14ac:dyDescent="0.25">
      <c r="A24873">
        <v>24867</v>
      </c>
      <c r="B24873" s="3">
        <f t="shared" si="438"/>
        <v>17396</v>
      </c>
      <c r="C24873" s="4">
        <v>68.45</v>
      </c>
    </row>
    <row r="24874" spans="1:3" x14ac:dyDescent="0.25">
      <c r="A24874">
        <v>24868</v>
      </c>
      <c r="B24874" s="3">
        <f t="shared" si="438"/>
        <v>17395</v>
      </c>
      <c r="C24874" s="4">
        <v>76.460000000000008</v>
      </c>
    </row>
    <row r="24875" spans="1:3" x14ac:dyDescent="0.25">
      <c r="A24875">
        <v>24869</v>
      </c>
      <c r="B24875" s="3">
        <f t="shared" si="438"/>
        <v>17394</v>
      </c>
      <c r="C24875" s="4">
        <v>85.460000000000008</v>
      </c>
    </row>
    <row r="24876" spans="1:3" x14ac:dyDescent="0.25">
      <c r="A24876">
        <v>24870</v>
      </c>
      <c r="B24876" s="3">
        <f t="shared" si="438"/>
        <v>17393</v>
      </c>
      <c r="C24876" s="4">
        <v>83.47999999999999</v>
      </c>
    </row>
    <row r="24877" spans="1:3" x14ac:dyDescent="0.25">
      <c r="A24877">
        <v>24871</v>
      </c>
      <c r="B24877" s="3">
        <f t="shared" si="438"/>
        <v>17392</v>
      </c>
      <c r="C24877" s="4">
        <v>85.009999999999991</v>
      </c>
    </row>
    <row r="24878" spans="1:3" x14ac:dyDescent="0.25">
      <c r="A24878">
        <v>24872</v>
      </c>
      <c r="B24878" s="3">
        <f t="shared" si="438"/>
        <v>17391</v>
      </c>
      <c r="C24878" s="4">
        <v>77.539999999999992</v>
      </c>
    </row>
    <row r="24879" spans="1:3" x14ac:dyDescent="0.25">
      <c r="A24879">
        <v>24873</v>
      </c>
      <c r="B24879" s="3">
        <f t="shared" si="438"/>
        <v>17390</v>
      </c>
      <c r="C24879" s="4">
        <v>75.47</v>
      </c>
    </row>
    <row r="24880" spans="1:3" x14ac:dyDescent="0.25">
      <c r="A24880">
        <v>24874</v>
      </c>
      <c r="B24880" s="3">
        <f t="shared" si="438"/>
        <v>17389</v>
      </c>
      <c r="C24880" s="4">
        <v>71.960000000000008</v>
      </c>
    </row>
    <row r="24881" spans="1:3" x14ac:dyDescent="0.25">
      <c r="A24881">
        <v>24875</v>
      </c>
      <c r="B24881" s="3">
        <f t="shared" si="438"/>
        <v>17388</v>
      </c>
      <c r="C24881" s="4">
        <v>76.55</v>
      </c>
    </row>
    <row r="24882" spans="1:3" x14ac:dyDescent="0.25">
      <c r="A24882">
        <v>24876</v>
      </c>
      <c r="B24882" s="3">
        <f t="shared" si="438"/>
        <v>17387</v>
      </c>
      <c r="C24882" s="4">
        <v>74.03</v>
      </c>
    </row>
    <row r="24883" spans="1:3" x14ac:dyDescent="0.25">
      <c r="A24883">
        <v>24877</v>
      </c>
      <c r="B24883" s="3">
        <f t="shared" si="438"/>
        <v>17386</v>
      </c>
      <c r="C24883" s="4">
        <v>74.47999999999999</v>
      </c>
    </row>
    <row r="24884" spans="1:3" x14ac:dyDescent="0.25">
      <c r="A24884">
        <v>24878</v>
      </c>
      <c r="B24884" s="3">
        <f t="shared" si="438"/>
        <v>17385</v>
      </c>
      <c r="C24884" s="4">
        <v>73.94</v>
      </c>
    </row>
    <row r="24885" spans="1:3" x14ac:dyDescent="0.25">
      <c r="A24885">
        <v>24879</v>
      </c>
      <c r="B24885" s="3">
        <f t="shared" si="438"/>
        <v>17384</v>
      </c>
      <c r="C24885" s="4">
        <v>77</v>
      </c>
    </row>
    <row r="24886" spans="1:3" x14ac:dyDescent="0.25">
      <c r="A24886">
        <v>24880</v>
      </c>
      <c r="B24886" s="3">
        <f t="shared" si="438"/>
        <v>17383</v>
      </c>
      <c r="C24886" s="4">
        <v>74.930000000000007</v>
      </c>
    </row>
    <row r="24887" spans="1:3" x14ac:dyDescent="0.25">
      <c r="A24887">
        <v>24881</v>
      </c>
      <c r="B24887" s="3">
        <f t="shared" si="438"/>
        <v>17382</v>
      </c>
      <c r="C24887" s="4">
        <v>72.5</v>
      </c>
    </row>
    <row r="24888" spans="1:3" x14ac:dyDescent="0.25">
      <c r="A24888">
        <v>24882</v>
      </c>
      <c r="B24888" s="3">
        <f t="shared" si="438"/>
        <v>17381</v>
      </c>
      <c r="C24888" s="4">
        <v>69.53</v>
      </c>
    </row>
    <row r="24889" spans="1:3" x14ac:dyDescent="0.25">
      <c r="A24889">
        <v>24883</v>
      </c>
      <c r="B24889" s="3">
        <f t="shared" si="438"/>
        <v>17380</v>
      </c>
      <c r="C24889" s="4">
        <v>70.069999999999993</v>
      </c>
    </row>
    <row r="24890" spans="1:3" x14ac:dyDescent="0.25">
      <c r="A24890">
        <v>24884</v>
      </c>
      <c r="B24890" s="3">
        <f t="shared" si="438"/>
        <v>17379</v>
      </c>
      <c r="C24890" s="4">
        <v>79.97</v>
      </c>
    </row>
    <row r="24891" spans="1:3" x14ac:dyDescent="0.25">
      <c r="A24891">
        <v>24885</v>
      </c>
      <c r="B24891" s="3">
        <f t="shared" si="438"/>
        <v>17378</v>
      </c>
      <c r="C24891" s="4">
        <v>82.490000000000009</v>
      </c>
    </row>
    <row r="24892" spans="1:3" x14ac:dyDescent="0.25">
      <c r="A24892">
        <v>24886</v>
      </c>
      <c r="B24892" s="3">
        <f t="shared" si="438"/>
        <v>17377</v>
      </c>
      <c r="C24892" s="4">
        <v>78.53</v>
      </c>
    </row>
    <row r="24893" spans="1:3" x14ac:dyDescent="0.25">
      <c r="A24893">
        <v>24887</v>
      </c>
      <c r="B24893" s="3">
        <f t="shared" si="438"/>
        <v>17376</v>
      </c>
      <c r="C24893" s="4">
        <v>76.460000000000008</v>
      </c>
    </row>
    <row r="24894" spans="1:3" x14ac:dyDescent="0.25">
      <c r="A24894">
        <v>24888</v>
      </c>
      <c r="B24894" s="3">
        <f t="shared" si="438"/>
        <v>17375</v>
      </c>
      <c r="C24894" s="4">
        <v>77</v>
      </c>
    </row>
    <row r="24895" spans="1:3" x14ac:dyDescent="0.25">
      <c r="A24895">
        <v>24889</v>
      </c>
      <c r="B24895" s="3">
        <f t="shared" si="438"/>
        <v>17374</v>
      </c>
      <c r="C24895" s="4">
        <v>77.539999999999992</v>
      </c>
    </row>
    <row r="24896" spans="1:3" x14ac:dyDescent="0.25">
      <c r="A24896">
        <v>24890</v>
      </c>
      <c r="B24896" s="3">
        <f t="shared" si="438"/>
        <v>17373</v>
      </c>
      <c r="C24896" s="4">
        <v>77.45</v>
      </c>
    </row>
    <row r="24897" spans="1:3" x14ac:dyDescent="0.25">
      <c r="A24897">
        <v>24891</v>
      </c>
      <c r="B24897" s="3">
        <f t="shared" si="438"/>
        <v>17372</v>
      </c>
      <c r="C24897" s="4">
        <v>72.5</v>
      </c>
    </row>
    <row r="24898" spans="1:3" x14ac:dyDescent="0.25">
      <c r="A24898">
        <v>24892</v>
      </c>
      <c r="B24898" s="3">
        <f t="shared" si="438"/>
        <v>17371</v>
      </c>
      <c r="C24898" s="4">
        <v>73.039999999999992</v>
      </c>
    </row>
    <row r="24899" spans="1:3" x14ac:dyDescent="0.25">
      <c r="A24899">
        <v>24893</v>
      </c>
      <c r="B24899" s="3">
        <f t="shared" si="438"/>
        <v>17370</v>
      </c>
      <c r="C24899" s="4">
        <v>71.960000000000008</v>
      </c>
    </row>
    <row r="24900" spans="1:3" x14ac:dyDescent="0.25">
      <c r="A24900">
        <v>24894</v>
      </c>
      <c r="B24900" s="3">
        <f t="shared" si="438"/>
        <v>17369</v>
      </c>
      <c r="C24900" s="4">
        <v>73.039999999999992</v>
      </c>
    </row>
    <row r="24901" spans="1:3" x14ac:dyDescent="0.25">
      <c r="A24901">
        <v>24895</v>
      </c>
      <c r="B24901" s="3">
        <f t="shared" si="438"/>
        <v>17368</v>
      </c>
      <c r="C24901" s="4">
        <v>72.5</v>
      </c>
    </row>
    <row r="24902" spans="1:3" x14ac:dyDescent="0.25">
      <c r="A24902">
        <v>24896</v>
      </c>
      <c r="B24902" s="3">
        <f t="shared" si="438"/>
        <v>17367</v>
      </c>
      <c r="C24902" s="4">
        <v>74.47999999999999</v>
      </c>
    </row>
    <row r="24903" spans="1:3" x14ac:dyDescent="0.25">
      <c r="A24903">
        <v>24897</v>
      </c>
      <c r="B24903" s="3">
        <f t="shared" si="438"/>
        <v>17366</v>
      </c>
      <c r="C24903" s="4">
        <v>78.44</v>
      </c>
    </row>
    <row r="24904" spans="1:3" x14ac:dyDescent="0.25">
      <c r="A24904">
        <v>24898</v>
      </c>
      <c r="B24904" s="3">
        <f t="shared" si="438"/>
        <v>17365</v>
      </c>
      <c r="C24904" s="4">
        <v>77.990000000000009</v>
      </c>
    </row>
    <row r="24905" spans="1:3" x14ac:dyDescent="0.25">
      <c r="A24905">
        <v>24899</v>
      </c>
      <c r="B24905" s="3">
        <f t="shared" ref="B24905:B24968" si="439">B24904-1</f>
        <v>17364</v>
      </c>
      <c r="C24905" s="4">
        <v>74.569999999999993</v>
      </c>
    </row>
    <row r="24906" spans="1:3" x14ac:dyDescent="0.25">
      <c r="A24906">
        <v>24900</v>
      </c>
      <c r="B24906" s="3">
        <f t="shared" si="439"/>
        <v>17363</v>
      </c>
      <c r="C24906" s="4">
        <v>76.460000000000008</v>
      </c>
    </row>
    <row r="24907" spans="1:3" x14ac:dyDescent="0.25">
      <c r="A24907">
        <v>24901</v>
      </c>
      <c r="B24907" s="3">
        <f t="shared" si="439"/>
        <v>17362</v>
      </c>
      <c r="C24907" s="4">
        <v>80.509999999999991</v>
      </c>
    </row>
    <row r="24908" spans="1:3" x14ac:dyDescent="0.25">
      <c r="A24908">
        <v>24902</v>
      </c>
      <c r="B24908" s="3">
        <f t="shared" si="439"/>
        <v>17361</v>
      </c>
      <c r="C24908" s="4">
        <v>77</v>
      </c>
    </row>
    <row r="24909" spans="1:3" x14ac:dyDescent="0.25">
      <c r="A24909">
        <v>24903</v>
      </c>
      <c r="B24909" s="3">
        <f t="shared" si="439"/>
        <v>17360</v>
      </c>
      <c r="C24909" s="4">
        <v>77.45</v>
      </c>
    </row>
    <row r="24910" spans="1:3" x14ac:dyDescent="0.25">
      <c r="A24910">
        <v>24904</v>
      </c>
      <c r="B24910" s="3">
        <f t="shared" si="439"/>
        <v>17359</v>
      </c>
      <c r="C24910" s="4">
        <v>75.02000000000001</v>
      </c>
    </row>
    <row r="24911" spans="1:3" x14ac:dyDescent="0.25">
      <c r="A24911">
        <v>24905</v>
      </c>
      <c r="B24911" s="3">
        <f t="shared" si="439"/>
        <v>17358</v>
      </c>
      <c r="C24911" s="4">
        <v>75.02000000000001</v>
      </c>
    </row>
    <row r="24912" spans="1:3" x14ac:dyDescent="0.25">
      <c r="A24912">
        <v>24906</v>
      </c>
      <c r="B24912" s="3">
        <f t="shared" si="439"/>
        <v>17357</v>
      </c>
      <c r="C24912" s="4">
        <v>73.490000000000009</v>
      </c>
    </row>
    <row r="24913" spans="1:3" x14ac:dyDescent="0.25">
      <c r="A24913">
        <v>24907</v>
      </c>
      <c r="B24913" s="3">
        <f t="shared" si="439"/>
        <v>17356</v>
      </c>
      <c r="C24913" s="4">
        <v>69.97999999999999</v>
      </c>
    </row>
    <row r="24914" spans="1:3" x14ac:dyDescent="0.25">
      <c r="A24914">
        <v>24908</v>
      </c>
      <c r="B24914" s="3">
        <f t="shared" si="439"/>
        <v>17355</v>
      </c>
      <c r="C24914" s="4">
        <v>74.03</v>
      </c>
    </row>
    <row r="24915" spans="1:3" x14ac:dyDescent="0.25">
      <c r="A24915">
        <v>24909</v>
      </c>
      <c r="B24915" s="3">
        <f t="shared" si="439"/>
        <v>17354</v>
      </c>
      <c r="C24915" s="4">
        <v>77.45</v>
      </c>
    </row>
    <row r="24916" spans="1:3" x14ac:dyDescent="0.25">
      <c r="A24916">
        <v>24910</v>
      </c>
      <c r="B24916" s="3">
        <f t="shared" si="439"/>
        <v>17353</v>
      </c>
      <c r="C24916" s="4">
        <v>76.460000000000008</v>
      </c>
    </row>
    <row r="24917" spans="1:3" x14ac:dyDescent="0.25">
      <c r="A24917">
        <v>24911</v>
      </c>
      <c r="B24917" s="3">
        <f t="shared" si="439"/>
        <v>17352</v>
      </c>
      <c r="C24917" s="4">
        <v>72.5</v>
      </c>
    </row>
    <row r="24918" spans="1:3" x14ac:dyDescent="0.25">
      <c r="A24918">
        <v>24912</v>
      </c>
      <c r="B24918" s="3">
        <f t="shared" si="439"/>
        <v>17351</v>
      </c>
      <c r="C24918" s="4">
        <v>71.509999999999991</v>
      </c>
    </row>
    <row r="24919" spans="1:3" x14ac:dyDescent="0.25">
      <c r="A24919">
        <v>24913</v>
      </c>
      <c r="B24919" s="3">
        <f t="shared" si="439"/>
        <v>17350</v>
      </c>
      <c r="C24919" s="4">
        <v>74.47999999999999</v>
      </c>
    </row>
    <row r="24920" spans="1:3" x14ac:dyDescent="0.25">
      <c r="A24920">
        <v>24914</v>
      </c>
      <c r="B24920" s="3">
        <f t="shared" si="439"/>
        <v>17349</v>
      </c>
      <c r="C24920" s="4">
        <v>77.539999999999992</v>
      </c>
    </row>
    <row r="24921" spans="1:3" x14ac:dyDescent="0.25">
      <c r="A24921">
        <v>24915</v>
      </c>
      <c r="B24921" s="3">
        <f t="shared" si="439"/>
        <v>17348</v>
      </c>
      <c r="C24921" s="4">
        <v>77</v>
      </c>
    </row>
    <row r="24922" spans="1:3" x14ac:dyDescent="0.25">
      <c r="A24922">
        <v>24916</v>
      </c>
      <c r="B24922" s="3">
        <f t="shared" si="439"/>
        <v>17347</v>
      </c>
      <c r="C24922" s="4">
        <v>77</v>
      </c>
    </row>
    <row r="24923" spans="1:3" x14ac:dyDescent="0.25">
      <c r="A24923">
        <v>24917</v>
      </c>
      <c r="B24923" s="3">
        <f t="shared" si="439"/>
        <v>17346</v>
      </c>
      <c r="C24923" s="4">
        <v>78.08</v>
      </c>
    </row>
    <row r="24924" spans="1:3" x14ac:dyDescent="0.25">
      <c r="A24924">
        <v>24918</v>
      </c>
      <c r="B24924" s="3">
        <f t="shared" si="439"/>
        <v>17345</v>
      </c>
      <c r="C24924" s="4">
        <v>77.539999999999992</v>
      </c>
    </row>
    <row r="24925" spans="1:3" x14ac:dyDescent="0.25">
      <c r="A24925">
        <v>24919</v>
      </c>
      <c r="B24925" s="3">
        <f t="shared" si="439"/>
        <v>17344</v>
      </c>
      <c r="C24925" s="4">
        <v>74.47999999999999</v>
      </c>
    </row>
    <row r="24926" spans="1:3" x14ac:dyDescent="0.25">
      <c r="A24926">
        <v>24920</v>
      </c>
      <c r="B24926" s="3">
        <f t="shared" si="439"/>
        <v>17343</v>
      </c>
      <c r="C24926" s="4">
        <v>70.97</v>
      </c>
    </row>
    <row r="24927" spans="1:3" x14ac:dyDescent="0.25">
      <c r="A24927">
        <v>24921</v>
      </c>
      <c r="B24927" s="3">
        <f t="shared" si="439"/>
        <v>17342</v>
      </c>
      <c r="C24927" s="4">
        <v>56.57</v>
      </c>
    </row>
    <row r="24928" spans="1:3" x14ac:dyDescent="0.25">
      <c r="A24928">
        <v>24922</v>
      </c>
      <c r="B24928" s="3">
        <f t="shared" si="439"/>
        <v>17341</v>
      </c>
      <c r="C24928" s="4">
        <v>68</v>
      </c>
    </row>
    <row r="24929" spans="1:3" x14ac:dyDescent="0.25">
      <c r="A24929">
        <v>24923</v>
      </c>
      <c r="B24929" s="3">
        <f t="shared" si="439"/>
        <v>17340</v>
      </c>
      <c r="C24929" s="4">
        <v>71.509999999999991</v>
      </c>
    </row>
    <row r="24930" spans="1:3" x14ac:dyDescent="0.25">
      <c r="A24930">
        <v>24924</v>
      </c>
      <c r="B24930" s="3">
        <f t="shared" si="439"/>
        <v>17339</v>
      </c>
      <c r="C24930" s="4">
        <v>64.490000000000009</v>
      </c>
    </row>
    <row r="24931" spans="1:3" x14ac:dyDescent="0.25">
      <c r="A24931">
        <v>24925</v>
      </c>
      <c r="B24931" s="3">
        <f t="shared" si="439"/>
        <v>17338</v>
      </c>
      <c r="C24931" s="4">
        <v>64.490000000000009</v>
      </c>
    </row>
    <row r="24932" spans="1:3" x14ac:dyDescent="0.25">
      <c r="A24932">
        <v>24926</v>
      </c>
      <c r="B24932" s="3">
        <f t="shared" si="439"/>
        <v>17337</v>
      </c>
      <c r="C24932" s="4">
        <v>67.009999999999991</v>
      </c>
    </row>
    <row r="24933" spans="1:3" x14ac:dyDescent="0.25">
      <c r="A24933">
        <v>24927</v>
      </c>
      <c r="B24933" s="3">
        <f t="shared" si="439"/>
        <v>17336</v>
      </c>
      <c r="C24933" s="4">
        <v>63.5</v>
      </c>
    </row>
    <row r="24934" spans="1:3" x14ac:dyDescent="0.25">
      <c r="A24934">
        <v>24928</v>
      </c>
      <c r="B24934" s="3">
        <f t="shared" si="439"/>
        <v>17335</v>
      </c>
      <c r="C24934" s="4">
        <v>67.460000000000008</v>
      </c>
    </row>
    <row r="24935" spans="1:3" x14ac:dyDescent="0.25">
      <c r="A24935">
        <v>24929</v>
      </c>
      <c r="B24935" s="3">
        <f t="shared" si="439"/>
        <v>17334</v>
      </c>
      <c r="C24935" s="4">
        <v>67.009999999999991</v>
      </c>
    </row>
    <row r="24936" spans="1:3" x14ac:dyDescent="0.25">
      <c r="A24936">
        <v>24930</v>
      </c>
      <c r="B24936" s="3">
        <f t="shared" si="439"/>
        <v>17333</v>
      </c>
      <c r="C24936" s="4">
        <v>71.509999999999991</v>
      </c>
    </row>
    <row r="24937" spans="1:3" x14ac:dyDescent="0.25">
      <c r="A24937">
        <v>24931</v>
      </c>
      <c r="B24937" s="3">
        <f t="shared" si="439"/>
        <v>17332</v>
      </c>
      <c r="C24937" s="4">
        <v>68</v>
      </c>
    </row>
    <row r="24938" spans="1:3" x14ac:dyDescent="0.25">
      <c r="A24938">
        <v>24932</v>
      </c>
      <c r="B24938" s="3">
        <f t="shared" si="439"/>
        <v>17331</v>
      </c>
      <c r="C24938" s="4">
        <v>67.55</v>
      </c>
    </row>
    <row r="24939" spans="1:3" x14ac:dyDescent="0.25">
      <c r="A24939">
        <v>24933</v>
      </c>
      <c r="B24939" s="3">
        <f t="shared" si="439"/>
        <v>17330</v>
      </c>
      <c r="C24939" s="4">
        <v>76.009999999999991</v>
      </c>
    </row>
    <row r="24940" spans="1:3" x14ac:dyDescent="0.25">
      <c r="A24940">
        <v>24934</v>
      </c>
      <c r="B24940" s="3">
        <f t="shared" si="439"/>
        <v>17329</v>
      </c>
      <c r="C24940" s="4">
        <v>73.490000000000009</v>
      </c>
    </row>
    <row r="24941" spans="1:3" x14ac:dyDescent="0.25">
      <c r="A24941">
        <v>24935</v>
      </c>
      <c r="B24941" s="3">
        <f t="shared" si="439"/>
        <v>17328</v>
      </c>
      <c r="C24941" s="4">
        <v>67.009999999999991</v>
      </c>
    </row>
    <row r="24942" spans="1:3" x14ac:dyDescent="0.25">
      <c r="A24942">
        <v>24936</v>
      </c>
      <c r="B24942" s="3">
        <f t="shared" si="439"/>
        <v>17327</v>
      </c>
      <c r="C24942" s="4">
        <v>66.02000000000001</v>
      </c>
    </row>
    <row r="24943" spans="1:3" x14ac:dyDescent="0.25">
      <c r="A24943">
        <v>24937</v>
      </c>
      <c r="B24943" s="3">
        <f t="shared" si="439"/>
        <v>17326</v>
      </c>
      <c r="C24943" s="4">
        <v>54.5</v>
      </c>
    </row>
    <row r="24944" spans="1:3" x14ac:dyDescent="0.25">
      <c r="A24944">
        <v>24938</v>
      </c>
      <c r="B24944" s="3">
        <f t="shared" si="439"/>
        <v>17325</v>
      </c>
      <c r="C24944" s="4">
        <v>62.510000000000005</v>
      </c>
    </row>
    <row r="24945" spans="1:3" x14ac:dyDescent="0.25">
      <c r="A24945">
        <v>24939</v>
      </c>
      <c r="B24945" s="3">
        <f t="shared" si="439"/>
        <v>17324</v>
      </c>
      <c r="C24945" s="4">
        <v>70.97</v>
      </c>
    </row>
    <row r="24946" spans="1:3" x14ac:dyDescent="0.25">
      <c r="A24946">
        <v>24940</v>
      </c>
      <c r="B24946" s="3">
        <f t="shared" si="439"/>
        <v>17323</v>
      </c>
      <c r="C24946" s="4">
        <v>59.989999999999995</v>
      </c>
    </row>
    <row r="24947" spans="1:3" x14ac:dyDescent="0.25">
      <c r="A24947">
        <v>24941</v>
      </c>
      <c r="B24947" s="3">
        <f t="shared" si="439"/>
        <v>17322</v>
      </c>
      <c r="C24947" s="4">
        <v>62.510000000000005</v>
      </c>
    </row>
    <row r="24948" spans="1:3" x14ac:dyDescent="0.25">
      <c r="A24948">
        <v>24942</v>
      </c>
      <c r="B24948" s="3">
        <f t="shared" si="439"/>
        <v>17321</v>
      </c>
      <c r="C24948" s="4">
        <v>65.47999999999999</v>
      </c>
    </row>
    <row r="24949" spans="1:3" x14ac:dyDescent="0.25">
      <c r="A24949">
        <v>24943</v>
      </c>
      <c r="B24949" s="3">
        <f t="shared" si="439"/>
        <v>17320</v>
      </c>
      <c r="C24949" s="4">
        <v>69.08</v>
      </c>
    </row>
    <row r="24950" spans="1:3" x14ac:dyDescent="0.25">
      <c r="A24950">
        <v>24944</v>
      </c>
      <c r="B24950" s="3">
        <f t="shared" si="439"/>
        <v>17319</v>
      </c>
      <c r="C24950" s="4">
        <v>65.47999999999999</v>
      </c>
    </row>
    <row r="24951" spans="1:3" x14ac:dyDescent="0.25">
      <c r="A24951">
        <v>24945</v>
      </c>
      <c r="B24951" s="3">
        <f t="shared" si="439"/>
        <v>17318</v>
      </c>
      <c r="C24951" s="4">
        <v>60.53</v>
      </c>
    </row>
    <row r="24952" spans="1:3" x14ac:dyDescent="0.25">
      <c r="A24952">
        <v>24946</v>
      </c>
      <c r="B24952" s="3">
        <f t="shared" si="439"/>
        <v>17317</v>
      </c>
      <c r="C24952" s="4">
        <v>60.53</v>
      </c>
    </row>
    <row r="24953" spans="1:3" x14ac:dyDescent="0.25">
      <c r="A24953">
        <v>24947</v>
      </c>
      <c r="B24953" s="3">
        <f t="shared" si="439"/>
        <v>17316</v>
      </c>
      <c r="C24953" s="4">
        <v>70.069999999999993</v>
      </c>
    </row>
    <row r="24954" spans="1:3" x14ac:dyDescent="0.25">
      <c r="A24954">
        <v>24948</v>
      </c>
      <c r="B24954" s="3">
        <f t="shared" si="439"/>
        <v>17315</v>
      </c>
      <c r="C24954" s="4">
        <v>69.53</v>
      </c>
    </row>
    <row r="24955" spans="1:3" x14ac:dyDescent="0.25">
      <c r="A24955">
        <v>24949</v>
      </c>
      <c r="B24955" s="3">
        <f t="shared" si="439"/>
        <v>17314</v>
      </c>
      <c r="C24955" s="4">
        <v>68.990000000000009</v>
      </c>
    </row>
    <row r="24956" spans="1:3" x14ac:dyDescent="0.25">
      <c r="A24956">
        <v>24950</v>
      </c>
      <c r="B24956" s="3">
        <f t="shared" si="439"/>
        <v>17313</v>
      </c>
      <c r="C24956" s="4">
        <v>65.930000000000007</v>
      </c>
    </row>
    <row r="24957" spans="1:3" x14ac:dyDescent="0.25">
      <c r="A24957">
        <v>24951</v>
      </c>
      <c r="B24957" s="3">
        <f t="shared" si="439"/>
        <v>17312</v>
      </c>
      <c r="C24957" s="4">
        <v>62.42</v>
      </c>
    </row>
    <row r="24958" spans="1:3" x14ac:dyDescent="0.25">
      <c r="A24958">
        <v>24952</v>
      </c>
      <c r="B24958" s="3">
        <f t="shared" si="439"/>
        <v>17311</v>
      </c>
      <c r="C24958" s="4">
        <v>68.539999999999992</v>
      </c>
    </row>
    <row r="24959" spans="1:3" x14ac:dyDescent="0.25">
      <c r="A24959">
        <v>24953</v>
      </c>
      <c r="B24959" s="3">
        <f t="shared" si="439"/>
        <v>17310</v>
      </c>
      <c r="C24959" s="4">
        <v>67.009999999999991</v>
      </c>
    </row>
    <row r="24960" spans="1:3" x14ac:dyDescent="0.25">
      <c r="A24960">
        <v>24954</v>
      </c>
      <c r="B24960" s="3">
        <f t="shared" si="439"/>
        <v>17309</v>
      </c>
      <c r="C24960" s="4">
        <v>59</v>
      </c>
    </row>
    <row r="24961" spans="1:3" x14ac:dyDescent="0.25">
      <c r="A24961">
        <v>24955</v>
      </c>
      <c r="B24961" s="3">
        <f t="shared" si="439"/>
        <v>17308</v>
      </c>
      <c r="C24961" s="4">
        <v>62.510000000000005</v>
      </c>
    </row>
    <row r="24962" spans="1:3" x14ac:dyDescent="0.25">
      <c r="A24962">
        <v>24956</v>
      </c>
      <c r="B24962" s="3">
        <f t="shared" si="439"/>
        <v>17307</v>
      </c>
      <c r="C24962" s="4">
        <v>68</v>
      </c>
    </row>
    <row r="24963" spans="1:3" x14ac:dyDescent="0.25">
      <c r="A24963">
        <v>24957</v>
      </c>
      <c r="B24963" s="3">
        <f t="shared" si="439"/>
        <v>17306</v>
      </c>
      <c r="C24963" s="4">
        <v>65.03</v>
      </c>
    </row>
    <row r="24964" spans="1:3" x14ac:dyDescent="0.25">
      <c r="A24964">
        <v>24958</v>
      </c>
      <c r="B24964" s="3">
        <f t="shared" si="439"/>
        <v>17305</v>
      </c>
      <c r="C24964" s="4">
        <v>61.519999999999996</v>
      </c>
    </row>
    <row r="24965" spans="1:3" x14ac:dyDescent="0.25">
      <c r="A24965">
        <v>24959</v>
      </c>
      <c r="B24965" s="3">
        <f t="shared" si="439"/>
        <v>17304</v>
      </c>
      <c r="C24965" s="4">
        <v>61.519999999999996</v>
      </c>
    </row>
    <row r="24966" spans="1:3" x14ac:dyDescent="0.25">
      <c r="A24966">
        <v>24960</v>
      </c>
      <c r="B24966" s="3">
        <f t="shared" si="439"/>
        <v>17303</v>
      </c>
      <c r="C24966" s="4">
        <v>51.44</v>
      </c>
    </row>
    <row r="24967" spans="1:3" x14ac:dyDescent="0.25">
      <c r="A24967">
        <v>24961</v>
      </c>
      <c r="B24967" s="3">
        <f t="shared" si="439"/>
        <v>17302</v>
      </c>
      <c r="C24967" s="4">
        <v>50.989999999999995</v>
      </c>
    </row>
    <row r="24968" spans="1:3" x14ac:dyDescent="0.25">
      <c r="A24968">
        <v>24962</v>
      </c>
      <c r="B24968" s="3">
        <f t="shared" si="439"/>
        <v>17301</v>
      </c>
      <c r="C24968" s="4">
        <v>58.010000000000005</v>
      </c>
    </row>
    <row r="24969" spans="1:3" x14ac:dyDescent="0.25">
      <c r="A24969">
        <v>24963</v>
      </c>
      <c r="B24969" s="3">
        <f t="shared" ref="B24969:B25032" si="440">B24968-1</f>
        <v>17300</v>
      </c>
      <c r="C24969" s="4">
        <v>74.03</v>
      </c>
    </row>
    <row r="24970" spans="1:3" x14ac:dyDescent="0.25">
      <c r="A24970">
        <v>24964</v>
      </c>
      <c r="B24970" s="3">
        <f t="shared" si="440"/>
        <v>17299</v>
      </c>
      <c r="C24970" s="4">
        <v>67.009999999999991</v>
      </c>
    </row>
    <row r="24971" spans="1:3" x14ac:dyDescent="0.25">
      <c r="A24971">
        <v>24965</v>
      </c>
      <c r="B24971" s="3">
        <f t="shared" si="440"/>
        <v>17298</v>
      </c>
      <c r="C24971" s="4">
        <v>58.55</v>
      </c>
    </row>
    <row r="24972" spans="1:3" x14ac:dyDescent="0.25">
      <c r="A24972">
        <v>24966</v>
      </c>
      <c r="B24972" s="3">
        <f t="shared" si="440"/>
        <v>17297</v>
      </c>
      <c r="C24972" s="4">
        <v>50</v>
      </c>
    </row>
    <row r="24973" spans="1:3" x14ac:dyDescent="0.25">
      <c r="A24973">
        <v>24967</v>
      </c>
      <c r="B24973" s="3">
        <f t="shared" si="440"/>
        <v>17296</v>
      </c>
      <c r="C24973" s="4">
        <v>43.519999999999996</v>
      </c>
    </row>
    <row r="24974" spans="1:3" x14ac:dyDescent="0.25">
      <c r="A24974">
        <v>24968</v>
      </c>
      <c r="B24974" s="3">
        <f t="shared" si="440"/>
        <v>17295</v>
      </c>
      <c r="C24974" s="4">
        <v>42.980000000000004</v>
      </c>
    </row>
    <row r="24975" spans="1:3" x14ac:dyDescent="0.25">
      <c r="A24975">
        <v>24969</v>
      </c>
      <c r="B24975" s="3">
        <f t="shared" si="440"/>
        <v>17294</v>
      </c>
      <c r="C24975" s="4">
        <v>52.519999999999996</v>
      </c>
    </row>
    <row r="24976" spans="1:3" x14ac:dyDescent="0.25">
      <c r="A24976">
        <v>24970</v>
      </c>
      <c r="B24976" s="3">
        <f t="shared" si="440"/>
        <v>17293</v>
      </c>
      <c r="C24976" s="4">
        <v>59.989999999999995</v>
      </c>
    </row>
    <row r="24977" spans="1:3" x14ac:dyDescent="0.25">
      <c r="A24977">
        <v>24971</v>
      </c>
      <c r="B24977" s="3">
        <f t="shared" si="440"/>
        <v>17292</v>
      </c>
      <c r="C24977" s="4">
        <v>52.43</v>
      </c>
    </row>
    <row r="24978" spans="1:3" x14ac:dyDescent="0.25">
      <c r="A24978">
        <v>24972</v>
      </c>
      <c r="B24978" s="3">
        <f t="shared" si="440"/>
        <v>17291</v>
      </c>
      <c r="C24978" s="4">
        <v>55.94</v>
      </c>
    </row>
    <row r="24979" spans="1:3" x14ac:dyDescent="0.25">
      <c r="A24979">
        <v>24973</v>
      </c>
      <c r="B24979" s="3">
        <f t="shared" si="440"/>
        <v>17290</v>
      </c>
      <c r="C24979" s="4">
        <v>47.03</v>
      </c>
    </row>
    <row r="24980" spans="1:3" x14ac:dyDescent="0.25">
      <c r="A24980">
        <v>24974</v>
      </c>
      <c r="B24980" s="3">
        <f t="shared" si="440"/>
        <v>17289</v>
      </c>
      <c r="C24980" s="4">
        <v>44.96</v>
      </c>
    </row>
    <row r="24981" spans="1:3" x14ac:dyDescent="0.25">
      <c r="A24981">
        <v>24975</v>
      </c>
      <c r="B24981" s="3">
        <f t="shared" si="440"/>
        <v>17288</v>
      </c>
      <c r="C24981" s="4">
        <v>57.56</v>
      </c>
    </row>
    <row r="24982" spans="1:3" x14ac:dyDescent="0.25">
      <c r="A24982">
        <v>24976</v>
      </c>
      <c r="B24982" s="3">
        <f t="shared" si="440"/>
        <v>17287</v>
      </c>
      <c r="C24982" s="4">
        <v>61.519999999999996</v>
      </c>
    </row>
    <row r="24983" spans="1:3" x14ac:dyDescent="0.25">
      <c r="A24983">
        <v>24977</v>
      </c>
      <c r="B24983" s="3">
        <f t="shared" si="440"/>
        <v>17286</v>
      </c>
      <c r="C24983" s="4">
        <v>50.54</v>
      </c>
    </row>
    <row r="24984" spans="1:3" x14ac:dyDescent="0.25">
      <c r="A24984">
        <v>24978</v>
      </c>
      <c r="B24984" s="3">
        <f t="shared" si="440"/>
        <v>17285</v>
      </c>
      <c r="C24984" s="4">
        <v>43.519999999999996</v>
      </c>
    </row>
    <row r="24985" spans="1:3" x14ac:dyDescent="0.25">
      <c r="A24985">
        <v>24979</v>
      </c>
      <c r="B24985" s="3">
        <f t="shared" si="440"/>
        <v>17284</v>
      </c>
      <c r="C24985" s="4">
        <v>56.03</v>
      </c>
    </row>
    <row r="24986" spans="1:3" x14ac:dyDescent="0.25">
      <c r="A24986">
        <v>24980</v>
      </c>
      <c r="B24986" s="3">
        <f t="shared" si="440"/>
        <v>17283</v>
      </c>
      <c r="C24986" s="4">
        <v>51.08</v>
      </c>
    </row>
    <row r="24987" spans="1:3" x14ac:dyDescent="0.25">
      <c r="A24987">
        <v>24981</v>
      </c>
      <c r="B24987" s="3">
        <f t="shared" si="440"/>
        <v>17282</v>
      </c>
      <c r="C24987" s="4">
        <v>48.56</v>
      </c>
    </row>
    <row r="24988" spans="1:3" x14ac:dyDescent="0.25">
      <c r="A24988">
        <v>24982</v>
      </c>
      <c r="B24988" s="3">
        <f t="shared" si="440"/>
        <v>17281</v>
      </c>
      <c r="C24988" s="4">
        <v>57.47</v>
      </c>
    </row>
    <row r="24989" spans="1:3" x14ac:dyDescent="0.25">
      <c r="A24989">
        <v>24983</v>
      </c>
      <c r="B24989" s="3">
        <f t="shared" si="440"/>
        <v>17280</v>
      </c>
      <c r="C24989" s="4">
        <v>43.519999999999996</v>
      </c>
    </row>
    <row r="24990" spans="1:3" x14ac:dyDescent="0.25">
      <c r="A24990">
        <v>24984</v>
      </c>
      <c r="B24990" s="3">
        <f t="shared" si="440"/>
        <v>17279</v>
      </c>
      <c r="C24990" s="4">
        <v>43.519999999999996</v>
      </c>
    </row>
    <row r="24991" spans="1:3" x14ac:dyDescent="0.25">
      <c r="A24991">
        <v>24985</v>
      </c>
      <c r="B24991" s="3">
        <f t="shared" si="440"/>
        <v>17278</v>
      </c>
      <c r="C24991" s="4">
        <v>38.03</v>
      </c>
    </row>
    <row r="24992" spans="1:3" x14ac:dyDescent="0.25">
      <c r="A24992">
        <v>24986</v>
      </c>
      <c r="B24992" s="3">
        <f t="shared" si="440"/>
        <v>17277</v>
      </c>
      <c r="C24992" s="4">
        <v>45.5</v>
      </c>
    </row>
    <row r="24993" spans="1:3" x14ac:dyDescent="0.25">
      <c r="A24993">
        <v>24987</v>
      </c>
      <c r="B24993" s="3">
        <f t="shared" si="440"/>
        <v>17276</v>
      </c>
      <c r="C24993" s="4">
        <v>54.05</v>
      </c>
    </row>
    <row r="24994" spans="1:3" x14ac:dyDescent="0.25">
      <c r="A24994">
        <v>24988</v>
      </c>
      <c r="B24994" s="3">
        <f t="shared" si="440"/>
        <v>17275</v>
      </c>
      <c r="C24994" s="4">
        <v>52.07</v>
      </c>
    </row>
    <row r="24995" spans="1:3" x14ac:dyDescent="0.25">
      <c r="A24995">
        <v>24989</v>
      </c>
      <c r="B24995" s="3">
        <f t="shared" si="440"/>
        <v>17274</v>
      </c>
      <c r="C24995" s="4">
        <v>49.010000000000005</v>
      </c>
    </row>
    <row r="24996" spans="1:3" x14ac:dyDescent="0.25">
      <c r="A24996">
        <v>24990</v>
      </c>
      <c r="B24996" s="3">
        <f t="shared" si="440"/>
        <v>17273</v>
      </c>
      <c r="C24996" s="4">
        <v>51.53</v>
      </c>
    </row>
    <row r="24997" spans="1:3" x14ac:dyDescent="0.25">
      <c r="A24997">
        <v>24991</v>
      </c>
      <c r="B24997" s="3">
        <f t="shared" si="440"/>
        <v>17272</v>
      </c>
      <c r="C24997" s="4">
        <v>54.5</v>
      </c>
    </row>
    <row r="24998" spans="1:3" x14ac:dyDescent="0.25">
      <c r="A24998">
        <v>24992</v>
      </c>
      <c r="B24998" s="3">
        <f t="shared" si="440"/>
        <v>17271</v>
      </c>
      <c r="C24998" s="4">
        <v>46.58</v>
      </c>
    </row>
    <row r="24999" spans="1:3" x14ac:dyDescent="0.25">
      <c r="A24999">
        <v>24993</v>
      </c>
      <c r="B24999" s="3">
        <f t="shared" si="440"/>
        <v>17270</v>
      </c>
      <c r="C24999" s="4">
        <v>52.519999999999996</v>
      </c>
    </row>
    <row r="25000" spans="1:3" x14ac:dyDescent="0.25">
      <c r="A25000">
        <v>24994</v>
      </c>
      <c r="B25000" s="3">
        <f t="shared" si="440"/>
        <v>17269</v>
      </c>
      <c r="C25000" s="4">
        <v>65.03</v>
      </c>
    </row>
    <row r="25001" spans="1:3" x14ac:dyDescent="0.25">
      <c r="A25001">
        <v>24995</v>
      </c>
      <c r="B25001" s="3">
        <f t="shared" si="440"/>
        <v>17268</v>
      </c>
      <c r="C25001" s="4">
        <v>56.480000000000004</v>
      </c>
    </row>
    <row r="25002" spans="1:3" x14ac:dyDescent="0.25">
      <c r="A25002">
        <v>24996</v>
      </c>
      <c r="B25002" s="3">
        <f t="shared" si="440"/>
        <v>17267</v>
      </c>
      <c r="C25002" s="4">
        <v>47.480000000000004</v>
      </c>
    </row>
    <row r="25003" spans="1:3" x14ac:dyDescent="0.25">
      <c r="A25003">
        <v>24997</v>
      </c>
      <c r="B25003" s="3">
        <f t="shared" si="440"/>
        <v>17266</v>
      </c>
      <c r="C25003" s="4">
        <v>44.51</v>
      </c>
    </row>
    <row r="25004" spans="1:3" x14ac:dyDescent="0.25">
      <c r="A25004">
        <v>24998</v>
      </c>
      <c r="B25004" s="3">
        <f t="shared" si="440"/>
        <v>17265</v>
      </c>
      <c r="C25004" s="4">
        <v>46.49</v>
      </c>
    </row>
    <row r="25005" spans="1:3" x14ac:dyDescent="0.25">
      <c r="A25005">
        <v>24999</v>
      </c>
      <c r="B25005" s="3">
        <f t="shared" si="440"/>
        <v>17264</v>
      </c>
      <c r="C25005" s="4">
        <v>55.58</v>
      </c>
    </row>
    <row r="25006" spans="1:3" x14ac:dyDescent="0.25">
      <c r="A25006">
        <v>25000</v>
      </c>
      <c r="B25006" s="3">
        <f t="shared" si="440"/>
        <v>17263</v>
      </c>
      <c r="C25006" s="4">
        <v>64.039999999999992</v>
      </c>
    </row>
    <row r="25007" spans="1:3" x14ac:dyDescent="0.25">
      <c r="A25007">
        <v>25001</v>
      </c>
      <c r="B25007" s="3">
        <f t="shared" si="440"/>
        <v>17262</v>
      </c>
      <c r="C25007" s="4">
        <v>47.03</v>
      </c>
    </row>
    <row r="25008" spans="1:3" x14ac:dyDescent="0.25">
      <c r="A25008">
        <v>25002</v>
      </c>
      <c r="B25008" s="3">
        <f t="shared" si="440"/>
        <v>17261</v>
      </c>
      <c r="C25008" s="4">
        <v>43.519999999999996</v>
      </c>
    </row>
    <row r="25009" spans="1:3" x14ac:dyDescent="0.25">
      <c r="A25009">
        <v>25003</v>
      </c>
      <c r="B25009" s="3">
        <f t="shared" si="440"/>
        <v>17260</v>
      </c>
      <c r="C25009" s="4">
        <v>45.95</v>
      </c>
    </row>
    <row r="25010" spans="1:3" x14ac:dyDescent="0.25">
      <c r="A25010">
        <v>25004</v>
      </c>
      <c r="B25010" s="3">
        <f t="shared" si="440"/>
        <v>17259</v>
      </c>
      <c r="C25010" s="4">
        <v>43.519999999999996</v>
      </c>
    </row>
    <row r="25011" spans="1:3" x14ac:dyDescent="0.25">
      <c r="A25011">
        <v>25005</v>
      </c>
      <c r="B25011" s="3">
        <f t="shared" si="440"/>
        <v>17258</v>
      </c>
      <c r="C25011" s="4">
        <v>42.53</v>
      </c>
    </row>
    <row r="25012" spans="1:3" x14ac:dyDescent="0.25">
      <c r="A25012">
        <v>25006</v>
      </c>
      <c r="B25012" s="3">
        <f t="shared" si="440"/>
        <v>17257</v>
      </c>
      <c r="C25012" s="4">
        <v>40.549999999999997</v>
      </c>
    </row>
    <row r="25013" spans="1:3" x14ac:dyDescent="0.25">
      <c r="A25013">
        <v>25007</v>
      </c>
      <c r="B25013" s="3">
        <f t="shared" si="440"/>
        <v>17256</v>
      </c>
      <c r="C25013" s="4">
        <v>39.56</v>
      </c>
    </row>
    <row r="25014" spans="1:3" x14ac:dyDescent="0.25">
      <c r="A25014">
        <v>25008</v>
      </c>
      <c r="B25014" s="3">
        <f t="shared" si="440"/>
        <v>17255</v>
      </c>
      <c r="C25014" s="4">
        <v>43.97</v>
      </c>
    </row>
    <row r="25015" spans="1:3" x14ac:dyDescent="0.25">
      <c r="A25015">
        <v>25009</v>
      </c>
      <c r="B25015" s="3">
        <f t="shared" si="440"/>
        <v>17254</v>
      </c>
      <c r="C25015" s="4">
        <v>36.049999999999997</v>
      </c>
    </row>
    <row r="25016" spans="1:3" x14ac:dyDescent="0.25">
      <c r="A25016">
        <v>25010</v>
      </c>
      <c r="B25016" s="3">
        <f t="shared" si="440"/>
        <v>17253</v>
      </c>
      <c r="C25016" s="4">
        <v>32.54</v>
      </c>
    </row>
    <row r="25017" spans="1:3" x14ac:dyDescent="0.25">
      <c r="A25017">
        <v>25011</v>
      </c>
      <c r="B25017" s="3">
        <f t="shared" si="440"/>
        <v>17252</v>
      </c>
      <c r="C25017" s="4">
        <v>27.5</v>
      </c>
    </row>
    <row r="25018" spans="1:3" x14ac:dyDescent="0.25">
      <c r="A25018">
        <v>25012</v>
      </c>
      <c r="B25018" s="3">
        <f t="shared" si="440"/>
        <v>17251</v>
      </c>
      <c r="C25018" s="4">
        <v>39.019999999999996</v>
      </c>
    </row>
    <row r="25019" spans="1:3" x14ac:dyDescent="0.25">
      <c r="A25019">
        <v>25013</v>
      </c>
      <c r="B25019" s="3">
        <f t="shared" si="440"/>
        <v>17250</v>
      </c>
      <c r="C25019" s="4">
        <v>50.54</v>
      </c>
    </row>
    <row r="25020" spans="1:3" x14ac:dyDescent="0.25">
      <c r="A25020">
        <v>25014</v>
      </c>
      <c r="B25020" s="3">
        <f t="shared" si="440"/>
        <v>17249</v>
      </c>
      <c r="C25020" s="4">
        <v>44.51</v>
      </c>
    </row>
    <row r="25021" spans="1:3" x14ac:dyDescent="0.25">
      <c r="A25021">
        <v>25015</v>
      </c>
      <c r="B25021" s="3">
        <f t="shared" si="440"/>
        <v>17248</v>
      </c>
      <c r="C25021" s="4">
        <v>39.47</v>
      </c>
    </row>
    <row r="25022" spans="1:3" x14ac:dyDescent="0.25">
      <c r="A25022">
        <v>25016</v>
      </c>
      <c r="B25022" s="3">
        <f t="shared" si="440"/>
        <v>17247</v>
      </c>
      <c r="C25022" s="4">
        <v>45.95</v>
      </c>
    </row>
    <row r="25023" spans="1:3" x14ac:dyDescent="0.25">
      <c r="A25023">
        <v>25017</v>
      </c>
      <c r="B25023" s="3">
        <f t="shared" si="440"/>
        <v>17246</v>
      </c>
      <c r="C25023" s="4">
        <v>41</v>
      </c>
    </row>
    <row r="25024" spans="1:3" x14ac:dyDescent="0.25">
      <c r="A25024">
        <v>25018</v>
      </c>
      <c r="B25024" s="3">
        <f t="shared" si="440"/>
        <v>17245</v>
      </c>
      <c r="C25024" s="4">
        <v>36.049999999999997</v>
      </c>
    </row>
    <row r="25025" spans="1:3" x14ac:dyDescent="0.25">
      <c r="A25025">
        <v>25019</v>
      </c>
      <c r="B25025" s="3">
        <f t="shared" si="440"/>
        <v>17244</v>
      </c>
      <c r="C25025" s="4">
        <v>31.55</v>
      </c>
    </row>
    <row r="25026" spans="1:3" x14ac:dyDescent="0.25">
      <c r="A25026">
        <v>25020</v>
      </c>
      <c r="B25026" s="3">
        <f t="shared" si="440"/>
        <v>17243</v>
      </c>
      <c r="C25026" s="4">
        <v>33.44</v>
      </c>
    </row>
    <row r="25027" spans="1:3" x14ac:dyDescent="0.25">
      <c r="A25027">
        <v>25021</v>
      </c>
      <c r="B25027" s="3">
        <f t="shared" si="440"/>
        <v>17242</v>
      </c>
      <c r="C25027" s="4">
        <v>36.5</v>
      </c>
    </row>
    <row r="25028" spans="1:3" x14ac:dyDescent="0.25">
      <c r="A25028">
        <v>25022</v>
      </c>
      <c r="B25028" s="3">
        <f t="shared" si="440"/>
        <v>17241</v>
      </c>
      <c r="C25028" s="4">
        <v>46.94</v>
      </c>
    </row>
    <row r="25029" spans="1:3" x14ac:dyDescent="0.25">
      <c r="A25029">
        <v>25023</v>
      </c>
      <c r="B25029" s="3">
        <f t="shared" si="440"/>
        <v>17240</v>
      </c>
      <c r="C25029" s="4">
        <v>53.510000000000005</v>
      </c>
    </row>
    <row r="25030" spans="1:3" x14ac:dyDescent="0.25">
      <c r="A25030">
        <v>25024</v>
      </c>
      <c r="B25030" s="3">
        <f t="shared" si="440"/>
        <v>17239</v>
      </c>
      <c r="C25030" s="4">
        <v>43.07</v>
      </c>
    </row>
    <row r="25031" spans="1:3" x14ac:dyDescent="0.25">
      <c r="A25031">
        <v>25025</v>
      </c>
      <c r="B25031" s="3">
        <f t="shared" si="440"/>
        <v>17238</v>
      </c>
      <c r="C25031" s="4">
        <v>40.549999999999997</v>
      </c>
    </row>
    <row r="25032" spans="1:3" x14ac:dyDescent="0.25">
      <c r="A25032">
        <v>25026</v>
      </c>
      <c r="B25032" s="3">
        <f t="shared" si="440"/>
        <v>17237</v>
      </c>
      <c r="C25032" s="4">
        <v>40.01</v>
      </c>
    </row>
    <row r="25033" spans="1:3" x14ac:dyDescent="0.25">
      <c r="A25033">
        <v>25027</v>
      </c>
      <c r="B25033" s="3">
        <f t="shared" ref="B25033:B25096" si="441">B25032-1</f>
        <v>17236</v>
      </c>
      <c r="C25033" s="4">
        <v>37.58</v>
      </c>
    </row>
    <row r="25034" spans="1:3" x14ac:dyDescent="0.25">
      <c r="A25034">
        <v>25028</v>
      </c>
      <c r="B25034" s="3">
        <f t="shared" si="441"/>
        <v>17235</v>
      </c>
      <c r="C25034" s="4">
        <v>34.43</v>
      </c>
    </row>
    <row r="25035" spans="1:3" x14ac:dyDescent="0.25">
      <c r="A25035">
        <v>25029</v>
      </c>
      <c r="B25035" s="3">
        <f t="shared" si="441"/>
        <v>17234</v>
      </c>
      <c r="C25035" s="4">
        <v>32.54</v>
      </c>
    </row>
    <row r="25036" spans="1:3" x14ac:dyDescent="0.25">
      <c r="A25036">
        <v>25030</v>
      </c>
      <c r="B25036" s="3">
        <f t="shared" si="441"/>
        <v>17233</v>
      </c>
      <c r="C25036" s="4">
        <v>35.96</v>
      </c>
    </row>
    <row r="25037" spans="1:3" x14ac:dyDescent="0.25">
      <c r="A25037">
        <v>25031</v>
      </c>
      <c r="B25037" s="3">
        <f t="shared" si="441"/>
        <v>17232</v>
      </c>
      <c r="C25037" s="4">
        <v>40.46</v>
      </c>
    </row>
    <row r="25038" spans="1:3" x14ac:dyDescent="0.25">
      <c r="A25038">
        <v>25032</v>
      </c>
      <c r="B25038" s="3">
        <f t="shared" si="441"/>
        <v>17231</v>
      </c>
      <c r="C25038" s="4">
        <v>34.97</v>
      </c>
    </row>
    <row r="25039" spans="1:3" x14ac:dyDescent="0.25">
      <c r="A25039">
        <v>25033</v>
      </c>
      <c r="B25039" s="3">
        <f t="shared" si="441"/>
        <v>17230</v>
      </c>
      <c r="C25039" s="4">
        <v>32.54</v>
      </c>
    </row>
    <row r="25040" spans="1:3" x14ac:dyDescent="0.25">
      <c r="A25040">
        <v>25034</v>
      </c>
      <c r="B25040" s="3">
        <f t="shared" si="441"/>
        <v>17229</v>
      </c>
      <c r="C25040" s="4">
        <v>31.01</v>
      </c>
    </row>
    <row r="25041" spans="1:3" x14ac:dyDescent="0.25">
      <c r="A25041">
        <v>25035</v>
      </c>
      <c r="B25041" s="3">
        <f t="shared" si="441"/>
        <v>17228</v>
      </c>
      <c r="C25041" s="4">
        <v>34.97</v>
      </c>
    </row>
    <row r="25042" spans="1:3" x14ac:dyDescent="0.25">
      <c r="A25042">
        <v>25036</v>
      </c>
      <c r="B25042" s="3">
        <f t="shared" si="441"/>
        <v>17227</v>
      </c>
      <c r="C25042" s="4">
        <v>30.47</v>
      </c>
    </row>
    <row r="25043" spans="1:3" x14ac:dyDescent="0.25">
      <c r="A25043">
        <v>25037</v>
      </c>
      <c r="B25043" s="3">
        <f t="shared" si="441"/>
        <v>17226</v>
      </c>
      <c r="C25043" s="4">
        <v>30.02</v>
      </c>
    </row>
    <row r="25044" spans="1:3" x14ac:dyDescent="0.25">
      <c r="A25044">
        <v>25038</v>
      </c>
      <c r="B25044" s="3">
        <f t="shared" si="441"/>
        <v>17225</v>
      </c>
      <c r="C25044" s="4">
        <v>31.55</v>
      </c>
    </row>
    <row r="25045" spans="1:3" x14ac:dyDescent="0.25">
      <c r="A25045">
        <v>25039</v>
      </c>
      <c r="B25045" s="3">
        <f t="shared" si="441"/>
        <v>17224</v>
      </c>
      <c r="C25045" s="4">
        <v>33.979999999999997</v>
      </c>
    </row>
    <row r="25046" spans="1:3" x14ac:dyDescent="0.25">
      <c r="A25046">
        <v>25040</v>
      </c>
      <c r="B25046" s="3">
        <f t="shared" si="441"/>
        <v>17223</v>
      </c>
      <c r="C25046" s="4">
        <v>32.99</v>
      </c>
    </row>
    <row r="25047" spans="1:3" x14ac:dyDescent="0.25">
      <c r="A25047">
        <v>25041</v>
      </c>
      <c r="B25047" s="3">
        <f t="shared" si="441"/>
        <v>17222</v>
      </c>
      <c r="C25047" s="4">
        <v>23</v>
      </c>
    </row>
    <row r="25048" spans="1:3" x14ac:dyDescent="0.25">
      <c r="A25048">
        <v>25042</v>
      </c>
      <c r="B25048" s="3">
        <f t="shared" si="441"/>
        <v>17221</v>
      </c>
      <c r="C25048" s="4">
        <v>23.990000000000002</v>
      </c>
    </row>
    <row r="25049" spans="1:3" x14ac:dyDescent="0.25">
      <c r="A25049">
        <v>25043</v>
      </c>
      <c r="B25049" s="3">
        <f t="shared" si="441"/>
        <v>17220</v>
      </c>
      <c r="C25049" s="4">
        <v>23.45</v>
      </c>
    </row>
    <row r="25050" spans="1:3" x14ac:dyDescent="0.25">
      <c r="A25050">
        <v>25044</v>
      </c>
      <c r="B25050" s="3">
        <f t="shared" si="441"/>
        <v>17219</v>
      </c>
      <c r="C25050" s="4">
        <v>18.5</v>
      </c>
    </row>
    <row r="25051" spans="1:3" x14ac:dyDescent="0.25">
      <c r="A25051">
        <v>25045</v>
      </c>
      <c r="B25051" s="3">
        <f t="shared" si="441"/>
        <v>17218</v>
      </c>
      <c r="C25051" s="4">
        <v>20.03</v>
      </c>
    </row>
    <row r="25052" spans="1:3" x14ac:dyDescent="0.25">
      <c r="A25052">
        <v>25046</v>
      </c>
      <c r="B25052" s="3">
        <f t="shared" si="441"/>
        <v>17217</v>
      </c>
      <c r="C25052" s="4">
        <v>28.490000000000002</v>
      </c>
    </row>
    <row r="25053" spans="1:3" x14ac:dyDescent="0.25">
      <c r="A25053">
        <v>25047</v>
      </c>
      <c r="B25053" s="3">
        <f t="shared" si="441"/>
        <v>17216</v>
      </c>
      <c r="C25053" s="4">
        <v>36.950000000000003</v>
      </c>
    </row>
    <row r="25054" spans="1:3" x14ac:dyDescent="0.25">
      <c r="A25054">
        <v>25048</v>
      </c>
      <c r="B25054" s="3">
        <f t="shared" si="441"/>
        <v>17215</v>
      </c>
      <c r="C25054" s="4">
        <v>36.049999999999997</v>
      </c>
    </row>
    <row r="25055" spans="1:3" x14ac:dyDescent="0.25">
      <c r="A25055">
        <v>25049</v>
      </c>
      <c r="B25055" s="3">
        <f t="shared" si="441"/>
        <v>17214</v>
      </c>
      <c r="C25055" s="4">
        <v>36.950000000000003</v>
      </c>
    </row>
    <row r="25056" spans="1:3" x14ac:dyDescent="0.25">
      <c r="A25056">
        <v>25050</v>
      </c>
      <c r="B25056" s="3">
        <f t="shared" si="441"/>
        <v>17213</v>
      </c>
      <c r="C25056" s="4">
        <v>40.46</v>
      </c>
    </row>
    <row r="25057" spans="1:3" x14ac:dyDescent="0.25">
      <c r="A25057">
        <v>25051</v>
      </c>
      <c r="B25057" s="3">
        <f t="shared" si="441"/>
        <v>17212</v>
      </c>
      <c r="C25057" s="4">
        <v>40.01</v>
      </c>
    </row>
    <row r="25058" spans="1:3" x14ac:dyDescent="0.25">
      <c r="A25058">
        <v>25052</v>
      </c>
      <c r="B25058" s="3">
        <f t="shared" si="441"/>
        <v>17211</v>
      </c>
      <c r="C25058" s="4">
        <v>32.54</v>
      </c>
    </row>
    <row r="25059" spans="1:3" x14ac:dyDescent="0.25">
      <c r="A25059">
        <v>25053</v>
      </c>
      <c r="B25059" s="3">
        <f t="shared" si="441"/>
        <v>17210</v>
      </c>
      <c r="C25059" s="4">
        <v>31.55</v>
      </c>
    </row>
    <row r="25060" spans="1:3" x14ac:dyDescent="0.25">
      <c r="A25060">
        <v>25054</v>
      </c>
      <c r="B25060" s="3">
        <f t="shared" si="441"/>
        <v>17209</v>
      </c>
      <c r="C25060" s="4">
        <v>31.55</v>
      </c>
    </row>
    <row r="25061" spans="1:3" x14ac:dyDescent="0.25">
      <c r="A25061">
        <v>25055</v>
      </c>
      <c r="B25061" s="3">
        <f t="shared" si="441"/>
        <v>17208</v>
      </c>
      <c r="C25061" s="4">
        <v>29.03</v>
      </c>
    </row>
    <row r="25062" spans="1:3" x14ac:dyDescent="0.25">
      <c r="A25062">
        <v>25056</v>
      </c>
      <c r="B25062" s="3">
        <f t="shared" si="441"/>
        <v>17207</v>
      </c>
      <c r="C25062" s="4">
        <v>18.5</v>
      </c>
    </row>
    <row r="25063" spans="1:3" x14ac:dyDescent="0.25">
      <c r="A25063">
        <v>25057</v>
      </c>
      <c r="B25063" s="3">
        <f t="shared" si="441"/>
        <v>17206</v>
      </c>
      <c r="C25063" s="4">
        <v>23.54</v>
      </c>
    </row>
    <row r="25064" spans="1:3" x14ac:dyDescent="0.25">
      <c r="A25064">
        <v>25058</v>
      </c>
      <c r="B25064" s="3">
        <f t="shared" si="441"/>
        <v>17205</v>
      </c>
      <c r="C25064" s="4">
        <v>35.42</v>
      </c>
    </row>
    <row r="25065" spans="1:3" x14ac:dyDescent="0.25">
      <c r="A25065">
        <v>25059</v>
      </c>
      <c r="B25065" s="3">
        <f t="shared" si="441"/>
        <v>17204</v>
      </c>
      <c r="C25065" s="4">
        <v>23</v>
      </c>
    </row>
    <row r="25066" spans="1:3" x14ac:dyDescent="0.25">
      <c r="A25066">
        <v>25060</v>
      </c>
      <c r="B25066" s="3">
        <f t="shared" si="441"/>
        <v>17203</v>
      </c>
      <c r="C25066" s="4">
        <v>12.559999999999999</v>
      </c>
    </row>
    <row r="25067" spans="1:3" x14ac:dyDescent="0.25">
      <c r="A25067">
        <v>25061</v>
      </c>
      <c r="B25067" s="3">
        <f t="shared" si="441"/>
        <v>17202</v>
      </c>
      <c r="C25067" s="4">
        <v>33.53</v>
      </c>
    </row>
    <row r="25068" spans="1:3" x14ac:dyDescent="0.25">
      <c r="A25068">
        <v>25062</v>
      </c>
      <c r="B25068" s="3">
        <f t="shared" si="441"/>
        <v>17201</v>
      </c>
      <c r="C25068" s="4">
        <v>31.01</v>
      </c>
    </row>
    <row r="25069" spans="1:3" x14ac:dyDescent="0.25">
      <c r="A25069">
        <v>25063</v>
      </c>
      <c r="B25069" s="3">
        <f t="shared" si="441"/>
        <v>17200</v>
      </c>
      <c r="C25069" s="4">
        <v>29.48</v>
      </c>
    </row>
    <row r="25070" spans="1:3" x14ac:dyDescent="0.25">
      <c r="A25070">
        <v>25064</v>
      </c>
      <c r="B25070" s="3">
        <f t="shared" si="441"/>
        <v>17199</v>
      </c>
      <c r="C25070" s="4">
        <v>36.5</v>
      </c>
    </row>
    <row r="25071" spans="1:3" x14ac:dyDescent="0.25">
      <c r="A25071">
        <v>25065</v>
      </c>
      <c r="B25071" s="3">
        <f t="shared" si="441"/>
        <v>17198</v>
      </c>
      <c r="C25071" s="4">
        <v>48.47</v>
      </c>
    </row>
    <row r="25072" spans="1:3" x14ac:dyDescent="0.25">
      <c r="A25072">
        <v>25066</v>
      </c>
      <c r="B25072" s="3">
        <f t="shared" si="441"/>
        <v>17197</v>
      </c>
      <c r="C25072" s="4">
        <v>46.04</v>
      </c>
    </row>
    <row r="25073" spans="1:3" x14ac:dyDescent="0.25">
      <c r="A25073">
        <v>25067</v>
      </c>
      <c r="B25073" s="3">
        <f t="shared" si="441"/>
        <v>17196</v>
      </c>
      <c r="C25073" s="4">
        <v>40.549999999999997</v>
      </c>
    </row>
    <row r="25074" spans="1:3" x14ac:dyDescent="0.25">
      <c r="A25074">
        <v>25068</v>
      </c>
      <c r="B25074" s="3">
        <f t="shared" si="441"/>
        <v>17195</v>
      </c>
      <c r="C25074" s="4">
        <v>51.53</v>
      </c>
    </row>
    <row r="25075" spans="1:3" x14ac:dyDescent="0.25">
      <c r="A25075">
        <v>25069</v>
      </c>
      <c r="B25075" s="3">
        <f t="shared" si="441"/>
        <v>17194</v>
      </c>
      <c r="C25075" s="4">
        <v>47.480000000000004</v>
      </c>
    </row>
    <row r="25076" spans="1:3" x14ac:dyDescent="0.25">
      <c r="A25076">
        <v>25070</v>
      </c>
      <c r="B25076" s="3">
        <f t="shared" si="441"/>
        <v>17193</v>
      </c>
      <c r="C25076" s="4">
        <v>43.519999999999996</v>
      </c>
    </row>
    <row r="25077" spans="1:3" x14ac:dyDescent="0.25">
      <c r="A25077">
        <v>25071</v>
      </c>
      <c r="B25077" s="3">
        <f t="shared" si="441"/>
        <v>17192</v>
      </c>
      <c r="C25077" s="4">
        <v>46.04</v>
      </c>
    </row>
    <row r="25078" spans="1:3" x14ac:dyDescent="0.25">
      <c r="A25078">
        <v>25072</v>
      </c>
      <c r="B25078" s="3">
        <f t="shared" si="441"/>
        <v>17191</v>
      </c>
      <c r="C25078" s="4">
        <v>46.49</v>
      </c>
    </row>
    <row r="25079" spans="1:3" x14ac:dyDescent="0.25">
      <c r="A25079">
        <v>25073</v>
      </c>
      <c r="B25079" s="3">
        <f t="shared" si="441"/>
        <v>17190</v>
      </c>
      <c r="C25079" s="4">
        <v>26.509999999999998</v>
      </c>
    </row>
    <row r="25080" spans="1:3" x14ac:dyDescent="0.25">
      <c r="A25080">
        <v>25074</v>
      </c>
      <c r="B25080" s="3">
        <f t="shared" si="441"/>
        <v>17189</v>
      </c>
      <c r="C25080" s="4">
        <v>17.420000000000002</v>
      </c>
    </row>
    <row r="25081" spans="1:3" x14ac:dyDescent="0.25">
      <c r="A25081">
        <v>25075</v>
      </c>
      <c r="B25081" s="3">
        <f t="shared" si="441"/>
        <v>17188</v>
      </c>
      <c r="C25081" s="4">
        <v>33.53</v>
      </c>
    </row>
    <row r="25082" spans="1:3" x14ac:dyDescent="0.25">
      <c r="A25082">
        <v>25076</v>
      </c>
      <c r="B25082" s="3">
        <f t="shared" si="441"/>
        <v>17187</v>
      </c>
      <c r="C25082" s="4">
        <v>47.03</v>
      </c>
    </row>
    <row r="25083" spans="1:3" x14ac:dyDescent="0.25">
      <c r="A25083">
        <v>25077</v>
      </c>
      <c r="B25083" s="3">
        <f t="shared" si="441"/>
        <v>17186</v>
      </c>
      <c r="C25083" s="4">
        <v>32.99</v>
      </c>
    </row>
    <row r="25084" spans="1:3" x14ac:dyDescent="0.25">
      <c r="A25084">
        <v>25078</v>
      </c>
      <c r="B25084" s="3">
        <f t="shared" si="441"/>
        <v>17185</v>
      </c>
      <c r="C25084" s="4">
        <v>40.549999999999997</v>
      </c>
    </row>
    <row r="25085" spans="1:3" x14ac:dyDescent="0.25">
      <c r="A25085">
        <v>25079</v>
      </c>
      <c r="B25085" s="3">
        <f t="shared" si="441"/>
        <v>17184</v>
      </c>
      <c r="C25085" s="4">
        <v>36.5</v>
      </c>
    </row>
    <row r="25086" spans="1:3" x14ac:dyDescent="0.25">
      <c r="A25086">
        <v>25080</v>
      </c>
      <c r="B25086" s="3">
        <f t="shared" si="441"/>
        <v>17183</v>
      </c>
      <c r="C25086" s="4">
        <v>43.519999999999996</v>
      </c>
    </row>
    <row r="25087" spans="1:3" x14ac:dyDescent="0.25">
      <c r="A25087">
        <v>25081</v>
      </c>
      <c r="B25087" s="3">
        <f t="shared" si="441"/>
        <v>17182</v>
      </c>
      <c r="C25087" s="4">
        <v>39.019999999999996</v>
      </c>
    </row>
    <row r="25088" spans="1:3" x14ac:dyDescent="0.25">
      <c r="A25088">
        <v>25082</v>
      </c>
      <c r="B25088" s="3">
        <f t="shared" si="441"/>
        <v>17181</v>
      </c>
      <c r="C25088" s="4">
        <v>33.979999999999997</v>
      </c>
    </row>
    <row r="25089" spans="1:3" x14ac:dyDescent="0.25">
      <c r="A25089">
        <v>25083</v>
      </c>
      <c r="B25089" s="3">
        <f t="shared" si="441"/>
        <v>17180</v>
      </c>
      <c r="C25089" s="4">
        <v>29.03</v>
      </c>
    </row>
    <row r="25090" spans="1:3" x14ac:dyDescent="0.25">
      <c r="A25090">
        <v>25084</v>
      </c>
      <c r="B25090" s="3">
        <f t="shared" si="441"/>
        <v>17179</v>
      </c>
      <c r="C25090" s="4">
        <v>38.03</v>
      </c>
    </row>
    <row r="25091" spans="1:3" x14ac:dyDescent="0.25">
      <c r="A25091">
        <v>25085</v>
      </c>
      <c r="B25091" s="3">
        <f t="shared" si="441"/>
        <v>17178</v>
      </c>
      <c r="C25091" s="4">
        <v>41.54</v>
      </c>
    </row>
    <row r="25092" spans="1:3" x14ac:dyDescent="0.25">
      <c r="A25092">
        <v>25086</v>
      </c>
      <c r="B25092" s="3">
        <f t="shared" si="441"/>
        <v>17177</v>
      </c>
      <c r="C25092" s="4">
        <v>28.04</v>
      </c>
    </row>
    <row r="25093" spans="1:3" x14ac:dyDescent="0.25">
      <c r="A25093">
        <v>25087</v>
      </c>
      <c r="B25093" s="3">
        <f t="shared" si="441"/>
        <v>17176</v>
      </c>
      <c r="C25093" s="4">
        <v>27.5</v>
      </c>
    </row>
    <row r="25094" spans="1:3" x14ac:dyDescent="0.25">
      <c r="A25094">
        <v>25088</v>
      </c>
      <c r="B25094" s="3">
        <f t="shared" si="441"/>
        <v>17175</v>
      </c>
      <c r="C25094" s="4">
        <v>35.51</v>
      </c>
    </row>
    <row r="25095" spans="1:3" x14ac:dyDescent="0.25">
      <c r="A25095">
        <v>25089</v>
      </c>
      <c r="B25095" s="3">
        <f t="shared" si="441"/>
        <v>17174</v>
      </c>
      <c r="C25095" s="4">
        <v>33.979999999999997</v>
      </c>
    </row>
    <row r="25096" spans="1:3" x14ac:dyDescent="0.25">
      <c r="A25096">
        <v>25090</v>
      </c>
      <c r="B25096" s="3">
        <f t="shared" si="441"/>
        <v>17173</v>
      </c>
      <c r="C25096" s="4">
        <v>32</v>
      </c>
    </row>
    <row r="25097" spans="1:3" x14ac:dyDescent="0.25">
      <c r="A25097">
        <v>25091</v>
      </c>
      <c r="B25097" s="3">
        <f t="shared" ref="B25097:B25160" si="442">B25096-1</f>
        <v>17172</v>
      </c>
      <c r="C25097" s="4">
        <v>32.450000000000003</v>
      </c>
    </row>
    <row r="25098" spans="1:3" x14ac:dyDescent="0.25">
      <c r="A25098">
        <v>25092</v>
      </c>
      <c r="B25098" s="3">
        <f t="shared" si="442"/>
        <v>17171</v>
      </c>
      <c r="C25098" s="4">
        <v>31.01</v>
      </c>
    </row>
    <row r="25099" spans="1:3" x14ac:dyDescent="0.25">
      <c r="A25099">
        <v>25093</v>
      </c>
      <c r="B25099" s="3">
        <f t="shared" si="442"/>
        <v>17170</v>
      </c>
      <c r="C25099" s="4">
        <v>39.019999999999996</v>
      </c>
    </row>
    <row r="25100" spans="1:3" x14ac:dyDescent="0.25">
      <c r="A25100">
        <v>25094</v>
      </c>
      <c r="B25100" s="3">
        <f t="shared" si="442"/>
        <v>17169</v>
      </c>
      <c r="C25100" s="4">
        <v>31.55</v>
      </c>
    </row>
    <row r="25101" spans="1:3" x14ac:dyDescent="0.25">
      <c r="A25101">
        <v>25095</v>
      </c>
      <c r="B25101" s="3">
        <f t="shared" si="442"/>
        <v>17168</v>
      </c>
      <c r="C25101" s="4">
        <v>26.509999999999998</v>
      </c>
    </row>
    <row r="25102" spans="1:3" x14ac:dyDescent="0.25">
      <c r="A25102">
        <v>25096</v>
      </c>
      <c r="B25102" s="3">
        <f t="shared" si="442"/>
        <v>17167</v>
      </c>
      <c r="C25102" s="4">
        <v>23.990000000000002</v>
      </c>
    </row>
    <row r="25103" spans="1:3" x14ac:dyDescent="0.25">
      <c r="A25103">
        <v>25097</v>
      </c>
      <c r="B25103" s="3">
        <f t="shared" si="442"/>
        <v>17166</v>
      </c>
      <c r="C25103" s="4">
        <v>31.01</v>
      </c>
    </row>
    <row r="25104" spans="1:3" x14ac:dyDescent="0.25">
      <c r="A25104">
        <v>25098</v>
      </c>
      <c r="B25104" s="3">
        <f t="shared" si="442"/>
        <v>17165</v>
      </c>
      <c r="C25104" s="4">
        <v>32.99</v>
      </c>
    </row>
    <row r="25105" spans="1:3" x14ac:dyDescent="0.25">
      <c r="A25105">
        <v>25099</v>
      </c>
      <c r="B25105" s="3">
        <f t="shared" si="442"/>
        <v>17164</v>
      </c>
      <c r="C25105" s="4">
        <v>40.01</v>
      </c>
    </row>
    <row r="25106" spans="1:3" x14ac:dyDescent="0.25">
      <c r="A25106">
        <v>25100</v>
      </c>
      <c r="B25106" s="3">
        <f t="shared" si="442"/>
        <v>17163</v>
      </c>
      <c r="C25106" s="4">
        <v>23.990000000000002</v>
      </c>
    </row>
    <row r="25107" spans="1:3" x14ac:dyDescent="0.25">
      <c r="A25107">
        <v>25101</v>
      </c>
      <c r="B25107" s="3">
        <f t="shared" si="442"/>
        <v>17162</v>
      </c>
      <c r="C25107" s="4">
        <v>31.01</v>
      </c>
    </row>
    <row r="25108" spans="1:3" x14ac:dyDescent="0.25">
      <c r="A25108">
        <v>25102</v>
      </c>
      <c r="B25108" s="3">
        <f t="shared" si="442"/>
        <v>17161</v>
      </c>
      <c r="C25108" s="4">
        <v>36.5</v>
      </c>
    </row>
    <row r="25109" spans="1:3" x14ac:dyDescent="0.25">
      <c r="A25109">
        <v>25103</v>
      </c>
      <c r="B25109" s="3">
        <f t="shared" si="442"/>
        <v>17160</v>
      </c>
      <c r="C25109" s="4">
        <v>43.97</v>
      </c>
    </row>
    <row r="25110" spans="1:3" x14ac:dyDescent="0.25">
      <c r="A25110">
        <v>25104</v>
      </c>
      <c r="B25110" s="3">
        <f t="shared" si="442"/>
        <v>17159</v>
      </c>
      <c r="C25110" s="4">
        <v>39.019999999999996</v>
      </c>
    </row>
    <row r="25111" spans="1:3" x14ac:dyDescent="0.25">
      <c r="A25111">
        <v>25105</v>
      </c>
      <c r="B25111" s="3">
        <f t="shared" si="442"/>
        <v>17158</v>
      </c>
      <c r="C25111" s="4">
        <v>39.56</v>
      </c>
    </row>
    <row r="25112" spans="1:3" x14ac:dyDescent="0.25">
      <c r="A25112">
        <v>25106</v>
      </c>
      <c r="B25112" s="3">
        <f t="shared" si="442"/>
        <v>17157</v>
      </c>
      <c r="C25112" s="4">
        <v>41</v>
      </c>
    </row>
    <row r="25113" spans="1:3" x14ac:dyDescent="0.25">
      <c r="A25113">
        <v>25107</v>
      </c>
      <c r="B25113" s="3">
        <f t="shared" si="442"/>
        <v>17156</v>
      </c>
      <c r="C25113" s="4">
        <v>33.979999999999997</v>
      </c>
    </row>
    <row r="25114" spans="1:3" x14ac:dyDescent="0.25">
      <c r="A25114">
        <v>25108</v>
      </c>
      <c r="B25114" s="3">
        <f t="shared" si="442"/>
        <v>17155</v>
      </c>
      <c r="C25114" s="4">
        <v>29.03</v>
      </c>
    </row>
    <row r="25115" spans="1:3" x14ac:dyDescent="0.25">
      <c r="A25115">
        <v>25109</v>
      </c>
      <c r="B25115" s="3">
        <f t="shared" si="442"/>
        <v>17154</v>
      </c>
      <c r="C25115" s="4">
        <v>37.49</v>
      </c>
    </row>
    <row r="25116" spans="1:3" x14ac:dyDescent="0.25">
      <c r="A25116">
        <v>25110</v>
      </c>
      <c r="B25116" s="3">
        <f t="shared" si="442"/>
        <v>17153</v>
      </c>
      <c r="C25116" s="4">
        <v>41.99</v>
      </c>
    </row>
    <row r="25117" spans="1:3" x14ac:dyDescent="0.25">
      <c r="A25117">
        <v>25111</v>
      </c>
      <c r="B25117" s="3">
        <f t="shared" si="442"/>
        <v>17152</v>
      </c>
      <c r="C25117" s="4">
        <v>31.01</v>
      </c>
    </row>
    <row r="25118" spans="1:3" x14ac:dyDescent="0.25">
      <c r="A25118">
        <v>25112</v>
      </c>
      <c r="B25118" s="3">
        <f t="shared" si="442"/>
        <v>17151</v>
      </c>
      <c r="C25118" s="4">
        <v>32.99</v>
      </c>
    </row>
    <row r="25119" spans="1:3" x14ac:dyDescent="0.25">
      <c r="A25119">
        <v>25113</v>
      </c>
      <c r="B25119" s="3">
        <f t="shared" si="442"/>
        <v>17150</v>
      </c>
      <c r="C25119" s="4">
        <v>35.51</v>
      </c>
    </row>
    <row r="25120" spans="1:3" x14ac:dyDescent="0.25">
      <c r="A25120">
        <v>25114</v>
      </c>
      <c r="B25120" s="3">
        <f t="shared" si="442"/>
        <v>17149</v>
      </c>
      <c r="C25120" s="4">
        <v>49.46</v>
      </c>
    </row>
    <row r="25121" spans="1:3" x14ac:dyDescent="0.25">
      <c r="A25121">
        <v>25115</v>
      </c>
      <c r="B25121" s="3">
        <f t="shared" si="442"/>
        <v>17148</v>
      </c>
      <c r="C25121" s="4">
        <v>49.010000000000005</v>
      </c>
    </row>
    <row r="25122" spans="1:3" x14ac:dyDescent="0.25">
      <c r="A25122">
        <v>25116</v>
      </c>
      <c r="B25122" s="3">
        <f t="shared" si="442"/>
        <v>17147</v>
      </c>
      <c r="C25122" s="4">
        <v>50.45</v>
      </c>
    </row>
    <row r="25123" spans="1:3" x14ac:dyDescent="0.25">
      <c r="A25123">
        <v>25117</v>
      </c>
      <c r="B25123" s="3">
        <f t="shared" si="442"/>
        <v>17146</v>
      </c>
      <c r="C25123" s="4">
        <v>61.519999999999996</v>
      </c>
    </row>
    <row r="25124" spans="1:3" x14ac:dyDescent="0.25">
      <c r="A25124">
        <v>25118</v>
      </c>
      <c r="B25124" s="3">
        <f t="shared" si="442"/>
        <v>17145</v>
      </c>
      <c r="C25124" s="4">
        <v>50.989999999999995</v>
      </c>
    </row>
    <row r="25125" spans="1:3" x14ac:dyDescent="0.25">
      <c r="A25125">
        <v>25119</v>
      </c>
      <c r="B25125" s="3">
        <f t="shared" si="442"/>
        <v>17144</v>
      </c>
      <c r="C25125" s="4">
        <v>46.94</v>
      </c>
    </row>
    <row r="25126" spans="1:3" x14ac:dyDescent="0.25">
      <c r="A25126">
        <v>25120</v>
      </c>
      <c r="B25126" s="3">
        <f t="shared" si="442"/>
        <v>17143</v>
      </c>
      <c r="C25126" s="4">
        <v>42.53</v>
      </c>
    </row>
    <row r="25127" spans="1:3" x14ac:dyDescent="0.25">
      <c r="A25127">
        <v>25121</v>
      </c>
      <c r="B25127" s="3">
        <f t="shared" si="442"/>
        <v>17142</v>
      </c>
      <c r="C25127" s="4">
        <v>40.01</v>
      </c>
    </row>
    <row r="25128" spans="1:3" x14ac:dyDescent="0.25">
      <c r="A25128">
        <v>25122</v>
      </c>
      <c r="B25128" s="3">
        <f t="shared" si="442"/>
        <v>17141</v>
      </c>
      <c r="C25128" s="4">
        <v>41.99</v>
      </c>
    </row>
    <row r="25129" spans="1:3" x14ac:dyDescent="0.25">
      <c r="A25129">
        <v>25123</v>
      </c>
      <c r="B25129" s="3">
        <f t="shared" si="442"/>
        <v>17140</v>
      </c>
      <c r="C25129" s="4">
        <v>36.5</v>
      </c>
    </row>
    <row r="25130" spans="1:3" x14ac:dyDescent="0.25">
      <c r="A25130">
        <v>25124</v>
      </c>
      <c r="B25130" s="3">
        <f t="shared" si="442"/>
        <v>17139</v>
      </c>
      <c r="C25130" s="4">
        <v>26.509999999999998</v>
      </c>
    </row>
    <row r="25131" spans="1:3" x14ac:dyDescent="0.25">
      <c r="A25131">
        <v>25125</v>
      </c>
      <c r="B25131" s="3">
        <f t="shared" si="442"/>
        <v>17138</v>
      </c>
      <c r="C25131" s="4">
        <v>26.509999999999998</v>
      </c>
    </row>
    <row r="25132" spans="1:3" x14ac:dyDescent="0.25">
      <c r="A25132">
        <v>25126</v>
      </c>
      <c r="B25132" s="3">
        <f t="shared" si="442"/>
        <v>17137</v>
      </c>
      <c r="C25132" s="4">
        <v>44.96</v>
      </c>
    </row>
    <row r="25133" spans="1:3" x14ac:dyDescent="0.25">
      <c r="A25133">
        <v>25127</v>
      </c>
      <c r="B25133" s="3">
        <f t="shared" si="442"/>
        <v>17136</v>
      </c>
      <c r="C25133" s="4">
        <v>42.980000000000004</v>
      </c>
    </row>
    <row r="25134" spans="1:3" x14ac:dyDescent="0.25">
      <c r="A25134">
        <v>25128</v>
      </c>
      <c r="B25134" s="3">
        <f t="shared" si="442"/>
        <v>17135</v>
      </c>
      <c r="C25134" s="4">
        <v>42.980000000000004</v>
      </c>
    </row>
    <row r="25135" spans="1:3" x14ac:dyDescent="0.25">
      <c r="A25135">
        <v>25129</v>
      </c>
      <c r="B25135" s="3">
        <f t="shared" si="442"/>
        <v>17134</v>
      </c>
      <c r="C25135" s="4">
        <v>43.97</v>
      </c>
    </row>
    <row r="25136" spans="1:3" x14ac:dyDescent="0.25">
      <c r="A25136">
        <v>25130</v>
      </c>
      <c r="B25136" s="3">
        <f t="shared" si="442"/>
        <v>17133</v>
      </c>
      <c r="C25136" s="4">
        <v>54.95</v>
      </c>
    </row>
    <row r="25137" spans="1:3" x14ac:dyDescent="0.25">
      <c r="A25137">
        <v>25131</v>
      </c>
      <c r="B25137" s="3">
        <f t="shared" si="442"/>
        <v>17132</v>
      </c>
      <c r="C25137" s="4">
        <v>60.980000000000004</v>
      </c>
    </row>
    <row r="25138" spans="1:3" x14ac:dyDescent="0.25">
      <c r="A25138">
        <v>25132</v>
      </c>
      <c r="B25138" s="3">
        <f t="shared" si="442"/>
        <v>17131</v>
      </c>
      <c r="C25138" s="4">
        <v>54.95</v>
      </c>
    </row>
    <row r="25139" spans="1:3" x14ac:dyDescent="0.25">
      <c r="A25139">
        <v>25133</v>
      </c>
      <c r="B25139" s="3">
        <f t="shared" si="442"/>
        <v>17130</v>
      </c>
      <c r="C25139" s="4">
        <v>39.47</v>
      </c>
    </row>
    <row r="25140" spans="1:3" x14ac:dyDescent="0.25">
      <c r="A25140">
        <v>25134</v>
      </c>
      <c r="B25140" s="3">
        <f t="shared" si="442"/>
        <v>17129</v>
      </c>
      <c r="C25140" s="4">
        <v>36.5</v>
      </c>
    </row>
    <row r="25141" spans="1:3" x14ac:dyDescent="0.25">
      <c r="A25141">
        <v>25135</v>
      </c>
      <c r="B25141" s="3">
        <f t="shared" si="442"/>
        <v>17128</v>
      </c>
      <c r="C25141" s="4">
        <v>48.47</v>
      </c>
    </row>
    <row r="25142" spans="1:3" x14ac:dyDescent="0.25">
      <c r="A25142">
        <v>25136</v>
      </c>
      <c r="B25142" s="3">
        <f t="shared" si="442"/>
        <v>17127</v>
      </c>
      <c r="C25142" s="4">
        <v>49.46</v>
      </c>
    </row>
    <row r="25143" spans="1:3" x14ac:dyDescent="0.25">
      <c r="A25143">
        <v>25137</v>
      </c>
      <c r="B25143" s="3">
        <f t="shared" si="442"/>
        <v>17126</v>
      </c>
      <c r="C25143" s="4">
        <v>48.92</v>
      </c>
    </row>
    <row r="25144" spans="1:3" x14ac:dyDescent="0.25">
      <c r="A25144">
        <v>25138</v>
      </c>
      <c r="B25144" s="3">
        <f t="shared" si="442"/>
        <v>17125</v>
      </c>
      <c r="C25144" s="4">
        <v>44.51</v>
      </c>
    </row>
    <row r="25145" spans="1:3" x14ac:dyDescent="0.25">
      <c r="A25145">
        <v>25139</v>
      </c>
      <c r="B25145" s="3">
        <f t="shared" si="442"/>
        <v>17124</v>
      </c>
      <c r="C25145" s="4">
        <v>41.45</v>
      </c>
    </row>
    <row r="25146" spans="1:3" x14ac:dyDescent="0.25">
      <c r="A25146">
        <v>25140</v>
      </c>
      <c r="B25146" s="3">
        <f t="shared" si="442"/>
        <v>17123</v>
      </c>
      <c r="C25146" s="4">
        <v>50.989999999999995</v>
      </c>
    </row>
    <row r="25147" spans="1:3" x14ac:dyDescent="0.25">
      <c r="A25147">
        <v>25141</v>
      </c>
      <c r="B25147" s="3">
        <f t="shared" si="442"/>
        <v>17122</v>
      </c>
      <c r="C25147" s="4">
        <v>45.95</v>
      </c>
    </row>
    <row r="25148" spans="1:3" x14ac:dyDescent="0.25">
      <c r="A25148">
        <v>25142</v>
      </c>
      <c r="B25148" s="3">
        <f t="shared" si="442"/>
        <v>17121</v>
      </c>
      <c r="C25148" s="4">
        <v>41.99</v>
      </c>
    </row>
    <row r="25149" spans="1:3" x14ac:dyDescent="0.25">
      <c r="A25149">
        <v>25143</v>
      </c>
      <c r="B25149" s="3">
        <f t="shared" si="442"/>
        <v>17120</v>
      </c>
      <c r="C25149" s="4">
        <v>48.019999999999996</v>
      </c>
    </row>
    <row r="25150" spans="1:3" x14ac:dyDescent="0.25">
      <c r="A25150">
        <v>25144</v>
      </c>
      <c r="B25150" s="3">
        <f t="shared" si="442"/>
        <v>17119</v>
      </c>
      <c r="C25150" s="4">
        <v>45.95</v>
      </c>
    </row>
    <row r="25151" spans="1:3" x14ac:dyDescent="0.25">
      <c r="A25151">
        <v>25145</v>
      </c>
      <c r="B25151" s="3">
        <f t="shared" si="442"/>
        <v>17118</v>
      </c>
      <c r="C25151" s="4">
        <v>52.97</v>
      </c>
    </row>
    <row r="25152" spans="1:3" x14ac:dyDescent="0.25">
      <c r="A25152">
        <v>25146</v>
      </c>
      <c r="B25152" s="3">
        <f t="shared" si="442"/>
        <v>17117</v>
      </c>
      <c r="C25152" s="4">
        <v>59.989999999999995</v>
      </c>
    </row>
    <row r="25153" spans="1:3" x14ac:dyDescent="0.25">
      <c r="A25153">
        <v>25147</v>
      </c>
      <c r="B25153" s="3">
        <f t="shared" si="442"/>
        <v>17116</v>
      </c>
      <c r="C25153" s="4">
        <v>52.43</v>
      </c>
    </row>
    <row r="25154" spans="1:3" x14ac:dyDescent="0.25">
      <c r="A25154">
        <v>25148</v>
      </c>
      <c r="B25154" s="3">
        <f t="shared" si="442"/>
        <v>17115</v>
      </c>
      <c r="C25154" s="4">
        <v>53.510000000000005</v>
      </c>
    </row>
    <row r="25155" spans="1:3" x14ac:dyDescent="0.25">
      <c r="A25155">
        <v>25149</v>
      </c>
      <c r="B25155" s="3">
        <f t="shared" si="442"/>
        <v>17114</v>
      </c>
      <c r="C25155" s="4">
        <v>59.45</v>
      </c>
    </row>
    <row r="25156" spans="1:3" x14ac:dyDescent="0.25">
      <c r="A25156">
        <v>25150</v>
      </c>
      <c r="B25156" s="3">
        <f t="shared" si="442"/>
        <v>17113</v>
      </c>
      <c r="C25156" s="4">
        <v>56.03</v>
      </c>
    </row>
    <row r="25157" spans="1:3" x14ac:dyDescent="0.25">
      <c r="A25157">
        <v>25151</v>
      </c>
      <c r="B25157" s="3">
        <f t="shared" si="442"/>
        <v>17112</v>
      </c>
      <c r="C25157" s="4">
        <v>51.53</v>
      </c>
    </row>
    <row r="25158" spans="1:3" x14ac:dyDescent="0.25">
      <c r="A25158">
        <v>25152</v>
      </c>
      <c r="B25158" s="3">
        <f t="shared" si="442"/>
        <v>17111</v>
      </c>
      <c r="C25158" s="4">
        <v>49.010000000000005</v>
      </c>
    </row>
    <row r="25159" spans="1:3" x14ac:dyDescent="0.25">
      <c r="A25159">
        <v>25153</v>
      </c>
      <c r="B25159" s="3">
        <f t="shared" si="442"/>
        <v>17110</v>
      </c>
      <c r="C25159" s="4">
        <v>62.06</v>
      </c>
    </row>
    <row r="25160" spans="1:3" x14ac:dyDescent="0.25">
      <c r="A25160">
        <v>25154</v>
      </c>
      <c r="B25160" s="3">
        <f t="shared" si="442"/>
        <v>17109</v>
      </c>
      <c r="C25160" s="4">
        <v>60.53</v>
      </c>
    </row>
    <row r="25161" spans="1:3" x14ac:dyDescent="0.25">
      <c r="A25161">
        <v>25155</v>
      </c>
      <c r="B25161" s="3">
        <f t="shared" ref="B25161:B25224" si="443">B25160-1</f>
        <v>17108</v>
      </c>
      <c r="C25161" s="4">
        <v>61.97</v>
      </c>
    </row>
    <row r="25162" spans="1:3" x14ac:dyDescent="0.25">
      <c r="A25162">
        <v>25156</v>
      </c>
      <c r="B25162" s="3">
        <f t="shared" si="443"/>
        <v>17107</v>
      </c>
      <c r="C25162" s="4">
        <v>60.980000000000004</v>
      </c>
    </row>
    <row r="25163" spans="1:3" x14ac:dyDescent="0.25">
      <c r="A25163">
        <v>25157</v>
      </c>
      <c r="B25163" s="3">
        <f t="shared" si="443"/>
        <v>17106</v>
      </c>
      <c r="C25163" s="4">
        <v>70.52000000000001</v>
      </c>
    </row>
    <row r="25164" spans="1:3" x14ac:dyDescent="0.25">
      <c r="A25164">
        <v>25158</v>
      </c>
      <c r="B25164" s="3">
        <f t="shared" si="443"/>
        <v>17105</v>
      </c>
      <c r="C25164" s="4">
        <v>72.95</v>
      </c>
    </row>
    <row r="25165" spans="1:3" x14ac:dyDescent="0.25">
      <c r="A25165">
        <v>25159</v>
      </c>
      <c r="B25165" s="3">
        <f t="shared" si="443"/>
        <v>17104</v>
      </c>
      <c r="C25165" s="4">
        <v>69.97999999999999</v>
      </c>
    </row>
    <row r="25166" spans="1:3" x14ac:dyDescent="0.25">
      <c r="A25166">
        <v>25160</v>
      </c>
      <c r="B25166" s="3">
        <f t="shared" si="443"/>
        <v>17103</v>
      </c>
      <c r="C25166" s="4">
        <v>64.490000000000009</v>
      </c>
    </row>
    <row r="25167" spans="1:3" x14ac:dyDescent="0.25">
      <c r="A25167">
        <v>25161</v>
      </c>
      <c r="B25167" s="3">
        <f t="shared" si="443"/>
        <v>17102</v>
      </c>
      <c r="C25167" s="4">
        <v>68</v>
      </c>
    </row>
    <row r="25168" spans="1:3" x14ac:dyDescent="0.25">
      <c r="A25168">
        <v>25162</v>
      </c>
      <c r="B25168" s="3">
        <f t="shared" si="443"/>
        <v>17101</v>
      </c>
      <c r="C25168" s="4">
        <v>65.03</v>
      </c>
    </row>
    <row r="25169" spans="1:3" x14ac:dyDescent="0.25">
      <c r="A25169">
        <v>25163</v>
      </c>
      <c r="B25169" s="3">
        <f t="shared" si="443"/>
        <v>17100</v>
      </c>
      <c r="C25169" s="4">
        <v>61.519999999999996</v>
      </c>
    </row>
    <row r="25170" spans="1:3" x14ac:dyDescent="0.25">
      <c r="A25170">
        <v>25164</v>
      </c>
      <c r="B25170" s="3">
        <f t="shared" si="443"/>
        <v>17099</v>
      </c>
      <c r="C25170" s="4">
        <v>61.97</v>
      </c>
    </row>
    <row r="25171" spans="1:3" x14ac:dyDescent="0.25">
      <c r="A25171">
        <v>25165</v>
      </c>
      <c r="B25171" s="3">
        <f t="shared" si="443"/>
        <v>17098</v>
      </c>
      <c r="C25171" s="4">
        <v>59</v>
      </c>
    </row>
    <row r="25172" spans="1:3" x14ac:dyDescent="0.25">
      <c r="A25172">
        <v>25166</v>
      </c>
      <c r="B25172" s="3">
        <f t="shared" si="443"/>
        <v>17097</v>
      </c>
      <c r="C25172" s="4">
        <v>57.47</v>
      </c>
    </row>
    <row r="25173" spans="1:3" x14ac:dyDescent="0.25">
      <c r="A25173">
        <v>25167</v>
      </c>
      <c r="B25173" s="3">
        <f t="shared" si="443"/>
        <v>17096</v>
      </c>
      <c r="C25173" s="4">
        <v>54.5</v>
      </c>
    </row>
    <row r="25174" spans="1:3" x14ac:dyDescent="0.25">
      <c r="A25174">
        <v>25168</v>
      </c>
      <c r="B25174" s="3">
        <f t="shared" si="443"/>
        <v>17095</v>
      </c>
      <c r="C25174" s="4">
        <v>50</v>
      </c>
    </row>
    <row r="25175" spans="1:3" x14ac:dyDescent="0.25">
      <c r="A25175">
        <v>25169</v>
      </c>
      <c r="B25175" s="3">
        <f t="shared" si="443"/>
        <v>17094</v>
      </c>
      <c r="C25175" s="4">
        <v>55.94</v>
      </c>
    </row>
    <row r="25176" spans="1:3" x14ac:dyDescent="0.25">
      <c r="A25176">
        <v>25170</v>
      </c>
      <c r="B25176" s="3">
        <f t="shared" si="443"/>
        <v>17093</v>
      </c>
      <c r="C25176" s="4">
        <v>63.5</v>
      </c>
    </row>
    <row r="25177" spans="1:3" x14ac:dyDescent="0.25">
      <c r="A25177">
        <v>25171</v>
      </c>
      <c r="B25177" s="3">
        <f t="shared" si="443"/>
        <v>17092</v>
      </c>
      <c r="C25177" s="4">
        <v>61.97</v>
      </c>
    </row>
    <row r="25178" spans="1:3" x14ac:dyDescent="0.25">
      <c r="A25178">
        <v>25172</v>
      </c>
      <c r="B25178" s="3">
        <f t="shared" si="443"/>
        <v>17091</v>
      </c>
      <c r="C25178" s="4">
        <v>59.989999999999995</v>
      </c>
    </row>
    <row r="25179" spans="1:3" x14ac:dyDescent="0.25">
      <c r="A25179">
        <v>25173</v>
      </c>
      <c r="B25179" s="3">
        <f t="shared" si="443"/>
        <v>17090</v>
      </c>
      <c r="C25179" s="4">
        <v>59.54</v>
      </c>
    </row>
    <row r="25180" spans="1:3" x14ac:dyDescent="0.25">
      <c r="A25180">
        <v>25174</v>
      </c>
      <c r="B25180" s="3">
        <f t="shared" si="443"/>
        <v>17089</v>
      </c>
      <c r="C25180" s="4">
        <v>56.03</v>
      </c>
    </row>
    <row r="25181" spans="1:3" x14ac:dyDescent="0.25">
      <c r="A25181">
        <v>25175</v>
      </c>
      <c r="B25181" s="3">
        <f t="shared" si="443"/>
        <v>17088</v>
      </c>
      <c r="C25181" s="4">
        <v>55.94</v>
      </c>
    </row>
    <row r="25182" spans="1:3" x14ac:dyDescent="0.25">
      <c r="A25182">
        <v>25176</v>
      </c>
      <c r="B25182" s="3">
        <f t="shared" si="443"/>
        <v>17087</v>
      </c>
      <c r="C25182" s="4">
        <v>63.95</v>
      </c>
    </row>
    <row r="25183" spans="1:3" x14ac:dyDescent="0.25">
      <c r="A25183">
        <v>25177</v>
      </c>
      <c r="B25183" s="3">
        <f t="shared" si="443"/>
        <v>17086</v>
      </c>
      <c r="C25183" s="4">
        <v>62.96</v>
      </c>
    </row>
    <row r="25184" spans="1:3" x14ac:dyDescent="0.25">
      <c r="A25184">
        <v>25178</v>
      </c>
      <c r="B25184" s="3">
        <f t="shared" si="443"/>
        <v>17085</v>
      </c>
      <c r="C25184" s="4">
        <v>58.010000000000005</v>
      </c>
    </row>
    <row r="25185" spans="1:3" x14ac:dyDescent="0.25">
      <c r="A25185">
        <v>25179</v>
      </c>
      <c r="B25185" s="3">
        <f t="shared" si="443"/>
        <v>17084</v>
      </c>
      <c r="C25185" s="4">
        <v>54.5</v>
      </c>
    </row>
    <row r="25186" spans="1:3" x14ac:dyDescent="0.25">
      <c r="A25186">
        <v>25180</v>
      </c>
      <c r="B25186" s="3">
        <f t="shared" si="443"/>
        <v>17083</v>
      </c>
      <c r="C25186" s="4">
        <v>59</v>
      </c>
    </row>
    <row r="25187" spans="1:3" x14ac:dyDescent="0.25">
      <c r="A25187">
        <v>25181</v>
      </c>
      <c r="B25187" s="3">
        <f t="shared" si="443"/>
        <v>17082</v>
      </c>
      <c r="C25187" s="4">
        <v>71.960000000000008</v>
      </c>
    </row>
    <row r="25188" spans="1:3" x14ac:dyDescent="0.25">
      <c r="A25188">
        <v>25182</v>
      </c>
      <c r="B25188" s="3">
        <f t="shared" si="443"/>
        <v>17081</v>
      </c>
      <c r="C25188" s="4">
        <v>75.02000000000001</v>
      </c>
    </row>
    <row r="25189" spans="1:3" x14ac:dyDescent="0.25">
      <c r="A25189">
        <v>25183</v>
      </c>
      <c r="B25189" s="3">
        <f t="shared" si="443"/>
        <v>17080</v>
      </c>
      <c r="C25189" s="4">
        <v>68.539999999999992</v>
      </c>
    </row>
    <row r="25190" spans="1:3" x14ac:dyDescent="0.25">
      <c r="A25190">
        <v>25184</v>
      </c>
      <c r="B25190" s="3">
        <f t="shared" si="443"/>
        <v>17079</v>
      </c>
      <c r="C25190" s="4">
        <v>67.009999999999991</v>
      </c>
    </row>
    <row r="25191" spans="1:3" x14ac:dyDescent="0.25">
      <c r="A25191">
        <v>25185</v>
      </c>
      <c r="B25191" s="3">
        <f t="shared" si="443"/>
        <v>17078</v>
      </c>
      <c r="C25191" s="4">
        <v>60.44</v>
      </c>
    </row>
    <row r="25192" spans="1:3" x14ac:dyDescent="0.25">
      <c r="A25192">
        <v>25186</v>
      </c>
      <c r="B25192" s="3">
        <f t="shared" si="443"/>
        <v>17077</v>
      </c>
      <c r="C25192" s="4">
        <v>51.44</v>
      </c>
    </row>
    <row r="25193" spans="1:3" x14ac:dyDescent="0.25">
      <c r="A25193">
        <v>25187</v>
      </c>
      <c r="B25193" s="3">
        <f t="shared" si="443"/>
        <v>17076</v>
      </c>
      <c r="C25193" s="4">
        <v>50</v>
      </c>
    </row>
    <row r="25194" spans="1:3" x14ac:dyDescent="0.25">
      <c r="A25194">
        <v>25188</v>
      </c>
      <c r="B25194" s="3">
        <f t="shared" si="443"/>
        <v>17075</v>
      </c>
      <c r="C25194" s="4">
        <v>58.010000000000005</v>
      </c>
    </row>
    <row r="25195" spans="1:3" x14ac:dyDescent="0.25">
      <c r="A25195">
        <v>25189</v>
      </c>
      <c r="B25195" s="3">
        <f t="shared" si="443"/>
        <v>17074</v>
      </c>
      <c r="C25195" s="4">
        <v>66.56</v>
      </c>
    </row>
    <row r="25196" spans="1:3" x14ac:dyDescent="0.25">
      <c r="A25196">
        <v>25190</v>
      </c>
      <c r="B25196" s="3">
        <f t="shared" si="443"/>
        <v>17073</v>
      </c>
      <c r="C25196" s="4">
        <v>68.45</v>
      </c>
    </row>
    <row r="25197" spans="1:3" x14ac:dyDescent="0.25">
      <c r="A25197">
        <v>25191</v>
      </c>
      <c r="B25197" s="3">
        <f t="shared" si="443"/>
        <v>17072</v>
      </c>
      <c r="C25197" s="4">
        <v>72.5</v>
      </c>
    </row>
    <row r="25198" spans="1:3" x14ac:dyDescent="0.25">
      <c r="A25198">
        <v>25192</v>
      </c>
      <c r="B25198" s="3">
        <f t="shared" si="443"/>
        <v>17071</v>
      </c>
      <c r="C25198" s="4">
        <v>70.069999999999993</v>
      </c>
    </row>
    <row r="25199" spans="1:3" x14ac:dyDescent="0.25">
      <c r="A25199">
        <v>25193</v>
      </c>
      <c r="B25199" s="3">
        <f t="shared" si="443"/>
        <v>17070</v>
      </c>
      <c r="C25199" s="4">
        <v>74.47999999999999</v>
      </c>
    </row>
    <row r="25200" spans="1:3" x14ac:dyDescent="0.25">
      <c r="A25200">
        <v>25194</v>
      </c>
      <c r="B25200" s="3">
        <f t="shared" si="443"/>
        <v>17069</v>
      </c>
      <c r="C25200" s="4">
        <v>70.97</v>
      </c>
    </row>
    <row r="25201" spans="1:3" x14ac:dyDescent="0.25">
      <c r="A25201">
        <v>25195</v>
      </c>
      <c r="B25201" s="3">
        <f t="shared" si="443"/>
        <v>17068</v>
      </c>
      <c r="C25201" s="4">
        <v>71.42</v>
      </c>
    </row>
    <row r="25202" spans="1:3" x14ac:dyDescent="0.25">
      <c r="A25202">
        <v>25196</v>
      </c>
      <c r="B25202" s="3">
        <f t="shared" si="443"/>
        <v>17067</v>
      </c>
      <c r="C25202" s="4">
        <v>74.47999999999999</v>
      </c>
    </row>
    <row r="25203" spans="1:3" x14ac:dyDescent="0.25">
      <c r="A25203">
        <v>25197</v>
      </c>
      <c r="B25203" s="3">
        <f t="shared" si="443"/>
        <v>17066</v>
      </c>
      <c r="C25203" s="4">
        <v>69.97999999999999</v>
      </c>
    </row>
    <row r="25204" spans="1:3" x14ac:dyDescent="0.25">
      <c r="A25204">
        <v>25198</v>
      </c>
      <c r="B25204" s="3">
        <f t="shared" si="443"/>
        <v>17065</v>
      </c>
      <c r="C25204" s="4">
        <v>76.460000000000008</v>
      </c>
    </row>
    <row r="25205" spans="1:3" x14ac:dyDescent="0.25">
      <c r="A25205">
        <v>25199</v>
      </c>
      <c r="B25205" s="3">
        <f t="shared" si="443"/>
        <v>17064</v>
      </c>
      <c r="C25205" s="4">
        <v>78.97999999999999</v>
      </c>
    </row>
    <row r="25206" spans="1:3" x14ac:dyDescent="0.25">
      <c r="A25206">
        <v>25200</v>
      </c>
      <c r="B25206" s="3">
        <f t="shared" si="443"/>
        <v>17063</v>
      </c>
      <c r="C25206" s="4">
        <v>75.47</v>
      </c>
    </row>
    <row r="25207" spans="1:3" x14ac:dyDescent="0.25">
      <c r="A25207">
        <v>25201</v>
      </c>
      <c r="B25207" s="3">
        <f t="shared" si="443"/>
        <v>17062</v>
      </c>
      <c r="C25207" s="4">
        <v>75.02000000000001</v>
      </c>
    </row>
    <row r="25208" spans="1:3" x14ac:dyDescent="0.25">
      <c r="A25208">
        <v>25202</v>
      </c>
      <c r="B25208" s="3">
        <f t="shared" si="443"/>
        <v>17061</v>
      </c>
      <c r="C25208" s="4">
        <v>69.53</v>
      </c>
    </row>
    <row r="25209" spans="1:3" x14ac:dyDescent="0.25">
      <c r="A25209">
        <v>25203</v>
      </c>
      <c r="B25209" s="3">
        <f t="shared" si="443"/>
        <v>17060</v>
      </c>
      <c r="C25209" s="4">
        <v>67.009999999999991</v>
      </c>
    </row>
    <row r="25210" spans="1:3" x14ac:dyDescent="0.25">
      <c r="A25210">
        <v>25204</v>
      </c>
      <c r="B25210" s="3">
        <f t="shared" si="443"/>
        <v>17059</v>
      </c>
      <c r="C25210" s="4">
        <v>60.53</v>
      </c>
    </row>
    <row r="25211" spans="1:3" x14ac:dyDescent="0.25">
      <c r="A25211">
        <v>25205</v>
      </c>
      <c r="B25211" s="3">
        <f t="shared" si="443"/>
        <v>17058</v>
      </c>
      <c r="C25211" s="4">
        <v>59.45</v>
      </c>
    </row>
    <row r="25212" spans="1:3" x14ac:dyDescent="0.25">
      <c r="A25212">
        <v>25206</v>
      </c>
      <c r="B25212" s="3">
        <f t="shared" si="443"/>
        <v>17057</v>
      </c>
      <c r="C25212" s="4">
        <v>66.02000000000001</v>
      </c>
    </row>
    <row r="25213" spans="1:3" x14ac:dyDescent="0.25">
      <c r="A25213">
        <v>25207</v>
      </c>
      <c r="B25213" s="3">
        <f t="shared" si="443"/>
        <v>17056</v>
      </c>
      <c r="C25213" s="4">
        <v>72.5</v>
      </c>
    </row>
    <row r="25214" spans="1:3" x14ac:dyDescent="0.25">
      <c r="A25214">
        <v>25208</v>
      </c>
      <c r="B25214" s="3">
        <f t="shared" si="443"/>
        <v>17055</v>
      </c>
      <c r="C25214" s="4">
        <v>78.97999999999999</v>
      </c>
    </row>
    <row r="25215" spans="1:3" x14ac:dyDescent="0.25">
      <c r="A25215">
        <v>25209</v>
      </c>
      <c r="B25215" s="3">
        <f t="shared" si="443"/>
        <v>17054</v>
      </c>
      <c r="C25215" s="4">
        <v>73.490000000000009</v>
      </c>
    </row>
    <row r="25216" spans="1:3" x14ac:dyDescent="0.25">
      <c r="A25216">
        <v>25210</v>
      </c>
      <c r="B25216" s="3">
        <f t="shared" si="443"/>
        <v>17053</v>
      </c>
      <c r="C25216" s="4">
        <v>74.569999999999993</v>
      </c>
    </row>
    <row r="25217" spans="1:3" x14ac:dyDescent="0.25">
      <c r="A25217">
        <v>25211</v>
      </c>
      <c r="B25217" s="3">
        <f t="shared" si="443"/>
        <v>17052</v>
      </c>
      <c r="C25217" s="4">
        <v>73.039999999999992</v>
      </c>
    </row>
    <row r="25218" spans="1:3" x14ac:dyDescent="0.25">
      <c r="A25218">
        <v>25212</v>
      </c>
      <c r="B25218" s="3">
        <f t="shared" si="443"/>
        <v>17051</v>
      </c>
      <c r="C25218" s="4">
        <v>65.569999999999993</v>
      </c>
    </row>
    <row r="25219" spans="1:3" x14ac:dyDescent="0.25">
      <c r="A25219">
        <v>25213</v>
      </c>
      <c r="B25219" s="3">
        <f t="shared" si="443"/>
        <v>17050</v>
      </c>
      <c r="C25219" s="4">
        <v>65.569999999999993</v>
      </c>
    </row>
    <row r="25220" spans="1:3" x14ac:dyDescent="0.25">
      <c r="A25220">
        <v>25214</v>
      </c>
      <c r="B25220" s="3">
        <f t="shared" si="443"/>
        <v>17049</v>
      </c>
      <c r="C25220" s="4">
        <v>64.490000000000009</v>
      </c>
    </row>
    <row r="25221" spans="1:3" x14ac:dyDescent="0.25">
      <c r="A25221">
        <v>25215</v>
      </c>
      <c r="B25221" s="3">
        <f t="shared" si="443"/>
        <v>17048</v>
      </c>
      <c r="C25221" s="4">
        <v>66.47</v>
      </c>
    </row>
    <row r="25222" spans="1:3" x14ac:dyDescent="0.25">
      <c r="A25222">
        <v>25216</v>
      </c>
      <c r="B25222" s="3">
        <f t="shared" si="443"/>
        <v>17047</v>
      </c>
      <c r="C25222" s="4">
        <v>72.05</v>
      </c>
    </row>
    <row r="25223" spans="1:3" x14ac:dyDescent="0.25">
      <c r="A25223">
        <v>25217</v>
      </c>
      <c r="B25223" s="3">
        <f t="shared" si="443"/>
        <v>17046</v>
      </c>
      <c r="C25223" s="4">
        <v>70.52000000000001</v>
      </c>
    </row>
    <row r="25224" spans="1:3" x14ac:dyDescent="0.25">
      <c r="A25224">
        <v>25218</v>
      </c>
      <c r="B25224" s="3">
        <f t="shared" si="443"/>
        <v>17045</v>
      </c>
      <c r="C25224" s="4">
        <v>66.47</v>
      </c>
    </row>
    <row r="25225" spans="1:3" x14ac:dyDescent="0.25">
      <c r="A25225">
        <v>25219</v>
      </c>
      <c r="B25225" s="3">
        <f t="shared" ref="B25225:B25288" si="444">B25224-1</f>
        <v>17044</v>
      </c>
      <c r="C25225" s="4">
        <v>62.510000000000005</v>
      </c>
    </row>
    <row r="25226" spans="1:3" x14ac:dyDescent="0.25">
      <c r="A25226">
        <v>25220</v>
      </c>
      <c r="B25226" s="3">
        <f t="shared" si="444"/>
        <v>17043</v>
      </c>
      <c r="C25226" s="4">
        <v>70.069999999999993</v>
      </c>
    </row>
    <row r="25227" spans="1:3" x14ac:dyDescent="0.25">
      <c r="A25227">
        <v>25221</v>
      </c>
      <c r="B25227" s="3">
        <f t="shared" si="444"/>
        <v>17042</v>
      </c>
      <c r="C25227" s="4">
        <v>71.509999999999991</v>
      </c>
    </row>
    <row r="25228" spans="1:3" x14ac:dyDescent="0.25">
      <c r="A25228">
        <v>25222</v>
      </c>
      <c r="B25228" s="3">
        <f t="shared" si="444"/>
        <v>17041</v>
      </c>
      <c r="C25228" s="4">
        <v>68.45</v>
      </c>
    </row>
    <row r="25229" spans="1:3" x14ac:dyDescent="0.25">
      <c r="A25229">
        <v>25223</v>
      </c>
      <c r="B25229" s="3">
        <f t="shared" si="444"/>
        <v>17040</v>
      </c>
      <c r="C25229" s="4">
        <v>70.52000000000001</v>
      </c>
    </row>
    <row r="25230" spans="1:3" x14ac:dyDescent="0.25">
      <c r="A25230">
        <v>25224</v>
      </c>
      <c r="B25230" s="3">
        <f t="shared" si="444"/>
        <v>17039</v>
      </c>
      <c r="C25230" s="4">
        <v>68</v>
      </c>
    </row>
    <row r="25231" spans="1:3" x14ac:dyDescent="0.25">
      <c r="A25231">
        <v>25225</v>
      </c>
      <c r="B25231" s="3">
        <f t="shared" si="444"/>
        <v>17038</v>
      </c>
      <c r="C25231" s="4">
        <v>67.55</v>
      </c>
    </row>
    <row r="25232" spans="1:3" x14ac:dyDescent="0.25">
      <c r="A25232">
        <v>25226</v>
      </c>
      <c r="B25232" s="3">
        <f t="shared" si="444"/>
        <v>17037</v>
      </c>
      <c r="C25232" s="4">
        <v>68.539999999999992</v>
      </c>
    </row>
    <row r="25233" spans="1:3" x14ac:dyDescent="0.25">
      <c r="A25233">
        <v>25227</v>
      </c>
      <c r="B25233" s="3">
        <f t="shared" si="444"/>
        <v>17036</v>
      </c>
      <c r="C25233" s="4">
        <v>75.47</v>
      </c>
    </row>
    <row r="25234" spans="1:3" x14ac:dyDescent="0.25">
      <c r="A25234">
        <v>25228</v>
      </c>
      <c r="B25234" s="3">
        <f t="shared" si="444"/>
        <v>17035</v>
      </c>
      <c r="C25234" s="4">
        <v>71.509999999999991</v>
      </c>
    </row>
    <row r="25235" spans="1:3" x14ac:dyDescent="0.25">
      <c r="A25235">
        <v>25229</v>
      </c>
      <c r="B25235" s="3">
        <f t="shared" si="444"/>
        <v>17034</v>
      </c>
      <c r="C25235" s="4">
        <v>74.47999999999999</v>
      </c>
    </row>
    <row r="25236" spans="1:3" x14ac:dyDescent="0.25">
      <c r="A25236">
        <v>25230</v>
      </c>
      <c r="B25236" s="3">
        <f t="shared" si="444"/>
        <v>17033</v>
      </c>
      <c r="C25236" s="4">
        <v>68</v>
      </c>
    </row>
    <row r="25237" spans="1:3" x14ac:dyDescent="0.25">
      <c r="A25237">
        <v>25231</v>
      </c>
      <c r="B25237" s="3">
        <f t="shared" si="444"/>
        <v>17032</v>
      </c>
      <c r="C25237" s="4">
        <v>75.02000000000001</v>
      </c>
    </row>
    <row r="25238" spans="1:3" x14ac:dyDescent="0.25">
      <c r="A25238">
        <v>25232</v>
      </c>
      <c r="B25238" s="3">
        <f t="shared" si="444"/>
        <v>17031</v>
      </c>
      <c r="C25238" s="4">
        <v>78.53</v>
      </c>
    </row>
    <row r="25239" spans="1:3" x14ac:dyDescent="0.25">
      <c r="A25239">
        <v>25233</v>
      </c>
      <c r="B25239" s="3">
        <f t="shared" si="444"/>
        <v>17030</v>
      </c>
      <c r="C25239" s="4">
        <v>71.509999999999991</v>
      </c>
    </row>
    <row r="25240" spans="1:3" x14ac:dyDescent="0.25">
      <c r="A25240">
        <v>25234</v>
      </c>
      <c r="B25240" s="3">
        <f t="shared" si="444"/>
        <v>17029</v>
      </c>
      <c r="C25240" s="4">
        <v>69.97999999999999</v>
      </c>
    </row>
    <row r="25241" spans="1:3" x14ac:dyDescent="0.25">
      <c r="A25241">
        <v>25235</v>
      </c>
      <c r="B25241" s="3">
        <f t="shared" si="444"/>
        <v>17028</v>
      </c>
      <c r="C25241" s="4">
        <v>68</v>
      </c>
    </row>
    <row r="25242" spans="1:3" x14ac:dyDescent="0.25">
      <c r="A25242">
        <v>25236</v>
      </c>
      <c r="B25242" s="3">
        <f t="shared" si="444"/>
        <v>17027</v>
      </c>
      <c r="C25242" s="4">
        <v>67.009999999999991</v>
      </c>
    </row>
    <row r="25243" spans="1:3" x14ac:dyDescent="0.25">
      <c r="A25243">
        <v>25237</v>
      </c>
      <c r="B25243" s="3">
        <f t="shared" si="444"/>
        <v>17026</v>
      </c>
      <c r="C25243" s="4">
        <v>70.52000000000001</v>
      </c>
    </row>
    <row r="25244" spans="1:3" x14ac:dyDescent="0.25">
      <c r="A25244">
        <v>25238</v>
      </c>
      <c r="B25244" s="3">
        <f t="shared" si="444"/>
        <v>17025</v>
      </c>
      <c r="C25244" s="4">
        <v>73.490000000000009</v>
      </c>
    </row>
    <row r="25245" spans="1:3" x14ac:dyDescent="0.25">
      <c r="A25245">
        <v>25239</v>
      </c>
      <c r="B25245" s="3">
        <f t="shared" si="444"/>
        <v>17024</v>
      </c>
      <c r="C25245" s="4">
        <v>77.45</v>
      </c>
    </row>
    <row r="25246" spans="1:3" x14ac:dyDescent="0.25">
      <c r="A25246">
        <v>25240</v>
      </c>
      <c r="B25246" s="3">
        <f t="shared" si="444"/>
        <v>17023</v>
      </c>
      <c r="C25246" s="4">
        <v>77.990000000000009</v>
      </c>
    </row>
    <row r="25247" spans="1:3" x14ac:dyDescent="0.25">
      <c r="A25247">
        <v>25241</v>
      </c>
      <c r="B25247" s="3">
        <f t="shared" si="444"/>
        <v>17022</v>
      </c>
      <c r="C25247" s="4">
        <v>75.02000000000001</v>
      </c>
    </row>
    <row r="25248" spans="1:3" x14ac:dyDescent="0.25">
      <c r="A25248">
        <v>25242</v>
      </c>
      <c r="B25248" s="3">
        <f t="shared" si="444"/>
        <v>17021</v>
      </c>
      <c r="C25248" s="4">
        <v>68.45</v>
      </c>
    </row>
    <row r="25249" spans="1:3" x14ac:dyDescent="0.25">
      <c r="A25249">
        <v>25243</v>
      </c>
      <c r="B25249" s="3">
        <f t="shared" si="444"/>
        <v>17020</v>
      </c>
      <c r="C25249" s="4">
        <v>76.009999999999991</v>
      </c>
    </row>
    <row r="25250" spans="1:3" x14ac:dyDescent="0.25">
      <c r="A25250">
        <v>25244</v>
      </c>
      <c r="B25250" s="3">
        <f t="shared" si="444"/>
        <v>17019</v>
      </c>
      <c r="C25250" s="4">
        <v>78.53</v>
      </c>
    </row>
    <row r="25251" spans="1:3" x14ac:dyDescent="0.25">
      <c r="A25251">
        <v>25245</v>
      </c>
      <c r="B25251" s="3">
        <f t="shared" si="444"/>
        <v>17018</v>
      </c>
      <c r="C25251" s="4">
        <v>75.92</v>
      </c>
    </row>
    <row r="25252" spans="1:3" x14ac:dyDescent="0.25">
      <c r="A25252">
        <v>25246</v>
      </c>
      <c r="B25252" s="3">
        <f t="shared" si="444"/>
        <v>17017</v>
      </c>
      <c r="C25252" s="4">
        <v>72.05</v>
      </c>
    </row>
    <row r="25253" spans="1:3" x14ac:dyDescent="0.25">
      <c r="A25253">
        <v>25247</v>
      </c>
      <c r="B25253" s="3">
        <f t="shared" si="444"/>
        <v>17016</v>
      </c>
      <c r="C25253" s="4">
        <v>67.55</v>
      </c>
    </row>
    <row r="25254" spans="1:3" x14ac:dyDescent="0.25">
      <c r="A25254">
        <v>25248</v>
      </c>
      <c r="B25254" s="3">
        <f t="shared" si="444"/>
        <v>17015</v>
      </c>
      <c r="C25254" s="4">
        <v>68</v>
      </c>
    </row>
    <row r="25255" spans="1:3" x14ac:dyDescent="0.25">
      <c r="A25255">
        <v>25249</v>
      </c>
      <c r="B25255" s="3">
        <f t="shared" si="444"/>
        <v>17014</v>
      </c>
      <c r="C25255" s="4">
        <v>76.009999999999991</v>
      </c>
    </row>
    <row r="25256" spans="1:3" x14ac:dyDescent="0.25">
      <c r="A25256">
        <v>25250</v>
      </c>
      <c r="B25256" s="3">
        <f t="shared" si="444"/>
        <v>17013</v>
      </c>
      <c r="C25256" s="4">
        <v>77.539999999999992</v>
      </c>
    </row>
    <row r="25257" spans="1:3" x14ac:dyDescent="0.25">
      <c r="A25257">
        <v>25251</v>
      </c>
      <c r="B25257" s="3">
        <f t="shared" si="444"/>
        <v>17012</v>
      </c>
      <c r="C25257" s="4">
        <v>76.460000000000008</v>
      </c>
    </row>
    <row r="25258" spans="1:3" x14ac:dyDescent="0.25">
      <c r="A25258">
        <v>25252</v>
      </c>
      <c r="B25258" s="3">
        <f t="shared" si="444"/>
        <v>17011</v>
      </c>
      <c r="C25258" s="4">
        <v>74.47999999999999</v>
      </c>
    </row>
    <row r="25259" spans="1:3" x14ac:dyDescent="0.25">
      <c r="A25259">
        <v>25253</v>
      </c>
      <c r="B25259" s="3">
        <f t="shared" si="444"/>
        <v>17010</v>
      </c>
      <c r="C25259" s="4">
        <v>73.039999999999992</v>
      </c>
    </row>
    <row r="25260" spans="1:3" x14ac:dyDescent="0.25">
      <c r="A25260">
        <v>25254</v>
      </c>
      <c r="B25260" s="3">
        <f t="shared" si="444"/>
        <v>17009</v>
      </c>
      <c r="C25260" s="4">
        <v>73.490000000000009</v>
      </c>
    </row>
    <row r="25261" spans="1:3" x14ac:dyDescent="0.25">
      <c r="A25261">
        <v>25255</v>
      </c>
      <c r="B25261" s="3">
        <f t="shared" si="444"/>
        <v>17008</v>
      </c>
      <c r="C25261" s="4">
        <v>75.47</v>
      </c>
    </row>
    <row r="25262" spans="1:3" x14ac:dyDescent="0.25">
      <c r="A25262">
        <v>25256</v>
      </c>
      <c r="B25262" s="3">
        <f t="shared" si="444"/>
        <v>17007</v>
      </c>
      <c r="C25262" s="4">
        <v>74.930000000000007</v>
      </c>
    </row>
    <row r="25263" spans="1:3" x14ac:dyDescent="0.25">
      <c r="A25263">
        <v>25257</v>
      </c>
      <c r="B25263" s="3">
        <f t="shared" si="444"/>
        <v>17006</v>
      </c>
      <c r="C25263" s="4">
        <v>70.97</v>
      </c>
    </row>
    <row r="25264" spans="1:3" x14ac:dyDescent="0.25">
      <c r="A25264">
        <v>25258</v>
      </c>
      <c r="B25264" s="3">
        <f t="shared" si="444"/>
        <v>17005</v>
      </c>
      <c r="C25264" s="4">
        <v>70.97</v>
      </c>
    </row>
    <row r="25265" spans="1:3" x14ac:dyDescent="0.25">
      <c r="A25265">
        <v>25259</v>
      </c>
      <c r="B25265" s="3">
        <f t="shared" si="444"/>
        <v>17004</v>
      </c>
      <c r="C25265" s="4">
        <v>77.539999999999992</v>
      </c>
    </row>
    <row r="25266" spans="1:3" x14ac:dyDescent="0.25">
      <c r="A25266">
        <v>25260</v>
      </c>
      <c r="B25266" s="3">
        <f t="shared" si="444"/>
        <v>17003</v>
      </c>
      <c r="C25266" s="4">
        <v>83.47999999999999</v>
      </c>
    </row>
    <row r="25267" spans="1:3" x14ac:dyDescent="0.25">
      <c r="A25267">
        <v>25261</v>
      </c>
      <c r="B25267" s="3">
        <f t="shared" si="444"/>
        <v>17002</v>
      </c>
      <c r="C25267" s="4">
        <v>81.5</v>
      </c>
    </row>
    <row r="25268" spans="1:3" x14ac:dyDescent="0.25">
      <c r="A25268">
        <v>25262</v>
      </c>
      <c r="B25268" s="3">
        <f t="shared" si="444"/>
        <v>17001</v>
      </c>
      <c r="C25268" s="4">
        <v>77.990000000000009</v>
      </c>
    </row>
    <row r="25269" spans="1:3" x14ac:dyDescent="0.25">
      <c r="A25269">
        <v>25263</v>
      </c>
      <c r="B25269" s="3">
        <f t="shared" si="444"/>
        <v>17000</v>
      </c>
      <c r="C25269" s="4">
        <v>72.05</v>
      </c>
    </row>
    <row r="25270" spans="1:3" x14ac:dyDescent="0.25">
      <c r="A25270">
        <v>25264</v>
      </c>
      <c r="B25270" s="3">
        <f t="shared" si="444"/>
        <v>16999</v>
      </c>
      <c r="C25270" s="4">
        <v>68.45</v>
      </c>
    </row>
    <row r="25271" spans="1:3" x14ac:dyDescent="0.25">
      <c r="A25271">
        <v>25265</v>
      </c>
      <c r="B25271" s="3">
        <f t="shared" si="444"/>
        <v>16998</v>
      </c>
      <c r="C25271" s="4">
        <v>69.97999999999999</v>
      </c>
    </row>
    <row r="25272" spans="1:3" x14ac:dyDescent="0.25">
      <c r="A25272">
        <v>25266</v>
      </c>
      <c r="B25272" s="3">
        <f t="shared" si="444"/>
        <v>16997</v>
      </c>
      <c r="C25272" s="4">
        <v>78.97999999999999</v>
      </c>
    </row>
    <row r="25273" spans="1:3" x14ac:dyDescent="0.25">
      <c r="A25273">
        <v>25267</v>
      </c>
      <c r="B25273" s="3">
        <f t="shared" si="444"/>
        <v>16996</v>
      </c>
      <c r="C25273" s="4">
        <v>79.52000000000001</v>
      </c>
    </row>
    <row r="25274" spans="1:3" x14ac:dyDescent="0.25">
      <c r="A25274">
        <v>25268</v>
      </c>
      <c r="B25274" s="3">
        <f t="shared" si="444"/>
        <v>16995</v>
      </c>
      <c r="C25274" s="4">
        <v>71.509999999999991</v>
      </c>
    </row>
    <row r="25275" spans="1:3" x14ac:dyDescent="0.25">
      <c r="A25275">
        <v>25269</v>
      </c>
      <c r="B25275" s="3">
        <f t="shared" si="444"/>
        <v>16994</v>
      </c>
      <c r="C25275" s="4">
        <v>69.97999999999999</v>
      </c>
    </row>
    <row r="25276" spans="1:3" x14ac:dyDescent="0.25">
      <c r="A25276">
        <v>25270</v>
      </c>
      <c r="B25276" s="3">
        <f t="shared" si="444"/>
        <v>16993</v>
      </c>
      <c r="C25276" s="4">
        <v>79.52000000000001</v>
      </c>
    </row>
    <row r="25277" spans="1:3" x14ac:dyDescent="0.25">
      <c r="A25277">
        <v>25271</v>
      </c>
      <c r="B25277" s="3">
        <f t="shared" si="444"/>
        <v>16992</v>
      </c>
      <c r="C25277" s="4">
        <v>75.02000000000001</v>
      </c>
    </row>
    <row r="25278" spans="1:3" x14ac:dyDescent="0.25">
      <c r="A25278">
        <v>25272</v>
      </c>
      <c r="B25278" s="3">
        <f t="shared" si="444"/>
        <v>16991</v>
      </c>
      <c r="C25278" s="4">
        <v>71.960000000000008</v>
      </c>
    </row>
    <row r="25279" spans="1:3" x14ac:dyDescent="0.25">
      <c r="A25279">
        <v>25273</v>
      </c>
      <c r="B25279" s="3">
        <f t="shared" si="444"/>
        <v>16990</v>
      </c>
      <c r="C25279" s="4">
        <v>82.039999999999992</v>
      </c>
    </row>
    <row r="25280" spans="1:3" x14ac:dyDescent="0.25">
      <c r="A25280">
        <v>25274</v>
      </c>
      <c r="B25280" s="3">
        <f t="shared" si="444"/>
        <v>16989</v>
      </c>
      <c r="C25280" s="4">
        <v>73.490000000000009</v>
      </c>
    </row>
    <row r="25281" spans="1:3" x14ac:dyDescent="0.25">
      <c r="A25281">
        <v>25275</v>
      </c>
      <c r="B25281" s="3">
        <f t="shared" si="444"/>
        <v>16988</v>
      </c>
      <c r="C25281" s="4">
        <v>75.47</v>
      </c>
    </row>
    <row r="25282" spans="1:3" x14ac:dyDescent="0.25">
      <c r="A25282">
        <v>25276</v>
      </c>
      <c r="B25282" s="3">
        <f t="shared" si="444"/>
        <v>16987</v>
      </c>
      <c r="C25282" s="4">
        <v>74.930000000000007</v>
      </c>
    </row>
    <row r="25283" spans="1:3" x14ac:dyDescent="0.25">
      <c r="A25283">
        <v>25277</v>
      </c>
      <c r="B25283" s="3">
        <f t="shared" si="444"/>
        <v>16986</v>
      </c>
      <c r="C25283" s="4">
        <v>74.47999999999999</v>
      </c>
    </row>
    <row r="25284" spans="1:3" x14ac:dyDescent="0.25">
      <c r="A25284">
        <v>25278</v>
      </c>
      <c r="B25284" s="3">
        <f t="shared" si="444"/>
        <v>16985</v>
      </c>
      <c r="C25284" s="4">
        <v>77.539999999999992</v>
      </c>
    </row>
    <row r="25285" spans="1:3" x14ac:dyDescent="0.25">
      <c r="A25285">
        <v>25279</v>
      </c>
      <c r="B25285" s="3">
        <f t="shared" si="444"/>
        <v>16984</v>
      </c>
      <c r="C25285" s="4">
        <v>76.009999999999991</v>
      </c>
    </row>
    <row r="25286" spans="1:3" x14ac:dyDescent="0.25">
      <c r="A25286">
        <v>25280</v>
      </c>
      <c r="B25286" s="3">
        <f t="shared" si="444"/>
        <v>16983</v>
      </c>
      <c r="C25286" s="4">
        <v>75.56</v>
      </c>
    </row>
    <row r="25287" spans="1:3" x14ac:dyDescent="0.25">
      <c r="A25287">
        <v>25281</v>
      </c>
      <c r="B25287" s="3">
        <f t="shared" si="444"/>
        <v>16982</v>
      </c>
      <c r="C25287" s="4">
        <v>77</v>
      </c>
    </row>
    <row r="25288" spans="1:3" x14ac:dyDescent="0.25">
      <c r="A25288">
        <v>25282</v>
      </c>
      <c r="B25288" s="3">
        <f t="shared" si="444"/>
        <v>16981</v>
      </c>
      <c r="C25288" s="4">
        <v>77.990000000000009</v>
      </c>
    </row>
    <row r="25289" spans="1:3" x14ac:dyDescent="0.25">
      <c r="A25289">
        <v>25283</v>
      </c>
      <c r="B25289" s="3">
        <f t="shared" ref="B25289:B25352" si="445">B25288-1</f>
        <v>16980</v>
      </c>
      <c r="C25289" s="4">
        <v>80.509999999999991</v>
      </c>
    </row>
    <row r="25290" spans="1:3" x14ac:dyDescent="0.25">
      <c r="A25290">
        <v>25284</v>
      </c>
      <c r="B25290" s="3">
        <f t="shared" si="445"/>
        <v>16979</v>
      </c>
      <c r="C25290" s="4">
        <v>79.97</v>
      </c>
    </row>
    <row r="25291" spans="1:3" x14ac:dyDescent="0.25">
      <c r="A25291">
        <v>25285</v>
      </c>
      <c r="B25291" s="3">
        <f t="shared" si="445"/>
        <v>16978</v>
      </c>
      <c r="C25291" s="4">
        <v>77.990000000000009</v>
      </c>
    </row>
    <row r="25292" spans="1:3" x14ac:dyDescent="0.25">
      <c r="A25292">
        <v>25286</v>
      </c>
      <c r="B25292" s="3">
        <f t="shared" si="445"/>
        <v>16977</v>
      </c>
      <c r="C25292" s="4">
        <v>77.45</v>
      </c>
    </row>
    <row r="25293" spans="1:3" x14ac:dyDescent="0.25">
      <c r="A25293">
        <v>25287</v>
      </c>
      <c r="B25293" s="3">
        <f t="shared" si="445"/>
        <v>16976</v>
      </c>
      <c r="C25293" s="4">
        <v>73.490000000000009</v>
      </c>
    </row>
    <row r="25294" spans="1:3" x14ac:dyDescent="0.25">
      <c r="A25294">
        <v>25288</v>
      </c>
      <c r="B25294" s="3">
        <f t="shared" si="445"/>
        <v>16975</v>
      </c>
      <c r="C25294" s="4">
        <v>72.5</v>
      </c>
    </row>
    <row r="25295" spans="1:3" x14ac:dyDescent="0.25">
      <c r="A25295">
        <v>25289</v>
      </c>
      <c r="B25295" s="3">
        <f t="shared" si="445"/>
        <v>16974</v>
      </c>
      <c r="C25295" s="4">
        <v>69.08</v>
      </c>
    </row>
    <row r="25296" spans="1:3" x14ac:dyDescent="0.25">
      <c r="A25296">
        <v>25290</v>
      </c>
      <c r="B25296" s="3">
        <f t="shared" si="445"/>
        <v>16973</v>
      </c>
      <c r="C25296" s="4">
        <v>62.510000000000005</v>
      </c>
    </row>
    <row r="25297" spans="1:3" x14ac:dyDescent="0.25">
      <c r="A25297">
        <v>25291</v>
      </c>
      <c r="B25297" s="3">
        <f t="shared" si="445"/>
        <v>16972</v>
      </c>
      <c r="C25297" s="4">
        <v>64.039999999999992</v>
      </c>
    </row>
    <row r="25298" spans="1:3" x14ac:dyDescent="0.25">
      <c r="A25298">
        <v>25292</v>
      </c>
      <c r="B25298" s="3">
        <f t="shared" si="445"/>
        <v>16971</v>
      </c>
      <c r="C25298" s="4">
        <v>75.02000000000001</v>
      </c>
    </row>
    <row r="25299" spans="1:3" x14ac:dyDescent="0.25">
      <c r="A25299">
        <v>25293</v>
      </c>
      <c r="B25299" s="3">
        <f t="shared" si="445"/>
        <v>16970</v>
      </c>
      <c r="C25299" s="4">
        <v>66.02000000000001</v>
      </c>
    </row>
    <row r="25300" spans="1:3" x14ac:dyDescent="0.25">
      <c r="A25300">
        <v>25294</v>
      </c>
      <c r="B25300" s="3">
        <f t="shared" si="445"/>
        <v>16969</v>
      </c>
      <c r="C25300" s="4">
        <v>64.490000000000009</v>
      </c>
    </row>
    <row r="25301" spans="1:3" x14ac:dyDescent="0.25">
      <c r="A25301">
        <v>25295</v>
      </c>
      <c r="B25301" s="3">
        <f t="shared" si="445"/>
        <v>16968</v>
      </c>
      <c r="C25301" s="4">
        <v>65.930000000000007</v>
      </c>
    </row>
    <row r="25302" spans="1:3" x14ac:dyDescent="0.25">
      <c r="A25302">
        <v>25296</v>
      </c>
      <c r="B25302" s="3">
        <f t="shared" si="445"/>
        <v>16967</v>
      </c>
      <c r="C25302" s="4">
        <v>62.96</v>
      </c>
    </row>
    <row r="25303" spans="1:3" x14ac:dyDescent="0.25">
      <c r="A25303">
        <v>25297</v>
      </c>
      <c r="B25303" s="3">
        <f t="shared" si="445"/>
        <v>16966</v>
      </c>
      <c r="C25303" s="4">
        <v>74.930000000000007</v>
      </c>
    </row>
    <row r="25304" spans="1:3" x14ac:dyDescent="0.25">
      <c r="A25304">
        <v>25298</v>
      </c>
      <c r="B25304" s="3">
        <f t="shared" si="445"/>
        <v>16965</v>
      </c>
      <c r="C25304" s="4">
        <v>75.47</v>
      </c>
    </row>
    <row r="25305" spans="1:3" x14ac:dyDescent="0.25">
      <c r="A25305">
        <v>25299</v>
      </c>
      <c r="B25305" s="3">
        <f t="shared" si="445"/>
        <v>16964</v>
      </c>
      <c r="C25305" s="4">
        <v>74.03</v>
      </c>
    </row>
    <row r="25306" spans="1:3" x14ac:dyDescent="0.25">
      <c r="A25306">
        <v>25300</v>
      </c>
      <c r="B25306" s="3">
        <f t="shared" si="445"/>
        <v>16963</v>
      </c>
      <c r="C25306" s="4">
        <v>63.95</v>
      </c>
    </row>
    <row r="25307" spans="1:3" x14ac:dyDescent="0.25">
      <c r="A25307">
        <v>25301</v>
      </c>
      <c r="B25307" s="3">
        <f t="shared" si="445"/>
        <v>16962</v>
      </c>
      <c r="C25307" s="4">
        <v>69.97999999999999</v>
      </c>
    </row>
    <row r="25308" spans="1:3" x14ac:dyDescent="0.25">
      <c r="A25308">
        <v>25302</v>
      </c>
      <c r="B25308" s="3">
        <f t="shared" si="445"/>
        <v>16961</v>
      </c>
      <c r="C25308" s="4">
        <v>80.509999999999991</v>
      </c>
    </row>
    <row r="25309" spans="1:3" x14ac:dyDescent="0.25">
      <c r="A25309">
        <v>25303</v>
      </c>
      <c r="B25309" s="3">
        <f t="shared" si="445"/>
        <v>16960</v>
      </c>
      <c r="C25309" s="4">
        <v>70.97</v>
      </c>
    </row>
    <row r="25310" spans="1:3" x14ac:dyDescent="0.25">
      <c r="A25310">
        <v>25304</v>
      </c>
      <c r="B25310" s="3">
        <f t="shared" si="445"/>
        <v>16959</v>
      </c>
      <c r="C25310" s="4">
        <v>62.96</v>
      </c>
    </row>
    <row r="25311" spans="1:3" x14ac:dyDescent="0.25">
      <c r="A25311">
        <v>25305</v>
      </c>
      <c r="B25311" s="3">
        <f t="shared" si="445"/>
        <v>16958</v>
      </c>
      <c r="C25311" s="4">
        <v>62.06</v>
      </c>
    </row>
    <row r="25312" spans="1:3" x14ac:dyDescent="0.25">
      <c r="A25312">
        <v>25306</v>
      </c>
      <c r="B25312" s="3">
        <f t="shared" si="445"/>
        <v>16957</v>
      </c>
      <c r="C25312" s="4">
        <v>59.989999999999995</v>
      </c>
    </row>
    <row r="25313" spans="1:3" x14ac:dyDescent="0.25">
      <c r="A25313">
        <v>25307</v>
      </c>
      <c r="B25313" s="3">
        <f t="shared" si="445"/>
        <v>16956</v>
      </c>
      <c r="C25313" s="4">
        <v>61.43</v>
      </c>
    </row>
    <row r="25314" spans="1:3" x14ac:dyDescent="0.25">
      <c r="A25314">
        <v>25308</v>
      </c>
      <c r="B25314" s="3">
        <f t="shared" si="445"/>
        <v>16955</v>
      </c>
      <c r="C25314" s="4">
        <v>50.54</v>
      </c>
    </row>
    <row r="25315" spans="1:3" x14ac:dyDescent="0.25">
      <c r="A25315">
        <v>25309</v>
      </c>
      <c r="B25315" s="3">
        <f t="shared" si="445"/>
        <v>16954</v>
      </c>
      <c r="C25315" s="4">
        <v>65.47999999999999</v>
      </c>
    </row>
    <row r="25316" spans="1:3" x14ac:dyDescent="0.25">
      <c r="A25316">
        <v>25310</v>
      </c>
      <c r="B25316" s="3">
        <f t="shared" si="445"/>
        <v>16953</v>
      </c>
      <c r="C25316" s="4">
        <v>76.460000000000008</v>
      </c>
    </row>
    <row r="25317" spans="1:3" x14ac:dyDescent="0.25">
      <c r="A25317">
        <v>25311</v>
      </c>
      <c r="B25317" s="3">
        <f t="shared" si="445"/>
        <v>16952</v>
      </c>
      <c r="C25317" s="4">
        <v>69.53</v>
      </c>
    </row>
    <row r="25318" spans="1:3" x14ac:dyDescent="0.25">
      <c r="A25318">
        <v>25312</v>
      </c>
      <c r="B25318" s="3">
        <f t="shared" si="445"/>
        <v>16951</v>
      </c>
      <c r="C25318" s="4">
        <v>57.019999999999996</v>
      </c>
    </row>
    <row r="25319" spans="1:3" x14ac:dyDescent="0.25">
      <c r="A25319">
        <v>25313</v>
      </c>
      <c r="B25319" s="3">
        <f t="shared" si="445"/>
        <v>16950</v>
      </c>
      <c r="C25319" s="4">
        <v>55.489999999999995</v>
      </c>
    </row>
    <row r="25320" spans="1:3" x14ac:dyDescent="0.25">
      <c r="A25320">
        <v>25314</v>
      </c>
      <c r="B25320" s="3">
        <f t="shared" si="445"/>
        <v>16949</v>
      </c>
      <c r="C25320" s="4">
        <v>64.58</v>
      </c>
    </row>
    <row r="25321" spans="1:3" x14ac:dyDescent="0.25">
      <c r="A25321">
        <v>25315</v>
      </c>
      <c r="B25321" s="3">
        <f t="shared" si="445"/>
        <v>16948</v>
      </c>
      <c r="C25321" s="4">
        <v>73.94</v>
      </c>
    </row>
    <row r="25322" spans="1:3" x14ac:dyDescent="0.25">
      <c r="A25322">
        <v>25316</v>
      </c>
      <c r="B25322" s="3">
        <f t="shared" si="445"/>
        <v>16947</v>
      </c>
      <c r="C25322" s="4">
        <v>69.53</v>
      </c>
    </row>
    <row r="25323" spans="1:3" x14ac:dyDescent="0.25">
      <c r="A25323">
        <v>25317</v>
      </c>
      <c r="B25323" s="3">
        <f t="shared" si="445"/>
        <v>16946</v>
      </c>
      <c r="C25323" s="4">
        <v>64.490000000000009</v>
      </c>
    </row>
    <row r="25324" spans="1:3" x14ac:dyDescent="0.25">
      <c r="A25324">
        <v>25318</v>
      </c>
      <c r="B25324" s="3">
        <f t="shared" si="445"/>
        <v>16945</v>
      </c>
      <c r="C25324" s="4">
        <v>65.03</v>
      </c>
    </row>
    <row r="25325" spans="1:3" x14ac:dyDescent="0.25">
      <c r="A25325">
        <v>25319</v>
      </c>
      <c r="B25325" s="3">
        <f t="shared" si="445"/>
        <v>16944</v>
      </c>
      <c r="C25325" s="4">
        <v>65.930000000000007</v>
      </c>
    </row>
    <row r="25326" spans="1:3" x14ac:dyDescent="0.25">
      <c r="A25326">
        <v>25320</v>
      </c>
      <c r="B25326" s="3">
        <f t="shared" si="445"/>
        <v>16943</v>
      </c>
      <c r="C25326" s="4">
        <v>66.56</v>
      </c>
    </row>
    <row r="25327" spans="1:3" x14ac:dyDescent="0.25">
      <c r="A25327">
        <v>25321</v>
      </c>
      <c r="B25327" s="3">
        <f t="shared" si="445"/>
        <v>16942</v>
      </c>
      <c r="C25327" s="4">
        <v>64.039999999999992</v>
      </c>
    </row>
    <row r="25328" spans="1:3" x14ac:dyDescent="0.25">
      <c r="A25328">
        <v>25322</v>
      </c>
      <c r="B25328" s="3">
        <f t="shared" si="445"/>
        <v>16941</v>
      </c>
      <c r="C25328" s="4">
        <v>58.46</v>
      </c>
    </row>
    <row r="25329" spans="1:3" x14ac:dyDescent="0.25">
      <c r="A25329">
        <v>25323</v>
      </c>
      <c r="B25329" s="3">
        <f t="shared" si="445"/>
        <v>16940</v>
      </c>
      <c r="C25329" s="4">
        <v>52.97</v>
      </c>
    </row>
    <row r="25330" spans="1:3" x14ac:dyDescent="0.25">
      <c r="A25330">
        <v>25324</v>
      </c>
      <c r="B25330" s="3">
        <f t="shared" si="445"/>
        <v>16939</v>
      </c>
      <c r="C25330" s="4">
        <v>65.03</v>
      </c>
    </row>
    <row r="25331" spans="1:3" x14ac:dyDescent="0.25">
      <c r="A25331">
        <v>25325</v>
      </c>
      <c r="B25331" s="3">
        <f t="shared" si="445"/>
        <v>16938</v>
      </c>
      <c r="C25331" s="4">
        <v>57.019999999999996</v>
      </c>
    </row>
    <row r="25332" spans="1:3" x14ac:dyDescent="0.25">
      <c r="A25332">
        <v>25326</v>
      </c>
      <c r="B25332" s="3">
        <f t="shared" si="445"/>
        <v>16937</v>
      </c>
      <c r="C25332" s="4">
        <v>63.5</v>
      </c>
    </row>
    <row r="25333" spans="1:3" x14ac:dyDescent="0.25">
      <c r="A25333">
        <v>25327</v>
      </c>
      <c r="B25333" s="3">
        <f t="shared" si="445"/>
        <v>16936</v>
      </c>
      <c r="C25333" s="4">
        <v>59.989999999999995</v>
      </c>
    </row>
    <row r="25334" spans="1:3" x14ac:dyDescent="0.25">
      <c r="A25334">
        <v>25328</v>
      </c>
      <c r="B25334" s="3">
        <f t="shared" si="445"/>
        <v>16935</v>
      </c>
      <c r="C25334" s="4">
        <v>62.96</v>
      </c>
    </row>
    <row r="25335" spans="1:3" x14ac:dyDescent="0.25">
      <c r="A25335">
        <v>25329</v>
      </c>
      <c r="B25335" s="3">
        <f t="shared" si="445"/>
        <v>16934</v>
      </c>
      <c r="C25335" s="4">
        <v>61.519999999999996</v>
      </c>
    </row>
    <row r="25336" spans="1:3" x14ac:dyDescent="0.25">
      <c r="A25336">
        <v>25330</v>
      </c>
      <c r="B25336" s="3">
        <f t="shared" si="445"/>
        <v>16933</v>
      </c>
      <c r="C25336" s="4">
        <v>63.95</v>
      </c>
    </row>
    <row r="25337" spans="1:3" x14ac:dyDescent="0.25">
      <c r="A25337">
        <v>25331</v>
      </c>
      <c r="B25337" s="3">
        <f t="shared" si="445"/>
        <v>16932</v>
      </c>
      <c r="C25337" s="4">
        <v>59.45</v>
      </c>
    </row>
    <row r="25338" spans="1:3" x14ac:dyDescent="0.25">
      <c r="A25338">
        <v>25332</v>
      </c>
      <c r="B25338" s="3">
        <f t="shared" si="445"/>
        <v>16931</v>
      </c>
      <c r="C25338" s="4">
        <v>58.010000000000005</v>
      </c>
    </row>
    <row r="25339" spans="1:3" x14ac:dyDescent="0.25">
      <c r="A25339">
        <v>25333</v>
      </c>
      <c r="B25339" s="3">
        <f t="shared" si="445"/>
        <v>16930</v>
      </c>
      <c r="C25339" s="4">
        <v>51.44</v>
      </c>
    </row>
    <row r="25340" spans="1:3" x14ac:dyDescent="0.25">
      <c r="A25340">
        <v>25334</v>
      </c>
      <c r="B25340" s="3">
        <f t="shared" si="445"/>
        <v>16929</v>
      </c>
      <c r="C25340" s="4">
        <v>52.43</v>
      </c>
    </row>
    <row r="25341" spans="1:3" x14ac:dyDescent="0.25">
      <c r="A25341">
        <v>25335</v>
      </c>
      <c r="B25341" s="3">
        <f t="shared" si="445"/>
        <v>16928</v>
      </c>
      <c r="C25341" s="4">
        <v>61.97</v>
      </c>
    </row>
    <row r="25342" spans="1:3" x14ac:dyDescent="0.25">
      <c r="A25342">
        <v>25336</v>
      </c>
      <c r="B25342" s="3">
        <f t="shared" si="445"/>
        <v>16927</v>
      </c>
      <c r="C25342" s="4">
        <v>53.96</v>
      </c>
    </row>
    <row r="25343" spans="1:3" x14ac:dyDescent="0.25">
      <c r="A25343">
        <v>25337</v>
      </c>
      <c r="B25343" s="3">
        <f t="shared" si="445"/>
        <v>16926</v>
      </c>
      <c r="C25343" s="4">
        <v>49.010000000000005</v>
      </c>
    </row>
    <row r="25344" spans="1:3" x14ac:dyDescent="0.25">
      <c r="A25344">
        <v>25338</v>
      </c>
      <c r="B25344" s="3">
        <f t="shared" si="445"/>
        <v>16925</v>
      </c>
      <c r="C25344" s="4">
        <v>53.06</v>
      </c>
    </row>
    <row r="25345" spans="1:3" x14ac:dyDescent="0.25">
      <c r="A25345">
        <v>25339</v>
      </c>
      <c r="B25345" s="3">
        <f t="shared" si="445"/>
        <v>16924</v>
      </c>
      <c r="C25345" s="4">
        <v>63.95</v>
      </c>
    </row>
    <row r="25346" spans="1:3" x14ac:dyDescent="0.25">
      <c r="A25346">
        <v>25340</v>
      </c>
      <c r="B25346" s="3">
        <f t="shared" si="445"/>
        <v>16923</v>
      </c>
      <c r="C25346" s="4">
        <v>62.510000000000005</v>
      </c>
    </row>
    <row r="25347" spans="1:3" x14ac:dyDescent="0.25">
      <c r="A25347">
        <v>25341</v>
      </c>
      <c r="B25347" s="3">
        <f t="shared" si="445"/>
        <v>16922</v>
      </c>
      <c r="C25347" s="4">
        <v>52.97</v>
      </c>
    </row>
    <row r="25348" spans="1:3" x14ac:dyDescent="0.25">
      <c r="A25348">
        <v>25342</v>
      </c>
      <c r="B25348" s="3">
        <f t="shared" si="445"/>
        <v>16921</v>
      </c>
      <c r="C25348" s="4">
        <v>49.46</v>
      </c>
    </row>
    <row r="25349" spans="1:3" x14ac:dyDescent="0.25">
      <c r="A25349">
        <v>25343</v>
      </c>
      <c r="B25349" s="3">
        <f t="shared" si="445"/>
        <v>16920</v>
      </c>
      <c r="C25349" s="4">
        <v>48.47</v>
      </c>
    </row>
    <row r="25350" spans="1:3" x14ac:dyDescent="0.25">
      <c r="A25350">
        <v>25344</v>
      </c>
      <c r="B25350" s="3">
        <f t="shared" si="445"/>
        <v>16919</v>
      </c>
      <c r="C25350" s="4">
        <v>41.45</v>
      </c>
    </row>
    <row r="25351" spans="1:3" x14ac:dyDescent="0.25">
      <c r="A25351">
        <v>25345</v>
      </c>
      <c r="B25351" s="3">
        <f t="shared" si="445"/>
        <v>16918</v>
      </c>
      <c r="C25351" s="4">
        <v>50.989999999999995</v>
      </c>
    </row>
    <row r="25352" spans="1:3" x14ac:dyDescent="0.25">
      <c r="A25352">
        <v>25346</v>
      </c>
      <c r="B25352" s="3">
        <f t="shared" si="445"/>
        <v>16917</v>
      </c>
      <c r="C25352" s="4">
        <v>54.5</v>
      </c>
    </row>
    <row r="25353" spans="1:3" x14ac:dyDescent="0.25">
      <c r="A25353">
        <v>25347</v>
      </c>
      <c r="B25353" s="3">
        <f t="shared" ref="B25353:B25416" si="446">B25352-1</f>
        <v>16916</v>
      </c>
      <c r="C25353" s="4">
        <v>58.46</v>
      </c>
    </row>
    <row r="25354" spans="1:3" x14ac:dyDescent="0.25">
      <c r="A25354">
        <v>25348</v>
      </c>
      <c r="B25354" s="3">
        <f t="shared" si="446"/>
        <v>16915</v>
      </c>
      <c r="C25354" s="4">
        <v>59.989999999999995</v>
      </c>
    </row>
    <row r="25355" spans="1:3" x14ac:dyDescent="0.25">
      <c r="A25355">
        <v>25349</v>
      </c>
      <c r="B25355" s="3">
        <f t="shared" si="446"/>
        <v>16914</v>
      </c>
      <c r="C25355" s="4">
        <v>54.5</v>
      </c>
    </row>
    <row r="25356" spans="1:3" x14ac:dyDescent="0.25">
      <c r="A25356">
        <v>25350</v>
      </c>
      <c r="B25356" s="3">
        <f t="shared" si="446"/>
        <v>16913</v>
      </c>
      <c r="C25356" s="4">
        <v>53.510000000000005</v>
      </c>
    </row>
    <row r="25357" spans="1:3" x14ac:dyDescent="0.25">
      <c r="A25357">
        <v>25351</v>
      </c>
      <c r="B25357" s="3">
        <f t="shared" si="446"/>
        <v>16912</v>
      </c>
      <c r="C25357" s="4">
        <v>55.04</v>
      </c>
    </row>
    <row r="25358" spans="1:3" x14ac:dyDescent="0.25">
      <c r="A25358">
        <v>25352</v>
      </c>
      <c r="B25358" s="3">
        <f t="shared" si="446"/>
        <v>16911</v>
      </c>
      <c r="C25358" s="4">
        <v>56.480000000000004</v>
      </c>
    </row>
    <row r="25359" spans="1:3" x14ac:dyDescent="0.25">
      <c r="A25359">
        <v>25353</v>
      </c>
      <c r="B25359" s="3">
        <f t="shared" si="446"/>
        <v>16910</v>
      </c>
      <c r="C25359" s="4">
        <v>50.45</v>
      </c>
    </row>
    <row r="25360" spans="1:3" x14ac:dyDescent="0.25">
      <c r="A25360">
        <v>25354</v>
      </c>
      <c r="B25360" s="3">
        <f t="shared" si="446"/>
        <v>16909</v>
      </c>
      <c r="C25360" s="4">
        <v>47.93</v>
      </c>
    </row>
    <row r="25361" spans="1:3" x14ac:dyDescent="0.25">
      <c r="A25361">
        <v>25355</v>
      </c>
      <c r="B25361" s="3">
        <f t="shared" si="446"/>
        <v>16908</v>
      </c>
      <c r="C25361" s="4">
        <v>50</v>
      </c>
    </row>
    <row r="25362" spans="1:3" x14ac:dyDescent="0.25">
      <c r="A25362">
        <v>25356</v>
      </c>
      <c r="B25362" s="3">
        <f t="shared" si="446"/>
        <v>16907</v>
      </c>
      <c r="C25362" s="4">
        <v>60.980000000000004</v>
      </c>
    </row>
    <row r="25363" spans="1:3" x14ac:dyDescent="0.25">
      <c r="A25363">
        <v>25357</v>
      </c>
      <c r="B25363" s="3">
        <f t="shared" si="446"/>
        <v>16906</v>
      </c>
      <c r="C25363" s="4">
        <v>52.97</v>
      </c>
    </row>
    <row r="25364" spans="1:3" x14ac:dyDescent="0.25">
      <c r="A25364">
        <v>25358</v>
      </c>
      <c r="B25364" s="3">
        <f t="shared" si="446"/>
        <v>16905</v>
      </c>
      <c r="C25364" s="4">
        <v>43.97</v>
      </c>
    </row>
    <row r="25365" spans="1:3" x14ac:dyDescent="0.25">
      <c r="A25365">
        <v>25359</v>
      </c>
      <c r="B25365" s="3">
        <f t="shared" si="446"/>
        <v>16904</v>
      </c>
      <c r="C25365" s="4">
        <v>44.96</v>
      </c>
    </row>
    <row r="25366" spans="1:3" x14ac:dyDescent="0.25">
      <c r="A25366">
        <v>25360</v>
      </c>
      <c r="B25366" s="3">
        <f t="shared" si="446"/>
        <v>16903</v>
      </c>
      <c r="C25366" s="4">
        <v>45.5</v>
      </c>
    </row>
    <row r="25367" spans="1:3" x14ac:dyDescent="0.25">
      <c r="A25367">
        <v>25361</v>
      </c>
      <c r="B25367" s="3">
        <f t="shared" si="446"/>
        <v>16902</v>
      </c>
      <c r="C25367" s="4">
        <v>42.980000000000004</v>
      </c>
    </row>
    <row r="25368" spans="1:3" x14ac:dyDescent="0.25">
      <c r="A25368">
        <v>25362</v>
      </c>
      <c r="B25368" s="3">
        <f t="shared" si="446"/>
        <v>16901</v>
      </c>
      <c r="C25368" s="4">
        <v>46.49</v>
      </c>
    </row>
    <row r="25369" spans="1:3" x14ac:dyDescent="0.25">
      <c r="A25369">
        <v>25363</v>
      </c>
      <c r="B25369" s="3">
        <f t="shared" si="446"/>
        <v>16900</v>
      </c>
      <c r="C25369" s="4">
        <v>41.99</v>
      </c>
    </row>
    <row r="25370" spans="1:3" x14ac:dyDescent="0.25">
      <c r="A25370">
        <v>25364</v>
      </c>
      <c r="B25370" s="3">
        <f t="shared" si="446"/>
        <v>16899</v>
      </c>
      <c r="C25370" s="4">
        <v>44.96</v>
      </c>
    </row>
    <row r="25371" spans="1:3" x14ac:dyDescent="0.25">
      <c r="A25371">
        <v>25365</v>
      </c>
      <c r="B25371" s="3">
        <f t="shared" si="446"/>
        <v>16898</v>
      </c>
      <c r="C25371" s="4">
        <v>48.019999999999996</v>
      </c>
    </row>
    <row r="25372" spans="1:3" x14ac:dyDescent="0.25">
      <c r="A25372">
        <v>25366</v>
      </c>
      <c r="B25372" s="3">
        <f t="shared" si="446"/>
        <v>16897</v>
      </c>
      <c r="C25372" s="4">
        <v>44.96</v>
      </c>
    </row>
    <row r="25373" spans="1:3" x14ac:dyDescent="0.25">
      <c r="A25373">
        <v>25367</v>
      </c>
      <c r="B25373" s="3">
        <f t="shared" si="446"/>
        <v>16896</v>
      </c>
      <c r="C25373" s="4">
        <v>46.49</v>
      </c>
    </row>
    <row r="25374" spans="1:3" x14ac:dyDescent="0.25">
      <c r="A25374">
        <v>25368</v>
      </c>
      <c r="B25374" s="3">
        <f t="shared" si="446"/>
        <v>16895</v>
      </c>
      <c r="C25374" s="4">
        <v>50.989999999999995</v>
      </c>
    </row>
    <row r="25375" spans="1:3" x14ac:dyDescent="0.25">
      <c r="A25375">
        <v>25369</v>
      </c>
      <c r="B25375" s="3">
        <f t="shared" si="446"/>
        <v>16894</v>
      </c>
      <c r="C25375" s="4">
        <v>59</v>
      </c>
    </row>
    <row r="25376" spans="1:3" x14ac:dyDescent="0.25">
      <c r="A25376">
        <v>25370</v>
      </c>
      <c r="B25376" s="3">
        <f t="shared" si="446"/>
        <v>16893</v>
      </c>
      <c r="C25376" s="4">
        <v>40.549999999999997</v>
      </c>
    </row>
    <row r="25377" spans="1:3" x14ac:dyDescent="0.25">
      <c r="A25377">
        <v>25371</v>
      </c>
      <c r="B25377" s="3">
        <f t="shared" si="446"/>
        <v>16892</v>
      </c>
      <c r="C25377" s="4">
        <v>44.51</v>
      </c>
    </row>
    <row r="25378" spans="1:3" x14ac:dyDescent="0.25">
      <c r="A25378">
        <v>25372</v>
      </c>
      <c r="B25378" s="3">
        <f t="shared" si="446"/>
        <v>16891</v>
      </c>
      <c r="C25378" s="4">
        <v>53.96</v>
      </c>
    </row>
    <row r="25379" spans="1:3" x14ac:dyDescent="0.25">
      <c r="A25379">
        <v>25373</v>
      </c>
      <c r="B25379" s="3">
        <f t="shared" si="446"/>
        <v>16890</v>
      </c>
      <c r="C25379" s="4">
        <v>66.47</v>
      </c>
    </row>
    <row r="25380" spans="1:3" x14ac:dyDescent="0.25">
      <c r="A25380">
        <v>25374</v>
      </c>
      <c r="B25380" s="3">
        <f t="shared" si="446"/>
        <v>16889</v>
      </c>
      <c r="C25380" s="4">
        <v>65.03</v>
      </c>
    </row>
    <row r="25381" spans="1:3" x14ac:dyDescent="0.25">
      <c r="A25381">
        <v>25375</v>
      </c>
      <c r="B25381" s="3">
        <f t="shared" si="446"/>
        <v>16888</v>
      </c>
      <c r="C25381" s="4">
        <v>60.53</v>
      </c>
    </row>
    <row r="25382" spans="1:3" x14ac:dyDescent="0.25">
      <c r="A25382">
        <v>25376</v>
      </c>
      <c r="B25382" s="3">
        <f t="shared" si="446"/>
        <v>16887</v>
      </c>
      <c r="C25382" s="4">
        <v>57.47</v>
      </c>
    </row>
    <row r="25383" spans="1:3" x14ac:dyDescent="0.25">
      <c r="A25383">
        <v>25377</v>
      </c>
      <c r="B25383" s="3">
        <f t="shared" si="446"/>
        <v>16886</v>
      </c>
      <c r="C25383" s="4">
        <v>51.980000000000004</v>
      </c>
    </row>
    <row r="25384" spans="1:3" x14ac:dyDescent="0.25">
      <c r="A25384">
        <v>25378</v>
      </c>
      <c r="B25384" s="3">
        <f t="shared" si="446"/>
        <v>16885</v>
      </c>
      <c r="C25384" s="4">
        <v>50</v>
      </c>
    </row>
    <row r="25385" spans="1:3" x14ac:dyDescent="0.25">
      <c r="A25385">
        <v>25379</v>
      </c>
      <c r="B25385" s="3">
        <f t="shared" si="446"/>
        <v>16884</v>
      </c>
      <c r="C25385" s="4">
        <v>46.49</v>
      </c>
    </row>
    <row r="25386" spans="1:3" x14ac:dyDescent="0.25">
      <c r="A25386">
        <v>25380</v>
      </c>
      <c r="B25386" s="3">
        <f t="shared" si="446"/>
        <v>16883</v>
      </c>
      <c r="C25386" s="4">
        <v>51.980000000000004</v>
      </c>
    </row>
    <row r="25387" spans="1:3" x14ac:dyDescent="0.25">
      <c r="A25387">
        <v>25381</v>
      </c>
      <c r="B25387" s="3">
        <f t="shared" si="446"/>
        <v>16882</v>
      </c>
      <c r="C25387" s="4">
        <v>49.55</v>
      </c>
    </row>
    <row r="25388" spans="1:3" x14ac:dyDescent="0.25">
      <c r="A25388">
        <v>25382</v>
      </c>
      <c r="B25388" s="3">
        <f t="shared" si="446"/>
        <v>16881</v>
      </c>
      <c r="C25388" s="4">
        <v>48.56</v>
      </c>
    </row>
    <row r="25389" spans="1:3" x14ac:dyDescent="0.25">
      <c r="A25389">
        <v>25383</v>
      </c>
      <c r="B25389" s="3">
        <f t="shared" si="446"/>
        <v>16880</v>
      </c>
      <c r="C25389" s="4">
        <v>43.97</v>
      </c>
    </row>
    <row r="25390" spans="1:3" x14ac:dyDescent="0.25">
      <c r="A25390">
        <v>25384</v>
      </c>
      <c r="B25390" s="3">
        <f t="shared" si="446"/>
        <v>16879</v>
      </c>
      <c r="C25390" s="4">
        <v>42.980000000000004</v>
      </c>
    </row>
    <row r="25391" spans="1:3" x14ac:dyDescent="0.25">
      <c r="A25391">
        <v>25385</v>
      </c>
      <c r="B25391" s="3">
        <f t="shared" si="446"/>
        <v>16878</v>
      </c>
      <c r="C25391" s="4">
        <v>43.97</v>
      </c>
    </row>
    <row r="25392" spans="1:3" x14ac:dyDescent="0.25">
      <c r="A25392">
        <v>25386</v>
      </c>
      <c r="B25392" s="3">
        <f t="shared" si="446"/>
        <v>16877</v>
      </c>
      <c r="C25392" s="4">
        <v>47.480000000000004</v>
      </c>
    </row>
    <row r="25393" spans="1:3" x14ac:dyDescent="0.25">
      <c r="A25393">
        <v>25387</v>
      </c>
      <c r="B25393" s="3">
        <f t="shared" si="446"/>
        <v>16876</v>
      </c>
      <c r="C25393" s="4">
        <v>51.53</v>
      </c>
    </row>
    <row r="25394" spans="1:3" x14ac:dyDescent="0.25">
      <c r="A25394">
        <v>25388</v>
      </c>
      <c r="B25394" s="3">
        <f t="shared" si="446"/>
        <v>16875</v>
      </c>
      <c r="C25394" s="4">
        <v>62.510000000000005</v>
      </c>
    </row>
    <row r="25395" spans="1:3" x14ac:dyDescent="0.25">
      <c r="A25395">
        <v>25389</v>
      </c>
      <c r="B25395" s="3">
        <f t="shared" si="446"/>
        <v>16874</v>
      </c>
      <c r="C25395" s="4">
        <v>53.42</v>
      </c>
    </row>
    <row r="25396" spans="1:3" x14ac:dyDescent="0.25">
      <c r="A25396">
        <v>25390</v>
      </c>
      <c r="B25396" s="3">
        <f t="shared" si="446"/>
        <v>16873</v>
      </c>
      <c r="C25396" s="4">
        <v>36.5</v>
      </c>
    </row>
    <row r="25397" spans="1:3" x14ac:dyDescent="0.25">
      <c r="A25397">
        <v>25391</v>
      </c>
      <c r="B25397" s="3">
        <f t="shared" si="446"/>
        <v>16872</v>
      </c>
      <c r="C25397" s="4">
        <v>36.5</v>
      </c>
    </row>
    <row r="25398" spans="1:3" x14ac:dyDescent="0.25">
      <c r="A25398">
        <v>25392</v>
      </c>
      <c r="B25398" s="3">
        <f t="shared" si="446"/>
        <v>16871</v>
      </c>
      <c r="C25398" s="4">
        <v>39.019999999999996</v>
      </c>
    </row>
    <row r="25399" spans="1:3" x14ac:dyDescent="0.25">
      <c r="A25399">
        <v>25393</v>
      </c>
      <c r="B25399" s="3">
        <f t="shared" si="446"/>
        <v>16870</v>
      </c>
      <c r="C25399" s="4">
        <v>46.04</v>
      </c>
    </row>
    <row r="25400" spans="1:3" x14ac:dyDescent="0.25">
      <c r="A25400">
        <v>25394</v>
      </c>
      <c r="B25400" s="3">
        <f t="shared" si="446"/>
        <v>16869</v>
      </c>
      <c r="C25400" s="4">
        <v>45.05</v>
      </c>
    </row>
    <row r="25401" spans="1:3" x14ac:dyDescent="0.25">
      <c r="A25401">
        <v>25395</v>
      </c>
      <c r="B25401" s="3">
        <f t="shared" si="446"/>
        <v>16868</v>
      </c>
      <c r="C25401" s="4">
        <v>50.45</v>
      </c>
    </row>
    <row r="25402" spans="1:3" x14ac:dyDescent="0.25">
      <c r="A25402">
        <v>25396</v>
      </c>
      <c r="B25402" s="3">
        <f t="shared" si="446"/>
        <v>16867</v>
      </c>
      <c r="C25402" s="4">
        <v>39.019999999999996</v>
      </c>
    </row>
    <row r="25403" spans="1:3" x14ac:dyDescent="0.25">
      <c r="A25403">
        <v>25397</v>
      </c>
      <c r="B25403" s="3">
        <f t="shared" si="446"/>
        <v>16866</v>
      </c>
      <c r="C25403" s="4">
        <v>48.47</v>
      </c>
    </row>
    <row r="25404" spans="1:3" x14ac:dyDescent="0.25">
      <c r="A25404">
        <v>25398</v>
      </c>
      <c r="B25404" s="3">
        <f t="shared" si="446"/>
        <v>16865</v>
      </c>
      <c r="C25404" s="4">
        <v>54.05</v>
      </c>
    </row>
    <row r="25405" spans="1:3" x14ac:dyDescent="0.25">
      <c r="A25405">
        <v>25399</v>
      </c>
      <c r="B25405" s="3">
        <f t="shared" si="446"/>
        <v>16864</v>
      </c>
      <c r="C25405" s="4">
        <v>42.980000000000004</v>
      </c>
    </row>
    <row r="25406" spans="1:3" x14ac:dyDescent="0.25">
      <c r="A25406">
        <v>25400</v>
      </c>
      <c r="B25406" s="3">
        <f t="shared" si="446"/>
        <v>16863</v>
      </c>
      <c r="C25406" s="4">
        <v>37.58</v>
      </c>
    </row>
    <row r="25407" spans="1:3" x14ac:dyDescent="0.25">
      <c r="A25407">
        <v>25401</v>
      </c>
      <c r="B25407" s="3">
        <f t="shared" si="446"/>
        <v>16862</v>
      </c>
      <c r="C25407" s="4">
        <v>35.51</v>
      </c>
    </row>
    <row r="25408" spans="1:3" x14ac:dyDescent="0.25">
      <c r="A25408">
        <v>25402</v>
      </c>
      <c r="B25408" s="3">
        <f t="shared" si="446"/>
        <v>16861</v>
      </c>
      <c r="C25408" s="4">
        <v>34.520000000000003</v>
      </c>
    </row>
    <row r="25409" spans="1:3" x14ac:dyDescent="0.25">
      <c r="A25409">
        <v>25403</v>
      </c>
      <c r="B25409" s="3">
        <f t="shared" si="446"/>
        <v>16860</v>
      </c>
      <c r="C25409" s="4">
        <v>33.53</v>
      </c>
    </row>
    <row r="25410" spans="1:3" x14ac:dyDescent="0.25">
      <c r="A25410">
        <v>25404</v>
      </c>
      <c r="B25410" s="3">
        <f t="shared" si="446"/>
        <v>16859</v>
      </c>
      <c r="C25410" s="4">
        <v>26.509999999999998</v>
      </c>
    </row>
    <row r="25411" spans="1:3" x14ac:dyDescent="0.25">
      <c r="A25411">
        <v>25405</v>
      </c>
      <c r="B25411" s="3">
        <f t="shared" si="446"/>
        <v>16858</v>
      </c>
      <c r="C25411" s="4">
        <v>26.509999999999998</v>
      </c>
    </row>
    <row r="25412" spans="1:3" x14ac:dyDescent="0.25">
      <c r="A25412">
        <v>25406</v>
      </c>
      <c r="B25412" s="3">
        <f t="shared" si="446"/>
        <v>16857</v>
      </c>
      <c r="C25412" s="4">
        <v>32</v>
      </c>
    </row>
    <row r="25413" spans="1:3" x14ac:dyDescent="0.25">
      <c r="A25413">
        <v>25407</v>
      </c>
      <c r="B25413" s="3">
        <f t="shared" si="446"/>
        <v>16856</v>
      </c>
      <c r="C25413" s="4">
        <v>33.979999999999997</v>
      </c>
    </row>
    <row r="25414" spans="1:3" x14ac:dyDescent="0.25">
      <c r="A25414">
        <v>25408</v>
      </c>
      <c r="B25414" s="3">
        <f t="shared" si="446"/>
        <v>16855</v>
      </c>
      <c r="C25414" s="4">
        <v>23.54</v>
      </c>
    </row>
    <row r="25415" spans="1:3" x14ac:dyDescent="0.25">
      <c r="A25415">
        <v>25409</v>
      </c>
      <c r="B25415" s="3">
        <f t="shared" si="446"/>
        <v>16854</v>
      </c>
      <c r="C25415" s="4">
        <v>19.490000000000002</v>
      </c>
    </row>
    <row r="25416" spans="1:3" x14ac:dyDescent="0.25">
      <c r="A25416">
        <v>25410</v>
      </c>
      <c r="B25416" s="3">
        <f t="shared" si="446"/>
        <v>16853</v>
      </c>
      <c r="C25416" s="4">
        <v>32</v>
      </c>
    </row>
    <row r="25417" spans="1:3" x14ac:dyDescent="0.25">
      <c r="A25417">
        <v>25411</v>
      </c>
      <c r="B25417" s="3">
        <f t="shared" ref="B25417:B25480" si="447">B25416-1</f>
        <v>16852</v>
      </c>
      <c r="C25417" s="4">
        <v>25.52</v>
      </c>
    </row>
    <row r="25418" spans="1:3" x14ac:dyDescent="0.25">
      <c r="A25418">
        <v>25412</v>
      </c>
      <c r="B25418" s="3">
        <f t="shared" si="447"/>
        <v>16851</v>
      </c>
      <c r="C25418" s="4">
        <v>29.93</v>
      </c>
    </row>
    <row r="25419" spans="1:3" x14ac:dyDescent="0.25">
      <c r="A25419">
        <v>25413</v>
      </c>
      <c r="B25419" s="3">
        <f t="shared" si="447"/>
        <v>16850</v>
      </c>
      <c r="C25419" s="4">
        <v>44.51</v>
      </c>
    </row>
    <row r="25420" spans="1:3" x14ac:dyDescent="0.25">
      <c r="A25420">
        <v>25414</v>
      </c>
      <c r="B25420" s="3">
        <f t="shared" si="447"/>
        <v>16849</v>
      </c>
      <c r="C25420" s="4">
        <v>24.53</v>
      </c>
    </row>
    <row r="25421" spans="1:3" x14ac:dyDescent="0.25">
      <c r="A25421">
        <v>25415</v>
      </c>
      <c r="B25421" s="3">
        <f t="shared" si="447"/>
        <v>16848</v>
      </c>
      <c r="C25421" s="4">
        <v>24.53</v>
      </c>
    </row>
    <row r="25422" spans="1:3" x14ac:dyDescent="0.25">
      <c r="A25422">
        <v>25416</v>
      </c>
      <c r="B25422" s="3">
        <f t="shared" si="447"/>
        <v>16847</v>
      </c>
      <c r="C25422" s="4">
        <v>46.04</v>
      </c>
    </row>
    <row r="25423" spans="1:3" x14ac:dyDescent="0.25">
      <c r="A25423">
        <v>25417</v>
      </c>
      <c r="B25423" s="3">
        <f t="shared" si="447"/>
        <v>16846</v>
      </c>
      <c r="C25423" s="4">
        <v>39.47</v>
      </c>
    </row>
    <row r="25424" spans="1:3" x14ac:dyDescent="0.25">
      <c r="A25424">
        <v>25418</v>
      </c>
      <c r="B25424" s="3">
        <f t="shared" si="447"/>
        <v>16845</v>
      </c>
      <c r="C25424" s="4">
        <v>34.520000000000003</v>
      </c>
    </row>
    <row r="25425" spans="1:3" x14ac:dyDescent="0.25">
      <c r="A25425">
        <v>25419</v>
      </c>
      <c r="B25425" s="3">
        <f t="shared" si="447"/>
        <v>16844</v>
      </c>
      <c r="C25425" s="4">
        <v>28.490000000000002</v>
      </c>
    </row>
    <row r="25426" spans="1:3" x14ac:dyDescent="0.25">
      <c r="A25426">
        <v>25420</v>
      </c>
      <c r="B25426" s="3">
        <f t="shared" si="447"/>
        <v>16843</v>
      </c>
      <c r="C25426" s="4">
        <v>35.42</v>
      </c>
    </row>
    <row r="25427" spans="1:3" x14ac:dyDescent="0.25">
      <c r="A25427">
        <v>25421</v>
      </c>
      <c r="B25427" s="3">
        <f t="shared" si="447"/>
        <v>16842</v>
      </c>
      <c r="C25427" s="4">
        <v>37.49</v>
      </c>
    </row>
    <row r="25428" spans="1:3" x14ac:dyDescent="0.25">
      <c r="A25428">
        <v>25422</v>
      </c>
      <c r="B25428" s="3">
        <f t="shared" si="447"/>
        <v>16841</v>
      </c>
      <c r="C25428" s="4">
        <v>32</v>
      </c>
    </row>
    <row r="25429" spans="1:3" x14ac:dyDescent="0.25">
      <c r="A25429">
        <v>25423</v>
      </c>
      <c r="B25429" s="3">
        <f t="shared" si="447"/>
        <v>16840</v>
      </c>
      <c r="C25429" s="4">
        <v>35.96</v>
      </c>
    </row>
    <row r="25430" spans="1:3" x14ac:dyDescent="0.25">
      <c r="A25430">
        <v>25424</v>
      </c>
      <c r="B25430" s="3">
        <f t="shared" si="447"/>
        <v>16839</v>
      </c>
      <c r="C25430" s="4">
        <v>40.01</v>
      </c>
    </row>
    <row r="25431" spans="1:3" x14ac:dyDescent="0.25">
      <c r="A25431">
        <v>25425</v>
      </c>
      <c r="B25431" s="3">
        <f t="shared" si="447"/>
        <v>16838</v>
      </c>
      <c r="C25431" s="4">
        <v>23</v>
      </c>
    </row>
    <row r="25432" spans="1:3" x14ac:dyDescent="0.25">
      <c r="A25432">
        <v>25426</v>
      </c>
      <c r="B25432" s="3">
        <f t="shared" si="447"/>
        <v>16837</v>
      </c>
      <c r="C25432" s="4">
        <v>20.48</v>
      </c>
    </row>
    <row r="25433" spans="1:3" x14ac:dyDescent="0.25">
      <c r="A25433">
        <v>25427</v>
      </c>
      <c r="B25433" s="3">
        <f t="shared" si="447"/>
        <v>16836</v>
      </c>
      <c r="C25433" s="4">
        <v>19.490000000000002</v>
      </c>
    </row>
    <row r="25434" spans="1:3" x14ac:dyDescent="0.25">
      <c r="A25434">
        <v>25428</v>
      </c>
      <c r="B25434" s="3">
        <f t="shared" si="447"/>
        <v>16835</v>
      </c>
      <c r="C25434" s="4">
        <v>34.97</v>
      </c>
    </row>
    <row r="25435" spans="1:3" x14ac:dyDescent="0.25">
      <c r="A25435">
        <v>25429</v>
      </c>
      <c r="B25435" s="3">
        <f t="shared" si="447"/>
        <v>16834</v>
      </c>
      <c r="C25435" s="4">
        <v>32.99</v>
      </c>
    </row>
    <row r="25436" spans="1:3" x14ac:dyDescent="0.25">
      <c r="A25436">
        <v>25430</v>
      </c>
      <c r="B25436" s="3">
        <f t="shared" si="447"/>
        <v>16833</v>
      </c>
      <c r="C25436" s="4">
        <v>43.07</v>
      </c>
    </row>
    <row r="25437" spans="1:3" x14ac:dyDescent="0.25">
      <c r="A25437">
        <v>25431</v>
      </c>
      <c r="B25437" s="3">
        <f t="shared" si="447"/>
        <v>16832</v>
      </c>
      <c r="C25437" s="4">
        <v>37.04</v>
      </c>
    </row>
    <row r="25438" spans="1:3" x14ac:dyDescent="0.25">
      <c r="A25438">
        <v>25432</v>
      </c>
      <c r="B25438" s="3">
        <f t="shared" si="447"/>
        <v>16831</v>
      </c>
      <c r="C25438" s="4">
        <v>34.97</v>
      </c>
    </row>
    <row r="25439" spans="1:3" x14ac:dyDescent="0.25">
      <c r="A25439">
        <v>25433</v>
      </c>
      <c r="B25439" s="3">
        <f t="shared" si="447"/>
        <v>16830</v>
      </c>
      <c r="C25439" s="4">
        <v>29.93</v>
      </c>
    </row>
    <row r="25440" spans="1:3" x14ac:dyDescent="0.25">
      <c r="A25440">
        <v>25434</v>
      </c>
      <c r="B25440" s="3">
        <f t="shared" si="447"/>
        <v>16829</v>
      </c>
      <c r="C25440" s="4">
        <v>22.55</v>
      </c>
    </row>
    <row r="25441" spans="1:3" x14ac:dyDescent="0.25">
      <c r="A25441">
        <v>25435</v>
      </c>
      <c r="B25441" s="3">
        <f t="shared" si="447"/>
        <v>16828</v>
      </c>
      <c r="C25441" s="4">
        <v>31.55</v>
      </c>
    </row>
    <row r="25442" spans="1:3" x14ac:dyDescent="0.25">
      <c r="A25442">
        <v>25436</v>
      </c>
      <c r="B25442" s="3">
        <f t="shared" si="447"/>
        <v>16827</v>
      </c>
      <c r="C25442" s="4">
        <v>35.96</v>
      </c>
    </row>
    <row r="25443" spans="1:3" x14ac:dyDescent="0.25">
      <c r="A25443">
        <v>25437</v>
      </c>
      <c r="B25443" s="3">
        <f t="shared" si="447"/>
        <v>16826</v>
      </c>
      <c r="C25443" s="4">
        <v>28.04</v>
      </c>
    </row>
    <row r="25444" spans="1:3" x14ac:dyDescent="0.25">
      <c r="A25444">
        <v>25438</v>
      </c>
      <c r="B25444" s="3">
        <f t="shared" si="447"/>
        <v>16825</v>
      </c>
      <c r="C25444" s="4">
        <v>24.53</v>
      </c>
    </row>
    <row r="25445" spans="1:3" x14ac:dyDescent="0.25">
      <c r="A25445">
        <v>25439</v>
      </c>
      <c r="B25445" s="3">
        <f t="shared" si="447"/>
        <v>16824</v>
      </c>
      <c r="C25445" s="4">
        <v>28.490000000000002</v>
      </c>
    </row>
    <row r="25446" spans="1:3" x14ac:dyDescent="0.25">
      <c r="A25446">
        <v>25440</v>
      </c>
      <c r="B25446" s="3">
        <f t="shared" si="447"/>
        <v>16823</v>
      </c>
      <c r="C25446" s="4">
        <v>31.01</v>
      </c>
    </row>
    <row r="25447" spans="1:3" x14ac:dyDescent="0.25">
      <c r="A25447">
        <v>25441</v>
      </c>
      <c r="B25447" s="3">
        <f t="shared" si="447"/>
        <v>16822</v>
      </c>
      <c r="C25447" s="4">
        <v>14.989999999999998</v>
      </c>
    </row>
    <row r="25448" spans="1:3" x14ac:dyDescent="0.25">
      <c r="A25448">
        <v>25442</v>
      </c>
      <c r="B25448" s="3">
        <f t="shared" si="447"/>
        <v>16821</v>
      </c>
      <c r="C25448" s="4">
        <v>24.98</v>
      </c>
    </row>
    <row r="25449" spans="1:3" x14ac:dyDescent="0.25">
      <c r="A25449">
        <v>25443</v>
      </c>
      <c r="B25449" s="3">
        <f t="shared" si="447"/>
        <v>16820</v>
      </c>
      <c r="C25449" s="4">
        <v>32.99</v>
      </c>
    </row>
    <row r="25450" spans="1:3" x14ac:dyDescent="0.25">
      <c r="A25450">
        <v>25444</v>
      </c>
      <c r="B25450" s="3">
        <f t="shared" si="447"/>
        <v>16819</v>
      </c>
      <c r="C25450" s="4">
        <v>23.54</v>
      </c>
    </row>
    <row r="25451" spans="1:3" x14ac:dyDescent="0.25">
      <c r="A25451">
        <v>25445</v>
      </c>
      <c r="B25451" s="3">
        <f t="shared" si="447"/>
        <v>16818</v>
      </c>
      <c r="C25451" s="4">
        <v>20.03</v>
      </c>
    </row>
    <row r="25452" spans="1:3" x14ac:dyDescent="0.25">
      <c r="A25452">
        <v>25446</v>
      </c>
      <c r="B25452" s="3">
        <f t="shared" si="447"/>
        <v>16817</v>
      </c>
      <c r="C25452" s="4">
        <v>27.95</v>
      </c>
    </row>
    <row r="25453" spans="1:3" x14ac:dyDescent="0.25">
      <c r="A25453">
        <v>25447</v>
      </c>
      <c r="B25453" s="3">
        <f t="shared" si="447"/>
        <v>16816</v>
      </c>
      <c r="C25453" s="4">
        <v>26.96</v>
      </c>
    </row>
    <row r="25454" spans="1:3" x14ac:dyDescent="0.25">
      <c r="A25454">
        <v>25448</v>
      </c>
      <c r="B25454" s="3">
        <f t="shared" si="447"/>
        <v>16815</v>
      </c>
      <c r="C25454" s="4">
        <v>35.51</v>
      </c>
    </row>
    <row r="25455" spans="1:3" x14ac:dyDescent="0.25">
      <c r="A25455">
        <v>25449</v>
      </c>
      <c r="B25455" s="3">
        <f t="shared" si="447"/>
        <v>16814</v>
      </c>
      <c r="C25455" s="4">
        <v>42.980000000000004</v>
      </c>
    </row>
    <row r="25456" spans="1:3" x14ac:dyDescent="0.25">
      <c r="A25456">
        <v>25450</v>
      </c>
      <c r="B25456" s="3">
        <f t="shared" si="447"/>
        <v>16813</v>
      </c>
      <c r="C25456" s="4">
        <v>40.01</v>
      </c>
    </row>
    <row r="25457" spans="1:3" x14ac:dyDescent="0.25">
      <c r="A25457">
        <v>25451</v>
      </c>
      <c r="B25457" s="3">
        <f t="shared" si="447"/>
        <v>16812</v>
      </c>
      <c r="C25457" s="4">
        <v>45.5</v>
      </c>
    </row>
    <row r="25458" spans="1:3" x14ac:dyDescent="0.25">
      <c r="A25458">
        <v>25452</v>
      </c>
      <c r="B25458" s="3">
        <f t="shared" si="447"/>
        <v>16811</v>
      </c>
      <c r="C25458" s="4">
        <v>42.53</v>
      </c>
    </row>
    <row r="25459" spans="1:3" x14ac:dyDescent="0.25">
      <c r="A25459">
        <v>25453</v>
      </c>
      <c r="B25459" s="3">
        <f t="shared" si="447"/>
        <v>16810</v>
      </c>
      <c r="C25459" s="4">
        <v>44.96</v>
      </c>
    </row>
    <row r="25460" spans="1:3" x14ac:dyDescent="0.25">
      <c r="A25460">
        <v>25454</v>
      </c>
      <c r="B25460" s="3">
        <f t="shared" si="447"/>
        <v>16809</v>
      </c>
      <c r="C25460" s="4">
        <v>55.489999999999995</v>
      </c>
    </row>
    <row r="25461" spans="1:3" x14ac:dyDescent="0.25">
      <c r="A25461">
        <v>25455</v>
      </c>
      <c r="B25461" s="3">
        <f t="shared" si="447"/>
        <v>16808</v>
      </c>
      <c r="C25461" s="4">
        <v>52.519999999999996</v>
      </c>
    </row>
    <row r="25462" spans="1:3" x14ac:dyDescent="0.25">
      <c r="A25462">
        <v>25456</v>
      </c>
      <c r="B25462" s="3">
        <f t="shared" si="447"/>
        <v>16807</v>
      </c>
      <c r="C25462" s="4">
        <v>42.980000000000004</v>
      </c>
    </row>
    <row r="25463" spans="1:3" x14ac:dyDescent="0.25">
      <c r="A25463">
        <v>25457</v>
      </c>
      <c r="B25463" s="3">
        <f t="shared" si="447"/>
        <v>16806</v>
      </c>
      <c r="C25463" s="4">
        <v>36.950000000000003</v>
      </c>
    </row>
    <row r="25464" spans="1:3" x14ac:dyDescent="0.25">
      <c r="A25464">
        <v>25458</v>
      </c>
      <c r="B25464" s="3">
        <f t="shared" si="447"/>
        <v>16805</v>
      </c>
      <c r="C25464" s="4">
        <v>29.48</v>
      </c>
    </row>
    <row r="25465" spans="1:3" x14ac:dyDescent="0.25">
      <c r="A25465">
        <v>25459</v>
      </c>
      <c r="B25465" s="3">
        <f t="shared" si="447"/>
        <v>16804</v>
      </c>
      <c r="C25465" s="4">
        <v>23.990000000000002</v>
      </c>
    </row>
    <row r="25466" spans="1:3" x14ac:dyDescent="0.25">
      <c r="A25466">
        <v>25460</v>
      </c>
      <c r="B25466" s="3">
        <f t="shared" si="447"/>
        <v>16803</v>
      </c>
      <c r="C25466" s="4">
        <v>29.48</v>
      </c>
    </row>
    <row r="25467" spans="1:3" x14ac:dyDescent="0.25">
      <c r="A25467">
        <v>25461</v>
      </c>
      <c r="B25467" s="3">
        <f t="shared" si="447"/>
        <v>16802</v>
      </c>
      <c r="C25467" s="4">
        <v>39.019999999999996</v>
      </c>
    </row>
    <row r="25468" spans="1:3" x14ac:dyDescent="0.25">
      <c r="A25468">
        <v>25462</v>
      </c>
      <c r="B25468" s="3">
        <f t="shared" si="447"/>
        <v>16801</v>
      </c>
      <c r="C25468" s="4">
        <v>36.5</v>
      </c>
    </row>
    <row r="25469" spans="1:3" x14ac:dyDescent="0.25">
      <c r="A25469">
        <v>25463</v>
      </c>
      <c r="B25469" s="3">
        <f t="shared" si="447"/>
        <v>16800</v>
      </c>
      <c r="C25469" s="4">
        <v>32.450000000000003</v>
      </c>
    </row>
    <row r="25470" spans="1:3" x14ac:dyDescent="0.25">
      <c r="A25470">
        <v>25464</v>
      </c>
      <c r="B25470" s="3">
        <f t="shared" si="447"/>
        <v>16799</v>
      </c>
      <c r="C25470" s="4">
        <v>33.53</v>
      </c>
    </row>
    <row r="25471" spans="1:3" x14ac:dyDescent="0.25">
      <c r="A25471">
        <v>25465</v>
      </c>
      <c r="B25471" s="3">
        <f t="shared" si="447"/>
        <v>16798</v>
      </c>
      <c r="C25471" s="4">
        <v>34.97</v>
      </c>
    </row>
    <row r="25472" spans="1:3" x14ac:dyDescent="0.25">
      <c r="A25472">
        <v>25466</v>
      </c>
      <c r="B25472" s="3">
        <f t="shared" si="447"/>
        <v>16797</v>
      </c>
      <c r="C25472" s="4">
        <v>42.980000000000004</v>
      </c>
    </row>
    <row r="25473" spans="1:3" x14ac:dyDescent="0.25">
      <c r="A25473">
        <v>25467</v>
      </c>
      <c r="B25473" s="3">
        <f t="shared" si="447"/>
        <v>16796</v>
      </c>
      <c r="C25473" s="4">
        <v>35.51</v>
      </c>
    </row>
    <row r="25474" spans="1:3" x14ac:dyDescent="0.25">
      <c r="A25474">
        <v>25468</v>
      </c>
      <c r="B25474" s="3">
        <f t="shared" si="447"/>
        <v>16795</v>
      </c>
      <c r="C25474" s="4">
        <v>21.02</v>
      </c>
    </row>
    <row r="25475" spans="1:3" x14ac:dyDescent="0.25">
      <c r="A25475">
        <v>25469</v>
      </c>
      <c r="B25475" s="3">
        <f t="shared" si="447"/>
        <v>16794</v>
      </c>
      <c r="C25475" s="4">
        <v>17.96</v>
      </c>
    </row>
    <row r="25476" spans="1:3" x14ac:dyDescent="0.25">
      <c r="A25476">
        <v>25470</v>
      </c>
      <c r="B25476" s="3">
        <f t="shared" si="447"/>
        <v>16793</v>
      </c>
      <c r="C25476" s="4">
        <v>21.47</v>
      </c>
    </row>
    <row r="25477" spans="1:3" x14ac:dyDescent="0.25">
      <c r="A25477">
        <v>25471</v>
      </c>
      <c r="B25477" s="3">
        <f t="shared" si="447"/>
        <v>16792</v>
      </c>
      <c r="C25477" s="4">
        <v>22.46</v>
      </c>
    </row>
    <row r="25478" spans="1:3" x14ac:dyDescent="0.25">
      <c r="A25478">
        <v>25472</v>
      </c>
      <c r="B25478" s="3">
        <f t="shared" si="447"/>
        <v>16791</v>
      </c>
      <c r="C25478" s="4">
        <v>21.560000000000002</v>
      </c>
    </row>
    <row r="25479" spans="1:3" x14ac:dyDescent="0.25">
      <c r="A25479">
        <v>25473</v>
      </c>
      <c r="B25479" s="3">
        <f t="shared" si="447"/>
        <v>16790</v>
      </c>
      <c r="C25479" s="4">
        <v>22.55</v>
      </c>
    </row>
    <row r="25480" spans="1:3" x14ac:dyDescent="0.25">
      <c r="A25480">
        <v>25474</v>
      </c>
      <c r="B25480" s="3">
        <f t="shared" si="447"/>
        <v>16789</v>
      </c>
      <c r="C25480" s="4">
        <v>22.009999999999998</v>
      </c>
    </row>
    <row r="25481" spans="1:3" x14ac:dyDescent="0.25">
      <c r="A25481">
        <v>25475</v>
      </c>
      <c r="B25481" s="3">
        <f t="shared" ref="B25481:B25544" si="448">B25480-1</f>
        <v>16788</v>
      </c>
      <c r="C25481" s="4">
        <v>17.509999999999998</v>
      </c>
    </row>
    <row r="25482" spans="1:3" x14ac:dyDescent="0.25">
      <c r="A25482">
        <v>25476</v>
      </c>
      <c r="B25482" s="3">
        <f t="shared" si="448"/>
        <v>16787</v>
      </c>
      <c r="C25482" s="4">
        <v>19.939999999999998</v>
      </c>
    </row>
    <row r="25483" spans="1:3" x14ac:dyDescent="0.25">
      <c r="A25483">
        <v>25477</v>
      </c>
      <c r="B25483" s="3">
        <f t="shared" si="448"/>
        <v>16786</v>
      </c>
      <c r="C25483" s="4">
        <v>30.02</v>
      </c>
    </row>
    <row r="25484" spans="1:3" x14ac:dyDescent="0.25">
      <c r="A25484">
        <v>25478</v>
      </c>
      <c r="B25484" s="3">
        <f t="shared" si="448"/>
        <v>16785</v>
      </c>
      <c r="C25484" s="4">
        <v>28.04</v>
      </c>
    </row>
    <row r="25485" spans="1:3" x14ac:dyDescent="0.25">
      <c r="A25485">
        <v>25479</v>
      </c>
      <c r="B25485" s="3">
        <f t="shared" si="448"/>
        <v>16784</v>
      </c>
      <c r="C25485" s="4">
        <v>24.44</v>
      </c>
    </row>
    <row r="25486" spans="1:3" x14ac:dyDescent="0.25">
      <c r="A25486">
        <v>25480</v>
      </c>
      <c r="B25486" s="3">
        <f t="shared" si="448"/>
        <v>16783</v>
      </c>
      <c r="C25486" s="4">
        <v>22.009999999999998</v>
      </c>
    </row>
    <row r="25487" spans="1:3" x14ac:dyDescent="0.25">
      <c r="A25487">
        <v>25481</v>
      </c>
      <c r="B25487" s="3">
        <f t="shared" si="448"/>
        <v>16782</v>
      </c>
      <c r="C25487" s="4">
        <v>25.52</v>
      </c>
    </row>
    <row r="25488" spans="1:3" x14ac:dyDescent="0.25">
      <c r="A25488">
        <v>25482</v>
      </c>
      <c r="B25488" s="3">
        <f t="shared" si="448"/>
        <v>16781</v>
      </c>
      <c r="C25488" s="4">
        <v>38.480000000000004</v>
      </c>
    </row>
    <row r="25489" spans="1:3" x14ac:dyDescent="0.25">
      <c r="A25489">
        <v>25483</v>
      </c>
      <c r="B25489" s="3">
        <f t="shared" si="448"/>
        <v>16780</v>
      </c>
      <c r="C25489" s="4">
        <v>44.51</v>
      </c>
    </row>
    <row r="25490" spans="1:3" x14ac:dyDescent="0.25">
      <c r="A25490">
        <v>25484</v>
      </c>
      <c r="B25490" s="3">
        <f t="shared" si="448"/>
        <v>16779</v>
      </c>
      <c r="C25490" s="4">
        <v>46.49</v>
      </c>
    </row>
    <row r="25491" spans="1:3" x14ac:dyDescent="0.25">
      <c r="A25491">
        <v>25485</v>
      </c>
      <c r="B25491" s="3">
        <f t="shared" si="448"/>
        <v>16778</v>
      </c>
      <c r="C25491" s="4">
        <v>44.51</v>
      </c>
    </row>
    <row r="25492" spans="1:3" x14ac:dyDescent="0.25">
      <c r="A25492">
        <v>25486</v>
      </c>
      <c r="B25492" s="3">
        <f t="shared" si="448"/>
        <v>16777</v>
      </c>
      <c r="C25492" s="4">
        <v>39.019999999999996</v>
      </c>
    </row>
    <row r="25493" spans="1:3" x14ac:dyDescent="0.25">
      <c r="A25493">
        <v>25487</v>
      </c>
      <c r="B25493" s="3">
        <f t="shared" si="448"/>
        <v>16776</v>
      </c>
      <c r="C25493" s="4">
        <v>32</v>
      </c>
    </row>
    <row r="25494" spans="1:3" x14ac:dyDescent="0.25">
      <c r="A25494">
        <v>25488</v>
      </c>
      <c r="B25494" s="3">
        <f t="shared" si="448"/>
        <v>16775</v>
      </c>
      <c r="C25494" s="4">
        <v>36.049999999999997</v>
      </c>
    </row>
    <row r="25495" spans="1:3" x14ac:dyDescent="0.25">
      <c r="A25495">
        <v>25489</v>
      </c>
      <c r="B25495" s="3">
        <f t="shared" si="448"/>
        <v>16774</v>
      </c>
      <c r="C25495" s="4">
        <v>37.58</v>
      </c>
    </row>
    <row r="25496" spans="1:3" x14ac:dyDescent="0.25">
      <c r="A25496">
        <v>25490</v>
      </c>
      <c r="B25496" s="3">
        <f t="shared" si="448"/>
        <v>16773</v>
      </c>
      <c r="C25496" s="4">
        <v>32</v>
      </c>
    </row>
    <row r="25497" spans="1:3" x14ac:dyDescent="0.25">
      <c r="A25497">
        <v>25491</v>
      </c>
      <c r="B25497" s="3">
        <f t="shared" si="448"/>
        <v>16772</v>
      </c>
      <c r="C25497" s="4">
        <v>32.450000000000003</v>
      </c>
    </row>
    <row r="25498" spans="1:3" x14ac:dyDescent="0.25">
      <c r="A25498">
        <v>25492</v>
      </c>
      <c r="B25498" s="3">
        <f t="shared" si="448"/>
        <v>16771</v>
      </c>
      <c r="C25498" s="4">
        <v>31.01</v>
      </c>
    </row>
    <row r="25499" spans="1:3" x14ac:dyDescent="0.25">
      <c r="A25499">
        <v>25493</v>
      </c>
      <c r="B25499" s="3">
        <f t="shared" si="448"/>
        <v>16770</v>
      </c>
      <c r="C25499" s="4">
        <v>37.49</v>
      </c>
    </row>
    <row r="25500" spans="1:3" x14ac:dyDescent="0.25">
      <c r="A25500">
        <v>25494</v>
      </c>
      <c r="B25500" s="3">
        <f t="shared" si="448"/>
        <v>16769</v>
      </c>
      <c r="C25500" s="4">
        <v>47.03</v>
      </c>
    </row>
    <row r="25501" spans="1:3" x14ac:dyDescent="0.25">
      <c r="A25501">
        <v>25495</v>
      </c>
      <c r="B25501" s="3">
        <f t="shared" si="448"/>
        <v>16768</v>
      </c>
      <c r="C25501" s="4">
        <v>39.47</v>
      </c>
    </row>
    <row r="25502" spans="1:3" x14ac:dyDescent="0.25">
      <c r="A25502">
        <v>25496</v>
      </c>
      <c r="B25502" s="3">
        <f t="shared" si="448"/>
        <v>16767</v>
      </c>
      <c r="C25502" s="4">
        <v>39.019999999999996</v>
      </c>
    </row>
    <row r="25503" spans="1:3" x14ac:dyDescent="0.25">
      <c r="A25503">
        <v>25497</v>
      </c>
      <c r="B25503" s="3">
        <f t="shared" si="448"/>
        <v>16766</v>
      </c>
      <c r="C25503" s="4">
        <v>40.549999999999997</v>
      </c>
    </row>
    <row r="25504" spans="1:3" x14ac:dyDescent="0.25">
      <c r="A25504">
        <v>25498</v>
      </c>
      <c r="B25504" s="3">
        <f t="shared" si="448"/>
        <v>16765</v>
      </c>
      <c r="C25504" s="4">
        <v>31.01</v>
      </c>
    </row>
    <row r="25505" spans="1:3" x14ac:dyDescent="0.25">
      <c r="A25505">
        <v>25499</v>
      </c>
      <c r="B25505" s="3">
        <f t="shared" si="448"/>
        <v>16764</v>
      </c>
      <c r="C25505" s="4">
        <v>33.979999999999997</v>
      </c>
    </row>
    <row r="25506" spans="1:3" x14ac:dyDescent="0.25">
      <c r="A25506">
        <v>25500</v>
      </c>
      <c r="B25506" s="3">
        <f t="shared" si="448"/>
        <v>16763</v>
      </c>
      <c r="C25506" s="4">
        <v>48.47</v>
      </c>
    </row>
    <row r="25507" spans="1:3" x14ac:dyDescent="0.25">
      <c r="A25507">
        <v>25501</v>
      </c>
      <c r="B25507" s="3">
        <f t="shared" si="448"/>
        <v>16762</v>
      </c>
      <c r="C25507" s="4">
        <v>40.549999999999997</v>
      </c>
    </row>
    <row r="25508" spans="1:3" x14ac:dyDescent="0.25">
      <c r="A25508">
        <v>25502</v>
      </c>
      <c r="B25508" s="3">
        <f t="shared" si="448"/>
        <v>16761</v>
      </c>
      <c r="C25508" s="4">
        <v>42.53</v>
      </c>
    </row>
    <row r="25509" spans="1:3" x14ac:dyDescent="0.25">
      <c r="A25509">
        <v>25503</v>
      </c>
      <c r="B25509" s="3">
        <f t="shared" si="448"/>
        <v>16760</v>
      </c>
      <c r="C25509" s="4">
        <v>47.93</v>
      </c>
    </row>
    <row r="25510" spans="1:3" x14ac:dyDescent="0.25">
      <c r="A25510">
        <v>25504</v>
      </c>
      <c r="B25510" s="3">
        <f t="shared" si="448"/>
        <v>16759</v>
      </c>
      <c r="C25510" s="4">
        <v>52.43</v>
      </c>
    </row>
    <row r="25511" spans="1:3" x14ac:dyDescent="0.25">
      <c r="A25511">
        <v>25505</v>
      </c>
      <c r="B25511" s="3">
        <f t="shared" si="448"/>
        <v>16758</v>
      </c>
      <c r="C25511" s="4">
        <v>50</v>
      </c>
    </row>
    <row r="25512" spans="1:3" x14ac:dyDescent="0.25">
      <c r="A25512">
        <v>25506</v>
      </c>
      <c r="B25512" s="3">
        <f t="shared" si="448"/>
        <v>16757</v>
      </c>
      <c r="C25512" s="4">
        <v>47.480000000000004</v>
      </c>
    </row>
    <row r="25513" spans="1:3" x14ac:dyDescent="0.25">
      <c r="A25513">
        <v>25507</v>
      </c>
      <c r="B25513" s="3">
        <f t="shared" si="448"/>
        <v>16756</v>
      </c>
      <c r="C25513" s="4">
        <v>41.99</v>
      </c>
    </row>
    <row r="25514" spans="1:3" x14ac:dyDescent="0.25">
      <c r="A25514">
        <v>25508</v>
      </c>
      <c r="B25514" s="3">
        <f t="shared" si="448"/>
        <v>16755</v>
      </c>
      <c r="C25514" s="4">
        <v>53.06</v>
      </c>
    </row>
    <row r="25515" spans="1:3" x14ac:dyDescent="0.25">
      <c r="A25515">
        <v>25509</v>
      </c>
      <c r="B25515" s="3">
        <f t="shared" si="448"/>
        <v>16754</v>
      </c>
      <c r="C25515" s="4">
        <v>59.45</v>
      </c>
    </row>
    <row r="25516" spans="1:3" x14ac:dyDescent="0.25">
      <c r="A25516">
        <v>25510</v>
      </c>
      <c r="B25516" s="3">
        <f t="shared" si="448"/>
        <v>16753</v>
      </c>
      <c r="C25516" s="4">
        <v>52.97</v>
      </c>
    </row>
    <row r="25517" spans="1:3" x14ac:dyDescent="0.25">
      <c r="A25517">
        <v>25511</v>
      </c>
      <c r="B25517" s="3">
        <f t="shared" si="448"/>
        <v>16752</v>
      </c>
      <c r="C25517" s="4">
        <v>46.04</v>
      </c>
    </row>
    <row r="25518" spans="1:3" x14ac:dyDescent="0.25">
      <c r="A25518">
        <v>25512</v>
      </c>
      <c r="B25518" s="3">
        <f t="shared" si="448"/>
        <v>16751</v>
      </c>
      <c r="C25518" s="4">
        <v>52.97</v>
      </c>
    </row>
    <row r="25519" spans="1:3" x14ac:dyDescent="0.25">
      <c r="A25519">
        <v>25513</v>
      </c>
      <c r="B25519" s="3">
        <f t="shared" si="448"/>
        <v>16750</v>
      </c>
      <c r="C25519" s="4">
        <v>64.94</v>
      </c>
    </row>
    <row r="25520" spans="1:3" x14ac:dyDescent="0.25">
      <c r="A25520">
        <v>25514</v>
      </c>
      <c r="B25520" s="3">
        <f t="shared" si="448"/>
        <v>16749</v>
      </c>
      <c r="C25520" s="4">
        <v>61.519999999999996</v>
      </c>
    </row>
    <row r="25521" spans="1:3" x14ac:dyDescent="0.25">
      <c r="A25521">
        <v>25515</v>
      </c>
      <c r="B25521" s="3">
        <f t="shared" si="448"/>
        <v>16748</v>
      </c>
      <c r="C25521" s="4">
        <v>54.5</v>
      </c>
    </row>
    <row r="25522" spans="1:3" x14ac:dyDescent="0.25">
      <c r="A25522">
        <v>25516</v>
      </c>
      <c r="B25522" s="3">
        <f t="shared" si="448"/>
        <v>16747</v>
      </c>
      <c r="C25522" s="4">
        <v>48.92</v>
      </c>
    </row>
    <row r="25523" spans="1:3" x14ac:dyDescent="0.25">
      <c r="A25523">
        <v>25517</v>
      </c>
      <c r="B25523" s="3">
        <f t="shared" si="448"/>
        <v>16746</v>
      </c>
      <c r="C25523" s="4">
        <v>42.980000000000004</v>
      </c>
    </row>
    <row r="25524" spans="1:3" x14ac:dyDescent="0.25">
      <c r="A25524">
        <v>25518</v>
      </c>
      <c r="B25524" s="3">
        <f t="shared" si="448"/>
        <v>16745</v>
      </c>
      <c r="C25524" s="4">
        <v>42.980000000000004</v>
      </c>
    </row>
    <row r="25525" spans="1:3" x14ac:dyDescent="0.25">
      <c r="A25525">
        <v>25519</v>
      </c>
      <c r="B25525" s="3">
        <f t="shared" si="448"/>
        <v>16744</v>
      </c>
      <c r="C25525" s="4">
        <v>58.55</v>
      </c>
    </row>
    <row r="25526" spans="1:3" x14ac:dyDescent="0.25">
      <c r="A25526">
        <v>25520</v>
      </c>
      <c r="B25526" s="3">
        <f t="shared" si="448"/>
        <v>16743</v>
      </c>
      <c r="C25526" s="4">
        <v>54.5</v>
      </c>
    </row>
    <row r="25527" spans="1:3" x14ac:dyDescent="0.25">
      <c r="A25527">
        <v>25521</v>
      </c>
      <c r="B25527" s="3">
        <f t="shared" si="448"/>
        <v>16742</v>
      </c>
      <c r="C25527" s="4">
        <v>51.53</v>
      </c>
    </row>
    <row r="25528" spans="1:3" x14ac:dyDescent="0.25">
      <c r="A25528">
        <v>25522</v>
      </c>
      <c r="B25528" s="3">
        <f t="shared" si="448"/>
        <v>16741</v>
      </c>
      <c r="C25528" s="4">
        <v>65.47999999999999</v>
      </c>
    </row>
    <row r="25529" spans="1:3" x14ac:dyDescent="0.25">
      <c r="A25529">
        <v>25523</v>
      </c>
      <c r="B25529" s="3">
        <f t="shared" si="448"/>
        <v>16740</v>
      </c>
      <c r="C25529" s="4">
        <v>61.519999999999996</v>
      </c>
    </row>
    <row r="25530" spans="1:3" x14ac:dyDescent="0.25">
      <c r="A25530">
        <v>25524</v>
      </c>
      <c r="B25530" s="3">
        <f t="shared" si="448"/>
        <v>16739</v>
      </c>
      <c r="C25530" s="4">
        <v>59.45</v>
      </c>
    </row>
    <row r="25531" spans="1:3" x14ac:dyDescent="0.25">
      <c r="A25531">
        <v>25525</v>
      </c>
      <c r="B25531" s="3">
        <f t="shared" si="448"/>
        <v>16738</v>
      </c>
      <c r="C25531" s="4">
        <v>51.53</v>
      </c>
    </row>
    <row r="25532" spans="1:3" x14ac:dyDescent="0.25">
      <c r="A25532">
        <v>25526</v>
      </c>
      <c r="B25532" s="3">
        <f t="shared" si="448"/>
        <v>16737</v>
      </c>
      <c r="C25532" s="4">
        <v>50</v>
      </c>
    </row>
    <row r="25533" spans="1:3" x14ac:dyDescent="0.25">
      <c r="A25533">
        <v>25527</v>
      </c>
      <c r="B25533" s="3">
        <f t="shared" si="448"/>
        <v>16736</v>
      </c>
      <c r="C25533" s="4">
        <v>49.55</v>
      </c>
    </row>
    <row r="25534" spans="1:3" x14ac:dyDescent="0.25">
      <c r="A25534">
        <v>25528</v>
      </c>
      <c r="B25534" s="3">
        <f t="shared" si="448"/>
        <v>16735</v>
      </c>
      <c r="C25534" s="4">
        <v>52.519999999999996</v>
      </c>
    </row>
    <row r="25535" spans="1:3" x14ac:dyDescent="0.25">
      <c r="A25535">
        <v>25529</v>
      </c>
      <c r="B25535" s="3">
        <f t="shared" si="448"/>
        <v>16734</v>
      </c>
      <c r="C25535" s="4">
        <v>50</v>
      </c>
    </row>
    <row r="25536" spans="1:3" x14ac:dyDescent="0.25">
      <c r="A25536">
        <v>25530</v>
      </c>
      <c r="B25536" s="3">
        <f t="shared" si="448"/>
        <v>16733</v>
      </c>
      <c r="C25536" s="4">
        <v>51.53</v>
      </c>
    </row>
    <row r="25537" spans="1:3" x14ac:dyDescent="0.25">
      <c r="A25537">
        <v>25531</v>
      </c>
      <c r="B25537" s="3">
        <f t="shared" si="448"/>
        <v>16732</v>
      </c>
      <c r="C25537" s="4">
        <v>62.510000000000005</v>
      </c>
    </row>
    <row r="25538" spans="1:3" x14ac:dyDescent="0.25">
      <c r="A25538">
        <v>25532</v>
      </c>
      <c r="B25538" s="3">
        <f t="shared" si="448"/>
        <v>16731</v>
      </c>
      <c r="C25538" s="4">
        <v>60.53</v>
      </c>
    </row>
    <row r="25539" spans="1:3" x14ac:dyDescent="0.25">
      <c r="A25539">
        <v>25533</v>
      </c>
      <c r="B25539" s="3">
        <f t="shared" si="448"/>
        <v>16730</v>
      </c>
      <c r="C25539" s="4">
        <v>64.039999999999992</v>
      </c>
    </row>
    <row r="25540" spans="1:3" x14ac:dyDescent="0.25">
      <c r="A25540">
        <v>25534</v>
      </c>
      <c r="B25540" s="3">
        <f t="shared" si="448"/>
        <v>16729</v>
      </c>
      <c r="C25540" s="4">
        <v>67.009999999999991</v>
      </c>
    </row>
    <row r="25541" spans="1:3" x14ac:dyDescent="0.25">
      <c r="A25541">
        <v>25535</v>
      </c>
      <c r="B25541" s="3">
        <f t="shared" si="448"/>
        <v>16728</v>
      </c>
      <c r="C25541" s="4">
        <v>65.47999999999999</v>
      </c>
    </row>
    <row r="25542" spans="1:3" x14ac:dyDescent="0.25">
      <c r="A25542">
        <v>25536</v>
      </c>
      <c r="B25542" s="3">
        <f t="shared" si="448"/>
        <v>16727</v>
      </c>
      <c r="C25542" s="4">
        <v>56.03</v>
      </c>
    </row>
    <row r="25543" spans="1:3" x14ac:dyDescent="0.25">
      <c r="A25543">
        <v>25537</v>
      </c>
      <c r="B25543" s="3">
        <f t="shared" si="448"/>
        <v>16726</v>
      </c>
      <c r="C25543" s="4">
        <v>53.510000000000005</v>
      </c>
    </row>
    <row r="25544" spans="1:3" x14ac:dyDescent="0.25">
      <c r="A25544">
        <v>25538</v>
      </c>
      <c r="B25544" s="3">
        <f t="shared" si="448"/>
        <v>16725</v>
      </c>
      <c r="C25544" s="4">
        <v>46.04</v>
      </c>
    </row>
    <row r="25545" spans="1:3" x14ac:dyDescent="0.25">
      <c r="A25545">
        <v>25539</v>
      </c>
      <c r="B25545" s="3">
        <f t="shared" ref="B25545:B25608" si="449">B25544-1</f>
        <v>16724</v>
      </c>
      <c r="C25545" s="4">
        <v>48.019999999999996</v>
      </c>
    </row>
    <row r="25546" spans="1:3" x14ac:dyDescent="0.25">
      <c r="A25546">
        <v>25540</v>
      </c>
      <c r="B25546" s="3">
        <f t="shared" si="449"/>
        <v>16723</v>
      </c>
      <c r="C25546" s="4">
        <v>51.44</v>
      </c>
    </row>
    <row r="25547" spans="1:3" x14ac:dyDescent="0.25">
      <c r="A25547">
        <v>25541</v>
      </c>
      <c r="B25547" s="3">
        <f t="shared" si="449"/>
        <v>16722</v>
      </c>
      <c r="C25547" s="4">
        <v>57.47</v>
      </c>
    </row>
    <row r="25548" spans="1:3" x14ac:dyDescent="0.25">
      <c r="A25548">
        <v>25542</v>
      </c>
      <c r="B25548" s="3">
        <f t="shared" si="449"/>
        <v>16721</v>
      </c>
      <c r="C25548" s="4">
        <v>54.5</v>
      </c>
    </row>
    <row r="25549" spans="1:3" x14ac:dyDescent="0.25">
      <c r="A25549">
        <v>25543</v>
      </c>
      <c r="B25549" s="3">
        <f t="shared" si="449"/>
        <v>16720</v>
      </c>
      <c r="C25549" s="4">
        <v>51.980000000000004</v>
      </c>
    </row>
    <row r="25550" spans="1:3" x14ac:dyDescent="0.25">
      <c r="A25550">
        <v>25544</v>
      </c>
      <c r="B25550" s="3">
        <f t="shared" si="449"/>
        <v>16719</v>
      </c>
      <c r="C25550" s="4">
        <v>55.04</v>
      </c>
    </row>
    <row r="25551" spans="1:3" x14ac:dyDescent="0.25">
      <c r="A25551">
        <v>25545</v>
      </c>
      <c r="B25551" s="3">
        <f t="shared" si="449"/>
        <v>16718</v>
      </c>
      <c r="C25551" s="4">
        <v>61.97</v>
      </c>
    </row>
    <row r="25552" spans="1:3" x14ac:dyDescent="0.25">
      <c r="A25552">
        <v>25546</v>
      </c>
      <c r="B25552" s="3">
        <f t="shared" si="449"/>
        <v>16717</v>
      </c>
      <c r="C25552" s="4">
        <v>62.510000000000005</v>
      </c>
    </row>
    <row r="25553" spans="1:3" x14ac:dyDescent="0.25">
      <c r="A25553">
        <v>25547</v>
      </c>
      <c r="B25553" s="3">
        <f t="shared" si="449"/>
        <v>16716</v>
      </c>
      <c r="C25553" s="4">
        <v>61.97</v>
      </c>
    </row>
    <row r="25554" spans="1:3" x14ac:dyDescent="0.25">
      <c r="A25554">
        <v>25548</v>
      </c>
      <c r="B25554" s="3">
        <f t="shared" si="449"/>
        <v>16715</v>
      </c>
      <c r="C25554" s="4">
        <v>56.03</v>
      </c>
    </row>
    <row r="25555" spans="1:3" x14ac:dyDescent="0.25">
      <c r="A25555">
        <v>25549</v>
      </c>
      <c r="B25555" s="3">
        <f t="shared" si="449"/>
        <v>16714</v>
      </c>
      <c r="C25555" s="4">
        <v>46.49</v>
      </c>
    </row>
    <row r="25556" spans="1:3" x14ac:dyDescent="0.25">
      <c r="A25556">
        <v>25550</v>
      </c>
      <c r="B25556" s="3">
        <f t="shared" si="449"/>
        <v>16713</v>
      </c>
      <c r="C25556" s="4">
        <v>49.46</v>
      </c>
    </row>
    <row r="25557" spans="1:3" x14ac:dyDescent="0.25">
      <c r="A25557">
        <v>25551</v>
      </c>
      <c r="B25557" s="3">
        <f t="shared" si="449"/>
        <v>16712</v>
      </c>
      <c r="C25557" s="4">
        <v>64.490000000000009</v>
      </c>
    </row>
    <row r="25558" spans="1:3" x14ac:dyDescent="0.25">
      <c r="A25558">
        <v>25552</v>
      </c>
      <c r="B25558" s="3">
        <f t="shared" si="449"/>
        <v>16711</v>
      </c>
      <c r="C25558" s="4">
        <v>59</v>
      </c>
    </row>
    <row r="25559" spans="1:3" x14ac:dyDescent="0.25">
      <c r="A25559">
        <v>25553</v>
      </c>
      <c r="B25559" s="3">
        <f t="shared" si="449"/>
        <v>16710</v>
      </c>
      <c r="C25559" s="4">
        <v>52.519999999999996</v>
      </c>
    </row>
    <row r="25560" spans="1:3" x14ac:dyDescent="0.25">
      <c r="A25560">
        <v>25554</v>
      </c>
      <c r="B25560" s="3">
        <f t="shared" si="449"/>
        <v>16709</v>
      </c>
      <c r="C25560" s="4">
        <v>68.990000000000009</v>
      </c>
    </row>
    <row r="25561" spans="1:3" x14ac:dyDescent="0.25">
      <c r="A25561">
        <v>25555</v>
      </c>
      <c r="B25561" s="3">
        <f t="shared" si="449"/>
        <v>16708</v>
      </c>
      <c r="C25561" s="4">
        <v>73.490000000000009</v>
      </c>
    </row>
    <row r="25562" spans="1:3" x14ac:dyDescent="0.25">
      <c r="A25562">
        <v>25556</v>
      </c>
      <c r="B25562" s="3">
        <f t="shared" si="449"/>
        <v>16707</v>
      </c>
      <c r="C25562" s="4">
        <v>71.960000000000008</v>
      </c>
    </row>
    <row r="25563" spans="1:3" x14ac:dyDescent="0.25">
      <c r="A25563">
        <v>25557</v>
      </c>
      <c r="B25563" s="3">
        <f t="shared" si="449"/>
        <v>16706</v>
      </c>
      <c r="C25563" s="4">
        <v>75.02000000000001</v>
      </c>
    </row>
    <row r="25564" spans="1:3" x14ac:dyDescent="0.25">
      <c r="A25564">
        <v>25558</v>
      </c>
      <c r="B25564" s="3">
        <f t="shared" si="449"/>
        <v>16705</v>
      </c>
      <c r="C25564" s="4">
        <v>77</v>
      </c>
    </row>
    <row r="25565" spans="1:3" x14ac:dyDescent="0.25">
      <c r="A25565">
        <v>25559</v>
      </c>
      <c r="B25565" s="3">
        <f t="shared" si="449"/>
        <v>16704</v>
      </c>
      <c r="C25565" s="4">
        <v>68.990000000000009</v>
      </c>
    </row>
    <row r="25566" spans="1:3" x14ac:dyDescent="0.25">
      <c r="A25566">
        <v>25560</v>
      </c>
      <c r="B25566" s="3">
        <f t="shared" si="449"/>
        <v>16703</v>
      </c>
      <c r="C25566" s="4">
        <v>59.989999999999995</v>
      </c>
    </row>
    <row r="25567" spans="1:3" x14ac:dyDescent="0.25">
      <c r="A25567">
        <v>25561</v>
      </c>
      <c r="B25567" s="3">
        <f t="shared" si="449"/>
        <v>16702</v>
      </c>
      <c r="C25567" s="4">
        <v>61.97</v>
      </c>
    </row>
    <row r="25568" spans="1:3" x14ac:dyDescent="0.25">
      <c r="A25568">
        <v>25562</v>
      </c>
      <c r="B25568" s="3">
        <f t="shared" si="449"/>
        <v>16701</v>
      </c>
      <c r="C25568" s="4">
        <v>69.53</v>
      </c>
    </row>
    <row r="25569" spans="1:3" x14ac:dyDescent="0.25">
      <c r="A25569">
        <v>25563</v>
      </c>
      <c r="B25569" s="3">
        <f t="shared" si="449"/>
        <v>16700</v>
      </c>
      <c r="C25569" s="4">
        <v>62.510000000000005</v>
      </c>
    </row>
    <row r="25570" spans="1:3" x14ac:dyDescent="0.25">
      <c r="A25570">
        <v>25564</v>
      </c>
      <c r="B25570" s="3">
        <f t="shared" si="449"/>
        <v>16699</v>
      </c>
      <c r="C25570" s="4">
        <v>66.02000000000001</v>
      </c>
    </row>
    <row r="25571" spans="1:3" x14ac:dyDescent="0.25">
      <c r="A25571">
        <v>25565</v>
      </c>
      <c r="B25571" s="3">
        <f t="shared" si="449"/>
        <v>16698</v>
      </c>
      <c r="C25571" s="4">
        <v>63.05</v>
      </c>
    </row>
    <row r="25572" spans="1:3" x14ac:dyDescent="0.25">
      <c r="A25572">
        <v>25566</v>
      </c>
      <c r="B25572" s="3">
        <f t="shared" si="449"/>
        <v>16697</v>
      </c>
      <c r="C25572" s="4">
        <v>57.56</v>
      </c>
    </row>
    <row r="25573" spans="1:3" x14ac:dyDescent="0.25">
      <c r="A25573">
        <v>25567</v>
      </c>
      <c r="B25573" s="3">
        <f t="shared" si="449"/>
        <v>16696</v>
      </c>
      <c r="C25573" s="4">
        <v>62.96</v>
      </c>
    </row>
    <row r="25574" spans="1:3" x14ac:dyDescent="0.25">
      <c r="A25574">
        <v>25568</v>
      </c>
      <c r="B25574" s="3">
        <f t="shared" si="449"/>
        <v>16695</v>
      </c>
      <c r="C25574" s="4">
        <v>72.5</v>
      </c>
    </row>
    <row r="25575" spans="1:3" x14ac:dyDescent="0.25">
      <c r="A25575">
        <v>25569</v>
      </c>
      <c r="B25575" s="3">
        <f t="shared" si="449"/>
        <v>16694</v>
      </c>
      <c r="C25575" s="4">
        <v>71.960000000000008</v>
      </c>
    </row>
    <row r="25576" spans="1:3" x14ac:dyDescent="0.25">
      <c r="A25576">
        <v>25570</v>
      </c>
      <c r="B25576" s="3">
        <f t="shared" si="449"/>
        <v>16693</v>
      </c>
      <c r="C25576" s="4">
        <v>72.05</v>
      </c>
    </row>
    <row r="25577" spans="1:3" x14ac:dyDescent="0.25">
      <c r="A25577">
        <v>25571</v>
      </c>
      <c r="B25577" s="3">
        <f t="shared" si="449"/>
        <v>16692</v>
      </c>
      <c r="C25577" s="4">
        <v>73.490000000000009</v>
      </c>
    </row>
    <row r="25578" spans="1:3" x14ac:dyDescent="0.25">
      <c r="A25578">
        <v>25572</v>
      </c>
      <c r="B25578" s="3">
        <f t="shared" si="449"/>
        <v>16691</v>
      </c>
      <c r="C25578" s="4">
        <v>75.02000000000001</v>
      </c>
    </row>
    <row r="25579" spans="1:3" x14ac:dyDescent="0.25">
      <c r="A25579">
        <v>25573</v>
      </c>
      <c r="B25579" s="3">
        <f t="shared" si="449"/>
        <v>16690</v>
      </c>
      <c r="C25579" s="4">
        <v>77.539999999999992</v>
      </c>
    </row>
    <row r="25580" spans="1:3" x14ac:dyDescent="0.25">
      <c r="A25580">
        <v>25574</v>
      </c>
      <c r="B25580" s="3">
        <f t="shared" si="449"/>
        <v>16689</v>
      </c>
      <c r="C25580" s="4">
        <v>77.45</v>
      </c>
    </row>
    <row r="25581" spans="1:3" x14ac:dyDescent="0.25">
      <c r="A25581">
        <v>25575</v>
      </c>
      <c r="B25581" s="3">
        <f t="shared" si="449"/>
        <v>16688</v>
      </c>
      <c r="C25581" s="4">
        <v>80.509999999999991</v>
      </c>
    </row>
    <row r="25582" spans="1:3" x14ac:dyDescent="0.25">
      <c r="A25582">
        <v>25576</v>
      </c>
      <c r="B25582" s="3">
        <f t="shared" si="449"/>
        <v>16687</v>
      </c>
      <c r="C25582" s="4">
        <v>78.44</v>
      </c>
    </row>
    <row r="25583" spans="1:3" x14ac:dyDescent="0.25">
      <c r="A25583">
        <v>25577</v>
      </c>
      <c r="B25583" s="3">
        <f t="shared" si="449"/>
        <v>16686</v>
      </c>
      <c r="C25583" s="4">
        <v>74.930000000000007</v>
      </c>
    </row>
    <row r="25584" spans="1:3" x14ac:dyDescent="0.25">
      <c r="A25584">
        <v>25578</v>
      </c>
      <c r="B25584" s="3">
        <f t="shared" si="449"/>
        <v>16685</v>
      </c>
      <c r="C25584" s="4">
        <v>72.5</v>
      </c>
    </row>
    <row r="25585" spans="1:3" x14ac:dyDescent="0.25">
      <c r="A25585">
        <v>25579</v>
      </c>
      <c r="B25585" s="3">
        <f t="shared" si="449"/>
        <v>16684</v>
      </c>
      <c r="C25585" s="4">
        <v>67.009999999999991</v>
      </c>
    </row>
    <row r="25586" spans="1:3" x14ac:dyDescent="0.25">
      <c r="A25586">
        <v>25580</v>
      </c>
      <c r="B25586" s="3">
        <f t="shared" si="449"/>
        <v>16683</v>
      </c>
      <c r="C25586" s="4">
        <v>70.97</v>
      </c>
    </row>
    <row r="25587" spans="1:3" x14ac:dyDescent="0.25">
      <c r="A25587">
        <v>25581</v>
      </c>
      <c r="B25587" s="3">
        <f t="shared" si="449"/>
        <v>16682</v>
      </c>
      <c r="C25587" s="4">
        <v>72.5</v>
      </c>
    </row>
    <row r="25588" spans="1:3" x14ac:dyDescent="0.25">
      <c r="A25588">
        <v>25582</v>
      </c>
      <c r="B25588" s="3">
        <f t="shared" si="449"/>
        <v>16681</v>
      </c>
      <c r="C25588" s="4">
        <v>78.97999999999999</v>
      </c>
    </row>
    <row r="25589" spans="1:3" x14ac:dyDescent="0.25">
      <c r="A25589">
        <v>25583</v>
      </c>
      <c r="B25589" s="3">
        <f t="shared" si="449"/>
        <v>16680</v>
      </c>
      <c r="C25589" s="4">
        <v>81.95</v>
      </c>
    </row>
    <row r="25590" spans="1:3" x14ac:dyDescent="0.25">
      <c r="A25590">
        <v>25584</v>
      </c>
      <c r="B25590" s="3">
        <f t="shared" si="449"/>
        <v>16679</v>
      </c>
      <c r="C25590" s="4">
        <v>83.47999999999999</v>
      </c>
    </row>
    <row r="25591" spans="1:3" x14ac:dyDescent="0.25">
      <c r="A25591">
        <v>25585</v>
      </c>
      <c r="B25591" s="3">
        <f t="shared" si="449"/>
        <v>16678</v>
      </c>
      <c r="C25591" s="4">
        <v>82.039999999999992</v>
      </c>
    </row>
    <row r="25592" spans="1:3" x14ac:dyDescent="0.25">
      <c r="A25592">
        <v>25586</v>
      </c>
      <c r="B25592" s="3">
        <f t="shared" si="449"/>
        <v>16677</v>
      </c>
      <c r="C25592" s="4">
        <v>74.47999999999999</v>
      </c>
    </row>
    <row r="25593" spans="1:3" x14ac:dyDescent="0.25">
      <c r="A25593">
        <v>25587</v>
      </c>
      <c r="B25593" s="3">
        <f t="shared" si="449"/>
        <v>16676</v>
      </c>
      <c r="C25593" s="4">
        <v>68</v>
      </c>
    </row>
    <row r="25594" spans="1:3" x14ac:dyDescent="0.25">
      <c r="A25594">
        <v>25588</v>
      </c>
      <c r="B25594" s="3">
        <f t="shared" si="449"/>
        <v>16675</v>
      </c>
      <c r="C25594" s="4">
        <v>65.47999999999999</v>
      </c>
    </row>
    <row r="25595" spans="1:3" x14ac:dyDescent="0.25">
      <c r="A25595">
        <v>25589</v>
      </c>
      <c r="B25595" s="3">
        <f t="shared" si="449"/>
        <v>16674</v>
      </c>
      <c r="C25595" s="4">
        <v>61.519999999999996</v>
      </c>
    </row>
    <row r="25596" spans="1:3" x14ac:dyDescent="0.25">
      <c r="A25596">
        <v>25590</v>
      </c>
      <c r="B25596" s="3">
        <f t="shared" si="449"/>
        <v>16673</v>
      </c>
      <c r="C25596" s="4">
        <v>60.44</v>
      </c>
    </row>
    <row r="25597" spans="1:3" x14ac:dyDescent="0.25">
      <c r="A25597">
        <v>25591</v>
      </c>
      <c r="B25597" s="3">
        <f t="shared" si="449"/>
        <v>16672</v>
      </c>
      <c r="C25597" s="4">
        <v>69.44</v>
      </c>
    </row>
    <row r="25598" spans="1:3" x14ac:dyDescent="0.25">
      <c r="A25598">
        <v>25592</v>
      </c>
      <c r="B25598" s="3">
        <f t="shared" si="449"/>
        <v>16671</v>
      </c>
      <c r="C25598" s="4">
        <v>81.5</v>
      </c>
    </row>
    <row r="25599" spans="1:3" x14ac:dyDescent="0.25">
      <c r="A25599">
        <v>25593</v>
      </c>
      <c r="B25599" s="3">
        <f t="shared" si="449"/>
        <v>16670</v>
      </c>
      <c r="C25599" s="4">
        <v>79.52000000000001</v>
      </c>
    </row>
    <row r="25600" spans="1:3" x14ac:dyDescent="0.25">
      <c r="A25600">
        <v>25594</v>
      </c>
      <c r="B25600" s="3">
        <f t="shared" si="449"/>
        <v>16669</v>
      </c>
      <c r="C25600" s="4">
        <v>75.02000000000001</v>
      </c>
    </row>
    <row r="25601" spans="1:3" x14ac:dyDescent="0.25">
      <c r="A25601">
        <v>25595</v>
      </c>
      <c r="B25601" s="3">
        <f t="shared" si="449"/>
        <v>16668</v>
      </c>
      <c r="C25601" s="4">
        <v>74.47999999999999</v>
      </c>
    </row>
    <row r="25602" spans="1:3" x14ac:dyDescent="0.25">
      <c r="A25602">
        <v>25596</v>
      </c>
      <c r="B25602" s="3">
        <f t="shared" si="449"/>
        <v>16667</v>
      </c>
      <c r="C25602" s="4">
        <v>71.960000000000008</v>
      </c>
    </row>
    <row r="25603" spans="1:3" x14ac:dyDescent="0.25">
      <c r="A25603">
        <v>25597</v>
      </c>
      <c r="B25603" s="3">
        <f t="shared" si="449"/>
        <v>16666</v>
      </c>
      <c r="C25603" s="4">
        <v>71.06</v>
      </c>
    </row>
    <row r="25604" spans="1:3" x14ac:dyDescent="0.25">
      <c r="A25604">
        <v>25598</v>
      </c>
      <c r="B25604" s="3">
        <f t="shared" si="449"/>
        <v>16665</v>
      </c>
      <c r="C25604" s="4">
        <v>69.97999999999999</v>
      </c>
    </row>
    <row r="25605" spans="1:3" x14ac:dyDescent="0.25">
      <c r="A25605">
        <v>25599</v>
      </c>
      <c r="B25605" s="3">
        <f t="shared" si="449"/>
        <v>16664</v>
      </c>
      <c r="C25605" s="4">
        <v>75.47</v>
      </c>
    </row>
    <row r="25606" spans="1:3" x14ac:dyDescent="0.25">
      <c r="A25606">
        <v>25600</v>
      </c>
      <c r="B25606" s="3">
        <f t="shared" si="449"/>
        <v>16663</v>
      </c>
      <c r="C25606" s="4">
        <v>77.990000000000009</v>
      </c>
    </row>
    <row r="25607" spans="1:3" x14ac:dyDescent="0.25">
      <c r="A25607">
        <v>25601</v>
      </c>
      <c r="B25607" s="3">
        <f t="shared" si="449"/>
        <v>16662</v>
      </c>
      <c r="C25607" s="4">
        <v>77.539999999999992</v>
      </c>
    </row>
    <row r="25608" spans="1:3" x14ac:dyDescent="0.25">
      <c r="A25608">
        <v>25602</v>
      </c>
      <c r="B25608" s="3">
        <f t="shared" si="449"/>
        <v>16661</v>
      </c>
      <c r="C25608" s="4">
        <v>79.52000000000001</v>
      </c>
    </row>
    <row r="25609" spans="1:3" x14ac:dyDescent="0.25">
      <c r="A25609">
        <v>25603</v>
      </c>
      <c r="B25609" s="3">
        <f t="shared" ref="B25609:B25672" si="450">B25608-1</f>
        <v>16660</v>
      </c>
      <c r="C25609" s="4">
        <v>79.52000000000001</v>
      </c>
    </row>
    <row r="25610" spans="1:3" x14ac:dyDescent="0.25">
      <c r="A25610">
        <v>25604</v>
      </c>
      <c r="B25610" s="3">
        <f t="shared" si="450"/>
        <v>16659</v>
      </c>
      <c r="C25610" s="4">
        <v>77.539999999999992</v>
      </c>
    </row>
    <row r="25611" spans="1:3" x14ac:dyDescent="0.25">
      <c r="A25611">
        <v>25605</v>
      </c>
      <c r="B25611" s="3">
        <f t="shared" si="450"/>
        <v>16658</v>
      </c>
      <c r="C25611" s="4">
        <v>74.47999999999999</v>
      </c>
    </row>
    <row r="25612" spans="1:3" x14ac:dyDescent="0.25">
      <c r="A25612">
        <v>25606</v>
      </c>
      <c r="B25612" s="3">
        <f t="shared" si="450"/>
        <v>16657</v>
      </c>
      <c r="C25612" s="4">
        <v>70.52000000000001</v>
      </c>
    </row>
    <row r="25613" spans="1:3" x14ac:dyDescent="0.25">
      <c r="A25613">
        <v>25607</v>
      </c>
      <c r="B25613" s="3">
        <f t="shared" si="450"/>
        <v>16656</v>
      </c>
      <c r="C25613" s="4">
        <v>70.97</v>
      </c>
    </row>
    <row r="25614" spans="1:3" x14ac:dyDescent="0.25">
      <c r="A25614">
        <v>25608</v>
      </c>
      <c r="B25614" s="3">
        <f t="shared" si="450"/>
        <v>16655</v>
      </c>
      <c r="C25614" s="4">
        <v>68</v>
      </c>
    </row>
    <row r="25615" spans="1:3" x14ac:dyDescent="0.25">
      <c r="A25615">
        <v>25609</v>
      </c>
      <c r="B25615" s="3">
        <f t="shared" si="450"/>
        <v>16654</v>
      </c>
      <c r="C25615" s="4">
        <v>71.509999999999991</v>
      </c>
    </row>
    <row r="25616" spans="1:3" x14ac:dyDescent="0.25">
      <c r="A25616">
        <v>25610</v>
      </c>
      <c r="B25616" s="3">
        <f t="shared" si="450"/>
        <v>16653</v>
      </c>
      <c r="C25616" s="4">
        <v>73.94</v>
      </c>
    </row>
    <row r="25617" spans="1:3" x14ac:dyDescent="0.25">
      <c r="A25617">
        <v>25611</v>
      </c>
      <c r="B25617" s="3">
        <f t="shared" si="450"/>
        <v>16652</v>
      </c>
      <c r="C25617" s="4">
        <v>79.97</v>
      </c>
    </row>
    <row r="25618" spans="1:3" x14ac:dyDescent="0.25">
      <c r="A25618">
        <v>25612</v>
      </c>
      <c r="B25618" s="3">
        <f t="shared" si="450"/>
        <v>16651</v>
      </c>
      <c r="C25618" s="4">
        <v>75.56</v>
      </c>
    </row>
    <row r="25619" spans="1:3" x14ac:dyDescent="0.25">
      <c r="A25619">
        <v>25613</v>
      </c>
      <c r="B25619" s="3">
        <f t="shared" si="450"/>
        <v>16650</v>
      </c>
      <c r="C25619" s="4">
        <v>69.97999999999999</v>
      </c>
    </row>
    <row r="25620" spans="1:3" x14ac:dyDescent="0.25">
      <c r="A25620">
        <v>25614</v>
      </c>
      <c r="B25620" s="3">
        <f t="shared" si="450"/>
        <v>16649</v>
      </c>
      <c r="C25620" s="4">
        <v>69.97999999999999</v>
      </c>
    </row>
    <row r="25621" spans="1:3" x14ac:dyDescent="0.25">
      <c r="A25621">
        <v>25615</v>
      </c>
      <c r="B25621" s="3">
        <f t="shared" si="450"/>
        <v>16648</v>
      </c>
      <c r="C25621" s="4">
        <v>73.490000000000009</v>
      </c>
    </row>
    <row r="25622" spans="1:3" x14ac:dyDescent="0.25">
      <c r="A25622">
        <v>25616</v>
      </c>
      <c r="B25622" s="3">
        <f t="shared" si="450"/>
        <v>16647</v>
      </c>
      <c r="C25622" s="4">
        <v>75.02000000000001</v>
      </c>
    </row>
    <row r="25623" spans="1:3" x14ac:dyDescent="0.25">
      <c r="A25623">
        <v>25617</v>
      </c>
      <c r="B25623" s="3">
        <f t="shared" si="450"/>
        <v>16646</v>
      </c>
      <c r="C25623" s="4">
        <v>72.5</v>
      </c>
    </row>
    <row r="25624" spans="1:3" x14ac:dyDescent="0.25">
      <c r="A25624">
        <v>25618</v>
      </c>
      <c r="B25624" s="3">
        <f t="shared" si="450"/>
        <v>16645</v>
      </c>
      <c r="C25624" s="4">
        <v>73.58</v>
      </c>
    </row>
    <row r="25625" spans="1:3" x14ac:dyDescent="0.25">
      <c r="A25625">
        <v>25619</v>
      </c>
      <c r="B25625" s="3">
        <f t="shared" si="450"/>
        <v>16644</v>
      </c>
      <c r="C25625" s="4">
        <v>79.52000000000001</v>
      </c>
    </row>
    <row r="25626" spans="1:3" x14ac:dyDescent="0.25">
      <c r="A25626">
        <v>25620</v>
      </c>
      <c r="B25626" s="3">
        <f t="shared" si="450"/>
        <v>16643</v>
      </c>
      <c r="C25626" s="4">
        <v>76.009999999999991</v>
      </c>
    </row>
    <row r="25627" spans="1:3" x14ac:dyDescent="0.25">
      <c r="A25627">
        <v>25621</v>
      </c>
      <c r="B25627" s="3">
        <f t="shared" si="450"/>
        <v>16642</v>
      </c>
      <c r="C25627" s="4">
        <v>73.490000000000009</v>
      </c>
    </row>
    <row r="25628" spans="1:3" x14ac:dyDescent="0.25">
      <c r="A25628">
        <v>25622</v>
      </c>
      <c r="B25628" s="3">
        <f t="shared" si="450"/>
        <v>16641</v>
      </c>
      <c r="C25628" s="4">
        <v>71.509999999999991</v>
      </c>
    </row>
    <row r="25629" spans="1:3" x14ac:dyDescent="0.25">
      <c r="A25629">
        <v>25623</v>
      </c>
      <c r="B25629" s="3">
        <f t="shared" si="450"/>
        <v>16640</v>
      </c>
      <c r="C25629" s="4">
        <v>75.02000000000001</v>
      </c>
    </row>
    <row r="25630" spans="1:3" x14ac:dyDescent="0.25">
      <c r="A25630">
        <v>25624</v>
      </c>
      <c r="B25630" s="3">
        <f t="shared" si="450"/>
        <v>16639</v>
      </c>
      <c r="C25630" s="4">
        <v>81.05</v>
      </c>
    </row>
    <row r="25631" spans="1:3" x14ac:dyDescent="0.25">
      <c r="A25631">
        <v>25625</v>
      </c>
      <c r="B25631" s="3">
        <f t="shared" si="450"/>
        <v>16638</v>
      </c>
      <c r="C25631" s="4">
        <v>77.990000000000009</v>
      </c>
    </row>
    <row r="25632" spans="1:3" x14ac:dyDescent="0.25">
      <c r="A25632">
        <v>25626</v>
      </c>
      <c r="B25632" s="3">
        <f t="shared" si="450"/>
        <v>16637</v>
      </c>
      <c r="C25632" s="4">
        <v>76.009999999999991</v>
      </c>
    </row>
    <row r="25633" spans="1:3" x14ac:dyDescent="0.25">
      <c r="A25633">
        <v>25627</v>
      </c>
      <c r="B25633" s="3">
        <f t="shared" si="450"/>
        <v>16636</v>
      </c>
      <c r="C25633" s="4">
        <v>76.009999999999991</v>
      </c>
    </row>
    <row r="25634" spans="1:3" x14ac:dyDescent="0.25">
      <c r="A25634">
        <v>25628</v>
      </c>
      <c r="B25634" s="3">
        <f t="shared" si="450"/>
        <v>16635</v>
      </c>
      <c r="C25634" s="4">
        <v>71.960000000000008</v>
      </c>
    </row>
    <row r="25635" spans="1:3" x14ac:dyDescent="0.25">
      <c r="A25635">
        <v>25629</v>
      </c>
      <c r="B25635" s="3">
        <f t="shared" si="450"/>
        <v>16634</v>
      </c>
      <c r="C25635" s="4">
        <v>75.47</v>
      </c>
    </row>
    <row r="25636" spans="1:3" x14ac:dyDescent="0.25">
      <c r="A25636">
        <v>25630</v>
      </c>
      <c r="B25636" s="3">
        <f t="shared" si="450"/>
        <v>16633</v>
      </c>
      <c r="C25636" s="4">
        <v>73.039999999999992</v>
      </c>
    </row>
    <row r="25637" spans="1:3" x14ac:dyDescent="0.25">
      <c r="A25637">
        <v>25631</v>
      </c>
      <c r="B25637" s="3">
        <f t="shared" si="450"/>
        <v>16632</v>
      </c>
      <c r="C25637" s="4">
        <v>72.5</v>
      </c>
    </row>
    <row r="25638" spans="1:3" x14ac:dyDescent="0.25">
      <c r="A25638">
        <v>25632</v>
      </c>
      <c r="B25638" s="3">
        <f t="shared" si="450"/>
        <v>16631</v>
      </c>
      <c r="C25638" s="4">
        <v>71.06</v>
      </c>
    </row>
    <row r="25639" spans="1:3" x14ac:dyDescent="0.25">
      <c r="A25639">
        <v>25633</v>
      </c>
      <c r="B25639" s="3">
        <f t="shared" si="450"/>
        <v>16630</v>
      </c>
      <c r="C25639" s="4">
        <v>67.460000000000008</v>
      </c>
    </row>
    <row r="25640" spans="1:3" x14ac:dyDescent="0.25">
      <c r="A25640">
        <v>25634</v>
      </c>
      <c r="B25640" s="3">
        <f t="shared" si="450"/>
        <v>16629</v>
      </c>
      <c r="C25640" s="4">
        <v>67.55</v>
      </c>
    </row>
    <row r="25641" spans="1:3" x14ac:dyDescent="0.25">
      <c r="A25641">
        <v>25635</v>
      </c>
      <c r="B25641" s="3">
        <f t="shared" si="450"/>
        <v>16628</v>
      </c>
      <c r="C25641" s="4">
        <v>80.509999999999991</v>
      </c>
    </row>
    <row r="25642" spans="1:3" x14ac:dyDescent="0.25">
      <c r="A25642">
        <v>25636</v>
      </c>
      <c r="B25642" s="3">
        <f t="shared" si="450"/>
        <v>16627</v>
      </c>
      <c r="C25642" s="4">
        <v>79.52000000000001</v>
      </c>
    </row>
    <row r="25643" spans="1:3" x14ac:dyDescent="0.25">
      <c r="A25643">
        <v>25637</v>
      </c>
      <c r="B25643" s="3">
        <f t="shared" si="450"/>
        <v>16626</v>
      </c>
      <c r="C25643" s="4">
        <v>75.47</v>
      </c>
    </row>
    <row r="25644" spans="1:3" x14ac:dyDescent="0.25">
      <c r="A25644">
        <v>25638</v>
      </c>
      <c r="B25644" s="3">
        <f t="shared" si="450"/>
        <v>16625</v>
      </c>
      <c r="C25644" s="4">
        <v>76.009999999999991</v>
      </c>
    </row>
    <row r="25645" spans="1:3" x14ac:dyDescent="0.25">
      <c r="A25645">
        <v>25639</v>
      </c>
      <c r="B25645" s="3">
        <f t="shared" si="450"/>
        <v>16624</v>
      </c>
      <c r="C25645" s="4">
        <v>79.52000000000001</v>
      </c>
    </row>
    <row r="25646" spans="1:3" x14ac:dyDescent="0.25">
      <c r="A25646">
        <v>25640</v>
      </c>
      <c r="B25646" s="3">
        <f t="shared" si="450"/>
        <v>16623</v>
      </c>
      <c r="C25646" s="4">
        <v>74.930000000000007</v>
      </c>
    </row>
    <row r="25647" spans="1:3" x14ac:dyDescent="0.25">
      <c r="A25647">
        <v>25641</v>
      </c>
      <c r="B25647" s="3">
        <f t="shared" si="450"/>
        <v>16622</v>
      </c>
      <c r="C25647" s="4">
        <v>75.02000000000001</v>
      </c>
    </row>
    <row r="25648" spans="1:3" x14ac:dyDescent="0.25">
      <c r="A25648">
        <v>25642</v>
      </c>
      <c r="B25648" s="3">
        <f t="shared" si="450"/>
        <v>16621</v>
      </c>
      <c r="C25648" s="4">
        <v>73.039999999999992</v>
      </c>
    </row>
    <row r="25649" spans="1:3" x14ac:dyDescent="0.25">
      <c r="A25649">
        <v>25643</v>
      </c>
      <c r="B25649" s="3">
        <f t="shared" si="450"/>
        <v>16620</v>
      </c>
      <c r="C25649" s="4">
        <v>79.52000000000001</v>
      </c>
    </row>
    <row r="25650" spans="1:3" x14ac:dyDescent="0.25">
      <c r="A25650">
        <v>25644</v>
      </c>
      <c r="B25650" s="3">
        <f t="shared" si="450"/>
        <v>16619</v>
      </c>
      <c r="C25650" s="4">
        <v>86</v>
      </c>
    </row>
    <row r="25651" spans="1:3" x14ac:dyDescent="0.25">
      <c r="A25651">
        <v>25645</v>
      </c>
      <c r="B25651" s="3">
        <f t="shared" si="450"/>
        <v>16618</v>
      </c>
      <c r="C25651" s="4">
        <v>87.97999999999999</v>
      </c>
    </row>
    <row r="25652" spans="1:3" x14ac:dyDescent="0.25">
      <c r="A25652">
        <v>25646</v>
      </c>
      <c r="B25652" s="3">
        <f t="shared" si="450"/>
        <v>16617</v>
      </c>
      <c r="C25652" s="4">
        <v>80.509999999999991</v>
      </c>
    </row>
    <row r="25653" spans="1:3" x14ac:dyDescent="0.25">
      <c r="A25653">
        <v>25647</v>
      </c>
      <c r="B25653" s="3">
        <f t="shared" si="450"/>
        <v>16616</v>
      </c>
      <c r="C25653" s="4">
        <v>73.039999999999992</v>
      </c>
    </row>
    <row r="25654" spans="1:3" x14ac:dyDescent="0.25">
      <c r="A25654">
        <v>25648</v>
      </c>
      <c r="B25654" s="3">
        <f t="shared" si="450"/>
        <v>16615</v>
      </c>
      <c r="C25654" s="4">
        <v>72.95</v>
      </c>
    </row>
    <row r="25655" spans="1:3" x14ac:dyDescent="0.25">
      <c r="A25655">
        <v>25649</v>
      </c>
      <c r="B25655" s="3">
        <f t="shared" si="450"/>
        <v>16614</v>
      </c>
      <c r="C25655" s="4">
        <v>72.5</v>
      </c>
    </row>
    <row r="25656" spans="1:3" x14ac:dyDescent="0.25">
      <c r="A25656">
        <v>25650</v>
      </c>
      <c r="B25656" s="3">
        <f t="shared" si="450"/>
        <v>16613</v>
      </c>
      <c r="C25656" s="4">
        <v>78.97999999999999</v>
      </c>
    </row>
    <row r="25657" spans="1:3" x14ac:dyDescent="0.25">
      <c r="A25657">
        <v>25651</v>
      </c>
      <c r="B25657" s="3">
        <f t="shared" si="450"/>
        <v>16612</v>
      </c>
      <c r="C25657" s="4">
        <v>80.509999999999991</v>
      </c>
    </row>
    <row r="25658" spans="1:3" x14ac:dyDescent="0.25">
      <c r="A25658">
        <v>25652</v>
      </c>
      <c r="B25658" s="3">
        <f t="shared" si="450"/>
        <v>16611</v>
      </c>
      <c r="C25658" s="4">
        <v>77.990000000000009</v>
      </c>
    </row>
    <row r="25659" spans="1:3" x14ac:dyDescent="0.25">
      <c r="A25659">
        <v>25653</v>
      </c>
      <c r="B25659" s="3">
        <f t="shared" si="450"/>
        <v>16610</v>
      </c>
      <c r="C25659" s="4">
        <v>72.5</v>
      </c>
    </row>
    <row r="25660" spans="1:3" x14ac:dyDescent="0.25">
      <c r="A25660">
        <v>25654</v>
      </c>
      <c r="B25660" s="3">
        <f t="shared" si="450"/>
        <v>16609</v>
      </c>
      <c r="C25660" s="4">
        <v>75.02000000000001</v>
      </c>
    </row>
    <row r="25661" spans="1:3" x14ac:dyDescent="0.25">
      <c r="A25661">
        <v>25655</v>
      </c>
      <c r="B25661" s="3">
        <f t="shared" si="450"/>
        <v>16608</v>
      </c>
      <c r="C25661" s="4">
        <v>74.930000000000007</v>
      </c>
    </row>
    <row r="25662" spans="1:3" x14ac:dyDescent="0.25">
      <c r="A25662">
        <v>25656</v>
      </c>
      <c r="B25662" s="3">
        <f t="shared" si="450"/>
        <v>16607</v>
      </c>
      <c r="C25662" s="4">
        <v>74.03</v>
      </c>
    </row>
    <row r="25663" spans="1:3" x14ac:dyDescent="0.25">
      <c r="A25663">
        <v>25657</v>
      </c>
      <c r="B25663" s="3">
        <f t="shared" si="450"/>
        <v>16606</v>
      </c>
      <c r="C25663" s="4">
        <v>80.06</v>
      </c>
    </row>
    <row r="25664" spans="1:3" x14ac:dyDescent="0.25">
      <c r="A25664">
        <v>25658</v>
      </c>
      <c r="B25664" s="3">
        <f t="shared" si="450"/>
        <v>16605</v>
      </c>
      <c r="C25664" s="4">
        <v>84.92</v>
      </c>
    </row>
    <row r="25665" spans="1:3" x14ac:dyDescent="0.25">
      <c r="A25665">
        <v>25659</v>
      </c>
      <c r="B25665" s="3">
        <f t="shared" si="450"/>
        <v>16604</v>
      </c>
      <c r="C25665" s="4">
        <v>80.960000000000008</v>
      </c>
    </row>
    <row r="25666" spans="1:3" x14ac:dyDescent="0.25">
      <c r="A25666">
        <v>25660</v>
      </c>
      <c r="B25666" s="3">
        <f t="shared" si="450"/>
        <v>16603</v>
      </c>
      <c r="C25666" s="4">
        <v>82.94</v>
      </c>
    </row>
    <row r="25667" spans="1:3" x14ac:dyDescent="0.25">
      <c r="A25667">
        <v>25661</v>
      </c>
      <c r="B25667" s="3">
        <f t="shared" si="450"/>
        <v>16602</v>
      </c>
      <c r="C25667" s="4">
        <v>78.44</v>
      </c>
    </row>
    <row r="25668" spans="1:3" x14ac:dyDescent="0.25">
      <c r="A25668">
        <v>25662</v>
      </c>
      <c r="B25668" s="3">
        <f t="shared" si="450"/>
        <v>16601</v>
      </c>
      <c r="C25668" s="4">
        <v>73.039999999999992</v>
      </c>
    </row>
    <row r="25669" spans="1:3" x14ac:dyDescent="0.25">
      <c r="A25669">
        <v>25663</v>
      </c>
      <c r="B25669" s="3">
        <f t="shared" si="450"/>
        <v>16600</v>
      </c>
      <c r="C25669" s="4">
        <v>76.460000000000008</v>
      </c>
    </row>
    <row r="25670" spans="1:3" x14ac:dyDescent="0.25">
      <c r="A25670">
        <v>25664</v>
      </c>
      <c r="B25670" s="3">
        <f t="shared" si="450"/>
        <v>16599</v>
      </c>
      <c r="C25670" s="4">
        <v>70.52000000000001</v>
      </c>
    </row>
    <row r="25671" spans="1:3" x14ac:dyDescent="0.25">
      <c r="A25671">
        <v>25665</v>
      </c>
      <c r="B25671" s="3">
        <f t="shared" si="450"/>
        <v>16598</v>
      </c>
      <c r="C25671" s="4">
        <v>64.490000000000009</v>
      </c>
    </row>
    <row r="25672" spans="1:3" x14ac:dyDescent="0.25">
      <c r="A25672">
        <v>25666</v>
      </c>
      <c r="B25672" s="3">
        <f t="shared" si="450"/>
        <v>16597</v>
      </c>
      <c r="C25672" s="4">
        <v>67.009999999999991</v>
      </c>
    </row>
    <row r="25673" spans="1:3" x14ac:dyDescent="0.25">
      <c r="A25673">
        <v>25667</v>
      </c>
      <c r="B25673" s="3">
        <f t="shared" ref="B25673:B25736" si="451">B25672-1</f>
        <v>16596</v>
      </c>
      <c r="C25673" s="4">
        <v>67.55</v>
      </c>
    </row>
    <row r="25674" spans="1:3" x14ac:dyDescent="0.25">
      <c r="A25674">
        <v>25668</v>
      </c>
      <c r="B25674" s="3">
        <f t="shared" si="451"/>
        <v>16595</v>
      </c>
      <c r="C25674" s="4">
        <v>61.97</v>
      </c>
    </row>
    <row r="25675" spans="1:3" x14ac:dyDescent="0.25">
      <c r="A25675">
        <v>25669</v>
      </c>
      <c r="B25675" s="3">
        <f t="shared" si="451"/>
        <v>16594</v>
      </c>
      <c r="C25675" s="4">
        <v>58.46</v>
      </c>
    </row>
    <row r="25676" spans="1:3" x14ac:dyDescent="0.25">
      <c r="A25676">
        <v>25670</v>
      </c>
      <c r="B25676" s="3">
        <f t="shared" si="451"/>
        <v>16593</v>
      </c>
      <c r="C25676" s="4">
        <v>51.44</v>
      </c>
    </row>
    <row r="25677" spans="1:3" x14ac:dyDescent="0.25">
      <c r="A25677">
        <v>25671</v>
      </c>
      <c r="B25677" s="3">
        <f t="shared" si="451"/>
        <v>16592</v>
      </c>
      <c r="C25677" s="4">
        <v>52.519999999999996</v>
      </c>
    </row>
    <row r="25678" spans="1:3" x14ac:dyDescent="0.25">
      <c r="A25678">
        <v>25672</v>
      </c>
      <c r="B25678" s="3">
        <f t="shared" si="451"/>
        <v>16591</v>
      </c>
      <c r="C25678" s="4">
        <v>51.53</v>
      </c>
    </row>
    <row r="25679" spans="1:3" x14ac:dyDescent="0.25">
      <c r="A25679">
        <v>25673</v>
      </c>
      <c r="B25679" s="3">
        <f t="shared" si="451"/>
        <v>16590</v>
      </c>
      <c r="C25679" s="4">
        <v>55.04</v>
      </c>
    </row>
    <row r="25680" spans="1:3" x14ac:dyDescent="0.25">
      <c r="A25680">
        <v>25674</v>
      </c>
      <c r="B25680" s="3">
        <f t="shared" si="451"/>
        <v>16589</v>
      </c>
      <c r="C25680" s="4">
        <v>51.980000000000004</v>
      </c>
    </row>
    <row r="25681" spans="1:3" x14ac:dyDescent="0.25">
      <c r="A25681">
        <v>25675</v>
      </c>
      <c r="B25681" s="3">
        <f t="shared" si="451"/>
        <v>16588</v>
      </c>
      <c r="C25681" s="4">
        <v>57.019999999999996</v>
      </c>
    </row>
    <row r="25682" spans="1:3" x14ac:dyDescent="0.25">
      <c r="A25682">
        <v>25676</v>
      </c>
      <c r="B25682" s="3">
        <f t="shared" si="451"/>
        <v>16587</v>
      </c>
      <c r="C25682" s="4">
        <v>63.5</v>
      </c>
    </row>
    <row r="25683" spans="1:3" x14ac:dyDescent="0.25">
      <c r="A25683">
        <v>25677</v>
      </c>
      <c r="B25683" s="3">
        <f t="shared" si="451"/>
        <v>16586</v>
      </c>
      <c r="C25683" s="4">
        <v>70.069999999999993</v>
      </c>
    </row>
    <row r="25684" spans="1:3" x14ac:dyDescent="0.25">
      <c r="A25684">
        <v>25678</v>
      </c>
      <c r="B25684" s="3">
        <f t="shared" si="451"/>
        <v>16585</v>
      </c>
      <c r="C25684" s="4">
        <v>61.97</v>
      </c>
    </row>
    <row r="25685" spans="1:3" x14ac:dyDescent="0.25">
      <c r="A25685">
        <v>25679</v>
      </c>
      <c r="B25685" s="3">
        <f t="shared" si="451"/>
        <v>16584</v>
      </c>
      <c r="C25685" s="4">
        <v>59</v>
      </c>
    </row>
    <row r="25686" spans="1:3" x14ac:dyDescent="0.25">
      <c r="A25686">
        <v>25680</v>
      </c>
      <c r="B25686" s="3">
        <f t="shared" si="451"/>
        <v>16583</v>
      </c>
      <c r="C25686" s="4">
        <v>65.930000000000007</v>
      </c>
    </row>
    <row r="25687" spans="1:3" x14ac:dyDescent="0.25">
      <c r="A25687">
        <v>25681</v>
      </c>
      <c r="B25687" s="3">
        <f t="shared" si="451"/>
        <v>16582</v>
      </c>
      <c r="C25687" s="4">
        <v>60.980000000000004</v>
      </c>
    </row>
    <row r="25688" spans="1:3" x14ac:dyDescent="0.25">
      <c r="A25688">
        <v>25682</v>
      </c>
      <c r="B25688" s="3">
        <f t="shared" si="451"/>
        <v>16581</v>
      </c>
      <c r="C25688" s="4">
        <v>59.45</v>
      </c>
    </row>
    <row r="25689" spans="1:3" x14ac:dyDescent="0.25">
      <c r="A25689">
        <v>25683</v>
      </c>
      <c r="B25689" s="3">
        <f t="shared" si="451"/>
        <v>16580</v>
      </c>
      <c r="C25689" s="4">
        <v>61.97</v>
      </c>
    </row>
    <row r="25690" spans="1:3" x14ac:dyDescent="0.25">
      <c r="A25690">
        <v>25684</v>
      </c>
      <c r="B25690" s="3">
        <f t="shared" si="451"/>
        <v>16579</v>
      </c>
      <c r="C25690" s="4">
        <v>69.97999999999999</v>
      </c>
    </row>
    <row r="25691" spans="1:3" x14ac:dyDescent="0.25">
      <c r="A25691">
        <v>25685</v>
      </c>
      <c r="B25691" s="3">
        <f t="shared" si="451"/>
        <v>16578</v>
      </c>
      <c r="C25691" s="4">
        <v>63.95</v>
      </c>
    </row>
    <row r="25692" spans="1:3" x14ac:dyDescent="0.25">
      <c r="A25692">
        <v>25686</v>
      </c>
      <c r="B25692" s="3">
        <f t="shared" si="451"/>
        <v>16577</v>
      </c>
      <c r="C25692" s="4">
        <v>65.47999999999999</v>
      </c>
    </row>
    <row r="25693" spans="1:3" x14ac:dyDescent="0.25">
      <c r="A25693">
        <v>25687</v>
      </c>
      <c r="B25693" s="3">
        <f t="shared" si="451"/>
        <v>16576</v>
      </c>
      <c r="C25693" s="4">
        <v>55.489999999999995</v>
      </c>
    </row>
    <row r="25694" spans="1:3" x14ac:dyDescent="0.25">
      <c r="A25694">
        <v>25688</v>
      </c>
      <c r="B25694" s="3">
        <f t="shared" si="451"/>
        <v>16575</v>
      </c>
      <c r="C25694" s="4">
        <v>66.47</v>
      </c>
    </row>
    <row r="25695" spans="1:3" x14ac:dyDescent="0.25">
      <c r="A25695">
        <v>25689</v>
      </c>
      <c r="B25695" s="3">
        <f t="shared" si="451"/>
        <v>16574</v>
      </c>
      <c r="C25695" s="4">
        <v>62.96</v>
      </c>
    </row>
    <row r="25696" spans="1:3" x14ac:dyDescent="0.25">
      <c r="A25696">
        <v>25690</v>
      </c>
      <c r="B25696" s="3">
        <f t="shared" si="451"/>
        <v>16573</v>
      </c>
      <c r="C25696" s="4">
        <v>61.97</v>
      </c>
    </row>
    <row r="25697" spans="1:3" x14ac:dyDescent="0.25">
      <c r="A25697">
        <v>25691</v>
      </c>
      <c r="B25697" s="3">
        <f t="shared" si="451"/>
        <v>16572</v>
      </c>
      <c r="C25697" s="4">
        <v>65.47999999999999</v>
      </c>
    </row>
    <row r="25698" spans="1:3" x14ac:dyDescent="0.25">
      <c r="A25698">
        <v>25692</v>
      </c>
      <c r="B25698" s="3">
        <f t="shared" si="451"/>
        <v>16571</v>
      </c>
      <c r="C25698" s="4">
        <v>63.95</v>
      </c>
    </row>
    <row r="25699" spans="1:3" x14ac:dyDescent="0.25">
      <c r="A25699">
        <v>25693</v>
      </c>
      <c r="B25699" s="3">
        <f t="shared" si="451"/>
        <v>16570</v>
      </c>
      <c r="C25699" s="4">
        <v>61.519999999999996</v>
      </c>
    </row>
    <row r="25700" spans="1:3" x14ac:dyDescent="0.25">
      <c r="A25700">
        <v>25694</v>
      </c>
      <c r="B25700" s="3">
        <f t="shared" si="451"/>
        <v>16569</v>
      </c>
      <c r="C25700" s="4">
        <v>56.93</v>
      </c>
    </row>
    <row r="25701" spans="1:3" x14ac:dyDescent="0.25">
      <c r="A25701">
        <v>25695</v>
      </c>
      <c r="B25701" s="3">
        <f t="shared" si="451"/>
        <v>16568</v>
      </c>
      <c r="C25701" s="4">
        <v>50</v>
      </c>
    </row>
    <row r="25702" spans="1:3" x14ac:dyDescent="0.25">
      <c r="A25702">
        <v>25696</v>
      </c>
      <c r="B25702" s="3">
        <f t="shared" si="451"/>
        <v>16567</v>
      </c>
      <c r="C25702" s="4">
        <v>49.010000000000005</v>
      </c>
    </row>
    <row r="25703" spans="1:3" x14ac:dyDescent="0.25">
      <c r="A25703">
        <v>25697</v>
      </c>
      <c r="B25703" s="3">
        <f t="shared" si="451"/>
        <v>16566</v>
      </c>
      <c r="C25703" s="4">
        <v>56.480000000000004</v>
      </c>
    </row>
    <row r="25704" spans="1:3" x14ac:dyDescent="0.25">
      <c r="A25704">
        <v>25698</v>
      </c>
      <c r="B25704" s="3">
        <f t="shared" si="451"/>
        <v>16565</v>
      </c>
      <c r="C25704" s="4">
        <v>55.489999999999995</v>
      </c>
    </row>
    <row r="25705" spans="1:3" x14ac:dyDescent="0.25">
      <c r="A25705">
        <v>25699</v>
      </c>
      <c r="B25705" s="3">
        <f t="shared" si="451"/>
        <v>16564</v>
      </c>
      <c r="C25705" s="4">
        <v>55.489999999999995</v>
      </c>
    </row>
    <row r="25706" spans="1:3" x14ac:dyDescent="0.25">
      <c r="A25706">
        <v>25700</v>
      </c>
      <c r="B25706" s="3">
        <f t="shared" si="451"/>
        <v>16563</v>
      </c>
      <c r="C25706" s="4">
        <v>54.5</v>
      </c>
    </row>
    <row r="25707" spans="1:3" x14ac:dyDescent="0.25">
      <c r="A25707">
        <v>25701</v>
      </c>
      <c r="B25707" s="3">
        <f t="shared" si="451"/>
        <v>16562</v>
      </c>
      <c r="C25707" s="4">
        <v>53.510000000000005</v>
      </c>
    </row>
    <row r="25708" spans="1:3" x14ac:dyDescent="0.25">
      <c r="A25708">
        <v>25702</v>
      </c>
      <c r="B25708" s="3">
        <f t="shared" si="451"/>
        <v>16561</v>
      </c>
      <c r="C25708" s="4">
        <v>51.980000000000004</v>
      </c>
    </row>
    <row r="25709" spans="1:3" x14ac:dyDescent="0.25">
      <c r="A25709">
        <v>25703</v>
      </c>
      <c r="B25709" s="3">
        <f t="shared" si="451"/>
        <v>16560</v>
      </c>
      <c r="C25709" s="4">
        <v>49.010000000000005</v>
      </c>
    </row>
    <row r="25710" spans="1:3" x14ac:dyDescent="0.25">
      <c r="A25710">
        <v>25704</v>
      </c>
      <c r="B25710" s="3">
        <f t="shared" si="451"/>
        <v>16559</v>
      </c>
      <c r="C25710" s="4">
        <v>50.989999999999995</v>
      </c>
    </row>
    <row r="25711" spans="1:3" x14ac:dyDescent="0.25">
      <c r="A25711">
        <v>25705</v>
      </c>
      <c r="B25711" s="3">
        <f t="shared" si="451"/>
        <v>16558</v>
      </c>
      <c r="C25711" s="4">
        <v>49.55</v>
      </c>
    </row>
    <row r="25712" spans="1:3" x14ac:dyDescent="0.25">
      <c r="A25712">
        <v>25706</v>
      </c>
      <c r="B25712" s="3">
        <f t="shared" si="451"/>
        <v>16557</v>
      </c>
      <c r="C25712" s="4">
        <v>55.489999999999995</v>
      </c>
    </row>
    <row r="25713" spans="1:3" x14ac:dyDescent="0.25">
      <c r="A25713">
        <v>25707</v>
      </c>
      <c r="B25713" s="3">
        <f t="shared" si="451"/>
        <v>16556</v>
      </c>
      <c r="C25713" s="4">
        <v>53.96</v>
      </c>
    </row>
    <row r="25714" spans="1:3" x14ac:dyDescent="0.25">
      <c r="A25714">
        <v>25708</v>
      </c>
      <c r="B25714" s="3">
        <f t="shared" si="451"/>
        <v>16555</v>
      </c>
      <c r="C25714" s="4">
        <v>48.019999999999996</v>
      </c>
    </row>
    <row r="25715" spans="1:3" x14ac:dyDescent="0.25">
      <c r="A25715">
        <v>25709</v>
      </c>
      <c r="B25715" s="3">
        <f t="shared" si="451"/>
        <v>16554</v>
      </c>
      <c r="C25715" s="4">
        <v>47.57</v>
      </c>
    </row>
    <row r="25716" spans="1:3" x14ac:dyDescent="0.25">
      <c r="A25716">
        <v>25710</v>
      </c>
      <c r="B25716" s="3">
        <f t="shared" si="451"/>
        <v>16553</v>
      </c>
      <c r="C25716" s="4">
        <v>60.53</v>
      </c>
    </row>
    <row r="25717" spans="1:3" x14ac:dyDescent="0.25">
      <c r="A25717">
        <v>25711</v>
      </c>
      <c r="B25717" s="3">
        <f t="shared" si="451"/>
        <v>16552</v>
      </c>
      <c r="C25717" s="4">
        <v>55.04</v>
      </c>
    </row>
    <row r="25718" spans="1:3" x14ac:dyDescent="0.25">
      <c r="A25718">
        <v>25712</v>
      </c>
      <c r="B25718" s="3">
        <f t="shared" si="451"/>
        <v>16551</v>
      </c>
      <c r="C25718" s="4">
        <v>56.480000000000004</v>
      </c>
    </row>
    <row r="25719" spans="1:3" x14ac:dyDescent="0.25">
      <c r="A25719">
        <v>25713</v>
      </c>
      <c r="B25719" s="3">
        <f t="shared" si="451"/>
        <v>16550</v>
      </c>
      <c r="C25719" s="4">
        <v>49.46</v>
      </c>
    </row>
    <row r="25720" spans="1:3" x14ac:dyDescent="0.25">
      <c r="A25720">
        <v>25714</v>
      </c>
      <c r="B25720" s="3">
        <f t="shared" si="451"/>
        <v>16549</v>
      </c>
      <c r="C25720" s="4">
        <v>46.94</v>
      </c>
    </row>
    <row r="25721" spans="1:3" x14ac:dyDescent="0.25">
      <c r="A25721">
        <v>25715</v>
      </c>
      <c r="B25721" s="3">
        <f t="shared" si="451"/>
        <v>16548</v>
      </c>
      <c r="C25721" s="4">
        <v>50.989999999999995</v>
      </c>
    </row>
    <row r="25722" spans="1:3" x14ac:dyDescent="0.25">
      <c r="A25722">
        <v>25716</v>
      </c>
      <c r="B25722" s="3">
        <f t="shared" si="451"/>
        <v>16547</v>
      </c>
      <c r="C25722" s="4">
        <v>53.510000000000005</v>
      </c>
    </row>
    <row r="25723" spans="1:3" x14ac:dyDescent="0.25">
      <c r="A25723">
        <v>25717</v>
      </c>
      <c r="B25723" s="3">
        <f t="shared" si="451"/>
        <v>16546</v>
      </c>
      <c r="C25723" s="4">
        <v>50.54</v>
      </c>
    </row>
    <row r="25724" spans="1:3" x14ac:dyDescent="0.25">
      <c r="A25724">
        <v>25718</v>
      </c>
      <c r="B25724" s="3">
        <f t="shared" si="451"/>
        <v>16545</v>
      </c>
      <c r="C25724" s="4">
        <v>59.45</v>
      </c>
    </row>
    <row r="25725" spans="1:3" x14ac:dyDescent="0.25">
      <c r="A25725">
        <v>25719</v>
      </c>
      <c r="B25725" s="3">
        <f t="shared" si="451"/>
        <v>16544</v>
      </c>
      <c r="C25725" s="4">
        <v>59.45</v>
      </c>
    </row>
    <row r="25726" spans="1:3" x14ac:dyDescent="0.25">
      <c r="A25726">
        <v>25720</v>
      </c>
      <c r="B25726" s="3">
        <f t="shared" si="451"/>
        <v>16543</v>
      </c>
      <c r="C25726" s="4">
        <v>51.980000000000004</v>
      </c>
    </row>
    <row r="25727" spans="1:3" x14ac:dyDescent="0.25">
      <c r="A25727">
        <v>25721</v>
      </c>
      <c r="B25727" s="3">
        <f t="shared" si="451"/>
        <v>16542</v>
      </c>
      <c r="C25727" s="4">
        <v>56.480000000000004</v>
      </c>
    </row>
    <row r="25728" spans="1:3" x14ac:dyDescent="0.25">
      <c r="A25728">
        <v>25722</v>
      </c>
      <c r="B25728" s="3">
        <f t="shared" si="451"/>
        <v>16541</v>
      </c>
      <c r="C25728" s="4">
        <v>69.97999999999999</v>
      </c>
    </row>
    <row r="25729" spans="1:3" x14ac:dyDescent="0.25">
      <c r="A25729">
        <v>25723</v>
      </c>
      <c r="B25729" s="3">
        <f t="shared" si="451"/>
        <v>16540</v>
      </c>
      <c r="C25729" s="4">
        <v>67.009999999999991</v>
      </c>
    </row>
    <row r="25730" spans="1:3" x14ac:dyDescent="0.25">
      <c r="A25730">
        <v>25724</v>
      </c>
      <c r="B25730" s="3">
        <f t="shared" si="451"/>
        <v>16539</v>
      </c>
      <c r="C25730" s="4">
        <v>63.5</v>
      </c>
    </row>
    <row r="25731" spans="1:3" x14ac:dyDescent="0.25">
      <c r="A25731">
        <v>25725</v>
      </c>
      <c r="B25731" s="3">
        <f t="shared" si="451"/>
        <v>16538</v>
      </c>
      <c r="C25731" s="4">
        <v>57.92</v>
      </c>
    </row>
    <row r="25732" spans="1:3" x14ac:dyDescent="0.25">
      <c r="A25732">
        <v>25726</v>
      </c>
      <c r="B25732" s="3">
        <f t="shared" si="451"/>
        <v>16537</v>
      </c>
      <c r="C25732" s="4">
        <v>58.010000000000005</v>
      </c>
    </row>
    <row r="25733" spans="1:3" x14ac:dyDescent="0.25">
      <c r="A25733">
        <v>25727</v>
      </c>
      <c r="B25733" s="3">
        <f t="shared" si="451"/>
        <v>16536</v>
      </c>
      <c r="C25733" s="4">
        <v>55.58</v>
      </c>
    </row>
    <row r="25734" spans="1:3" x14ac:dyDescent="0.25">
      <c r="A25734">
        <v>25728</v>
      </c>
      <c r="B25734" s="3">
        <f t="shared" si="451"/>
        <v>16535</v>
      </c>
      <c r="C25734" s="4">
        <v>53.42</v>
      </c>
    </row>
    <row r="25735" spans="1:3" x14ac:dyDescent="0.25">
      <c r="A25735">
        <v>25729</v>
      </c>
      <c r="B25735" s="3">
        <f t="shared" si="451"/>
        <v>16534</v>
      </c>
      <c r="C25735" s="4">
        <v>48.47</v>
      </c>
    </row>
    <row r="25736" spans="1:3" x14ac:dyDescent="0.25">
      <c r="A25736">
        <v>25730</v>
      </c>
      <c r="B25736" s="3">
        <f t="shared" si="451"/>
        <v>16533</v>
      </c>
      <c r="C25736" s="4">
        <v>47.480000000000004</v>
      </c>
    </row>
    <row r="25737" spans="1:3" x14ac:dyDescent="0.25">
      <c r="A25737">
        <v>25731</v>
      </c>
      <c r="B25737" s="3">
        <f t="shared" ref="B25737:B25800" si="452">B25736-1</f>
        <v>16532</v>
      </c>
      <c r="C25737" s="4">
        <v>50.989999999999995</v>
      </c>
    </row>
    <row r="25738" spans="1:3" x14ac:dyDescent="0.25">
      <c r="A25738">
        <v>25732</v>
      </c>
      <c r="B25738" s="3">
        <f t="shared" si="452"/>
        <v>16531</v>
      </c>
      <c r="C25738" s="4">
        <v>49.010000000000005</v>
      </c>
    </row>
    <row r="25739" spans="1:3" x14ac:dyDescent="0.25">
      <c r="A25739">
        <v>25733</v>
      </c>
      <c r="B25739" s="3">
        <f t="shared" si="452"/>
        <v>16530</v>
      </c>
      <c r="C25739" s="4">
        <v>64.490000000000009</v>
      </c>
    </row>
    <row r="25740" spans="1:3" x14ac:dyDescent="0.25">
      <c r="A25740">
        <v>25734</v>
      </c>
      <c r="B25740" s="3">
        <f t="shared" si="452"/>
        <v>16529</v>
      </c>
      <c r="C25740" s="4">
        <v>58.010000000000005</v>
      </c>
    </row>
    <row r="25741" spans="1:3" x14ac:dyDescent="0.25">
      <c r="A25741">
        <v>25735</v>
      </c>
      <c r="B25741" s="3">
        <f t="shared" si="452"/>
        <v>16528</v>
      </c>
      <c r="C25741" s="4">
        <v>61.519999999999996</v>
      </c>
    </row>
    <row r="25742" spans="1:3" x14ac:dyDescent="0.25">
      <c r="A25742">
        <v>25736</v>
      </c>
      <c r="B25742" s="3">
        <f t="shared" si="452"/>
        <v>16527</v>
      </c>
      <c r="C25742" s="4">
        <v>58.010000000000005</v>
      </c>
    </row>
    <row r="25743" spans="1:3" x14ac:dyDescent="0.25">
      <c r="A25743">
        <v>25737</v>
      </c>
      <c r="B25743" s="3">
        <f t="shared" si="452"/>
        <v>16526</v>
      </c>
      <c r="C25743" s="4">
        <v>66.02000000000001</v>
      </c>
    </row>
    <row r="25744" spans="1:3" x14ac:dyDescent="0.25">
      <c r="A25744">
        <v>25738</v>
      </c>
      <c r="B25744" s="3">
        <f t="shared" si="452"/>
        <v>16525</v>
      </c>
      <c r="C25744" s="4">
        <v>72.5</v>
      </c>
    </row>
    <row r="25745" spans="1:3" x14ac:dyDescent="0.25">
      <c r="A25745">
        <v>25739</v>
      </c>
      <c r="B25745" s="3">
        <f t="shared" si="452"/>
        <v>16524</v>
      </c>
      <c r="C25745" s="4">
        <v>66.47</v>
      </c>
    </row>
    <row r="25746" spans="1:3" x14ac:dyDescent="0.25">
      <c r="A25746">
        <v>25740</v>
      </c>
      <c r="B25746" s="3">
        <f t="shared" si="452"/>
        <v>16523</v>
      </c>
      <c r="C25746" s="4">
        <v>61.519999999999996</v>
      </c>
    </row>
    <row r="25747" spans="1:3" x14ac:dyDescent="0.25">
      <c r="A25747">
        <v>25741</v>
      </c>
      <c r="B25747" s="3">
        <f t="shared" si="452"/>
        <v>16522</v>
      </c>
      <c r="C25747" s="4">
        <v>50</v>
      </c>
    </row>
    <row r="25748" spans="1:3" x14ac:dyDescent="0.25">
      <c r="A25748">
        <v>25742</v>
      </c>
      <c r="B25748" s="3">
        <f t="shared" si="452"/>
        <v>16521</v>
      </c>
      <c r="C25748" s="4">
        <v>55.489999999999995</v>
      </c>
    </row>
    <row r="25749" spans="1:3" x14ac:dyDescent="0.25">
      <c r="A25749">
        <v>25743</v>
      </c>
      <c r="B25749" s="3">
        <f t="shared" si="452"/>
        <v>16520</v>
      </c>
      <c r="C25749" s="4">
        <v>54.5</v>
      </c>
    </row>
    <row r="25750" spans="1:3" x14ac:dyDescent="0.25">
      <c r="A25750">
        <v>25744</v>
      </c>
      <c r="B25750" s="3">
        <f t="shared" si="452"/>
        <v>16519</v>
      </c>
      <c r="C25750" s="4">
        <v>46.94</v>
      </c>
    </row>
    <row r="25751" spans="1:3" x14ac:dyDescent="0.25">
      <c r="A25751">
        <v>25745</v>
      </c>
      <c r="B25751" s="3">
        <f t="shared" si="452"/>
        <v>16518</v>
      </c>
      <c r="C25751" s="4">
        <v>38.93</v>
      </c>
    </row>
    <row r="25752" spans="1:3" x14ac:dyDescent="0.25">
      <c r="A25752">
        <v>25746</v>
      </c>
      <c r="B25752" s="3">
        <f t="shared" si="452"/>
        <v>16517</v>
      </c>
      <c r="C25752" s="4">
        <v>52.519999999999996</v>
      </c>
    </row>
    <row r="25753" spans="1:3" x14ac:dyDescent="0.25">
      <c r="A25753">
        <v>25747</v>
      </c>
      <c r="B25753" s="3">
        <f t="shared" si="452"/>
        <v>16516</v>
      </c>
      <c r="C25753" s="4">
        <v>65.47999999999999</v>
      </c>
    </row>
    <row r="25754" spans="1:3" x14ac:dyDescent="0.25">
      <c r="A25754">
        <v>25748</v>
      </c>
      <c r="B25754" s="3">
        <f t="shared" si="452"/>
        <v>16515</v>
      </c>
      <c r="C25754" s="4">
        <v>57.019999999999996</v>
      </c>
    </row>
    <row r="25755" spans="1:3" x14ac:dyDescent="0.25">
      <c r="A25755">
        <v>25749</v>
      </c>
      <c r="B25755" s="3">
        <f t="shared" si="452"/>
        <v>16514</v>
      </c>
      <c r="C25755" s="4">
        <v>52.97</v>
      </c>
    </row>
    <row r="25756" spans="1:3" x14ac:dyDescent="0.25">
      <c r="A25756">
        <v>25750</v>
      </c>
      <c r="B25756" s="3">
        <f t="shared" si="452"/>
        <v>16513</v>
      </c>
      <c r="C25756" s="4">
        <v>57.47</v>
      </c>
    </row>
    <row r="25757" spans="1:3" x14ac:dyDescent="0.25">
      <c r="A25757">
        <v>25751</v>
      </c>
      <c r="B25757" s="3">
        <f t="shared" si="452"/>
        <v>16512</v>
      </c>
      <c r="C25757" s="4">
        <v>58.010000000000005</v>
      </c>
    </row>
    <row r="25758" spans="1:3" x14ac:dyDescent="0.25">
      <c r="A25758">
        <v>25752</v>
      </c>
      <c r="B25758" s="3">
        <f t="shared" si="452"/>
        <v>16511</v>
      </c>
      <c r="C25758" s="4">
        <v>52.07</v>
      </c>
    </row>
    <row r="25759" spans="1:3" x14ac:dyDescent="0.25">
      <c r="A25759">
        <v>25753</v>
      </c>
      <c r="B25759" s="3">
        <f t="shared" si="452"/>
        <v>16510</v>
      </c>
      <c r="C25759" s="4">
        <v>45.5</v>
      </c>
    </row>
    <row r="25760" spans="1:3" x14ac:dyDescent="0.25">
      <c r="A25760">
        <v>25754</v>
      </c>
      <c r="B25760" s="3">
        <f t="shared" si="452"/>
        <v>16509</v>
      </c>
      <c r="C25760" s="4">
        <v>45.5</v>
      </c>
    </row>
    <row r="25761" spans="1:3" x14ac:dyDescent="0.25">
      <c r="A25761">
        <v>25755</v>
      </c>
      <c r="B25761" s="3">
        <f t="shared" si="452"/>
        <v>16508</v>
      </c>
      <c r="C25761" s="4">
        <v>38.480000000000004</v>
      </c>
    </row>
    <row r="25762" spans="1:3" x14ac:dyDescent="0.25">
      <c r="A25762">
        <v>25756</v>
      </c>
      <c r="B25762" s="3">
        <f t="shared" si="452"/>
        <v>16507</v>
      </c>
      <c r="C25762" s="4">
        <v>37.94</v>
      </c>
    </row>
    <row r="25763" spans="1:3" x14ac:dyDescent="0.25">
      <c r="A25763">
        <v>25757</v>
      </c>
      <c r="B25763" s="3">
        <f t="shared" si="452"/>
        <v>16506</v>
      </c>
      <c r="C25763" s="4">
        <v>42.53</v>
      </c>
    </row>
    <row r="25764" spans="1:3" x14ac:dyDescent="0.25">
      <c r="A25764">
        <v>25758</v>
      </c>
      <c r="B25764" s="3">
        <f t="shared" si="452"/>
        <v>16505</v>
      </c>
      <c r="C25764" s="4">
        <v>40.01</v>
      </c>
    </row>
    <row r="25765" spans="1:3" x14ac:dyDescent="0.25">
      <c r="A25765">
        <v>25759</v>
      </c>
      <c r="B25765" s="3">
        <f t="shared" si="452"/>
        <v>16504</v>
      </c>
      <c r="C25765" s="4">
        <v>35.51</v>
      </c>
    </row>
    <row r="25766" spans="1:3" x14ac:dyDescent="0.25">
      <c r="A25766">
        <v>25760</v>
      </c>
      <c r="B25766" s="3">
        <f t="shared" si="452"/>
        <v>16503</v>
      </c>
      <c r="C25766" s="4">
        <v>40.01</v>
      </c>
    </row>
    <row r="25767" spans="1:3" x14ac:dyDescent="0.25">
      <c r="A25767">
        <v>25761</v>
      </c>
      <c r="B25767" s="3">
        <f t="shared" si="452"/>
        <v>16502</v>
      </c>
      <c r="C25767" s="4">
        <v>41.99</v>
      </c>
    </row>
    <row r="25768" spans="1:3" x14ac:dyDescent="0.25">
      <c r="A25768">
        <v>25762</v>
      </c>
      <c r="B25768" s="3">
        <f t="shared" si="452"/>
        <v>16501</v>
      </c>
      <c r="C25768" s="4">
        <v>37.49</v>
      </c>
    </row>
    <row r="25769" spans="1:3" x14ac:dyDescent="0.25">
      <c r="A25769">
        <v>25763</v>
      </c>
      <c r="B25769" s="3">
        <f t="shared" si="452"/>
        <v>16500</v>
      </c>
      <c r="C25769" s="4">
        <v>47.480000000000004</v>
      </c>
    </row>
    <row r="25770" spans="1:3" x14ac:dyDescent="0.25">
      <c r="A25770">
        <v>25764</v>
      </c>
      <c r="B25770" s="3">
        <f t="shared" si="452"/>
        <v>16499</v>
      </c>
      <c r="C25770" s="4">
        <v>48.47</v>
      </c>
    </row>
    <row r="25771" spans="1:3" x14ac:dyDescent="0.25">
      <c r="A25771">
        <v>25765</v>
      </c>
      <c r="B25771" s="3">
        <f t="shared" si="452"/>
        <v>16498</v>
      </c>
      <c r="C25771" s="4">
        <v>41.54</v>
      </c>
    </row>
    <row r="25772" spans="1:3" x14ac:dyDescent="0.25">
      <c r="A25772">
        <v>25766</v>
      </c>
      <c r="B25772" s="3">
        <f t="shared" si="452"/>
        <v>16497</v>
      </c>
      <c r="C25772" s="4">
        <v>34.43</v>
      </c>
    </row>
    <row r="25773" spans="1:3" x14ac:dyDescent="0.25">
      <c r="A25773">
        <v>25767</v>
      </c>
      <c r="B25773" s="3">
        <f t="shared" si="452"/>
        <v>16496</v>
      </c>
      <c r="C25773" s="4">
        <v>33.44</v>
      </c>
    </row>
    <row r="25774" spans="1:3" x14ac:dyDescent="0.25">
      <c r="A25774">
        <v>25768</v>
      </c>
      <c r="B25774" s="3">
        <f t="shared" si="452"/>
        <v>16495</v>
      </c>
      <c r="C25774" s="4">
        <v>43.97</v>
      </c>
    </row>
    <row r="25775" spans="1:3" x14ac:dyDescent="0.25">
      <c r="A25775">
        <v>25769</v>
      </c>
      <c r="B25775" s="3">
        <f t="shared" si="452"/>
        <v>16494</v>
      </c>
      <c r="C25775" s="4">
        <v>41.99</v>
      </c>
    </row>
    <row r="25776" spans="1:3" x14ac:dyDescent="0.25">
      <c r="A25776">
        <v>25770</v>
      </c>
      <c r="B25776" s="3">
        <f t="shared" si="452"/>
        <v>16493</v>
      </c>
      <c r="C25776" s="4">
        <v>41.99</v>
      </c>
    </row>
    <row r="25777" spans="1:3" x14ac:dyDescent="0.25">
      <c r="A25777">
        <v>25771</v>
      </c>
      <c r="B25777" s="3">
        <f t="shared" si="452"/>
        <v>16492</v>
      </c>
      <c r="C25777" s="4">
        <v>39.56</v>
      </c>
    </row>
    <row r="25778" spans="1:3" x14ac:dyDescent="0.25">
      <c r="A25778">
        <v>25772</v>
      </c>
      <c r="B25778" s="3">
        <f t="shared" si="452"/>
        <v>16491</v>
      </c>
      <c r="C25778" s="4">
        <v>43.519999999999996</v>
      </c>
    </row>
    <row r="25779" spans="1:3" x14ac:dyDescent="0.25">
      <c r="A25779">
        <v>25773</v>
      </c>
      <c r="B25779" s="3">
        <f t="shared" si="452"/>
        <v>16490</v>
      </c>
      <c r="C25779" s="4">
        <v>40.46</v>
      </c>
    </row>
    <row r="25780" spans="1:3" x14ac:dyDescent="0.25">
      <c r="A25780">
        <v>25774</v>
      </c>
      <c r="B25780" s="3">
        <f t="shared" si="452"/>
        <v>16489</v>
      </c>
      <c r="C25780" s="4">
        <v>31.55</v>
      </c>
    </row>
    <row r="25781" spans="1:3" x14ac:dyDescent="0.25">
      <c r="A25781">
        <v>25775</v>
      </c>
      <c r="B25781" s="3">
        <f t="shared" si="452"/>
        <v>16488</v>
      </c>
      <c r="C25781" s="4">
        <v>26.509999999999998</v>
      </c>
    </row>
    <row r="25782" spans="1:3" x14ac:dyDescent="0.25">
      <c r="A25782">
        <v>25776</v>
      </c>
      <c r="B25782" s="3">
        <f t="shared" si="452"/>
        <v>16487</v>
      </c>
      <c r="C25782" s="4">
        <v>23.990000000000002</v>
      </c>
    </row>
    <row r="25783" spans="1:3" x14ac:dyDescent="0.25">
      <c r="A25783">
        <v>25777</v>
      </c>
      <c r="B25783" s="3">
        <f t="shared" si="452"/>
        <v>16486</v>
      </c>
      <c r="C25783" s="4">
        <v>28.04</v>
      </c>
    </row>
    <row r="25784" spans="1:3" x14ac:dyDescent="0.25">
      <c r="A25784">
        <v>25778</v>
      </c>
      <c r="B25784" s="3">
        <f t="shared" si="452"/>
        <v>16485</v>
      </c>
      <c r="C25784" s="4">
        <v>36.049999999999997</v>
      </c>
    </row>
    <row r="25785" spans="1:3" x14ac:dyDescent="0.25">
      <c r="A25785">
        <v>25779</v>
      </c>
      <c r="B25785" s="3">
        <f t="shared" si="452"/>
        <v>16484</v>
      </c>
      <c r="C25785" s="4">
        <v>45.5</v>
      </c>
    </row>
    <row r="25786" spans="1:3" x14ac:dyDescent="0.25">
      <c r="A25786">
        <v>25780</v>
      </c>
      <c r="B25786" s="3">
        <f t="shared" si="452"/>
        <v>16483</v>
      </c>
      <c r="C25786" s="4">
        <v>34.43</v>
      </c>
    </row>
    <row r="25787" spans="1:3" x14ac:dyDescent="0.25">
      <c r="A25787">
        <v>25781</v>
      </c>
      <c r="B25787" s="3">
        <f t="shared" si="452"/>
        <v>16482</v>
      </c>
      <c r="C25787" s="4">
        <v>29.57</v>
      </c>
    </row>
    <row r="25788" spans="1:3" x14ac:dyDescent="0.25">
      <c r="A25788">
        <v>25782</v>
      </c>
      <c r="B25788" s="3">
        <f t="shared" si="452"/>
        <v>16481</v>
      </c>
      <c r="C25788" s="4">
        <v>32</v>
      </c>
    </row>
    <row r="25789" spans="1:3" x14ac:dyDescent="0.25">
      <c r="A25789">
        <v>25783</v>
      </c>
      <c r="B25789" s="3">
        <f t="shared" si="452"/>
        <v>16480</v>
      </c>
      <c r="C25789" s="4">
        <v>39.56</v>
      </c>
    </row>
    <row r="25790" spans="1:3" x14ac:dyDescent="0.25">
      <c r="A25790">
        <v>25784</v>
      </c>
      <c r="B25790" s="3">
        <f t="shared" si="452"/>
        <v>16479</v>
      </c>
      <c r="C25790" s="4">
        <v>40.549999999999997</v>
      </c>
    </row>
    <row r="25791" spans="1:3" x14ac:dyDescent="0.25">
      <c r="A25791">
        <v>25785</v>
      </c>
      <c r="B25791" s="3">
        <f t="shared" si="452"/>
        <v>16478</v>
      </c>
      <c r="C25791" s="4">
        <v>39.47</v>
      </c>
    </row>
    <row r="25792" spans="1:3" x14ac:dyDescent="0.25">
      <c r="A25792">
        <v>25786</v>
      </c>
      <c r="B25792" s="3">
        <f t="shared" si="452"/>
        <v>16477</v>
      </c>
      <c r="C25792" s="4">
        <v>34.520000000000003</v>
      </c>
    </row>
    <row r="25793" spans="1:3" x14ac:dyDescent="0.25">
      <c r="A25793">
        <v>25787</v>
      </c>
      <c r="B25793" s="3">
        <f t="shared" si="452"/>
        <v>16476</v>
      </c>
      <c r="C25793" s="4">
        <v>32.450000000000003</v>
      </c>
    </row>
    <row r="25794" spans="1:3" x14ac:dyDescent="0.25">
      <c r="A25794">
        <v>25788</v>
      </c>
      <c r="B25794" s="3">
        <f t="shared" si="452"/>
        <v>16475</v>
      </c>
      <c r="C25794" s="4">
        <v>30.02</v>
      </c>
    </row>
    <row r="25795" spans="1:3" x14ac:dyDescent="0.25">
      <c r="A25795">
        <v>25789</v>
      </c>
      <c r="B25795" s="3">
        <f t="shared" si="452"/>
        <v>16474</v>
      </c>
      <c r="C25795" s="4">
        <v>28.490000000000002</v>
      </c>
    </row>
    <row r="25796" spans="1:3" x14ac:dyDescent="0.25">
      <c r="A25796">
        <v>25790</v>
      </c>
      <c r="B25796" s="3">
        <f t="shared" si="452"/>
        <v>16473</v>
      </c>
      <c r="C25796" s="4">
        <v>33.979999999999997</v>
      </c>
    </row>
    <row r="25797" spans="1:3" x14ac:dyDescent="0.25">
      <c r="A25797">
        <v>25791</v>
      </c>
      <c r="B25797" s="3">
        <f t="shared" si="452"/>
        <v>16472</v>
      </c>
      <c r="C25797" s="4">
        <v>26.509999999999998</v>
      </c>
    </row>
    <row r="25798" spans="1:3" x14ac:dyDescent="0.25">
      <c r="A25798">
        <v>25792</v>
      </c>
      <c r="B25798" s="3">
        <f t="shared" si="452"/>
        <v>16471</v>
      </c>
      <c r="C25798" s="4">
        <v>23.990000000000002</v>
      </c>
    </row>
    <row r="25799" spans="1:3" x14ac:dyDescent="0.25">
      <c r="A25799">
        <v>25793</v>
      </c>
      <c r="B25799" s="3">
        <f t="shared" si="452"/>
        <v>16470</v>
      </c>
      <c r="C25799" s="4">
        <v>24.44</v>
      </c>
    </row>
    <row r="25800" spans="1:3" x14ac:dyDescent="0.25">
      <c r="A25800">
        <v>25794</v>
      </c>
      <c r="B25800" s="3">
        <f t="shared" si="452"/>
        <v>16469</v>
      </c>
      <c r="C25800" s="4">
        <v>21.02</v>
      </c>
    </row>
    <row r="25801" spans="1:3" x14ac:dyDescent="0.25">
      <c r="A25801">
        <v>25795</v>
      </c>
      <c r="B25801" s="3">
        <f t="shared" ref="B25801:B25864" si="453">B25800-1</f>
        <v>16468</v>
      </c>
      <c r="C25801" s="4">
        <v>21.02</v>
      </c>
    </row>
    <row r="25802" spans="1:3" x14ac:dyDescent="0.25">
      <c r="A25802">
        <v>25796</v>
      </c>
      <c r="B25802" s="3">
        <f t="shared" si="453"/>
        <v>16467</v>
      </c>
      <c r="C25802" s="4">
        <v>26.42</v>
      </c>
    </row>
    <row r="25803" spans="1:3" x14ac:dyDescent="0.25">
      <c r="A25803">
        <v>25797</v>
      </c>
      <c r="B25803" s="3">
        <f t="shared" si="453"/>
        <v>16466</v>
      </c>
      <c r="C25803" s="4">
        <v>30.47</v>
      </c>
    </row>
    <row r="25804" spans="1:3" x14ac:dyDescent="0.25">
      <c r="A25804">
        <v>25798</v>
      </c>
      <c r="B25804" s="3">
        <f t="shared" si="453"/>
        <v>16465</v>
      </c>
      <c r="C25804" s="4">
        <v>27.5</v>
      </c>
    </row>
    <row r="25805" spans="1:3" x14ac:dyDescent="0.25">
      <c r="A25805">
        <v>25799</v>
      </c>
      <c r="B25805" s="3">
        <f t="shared" si="453"/>
        <v>16464</v>
      </c>
      <c r="C25805" s="4">
        <v>20.48</v>
      </c>
    </row>
    <row r="25806" spans="1:3" x14ac:dyDescent="0.25">
      <c r="A25806">
        <v>25800</v>
      </c>
      <c r="B25806" s="3">
        <f t="shared" si="453"/>
        <v>16463</v>
      </c>
      <c r="C25806" s="4">
        <v>11.48</v>
      </c>
    </row>
    <row r="25807" spans="1:3" x14ac:dyDescent="0.25">
      <c r="A25807">
        <v>25801</v>
      </c>
      <c r="B25807" s="3">
        <f t="shared" si="453"/>
        <v>16462</v>
      </c>
      <c r="C25807" s="4">
        <v>8.5100000000000016</v>
      </c>
    </row>
    <row r="25808" spans="1:3" x14ac:dyDescent="0.25">
      <c r="A25808">
        <v>25802</v>
      </c>
      <c r="B25808" s="3">
        <f t="shared" si="453"/>
        <v>16461</v>
      </c>
      <c r="C25808" s="4">
        <v>19.04</v>
      </c>
    </row>
    <row r="25809" spans="1:3" x14ac:dyDescent="0.25">
      <c r="A25809">
        <v>25803</v>
      </c>
      <c r="B25809" s="3">
        <f t="shared" si="453"/>
        <v>16460</v>
      </c>
      <c r="C25809" s="4">
        <v>32</v>
      </c>
    </row>
    <row r="25810" spans="1:3" x14ac:dyDescent="0.25">
      <c r="A25810">
        <v>25804</v>
      </c>
      <c r="B25810" s="3">
        <f t="shared" si="453"/>
        <v>16459</v>
      </c>
      <c r="C25810" s="4">
        <v>31.01</v>
      </c>
    </row>
    <row r="25811" spans="1:3" x14ac:dyDescent="0.25">
      <c r="A25811">
        <v>25805</v>
      </c>
      <c r="B25811" s="3">
        <f t="shared" si="453"/>
        <v>16458</v>
      </c>
      <c r="C25811" s="4">
        <v>28.04</v>
      </c>
    </row>
    <row r="25812" spans="1:3" x14ac:dyDescent="0.25">
      <c r="A25812">
        <v>25806</v>
      </c>
      <c r="B25812" s="3">
        <f t="shared" si="453"/>
        <v>16457</v>
      </c>
      <c r="C25812" s="4">
        <v>27.95</v>
      </c>
    </row>
    <row r="25813" spans="1:3" x14ac:dyDescent="0.25">
      <c r="A25813">
        <v>25807</v>
      </c>
      <c r="B25813" s="3">
        <f t="shared" si="453"/>
        <v>16456</v>
      </c>
      <c r="C25813" s="4">
        <v>27.5</v>
      </c>
    </row>
    <row r="25814" spans="1:3" x14ac:dyDescent="0.25">
      <c r="A25814">
        <v>25808</v>
      </c>
      <c r="B25814" s="3">
        <f t="shared" si="453"/>
        <v>16455</v>
      </c>
      <c r="C25814" s="4">
        <v>19.04</v>
      </c>
    </row>
    <row r="25815" spans="1:3" x14ac:dyDescent="0.25">
      <c r="A25815">
        <v>25809</v>
      </c>
      <c r="B25815" s="3">
        <f t="shared" si="453"/>
        <v>16454</v>
      </c>
      <c r="C25815" s="4">
        <v>29.48</v>
      </c>
    </row>
    <row r="25816" spans="1:3" x14ac:dyDescent="0.25">
      <c r="A25816">
        <v>25810</v>
      </c>
      <c r="B25816" s="3">
        <f t="shared" si="453"/>
        <v>16453</v>
      </c>
      <c r="C25816" s="4">
        <v>26.509999999999998</v>
      </c>
    </row>
    <row r="25817" spans="1:3" x14ac:dyDescent="0.25">
      <c r="A25817">
        <v>25811</v>
      </c>
      <c r="B25817" s="3">
        <f t="shared" si="453"/>
        <v>16452</v>
      </c>
      <c r="C25817" s="4">
        <v>23.990000000000002</v>
      </c>
    </row>
    <row r="25818" spans="1:3" x14ac:dyDescent="0.25">
      <c r="A25818">
        <v>25812</v>
      </c>
      <c r="B25818" s="3">
        <f t="shared" si="453"/>
        <v>16451</v>
      </c>
      <c r="C25818" s="4">
        <v>24.98</v>
      </c>
    </row>
    <row r="25819" spans="1:3" x14ac:dyDescent="0.25">
      <c r="A25819">
        <v>25813</v>
      </c>
      <c r="B25819" s="3">
        <f t="shared" si="453"/>
        <v>16450</v>
      </c>
      <c r="C25819" s="4">
        <v>33.44</v>
      </c>
    </row>
    <row r="25820" spans="1:3" x14ac:dyDescent="0.25">
      <c r="A25820">
        <v>25814</v>
      </c>
      <c r="B25820" s="3">
        <f t="shared" si="453"/>
        <v>16449</v>
      </c>
      <c r="C25820" s="4">
        <v>30.02</v>
      </c>
    </row>
    <row r="25821" spans="1:3" x14ac:dyDescent="0.25">
      <c r="A25821">
        <v>25815</v>
      </c>
      <c r="B25821" s="3">
        <f t="shared" si="453"/>
        <v>16448</v>
      </c>
      <c r="C25821" s="4">
        <v>21.47</v>
      </c>
    </row>
    <row r="25822" spans="1:3" x14ac:dyDescent="0.25">
      <c r="A25822">
        <v>25816</v>
      </c>
      <c r="B25822" s="3">
        <f t="shared" si="453"/>
        <v>16447</v>
      </c>
      <c r="C25822" s="4">
        <v>14</v>
      </c>
    </row>
    <row r="25823" spans="1:3" x14ac:dyDescent="0.25">
      <c r="A25823">
        <v>25817</v>
      </c>
      <c r="B25823" s="3">
        <f t="shared" si="453"/>
        <v>16446</v>
      </c>
      <c r="C25823" s="4">
        <v>22.009999999999998</v>
      </c>
    </row>
    <row r="25824" spans="1:3" x14ac:dyDescent="0.25">
      <c r="A25824">
        <v>25818</v>
      </c>
      <c r="B25824" s="3">
        <f t="shared" si="453"/>
        <v>16445</v>
      </c>
      <c r="C25824" s="4">
        <v>32</v>
      </c>
    </row>
    <row r="25825" spans="1:3" x14ac:dyDescent="0.25">
      <c r="A25825">
        <v>25819</v>
      </c>
      <c r="B25825" s="3">
        <f t="shared" si="453"/>
        <v>16444</v>
      </c>
      <c r="C25825" s="4">
        <v>23</v>
      </c>
    </row>
    <row r="25826" spans="1:3" x14ac:dyDescent="0.25">
      <c r="A25826">
        <v>25820</v>
      </c>
      <c r="B25826" s="3">
        <f t="shared" si="453"/>
        <v>16443</v>
      </c>
      <c r="C25826" s="4">
        <v>17.96</v>
      </c>
    </row>
    <row r="25827" spans="1:3" x14ac:dyDescent="0.25">
      <c r="A25827">
        <v>25821</v>
      </c>
      <c r="B25827" s="3">
        <f t="shared" si="453"/>
        <v>16442</v>
      </c>
      <c r="C25827" s="4">
        <v>32</v>
      </c>
    </row>
    <row r="25828" spans="1:3" x14ac:dyDescent="0.25">
      <c r="A25828">
        <v>25822</v>
      </c>
      <c r="B25828" s="3">
        <f t="shared" si="453"/>
        <v>16441</v>
      </c>
      <c r="C25828" s="4">
        <v>35.51</v>
      </c>
    </row>
    <row r="25829" spans="1:3" x14ac:dyDescent="0.25">
      <c r="A25829">
        <v>25823</v>
      </c>
      <c r="B25829" s="3">
        <f t="shared" si="453"/>
        <v>16440</v>
      </c>
      <c r="C25829" s="4">
        <v>22.46</v>
      </c>
    </row>
    <row r="25830" spans="1:3" x14ac:dyDescent="0.25">
      <c r="A25830">
        <v>25824</v>
      </c>
      <c r="B25830" s="3">
        <f t="shared" si="453"/>
        <v>16439</v>
      </c>
      <c r="C25830" s="4">
        <v>35.96</v>
      </c>
    </row>
    <row r="25831" spans="1:3" x14ac:dyDescent="0.25">
      <c r="A25831">
        <v>25825</v>
      </c>
      <c r="B25831" s="3">
        <f t="shared" si="453"/>
        <v>16438</v>
      </c>
      <c r="C25831" s="4">
        <v>42.980000000000004</v>
      </c>
    </row>
    <row r="25832" spans="1:3" x14ac:dyDescent="0.25">
      <c r="A25832">
        <v>25826</v>
      </c>
      <c r="B25832" s="3">
        <f t="shared" si="453"/>
        <v>16437</v>
      </c>
      <c r="C25832" s="4">
        <v>34.43</v>
      </c>
    </row>
    <row r="25833" spans="1:3" x14ac:dyDescent="0.25">
      <c r="A25833">
        <v>25827</v>
      </c>
      <c r="B25833" s="3">
        <f t="shared" si="453"/>
        <v>16436</v>
      </c>
      <c r="C25833" s="4">
        <v>24.98</v>
      </c>
    </row>
    <row r="25834" spans="1:3" x14ac:dyDescent="0.25">
      <c r="A25834">
        <v>25828</v>
      </c>
      <c r="B25834" s="3">
        <f t="shared" si="453"/>
        <v>16435</v>
      </c>
      <c r="C25834" s="4">
        <v>23</v>
      </c>
    </row>
    <row r="25835" spans="1:3" x14ac:dyDescent="0.25">
      <c r="A25835">
        <v>25829</v>
      </c>
      <c r="B25835" s="3">
        <f t="shared" si="453"/>
        <v>16434</v>
      </c>
      <c r="C25835" s="4">
        <v>32</v>
      </c>
    </row>
    <row r="25836" spans="1:3" x14ac:dyDescent="0.25">
      <c r="A25836">
        <v>25830</v>
      </c>
      <c r="B25836" s="3">
        <f t="shared" si="453"/>
        <v>16433</v>
      </c>
      <c r="C25836" s="4">
        <v>25.97</v>
      </c>
    </row>
    <row r="25837" spans="1:3" x14ac:dyDescent="0.25">
      <c r="A25837">
        <v>25831</v>
      </c>
      <c r="B25837" s="3">
        <f t="shared" si="453"/>
        <v>16432</v>
      </c>
      <c r="C25837" s="4">
        <v>36.049999999999997</v>
      </c>
    </row>
    <row r="25838" spans="1:3" x14ac:dyDescent="0.25">
      <c r="A25838">
        <v>25832</v>
      </c>
      <c r="B25838" s="3">
        <f t="shared" si="453"/>
        <v>16431</v>
      </c>
      <c r="C25838" s="4">
        <v>39.56</v>
      </c>
    </row>
    <row r="25839" spans="1:3" x14ac:dyDescent="0.25">
      <c r="A25839">
        <v>25833</v>
      </c>
      <c r="B25839" s="3">
        <f t="shared" si="453"/>
        <v>16430</v>
      </c>
      <c r="C25839" s="4">
        <v>33.979999999999997</v>
      </c>
    </row>
    <row r="25840" spans="1:3" x14ac:dyDescent="0.25">
      <c r="A25840">
        <v>25834</v>
      </c>
      <c r="B25840" s="3">
        <f t="shared" si="453"/>
        <v>16429</v>
      </c>
      <c r="C25840" s="4">
        <v>27.5</v>
      </c>
    </row>
    <row r="25841" spans="1:3" x14ac:dyDescent="0.25">
      <c r="A25841">
        <v>25835</v>
      </c>
      <c r="B25841" s="3">
        <f t="shared" si="453"/>
        <v>16428</v>
      </c>
      <c r="C25841" s="4">
        <v>20.48</v>
      </c>
    </row>
    <row r="25842" spans="1:3" x14ac:dyDescent="0.25">
      <c r="A25842">
        <v>25836</v>
      </c>
      <c r="B25842" s="3">
        <f t="shared" si="453"/>
        <v>16427</v>
      </c>
      <c r="C25842" s="4">
        <v>32.99</v>
      </c>
    </row>
    <row r="25843" spans="1:3" x14ac:dyDescent="0.25">
      <c r="A25843">
        <v>25837</v>
      </c>
      <c r="B25843" s="3">
        <f t="shared" si="453"/>
        <v>16426</v>
      </c>
      <c r="C25843" s="4">
        <v>26.96</v>
      </c>
    </row>
    <row r="25844" spans="1:3" x14ac:dyDescent="0.25">
      <c r="A25844">
        <v>25838</v>
      </c>
      <c r="B25844" s="3">
        <f t="shared" si="453"/>
        <v>16425</v>
      </c>
      <c r="C25844" s="4">
        <v>21.02</v>
      </c>
    </row>
    <row r="25845" spans="1:3" x14ac:dyDescent="0.25">
      <c r="A25845">
        <v>25839</v>
      </c>
      <c r="B25845" s="3">
        <f t="shared" si="453"/>
        <v>16424</v>
      </c>
      <c r="C25845" s="4">
        <v>31.55</v>
      </c>
    </row>
    <row r="25846" spans="1:3" x14ac:dyDescent="0.25">
      <c r="A25846">
        <v>25840</v>
      </c>
      <c r="B25846" s="3">
        <f t="shared" si="453"/>
        <v>16423</v>
      </c>
      <c r="C25846" s="4">
        <v>37.04</v>
      </c>
    </row>
    <row r="25847" spans="1:3" x14ac:dyDescent="0.25">
      <c r="A25847">
        <v>25841</v>
      </c>
      <c r="B25847" s="3">
        <f t="shared" si="453"/>
        <v>16422</v>
      </c>
      <c r="C25847" s="4">
        <v>36.950000000000003</v>
      </c>
    </row>
    <row r="25848" spans="1:3" x14ac:dyDescent="0.25">
      <c r="A25848">
        <v>25842</v>
      </c>
      <c r="B25848" s="3">
        <f t="shared" si="453"/>
        <v>16421</v>
      </c>
      <c r="C25848" s="4">
        <v>32.54</v>
      </c>
    </row>
    <row r="25849" spans="1:3" x14ac:dyDescent="0.25">
      <c r="A25849">
        <v>25843</v>
      </c>
      <c r="B25849" s="3">
        <f t="shared" si="453"/>
        <v>16420</v>
      </c>
      <c r="C25849" s="4">
        <v>30.47</v>
      </c>
    </row>
    <row r="25850" spans="1:3" x14ac:dyDescent="0.25">
      <c r="A25850">
        <v>25844</v>
      </c>
      <c r="B25850" s="3">
        <f t="shared" si="453"/>
        <v>16419</v>
      </c>
      <c r="C25850" s="4">
        <v>34.97</v>
      </c>
    </row>
    <row r="25851" spans="1:3" x14ac:dyDescent="0.25">
      <c r="A25851">
        <v>25845</v>
      </c>
      <c r="B25851" s="3">
        <f t="shared" si="453"/>
        <v>16418</v>
      </c>
      <c r="C25851" s="4">
        <v>39.019999999999996</v>
      </c>
    </row>
    <row r="25852" spans="1:3" x14ac:dyDescent="0.25">
      <c r="A25852">
        <v>25846</v>
      </c>
      <c r="B25852" s="3">
        <f t="shared" si="453"/>
        <v>16417</v>
      </c>
      <c r="C25852" s="4">
        <v>37.04</v>
      </c>
    </row>
    <row r="25853" spans="1:3" x14ac:dyDescent="0.25">
      <c r="A25853">
        <v>25847</v>
      </c>
      <c r="B25853" s="3">
        <f t="shared" si="453"/>
        <v>16416</v>
      </c>
      <c r="C25853" s="4">
        <v>38.57</v>
      </c>
    </row>
    <row r="25854" spans="1:3" x14ac:dyDescent="0.25">
      <c r="A25854">
        <v>25848</v>
      </c>
      <c r="B25854" s="3">
        <f t="shared" si="453"/>
        <v>16415</v>
      </c>
      <c r="C25854" s="4">
        <v>41</v>
      </c>
    </row>
    <row r="25855" spans="1:3" x14ac:dyDescent="0.25">
      <c r="A25855">
        <v>25849</v>
      </c>
      <c r="B25855" s="3">
        <f t="shared" si="453"/>
        <v>16414</v>
      </c>
      <c r="C25855" s="4">
        <v>47.480000000000004</v>
      </c>
    </row>
    <row r="25856" spans="1:3" x14ac:dyDescent="0.25">
      <c r="A25856">
        <v>25850</v>
      </c>
      <c r="B25856" s="3">
        <f t="shared" si="453"/>
        <v>16413</v>
      </c>
      <c r="C25856" s="4">
        <v>41.99</v>
      </c>
    </row>
    <row r="25857" spans="1:3" x14ac:dyDescent="0.25">
      <c r="A25857">
        <v>25851</v>
      </c>
      <c r="B25857" s="3">
        <f t="shared" si="453"/>
        <v>16412</v>
      </c>
      <c r="C25857" s="4">
        <v>40.549999999999997</v>
      </c>
    </row>
    <row r="25858" spans="1:3" x14ac:dyDescent="0.25">
      <c r="A25858">
        <v>25852</v>
      </c>
      <c r="B25858" s="3">
        <f t="shared" si="453"/>
        <v>16411</v>
      </c>
      <c r="C25858" s="4">
        <v>39.47</v>
      </c>
    </row>
    <row r="25859" spans="1:3" x14ac:dyDescent="0.25">
      <c r="A25859">
        <v>25853</v>
      </c>
      <c r="B25859" s="3">
        <f t="shared" si="453"/>
        <v>16410</v>
      </c>
      <c r="C25859" s="4">
        <v>30.56</v>
      </c>
    </row>
    <row r="25860" spans="1:3" x14ac:dyDescent="0.25">
      <c r="A25860">
        <v>25854</v>
      </c>
      <c r="B25860" s="3">
        <f t="shared" si="453"/>
        <v>16409</v>
      </c>
      <c r="C25860" s="4">
        <v>23.990000000000002</v>
      </c>
    </row>
    <row r="25861" spans="1:3" x14ac:dyDescent="0.25">
      <c r="A25861">
        <v>25855</v>
      </c>
      <c r="B25861" s="3">
        <f t="shared" si="453"/>
        <v>16408</v>
      </c>
      <c r="C25861" s="4">
        <v>26.96</v>
      </c>
    </row>
    <row r="25862" spans="1:3" x14ac:dyDescent="0.25">
      <c r="A25862">
        <v>25856</v>
      </c>
      <c r="B25862" s="3">
        <f t="shared" si="453"/>
        <v>16407</v>
      </c>
      <c r="C25862" s="4">
        <v>32.99</v>
      </c>
    </row>
    <row r="25863" spans="1:3" x14ac:dyDescent="0.25">
      <c r="A25863">
        <v>25857</v>
      </c>
      <c r="B25863" s="3">
        <f t="shared" si="453"/>
        <v>16406</v>
      </c>
      <c r="C25863" s="4">
        <v>38.480000000000004</v>
      </c>
    </row>
    <row r="25864" spans="1:3" x14ac:dyDescent="0.25">
      <c r="A25864">
        <v>25858</v>
      </c>
      <c r="B25864" s="3">
        <f t="shared" si="453"/>
        <v>16405</v>
      </c>
      <c r="C25864" s="4">
        <v>41</v>
      </c>
    </row>
    <row r="25865" spans="1:3" x14ac:dyDescent="0.25">
      <c r="A25865">
        <v>25859</v>
      </c>
      <c r="B25865" s="3">
        <f t="shared" ref="B25865:B25928" si="454">B25864-1</f>
        <v>16404</v>
      </c>
      <c r="C25865" s="4">
        <v>48.56</v>
      </c>
    </row>
    <row r="25866" spans="1:3" x14ac:dyDescent="0.25">
      <c r="A25866">
        <v>25860</v>
      </c>
      <c r="B25866" s="3">
        <f t="shared" si="454"/>
        <v>16403</v>
      </c>
      <c r="C25866" s="4">
        <v>42.980000000000004</v>
      </c>
    </row>
    <row r="25867" spans="1:3" x14ac:dyDescent="0.25">
      <c r="A25867">
        <v>25861</v>
      </c>
      <c r="B25867" s="3">
        <f t="shared" si="454"/>
        <v>16402</v>
      </c>
      <c r="C25867" s="4">
        <v>39.92</v>
      </c>
    </row>
    <row r="25868" spans="1:3" x14ac:dyDescent="0.25">
      <c r="A25868">
        <v>25862</v>
      </c>
      <c r="B25868" s="3">
        <f t="shared" si="454"/>
        <v>16401</v>
      </c>
      <c r="C25868" s="4">
        <v>38.03</v>
      </c>
    </row>
    <row r="25869" spans="1:3" x14ac:dyDescent="0.25">
      <c r="A25869">
        <v>25863</v>
      </c>
      <c r="B25869" s="3">
        <f t="shared" si="454"/>
        <v>16400</v>
      </c>
      <c r="C25869" s="4">
        <v>38.03</v>
      </c>
    </row>
    <row r="25870" spans="1:3" x14ac:dyDescent="0.25">
      <c r="A25870">
        <v>25864</v>
      </c>
      <c r="B25870" s="3">
        <f t="shared" si="454"/>
        <v>16399</v>
      </c>
      <c r="C25870" s="4">
        <v>38.57</v>
      </c>
    </row>
    <row r="25871" spans="1:3" x14ac:dyDescent="0.25">
      <c r="A25871">
        <v>25865</v>
      </c>
      <c r="B25871" s="3">
        <f t="shared" si="454"/>
        <v>16398</v>
      </c>
      <c r="C25871" s="4">
        <v>39.019999999999996</v>
      </c>
    </row>
    <row r="25872" spans="1:3" x14ac:dyDescent="0.25">
      <c r="A25872">
        <v>25866</v>
      </c>
      <c r="B25872" s="3">
        <f t="shared" si="454"/>
        <v>16397</v>
      </c>
      <c r="C25872" s="4">
        <v>39.019999999999996</v>
      </c>
    </row>
    <row r="25873" spans="1:3" x14ac:dyDescent="0.25">
      <c r="A25873">
        <v>25867</v>
      </c>
      <c r="B25873" s="3">
        <f t="shared" si="454"/>
        <v>16396</v>
      </c>
      <c r="C25873" s="4">
        <v>41</v>
      </c>
    </row>
    <row r="25874" spans="1:3" x14ac:dyDescent="0.25">
      <c r="A25874">
        <v>25868</v>
      </c>
      <c r="B25874" s="3">
        <f t="shared" si="454"/>
        <v>16395</v>
      </c>
      <c r="C25874" s="4">
        <v>40.549999999999997</v>
      </c>
    </row>
    <row r="25875" spans="1:3" x14ac:dyDescent="0.25">
      <c r="A25875">
        <v>25869</v>
      </c>
      <c r="B25875" s="3">
        <f t="shared" si="454"/>
        <v>16394</v>
      </c>
      <c r="C25875" s="4">
        <v>43.97</v>
      </c>
    </row>
    <row r="25876" spans="1:3" x14ac:dyDescent="0.25">
      <c r="A25876">
        <v>25870</v>
      </c>
      <c r="B25876" s="3">
        <f t="shared" si="454"/>
        <v>16393</v>
      </c>
      <c r="C25876" s="4">
        <v>42.44</v>
      </c>
    </row>
    <row r="25877" spans="1:3" x14ac:dyDescent="0.25">
      <c r="A25877">
        <v>25871</v>
      </c>
      <c r="B25877" s="3">
        <f t="shared" si="454"/>
        <v>16392</v>
      </c>
      <c r="C25877" s="4">
        <v>43.43</v>
      </c>
    </row>
    <row r="25878" spans="1:3" x14ac:dyDescent="0.25">
      <c r="A25878">
        <v>25872</v>
      </c>
      <c r="B25878" s="3">
        <f t="shared" si="454"/>
        <v>16391</v>
      </c>
      <c r="C25878" s="4">
        <v>48.019999999999996</v>
      </c>
    </row>
    <row r="25879" spans="1:3" x14ac:dyDescent="0.25">
      <c r="A25879">
        <v>25873</v>
      </c>
      <c r="B25879" s="3">
        <f t="shared" si="454"/>
        <v>16390</v>
      </c>
      <c r="C25879" s="4">
        <v>52.07</v>
      </c>
    </row>
    <row r="25880" spans="1:3" x14ac:dyDescent="0.25">
      <c r="A25880">
        <v>25874</v>
      </c>
      <c r="B25880" s="3">
        <f t="shared" si="454"/>
        <v>16389</v>
      </c>
      <c r="C25880" s="4">
        <v>46.94</v>
      </c>
    </row>
    <row r="25881" spans="1:3" x14ac:dyDescent="0.25">
      <c r="A25881">
        <v>25875</v>
      </c>
      <c r="B25881" s="3">
        <f t="shared" si="454"/>
        <v>16388</v>
      </c>
      <c r="C25881" s="4">
        <v>45.5</v>
      </c>
    </row>
    <row r="25882" spans="1:3" x14ac:dyDescent="0.25">
      <c r="A25882">
        <v>25876</v>
      </c>
      <c r="B25882" s="3">
        <f t="shared" si="454"/>
        <v>16387</v>
      </c>
      <c r="C25882" s="4">
        <v>51.980000000000004</v>
      </c>
    </row>
    <row r="25883" spans="1:3" x14ac:dyDescent="0.25">
      <c r="A25883">
        <v>25877</v>
      </c>
      <c r="B25883" s="3">
        <f t="shared" si="454"/>
        <v>16386</v>
      </c>
      <c r="C25883" s="4">
        <v>57.56</v>
      </c>
    </row>
    <row r="25884" spans="1:3" x14ac:dyDescent="0.25">
      <c r="A25884">
        <v>25878</v>
      </c>
      <c r="B25884" s="3">
        <f t="shared" si="454"/>
        <v>16385</v>
      </c>
      <c r="C25884" s="4">
        <v>50.989999999999995</v>
      </c>
    </row>
    <row r="25885" spans="1:3" x14ac:dyDescent="0.25">
      <c r="A25885">
        <v>25879</v>
      </c>
      <c r="B25885" s="3">
        <f t="shared" si="454"/>
        <v>16384</v>
      </c>
      <c r="C25885" s="4">
        <v>51.44</v>
      </c>
    </row>
    <row r="25886" spans="1:3" x14ac:dyDescent="0.25">
      <c r="A25886">
        <v>25880</v>
      </c>
      <c r="B25886" s="3">
        <f t="shared" si="454"/>
        <v>16383</v>
      </c>
      <c r="C25886" s="4">
        <v>43.97</v>
      </c>
    </row>
    <row r="25887" spans="1:3" x14ac:dyDescent="0.25">
      <c r="A25887">
        <v>25881</v>
      </c>
      <c r="B25887" s="3">
        <f t="shared" si="454"/>
        <v>16382</v>
      </c>
      <c r="C25887" s="4">
        <v>39.56</v>
      </c>
    </row>
    <row r="25888" spans="1:3" x14ac:dyDescent="0.25">
      <c r="A25888">
        <v>25882</v>
      </c>
      <c r="B25888" s="3">
        <f t="shared" si="454"/>
        <v>16381</v>
      </c>
      <c r="C25888" s="4">
        <v>48.47</v>
      </c>
    </row>
    <row r="25889" spans="1:3" x14ac:dyDescent="0.25">
      <c r="A25889">
        <v>25883</v>
      </c>
      <c r="B25889" s="3">
        <f t="shared" si="454"/>
        <v>16380</v>
      </c>
      <c r="C25889" s="4">
        <v>55.94</v>
      </c>
    </row>
    <row r="25890" spans="1:3" x14ac:dyDescent="0.25">
      <c r="A25890">
        <v>25884</v>
      </c>
      <c r="B25890" s="3">
        <f t="shared" si="454"/>
        <v>16379</v>
      </c>
      <c r="C25890" s="4">
        <v>58.46</v>
      </c>
    </row>
    <row r="25891" spans="1:3" x14ac:dyDescent="0.25">
      <c r="A25891">
        <v>25885</v>
      </c>
      <c r="B25891" s="3">
        <f t="shared" si="454"/>
        <v>16378</v>
      </c>
      <c r="C25891" s="4">
        <v>56.57</v>
      </c>
    </row>
    <row r="25892" spans="1:3" x14ac:dyDescent="0.25">
      <c r="A25892">
        <v>25886</v>
      </c>
      <c r="B25892" s="3">
        <f t="shared" si="454"/>
        <v>16377</v>
      </c>
      <c r="C25892" s="4">
        <v>57.47</v>
      </c>
    </row>
    <row r="25893" spans="1:3" x14ac:dyDescent="0.25">
      <c r="A25893">
        <v>25887</v>
      </c>
      <c r="B25893" s="3">
        <f t="shared" si="454"/>
        <v>16376</v>
      </c>
      <c r="C25893" s="4">
        <v>50.45</v>
      </c>
    </row>
    <row r="25894" spans="1:3" x14ac:dyDescent="0.25">
      <c r="A25894">
        <v>25888</v>
      </c>
      <c r="B25894" s="3">
        <f t="shared" si="454"/>
        <v>16375</v>
      </c>
      <c r="C25894" s="4">
        <v>49.010000000000005</v>
      </c>
    </row>
    <row r="25895" spans="1:3" x14ac:dyDescent="0.25">
      <c r="A25895">
        <v>25889</v>
      </c>
      <c r="B25895" s="3">
        <f t="shared" si="454"/>
        <v>16374</v>
      </c>
      <c r="C25895" s="4">
        <v>45.95</v>
      </c>
    </row>
    <row r="25896" spans="1:3" x14ac:dyDescent="0.25">
      <c r="A25896">
        <v>25890</v>
      </c>
      <c r="B25896" s="3">
        <f t="shared" si="454"/>
        <v>16373</v>
      </c>
      <c r="C25896" s="4">
        <v>47.03</v>
      </c>
    </row>
    <row r="25897" spans="1:3" x14ac:dyDescent="0.25">
      <c r="A25897">
        <v>25891</v>
      </c>
      <c r="B25897" s="3">
        <f t="shared" si="454"/>
        <v>16372</v>
      </c>
      <c r="C25897" s="4">
        <v>41.99</v>
      </c>
    </row>
    <row r="25898" spans="1:3" x14ac:dyDescent="0.25">
      <c r="A25898">
        <v>25892</v>
      </c>
      <c r="B25898" s="3">
        <f t="shared" si="454"/>
        <v>16371</v>
      </c>
      <c r="C25898" s="4">
        <v>50.45</v>
      </c>
    </row>
    <row r="25899" spans="1:3" x14ac:dyDescent="0.25">
      <c r="A25899">
        <v>25893</v>
      </c>
      <c r="B25899" s="3">
        <f t="shared" si="454"/>
        <v>16370</v>
      </c>
      <c r="C25899" s="4">
        <v>61.519999999999996</v>
      </c>
    </row>
    <row r="25900" spans="1:3" x14ac:dyDescent="0.25">
      <c r="A25900">
        <v>25894</v>
      </c>
      <c r="B25900" s="3">
        <f t="shared" si="454"/>
        <v>16369</v>
      </c>
      <c r="C25900" s="4">
        <v>54.5</v>
      </c>
    </row>
    <row r="25901" spans="1:3" x14ac:dyDescent="0.25">
      <c r="A25901">
        <v>25895</v>
      </c>
      <c r="B25901" s="3">
        <f t="shared" si="454"/>
        <v>16368</v>
      </c>
      <c r="C25901" s="4">
        <v>54.5</v>
      </c>
    </row>
    <row r="25902" spans="1:3" x14ac:dyDescent="0.25">
      <c r="A25902">
        <v>25896</v>
      </c>
      <c r="B25902" s="3">
        <f t="shared" si="454"/>
        <v>16367</v>
      </c>
      <c r="C25902" s="4">
        <v>48.56</v>
      </c>
    </row>
    <row r="25903" spans="1:3" x14ac:dyDescent="0.25">
      <c r="A25903">
        <v>25897</v>
      </c>
      <c r="B25903" s="3">
        <f t="shared" si="454"/>
        <v>16366</v>
      </c>
      <c r="C25903" s="4">
        <v>47.480000000000004</v>
      </c>
    </row>
    <row r="25904" spans="1:3" x14ac:dyDescent="0.25">
      <c r="A25904">
        <v>25898</v>
      </c>
      <c r="B25904" s="3">
        <f t="shared" si="454"/>
        <v>16365</v>
      </c>
      <c r="C25904" s="4">
        <v>50</v>
      </c>
    </row>
    <row r="25905" spans="1:3" x14ac:dyDescent="0.25">
      <c r="A25905">
        <v>25899</v>
      </c>
      <c r="B25905" s="3">
        <f t="shared" si="454"/>
        <v>16364</v>
      </c>
      <c r="C25905" s="4">
        <v>58.55</v>
      </c>
    </row>
    <row r="25906" spans="1:3" x14ac:dyDescent="0.25">
      <c r="A25906">
        <v>25900</v>
      </c>
      <c r="B25906" s="3">
        <f t="shared" si="454"/>
        <v>16363</v>
      </c>
      <c r="C25906" s="4">
        <v>62.96</v>
      </c>
    </row>
    <row r="25907" spans="1:3" x14ac:dyDescent="0.25">
      <c r="A25907">
        <v>25901</v>
      </c>
      <c r="B25907" s="3">
        <f t="shared" si="454"/>
        <v>16362</v>
      </c>
      <c r="C25907" s="4">
        <v>58.55</v>
      </c>
    </row>
    <row r="25908" spans="1:3" x14ac:dyDescent="0.25">
      <c r="A25908">
        <v>25902</v>
      </c>
      <c r="B25908" s="3">
        <f t="shared" si="454"/>
        <v>16361</v>
      </c>
      <c r="C25908" s="4">
        <v>50</v>
      </c>
    </row>
    <row r="25909" spans="1:3" x14ac:dyDescent="0.25">
      <c r="A25909">
        <v>25903</v>
      </c>
      <c r="B25909" s="3">
        <f t="shared" si="454"/>
        <v>16360</v>
      </c>
      <c r="C25909" s="4">
        <v>50.45</v>
      </c>
    </row>
    <row r="25910" spans="1:3" x14ac:dyDescent="0.25">
      <c r="A25910">
        <v>25904</v>
      </c>
      <c r="B25910" s="3">
        <f t="shared" si="454"/>
        <v>16359</v>
      </c>
      <c r="C25910" s="4">
        <v>62.96</v>
      </c>
    </row>
    <row r="25911" spans="1:3" x14ac:dyDescent="0.25">
      <c r="A25911">
        <v>25905</v>
      </c>
      <c r="B25911" s="3">
        <f t="shared" si="454"/>
        <v>16358</v>
      </c>
      <c r="C25911" s="4">
        <v>58.010000000000005</v>
      </c>
    </row>
    <row r="25912" spans="1:3" x14ac:dyDescent="0.25">
      <c r="A25912">
        <v>25906</v>
      </c>
      <c r="B25912" s="3">
        <f t="shared" si="454"/>
        <v>16357</v>
      </c>
      <c r="C25912" s="4">
        <v>62.06</v>
      </c>
    </row>
    <row r="25913" spans="1:3" x14ac:dyDescent="0.25">
      <c r="A25913">
        <v>25907</v>
      </c>
      <c r="B25913" s="3">
        <f t="shared" si="454"/>
        <v>16356</v>
      </c>
      <c r="C25913" s="4">
        <v>60.08</v>
      </c>
    </row>
    <row r="25914" spans="1:3" x14ac:dyDescent="0.25">
      <c r="A25914">
        <v>25908</v>
      </c>
      <c r="B25914" s="3">
        <f t="shared" si="454"/>
        <v>16355</v>
      </c>
      <c r="C25914" s="4">
        <v>61.519999999999996</v>
      </c>
    </row>
    <row r="25915" spans="1:3" x14ac:dyDescent="0.25">
      <c r="A25915">
        <v>25909</v>
      </c>
      <c r="B25915" s="3">
        <f t="shared" si="454"/>
        <v>16354</v>
      </c>
      <c r="C25915" s="4">
        <v>64.490000000000009</v>
      </c>
    </row>
    <row r="25916" spans="1:3" x14ac:dyDescent="0.25">
      <c r="A25916">
        <v>25910</v>
      </c>
      <c r="B25916" s="3">
        <f t="shared" si="454"/>
        <v>16353</v>
      </c>
      <c r="C25916" s="4">
        <v>70.97</v>
      </c>
    </row>
    <row r="25917" spans="1:3" x14ac:dyDescent="0.25">
      <c r="A25917">
        <v>25911</v>
      </c>
      <c r="B25917" s="3">
        <f t="shared" si="454"/>
        <v>16352</v>
      </c>
      <c r="C25917" s="4">
        <v>74.930000000000007</v>
      </c>
    </row>
    <row r="25918" spans="1:3" x14ac:dyDescent="0.25">
      <c r="A25918">
        <v>25912</v>
      </c>
      <c r="B25918" s="3">
        <f t="shared" si="454"/>
        <v>16351</v>
      </c>
      <c r="C25918" s="4">
        <v>67.460000000000008</v>
      </c>
    </row>
    <row r="25919" spans="1:3" x14ac:dyDescent="0.25">
      <c r="A25919">
        <v>25913</v>
      </c>
      <c r="B25919" s="3">
        <f t="shared" si="454"/>
        <v>16350</v>
      </c>
      <c r="C25919" s="4">
        <v>63.95</v>
      </c>
    </row>
    <row r="25920" spans="1:3" x14ac:dyDescent="0.25">
      <c r="A25920">
        <v>25914</v>
      </c>
      <c r="B25920" s="3">
        <f t="shared" si="454"/>
        <v>16349</v>
      </c>
      <c r="C25920" s="4">
        <v>59.45</v>
      </c>
    </row>
    <row r="25921" spans="1:3" x14ac:dyDescent="0.25">
      <c r="A25921">
        <v>25915</v>
      </c>
      <c r="B25921" s="3">
        <f t="shared" si="454"/>
        <v>16348</v>
      </c>
      <c r="C25921" s="4">
        <v>52.43</v>
      </c>
    </row>
    <row r="25922" spans="1:3" x14ac:dyDescent="0.25">
      <c r="A25922">
        <v>25916</v>
      </c>
      <c r="B25922" s="3">
        <f t="shared" si="454"/>
        <v>16347</v>
      </c>
      <c r="C25922" s="4">
        <v>62.510000000000005</v>
      </c>
    </row>
    <row r="25923" spans="1:3" x14ac:dyDescent="0.25">
      <c r="A25923">
        <v>25917</v>
      </c>
      <c r="B25923" s="3">
        <f t="shared" si="454"/>
        <v>16346</v>
      </c>
      <c r="C25923" s="4">
        <v>59.45</v>
      </c>
    </row>
    <row r="25924" spans="1:3" x14ac:dyDescent="0.25">
      <c r="A25924">
        <v>25918</v>
      </c>
      <c r="B25924" s="3">
        <f t="shared" si="454"/>
        <v>16345</v>
      </c>
      <c r="C25924" s="4">
        <v>57.019999999999996</v>
      </c>
    </row>
    <row r="25925" spans="1:3" x14ac:dyDescent="0.25">
      <c r="A25925">
        <v>25919</v>
      </c>
      <c r="B25925" s="3">
        <f t="shared" si="454"/>
        <v>16344</v>
      </c>
      <c r="C25925" s="4">
        <v>64.490000000000009</v>
      </c>
    </row>
    <row r="25926" spans="1:3" x14ac:dyDescent="0.25">
      <c r="A25926">
        <v>25920</v>
      </c>
      <c r="B25926" s="3">
        <f t="shared" si="454"/>
        <v>16343</v>
      </c>
      <c r="C25926" s="4">
        <v>68</v>
      </c>
    </row>
    <row r="25927" spans="1:3" x14ac:dyDescent="0.25">
      <c r="A25927">
        <v>25921</v>
      </c>
      <c r="B25927" s="3">
        <f t="shared" si="454"/>
        <v>16342</v>
      </c>
      <c r="C25927" s="4">
        <v>67.460000000000008</v>
      </c>
    </row>
    <row r="25928" spans="1:3" x14ac:dyDescent="0.25">
      <c r="A25928">
        <v>25922</v>
      </c>
      <c r="B25928" s="3">
        <f t="shared" si="454"/>
        <v>16341</v>
      </c>
      <c r="C25928" s="4">
        <v>64.490000000000009</v>
      </c>
    </row>
    <row r="25929" spans="1:3" x14ac:dyDescent="0.25">
      <c r="A25929">
        <v>25923</v>
      </c>
      <c r="B25929" s="3">
        <f t="shared" ref="B25929:B25992" si="455">B25928-1</f>
        <v>16340</v>
      </c>
      <c r="C25929" s="4">
        <v>59</v>
      </c>
    </row>
    <row r="25930" spans="1:3" x14ac:dyDescent="0.25">
      <c r="A25930">
        <v>25924</v>
      </c>
      <c r="B25930" s="3">
        <f t="shared" si="455"/>
        <v>16339</v>
      </c>
      <c r="C25930" s="4">
        <v>57.019999999999996</v>
      </c>
    </row>
    <row r="25931" spans="1:3" x14ac:dyDescent="0.25">
      <c r="A25931">
        <v>25925</v>
      </c>
      <c r="B25931" s="3">
        <f t="shared" si="455"/>
        <v>16338</v>
      </c>
      <c r="C25931" s="4">
        <v>58.55</v>
      </c>
    </row>
    <row r="25932" spans="1:3" x14ac:dyDescent="0.25">
      <c r="A25932">
        <v>25926</v>
      </c>
      <c r="B25932" s="3">
        <f t="shared" si="455"/>
        <v>16337</v>
      </c>
      <c r="C25932" s="4">
        <v>65.569999999999993</v>
      </c>
    </row>
    <row r="25933" spans="1:3" x14ac:dyDescent="0.25">
      <c r="A25933">
        <v>25927</v>
      </c>
      <c r="B25933" s="3">
        <f t="shared" si="455"/>
        <v>16336</v>
      </c>
      <c r="C25933" s="4">
        <v>70.97</v>
      </c>
    </row>
    <row r="25934" spans="1:3" x14ac:dyDescent="0.25">
      <c r="A25934">
        <v>25928</v>
      </c>
      <c r="B25934" s="3">
        <f t="shared" si="455"/>
        <v>16335</v>
      </c>
      <c r="C25934" s="4">
        <v>71.960000000000008</v>
      </c>
    </row>
    <row r="25935" spans="1:3" x14ac:dyDescent="0.25">
      <c r="A25935">
        <v>25929</v>
      </c>
      <c r="B25935" s="3">
        <f t="shared" si="455"/>
        <v>16334</v>
      </c>
      <c r="C25935" s="4">
        <v>67.009999999999991</v>
      </c>
    </row>
    <row r="25936" spans="1:3" x14ac:dyDescent="0.25">
      <c r="A25936">
        <v>25930</v>
      </c>
      <c r="B25936" s="3">
        <f t="shared" si="455"/>
        <v>16333</v>
      </c>
      <c r="C25936" s="4">
        <v>68</v>
      </c>
    </row>
    <row r="25937" spans="1:3" x14ac:dyDescent="0.25">
      <c r="A25937">
        <v>25931</v>
      </c>
      <c r="B25937" s="3">
        <f t="shared" si="455"/>
        <v>16332</v>
      </c>
      <c r="C25937" s="4">
        <v>70.52000000000001</v>
      </c>
    </row>
    <row r="25938" spans="1:3" x14ac:dyDescent="0.25">
      <c r="A25938">
        <v>25932</v>
      </c>
      <c r="B25938" s="3">
        <f t="shared" si="455"/>
        <v>16331</v>
      </c>
      <c r="C25938" s="4">
        <v>74.47999999999999</v>
      </c>
    </row>
    <row r="25939" spans="1:3" x14ac:dyDescent="0.25">
      <c r="A25939">
        <v>25933</v>
      </c>
      <c r="B25939" s="3">
        <f t="shared" si="455"/>
        <v>16330</v>
      </c>
      <c r="C25939" s="4">
        <v>77.539999999999992</v>
      </c>
    </row>
    <row r="25940" spans="1:3" x14ac:dyDescent="0.25">
      <c r="A25940">
        <v>25934</v>
      </c>
      <c r="B25940" s="3">
        <f t="shared" si="455"/>
        <v>16329</v>
      </c>
      <c r="C25940" s="4">
        <v>72.95</v>
      </c>
    </row>
    <row r="25941" spans="1:3" x14ac:dyDescent="0.25">
      <c r="A25941">
        <v>25935</v>
      </c>
      <c r="B25941" s="3">
        <f t="shared" si="455"/>
        <v>16328</v>
      </c>
      <c r="C25941" s="4">
        <v>68.45</v>
      </c>
    </row>
    <row r="25942" spans="1:3" x14ac:dyDescent="0.25">
      <c r="A25942">
        <v>25936</v>
      </c>
      <c r="B25942" s="3">
        <f t="shared" si="455"/>
        <v>16327</v>
      </c>
      <c r="C25942" s="4">
        <v>67.009999999999991</v>
      </c>
    </row>
    <row r="25943" spans="1:3" x14ac:dyDescent="0.25">
      <c r="A25943">
        <v>25937</v>
      </c>
      <c r="B25943" s="3">
        <f t="shared" si="455"/>
        <v>16326</v>
      </c>
      <c r="C25943" s="4">
        <v>69.53</v>
      </c>
    </row>
    <row r="25944" spans="1:3" x14ac:dyDescent="0.25">
      <c r="A25944">
        <v>25938</v>
      </c>
      <c r="B25944" s="3">
        <f t="shared" si="455"/>
        <v>16325</v>
      </c>
      <c r="C25944" s="4">
        <v>68</v>
      </c>
    </row>
    <row r="25945" spans="1:3" x14ac:dyDescent="0.25">
      <c r="A25945">
        <v>25939</v>
      </c>
      <c r="B25945" s="3">
        <f t="shared" si="455"/>
        <v>16324</v>
      </c>
      <c r="C25945" s="4">
        <v>66.56</v>
      </c>
    </row>
    <row r="25946" spans="1:3" x14ac:dyDescent="0.25">
      <c r="A25946">
        <v>25940</v>
      </c>
      <c r="B25946" s="3">
        <f t="shared" si="455"/>
        <v>16323</v>
      </c>
      <c r="C25946" s="4">
        <v>67.460000000000008</v>
      </c>
    </row>
    <row r="25947" spans="1:3" x14ac:dyDescent="0.25">
      <c r="A25947">
        <v>25941</v>
      </c>
      <c r="B25947" s="3">
        <f t="shared" si="455"/>
        <v>16322</v>
      </c>
      <c r="C25947" s="4">
        <v>74.47999999999999</v>
      </c>
    </row>
    <row r="25948" spans="1:3" x14ac:dyDescent="0.25">
      <c r="A25948">
        <v>25942</v>
      </c>
      <c r="B25948" s="3">
        <f t="shared" si="455"/>
        <v>16321</v>
      </c>
      <c r="C25948" s="4">
        <v>75.47</v>
      </c>
    </row>
    <row r="25949" spans="1:3" x14ac:dyDescent="0.25">
      <c r="A25949">
        <v>25943</v>
      </c>
      <c r="B25949" s="3">
        <f t="shared" si="455"/>
        <v>16320</v>
      </c>
      <c r="C25949" s="4">
        <v>79.52000000000001</v>
      </c>
    </row>
    <row r="25950" spans="1:3" x14ac:dyDescent="0.25">
      <c r="A25950">
        <v>25944</v>
      </c>
      <c r="B25950" s="3">
        <f t="shared" si="455"/>
        <v>16319</v>
      </c>
      <c r="C25950" s="4">
        <v>74.47999999999999</v>
      </c>
    </row>
    <row r="25951" spans="1:3" x14ac:dyDescent="0.25">
      <c r="A25951">
        <v>25945</v>
      </c>
      <c r="B25951" s="3">
        <f t="shared" si="455"/>
        <v>16318</v>
      </c>
      <c r="C25951" s="4">
        <v>84.02000000000001</v>
      </c>
    </row>
    <row r="25952" spans="1:3" x14ac:dyDescent="0.25">
      <c r="A25952">
        <v>25946</v>
      </c>
      <c r="B25952" s="3">
        <f t="shared" si="455"/>
        <v>16317</v>
      </c>
      <c r="C25952" s="4">
        <v>83.93</v>
      </c>
    </row>
    <row r="25953" spans="1:3" x14ac:dyDescent="0.25">
      <c r="A25953">
        <v>25947</v>
      </c>
      <c r="B25953" s="3">
        <f t="shared" si="455"/>
        <v>16316</v>
      </c>
      <c r="C25953" s="4">
        <v>83.47999999999999</v>
      </c>
    </row>
    <row r="25954" spans="1:3" x14ac:dyDescent="0.25">
      <c r="A25954">
        <v>25948</v>
      </c>
      <c r="B25954" s="3">
        <f t="shared" si="455"/>
        <v>16315</v>
      </c>
      <c r="C25954" s="4">
        <v>77</v>
      </c>
    </row>
    <row r="25955" spans="1:3" x14ac:dyDescent="0.25">
      <c r="A25955">
        <v>25949</v>
      </c>
      <c r="B25955" s="3">
        <f t="shared" si="455"/>
        <v>16314</v>
      </c>
      <c r="C25955" s="4">
        <v>74.47999999999999</v>
      </c>
    </row>
    <row r="25956" spans="1:3" x14ac:dyDescent="0.25">
      <c r="A25956">
        <v>25950</v>
      </c>
      <c r="B25956" s="3">
        <f t="shared" si="455"/>
        <v>16313</v>
      </c>
      <c r="C25956" s="4">
        <v>71.509999999999991</v>
      </c>
    </row>
    <row r="25957" spans="1:3" x14ac:dyDescent="0.25">
      <c r="A25957">
        <v>25951</v>
      </c>
      <c r="B25957" s="3">
        <f t="shared" si="455"/>
        <v>16312</v>
      </c>
      <c r="C25957" s="4">
        <v>68</v>
      </c>
    </row>
    <row r="25958" spans="1:3" x14ac:dyDescent="0.25">
      <c r="A25958">
        <v>25952</v>
      </c>
      <c r="B25958" s="3">
        <f t="shared" si="455"/>
        <v>16311</v>
      </c>
      <c r="C25958" s="4">
        <v>68.990000000000009</v>
      </c>
    </row>
    <row r="25959" spans="1:3" x14ac:dyDescent="0.25">
      <c r="A25959">
        <v>25953</v>
      </c>
      <c r="B25959" s="3">
        <f t="shared" si="455"/>
        <v>16310</v>
      </c>
      <c r="C25959" s="4">
        <v>69.08</v>
      </c>
    </row>
    <row r="25960" spans="1:3" x14ac:dyDescent="0.25">
      <c r="A25960">
        <v>25954</v>
      </c>
      <c r="B25960" s="3">
        <f t="shared" si="455"/>
        <v>16309</v>
      </c>
      <c r="C25960" s="4">
        <v>65.930000000000007</v>
      </c>
    </row>
    <row r="25961" spans="1:3" x14ac:dyDescent="0.25">
      <c r="A25961">
        <v>25955</v>
      </c>
      <c r="B25961" s="3">
        <f t="shared" si="455"/>
        <v>16308</v>
      </c>
      <c r="C25961" s="4">
        <v>72.95</v>
      </c>
    </row>
    <row r="25962" spans="1:3" x14ac:dyDescent="0.25">
      <c r="A25962">
        <v>25956</v>
      </c>
      <c r="B25962" s="3">
        <f t="shared" si="455"/>
        <v>16307</v>
      </c>
      <c r="C25962" s="4">
        <v>77</v>
      </c>
    </row>
    <row r="25963" spans="1:3" x14ac:dyDescent="0.25">
      <c r="A25963">
        <v>25957</v>
      </c>
      <c r="B25963" s="3">
        <f t="shared" si="455"/>
        <v>16306</v>
      </c>
      <c r="C25963" s="4">
        <v>76.009999999999991</v>
      </c>
    </row>
    <row r="25964" spans="1:3" x14ac:dyDescent="0.25">
      <c r="A25964">
        <v>25958</v>
      </c>
      <c r="B25964" s="3">
        <f t="shared" si="455"/>
        <v>16305</v>
      </c>
      <c r="C25964" s="4">
        <v>75.47</v>
      </c>
    </row>
    <row r="25965" spans="1:3" x14ac:dyDescent="0.25">
      <c r="A25965">
        <v>25959</v>
      </c>
      <c r="B25965" s="3">
        <f t="shared" si="455"/>
        <v>16304</v>
      </c>
      <c r="C25965" s="4">
        <v>71.509999999999991</v>
      </c>
    </row>
    <row r="25966" spans="1:3" x14ac:dyDescent="0.25">
      <c r="A25966">
        <v>25960</v>
      </c>
      <c r="B25966" s="3">
        <f t="shared" si="455"/>
        <v>16303</v>
      </c>
      <c r="C25966" s="4">
        <v>69.08</v>
      </c>
    </row>
    <row r="25967" spans="1:3" x14ac:dyDescent="0.25">
      <c r="A25967">
        <v>25961</v>
      </c>
      <c r="B25967" s="3">
        <f t="shared" si="455"/>
        <v>16302</v>
      </c>
      <c r="C25967" s="4">
        <v>73.039999999999992</v>
      </c>
    </row>
    <row r="25968" spans="1:3" x14ac:dyDescent="0.25">
      <c r="A25968">
        <v>25962</v>
      </c>
      <c r="B25968" s="3">
        <f t="shared" si="455"/>
        <v>16301</v>
      </c>
      <c r="C25968" s="4">
        <v>86</v>
      </c>
    </row>
    <row r="25969" spans="1:3" x14ac:dyDescent="0.25">
      <c r="A25969">
        <v>25963</v>
      </c>
      <c r="B25969" s="3">
        <f t="shared" si="455"/>
        <v>16300</v>
      </c>
      <c r="C25969" s="4">
        <v>81.05</v>
      </c>
    </row>
    <row r="25970" spans="1:3" x14ac:dyDescent="0.25">
      <c r="A25970">
        <v>25964</v>
      </c>
      <c r="B25970" s="3">
        <f t="shared" si="455"/>
        <v>16299</v>
      </c>
      <c r="C25970" s="4">
        <v>85.55</v>
      </c>
    </row>
    <row r="25971" spans="1:3" x14ac:dyDescent="0.25">
      <c r="A25971">
        <v>25965</v>
      </c>
      <c r="B25971" s="3">
        <f t="shared" si="455"/>
        <v>16298</v>
      </c>
      <c r="C25971" s="4">
        <v>86.990000000000009</v>
      </c>
    </row>
    <row r="25972" spans="1:3" x14ac:dyDescent="0.25">
      <c r="A25972">
        <v>25966</v>
      </c>
      <c r="B25972" s="3">
        <f t="shared" si="455"/>
        <v>16297</v>
      </c>
      <c r="C25972" s="4">
        <v>84.47</v>
      </c>
    </row>
    <row r="25973" spans="1:3" x14ac:dyDescent="0.25">
      <c r="A25973">
        <v>25967</v>
      </c>
      <c r="B25973" s="3">
        <f t="shared" si="455"/>
        <v>16296</v>
      </c>
      <c r="C25973" s="4">
        <v>89.509999999999991</v>
      </c>
    </row>
    <row r="25974" spans="1:3" x14ac:dyDescent="0.25">
      <c r="A25974">
        <v>25968</v>
      </c>
      <c r="B25974" s="3">
        <f t="shared" si="455"/>
        <v>16295</v>
      </c>
      <c r="C25974" s="4">
        <v>86</v>
      </c>
    </row>
    <row r="25975" spans="1:3" x14ac:dyDescent="0.25">
      <c r="A25975">
        <v>25969</v>
      </c>
      <c r="B25975" s="3">
        <f t="shared" si="455"/>
        <v>16294</v>
      </c>
      <c r="C25975" s="4">
        <v>80.509999999999991</v>
      </c>
    </row>
    <row r="25976" spans="1:3" x14ac:dyDescent="0.25">
      <c r="A25976">
        <v>25970</v>
      </c>
      <c r="B25976" s="3">
        <f t="shared" si="455"/>
        <v>16293</v>
      </c>
      <c r="C25976" s="4">
        <v>76.009999999999991</v>
      </c>
    </row>
    <row r="25977" spans="1:3" x14ac:dyDescent="0.25">
      <c r="A25977">
        <v>25971</v>
      </c>
      <c r="B25977" s="3">
        <f t="shared" si="455"/>
        <v>16292</v>
      </c>
      <c r="C25977" s="4">
        <v>75.02000000000001</v>
      </c>
    </row>
    <row r="25978" spans="1:3" x14ac:dyDescent="0.25">
      <c r="A25978">
        <v>25972</v>
      </c>
      <c r="B25978" s="3">
        <f t="shared" si="455"/>
        <v>16291</v>
      </c>
      <c r="C25978" s="4">
        <v>73.490000000000009</v>
      </c>
    </row>
    <row r="25979" spans="1:3" x14ac:dyDescent="0.25">
      <c r="A25979">
        <v>25973</v>
      </c>
      <c r="B25979" s="3">
        <f t="shared" si="455"/>
        <v>16290</v>
      </c>
      <c r="C25979" s="4">
        <v>82.039999999999992</v>
      </c>
    </row>
    <row r="25980" spans="1:3" x14ac:dyDescent="0.25">
      <c r="A25980">
        <v>25974</v>
      </c>
      <c r="B25980" s="3">
        <f t="shared" si="455"/>
        <v>16289</v>
      </c>
      <c r="C25980" s="4">
        <v>88.97</v>
      </c>
    </row>
    <row r="25981" spans="1:3" x14ac:dyDescent="0.25">
      <c r="A25981">
        <v>25975</v>
      </c>
      <c r="B25981" s="3">
        <f t="shared" si="455"/>
        <v>16288</v>
      </c>
      <c r="C25981" s="4">
        <v>86</v>
      </c>
    </row>
    <row r="25982" spans="1:3" x14ac:dyDescent="0.25">
      <c r="A25982">
        <v>25976</v>
      </c>
      <c r="B25982" s="3">
        <f t="shared" si="455"/>
        <v>16287</v>
      </c>
      <c r="C25982" s="4">
        <v>76.009999999999991</v>
      </c>
    </row>
    <row r="25983" spans="1:3" x14ac:dyDescent="0.25">
      <c r="A25983">
        <v>25977</v>
      </c>
      <c r="B25983" s="3">
        <f t="shared" si="455"/>
        <v>16286</v>
      </c>
      <c r="C25983" s="4">
        <v>77.539999999999992</v>
      </c>
    </row>
    <row r="25984" spans="1:3" x14ac:dyDescent="0.25">
      <c r="A25984">
        <v>25978</v>
      </c>
      <c r="B25984" s="3">
        <f t="shared" si="455"/>
        <v>16285</v>
      </c>
      <c r="C25984" s="4">
        <v>81.05</v>
      </c>
    </row>
    <row r="25985" spans="1:3" x14ac:dyDescent="0.25">
      <c r="A25985">
        <v>25979</v>
      </c>
      <c r="B25985" s="3">
        <f t="shared" si="455"/>
        <v>16284</v>
      </c>
      <c r="C25985" s="4">
        <v>81.5</v>
      </c>
    </row>
    <row r="25986" spans="1:3" x14ac:dyDescent="0.25">
      <c r="A25986">
        <v>25980</v>
      </c>
      <c r="B25986" s="3">
        <f t="shared" si="455"/>
        <v>16283</v>
      </c>
      <c r="C25986" s="4">
        <v>80.509999999999991</v>
      </c>
    </row>
    <row r="25987" spans="1:3" x14ac:dyDescent="0.25">
      <c r="A25987">
        <v>25981</v>
      </c>
      <c r="B25987" s="3">
        <f t="shared" si="455"/>
        <v>16282</v>
      </c>
      <c r="C25987" s="4">
        <v>78.44</v>
      </c>
    </row>
    <row r="25988" spans="1:3" x14ac:dyDescent="0.25">
      <c r="A25988">
        <v>25982</v>
      </c>
      <c r="B25988" s="3">
        <f t="shared" si="455"/>
        <v>16281</v>
      </c>
      <c r="C25988" s="4">
        <v>80.509999999999991</v>
      </c>
    </row>
    <row r="25989" spans="1:3" x14ac:dyDescent="0.25">
      <c r="A25989">
        <v>25983</v>
      </c>
      <c r="B25989" s="3">
        <f t="shared" si="455"/>
        <v>16280</v>
      </c>
      <c r="C25989" s="4">
        <v>81.05</v>
      </c>
    </row>
    <row r="25990" spans="1:3" x14ac:dyDescent="0.25">
      <c r="A25990">
        <v>25984</v>
      </c>
      <c r="B25990" s="3">
        <f t="shared" si="455"/>
        <v>16279</v>
      </c>
      <c r="C25990" s="4">
        <v>79.52000000000001</v>
      </c>
    </row>
    <row r="25991" spans="1:3" x14ac:dyDescent="0.25">
      <c r="A25991">
        <v>25985</v>
      </c>
      <c r="B25991" s="3">
        <f t="shared" si="455"/>
        <v>16278</v>
      </c>
      <c r="C25991" s="4">
        <v>81.05</v>
      </c>
    </row>
    <row r="25992" spans="1:3" x14ac:dyDescent="0.25">
      <c r="A25992">
        <v>25986</v>
      </c>
      <c r="B25992" s="3">
        <f t="shared" si="455"/>
        <v>16277</v>
      </c>
      <c r="C25992" s="4">
        <v>81.5</v>
      </c>
    </row>
    <row r="25993" spans="1:3" x14ac:dyDescent="0.25">
      <c r="A25993">
        <v>25987</v>
      </c>
      <c r="B25993" s="3">
        <f t="shared" ref="B25993:B26056" si="456">B25992-1</f>
        <v>16276</v>
      </c>
      <c r="C25993" s="4">
        <v>80.509999999999991</v>
      </c>
    </row>
    <row r="25994" spans="1:3" x14ac:dyDescent="0.25">
      <c r="A25994">
        <v>25988</v>
      </c>
      <c r="B25994" s="3">
        <f t="shared" si="456"/>
        <v>16275</v>
      </c>
      <c r="C25994" s="4">
        <v>74.03</v>
      </c>
    </row>
    <row r="25995" spans="1:3" x14ac:dyDescent="0.25">
      <c r="A25995">
        <v>25989</v>
      </c>
      <c r="B25995" s="3">
        <f t="shared" si="456"/>
        <v>16274</v>
      </c>
      <c r="C25995" s="4">
        <v>79.52000000000001</v>
      </c>
    </row>
    <row r="25996" spans="1:3" x14ac:dyDescent="0.25">
      <c r="A25996">
        <v>25990</v>
      </c>
      <c r="B25996" s="3">
        <f t="shared" si="456"/>
        <v>16273</v>
      </c>
      <c r="C25996" s="4">
        <v>75.02000000000001</v>
      </c>
    </row>
    <row r="25997" spans="1:3" x14ac:dyDescent="0.25">
      <c r="A25997">
        <v>25991</v>
      </c>
      <c r="B25997" s="3">
        <f t="shared" si="456"/>
        <v>16272</v>
      </c>
      <c r="C25997" s="4">
        <v>72.5</v>
      </c>
    </row>
    <row r="25998" spans="1:3" x14ac:dyDescent="0.25">
      <c r="A25998">
        <v>25992</v>
      </c>
      <c r="B25998" s="3">
        <f t="shared" si="456"/>
        <v>16271</v>
      </c>
      <c r="C25998" s="4">
        <v>75.47</v>
      </c>
    </row>
    <row r="25999" spans="1:3" x14ac:dyDescent="0.25">
      <c r="A25999">
        <v>25993</v>
      </c>
      <c r="B25999" s="3">
        <f t="shared" si="456"/>
        <v>16270</v>
      </c>
      <c r="C25999" s="4">
        <v>73.490000000000009</v>
      </c>
    </row>
    <row r="26000" spans="1:3" x14ac:dyDescent="0.25">
      <c r="A26000">
        <v>25994</v>
      </c>
      <c r="B26000" s="3">
        <f t="shared" si="456"/>
        <v>16269</v>
      </c>
      <c r="C26000" s="4">
        <v>76.460000000000008</v>
      </c>
    </row>
    <row r="26001" spans="1:3" x14ac:dyDescent="0.25">
      <c r="A26001">
        <v>25995</v>
      </c>
      <c r="B26001" s="3">
        <f t="shared" si="456"/>
        <v>16268</v>
      </c>
      <c r="C26001" s="4">
        <v>74.930000000000007</v>
      </c>
    </row>
    <row r="26002" spans="1:3" x14ac:dyDescent="0.25">
      <c r="A26002">
        <v>25996</v>
      </c>
      <c r="B26002" s="3">
        <f t="shared" si="456"/>
        <v>16267</v>
      </c>
      <c r="C26002" s="4">
        <v>77</v>
      </c>
    </row>
    <row r="26003" spans="1:3" x14ac:dyDescent="0.25">
      <c r="A26003">
        <v>25997</v>
      </c>
      <c r="B26003" s="3">
        <f t="shared" si="456"/>
        <v>16266</v>
      </c>
      <c r="C26003" s="4">
        <v>79.069999999999993</v>
      </c>
    </row>
    <row r="26004" spans="1:3" x14ac:dyDescent="0.25">
      <c r="A26004">
        <v>25998</v>
      </c>
      <c r="B26004" s="3">
        <f t="shared" si="456"/>
        <v>16265</v>
      </c>
      <c r="C26004" s="4">
        <v>80.960000000000008</v>
      </c>
    </row>
    <row r="26005" spans="1:3" x14ac:dyDescent="0.25">
      <c r="A26005">
        <v>25999</v>
      </c>
      <c r="B26005" s="3">
        <f t="shared" si="456"/>
        <v>16264</v>
      </c>
      <c r="C26005" s="4">
        <v>82.490000000000009</v>
      </c>
    </row>
    <row r="26006" spans="1:3" x14ac:dyDescent="0.25">
      <c r="A26006">
        <v>26000</v>
      </c>
      <c r="B26006" s="3">
        <f t="shared" si="456"/>
        <v>16263</v>
      </c>
      <c r="C26006" s="4">
        <v>81.5</v>
      </c>
    </row>
    <row r="26007" spans="1:3" x14ac:dyDescent="0.25">
      <c r="A26007">
        <v>26001</v>
      </c>
      <c r="B26007" s="3">
        <f t="shared" si="456"/>
        <v>16262</v>
      </c>
      <c r="C26007" s="4">
        <v>82.490000000000009</v>
      </c>
    </row>
    <row r="26008" spans="1:3" x14ac:dyDescent="0.25">
      <c r="A26008">
        <v>26002</v>
      </c>
      <c r="B26008" s="3">
        <f t="shared" si="456"/>
        <v>16261</v>
      </c>
      <c r="C26008" s="4">
        <v>80.960000000000008</v>
      </c>
    </row>
    <row r="26009" spans="1:3" x14ac:dyDescent="0.25">
      <c r="A26009">
        <v>26003</v>
      </c>
      <c r="B26009" s="3">
        <f t="shared" si="456"/>
        <v>16260</v>
      </c>
      <c r="C26009" s="4">
        <v>80.509999999999991</v>
      </c>
    </row>
    <row r="26010" spans="1:3" x14ac:dyDescent="0.25">
      <c r="A26010">
        <v>26004</v>
      </c>
      <c r="B26010" s="3">
        <f t="shared" si="456"/>
        <v>16259</v>
      </c>
      <c r="C26010" s="4">
        <v>83.93</v>
      </c>
    </row>
    <row r="26011" spans="1:3" x14ac:dyDescent="0.25">
      <c r="A26011">
        <v>26005</v>
      </c>
      <c r="B26011" s="3">
        <f t="shared" si="456"/>
        <v>16258</v>
      </c>
      <c r="C26011" s="4">
        <v>78.97999999999999</v>
      </c>
    </row>
    <row r="26012" spans="1:3" x14ac:dyDescent="0.25">
      <c r="A26012">
        <v>26006</v>
      </c>
      <c r="B26012" s="3">
        <f t="shared" si="456"/>
        <v>16257</v>
      </c>
      <c r="C26012" s="4">
        <v>75.02000000000001</v>
      </c>
    </row>
    <row r="26013" spans="1:3" x14ac:dyDescent="0.25">
      <c r="A26013">
        <v>26007</v>
      </c>
      <c r="B26013" s="3">
        <f t="shared" si="456"/>
        <v>16256</v>
      </c>
      <c r="C26013" s="4">
        <v>71.960000000000008</v>
      </c>
    </row>
    <row r="26014" spans="1:3" x14ac:dyDescent="0.25">
      <c r="A26014">
        <v>26008</v>
      </c>
      <c r="B26014" s="3">
        <f t="shared" si="456"/>
        <v>16255</v>
      </c>
      <c r="C26014" s="4">
        <v>77.539999999999992</v>
      </c>
    </row>
    <row r="26015" spans="1:3" x14ac:dyDescent="0.25">
      <c r="A26015">
        <v>26009</v>
      </c>
      <c r="B26015" s="3">
        <f t="shared" si="456"/>
        <v>16254</v>
      </c>
      <c r="C26015" s="4">
        <v>77.539999999999992</v>
      </c>
    </row>
    <row r="26016" spans="1:3" x14ac:dyDescent="0.25">
      <c r="A26016">
        <v>26010</v>
      </c>
      <c r="B26016" s="3">
        <f t="shared" si="456"/>
        <v>16253</v>
      </c>
      <c r="C26016" s="4">
        <v>78.97999999999999</v>
      </c>
    </row>
    <row r="26017" spans="1:3" x14ac:dyDescent="0.25">
      <c r="A26017">
        <v>26011</v>
      </c>
      <c r="B26017" s="3">
        <f t="shared" si="456"/>
        <v>16252</v>
      </c>
      <c r="C26017" s="4">
        <v>82.490000000000009</v>
      </c>
    </row>
    <row r="26018" spans="1:3" x14ac:dyDescent="0.25">
      <c r="A26018">
        <v>26012</v>
      </c>
      <c r="B26018" s="3">
        <f t="shared" si="456"/>
        <v>16251</v>
      </c>
      <c r="C26018" s="4">
        <v>79.52000000000001</v>
      </c>
    </row>
    <row r="26019" spans="1:3" x14ac:dyDescent="0.25">
      <c r="A26019">
        <v>26013</v>
      </c>
      <c r="B26019" s="3">
        <f t="shared" si="456"/>
        <v>16250</v>
      </c>
      <c r="C26019" s="4">
        <v>77.990000000000009</v>
      </c>
    </row>
    <row r="26020" spans="1:3" x14ac:dyDescent="0.25">
      <c r="A26020">
        <v>26014</v>
      </c>
      <c r="B26020" s="3">
        <f t="shared" si="456"/>
        <v>16249</v>
      </c>
      <c r="C26020" s="4">
        <v>75.47</v>
      </c>
    </row>
    <row r="26021" spans="1:3" x14ac:dyDescent="0.25">
      <c r="A26021">
        <v>26015</v>
      </c>
      <c r="B26021" s="3">
        <f t="shared" si="456"/>
        <v>16248</v>
      </c>
      <c r="C26021" s="4">
        <v>67.009999999999991</v>
      </c>
    </row>
    <row r="26022" spans="1:3" x14ac:dyDescent="0.25">
      <c r="A26022">
        <v>26016</v>
      </c>
      <c r="B26022" s="3">
        <f t="shared" si="456"/>
        <v>16247</v>
      </c>
      <c r="C26022" s="4">
        <v>71.509999999999991</v>
      </c>
    </row>
    <row r="26023" spans="1:3" x14ac:dyDescent="0.25">
      <c r="A26023">
        <v>26017</v>
      </c>
      <c r="B26023" s="3">
        <f t="shared" si="456"/>
        <v>16246</v>
      </c>
      <c r="C26023" s="4">
        <v>74.03</v>
      </c>
    </row>
    <row r="26024" spans="1:3" x14ac:dyDescent="0.25">
      <c r="A26024">
        <v>26018</v>
      </c>
      <c r="B26024" s="3">
        <f t="shared" si="456"/>
        <v>16245</v>
      </c>
      <c r="C26024" s="4">
        <v>72.5</v>
      </c>
    </row>
    <row r="26025" spans="1:3" x14ac:dyDescent="0.25">
      <c r="A26025">
        <v>26019</v>
      </c>
      <c r="B26025" s="3">
        <f t="shared" si="456"/>
        <v>16244</v>
      </c>
      <c r="C26025" s="4">
        <v>62.510000000000005</v>
      </c>
    </row>
    <row r="26026" spans="1:3" x14ac:dyDescent="0.25">
      <c r="A26026">
        <v>26020</v>
      </c>
      <c r="B26026" s="3">
        <f t="shared" si="456"/>
        <v>16243</v>
      </c>
      <c r="C26026" s="4">
        <v>74.47999999999999</v>
      </c>
    </row>
    <row r="26027" spans="1:3" x14ac:dyDescent="0.25">
      <c r="A26027">
        <v>26021</v>
      </c>
      <c r="B26027" s="3">
        <f t="shared" si="456"/>
        <v>16242</v>
      </c>
      <c r="C26027" s="4">
        <v>71.960000000000008</v>
      </c>
    </row>
    <row r="26028" spans="1:3" x14ac:dyDescent="0.25">
      <c r="A26028">
        <v>26022</v>
      </c>
      <c r="B26028" s="3">
        <f t="shared" si="456"/>
        <v>16241</v>
      </c>
      <c r="C26028" s="4">
        <v>80.509999999999991</v>
      </c>
    </row>
    <row r="26029" spans="1:3" x14ac:dyDescent="0.25">
      <c r="A26029">
        <v>26023</v>
      </c>
      <c r="B26029" s="3">
        <f t="shared" si="456"/>
        <v>16240</v>
      </c>
      <c r="C26029" s="4">
        <v>81.5</v>
      </c>
    </row>
    <row r="26030" spans="1:3" x14ac:dyDescent="0.25">
      <c r="A26030">
        <v>26024</v>
      </c>
      <c r="B26030" s="3">
        <f t="shared" si="456"/>
        <v>16239</v>
      </c>
      <c r="C26030" s="4">
        <v>78.44</v>
      </c>
    </row>
    <row r="26031" spans="1:3" x14ac:dyDescent="0.25">
      <c r="A26031">
        <v>26025</v>
      </c>
      <c r="B26031" s="3">
        <f t="shared" si="456"/>
        <v>16238</v>
      </c>
      <c r="C26031" s="4">
        <v>62.42</v>
      </c>
    </row>
    <row r="26032" spans="1:3" x14ac:dyDescent="0.25">
      <c r="A26032">
        <v>26026</v>
      </c>
      <c r="B26032" s="3">
        <f t="shared" si="456"/>
        <v>16237</v>
      </c>
      <c r="C26032" s="4">
        <v>65.03</v>
      </c>
    </row>
    <row r="26033" spans="1:3" x14ac:dyDescent="0.25">
      <c r="A26033">
        <v>26027</v>
      </c>
      <c r="B26033" s="3">
        <f t="shared" si="456"/>
        <v>16236</v>
      </c>
      <c r="C26033" s="4">
        <v>77</v>
      </c>
    </row>
    <row r="26034" spans="1:3" x14ac:dyDescent="0.25">
      <c r="A26034">
        <v>26028</v>
      </c>
      <c r="B26034" s="3">
        <f t="shared" si="456"/>
        <v>16235</v>
      </c>
      <c r="C26034" s="4">
        <v>73.490000000000009</v>
      </c>
    </row>
    <row r="26035" spans="1:3" x14ac:dyDescent="0.25">
      <c r="A26035">
        <v>26029</v>
      </c>
      <c r="B26035" s="3">
        <f t="shared" si="456"/>
        <v>16234</v>
      </c>
      <c r="C26035" s="4">
        <v>69.08</v>
      </c>
    </row>
    <row r="26036" spans="1:3" x14ac:dyDescent="0.25">
      <c r="A26036">
        <v>26030</v>
      </c>
      <c r="B26036" s="3">
        <f t="shared" si="456"/>
        <v>16233</v>
      </c>
      <c r="C26036" s="4">
        <v>64.039999999999992</v>
      </c>
    </row>
    <row r="26037" spans="1:3" x14ac:dyDescent="0.25">
      <c r="A26037">
        <v>26031</v>
      </c>
      <c r="B26037" s="3">
        <f t="shared" si="456"/>
        <v>16232</v>
      </c>
      <c r="C26037" s="4">
        <v>69.53</v>
      </c>
    </row>
    <row r="26038" spans="1:3" x14ac:dyDescent="0.25">
      <c r="A26038">
        <v>26032</v>
      </c>
      <c r="B26038" s="3">
        <f t="shared" si="456"/>
        <v>16231</v>
      </c>
      <c r="C26038" s="4">
        <v>63.5</v>
      </c>
    </row>
    <row r="26039" spans="1:3" x14ac:dyDescent="0.25">
      <c r="A26039">
        <v>26033</v>
      </c>
      <c r="B26039" s="3">
        <f t="shared" si="456"/>
        <v>16230</v>
      </c>
      <c r="C26039" s="4">
        <v>65.47999999999999</v>
      </c>
    </row>
    <row r="26040" spans="1:3" x14ac:dyDescent="0.25">
      <c r="A26040">
        <v>26034</v>
      </c>
      <c r="B26040" s="3">
        <f t="shared" si="456"/>
        <v>16229</v>
      </c>
      <c r="C26040" s="4">
        <v>68.539999999999992</v>
      </c>
    </row>
    <row r="26041" spans="1:3" x14ac:dyDescent="0.25">
      <c r="A26041">
        <v>26035</v>
      </c>
      <c r="B26041" s="3">
        <f t="shared" si="456"/>
        <v>16228</v>
      </c>
      <c r="C26041" s="4">
        <v>59</v>
      </c>
    </row>
    <row r="26042" spans="1:3" x14ac:dyDescent="0.25">
      <c r="A26042">
        <v>26036</v>
      </c>
      <c r="B26042" s="3">
        <f t="shared" si="456"/>
        <v>16227</v>
      </c>
      <c r="C26042" s="4">
        <v>60.980000000000004</v>
      </c>
    </row>
    <row r="26043" spans="1:3" x14ac:dyDescent="0.25">
      <c r="A26043">
        <v>26037</v>
      </c>
      <c r="B26043" s="3">
        <f t="shared" si="456"/>
        <v>16226</v>
      </c>
      <c r="C26043" s="4">
        <v>75.56</v>
      </c>
    </row>
    <row r="26044" spans="1:3" x14ac:dyDescent="0.25">
      <c r="A26044">
        <v>26038</v>
      </c>
      <c r="B26044" s="3">
        <f t="shared" si="456"/>
        <v>16225</v>
      </c>
      <c r="C26044" s="4">
        <v>77.990000000000009</v>
      </c>
    </row>
    <row r="26045" spans="1:3" x14ac:dyDescent="0.25">
      <c r="A26045">
        <v>26039</v>
      </c>
      <c r="B26045" s="3">
        <f t="shared" si="456"/>
        <v>16224</v>
      </c>
      <c r="C26045" s="4">
        <v>79.52000000000001</v>
      </c>
    </row>
    <row r="26046" spans="1:3" x14ac:dyDescent="0.25">
      <c r="A26046">
        <v>26040</v>
      </c>
      <c r="B26046" s="3">
        <f t="shared" si="456"/>
        <v>16223</v>
      </c>
      <c r="C26046" s="4">
        <v>77.990000000000009</v>
      </c>
    </row>
    <row r="26047" spans="1:3" x14ac:dyDescent="0.25">
      <c r="A26047">
        <v>26041</v>
      </c>
      <c r="B26047" s="3">
        <f t="shared" si="456"/>
        <v>16222</v>
      </c>
      <c r="C26047" s="4">
        <v>69.97999999999999</v>
      </c>
    </row>
    <row r="26048" spans="1:3" x14ac:dyDescent="0.25">
      <c r="A26048">
        <v>26042</v>
      </c>
      <c r="B26048" s="3">
        <f t="shared" si="456"/>
        <v>16221</v>
      </c>
      <c r="C26048" s="4">
        <v>72.95</v>
      </c>
    </row>
    <row r="26049" spans="1:3" x14ac:dyDescent="0.25">
      <c r="A26049">
        <v>26043</v>
      </c>
      <c r="B26049" s="3">
        <f t="shared" si="456"/>
        <v>16220</v>
      </c>
      <c r="C26049" s="4">
        <v>77</v>
      </c>
    </row>
    <row r="26050" spans="1:3" x14ac:dyDescent="0.25">
      <c r="A26050">
        <v>26044</v>
      </c>
      <c r="B26050" s="3">
        <f t="shared" si="456"/>
        <v>16219</v>
      </c>
      <c r="C26050" s="4">
        <v>71.06</v>
      </c>
    </row>
    <row r="26051" spans="1:3" x14ac:dyDescent="0.25">
      <c r="A26051">
        <v>26045</v>
      </c>
      <c r="B26051" s="3">
        <f t="shared" si="456"/>
        <v>16218</v>
      </c>
      <c r="C26051" s="4">
        <v>60.44</v>
      </c>
    </row>
    <row r="26052" spans="1:3" x14ac:dyDescent="0.25">
      <c r="A26052">
        <v>26046</v>
      </c>
      <c r="B26052" s="3">
        <f t="shared" si="456"/>
        <v>16217</v>
      </c>
      <c r="C26052" s="4">
        <v>55.04</v>
      </c>
    </row>
    <row r="26053" spans="1:3" x14ac:dyDescent="0.25">
      <c r="A26053">
        <v>26047</v>
      </c>
      <c r="B26053" s="3">
        <f t="shared" si="456"/>
        <v>16216</v>
      </c>
      <c r="C26053" s="4">
        <v>57.019999999999996</v>
      </c>
    </row>
    <row r="26054" spans="1:3" x14ac:dyDescent="0.25">
      <c r="A26054">
        <v>26048</v>
      </c>
      <c r="B26054" s="3">
        <f t="shared" si="456"/>
        <v>16215</v>
      </c>
      <c r="C26054" s="4">
        <v>68.539999999999992</v>
      </c>
    </row>
    <row r="26055" spans="1:3" x14ac:dyDescent="0.25">
      <c r="A26055">
        <v>26049</v>
      </c>
      <c r="B26055" s="3">
        <f t="shared" si="456"/>
        <v>16214</v>
      </c>
      <c r="C26055" s="4">
        <v>71.960000000000008</v>
      </c>
    </row>
    <row r="26056" spans="1:3" x14ac:dyDescent="0.25">
      <c r="A26056">
        <v>26050</v>
      </c>
      <c r="B26056" s="3">
        <f t="shared" si="456"/>
        <v>16213</v>
      </c>
      <c r="C26056" s="4">
        <v>65.47999999999999</v>
      </c>
    </row>
    <row r="26057" spans="1:3" x14ac:dyDescent="0.25">
      <c r="A26057">
        <v>26051</v>
      </c>
      <c r="B26057" s="3">
        <f t="shared" ref="B26057:B26120" si="457">B26056-1</f>
        <v>16212</v>
      </c>
      <c r="C26057" s="4">
        <v>59</v>
      </c>
    </row>
    <row r="26058" spans="1:3" x14ac:dyDescent="0.25">
      <c r="A26058">
        <v>26052</v>
      </c>
      <c r="B26058" s="3">
        <f t="shared" si="457"/>
        <v>16211</v>
      </c>
      <c r="C26058" s="4">
        <v>54.05</v>
      </c>
    </row>
    <row r="26059" spans="1:3" x14ac:dyDescent="0.25">
      <c r="A26059">
        <v>26053</v>
      </c>
      <c r="B26059" s="3">
        <f t="shared" si="457"/>
        <v>16210</v>
      </c>
      <c r="C26059" s="4">
        <v>64.490000000000009</v>
      </c>
    </row>
    <row r="26060" spans="1:3" x14ac:dyDescent="0.25">
      <c r="A26060">
        <v>26054</v>
      </c>
      <c r="B26060" s="3">
        <f t="shared" si="457"/>
        <v>16209</v>
      </c>
      <c r="C26060" s="4">
        <v>68.990000000000009</v>
      </c>
    </row>
    <row r="26061" spans="1:3" x14ac:dyDescent="0.25">
      <c r="A26061">
        <v>26055</v>
      </c>
      <c r="B26061" s="3">
        <f t="shared" si="457"/>
        <v>16208</v>
      </c>
      <c r="C26061" s="4">
        <v>70.52000000000001</v>
      </c>
    </row>
    <row r="26062" spans="1:3" x14ac:dyDescent="0.25">
      <c r="A26062">
        <v>26056</v>
      </c>
      <c r="B26062" s="3">
        <f t="shared" si="457"/>
        <v>16207</v>
      </c>
      <c r="C26062" s="4">
        <v>66.92</v>
      </c>
    </row>
    <row r="26063" spans="1:3" x14ac:dyDescent="0.25">
      <c r="A26063">
        <v>26057</v>
      </c>
      <c r="B26063" s="3">
        <f t="shared" si="457"/>
        <v>16206</v>
      </c>
      <c r="C26063" s="4">
        <v>71.06</v>
      </c>
    </row>
    <row r="26064" spans="1:3" x14ac:dyDescent="0.25">
      <c r="A26064">
        <v>26058</v>
      </c>
      <c r="B26064" s="3">
        <f t="shared" si="457"/>
        <v>16205</v>
      </c>
      <c r="C26064" s="4">
        <v>69.44</v>
      </c>
    </row>
    <row r="26065" spans="1:3" x14ac:dyDescent="0.25">
      <c r="A26065">
        <v>26059</v>
      </c>
      <c r="B26065" s="3">
        <f t="shared" si="457"/>
        <v>16204</v>
      </c>
      <c r="C26065" s="4">
        <v>71.509999999999991</v>
      </c>
    </row>
    <row r="26066" spans="1:3" x14ac:dyDescent="0.25">
      <c r="A26066">
        <v>26060</v>
      </c>
      <c r="B26066" s="3">
        <f t="shared" si="457"/>
        <v>16203</v>
      </c>
      <c r="C26066" s="4">
        <v>64.039999999999992</v>
      </c>
    </row>
    <row r="26067" spans="1:3" x14ac:dyDescent="0.25">
      <c r="A26067">
        <v>26061</v>
      </c>
      <c r="B26067" s="3">
        <f t="shared" si="457"/>
        <v>16202</v>
      </c>
      <c r="C26067" s="4">
        <v>61.97</v>
      </c>
    </row>
    <row r="26068" spans="1:3" x14ac:dyDescent="0.25">
      <c r="A26068">
        <v>26062</v>
      </c>
      <c r="B26068" s="3">
        <f t="shared" si="457"/>
        <v>16201</v>
      </c>
      <c r="C26068" s="4">
        <v>60.980000000000004</v>
      </c>
    </row>
    <row r="26069" spans="1:3" x14ac:dyDescent="0.25">
      <c r="A26069">
        <v>26063</v>
      </c>
      <c r="B26069" s="3">
        <f t="shared" si="457"/>
        <v>16200</v>
      </c>
      <c r="C26069" s="4">
        <v>59</v>
      </c>
    </row>
    <row r="26070" spans="1:3" x14ac:dyDescent="0.25">
      <c r="A26070">
        <v>26064</v>
      </c>
      <c r="B26070" s="3">
        <f t="shared" si="457"/>
        <v>16199</v>
      </c>
      <c r="C26070" s="4">
        <v>58.010000000000005</v>
      </c>
    </row>
    <row r="26071" spans="1:3" x14ac:dyDescent="0.25">
      <c r="A26071">
        <v>26065</v>
      </c>
      <c r="B26071" s="3">
        <f t="shared" si="457"/>
        <v>16198</v>
      </c>
      <c r="C26071" s="4">
        <v>65.930000000000007</v>
      </c>
    </row>
    <row r="26072" spans="1:3" x14ac:dyDescent="0.25">
      <c r="A26072">
        <v>26066</v>
      </c>
      <c r="B26072" s="3">
        <f t="shared" si="457"/>
        <v>16197</v>
      </c>
      <c r="C26072" s="4">
        <v>73.039999999999992</v>
      </c>
    </row>
    <row r="26073" spans="1:3" x14ac:dyDescent="0.25">
      <c r="A26073">
        <v>26067</v>
      </c>
      <c r="B26073" s="3">
        <f t="shared" si="457"/>
        <v>16196</v>
      </c>
      <c r="C26073" s="4">
        <v>68.539999999999992</v>
      </c>
    </row>
    <row r="26074" spans="1:3" x14ac:dyDescent="0.25">
      <c r="A26074">
        <v>26068</v>
      </c>
      <c r="B26074" s="3">
        <f t="shared" si="457"/>
        <v>16195</v>
      </c>
      <c r="C26074" s="4">
        <v>60.53</v>
      </c>
    </row>
    <row r="26075" spans="1:3" x14ac:dyDescent="0.25">
      <c r="A26075">
        <v>26069</v>
      </c>
      <c r="B26075" s="3">
        <f t="shared" si="457"/>
        <v>16194</v>
      </c>
      <c r="C26075" s="4">
        <v>53.42</v>
      </c>
    </row>
    <row r="26076" spans="1:3" x14ac:dyDescent="0.25">
      <c r="A26076">
        <v>26070</v>
      </c>
      <c r="B26076" s="3">
        <f t="shared" si="457"/>
        <v>16193</v>
      </c>
      <c r="C26076" s="4">
        <v>71.509999999999991</v>
      </c>
    </row>
    <row r="26077" spans="1:3" x14ac:dyDescent="0.25">
      <c r="A26077">
        <v>26071</v>
      </c>
      <c r="B26077" s="3">
        <f t="shared" si="457"/>
        <v>16192</v>
      </c>
      <c r="C26077" s="4">
        <v>66.02000000000001</v>
      </c>
    </row>
    <row r="26078" spans="1:3" x14ac:dyDescent="0.25">
      <c r="A26078">
        <v>26072</v>
      </c>
      <c r="B26078" s="3">
        <f t="shared" si="457"/>
        <v>16191</v>
      </c>
      <c r="C26078" s="4">
        <v>58.010000000000005</v>
      </c>
    </row>
    <row r="26079" spans="1:3" x14ac:dyDescent="0.25">
      <c r="A26079">
        <v>26073</v>
      </c>
      <c r="B26079" s="3">
        <f t="shared" si="457"/>
        <v>16190</v>
      </c>
      <c r="C26079" s="4">
        <v>50.45</v>
      </c>
    </row>
    <row r="26080" spans="1:3" x14ac:dyDescent="0.25">
      <c r="A26080">
        <v>26074</v>
      </c>
      <c r="B26080" s="3">
        <f t="shared" si="457"/>
        <v>16189</v>
      </c>
      <c r="C26080" s="4">
        <v>49.55</v>
      </c>
    </row>
    <row r="26081" spans="1:3" x14ac:dyDescent="0.25">
      <c r="A26081">
        <v>26075</v>
      </c>
      <c r="B26081" s="3">
        <f t="shared" si="457"/>
        <v>16188</v>
      </c>
      <c r="C26081" s="4">
        <v>56.480000000000004</v>
      </c>
    </row>
    <row r="26082" spans="1:3" x14ac:dyDescent="0.25">
      <c r="A26082">
        <v>26076</v>
      </c>
      <c r="B26082" s="3">
        <f t="shared" si="457"/>
        <v>16187</v>
      </c>
      <c r="C26082" s="4">
        <v>54.5</v>
      </c>
    </row>
    <row r="26083" spans="1:3" x14ac:dyDescent="0.25">
      <c r="A26083">
        <v>26077</v>
      </c>
      <c r="B26083" s="3">
        <f t="shared" si="457"/>
        <v>16186</v>
      </c>
      <c r="C26083" s="4">
        <v>43.97</v>
      </c>
    </row>
    <row r="26084" spans="1:3" x14ac:dyDescent="0.25">
      <c r="A26084">
        <v>26078</v>
      </c>
      <c r="B26084" s="3">
        <f t="shared" si="457"/>
        <v>16185</v>
      </c>
      <c r="C26084" s="4">
        <v>40.46</v>
      </c>
    </row>
    <row r="26085" spans="1:3" x14ac:dyDescent="0.25">
      <c r="A26085">
        <v>26079</v>
      </c>
      <c r="B26085" s="3">
        <f t="shared" si="457"/>
        <v>16184</v>
      </c>
      <c r="C26085" s="4">
        <v>49.55</v>
      </c>
    </row>
    <row r="26086" spans="1:3" x14ac:dyDescent="0.25">
      <c r="A26086">
        <v>26080</v>
      </c>
      <c r="B26086" s="3">
        <f t="shared" si="457"/>
        <v>16183</v>
      </c>
      <c r="C26086" s="4">
        <v>47.03</v>
      </c>
    </row>
    <row r="26087" spans="1:3" x14ac:dyDescent="0.25">
      <c r="A26087">
        <v>26081</v>
      </c>
      <c r="B26087" s="3">
        <f t="shared" si="457"/>
        <v>16182</v>
      </c>
      <c r="C26087" s="4">
        <v>57.019999999999996</v>
      </c>
    </row>
    <row r="26088" spans="1:3" x14ac:dyDescent="0.25">
      <c r="A26088">
        <v>26082</v>
      </c>
      <c r="B26088" s="3">
        <f t="shared" si="457"/>
        <v>16181</v>
      </c>
      <c r="C26088" s="4">
        <v>51.53</v>
      </c>
    </row>
    <row r="26089" spans="1:3" x14ac:dyDescent="0.25">
      <c r="A26089">
        <v>26083</v>
      </c>
      <c r="B26089" s="3">
        <f t="shared" si="457"/>
        <v>16180</v>
      </c>
      <c r="C26089" s="4">
        <v>52.07</v>
      </c>
    </row>
    <row r="26090" spans="1:3" x14ac:dyDescent="0.25">
      <c r="A26090">
        <v>26084</v>
      </c>
      <c r="B26090" s="3">
        <f t="shared" si="457"/>
        <v>16179</v>
      </c>
      <c r="C26090" s="4">
        <v>47.480000000000004</v>
      </c>
    </row>
    <row r="26091" spans="1:3" x14ac:dyDescent="0.25">
      <c r="A26091">
        <v>26085</v>
      </c>
      <c r="B26091" s="3">
        <f t="shared" si="457"/>
        <v>16178</v>
      </c>
      <c r="C26091" s="4">
        <v>42.980000000000004</v>
      </c>
    </row>
    <row r="26092" spans="1:3" x14ac:dyDescent="0.25">
      <c r="A26092">
        <v>26086</v>
      </c>
      <c r="B26092" s="3">
        <f t="shared" si="457"/>
        <v>16177</v>
      </c>
      <c r="C26092" s="4">
        <v>46.49</v>
      </c>
    </row>
    <row r="26093" spans="1:3" x14ac:dyDescent="0.25">
      <c r="A26093">
        <v>26087</v>
      </c>
      <c r="B26093" s="3">
        <f t="shared" si="457"/>
        <v>16176</v>
      </c>
      <c r="C26093" s="4">
        <v>47.480000000000004</v>
      </c>
    </row>
    <row r="26094" spans="1:3" x14ac:dyDescent="0.25">
      <c r="A26094">
        <v>26088</v>
      </c>
      <c r="B26094" s="3">
        <f t="shared" si="457"/>
        <v>16175</v>
      </c>
      <c r="C26094" s="4">
        <v>47.480000000000004</v>
      </c>
    </row>
    <row r="26095" spans="1:3" x14ac:dyDescent="0.25">
      <c r="A26095">
        <v>26089</v>
      </c>
      <c r="B26095" s="3">
        <f t="shared" si="457"/>
        <v>16174</v>
      </c>
      <c r="C26095" s="4">
        <v>46.49</v>
      </c>
    </row>
    <row r="26096" spans="1:3" x14ac:dyDescent="0.25">
      <c r="A26096">
        <v>26090</v>
      </c>
      <c r="B26096" s="3">
        <f t="shared" si="457"/>
        <v>16173</v>
      </c>
      <c r="C26096" s="4">
        <v>46.94</v>
      </c>
    </row>
    <row r="26097" spans="1:3" x14ac:dyDescent="0.25">
      <c r="A26097">
        <v>26091</v>
      </c>
      <c r="B26097" s="3">
        <f t="shared" si="457"/>
        <v>16172</v>
      </c>
      <c r="C26097" s="4">
        <v>57.019999999999996</v>
      </c>
    </row>
    <row r="26098" spans="1:3" x14ac:dyDescent="0.25">
      <c r="A26098">
        <v>26092</v>
      </c>
      <c r="B26098" s="3">
        <f t="shared" si="457"/>
        <v>16171</v>
      </c>
      <c r="C26098" s="4">
        <v>47.93</v>
      </c>
    </row>
    <row r="26099" spans="1:3" x14ac:dyDescent="0.25">
      <c r="A26099">
        <v>26093</v>
      </c>
      <c r="B26099" s="3">
        <f t="shared" si="457"/>
        <v>16170</v>
      </c>
      <c r="C26099" s="4">
        <v>57.019999999999996</v>
      </c>
    </row>
    <row r="26100" spans="1:3" x14ac:dyDescent="0.25">
      <c r="A26100">
        <v>26094</v>
      </c>
      <c r="B26100" s="3">
        <f t="shared" si="457"/>
        <v>16169</v>
      </c>
      <c r="C26100" s="4">
        <v>52.43</v>
      </c>
    </row>
    <row r="26101" spans="1:3" x14ac:dyDescent="0.25">
      <c r="A26101">
        <v>26095</v>
      </c>
      <c r="B26101" s="3">
        <f t="shared" si="457"/>
        <v>16168</v>
      </c>
      <c r="C26101" s="4">
        <v>41.54</v>
      </c>
    </row>
    <row r="26102" spans="1:3" x14ac:dyDescent="0.25">
      <c r="A26102">
        <v>26096</v>
      </c>
      <c r="B26102" s="3">
        <f t="shared" si="457"/>
        <v>16167</v>
      </c>
      <c r="C26102" s="4">
        <v>34.520000000000003</v>
      </c>
    </row>
    <row r="26103" spans="1:3" x14ac:dyDescent="0.25">
      <c r="A26103">
        <v>26097</v>
      </c>
      <c r="B26103" s="3">
        <f t="shared" si="457"/>
        <v>16166</v>
      </c>
      <c r="C26103" s="4">
        <v>36.5</v>
      </c>
    </row>
    <row r="26104" spans="1:3" x14ac:dyDescent="0.25">
      <c r="A26104">
        <v>26098</v>
      </c>
      <c r="B26104" s="3">
        <f t="shared" si="457"/>
        <v>16165</v>
      </c>
      <c r="C26104" s="4">
        <v>39.56</v>
      </c>
    </row>
    <row r="26105" spans="1:3" x14ac:dyDescent="0.25">
      <c r="A26105">
        <v>26099</v>
      </c>
      <c r="B26105" s="3">
        <f t="shared" si="457"/>
        <v>16164</v>
      </c>
      <c r="C26105" s="4">
        <v>45.5</v>
      </c>
    </row>
    <row r="26106" spans="1:3" x14ac:dyDescent="0.25">
      <c r="A26106">
        <v>26100</v>
      </c>
      <c r="B26106" s="3">
        <f t="shared" si="457"/>
        <v>16163</v>
      </c>
      <c r="C26106" s="4">
        <v>41.54</v>
      </c>
    </row>
    <row r="26107" spans="1:3" x14ac:dyDescent="0.25">
      <c r="A26107">
        <v>26101</v>
      </c>
      <c r="B26107" s="3">
        <f t="shared" si="457"/>
        <v>16162</v>
      </c>
      <c r="C26107" s="4">
        <v>41</v>
      </c>
    </row>
    <row r="26108" spans="1:3" x14ac:dyDescent="0.25">
      <c r="A26108">
        <v>26102</v>
      </c>
      <c r="B26108" s="3">
        <f t="shared" si="457"/>
        <v>16161</v>
      </c>
      <c r="C26108" s="4">
        <v>37.94</v>
      </c>
    </row>
    <row r="26109" spans="1:3" x14ac:dyDescent="0.25">
      <c r="A26109">
        <v>26103</v>
      </c>
      <c r="B26109" s="3">
        <f t="shared" si="457"/>
        <v>16160</v>
      </c>
      <c r="C26109" s="4">
        <v>39.47</v>
      </c>
    </row>
    <row r="26110" spans="1:3" x14ac:dyDescent="0.25">
      <c r="A26110">
        <v>26104</v>
      </c>
      <c r="B26110" s="3">
        <f t="shared" si="457"/>
        <v>16159</v>
      </c>
      <c r="C26110" s="4">
        <v>44.51</v>
      </c>
    </row>
    <row r="26111" spans="1:3" x14ac:dyDescent="0.25">
      <c r="A26111">
        <v>26105</v>
      </c>
      <c r="B26111" s="3">
        <f t="shared" si="457"/>
        <v>16158</v>
      </c>
      <c r="C26111" s="4">
        <v>44.96</v>
      </c>
    </row>
    <row r="26112" spans="1:3" x14ac:dyDescent="0.25">
      <c r="A26112">
        <v>26106</v>
      </c>
      <c r="B26112" s="3">
        <f t="shared" si="457"/>
        <v>16157</v>
      </c>
      <c r="C26112" s="4">
        <v>50.989999999999995</v>
      </c>
    </row>
    <row r="26113" spans="1:3" x14ac:dyDescent="0.25">
      <c r="A26113">
        <v>26107</v>
      </c>
      <c r="B26113" s="3">
        <f t="shared" si="457"/>
        <v>16156</v>
      </c>
      <c r="C26113" s="4">
        <v>49.46</v>
      </c>
    </row>
    <row r="26114" spans="1:3" x14ac:dyDescent="0.25">
      <c r="A26114">
        <v>26108</v>
      </c>
      <c r="B26114" s="3">
        <f t="shared" si="457"/>
        <v>16155</v>
      </c>
      <c r="C26114" s="4">
        <v>44.06</v>
      </c>
    </row>
    <row r="26115" spans="1:3" x14ac:dyDescent="0.25">
      <c r="A26115">
        <v>26109</v>
      </c>
      <c r="B26115" s="3">
        <f t="shared" si="457"/>
        <v>16154</v>
      </c>
      <c r="C26115" s="4">
        <v>44.06</v>
      </c>
    </row>
    <row r="26116" spans="1:3" x14ac:dyDescent="0.25">
      <c r="A26116">
        <v>26110</v>
      </c>
      <c r="B26116" s="3">
        <f t="shared" si="457"/>
        <v>16153</v>
      </c>
      <c r="C26116" s="4">
        <v>35.51</v>
      </c>
    </row>
    <row r="26117" spans="1:3" x14ac:dyDescent="0.25">
      <c r="A26117">
        <v>26111</v>
      </c>
      <c r="B26117" s="3">
        <f t="shared" si="457"/>
        <v>16152</v>
      </c>
      <c r="C26117" s="4">
        <v>35.51</v>
      </c>
    </row>
    <row r="26118" spans="1:3" x14ac:dyDescent="0.25">
      <c r="A26118">
        <v>26112</v>
      </c>
      <c r="B26118" s="3">
        <f t="shared" si="457"/>
        <v>16151</v>
      </c>
      <c r="C26118" s="4">
        <v>27.5</v>
      </c>
    </row>
    <row r="26119" spans="1:3" x14ac:dyDescent="0.25">
      <c r="A26119">
        <v>26113</v>
      </c>
      <c r="B26119" s="3">
        <f t="shared" si="457"/>
        <v>16150</v>
      </c>
      <c r="C26119" s="4">
        <v>22.46</v>
      </c>
    </row>
    <row r="26120" spans="1:3" x14ac:dyDescent="0.25">
      <c r="A26120">
        <v>26114</v>
      </c>
      <c r="B26120" s="3">
        <f t="shared" si="457"/>
        <v>16149</v>
      </c>
      <c r="C26120" s="4">
        <v>41</v>
      </c>
    </row>
    <row r="26121" spans="1:3" x14ac:dyDescent="0.25">
      <c r="A26121">
        <v>26115</v>
      </c>
      <c r="B26121" s="3">
        <f t="shared" ref="B26121:B26184" si="458">B26120-1</f>
        <v>16148</v>
      </c>
      <c r="C26121" s="4">
        <v>45.05</v>
      </c>
    </row>
    <row r="26122" spans="1:3" x14ac:dyDescent="0.25">
      <c r="A26122">
        <v>26116</v>
      </c>
      <c r="B26122" s="3">
        <f t="shared" si="458"/>
        <v>16147</v>
      </c>
      <c r="C26122" s="4">
        <v>42.980000000000004</v>
      </c>
    </row>
    <row r="26123" spans="1:3" x14ac:dyDescent="0.25">
      <c r="A26123">
        <v>26117</v>
      </c>
      <c r="B26123" s="3">
        <f t="shared" si="458"/>
        <v>16146</v>
      </c>
      <c r="C26123" s="4">
        <v>41</v>
      </c>
    </row>
    <row r="26124" spans="1:3" x14ac:dyDescent="0.25">
      <c r="A26124">
        <v>26118</v>
      </c>
      <c r="B26124" s="3">
        <f t="shared" si="458"/>
        <v>16145</v>
      </c>
      <c r="C26124" s="4">
        <v>40.46</v>
      </c>
    </row>
    <row r="26125" spans="1:3" x14ac:dyDescent="0.25">
      <c r="A26125">
        <v>26119</v>
      </c>
      <c r="B26125" s="3">
        <f t="shared" si="458"/>
        <v>16144</v>
      </c>
      <c r="C26125" s="4">
        <v>48.019999999999996</v>
      </c>
    </row>
    <row r="26126" spans="1:3" x14ac:dyDescent="0.25">
      <c r="A26126">
        <v>26120</v>
      </c>
      <c r="B26126" s="3">
        <f t="shared" si="458"/>
        <v>16143</v>
      </c>
      <c r="C26126" s="4">
        <v>42.53</v>
      </c>
    </row>
    <row r="26127" spans="1:3" x14ac:dyDescent="0.25">
      <c r="A26127">
        <v>26121</v>
      </c>
      <c r="B26127" s="3">
        <f t="shared" si="458"/>
        <v>16142</v>
      </c>
      <c r="C26127" s="4">
        <v>33.08</v>
      </c>
    </row>
    <row r="26128" spans="1:3" x14ac:dyDescent="0.25">
      <c r="A26128">
        <v>26122</v>
      </c>
      <c r="B26128" s="3">
        <f t="shared" si="458"/>
        <v>16141</v>
      </c>
      <c r="C26128" s="4">
        <v>32</v>
      </c>
    </row>
    <row r="26129" spans="1:3" x14ac:dyDescent="0.25">
      <c r="A26129">
        <v>26123</v>
      </c>
      <c r="B26129" s="3">
        <f t="shared" si="458"/>
        <v>16140</v>
      </c>
      <c r="C26129" s="4">
        <v>27.5</v>
      </c>
    </row>
    <row r="26130" spans="1:3" x14ac:dyDescent="0.25">
      <c r="A26130">
        <v>26124</v>
      </c>
      <c r="B26130" s="3">
        <f t="shared" si="458"/>
        <v>16139</v>
      </c>
      <c r="C26130" s="4">
        <v>34.520000000000003</v>
      </c>
    </row>
    <row r="26131" spans="1:3" x14ac:dyDescent="0.25">
      <c r="A26131">
        <v>26125</v>
      </c>
      <c r="B26131" s="3">
        <f t="shared" si="458"/>
        <v>16138</v>
      </c>
      <c r="C26131" s="4">
        <v>45.5</v>
      </c>
    </row>
    <row r="26132" spans="1:3" x14ac:dyDescent="0.25">
      <c r="A26132">
        <v>26126</v>
      </c>
      <c r="B26132" s="3">
        <f t="shared" si="458"/>
        <v>16137</v>
      </c>
      <c r="C26132" s="4">
        <v>32.54</v>
      </c>
    </row>
    <row r="26133" spans="1:3" x14ac:dyDescent="0.25">
      <c r="A26133">
        <v>26127</v>
      </c>
      <c r="B26133" s="3">
        <f t="shared" si="458"/>
        <v>16136</v>
      </c>
      <c r="C26133" s="4">
        <v>26.96</v>
      </c>
    </row>
    <row r="26134" spans="1:3" x14ac:dyDescent="0.25">
      <c r="A26134">
        <v>26128</v>
      </c>
      <c r="B26134" s="3">
        <f t="shared" si="458"/>
        <v>16135</v>
      </c>
      <c r="C26134" s="4">
        <v>29.48</v>
      </c>
    </row>
    <row r="26135" spans="1:3" x14ac:dyDescent="0.25">
      <c r="A26135">
        <v>26129</v>
      </c>
      <c r="B26135" s="3">
        <f t="shared" si="458"/>
        <v>16134</v>
      </c>
      <c r="C26135" s="4">
        <v>31.46</v>
      </c>
    </row>
    <row r="26136" spans="1:3" x14ac:dyDescent="0.25">
      <c r="A26136">
        <v>26130</v>
      </c>
      <c r="B26136" s="3">
        <f t="shared" si="458"/>
        <v>16133</v>
      </c>
      <c r="C26136" s="4">
        <v>27.5</v>
      </c>
    </row>
    <row r="26137" spans="1:3" x14ac:dyDescent="0.25">
      <c r="A26137">
        <v>26131</v>
      </c>
      <c r="B26137" s="3">
        <f t="shared" si="458"/>
        <v>16132</v>
      </c>
      <c r="C26137" s="4">
        <v>27.95</v>
      </c>
    </row>
    <row r="26138" spans="1:3" x14ac:dyDescent="0.25">
      <c r="A26138">
        <v>26132</v>
      </c>
      <c r="B26138" s="3">
        <f t="shared" si="458"/>
        <v>16131</v>
      </c>
      <c r="C26138" s="4">
        <v>34.97</v>
      </c>
    </row>
    <row r="26139" spans="1:3" x14ac:dyDescent="0.25">
      <c r="A26139">
        <v>26133</v>
      </c>
      <c r="B26139" s="3">
        <f t="shared" si="458"/>
        <v>16130</v>
      </c>
      <c r="C26139" s="4">
        <v>40.46</v>
      </c>
    </row>
    <row r="26140" spans="1:3" x14ac:dyDescent="0.25">
      <c r="A26140">
        <v>26134</v>
      </c>
      <c r="B26140" s="3">
        <f t="shared" si="458"/>
        <v>16129</v>
      </c>
      <c r="C26140" s="4">
        <v>34.520000000000003</v>
      </c>
    </row>
    <row r="26141" spans="1:3" x14ac:dyDescent="0.25">
      <c r="A26141">
        <v>26135</v>
      </c>
      <c r="B26141" s="3">
        <f t="shared" si="458"/>
        <v>16128</v>
      </c>
      <c r="C26141" s="4">
        <v>34.520000000000003</v>
      </c>
    </row>
    <row r="26142" spans="1:3" x14ac:dyDescent="0.25">
      <c r="A26142">
        <v>26136</v>
      </c>
      <c r="B26142" s="3">
        <f t="shared" si="458"/>
        <v>16127</v>
      </c>
      <c r="C26142" s="4">
        <v>39.56</v>
      </c>
    </row>
    <row r="26143" spans="1:3" x14ac:dyDescent="0.25">
      <c r="A26143">
        <v>26137</v>
      </c>
      <c r="B26143" s="3">
        <f t="shared" si="458"/>
        <v>16126</v>
      </c>
      <c r="C26143" s="4">
        <v>48.47</v>
      </c>
    </row>
    <row r="26144" spans="1:3" x14ac:dyDescent="0.25">
      <c r="A26144">
        <v>26138</v>
      </c>
      <c r="B26144" s="3">
        <f t="shared" si="458"/>
        <v>16125</v>
      </c>
      <c r="C26144" s="4">
        <v>47.57</v>
      </c>
    </row>
    <row r="26145" spans="1:3" x14ac:dyDescent="0.25">
      <c r="A26145">
        <v>26139</v>
      </c>
      <c r="B26145" s="3">
        <f t="shared" si="458"/>
        <v>16124</v>
      </c>
      <c r="C26145" s="4">
        <v>42.980000000000004</v>
      </c>
    </row>
    <row r="26146" spans="1:3" x14ac:dyDescent="0.25">
      <c r="A26146">
        <v>26140</v>
      </c>
      <c r="B26146" s="3">
        <f t="shared" si="458"/>
        <v>16123</v>
      </c>
      <c r="C26146" s="4">
        <v>40.549999999999997</v>
      </c>
    </row>
    <row r="26147" spans="1:3" x14ac:dyDescent="0.25">
      <c r="A26147">
        <v>26141</v>
      </c>
      <c r="B26147" s="3">
        <f t="shared" si="458"/>
        <v>16122</v>
      </c>
      <c r="C26147" s="4">
        <v>30.47</v>
      </c>
    </row>
    <row r="26148" spans="1:3" x14ac:dyDescent="0.25">
      <c r="A26148">
        <v>26142</v>
      </c>
      <c r="B26148" s="3">
        <f t="shared" si="458"/>
        <v>16121</v>
      </c>
      <c r="C26148" s="4">
        <v>16.97</v>
      </c>
    </row>
    <row r="26149" spans="1:3" x14ac:dyDescent="0.25">
      <c r="A26149">
        <v>26143</v>
      </c>
      <c r="B26149" s="3">
        <f t="shared" si="458"/>
        <v>16120</v>
      </c>
      <c r="C26149" s="4">
        <v>32.54</v>
      </c>
    </row>
    <row r="26150" spans="1:3" x14ac:dyDescent="0.25">
      <c r="A26150">
        <v>26144</v>
      </c>
      <c r="B26150" s="3">
        <f t="shared" si="458"/>
        <v>16119</v>
      </c>
      <c r="C26150" s="4">
        <v>35.51</v>
      </c>
    </row>
    <row r="26151" spans="1:3" x14ac:dyDescent="0.25">
      <c r="A26151">
        <v>26145</v>
      </c>
      <c r="B26151" s="3">
        <f t="shared" si="458"/>
        <v>16118</v>
      </c>
      <c r="C26151" s="4">
        <v>30.56</v>
      </c>
    </row>
    <row r="26152" spans="1:3" x14ac:dyDescent="0.25">
      <c r="A26152">
        <v>26146</v>
      </c>
      <c r="B26152" s="3">
        <f t="shared" si="458"/>
        <v>16117</v>
      </c>
      <c r="C26152" s="4">
        <v>38.57</v>
      </c>
    </row>
    <row r="26153" spans="1:3" x14ac:dyDescent="0.25">
      <c r="A26153">
        <v>26147</v>
      </c>
      <c r="B26153" s="3">
        <f t="shared" si="458"/>
        <v>16116</v>
      </c>
      <c r="C26153" s="4">
        <v>33.53</v>
      </c>
    </row>
    <row r="26154" spans="1:3" x14ac:dyDescent="0.25">
      <c r="A26154">
        <v>26148</v>
      </c>
      <c r="B26154" s="3">
        <f t="shared" si="458"/>
        <v>16115</v>
      </c>
      <c r="C26154" s="4">
        <v>23.990000000000002</v>
      </c>
    </row>
    <row r="26155" spans="1:3" x14ac:dyDescent="0.25">
      <c r="A26155">
        <v>26149</v>
      </c>
      <c r="B26155" s="3">
        <f t="shared" si="458"/>
        <v>16114</v>
      </c>
      <c r="C26155" s="4">
        <v>22.009999999999998</v>
      </c>
    </row>
    <row r="26156" spans="1:3" x14ac:dyDescent="0.25">
      <c r="A26156">
        <v>26150</v>
      </c>
      <c r="B26156" s="3">
        <f t="shared" si="458"/>
        <v>16113</v>
      </c>
      <c r="C26156" s="4">
        <v>23</v>
      </c>
    </row>
    <row r="26157" spans="1:3" x14ac:dyDescent="0.25">
      <c r="A26157">
        <v>26151</v>
      </c>
      <c r="B26157" s="3">
        <f t="shared" si="458"/>
        <v>16112</v>
      </c>
      <c r="C26157" s="4">
        <v>29.48</v>
      </c>
    </row>
    <row r="26158" spans="1:3" x14ac:dyDescent="0.25">
      <c r="A26158">
        <v>26152</v>
      </c>
      <c r="B26158" s="3">
        <f t="shared" si="458"/>
        <v>16111</v>
      </c>
      <c r="C26158" s="4">
        <v>24.44</v>
      </c>
    </row>
    <row r="26159" spans="1:3" x14ac:dyDescent="0.25">
      <c r="A26159">
        <v>26153</v>
      </c>
      <c r="B26159" s="3">
        <f t="shared" si="458"/>
        <v>16110</v>
      </c>
      <c r="C26159" s="4">
        <v>27.5</v>
      </c>
    </row>
    <row r="26160" spans="1:3" x14ac:dyDescent="0.25">
      <c r="A26160">
        <v>26154</v>
      </c>
      <c r="B26160" s="3">
        <f t="shared" si="458"/>
        <v>16109</v>
      </c>
      <c r="C26160" s="4">
        <v>31.46</v>
      </c>
    </row>
    <row r="26161" spans="1:3" x14ac:dyDescent="0.25">
      <c r="A26161">
        <v>26155</v>
      </c>
      <c r="B26161" s="3">
        <f t="shared" si="458"/>
        <v>16108</v>
      </c>
      <c r="C26161" s="4">
        <v>39.019999999999996</v>
      </c>
    </row>
    <row r="26162" spans="1:3" x14ac:dyDescent="0.25">
      <c r="A26162">
        <v>26156</v>
      </c>
      <c r="B26162" s="3">
        <f t="shared" si="458"/>
        <v>16107</v>
      </c>
      <c r="C26162" s="4">
        <v>35.06</v>
      </c>
    </row>
    <row r="26163" spans="1:3" x14ac:dyDescent="0.25">
      <c r="A26163">
        <v>26157</v>
      </c>
      <c r="B26163" s="3">
        <f t="shared" si="458"/>
        <v>16106</v>
      </c>
      <c r="C26163" s="4">
        <v>34.520000000000003</v>
      </c>
    </row>
    <row r="26164" spans="1:3" x14ac:dyDescent="0.25">
      <c r="A26164">
        <v>26158</v>
      </c>
      <c r="B26164" s="3">
        <f t="shared" si="458"/>
        <v>16105</v>
      </c>
      <c r="C26164" s="4">
        <v>36.950000000000003</v>
      </c>
    </row>
    <row r="26165" spans="1:3" x14ac:dyDescent="0.25">
      <c r="A26165">
        <v>26159</v>
      </c>
      <c r="B26165" s="3">
        <f t="shared" si="458"/>
        <v>16104</v>
      </c>
      <c r="C26165" s="4">
        <v>27.5</v>
      </c>
    </row>
    <row r="26166" spans="1:3" x14ac:dyDescent="0.25">
      <c r="A26166">
        <v>26160</v>
      </c>
      <c r="B26166" s="3">
        <f t="shared" si="458"/>
        <v>16103</v>
      </c>
      <c r="C26166" s="4">
        <v>29.03</v>
      </c>
    </row>
    <row r="26167" spans="1:3" x14ac:dyDescent="0.25">
      <c r="A26167">
        <v>26161</v>
      </c>
      <c r="B26167" s="3">
        <f t="shared" si="458"/>
        <v>16102</v>
      </c>
      <c r="C26167" s="4">
        <v>30.92</v>
      </c>
    </row>
    <row r="26168" spans="1:3" x14ac:dyDescent="0.25">
      <c r="A26168">
        <v>26162</v>
      </c>
      <c r="B26168" s="3">
        <f t="shared" si="458"/>
        <v>16101</v>
      </c>
      <c r="C26168" s="4">
        <v>34.97</v>
      </c>
    </row>
    <row r="26169" spans="1:3" x14ac:dyDescent="0.25">
      <c r="A26169">
        <v>26163</v>
      </c>
      <c r="B26169" s="3">
        <f t="shared" si="458"/>
        <v>16100</v>
      </c>
      <c r="C26169" s="4">
        <v>41.54</v>
      </c>
    </row>
    <row r="26170" spans="1:3" x14ac:dyDescent="0.25">
      <c r="A26170">
        <v>26164</v>
      </c>
      <c r="B26170" s="3">
        <f t="shared" si="458"/>
        <v>16099</v>
      </c>
      <c r="C26170" s="4">
        <v>43.97</v>
      </c>
    </row>
    <row r="26171" spans="1:3" x14ac:dyDescent="0.25">
      <c r="A26171">
        <v>26165</v>
      </c>
      <c r="B26171" s="3">
        <f t="shared" si="458"/>
        <v>16098</v>
      </c>
      <c r="C26171" s="4">
        <v>49.010000000000005</v>
      </c>
    </row>
    <row r="26172" spans="1:3" x14ac:dyDescent="0.25">
      <c r="A26172">
        <v>26166</v>
      </c>
      <c r="B26172" s="3">
        <f t="shared" si="458"/>
        <v>16097</v>
      </c>
      <c r="C26172" s="4">
        <v>41.99</v>
      </c>
    </row>
    <row r="26173" spans="1:3" x14ac:dyDescent="0.25">
      <c r="A26173">
        <v>26167</v>
      </c>
      <c r="B26173" s="3">
        <f t="shared" si="458"/>
        <v>16096</v>
      </c>
      <c r="C26173" s="4">
        <v>37.94</v>
      </c>
    </row>
    <row r="26174" spans="1:3" x14ac:dyDescent="0.25">
      <c r="A26174">
        <v>26168</v>
      </c>
      <c r="B26174" s="3">
        <f t="shared" si="458"/>
        <v>16095</v>
      </c>
      <c r="C26174" s="4">
        <v>34.97</v>
      </c>
    </row>
    <row r="26175" spans="1:3" x14ac:dyDescent="0.25">
      <c r="A26175">
        <v>26169</v>
      </c>
      <c r="B26175" s="3">
        <f t="shared" si="458"/>
        <v>16094</v>
      </c>
      <c r="C26175" s="4">
        <v>41</v>
      </c>
    </row>
    <row r="26176" spans="1:3" x14ac:dyDescent="0.25">
      <c r="A26176">
        <v>26170</v>
      </c>
      <c r="B26176" s="3">
        <f t="shared" si="458"/>
        <v>16093</v>
      </c>
      <c r="C26176" s="4">
        <v>40.46</v>
      </c>
    </row>
    <row r="26177" spans="1:3" x14ac:dyDescent="0.25">
      <c r="A26177">
        <v>26171</v>
      </c>
      <c r="B26177" s="3">
        <f t="shared" si="458"/>
        <v>16092</v>
      </c>
      <c r="C26177" s="4">
        <v>35.42</v>
      </c>
    </row>
    <row r="26178" spans="1:3" x14ac:dyDescent="0.25">
      <c r="A26178">
        <v>26172</v>
      </c>
      <c r="B26178" s="3">
        <f t="shared" si="458"/>
        <v>16091</v>
      </c>
      <c r="C26178" s="4">
        <v>38.57</v>
      </c>
    </row>
    <row r="26179" spans="1:3" x14ac:dyDescent="0.25">
      <c r="A26179">
        <v>26173</v>
      </c>
      <c r="B26179" s="3">
        <f t="shared" si="458"/>
        <v>16090</v>
      </c>
      <c r="C26179" s="4">
        <v>32</v>
      </c>
    </row>
    <row r="26180" spans="1:3" x14ac:dyDescent="0.25">
      <c r="A26180">
        <v>26174</v>
      </c>
      <c r="B26180" s="3">
        <f t="shared" si="458"/>
        <v>16089</v>
      </c>
      <c r="C26180" s="4">
        <v>36.049999999999997</v>
      </c>
    </row>
    <row r="26181" spans="1:3" x14ac:dyDescent="0.25">
      <c r="A26181">
        <v>26175</v>
      </c>
      <c r="B26181" s="3">
        <f t="shared" si="458"/>
        <v>16088</v>
      </c>
      <c r="C26181" s="4">
        <v>26.509999999999998</v>
      </c>
    </row>
    <row r="26182" spans="1:3" x14ac:dyDescent="0.25">
      <c r="A26182">
        <v>26176</v>
      </c>
      <c r="B26182" s="3">
        <f t="shared" si="458"/>
        <v>16087</v>
      </c>
      <c r="C26182" s="4">
        <v>29.03</v>
      </c>
    </row>
    <row r="26183" spans="1:3" x14ac:dyDescent="0.25">
      <c r="A26183">
        <v>26177</v>
      </c>
      <c r="B26183" s="3">
        <f t="shared" si="458"/>
        <v>16086</v>
      </c>
      <c r="C26183" s="4">
        <v>35.96</v>
      </c>
    </row>
    <row r="26184" spans="1:3" x14ac:dyDescent="0.25">
      <c r="A26184">
        <v>26178</v>
      </c>
      <c r="B26184" s="3">
        <f t="shared" si="458"/>
        <v>16085</v>
      </c>
      <c r="C26184" s="4">
        <v>33.53</v>
      </c>
    </row>
    <row r="26185" spans="1:3" x14ac:dyDescent="0.25">
      <c r="A26185">
        <v>26179</v>
      </c>
      <c r="B26185" s="3">
        <f t="shared" ref="B26185:B26248" si="459">B26184-1</f>
        <v>16084</v>
      </c>
      <c r="C26185" s="4">
        <v>29.03</v>
      </c>
    </row>
    <row r="26186" spans="1:3" x14ac:dyDescent="0.25">
      <c r="A26186">
        <v>26180</v>
      </c>
      <c r="B26186" s="3">
        <f t="shared" si="459"/>
        <v>16083</v>
      </c>
      <c r="C26186" s="4">
        <v>33.979999999999997</v>
      </c>
    </row>
    <row r="26187" spans="1:3" x14ac:dyDescent="0.25">
      <c r="A26187">
        <v>26181</v>
      </c>
      <c r="B26187" s="3">
        <f t="shared" si="459"/>
        <v>16082</v>
      </c>
      <c r="C26187" s="4">
        <v>34.520000000000003</v>
      </c>
    </row>
    <row r="26188" spans="1:3" x14ac:dyDescent="0.25">
      <c r="A26188">
        <v>26182</v>
      </c>
      <c r="B26188" s="3">
        <f t="shared" si="459"/>
        <v>16081</v>
      </c>
      <c r="C26188" s="4">
        <v>29.03</v>
      </c>
    </row>
    <row r="26189" spans="1:3" x14ac:dyDescent="0.25">
      <c r="A26189">
        <v>26183</v>
      </c>
      <c r="B26189" s="3">
        <f t="shared" si="459"/>
        <v>16080</v>
      </c>
      <c r="C26189" s="4">
        <v>20.48</v>
      </c>
    </row>
    <row r="26190" spans="1:3" x14ac:dyDescent="0.25">
      <c r="A26190">
        <v>26184</v>
      </c>
      <c r="B26190" s="3">
        <f t="shared" si="459"/>
        <v>16079</v>
      </c>
      <c r="C26190" s="4">
        <v>25.52</v>
      </c>
    </row>
    <row r="26191" spans="1:3" x14ac:dyDescent="0.25">
      <c r="A26191">
        <v>26185</v>
      </c>
      <c r="B26191" s="3">
        <f t="shared" si="459"/>
        <v>16078</v>
      </c>
      <c r="C26191" s="4">
        <v>32</v>
      </c>
    </row>
    <row r="26192" spans="1:3" x14ac:dyDescent="0.25">
      <c r="A26192">
        <v>26186</v>
      </c>
      <c r="B26192" s="3">
        <f t="shared" si="459"/>
        <v>16077</v>
      </c>
      <c r="C26192" s="4">
        <v>38.03</v>
      </c>
    </row>
    <row r="26193" spans="1:3" x14ac:dyDescent="0.25">
      <c r="A26193">
        <v>26187</v>
      </c>
      <c r="B26193" s="3">
        <f t="shared" si="459"/>
        <v>16076</v>
      </c>
      <c r="C26193" s="4">
        <v>37.04</v>
      </c>
    </row>
    <row r="26194" spans="1:3" x14ac:dyDescent="0.25">
      <c r="A26194">
        <v>26188</v>
      </c>
      <c r="B26194" s="3">
        <f t="shared" si="459"/>
        <v>16075</v>
      </c>
      <c r="C26194" s="4">
        <v>36.5</v>
      </c>
    </row>
    <row r="26195" spans="1:3" x14ac:dyDescent="0.25">
      <c r="A26195">
        <v>26189</v>
      </c>
      <c r="B26195" s="3">
        <f t="shared" si="459"/>
        <v>16074</v>
      </c>
      <c r="C26195" s="4">
        <v>32.54</v>
      </c>
    </row>
    <row r="26196" spans="1:3" x14ac:dyDescent="0.25">
      <c r="A26196">
        <v>26190</v>
      </c>
      <c r="B26196" s="3">
        <f t="shared" si="459"/>
        <v>16073</v>
      </c>
      <c r="C26196" s="4">
        <v>30.02</v>
      </c>
    </row>
    <row r="26197" spans="1:3" x14ac:dyDescent="0.25">
      <c r="A26197">
        <v>26191</v>
      </c>
      <c r="B26197" s="3">
        <f t="shared" si="459"/>
        <v>16072</v>
      </c>
      <c r="C26197" s="4">
        <v>36.049999999999997</v>
      </c>
    </row>
    <row r="26198" spans="1:3" x14ac:dyDescent="0.25">
      <c r="A26198">
        <v>26192</v>
      </c>
      <c r="B26198" s="3">
        <f t="shared" si="459"/>
        <v>16071</v>
      </c>
      <c r="C26198" s="4">
        <v>31.01</v>
      </c>
    </row>
    <row r="26199" spans="1:3" x14ac:dyDescent="0.25">
      <c r="A26199">
        <v>26193</v>
      </c>
      <c r="B26199" s="3">
        <f t="shared" si="459"/>
        <v>16070</v>
      </c>
      <c r="C26199" s="4">
        <v>25.52</v>
      </c>
    </row>
    <row r="26200" spans="1:3" x14ac:dyDescent="0.25">
      <c r="A26200">
        <v>26194</v>
      </c>
      <c r="B26200" s="3">
        <f t="shared" si="459"/>
        <v>16069</v>
      </c>
      <c r="C26200" s="4">
        <v>21.02</v>
      </c>
    </row>
    <row r="26201" spans="1:3" x14ac:dyDescent="0.25">
      <c r="A26201">
        <v>26195</v>
      </c>
      <c r="B26201" s="3">
        <f t="shared" si="459"/>
        <v>16068</v>
      </c>
      <c r="C26201" s="4">
        <v>36.5</v>
      </c>
    </row>
    <row r="26202" spans="1:3" x14ac:dyDescent="0.25">
      <c r="A26202">
        <v>26196</v>
      </c>
      <c r="B26202" s="3">
        <f t="shared" si="459"/>
        <v>16067</v>
      </c>
      <c r="C26202" s="4">
        <v>42.980000000000004</v>
      </c>
    </row>
    <row r="26203" spans="1:3" x14ac:dyDescent="0.25">
      <c r="A26203">
        <v>26197</v>
      </c>
      <c r="B26203" s="3">
        <f t="shared" si="459"/>
        <v>16066</v>
      </c>
      <c r="C26203" s="4">
        <v>33.53</v>
      </c>
    </row>
    <row r="26204" spans="1:3" x14ac:dyDescent="0.25">
      <c r="A26204">
        <v>26198</v>
      </c>
      <c r="B26204" s="3">
        <f t="shared" si="459"/>
        <v>16065</v>
      </c>
      <c r="C26204" s="4">
        <v>28.04</v>
      </c>
    </row>
    <row r="26205" spans="1:3" x14ac:dyDescent="0.25">
      <c r="A26205">
        <v>26199</v>
      </c>
      <c r="B26205" s="3">
        <f t="shared" si="459"/>
        <v>16064</v>
      </c>
      <c r="C26205" s="4">
        <v>20.03</v>
      </c>
    </row>
    <row r="26206" spans="1:3" x14ac:dyDescent="0.25">
      <c r="A26206">
        <v>26200</v>
      </c>
      <c r="B26206" s="3">
        <f t="shared" si="459"/>
        <v>16063</v>
      </c>
      <c r="C26206" s="4">
        <v>22.009999999999998</v>
      </c>
    </row>
    <row r="26207" spans="1:3" x14ac:dyDescent="0.25">
      <c r="A26207">
        <v>26201</v>
      </c>
      <c r="B26207" s="3">
        <f t="shared" si="459"/>
        <v>16062</v>
      </c>
      <c r="C26207" s="4">
        <v>37.04</v>
      </c>
    </row>
    <row r="26208" spans="1:3" x14ac:dyDescent="0.25">
      <c r="A26208">
        <v>26202</v>
      </c>
      <c r="B26208" s="3">
        <f t="shared" si="459"/>
        <v>16061</v>
      </c>
      <c r="C26208" s="4">
        <v>39.47</v>
      </c>
    </row>
    <row r="26209" spans="1:3" x14ac:dyDescent="0.25">
      <c r="A26209">
        <v>26203</v>
      </c>
      <c r="B26209" s="3">
        <f t="shared" si="459"/>
        <v>16060</v>
      </c>
      <c r="C26209" s="4">
        <v>37.58</v>
      </c>
    </row>
    <row r="26210" spans="1:3" x14ac:dyDescent="0.25">
      <c r="A26210">
        <v>26204</v>
      </c>
      <c r="B26210" s="3">
        <f t="shared" si="459"/>
        <v>16059</v>
      </c>
      <c r="C26210" s="4">
        <v>36.5</v>
      </c>
    </row>
    <row r="26211" spans="1:3" x14ac:dyDescent="0.25">
      <c r="A26211">
        <v>26205</v>
      </c>
      <c r="B26211" s="3">
        <f t="shared" si="459"/>
        <v>16058</v>
      </c>
      <c r="C26211" s="4">
        <v>32.99</v>
      </c>
    </row>
    <row r="26212" spans="1:3" x14ac:dyDescent="0.25">
      <c r="A26212">
        <v>26206</v>
      </c>
      <c r="B26212" s="3">
        <f t="shared" si="459"/>
        <v>16057</v>
      </c>
      <c r="C26212" s="4">
        <v>26.96</v>
      </c>
    </row>
    <row r="26213" spans="1:3" x14ac:dyDescent="0.25">
      <c r="A26213">
        <v>26207</v>
      </c>
      <c r="B26213" s="3">
        <f t="shared" si="459"/>
        <v>16056</v>
      </c>
      <c r="C26213" s="4">
        <v>23</v>
      </c>
    </row>
    <row r="26214" spans="1:3" x14ac:dyDescent="0.25">
      <c r="A26214">
        <v>26208</v>
      </c>
      <c r="B26214" s="3">
        <f t="shared" si="459"/>
        <v>16055</v>
      </c>
      <c r="C26214" s="4">
        <v>23</v>
      </c>
    </row>
    <row r="26215" spans="1:3" x14ac:dyDescent="0.25">
      <c r="A26215">
        <v>26209</v>
      </c>
      <c r="B26215" s="3">
        <f t="shared" si="459"/>
        <v>16054</v>
      </c>
      <c r="C26215" s="4">
        <v>25.52</v>
      </c>
    </row>
    <row r="26216" spans="1:3" x14ac:dyDescent="0.25">
      <c r="A26216">
        <v>26210</v>
      </c>
      <c r="B26216" s="3">
        <f t="shared" si="459"/>
        <v>16053</v>
      </c>
      <c r="C26216" s="4">
        <v>29.48</v>
      </c>
    </row>
    <row r="26217" spans="1:3" x14ac:dyDescent="0.25">
      <c r="A26217">
        <v>26211</v>
      </c>
      <c r="B26217" s="3">
        <f t="shared" si="459"/>
        <v>16052</v>
      </c>
      <c r="C26217" s="4">
        <v>28.04</v>
      </c>
    </row>
    <row r="26218" spans="1:3" x14ac:dyDescent="0.25">
      <c r="A26218">
        <v>26212</v>
      </c>
      <c r="B26218" s="3">
        <f t="shared" si="459"/>
        <v>16051</v>
      </c>
      <c r="C26218" s="4">
        <v>28.58</v>
      </c>
    </row>
    <row r="26219" spans="1:3" x14ac:dyDescent="0.25">
      <c r="A26219">
        <v>26213</v>
      </c>
      <c r="B26219" s="3">
        <f t="shared" si="459"/>
        <v>16050</v>
      </c>
      <c r="C26219" s="4">
        <v>45.95</v>
      </c>
    </row>
    <row r="26220" spans="1:3" x14ac:dyDescent="0.25">
      <c r="A26220">
        <v>26214</v>
      </c>
      <c r="B26220" s="3">
        <f t="shared" si="459"/>
        <v>16049</v>
      </c>
      <c r="C26220" s="4">
        <v>49.46</v>
      </c>
    </row>
    <row r="26221" spans="1:3" x14ac:dyDescent="0.25">
      <c r="A26221">
        <v>26215</v>
      </c>
      <c r="B26221" s="3">
        <f t="shared" si="459"/>
        <v>16048</v>
      </c>
      <c r="C26221" s="4">
        <v>37.49</v>
      </c>
    </row>
    <row r="26222" spans="1:3" x14ac:dyDescent="0.25">
      <c r="A26222">
        <v>26216</v>
      </c>
      <c r="B26222" s="3">
        <f t="shared" si="459"/>
        <v>16047</v>
      </c>
      <c r="C26222" s="4">
        <v>42.980000000000004</v>
      </c>
    </row>
    <row r="26223" spans="1:3" x14ac:dyDescent="0.25">
      <c r="A26223">
        <v>26217</v>
      </c>
      <c r="B26223" s="3">
        <f t="shared" si="459"/>
        <v>16046</v>
      </c>
      <c r="C26223" s="4">
        <v>42.53</v>
      </c>
    </row>
    <row r="26224" spans="1:3" x14ac:dyDescent="0.25">
      <c r="A26224">
        <v>26218</v>
      </c>
      <c r="B26224" s="3">
        <f t="shared" si="459"/>
        <v>16045</v>
      </c>
      <c r="C26224" s="4">
        <v>45.5</v>
      </c>
    </row>
    <row r="26225" spans="1:3" x14ac:dyDescent="0.25">
      <c r="A26225">
        <v>26219</v>
      </c>
      <c r="B26225" s="3">
        <f t="shared" si="459"/>
        <v>16044</v>
      </c>
      <c r="C26225" s="4">
        <v>41.99</v>
      </c>
    </row>
    <row r="26226" spans="1:3" x14ac:dyDescent="0.25">
      <c r="A26226">
        <v>26220</v>
      </c>
      <c r="B26226" s="3">
        <f t="shared" si="459"/>
        <v>16043</v>
      </c>
      <c r="C26226" s="4">
        <v>44.96</v>
      </c>
    </row>
    <row r="26227" spans="1:3" x14ac:dyDescent="0.25">
      <c r="A26227">
        <v>26221</v>
      </c>
      <c r="B26227" s="3">
        <f t="shared" si="459"/>
        <v>16042</v>
      </c>
      <c r="C26227" s="4">
        <v>44.96</v>
      </c>
    </row>
    <row r="26228" spans="1:3" x14ac:dyDescent="0.25">
      <c r="A26228">
        <v>26222</v>
      </c>
      <c r="B26228" s="3">
        <f t="shared" si="459"/>
        <v>16041</v>
      </c>
      <c r="C26228" s="4">
        <v>41.54</v>
      </c>
    </row>
    <row r="26229" spans="1:3" x14ac:dyDescent="0.25">
      <c r="A26229">
        <v>26223</v>
      </c>
      <c r="B26229" s="3">
        <f t="shared" si="459"/>
        <v>16040</v>
      </c>
      <c r="C26229" s="4">
        <v>35.51</v>
      </c>
    </row>
    <row r="26230" spans="1:3" x14ac:dyDescent="0.25">
      <c r="A26230">
        <v>26224</v>
      </c>
      <c r="B26230" s="3">
        <f t="shared" si="459"/>
        <v>16039</v>
      </c>
      <c r="C26230" s="4">
        <v>33.44</v>
      </c>
    </row>
    <row r="26231" spans="1:3" x14ac:dyDescent="0.25">
      <c r="A26231">
        <v>26225</v>
      </c>
      <c r="B26231" s="3">
        <f t="shared" si="459"/>
        <v>16038</v>
      </c>
      <c r="C26231" s="4">
        <v>38.03</v>
      </c>
    </row>
    <row r="26232" spans="1:3" x14ac:dyDescent="0.25">
      <c r="A26232">
        <v>26226</v>
      </c>
      <c r="B26232" s="3">
        <f t="shared" si="459"/>
        <v>16037</v>
      </c>
      <c r="C26232" s="4">
        <v>49.46</v>
      </c>
    </row>
    <row r="26233" spans="1:3" x14ac:dyDescent="0.25">
      <c r="A26233">
        <v>26227</v>
      </c>
      <c r="B26233" s="3">
        <f t="shared" si="459"/>
        <v>16036</v>
      </c>
      <c r="C26233" s="4">
        <v>51.53</v>
      </c>
    </row>
    <row r="26234" spans="1:3" x14ac:dyDescent="0.25">
      <c r="A26234">
        <v>26228</v>
      </c>
      <c r="B26234" s="3">
        <f t="shared" si="459"/>
        <v>16035</v>
      </c>
      <c r="C26234" s="4">
        <v>50</v>
      </c>
    </row>
    <row r="26235" spans="1:3" x14ac:dyDescent="0.25">
      <c r="A26235">
        <v>26229</v>
      </c>
      <c r="B26235" s="3">
        <f t="shared" si="459"/>
        <v>16034</v>
      </c>
      <c r="C26235" s="4">
        <v>41.99</v>
      </c>
    </row>
    <row r="26236" spans="1:3" x14ac:dyDescent="0.25">
      <c r="A26236">
        <v>26230</v>
      </c>
      <c r="B26236" s="3">
        <f t="shared" si="459"/>
        <v>16033</v>
      </c>
      <c r="C26236" s="4">
        <v>46.04</v>
      </c>
    </row>
    <row r="26237" spans="1:3" x14ac:dyDescent="0.25">
      <c r="A26237">
        <v>26231</v>
      </c>
      <c r="B26237" s="3">
        <f t="shared" si="459"/>
        <v>16032</v>
      </c>
      <c r="C26237" s="4">
        <v>43.519999999999996</v>
      </c>
    </row>
    <row r="26238" spans="1:3" x14ac:dyDescent="0.25">
      <c r="A26238">
        <v>26232</v>
      </c>
      <c r="B26238" s="3">
        <f t="shared" si="459"/>
        <v>16031</v>
      </c>
      <c r="C26238" s="4">
        <v>44.51</v>
      </c>
    </row>
    <row r="26239" spans="1:3" x14ac:dyDescent="0.25">
      <c r="A26239">
        <v>26233</v>
      </c>
      <c r="B26239" s="3">
        <f t="shared" si="459"/>
        <v>16030</v>
      </c>
      <c r="C26239" s="4">
        <v>49.010000000000005</v>
      </c>
    </row>
    <row r="26240" spans="1:3" x14ac:dyDescent="0.25">
      <c r="A26240">
        <v>26234</v>
      </c>
      <c r="B26240" s="3">
        <f t="shared" si="459"/>
        <v>16029</v>
      </c>
      <c r="C26240" s="4">
        <v>50</v>
      </c>
    </row>
    <row r="26241" spans="1:3" x14ac:dyDescent="0.25">
      <c r="A26241">
        <v>26235</v>
      </c>
      <c r="B26241" s="3">
        <f t="shared" si="459"/>
        <v>16028</v>
      </c>
      <c r="C26241" s="4">
        <v>42.980000000000004</v>
      </c>
    </row>
    <row r="26242" spans="1:3" x14ac:dyDescent="0.25">
      <c r="A26242">
        <v>26236</v>
      </c>
      <c r="B26242" s="3">
        <f t="shared" si="459"/>
        <v>16027</v>
      </c>
      <c r="C26242" s="4">
        <v>33.979999999999997</v>
      </c>
    </row>
    <row r="26243" spans="1:3" x14ac:dyDescent="0.25">
      <c r="A26243">
        <v>26237</v>
      </c>
      <c r="B26243" s="3">
        <f t="shared" si="459"/>
        <v>16026</v>
      </c>
      <c r="C26243" s="4">
        <v>43.43</v>
      </c>
    </row>
    <row r="26244" spans="1:3" x14ac:dyDescent="0.25">
      <c r="A26244">
        <v>26238</v>
      </c>
      <c r="B26244" s="3">
        <f t="shared" si="459"/>
        <v>16025</v>
      </c>
      <c r="C26244" s="4">
        <v>42.08</v>
      </c>
    </row>
    <row r="26245" spans="1:3" x14ac:dyDescent="0.25">
      <c r="A26245">
        <v>26239</v>
      </c>
      <c r="B26245" s="3">
        <f t="shared" si="459"/>
        <v>16024</v>
      </c>
      <c r="C26245" s="4">
        <v>38.03</v>
      </c>
    </row>
    <row r="26246" spans="1:3" x14ac:dyDescent="0.25">
      <c r="A26246">
        <v>26240</v>
      </c>
      <c r="B26246" s="3">
        <f t="shared" si="459"/>
        <v>16023</v>
      </c>
      <c r="C26246" s="4">
        <v>42.53</v>
      </c>
    </row>
    <row r="26247" spans="1:3" x14ac:dyDescent="0.25">
      <c r="A26247">
        <v>26241</v>
      </c>
      <c r="B26247" s="3">
        <f t="shared" si="459"/>
        <v>16022</v>
      </c>
      <c r="C26247" s="4">
        <v>35.06</v>
      </c>
    </row>
    <row r="26248" spans="1:3" x14ac:dyDescent="0.25">
      <c r="A26248">
        <v>26242</v>
      </c>
      <c r="B26248" s="3">
        <f t="shared" si="459"/>
        <v>16021</v>
      </c>
      <c r="C26248" s="4">
        <v>43.43</v>
      </c>
    </row>
    <row r="26249" spans="1:3" x14ac:dyDescent="0.25">
      <c r="A26249">
        <v>26243</v>
      </c>
      <c r="B26249" s="3">
        <f t="shared" ref="B26249:B26312" si="460">B26248-1</f>
        <v>16020</v>
      </c>
      <c r="C26249" s="4">
        <v>43.519999999999996</v>
      </c>
    </row>
    <row r="26250" spans="1:3" x14ac:dyDescent="0.25">
      <c r="A26250">
        <v>26244</v>
      </c>
      <c r="B26250" s="3">
        <f t="shared" si="460"/>
        <v>16019</v>
      </c>
      <c r="C26250" s="4">
        <v>56.93</v>
      </c>
    </row>
    <row r="26251" spans="1:3" x14ac:dyDescent="0.25">
      <c r="A26251">
        <v>26245</v>
      </c>
      <c r="B26251" s="3">
        <f t="shared" si="460"/>
        <v>16018</v>
      </c>
      <c r="C26251" s="4">
        <v>58.46</v>
      </c>
    </row>
    <row r="26252" spans="1:3" x14ac:dyDescent="0.25">
      <c r="A26252">
        <v>26246</v>
      </c>
      <c r="B26252" s="3">
        <f t="shared" si="460"/>
        <v>16017</v>
      </c>
      <c r="C26252" s="4">
        <v>52.519999999999996</v>
      </c>
    </row>
    <row r="26253" spans="1:3" x14ac:dyDescent="0.25">
      <c r="A26253">
        <v>26247</v>
      </c>
      <c r="B26253" s="3">
        <f t="shared" si="460"/>
        <v>16016</v>
      </c>
      <c r="C26253" s="4">
        <v>57.56</v>
      </c>
    </row>
    <row r="26254" spans="1:3" x14ac:dyDescent="0.25">
      <c r="A26254">
        <v>26248</v>
      </c>
      <c r="B26254" s="3">
        <f t="shared" si="460"/>
        <v>16015</v>
      </c>
      <c r="C26254" s="4">
        <v>49.55</v>
      </c>
    </row>
    <row r="26255" spans="1:3" x14ac:dyDescent="0.25">
      <c r="A26255">
        <v>26249</v>
      </c>
      <c r="B26255" s="3">
        <f t="shared" si="460"/>
        <v>16014</v>
      </c>
      <c r="C26255" s="4">
        <v>49.010000000000005</v>
      </c>
    </row>
    <row r="26256" spans="1:3" x14ac:dyDescent="0.25">
      <c r="A26256">
        <v>26250</v>
      </c>
      <c r="B26256" s="3">
        <f t="shared" si="460"/>
        <v>16013</v>
      </c>
      <c r="C26256" s="4">
        <v>54.05</v>
      </c>
    </row>
    <row r="26257" spans="1:3" x14ac:dyDescent="0.25">
      <c r="A26257">
        <v>26251</v>
      </c>
      <c r="B26257" s="3">
        <f t="shared" si="460"/>
        <v>16012</v>
      </c>
      <c r="C26257" s="4">
        <v>56.57</v>
      </c>
    </row>
    <row r="26258" spans="1:3" x14ac:dyDescent="0.25">
      <c r="A26258">
        <v>26252</v>
      </c>
      <c r="B26258" s="3">
        <f t="shared" si="460"/>
        <v>16011</v>
      </c>
      <c r="C26258" s="4">
        <v>49.46</v>
      </c>
    </row>
    <row r="26259" spans="1:3" x14ac:dyDescent="0.25">
      <c r="A26259">
        <v>26253</v>
      </c>
      <c r="B26259" s="3">
        <f t="shared" si="460"/>
        <v>16010</v>
      </c>
      <c r="C26259" s="4">
        <v>50.54</v>
      </c>
    </row>
    <row r="26260" spans="1:3" x14ac:dyDescent="0.25">
      <c r="A26260">
        <v>26254</v>
      </c>
      <c r="B26260" s="3">
        <f t="shared" si="460"/>
        <v>16009</v>
      </c>
      <c r="C26260" s="4">
        <v>52.97</v>
      </c>
    </row>
    <row r="26261" spans="1:3" x14ac:dyDescent="0.25">
      <c r="A26261">
        <v>26255</v>
      </c>
      <c r="B26261" s="3">
        <f t="shared" si="460"/>
        <v>16008</v>
      </c>
      <c r="C26261" s="4">
        <v>53.510000000000005</v>
      </c>
    </row>
    <row r="26262" spans="1:3" x14ac:dyDescent="0.25">
      <c r="A26262">
        <v>26256</v>
      </c>
      <c r="B26262" s="3">
        <f t="shared" si="460"/>
        <v>16007</v>
      </c>
      <c r="C26262" s="4">
        <v>53.510000000000005</v>
      </c>
    </row>
    <row r="26263" spans="1:3" x14ac:dyDescent="0.25">
      <c r="A26263">
        <v>26257</v>
      </c>
      <c r="B26263" s="3">
        <f t="shared" si="460"/>
        <v>16006</v>
      </c>
      <c r="C26263" s="4">
        <v>53.96</v>
      </c>
    </row>
    <row r="26264" spans="1:3" x14ac:dyDescent="0.25">
      <c r="A26264">
        <v>26258</v>
      </c>
      <c r="B26264" s="3">
        <f t="shared" si="460"/>
        <v>16005</v>
      </c>
      <c r="C26264" s="4">
        <v>47.480000000000004</v>
      </c>
    </row>
    <row r="26265" spans="1:3" x14ac:dyDescent="0.25">
      <c r="A26265">
        <v>26259</v>
      </c>
      <c r="B26265" s="3">
        <f t="shared" si="460"/>
        <v>16004</v>
      </c>
      <c r="C26265" s="4">
        <v>48.47</v>
      </c>
    </row>
    <row r="26266" spans="1:3" x14ac:dyDescent="0.25">
      <c r="A26266">
        <v>26260</v>
      </c>
      <c r="B26266" s="3">
        <f t="shared" si="460"/>
        <v>16003</v>
      </c>
      <c r="C26266" s="4">
        <v>46.49</v>
      </c>
    </row>
    <row r="26267" spans="1:3" x14ac:dyDescent="0.25">
      <c r="A26267">
        <v>26261</v>
      </c>
      <c r="B26267" s="3">
        <f t="shared" si="460"/>
        <v>16002</v>
      </c>
      <c r="C26267" s="4">
        <v>50.989999999999995</v>
      </c>
    </row>
    <row r="26268" spans="1:3" x14ac:dyDescent="0.25">
      <c r="A26268">
        <v>26262</v>
      </c>
      <c r="B26268" s="3">
        <f t="shared" si="460"/>
        <v>16001</v>
      </c>
      <c r="C26268" s="4">
        <v>49.55</v>
      </c>
    </row>
    <row r="26269" spans="1:3" x14ac:dyDescent="0.25">
      <c r="A26269">
        <v>26263</v>
      </c>
      <c r="B26269" s="3">
        <f t="shared" si="460"/>
        <v>16000</v>
      </c>
      <c r="C26269" s="4">
        <v>55.94</v>
      </c>
    </row>
    <row r="26270" spans="1:3" x14ac:dyDescent="0.25">
      <c r="A26270">
        <v>26264</v>
      </c>
      <c r="B26270" s="3">
        <f t="shared" si="460"/>
        <v>15999</v>
      </c>
      <c r="C26270" s="4">
        <v>48.019999999999996</v>
      </c>
    </row>
    <row r="26271" spans="1:3" x14ac:dyDescent="0.25">
      <c r="A26271">
        <v>26265</v>
      </c>
      <c r="B26271" s="3">
        <f t="shared" si="460"/>
        <v>15998</v>
      </c>
      <c r="C26271" s="4">
        <v>47.480000000000004</v>
      </c>
    </row>
    <row r="26272" spans="1:3" x14ac:dyDescent="0.25">
      <c r="A26272">
        <v>26266</v>
      </c>
      <c r="B26272" s="3">
        <f t="shared" si="460"/>
        <v>15997</v>
      </c>
      <c r="C26272" s="4">
        <v>50</v>
      </c>
    </row>
    <row r="26273" spans="1:3" x14ac:dyDescent="0.25">
      <c r="A26273">
        <v>26267</v>
      </c>
      <c r="B26273" s="3">
        <f t="shared" si="460"/>
        <v>15996</v>
      </c>
      <c r="C26273" s="4">
        <v>58.46</v>
      </c>
    </row>
    <row r="26274" spans="1:3" x14ac:dyDescent="0.25">
      <c r="A26274">
        <v>26268</v>
      </c>
      <c r="B26274" s="3">
        <f t="shared" si="460"/>
        <v>15995</v>
      </c>
      <c r="C26274" s="4">
        <v>65.47999999999999</v>
      </c>
    </row>
    <row r="26275" spans="1:3" x14ac:dyDescent="0.25">
      <c r="A26275">
        <v>26269</v>
      </c>
      <c r="B26275" s="3">
        <f t="shared" si="460"/>
        <v>15994</v>
      </c>
      <c r="C26275" s="4">
        <v>64.490000000000009</v>
      </c>
    </row>
    <row r="26276" spans="1:3" x14ac:dyDescent="0.25">
      <c r="A26276">
        <v>26270</v>
      </c>
      <c r="B26276" s="3">
        <f t="shared" si="460"/>
        <v>15993</v>
      </c>
      <c r="C26276" s="4">
        <v>62.96</v>
      </c>
    </row>
    <row r="26277" spans="1:3" x14ac:dyDescent="0.25">
      <c r="A26277">
        <v>26271</v>
      </c>
      <c r="B26277" s="3">
        <f t="shared" si="460"/>
        <v>15992</v>
      </c>
      <c r="C26277" s="4">
        <v>59</v>
      </c>
    </row>
    <row r="26278" spans="1:3" x14ac:dyDescent="0.25">
      <c r="A26278">
        <v>26272</v>
      </c>
      <c r="B26278" s="3">
        <f t="shared" si="460"/>
        <v>15991</v>
      </c>
      <c r="C26278" s="4">
        <v>56.480000000000004</v>
      </c>
    </row>
    <row r="26279" spans="1:3" x14ac:dyDescent="0.25">
      <c r="A26279">
        <v>26273</v>
      </c>
      <c r="B26279" s="3">
        <f t="shared" si="460"/>
        <v>15990</v>
      </c>
      <c r="C26279" s="4">
        <v>55.04</v>
      </c>
    </row>
    <row r="26280" spans="1:3" x14ac:dyDescent="0.25">
      <c r="A26280">
        <v>26274</v>
      </c>
      <c r="B26280" s="3">
        <f t="shared" si="460"/>
        <v>15989</v>
      </c>
      <c r="C26280" s="4">
        <v>59.45</v>
      </c>
    </row>
    <row r="26281" spans="1:3" x14ac:dyDescent="0.25">
      <c r="A26281">
        <v>26275</v>
      </c>
      <c r="B26281" s="3">
        <f t="shared" si="460"/>
        <v>15988</v>
      </c>
      <c r="C26281" s="4">
        <v>68.539999999999992</v>
      </c>
    </row>
    <row r="26282" spans="1:3" x14ac:dyDescent="0.25">
      <c r="A26282">
        <v>26276</v>
      </c>
      <c r="B26282" s="3">
        <f t="shared" si="460"/>
        <v>15987</v>
      </c>
      <c r="C26282" s="4">
        <v>64.490000000000009</v>
      </c>
    </row>
    <row r="26283" spans="1:3" x14ac:dyDescent="0.25">
      <c r="A26283">
        <v>26277</v>
      </c>
      <c r="B26283" s="3">
        <f t="shared" si="460"/>
        <v>15986</v>
      </c>
      <c r="C26283" s="4">
        <v>66.02000000000001</v>
      </c>
    </row>
    <row r="26284" spans="1:3" x14ac:dyDescent="0.25">
      <c r="A26284">
        <v>26278</v>
      </c>
      <c r="B26284" s="3">
        <f t="shared" si="460"/>
        <v>15985</v>
      </c>
      <c r="C26284" s="4">
        <v>55.94</v>
      </c>
    </row>
    <row r="26285" spans="1:3" x14ac:dyDescent="0.25">
      <c r="A26285">
        <v>26279</v>
      </c>
      <c r="B26285" s="3">
        <f t="shared" si="460"/>
        <v>15984</v>
      </c>
      <c r="C26285" s="4">
        <v>52.97</v>
      </c>
    </row>
    <row r="26286" spans="1:3" x14ac:dyDescent="0.25">
      <c r="A26286">
        <v>26280</v>
      </c>
      <c r="B26286" s="3">
        <f t="shared" si="460"/>
        <v>15983</v>
      </c>
      <c r="C26286" s="4">
        <v>53.96</v>
      </c>
    </row>
    <row r="26287" spans="1:3" x14ac:dyDescent="0.25">
      <c r="A26287">
        <v>26281</v>
      </c>
      <c r="B26287" s="3">
        <f t="shared" si="460"/>
        <v>15982</v>
      </c>
      <c r="C26287" s="4">
        <v>62.06</v>
      </c>
    </row>
    <row r="26288" spans="1:3" x14ac:dyDescent="0.25">
      <c r="A26288">
        <v>26282</v>
      </c>
      <c r="B26288" s="3">
        <f t="shared" si="460"/>
        <v>15981</v>
      </c>
      <c r="C26288" s="4">
        <v>69.97999999999999</v>
      </c>
    </row>
    <row r="26289" spans="1:3" x14ac:dyDescent="0.25">
      <c r="A26289">
        <v>26283</v>
      </c>
      <c r="B26289" s="3">
        <f t="shared" si="460"/>
        <v>15980</v>
      </c>
      <c r="C26289" s="4">
        <v>63.05</v>
      </c>
    </row>
    <row r="26290" spans="1:3" x14ac:dyDescent="0.25">
      <c r="A26290">
        <v>26284</v>
      </c>
      <c r="B26290" s="3">
        <f t="shared" si="460"/>
        <v>15979</v>
      </c>
      <c r="C26290" s="4">
        <v>76.009999999999991</v>
      </c>
    </row>
    <row r="26291" spans="1:3" x14ac:dyDescent="0.25">
      <c r="A26291">
        <v>26285</v>
      </c>
      <c r="B26291" s="3">
        <f t="shared" si="460"/>
        <v>15978</v>
      </c>
      <c r="C26291" s="4">
        <v>70.069999999999993</v>
      </c>
    </row>
    <row r="26292" spans="1:3" x14ac:dyDescent="0.25">
      <c r="A26292">
        <v>26286</v>
      </c>
      <c r="B26292" s="3">
        <f t="shared" si="460"/>
        <v>15977</v>
      </c>
      <c r="C26292" s="4">
        <v>76.009999999999991</v>
      </c>
    </row>
    <row r="26293" spans="1:3" x14ac:dyDescent="0.25">
      <c r="A26293">
        <v>26287</v>
      </c>
      <c r="B26293" s="3">
        <f t="shared" si="460"/>
        <v>15976</v>
      </c>
      <c r="C26293" s="4">
        <v>72.5</v>
      </c>
    </row>
    <row r="26294" spans="1:3" x14ac:dyDescent="0.25">
      <c r="A26294">
        <v>26288</v>
      </c>
      <c r="B26294" s="3">
        <f t="shared" si="460"/>
        <v>15975</v>
      </c>
      <c r="C26294" s="4">
        <v>74.569999999999993</v>
      </c>
    </row>
    <row r="26295" spans="1:3" x14ac:dyDescent="0.25">
      <c r="A26295">
        <v>26289</v>
      </c>
      <c r="B26295" s="3">
        <f t="shared" si="460"/>
        <v>15974</v>
      </c>
      <c r="C26295" s="4">
        <v>64.039999999999992</v>
      </c>
    </row>
    <row r="26296" spans="1:3" x14ac:dyDescent="0.25">
      <c r="A26296">
        <v>26290</v>
      </c>
      <c r="B26296" s="3">
        <f t="shared" si="460"/>
        <v>15973</v>
      </c>
      <c r="C26296" s="4">
        <v>68.990000000000009</v>
      </c>
    </row>
    <row r="26297" spans="1:3" x14ac:dyDescent="0.25">
      <c r="A26297">
        <v>26291</v>
      </c>
      <c r="B26297" s="3">
        <f t="shared" si="460"/>
        <v>15972</v>
      </c>
      <c r="C26297" s="4">
        <v>69.44</v>
      </c>
    </row>
    <row r="26298" spans="1:3" x14ac:dyDescent="0.25">
      <c r="A26298">
        <v>26292</v>
      </c>
      <c r="B26298" s="3">
        <f t="shared" si="460"/>
        <v>15971</v>
      </c>
      <c r="C26298" s="4">
        <v>70.52000000000001</v>
      </c>
    </row>
    <row r="26299" spans="1:3" x14ac:dyDescent="0.25">
      <c r="A26299">
        <v>26293</v>
      </c>
      <c r="B26299" s="3">
        <f t="shared" si="460"/>
        <v>15970</v>
      </c>
      <c r="C26299" s="4">
        <v>70.52000000000001</v>
      </c>
    </row>
    <row r="26300" spans="1:3" x14ac:dyDescent="0.25">
      <c r="A26300">
        <v>26294</v>
      </c>
      <c r="B26300" s="3">
        <f t="shared" si="460"/>
        <v>15969</v>
      </c>
      <c r="C26300" s="4">
        <v>65.47999999999999</v>
      </c>
    </row>
    <row r="26301" spans="1:3" x14ac:dyDescent="0.25">
      <c r="A26301">
        <v>26295</v>
      </c>
      <c r="B26301" s="3">
        <f t="shared" si="460"/>
        <v>15968</v>
      </c>
      <c r="C26301" s="4">
        <v>64.490000000000009</v>
      </c>
    </row>
    <row r="26302" spans="1:3" x14ac:dyDescent="0.25">
      <c r="A26302">
        <v>26296</v>
      </c>
      <c r="B26302" s="3">
        <f t="shared" si="460"/>
        <v>15967</v>
      </c>
      <c r="C26302" s="4">
        <v>56.480000000000004</v>
      </c>
    </row>
    <row r="26303" spans="1:3" x14ac:dyDescent="0.25">
      <c r="A26303">
        <v>26297</v>
      </c>
      <c r="B26303" s="3">
        <f t="shared" si="460"/>
        <v>15966</v>
      </c>
      <c r="C26303" s="4">
        <v>73.039999999999992</v>
      </c>
    </row>
    <row r="26304" spans="1:3" x14ac:dyDescent="0.25">
      <c r="A26304">
        <v>26298</v>
      </c>
      <c r="B26304" s="3">
        <f t="shared" si="460"/>
        <v>15965</v>
      </c>
      <c r="C26304" s="4">
        <v>76.009999999999991</v>
      </c>
    </row>
    <row r="26305" spans="1:3" x14ac:dyDescent="0.25">
      <c r="A26305">
        <v>26299</v>
      </c>
      <c r="B26305" s="3">
        <f t="shared" si="460"/>
        <v>15964</v>
      </c>
      <c r="C26305" s="4">
        <v>74.569999999999993</v>
      </c>
    </row>
    <row r="26306" spans="1:3" x14ac:dyDescent="0.25">
      <c r="A26306">
        <v>26300</v>
      </c>
      <c r="B26306" s="3">
        <f t="shared" si="460"/>
        <v>15963</v>
      </c>
      <c r="C26306" s="4">
        <v>59</v>
      </c>
    </row>
    <row r="26307" spans="1:3" x14ac:dyDescent="0.25">
      <c r="A26307">
        <v>26301</v>
      </c>
      <c r="B26307" s="3">
        <f t="shared" si="460"/>
        <v>15962</v>
      </c>
      <c r="C26307" s="4">
        <v>57.019999999999996</v>
      </c>
    </row>
    <row r="26308" spans="1:3" x14ac:dyDescent="0.25">
      <c r="A26308">
        <v>26302</v>
      </c>
      <c r="B26308" s="3">
        <f t="shared" si="460"/>
        <v>15961</v>
      </c>
      <c r="C26308" s="4">
        <v>60.980000000000004</v>
      </c>
    </row>
    <row r="26309" spans="1:3" x14ac:dyDescent="0.25">
      <c r="A26309">
        <v>26303</v>
      </c>
      <c r="B26309" s="3">
        <f t="shared" si="460"/>
        <v>15960</v>
      </c>
      <c r="C26309" s="4">
        <v>69.97999999999999</v>
      </c>
    </row>
    <row r="26310" spans="1:3" x14ac:dyDescent="0.25">
      <c r="A26310">
        <v>26304</v>
      </c>
      <c r="B26310" s="3">
        <f t="shared" si="460"/>
        <v>15959</v>
      </c>
      <c r="C26310" s="4">
        <v>68</v>
      </c>
    </row>
    <row r="26311" spans="1:3" x14ac:dyDescent="0.25">
      <c r="A26311">
        <v>26305</v>
      </c>
      <c r="B26311" s="3">
        <f t="shared" si="460"/>
        <v>15958</v>
      </c>
      <c r="C26311" s="4">
        <v>72.5</v>
      </c>
    </row>
    <row r="26312" spans="1:3" x14ac:dyDescent="0.25">
      <c r="A26312">
        <v>26306</v>
      </c>
      <c r="B26312" s="3">
        <f t="shared" si="460"/>
        <v>15957</v>
      </c>
      <c r="C26312" s="4">
        <v>74.47999999999999</v>
      </c>
    </row>
    <row r="26313" spans="1:3" x14ac:dyDescent="0.25">
      <c r="A26313">
        <v>26307</v>
      </c>
      <c r="B26313" s="3">
        <f t="shared" ref="B26313:B26376" si="461">B26312-1</f>
        <v>15956</v>
      </c>
      <c r="C26313" s="4">
        <v>79.97</v>
      </c>
    </row>
    <row r="26314" spans="1:3" x14ac:dyDescent="0.25">
      <c r="A26314">
        <v>26308</v>
      </c>
      <c r="B26314" s="3">
        <f t="shared" si="461"/>
        <v>15955</v>
      </c>
      <c r="C26314" s="4">
        <v>79.069999999999993</v>
      </c>
    </row>
    <row r="26315" spans="1:3" x14ac:dyDescent="0.25">
      <c r="A26315">
        <v>26309</v>
      </c>
      <c r="B26315" s="3">
        <f t="shared" si="461"/>
        <v>15954</v>
      </c>
      <c r="C26315" s="4">
        <v>74.03</v>
      </c>
    </row>
    <row r="26316" spans="1:3" x14ac:dyDescent="0.25">
      <c r="A26316">
        <v>26310</v>
      </c>
      <c r="B26316" s="3">
        <f t="shared" si="461"/>
        <v>15953</v>
      </c>
      <c r="C26316" s="4">
        <v>71.960000000000008</v>
      </c>
    </row>
    <row r="26317" spans="1:3" x14ac:dyDescent="0.25">
      <c r="A26317">
        <v>26311</v>
      </c>
      <c r="B26317" s="3">
        <f t="shared" si="461"/>
        <v>15952</v>
      </c>
      <c r="C26317" s="4">
        <v>69.97999999999999</v>
      </c>
    </row>
    <row r="26318" spans="1:3" x14ac:dyDescent="0.25">
      <c r="A26318">
        <v>26312</v>
      </c>
      <c r="B26318" s="3">
        <f t="shared" si="461"/>
        <v>15951</v>
      </c>
      <c r="C26318" s="4">
        <v>74.03</v>
      </c>
    </row>
    <row r="26319" spans="1:3" x14ac:dyDescent="0.25">
      <c r="A26319">
        <v>26313</v>
      </c>
      <c r="B26319" s="3">
        <f t="shared" si="461"/>
        <v>15950</v>
      </c>
      <c r="C26319" s="4">
        <v>81.05</v>
      </c>
    </row>
    <row r="26320" spans="1:3" x14ac:dyDescent="0.25">
      <c r="A26320">
        <v>26314</v>
      </c>
      <c r="B26320" s="3">
        <f t="shared" si="461"/>
        <v>15949</v>
      </c>
      <c r="C26320" s="4">
        <v>76.460000000000008</v>
      </c>
    </row>
    <row r="26321" spans="1:3" x14ac:dyDescent="0.25">
      <c r="A26321">
        <v>26315</v>
      </c>
      <c r="B26321" s="3">
        <f t="shared" si="461"/>
        <v>15948</v>
      </c>
      <c r="C26321" s="4">
        <v>72.5</v>
      </c>
    </row>
    <row r="26322" spans="1:3" x14ac:dyDescent="0.25">
      <c r="A26322">
        <v>26316</v>
      </c>
      <c r="B26322" s="3">
        <f t="shared" si="461"/>
        <v>15947</v>
      </c>
      <c r="C26322" s="4">
        <v>68</v>
      </c>
    </row>
    <row r="26323" spans="1:3" x14ac:dyDescent="0.25">
      <c r="A26323">
        <v>26317</v>
      </c>
      <c r="B26323" s="3">
        <f t="shared" si="461"/>
        <v>15946</v>
      </c>
      <c r="C26323" s="4">
        <v>65.47999999999999</v>
      </c>
    </row>
    <row r="26324" spans="1:3" x14ac:dyDescent="0.25">
      <c r="A26324">
        <v>26318</v>
      </c>
      <c r="B26324" s="3">
        <f t="shared" si="461"/>
        <v>15945</v>
      </c>
      <c r="C26324" s="4">
        <v>69.53</v>
      </c>
    </row>
    <row r="26325" spans="1:3" x14ac:dyDescent="0.25">
      <c r="A26325">
        <v>26319</v>
      </c>
      <c r="B26325" s="3">
        <f t="shared" si="461"/>
        <v>15944</v>
      </c>
      <c r="C26325" s="4">
        <v>80.06</v>
      </c>
    </row>
    <row r="26326" spans="1:3" x14ac:dyDescent="0.25">
      <c r="A26326">
        <v>26320</v>
      </c>
      <c r="B26326" s="3">
        <f t="shared" si="461"/>
        <v>15943</v>
      </c>
      <c r="C26326" s="4">
        <v>81.5</v>
      </c>
    </row>
    <row r="26327" spans="1:3" x14ac:dyDescent="0.25">
      <c r="A26327">
        <v>26321</v>
      </c>
      <c r="B26327" s="3">
        <f t="shared" si="461"/>
        <v>15942</v>
      </c>
      <c r="C26327" s="4">
        <v>77.539999999999992</v>
      </c>
    </row>
    <row r="26328" spans="1:3" x14ac:dyDescent="0.25">
      <c r="A26328">
        <v>26322</v>
      </c>
      <c r="B26328" s="3">
        <f t="shared" si="461"/>
        <v>15941</v>
      </c>
      <c r="C26328" s="4">
        <v>74.930000000000007</v>
      </c>
    </row>
    <row r="26329" spans="1:3" x14ac:dyDescent="0.25">
      <c r="A26329">
        <v>26323</v>
      </c>
      <c r="B26329" s="3">
        <f t="shared" si="461"/>
        <v>15940</v>
      </c>
      <c r="C26329" s="4">
        <v>75.02000000000001</v>
      </c>
    </row>
    <row r="26330" spans="1:3" x14ac:dyDescent="0.25">
      <c r="A26330">
        <v>26324</v>
      </c>
      <c r="B26330" s="3">
        <f t="shared" si="461"/>
        <v>15939</v>
      </c>
      <c r="C26330" s="4">
        <v>73.490000000000009</v>
      </c>
    </row>
    <row r="26331" spans="1:3" x14ac:dyDescent="0.25">
      <c r="A26331">
        <v>26325</v>
      </c>
      <c r="B26331" s="3">
        <f t="shared" si="461"/>
        <v>15938</v>
      </c>
      <c r="C26331" s="4">
        <v>72.5</v>
      </c>
    </row>
    <row r="26332" spans="1:3" x14ac:dyDescent="0.25">
      <c r="A26332">
        <v>26326</v>
      </c>
      <c r="B26332" s="3">
        <f t="shared" si="461"/>
        <v>15937</v>
      </c>
      <c r="C26332" s="4">
        <v>69.53</v>
      </c>
    </row>
    <row r="26333" spans="1:3" x14ac:dyDescent="0.25">
      <c r="A26333">
        <v>26327</v>
      </c>
      <c r="B26333" s="3">
        <f t="shared" si="461"/>
        <v>15936</v>
      </c>
      <c r="C26333" s="4">
        <v>70.52000000000001</v>
      </c>
    </row>
    <row r="26334" spans="1:3" x14ac:dyDescent="0.25">
      <c r="A26334">
        <v>26328</v>
      </c>
      <c r="B26334" s="3">
        <f t="shared" si="461"/>
        <v>15935</v>
      </c>
      <c r="C26334" s="4">
        <v>77</v>
      </c>
    </row>
    <row r="26335" spans="1:3" x14ac:dyDescent="0.25">
      <c r="A26335">
        <v>26329</v>
      </c>
      <c r="B26335" s="3">
        <f t="shared" si="461"/>
        <v>15934</v>
      </c>
      <c r="C26335" s="4">
        <v>74.47999999999999</v>
      </c>
    </row>
    <row r="26336" spans="1:3" x14ac:dyDescent="0.25">
      <c r="A26336">
        <v>26330</v>
      </c>
      <c r="B26336" s="3">
        <f t="shared" si="461"/>
        <v>15933</v>
      </c>
      <c r="C26336" s="4">
        <v>79.97</v>
      </c>
    </row>
    <row r="26337" spans="1:3" x14ac:dyDescent="0.25">
      <c r="A26337">
        <v>26331</v>
      </c>
      <c r="B26337" s="3">
        <f t="shared" si="461"/>
        <v>15932</v>
      </c>
      <c r="C26337" s="4">
        <v>82.039999999999992</v>
      </c>
    </row>
    <row r="26338" spans="1:3" x14ac:dyDescent="0.25">
      <c r="A26338">
        <v>26332</v>
      </c>
      <c r="B26338" s="3">
        <f t="shared" si="461"/>
        <v>15931</v>
      </c>
      <c r="C26338" s="4">
        <v>77.45</v>
      </c>
    </row>
    <row r="26339" spans="1:3" x14ac:dyDescent="0.25">
      <c r="A26339">
        <v>26333</v>
      </c>
      <c r="B26339" s="3">
        <f t="shared" si="461"/>
        <v>15930</v>
      </c>
      <c r="C26339" s="4">
        <v>75.02000000000001</v>
      </c>
    </row>
    <row r="26340" spans="1:3" x14ac:dyDescent="0.25">
      <c r="A26340">
        <v>26334</v>
      </c>
      <c r="B26340" s="3">
        <f t="shared" si="461"/>
        <v>15929</v>
      </c>
      <c r="C26340" s="4">
        <v>74.03</v>
      </c>
    </row>
    <row r="26341" spans="1:3" x14ac:dyDescent="0.25">
      <c r="A26341">
        <v>26335</v>
      </c>
      <c r="B26341" s="3">
        <f t="shared" si="461"/>
        <v>15928</v>
      </c>
      <c r="C26341" s="4">
        <v>79.069999999999993</v>
      </c>
    </row>
    <row r="26342" spans="1:3" x14ac:dyDescent="0.25">
      <c r="A26342">
        <v>26336</v>
      </c>
      <c r="B26342" s="3">
        <f t="shared" si="461"/>
        <v>15927</v>
      </c>
      <c r="C26342" s="4">
        <v>77.539999999999992</v>
      </c>
    </row>
    <row r="26343" spans="1:3" x14ac:dyDescent="0.25">
      <c r="A26343">
        <v>26337</v>
      </c>
      <c r="B26343" s="3">
        <f t="shared" si="461"/>
        <v>15926</v>
      </c>
      <c r="C26343" s="4">
        <v>76.55</v>
      </c>
    </row>
    <row r="26344" spans="1:3" x14ac:dyDescent="0.25">
      <c r="A26344">
        <v>26338</v>
      </c>
      <c r="B26344" s="3">
        <f t="shared" si="461"/>
        <v>15925</v>
      </c>
      <c r="C26344" s="4">
        <v>74.47999999999999</v>
      </c>
    </row>
    <row r="26345" spans="1:3" x14ac:dyDescent="0.25">
      <c r="A26345">
        <v>26339</v>
      </c>
      <c r="B26345" s="3">
        <f t="shared" si="461"/>
        <v>15924</v>
      </c>
      <c r="C26345" s="4">
        <v>74.47999999999999</v>
      </c>
    </row>
    <row r="26346" spans="1:3" x14ac:dyDescent="0.25">
      <c r="A26346">
        <v>26340</v>
      </c>
      <c r="B26346" s="3">
        <f t="shared" si="461"/>
        <v>15923</v>
      </c>
      <c r="C26346" s="4">
        <v>82.039999999999992</v>
      </c>
    </row>
    <row r="26347" spans="1:3" x14ac:dyDescent="0.25">
      <c r="A26347">
        <v>26341</v>
      </c>
      <c r="B26347" s="3">
        <f t="shared" si="461"/>
        <v>15922</v>
      </c>
      <c r="C26347" s="4">
        <v>81.5</v>
      </c>
    </row>
    <row r="26348" spans="1:3" x14ac:dyDescent="0.25">
      <c r="A26348">
        <v>26342</v>
      </c>
      <c r="B26348" s="3">
        <f t="shared" si="461"/>
        <v>15921</v>
      </c>
      <c r="C26348" s="4">
        <v>81.5</v>
      </c>
    </row>
    <row r="26349" spans="1:3" x14ac:dyDescent="0.25">
      <c r="A26349">
        <v>26343</v>
      </c>
      <c r="B26349" s="3">
        <f t="shared" si="461"/>
        <v>15920</v>
      </c>
      <c r="C26349" s="4">
        <v>82.490000000000009</v>
      </c>
    </row>
    <row r="26350" spans="1:3" x14ac:dyDescent="0.25">
      <c r="A26350">
        <v>26344</v>
      </c>
      <c r="B26350" s="3">
        <f t="shared" si="461"/>
        <v>15919</v>
      </c>
      <c r="C26350" s="4">
        <v>80.509999999999991</v>
      </c>
    </row>
    <row r="26351" spans="1:3" x14ac:dyDescent="0.25">
      <c r="A26351">
        <v>26345</v>
      </c>
      <c r="B26351" s="3">
        <f t="shared" si="461"/>
        <v>15918</v>
      </c>
      <c r="C26351" s="4">
        <v>76.460000000000008</v>
      </c>
    </row>
    <row r="26352" spans="1:3" x14ac:dyDescent="0.25">
      <c r="A26352">
        <v>26346</v>
      </c>
      <c r="B26352" s="3">
        <f t="shared" si="461"/>
        <v>15917</v>
      </c>
      <c r="C26352" s="4">
        <v>77</v>
      </c>
    </row>
    <row r="26353" spans="1:3" x14ac:dyDescent="0.25">
      <c r="A26353">
        <v>26347</v>
      </c>
      <c r="B26353" s="3">
        <f t="shared" si="461"/>
        <v>15916</v>
      </c>
      <c r="C26353" s="4">
        <v>75.02000000000001</v>
      </c>
    </row>
    <row r="26354" spans="1:3" x14ac:dyDescent="0.25">
      <c r="A26354">
        <v>26348</v>
      </c>
      <c r="B26354" s="3">
        <f t="shared" si="461"/>
        <v>15915</v>
      </c>
      <c r="C26354" s="4">
        <v>79.069999999999993</v>
      </c>
    </row>
    <row r="26355" spans="1:3" x14ac:dyDescent="0.25">
      <c r="A26355">
        <v>26349</v>
      </c>
      <c r="B26355" s="3">
        <f t="shared" si="461"/>
        <v>15914</v>
      </c>
      <c r="C26355" s="4">
        <v>82.039999999999992</v>
      </c>
    </row>
    <row r="26356" spans="1:3" x14ac:dyDescent="0.25">
      <c r="A26356">
        <v>26350</v>
      </c>
      <c r="B26356" s="3">
        <f t="shared" si="461"/>
        <v>15913</v>
      </c>
      <c r="C26356" s="4">
        <v>78.97999999999999</v>
      </c>
    </row>
    <row r="26357" spans="1:3" x14ac:dyDescent="0.25">
      <c r="A26357">
        <v>26351</v>
      </c>
      <c r="B26357" s="3">
        <f t="shared" si="461"/>
        <v>15912</v>
      </c>
      <c r="C26357" s="4">
        <v>77.990000000000009</v>
      </c>
    </row>
    <row r="26358" spans="1:3" x14ac:dyDescent="0.25">
      <c r="A26358">
        <v>26352</v>
      </c>
      <c r="B26358" s="3">
        <f t="shared" si="461"/>
        <v>15911</v>
      </c>
      <c r="C26358" s="4">
        <v>78.08</v>
      </c>
    </row>
    <row r="26359" spans="1:3" x14ac:dyDescent="0.25">
      <c r="A26359">
        <v>26353</v>
      </c>
      <c r="B26359" s="3">
        <f t="shared" si="461"/>
        <v>15910</v>
      </c>
      <c r="C26359" s="4">
        <v>74.47999999999999</v>
      </c>
    </row>
    <row r="26360" spans="1:3" x14ac:dyDescent="0.25">
      <c r="A26360">
        <v>26354</v>
      </c>
      <c r="B26360" s="3">
        <f t="shared" si="461"/>
        <v>15909</v>
      </c>
      <c r="C26360" s="4">
        <v>74.47999999999999</v>
      </c>
    </row>
    <row r="26361" spans="1:3" x14ac:dyDescent="0.25">
      <c r="A26361">
        <v>26355</v>
      </c>
      <c r="B26361" s="3">
        <f t="shared" si="461"/>
        <v>15908</v>
      </c>
      <c r="C26361" s="4">
        <v>77</v>
      </c>
    </row>
    <row r="26362" spans="1:3" x14ac:dyDescent="0.25">
      <c r="A26362">
        <v>26356</v>
      </c>
      <c r="B26362" s="3">
        <f t="shared" si="461"/>
        <v>15907</v>
      </c>
      <c r="C26362" s="4">
        <v>77</v>
      </c>
    </row>
    <row r="26363" spans="1:3" x14ac:dyDescent="0.25">
      <c r="A26363">
        <v>26357</v>
      </c>
      <c r="B26363" s="3">
        <f t="shared" si="461"/>
        <v>15906</v>
      </c>
      <c r="C26363" s="4">
        <v>77.539999999999992</v>
      </c>
    </row>
    <row r="26364" spans="1:3" x14ac:dyDescent="0.25">
      <c r="A26364">
        <v>26358</v>
      </c>
      <c r="B26364" s="3">
        <f t="shared" si="461"/>
        <v>15905</v>
      </c>
      <c r="C26364" s="4">
        <v>82.039999999999992</v>
      </c>
    </row>
    <row r="26365" spans="1:3" x14ac:dyDescent="0.25">
      <c r="A26365">
        <v>26359</v>
      </c>
      <c r="B26365" s="3">
        <f t="shared" si="461"/>
        <v>15904</v>
      </c>
      <c r="C26365" s="4">
        <v>78.08</v>
      </c>
    </row>
    <row r="26366" spans="1:3" x14ac:dyDescent="0.25">
      <c r="A26366">
        <v>26360</v>
      </c>
      <c r="B26366" s="3">
        <f t="shared" si="461"/>
        <v>15903</v>
      </c>
      <c r="C26366" s="4">
        <v>82.490000000000009</v>
      </c>
    </row>
    <row r="26367" spans="1:3" x14ac:dyDescent="0.25">
      <c r="A26367">
        <v>26361</v>
      </c>
      <c r="B26367" s="3">
        <f t="shared" si="461"/>
        <v>15902</v>
      </c>
      <c r="C26367" s="4">
        <v>83.47999999999999</v>
      </c>
    </row>
    <row r="26368" spans="1:3" x14ac:dyDescent="0.25">
      <c r="A26368">
        <v>26362</v>
      </c>
      <c r="B26368" s="3">
        <f t="shared" si="461"/>
        <v>15901</v>
      </c>
      <c r="C26368" s="4">
        <v>78.97999999999999</v>
      </c>
    </row>
    <row r="26369" spans="1:3" x14ac:dyDescent="0.25">
      <c r="A26369">
        <v>26363</v>
      </c>
      <c r="B26369" s="3">
        <f t="shared" si="461"/>
        <v>15900</v>
      </c>
      <c r="C26369" s="4">
        <v>81.5</v>
      </c>
    </row>
    <row r="26370" spans="1:3" x14ac:dyDescent="0.25">
      <c r="A26370">
        <v>26364</v>
      </c>
      <c r="B26370" s="3">
        <f t="shared" si="461"/>
        <v>15899</v>
      </c>
      <c r="C26370" s="4">
        <v>79.52000000000001</v>
      </c>
    </row>
    <row r="26371" spans="1:3" x14ac:dyDescent="0.25">
      <c r="A26371">
        <v>26365</v>
      </c>
      <c r="B26371" s="3">
        <f t="shared" si="461"/>
        <v>15898</v>
      </c>
      <c r="C26371" s="4">
        <v>77.990000000000009</v>
      </c>
    </row>
    <row r="26372" spans="1:3" x14ac:dyDescent="0.25">
      <c r="A26372">
        <v>26366</v>
      </c>
      <c r="B26372" s="3">
        <f t="shared" si="461"/>
        <v>15897</v>
      </c>
      <c r="C26372" s="4">
        <v>76.009999999999991</v>
      </c>
    </row>
    <row r="26373" spans="1:3" x14ac:dyDescent="0.25">
      <c r="A26373">
        <v>26367</v>
      </c>
      <c r="B26373" s="3">
        <f t="shared" si="461"/>
        <v>15896</v>
      </c>
      <c r="C26373" s="4">
        <v>73.039999999999992</v>
      </c>
    </row>
    <row r="26374" spans="1:3" x14ac:dyDescent="0.25">
      <c r="A26374">
        <v>26368</v>
      </c>
      <c r="B26374" s="3">
        <f t="shared" si="461"/>
        <v>15895</v>
      </c>
      <c r="C26374" s="4">
        <v>72.5</v>
      </c>
    </row>
    <row r="26375" spans="1:3" x14ac:dyDescent="0.25">
      <c r="A26375">
        <v>26369</v>
      </c>
      <c r="B26375" s="3">
        <f t="shared" si="461"/>
        <v>15894</v>
      </c>
      <c r="C26375" s="4">
        <v>68.990000000000009</v>
      </c>
    </row>
    <row r="26376" spans="1:3" x14ac:dyDescent="0.25">
      <c r="A26376">
        <v>26370</v>
      </c>
      <c r="B26376" s="3">
        <f t="shared" si="461"/>
        <v>15893</v>
      </c>
      <c r="C26376" s="4">
        <v>77.539999999999992</v>
      </c>
    </row>
    <row r="26377" spans="1:3" x14ac:dyDescent="0.25">
      <c r="A26377">
        <v>26371</v>
      </c>
      <c r="B26377" s="3">
        <f t="shared" ref="B26377:B26440" si="462">B26376-1</f>
        <v>15892</v>
      </c>
      <c r="C26377" s="4">
        <v>73.490000000000009</v>
      </c>
    </row>
    <row r="26378" spans="1:3" x14ac:dyDescent="0.25">
      <c r="A26378">
        <v>26372</v>
      </c>
      <c r="B26378" s="3">
        <f t="shared" si="462"/>
        <v>15891</v>
      </c>
      <c r="C26378" s="4">
        <v>71.960000000000008</v>
      </c>
    </row>
    <row r="26379" spans="1:3" x14ac:dyDescent="0.25">
      <c r="A26379">
        <v>26373</v>
      </c>
      <c r="B26379" s="3">
        <f t="shared" si="462"/>
        <v>15890</v>
      </c>
      <c r="C26379" s="4">
        <v>69.53</v>
      </c>
    </row>
    <row r="26380" spans="1:3" x14ac:dyDescent="0.25">
      <c r="A26380">
        <v>26374</v>
      </c>
      <c r="B26380" s="3">
        <f t="shared" si="462"/>
        <v>15889</v>
      </c>
      <c r="C26380" s="4">
        <v>70.52000000000001</v>
      </c>
    </row>
    <row r="26381" spans="1:3" x14ac:dyDescent="0.25">
      <c r="A26381">
        <v>26375</v>
      </c>
      <c r="B26381" s="3">
        <f t="shared" si="462"/>
        <v>15888</v>
      </c>
      <c r="C26381" s="4">
        <v>65.47999999999999</v>
      </c>
    </row>
    <row r="26382" spans="1:3" x14ac:dyDescent="0.25">
      <c r="A26382">
        <v>26376</v>
      </c>
      <c r="B26382" s="3">
        <f t="shared" si="462"/>
        <v>15887</v>
      </c>
      <c r="C26382" s="4">
        <v>65.47999999999999</v>
      </c>
    </row>
    <row r="26383" spans="1:3" x14ac:dyDescent="0.25">
      <c r="A26383">
        <v>26377</v>
      </c>
      <c r="B26383" s="3">
        <f t="shared" si="462"/>
        <v>15886</v>
      </c>
      <c r="C26383" s="4">
        <v>76.009999999999991</v>
      </c>
    </row>
    <row r="26384" spans="1:3" x14ac:dyDescent="0.25">
      <c r="A26384">
        <v>26378</v>
      </c>
      <c r="B26384" s="3">
        <f t="shared" si="462"/>
        <v>15885</v>
      </c>
      <c r="C26384" s="4">
        <v>84.47</v>
      </c>
    </row>
    <row r="26385" spans="1:3" x14ac:dyDescent="0.25">
      <c r="A26385">
        <v>26379</v>
      </c>
      <c r="B26385" s="3">
        <f t="shared" si="462"/>
        <v>15884</v>
      </c>
      <c r="C26385" s="4">
        <v>85.009999999999991</v>
      </c>
    </row>
    <row r="26386" spans="1:3" x14ac:dyDescent="0.25">
      <c r="A26386">
        <v>26380</v>
      </c>
      <c r="B26386" s="3">
        <f t="shared" si="462"/>
        <v>15883</v>
      </c>
      <c r="C26386" s="4">
        <v>86.990000000000009</v>
      </c>
    </row>
    <row r="26387" spans="1:3" x14ac:dyDescent="0.25">
      <c r="A26387">
        <v>26381</v>
      </c>
      <c r="B26387" s="3">
        <f t="shared" si="462"/>
        <v>15882</v>
      </c>
      <c r="C26387" s="4">
        <v>87.44</v>
      </c>
    </row>
    <row r="26388" spans="1:3" x14ac:dyDescent="0.25">
      <c r="A26388">
        <v>26382</v>
      </c>
      <c r="B26388" s="3">
        <f t="shared" si="462"/>
        <v>15881</v>
      </c>
      <c r="C26388" s="4">
        <v>74.930000000000007</v>
      </c>
    </row>
    <row r="26389" spans="1:3" x14ac:dyDescent="0.25">
      <c r="A26389">
        <v>26383</v>
      </c>
      <c r="B26389" s="3">
        <f t="shared" si="462"/>
        <v>15880</v>
      </c>
      <c r="C26389" s="4">
        <v>80.509999999999991</v>
      </c>
    </row>
    <row r="26390" spans="1:3" x14ac:dyDescent="0.25">
      <c r="A26390">
        <v>26384</v>
      </c>
      <c r="B26390" s="3">
        <f t="shared" si="462"/>
        <v>15879</v>
      </c>
      <c r="C26390" s="4">
        <v>80.960000000000008</v>
      </c>
    </row>
    <row r="26391" spans="1:3" x14ac:dyDescent="0.25">
      <c r="A26391">
        <v>26385</v>
      </c>
      <c r="B26391" s="3">
        <f t="shared" si="462"/>
        <v>15878</v>
      </c>
      <c r="C26391" s="4">
        <v>83.93</v>
      </c>
    </row>
    <row r="26392" spans="1:3" x14ac:dyDescent="0.25">
      <c r="A26392">
        <v>26386</v>
      </c>
      <c r="B26392" s="3">
        <f t="shared" si="462"/>
        <v>15877</v>
      </c>
      <c r="C26392" s="4">
        <v>82.94</v>
      </c>
    </row>
    <row r="26393" spans="1:3" x14ac:dyDescent="0.25">
      <c r="A26393">
        <v>26387</v>
      </c>
      <c r="B26393" s="3">
        <f t="shared" si="462"/>
        <v>15876</v>
      </c>
      <c r="C26393" s="4">
        <v>80.06</v>
      </c>
    </row>
    <row r="26394" spans="1:3" x14ac:dyDescent="0.25">
      <c r="A26394">
        <v>26388</v>
      </c>
      <c r="B26394" s="3">
        <f t="shared" si="462"/>
        <v>15875</v>
      </c>
      <c r="C26394" s="4">
        <v>74.930000000000007</v>
      </c>
    </row>
    <row r="26395" spans="1:3" x14ac:dyDescent="0.25">
      <c r="A26395">
        <v>26389</v>
      </c>
      <c r="B26395" s="3">
        <f t="shared" si="462"/>
        <v>15874</v>
      </c>
      <c r="C26395" s="4">
        <v>72.95</v>
      </c>
    </row>
    <row r="26396" spans="1:3" x14ac:dyDescent="0.25">
      <c r="A26396">
        <v>26390</v>
      </c>
      <c r="B26396" s="3">
        <f t="shared" si="462"/>
        <v>15873</v>
      </c>
      <c r="C26396" s="4">
        <v>80.509999999999991</v>
      </c>
    </row>
    <row r="26397" spans="1:3" x14ac:dyDescent="0.25">
      <c r="A26397">
        <v>26391</v>
      </c>
      <c r="B26397" s="3">
        <f t="shared" si="462"/>
        <v>15872</v>
      </c>
      <c r="C26397" s="4">
        <v>74.03</v>
      </c>
    </row>
    <row r="26398" spans="1:3" x14ac:dyDescent="0.25">
      <c r="A26398">
        <v>26392</v>
      </c>
      <c r="B26398" s="3">
        <f t="shared" si="462"/>
        <v>15871</v>
      </c>
      <c r="C26398" s="4">
        <v>76.009999999999991</v>
      </c>
    </row>
    <row r="26399" spans="1:3" x14ac:dyDescent="0.25">
      <c r="A26399">
        <v>26393</v>
      </c>
      <c r="B26399" s="3">
        <f t="shared" si="462"/>
        <v>15870</v>
      </c>
      <c r="C26399" s="4">
        <v>78.44</v>
      </c>
    </row>
    <row r="26400" spans="1:3" x14ac:dyDescent="0.25">
      <c r="A26400">
        <v>26394</v>
      </c>
      <c r="B26400" s="3">
        <f t="shared" si="462"/>
        <v>15869</v>
      </c>
      <c r="C26400" s="4">
        <v>71.06</v>
      </c>
    </row>
    <row r="26401" spans="1:3" x14ac:dyDescent="0.25">
      <c r="A26401">
        <v>26395</v>
      </c>
      <c r="B26401" s="3">
        <f t="shared" si="462"/>
        <v>15868</v>
      </c>
      <c r="C26401" s="4">
        <v>72.95</v>
      </c>
    </row>
    <row r="26402" spans="1:3" x14ac:dyDescent="0.25">
      <c r="A26402">
        <v>26396</v>
      </c>
      <c r="B26402" s="3">
        <f t="shared" si="462"/>
        <v>15867</v>
      </c>
      <c r="C26402" s="4">
        <v>64.039999999999992</v>
      </c>
    </row>
    <row r="26403" spans="1:3" x14ac:dyDescent="0.25">
      <c r="A26403">
        <v>26397</v>
      </c>
      <c r="B26403" s="3">
        <f t="shared" si="462"/>
        <v>15866</v>
      </c>
      <c r="C26403" s="4">
        <v>61.97</v>
      </c>
    </row>
    <row r="26404" spans="1:3" x14ac:dyDescent="0.25">
      <c r="A26404">
        <v>26398</v>
      </c>
      <c r="B26404" s="3">
        <f t="shared" si="462"/>
        <v>15865</v>
      </c>
      <c r="C26404" s="4">
        <v>63.5</v>
      </c>
    </row>
    <row r="26405" spans="1:3" x14ac:dyDescent="0.25">
      <c r="A26405">
        <v>26399</v>
      </c>
      <c r="B26405" s="3">
        <f t="shared" si="462"/>
        <v>15864</v>
      </c>
      <c r="C26405" s="4">
        <v>67.460000000000008</v>
      </c>
    </row>
    <row r="26406" spans="1:3" x14ac:dyDescent="0.25">
      <c r="A26406">
        <v>26400</v>
      </c>
      <c r="B26406" s="3">
        <f t="shared" si="462"/>
        <v>15863</v>
      </c>
      <c r="C26406" s="4">
        <v>69.53</v>
      </c>
    </row>
    <row r="26407" spans="1:3" x14ac:dyDescent="0.25">
      <c r="A26407">
        <v>26401</v>
      </c>
      <c r="B26407" s="3">
        <f t="shared" si="462"/>
        <v>15862</v>
      </c>
      <c r="C26407" s="4">
        <v>83.03</v>
      </c>
    </row>
    <row r="26408" spans="1:3" x14ac:dyDescent="0.25">
      <c r="A26408">
        <v>26402</v>
      </c>
      <c r="B26408" s="3">
        <f t="shared" si="462"/>
        <v>15861</v>
      </c>
      <c r="C26408" s="4">
        <v>88.07</v>
      </c>
    </row>
    <row r="26409" spans="1:3" x14ac:dyDescent="0.25">
      <c r="A26409">
        <v>26403</v>
      </c>
      <c r="B26409" s="3">
        <f t="shared" si="462"/>
        <v>15860</v>
      </c>
      <c r="C26409" s="4">
        <v>84.02000000000001</v>
      </c>
    </row>
    <row r="26410" spans="1:3" x14ac:dyDescent="0.25">
      <c r="A26410">
        <v>26404</v>
      </c>
      <c r="B26410" s="3">
        <f t="shared" si="462"/>
        <v>15859</v>
      </c>
      <c r="C26410" s="4">
        <v>73.490000000000009</v>
      </c>
    </row>
    <row r="26411" spans="1:3" x14ac:dyDescent="0.25">
      <c r="A26411">
        <v>26405</v>
      </c>
      <c r="B26411" s="3">
        <f t="shared" si="462"/>
        <v>15858</v>
      </c>
      <c r="C26411" s="4">
        <v>66.02000000000001</v>
      </c>
    </row>
    <row r="26412" spans="1:3" x14ac:dyDescent="0.25">
      <c r="A26412">
        <v>26406</v>
      </c>
      <c r="B26412" s="3">
        <f t="shared" si="462"/>
        <v>15857</v>
      </c>
      <c r="C26412" s="4">
        <v>68.45</v>
      </c>
    </row>
    <row r="26413" spans="1:3" x14ac:dyDescent="0.25">
      <c r="A26413">
        <v>26407</v>
      </c>
      <c r="B26413" s="3">
        <f t="shared" si="462"/>
        <v>15856</v>
      </c>
      <c r="C26413" s="4">
        <v>66.92</v>
      </c>
    </row>
    <row r="26414" spans="1:3" x14ac:dyDescent="0.25">
      <c r="A26414">
        <v>26408</v>
      </c>
      <c r="B26414" s="3">
        <f t="shared" si="462"/>
        <v>15855</v>
      </c>
      <c r="C26414" s="4">
        <v>67.009999999999991</v>
      </c>
    </row>
    <row r="26415" spans="1:3" x14ac:dyDescent="0.25">
      <c r="A26415">
        <v>26409</v>
      </c>
      <c r="B26415" s="3">
        <f t="shared" si="462"/>
        <v>15854</v>
      </c>
      <c r="C26415" s="4">
        <v>68.539999999999992</v>
      </c>
    </row>
    <row r="26416" spans="1:3" x14ac:dyDescent="0.25">
      <c r="A26416">
        <v>26410</v>
      </c>
      <c r="B26416" s="3">
        <f t="shared" si="462"/>
        <v>15853</v>
      </c>
      <c r="C26416" s="4">
        <v>68.990000000000009</v>
      </c>
    </row>
    <row r="26417" spans="1:3" x14ac:dyDescent="0.25">
      <c r="A26417">
        <v>26411</v>
      </c>
      <c r="B26417" s="3">
        <f t="shared" si="462"/>
        <v>15852</v>
      </c>
      <c r="C26417" s="4">
        <v>66.02000000000001</v>
      </c>
    </row>
    <row r="26418" spans="1:3" x14ac:dyDescent="0.25">
      <c r="A26418">
        <v>26412</v>
      </c>
      <c r="B26418" s="3">
        <f t="shared" si="462"/>
        <v>15851</v>
      </c>
      <c r="C26418" s="4">
        <v>60.53</v>
      </c>
    </row>
    <row r="26419" spans="1:3" x14ac:dyDescent="0.25">
      <c r="A26419">
        <v>26413</v>
      </c>
      <c r="B26419" s="3">
        <f t="shared" si="462"/>
        <v>15850</v>
      </c>
      <c r="C26419" s="4">
        <v>63.05</v>
      </c>
    </row>
    <row r="26420" spans="1:3" x14ac:dyDescent="0.25">
      <c r="A26420">
        <v>26414</v>
      </c>
      <c r="B26420" s="3">
        <f t="shared" si="462"/>
        <v>15849</v>
      </c>
      <c r="C26420" s="4">
        <v>61.97</v>
      </c>
    </row>
    <row r="26421" spans="1:3" x14ac:dyDescent="0.25">
      <c r="A26421">
        <v>26415</v>
      </c>
      <c r="B26421" s="3">
        <f t="shared" si="462"/>
        <v>15848</v>
      </c>
      <c r="C26421" s="4">
        <v>56.480000000000004</v>
      </c>
    </row>
    <row r="26422" spans="1:3" x14ac:dyDescent="0.25">
      <c r="A26422">
        <v>26416</v>
      </c>
      <c r="B26422" s="3">
        <f t="shared" si="462"/>
        <v>15847</v>
      </c>
      <c r="C26422" s="4">
        <v>55.04</v>
      </c>
    </row>
    <row r="26423" spans="1:3" x14ac:dyDescent="0.25">
      <c r="A26423">
        <v>26417</v>
      </c>
      <c r="B26423" s="3">
        <f t="shared" si="462"/>
        <v>15846</v>
      </c>
      <c r="C26423" s="4">
        <v>61.43</v>
      </c>
    </row>
    <row r="26424" spans="1:3" x14ac:dyDescent="0.25">
      <c r="A26424">
        <v>26418</v>
      </c>
      <c r="B26424" s="3">
        <f t="shared" si="462"/>
        <v>15845</v>
      </c>
      <c r="C26424" s="4">
        <v>73.490000000000009</v>
      </c>
    </row>
    <row r="26425" spans="1:3" x14ac:dyDescent="0.25">
      <c r="A26425">
        <v>26419</v>
      </c>
      <c r="B26425" s="3">
        <f t="shared" si="462"/>
        <v>15844</v>
      </c>
      <c r="C26425" s="4">
        <v>72.95</v>
      </c>
    </row>
    <row r="26426" spans="1:3" x14ac:dyDescent="0.25">
      <c r="A26426">
        <v>26420</v>
      </c>
      <c r="B26426" s="3">
        <f t="shared" si="462"/>
        <v>15843</v>
      </c>
      <c r="C26426" s="4">
        <v>68.539999999999992</v>
      </c>
    </row>
    <row r="26427" spans="1:3" x14ac:dyDescent="0.25">
      <c r="A26427">
        <v>26421</v>
      </c>
      <c r="B26427" s="3">
        <f t="shared" si="462"/>
        <v>15842</v>
      </c>
      <c r="C26427" s="4">
        <v>60.44</v>
      </c>
    </row>
    <row r="26428" spans="1:3" x14ac:dyDescent="0.25">
      <c r="A26428">
        <v>26422</v>
      </c>
      <c r="B26428" s="3">
        <f t="shared" si="462"/>
        <v>15841</v>
      </c>
      <c r="C26428" s="4">
        <v>57.92</v>
      </c>
    </row>
    <row r="26429" spans="1:3" x14ac:dyDescent="0.25">
      <c r="A26429">
        <v>26423</v>
      </c>
      <c r="B26429" s="3">
        <f t="shared" si="462"/>
        <v>15840</v>
      </c>
      <c r="C26429" s="4">
        <v>59.54</v>
      </c>
    </row>
    <row r="26430" spans="1:3" x14ac:dyDescent="0.25">
      <c r="A26430">
        <v>26424</v>
      </c>
      <c r="B26430" s="3">
        <f t="shared" si="462"/>
        <v>15839</v>
      </c>
      <c r="C26430" s="4">
        <v>66.47</v>
      </c>
    </row>
    <row r="26431" spans="1:3" x14ac:dyDescent="0.25">
      <c r="A26431">
        <v>26425</v>
      </c>
      <c r="B26431" s="3">
        <f t="shared" si="462"/>
        <v>15838</v>
      </c>
      <c r="C26431" s="4">
        <v>54.95</v>
      </c>
    </row>
    <row r="26432" spans="1:3" x14ac:dyDescent="0.25">
      <c r="A26432">
        <v>26426</v>
      </c>
      <c r="B26432" s="3">
        <f t="shared" si="462"/>
        <v>15837</v>
      </c>
      <c r="C26432" s="4">
        <v>52.519999999999996</v>
      </c>
    </row>
    <row r="26433" spans="1:3" x14ac:dyDescent="0.25">
      <c r="A26433">
        <v>26427</v>
      </c>
      <c r="B26433" s="3">
        <f t="shared" si="462"/>
        <v>15836</v>
      </c>
      <c r="C26433" s="4">
        <v>56.03</v>
      </c>
    </row>
    <row r="26434" spans="1:3" x14ac:dyDescent="0.25">
      <c r="A26434">
        <v>26428</v>
      </c>
      <c r="B26434" s="3">
        <f t="shared" si="462"/>
        <v>15835</v>
      </c>
      <c r="C26434" s="4">
        <v>64.490000000000009</v>
      </c>
    </row>
    <row r="26435" spans="1:3" x14ac:dyDescent="0.25">
      <c r="A26435">
        <v>26429</v>
      </c>
      <c r="B26435" s="3">
        <f t="shared" si="462"/>
        <v>15834</v>
      </c>
      <c r="C26435" s="4">
        <v>78.53</v>
      </c>
    </row>
    <row r="26436" spans="1:3" x14ac:dyDescent="0.25">
      <c r="A26436">
        <v>26430</v>
      </c>
      <c r="B26436" s="3">
        <f t="shared" si="462"/>
        <v>15833</v>
      </c>
      <c r="C26436" s="4">
        <v>69.53</v>
      </c>
    </row>
    <row r="26437" spans="1:3" x14ac:dyDescent="0.25">
      <c r="A26437">
        <v>26431</v>
      </c>
      <c r="B26437" s="3">
        <f t="shared" si="462"/>
        <v>15832</v>
      </c>
      <c r="C26437" s="4">
        <v>60.980000000000004</v>
      </c>
    </row>
    <row r="26438" spans="1:3" x14ac:dyDescent="0.25">
      <c r="A26438">
        <v>26432</v>
      </c>
      <c r="B26438" s="3">
        <f t="shared" si="462"/>
        <v>15831</v>
      </c>
      <c r="C26438" s="4">
        <v>59</v>
      </c>
    </row>
    <row r="26439" spans="1:3" x14ac:dyDescent="0.25">
      <c r="A26439">
        <v>26433</v>
      </c>
      <c r="B26439" s="3">
        <f t="shared" si="462"/>
        <v>15830</v>
      </c>
      <c r="C26439" s="4">
        <v>54.5</v>
      </c>
    </row>
    <row r="26440" spans="1:3" x14ac:dyDescent="0.25">
      <c r="A26440">
        <v>26434</v>
      </c>
      <c r="B26440" s="3">
        <f t="shared" si="462"/>
        <v>15829</v>
      </c>
      <c r="C26440" s="4">
        <v>59.54</v>
      </c>
    </row>
    <row r="26441" spans="1:3" x14ac:dyDescent="0.25">
      <c r="A26441">
        <v>26435</v>
      </c>
      <c r="B26441" s="3">
        <f t="shared" ref="B26441:B26504" si="463">B26440-1</f>
        <v>15828</v>
      </c>
      <c r="C26441" s="4">
        <v>51.53</v>
      </c>
    </row>
    <row r="26442" spans="1:3" x14ac:dyDescent="0.25">
      <c r="A26442">
        <v>26436</v>
      </c>
      <c r="B26442" s="3">
        <f t="shared" si="463"/>
        <v>15827</v>
      </c>
      <c r="C26442" s="4">
        <v>52.519999999999996</v>
      </c>
    </row>
    <row r="26443" spans="1:3" x14ac:dyDescent="0.25">
      <c r="A26443">
        <v>26437</v>
      </c>
      <c r="B26443" s="3">
        <f t="shared" si="463"/>
        <v>15826</v>
      </c>
      <c r="C26443" s="4">
        <v>52.97</v>
      </c>
    </row>
    <row r="26444" spans="1:3" x14ac:dyDescent="0.25">
      <c r="A26444">
        <v>26438</v>
      </c>
      <c r="B26444" s="3">
        <f t="shared" si="463"/>
        <v>15825</v>
      </c>
      <c r="C26444" s="4">
        <v>53.96</v>
      </c>
    </row>
    <row r="26445" spans="1:3" x14ac:dyDescent="0.25">
      <c r="A26445">
        <v>26439</v>
      </c>
      <c r="B26445" s="3">
        <f t="shared" si="463"/>
        <v>15824</v>
      </c>
      <c r="C26445" s="4">
        <v>59.989999999999995</v>
      </c>
    </row>
    <row r="26446" spans="1:3" x14ac:dyDescent="0.25">
      <c r="A26446">
        <v>26440</v>
      </c>
      <c r="B26446" s="3">
        <f t="shared" si="463"/>
        <v>15823</v>
      </c>
      <c r="C26446" s="4">
        <v>52.519999999999996</v>
      </c>
    </row>
    <row r="26447" spans="1:3" x14ac:dyDescent="0.25">
      <c r="A26447">
        <v>26441</v>
      </c>
      <c r="B26447" s="3">
        <f t="shared" si="463"/>
        <v>15822</v>
      </c>
      <c r="C26447" s="4">
        <v>64.039999999999992</v>
      </c>
    </row>
    <row r="26448" spans="1:3" x14ac:dyDescent="0.25">
      <c r="A26448">
        <v>26442</v>
      </c>
      <c r="B26448" s="3">
        <f t="shared" si="463"/>
        <v>15821</v>
      </c>
      <c r="C26448" s="4">
        <v>63.5</v>
      </c>
    </row>
    <row r="26449" spans="1:3" x14ac:dyDescent="0.25">
      <c r="A26449">
        <v>26443</v>
      </c>
      <c r="B26449" s="3">
        <f t="shared" si="463"/>
        <v>15820</v>
      </c>
      <c r="C26449" s="4">
        <v>53.06</v>
      </c>
    </row>
    <row r="26450" spans="1:3" x14ac:dyDescent="0.25">
      <c r="A26450">
        <v>26444</v>
      </c>
      <c r="B26450" s="3">
        <f t="shared" si="463"/>
        <v>15819</v>
      </c>
      <c r="C26450" s="4">
        <v>54.05</v>
      </c>
    </row>
    <row r="26451" spans="1:3" x14ac:dyDescent="0.25">
      <c r="A26451">
        <v>26445</v>
      </c>
      <c r="B26451" s="3">
        <f t="shared" si="463"/>
        <v>15818</v>
      </c>
      <c r="C26451" s="4">
        <v>47.480000000000004</v>
      </c>
    </row>
    <row r="26452" spans="1:3" x14ac:dyDescent="0.25">
      <c r="A26452">
        <v>26446</v>
      </c>
      <c r="B26452" s="3">
        <f t="shared" si="463"/>
        <v>15817</v>
      </c>
      <c r="C26452" s="4">
        <v>42.980000000000004</v>
      </c>
    </row>
    <row r="26453" spans="1:3" x14ac:dyDescent="0.25">
      <c r="A26453">
        <v>26447</v>
      </c>
      <c r="B26453" s="3">
        <f t="shared" si="463"/>
        <v>15816</v>
      </c>
      <c r="C26453" s="4">
        <v>45.5</v>
      </c>
    </row>
    <row r="26454" spans="1:3" x14ac:dyDescent="0.25">
      <c r="A26454">
        <v>26448</v>
      </c>
      <c r="B26454" s="3">
        <f t="shared" si="463"/>
        <v>15815</v>
      </c>
      <c r="C26454" s="4">
        <v>38.93</v>
      </c>
    </row>
    <row r="26455" spans="1:3" x14ac:dyDescent="0.25">
      <c r="A26455">
        <v>26449</v>
      </c>
      <c r="B26455" s="3">
        <f t="shared" si="463"/>
        <v>15814</v>
      </c>
      <c r="C26455" s="4">
        <v>44.96</v>
      </c>
    </row>
    <row r="26456" spans="1:3" x14ac:dyDescent="0.25">
      <c r="A26456">
        <v>26450</v>
      </c>
      <c r="B26456" s="3">
        <f t="shared" si="463"/>
        <v>15813</v>
      </c>
      <c r="C26456" s="4">
        <v>49.46</v>
      </c>
    </row>
    <row r="26457" spans="1:3" x14ac:dyDescent="0.25">
      <c r="A26457">
        <v>26451</v>
      </c>
      <c r="B26457" s="3">
        <f t="shared" si="463"/>
        <v>15812</v>
      </c>
      <c r="C26457" s="4">
        <v>39.92</v>
      </c>
    </row>
    <row r="26458" spans="1:3" x14ac:dyDescent="0.25">
      <c r="A26458">
        <v>26452</v>
      </c>
      <c r="B26458" s="3">
        <f t="shared" si="463"/>
        <v>15811</v>
      </c>
      <c r="C26458" s="4">
        <v>33.979999999999997</v>
      </c>
    </row>
    <row r="26459" spans="1:3" x14ac:dyDescent="0.25">
      <c r="A26459">
        <v>26453</v>
      </c>
      <c r="B26459" s="3">
        <f t="shared" si="463"/>
        <v>15810</v>
      </c>
      <c r="C26459" s="4">
        <v>43.97</v>
      </c>
    </row>
    <row r="26460" spans="1:3" x14ac:dyDescent="0.25">
      <c r="A26460">
        <v>26454</v>
      </c>
      <c r="B26460" s="3">
        <f t="shared" si="463"/>
        <v>15809</v>
      </c>
      <c r="C26460" s="4">
        <v>49.55</v>
      </c>
    </row>
    <row r="26461" spans="1:3" x14ac:dyDescent="0.25">
      <c r="A26461">
        <v>26455</v>
      </c>
      <c r="B26461" s="3">
        <f t="shared" si="463"/>
        <v>15808</v>
      </c>
      <c r="C26461" s="4">
        <v>41.45</v>
      </c>
    </row>
    <row r="26462" spans="1:3" x14ac:dyDescent="0.25">
      <c r="A26462">
        <v>26456</v>
      </c>
      <c r="B26462" s="3">
        <f t="shared" si="463"/>
        <v>15807</v>
      </c>
      <c r="C26462" s="4">
        <v>42.53</v>
      </c>
    </row>
    <row r="26463" spans="1:3" x14ac:dyDescent="0.25">
      <c r="A26463">
        <v>26457</v>
      </c>
      <c r="B26463" s="3">
        <f t="shared" si="463"/>
        <v>15806</v>
      </c>
      <c r="C26463" s="4">
        <v>44.51</v>
      </c>
    </row>
    <row r="26464" spans="1:3" x14ac:dyDescent="0.25">
      <c r="A26464">
        <v>26458</v>
      </c>
      <c r="B26464" s="3">
        <f t="shared" si="463"/>
        <v>15805</v>
      </c>
      <c r="C26464" s="4">
        <v>47.480000000000004</v>
      </c>
    </row>
    <row r="26465" spans="1:3" x14ac:dyDescent="0.25">
      <c r="A26465">
        <v>26459</v>
      </c>
      <c r="B26465" s="3">
        <f t="shared" si="463"/>
        <v>15804</v>
      </c>
      <c r="C26465" s="4">
        <v>43.519999999999996</v>
      </c>
    </row>
    <row r="26466" spans="1:3" x14ac:dyDescent="0.25">
      <c r="A26466">
        <v>26460</v>
      </c>
      <c r="B26466" s="3">
        <f t="shared" si="463"/>
        <v>15803</v>
      </c>
      <c r="C26466" s="4">
        <v>34.97</v>
      </c>
    </row>
    <row r="26467" spans="1:3" x14ac:dyDescent="0.25">
      <c r="A26467">
        <v>26461</v>
      </c>
      <c r="B26467" s="3">
        <f t="shared" si="463"/>
        <v>15802</v>
      </c>
      <c r="C26467" s="4">
        <v>33.53</v>
      </c>
    </row>
    <row r="26468" spans="1:3" x14ac:dyDescent="0.25">
      <c r="A26468">
        <v>26462</v>
      </c>
      <c r="B26468" s="3">
        <f t="shared" si="463"/>
        <v>15801</v>
      </c>
      <c r="C26468" s="4">
        <v>43.519999999999996</v>
      </c>
    </row>
    <row r="26469" spans="1:3" x14ac:dyDescent="0.25">
      <c r="A26469">
        <v>26463</v>
      </c>
      <c r="B26469" s="3">
        <f t="shared" si="463"/>
        <v>15800</v>
      </c>
      <c r="C26469" s="4">
        <v>40.01</v>
      </c>
    </row>
    <row r="26470" spans="1:3" x14ac:dyDescent="0.25">
      <c r="A26470">
        <v>26464</v>
      </c>
      <c r="B26470" s="3">
        <f t="shared" si="463"/>
        <v>15799</v>
      </c>
      <c r="C26470" s="4">
        <v>36.950000000000003</v>
      </c>
    </row>
    <row r="26471" spans="1:3" x14ac:dyDescent="0.25">
      <c r="A26471">
        <v>26465</v>
      </c>
      <c r="B26471" s="3">
        <f t="shared" si="463"/>
        <v>15798</v>
      </c>
      <c r="C26471" s="4">
        <v>51.980000000000004</v>
      </c>
    </row>
    <row r="26472" spans="1:3" x14ac:dyDescent="0.25">
      <c r="A26472">
        <v>26466</v>
      </c>
      <c r="B26472" s="3">
        <f t="shared" si="463"/>
        <v>15797</v>
      </c>
      <c r="C26472" s="4">
        <v>48.019999999999996</v>
      </c>
    </row>
    <row r="26473" spans="1:3" x14ac:dyDescent="0.25">
      <c r="A26473">
        <v>26467</v>
      </c>
      <c r="B26473" s="3">
        <f t="shared" si="463"/>
        <v>15796</v>
      </c>
      <c r="C26473" s="4">
        <v>40.549999999999997</v>
      </c>
    </row>
    <row r="26474" spans="1:3" x14ac:dyDescent="0.25">
      <c r="A26474">
        <v>26468</v>
      </c>
      <c r="B26474" s="3">
        <f t="shared" si="463"/>
        <v>15795</v>
      </c>
      <c r="C26474" s="4">
        <v>39.47</v>
      </c>
    </row>
    <row r="26475" spans="1:3" x14ac:dyDescent="0.25">
      <c r="A26475">
        <v>26469</v>
      </c>
      <c r="B26475" s="3">
        <f t="shared" si="463"/>
        <v>15794</v>
      </c>
      <c r="C26475" s="4">
        <v>36.049999999999997</v>
      </c>
    </row>
    <row r="26476" spans="1:3" x14ac:dyDescent="0.25">
      <c r="A26476">
        <v>26470</v>
      </c>
      <c r="B26476" s="3">
        <f t="shared" si="463"/>
        <v>15793</v>
      </c>
      <c r="C26476" s="4">
        <v>41</v>
      </c>
    </row>
    <row r="26477" spans="1:3" x14ac:dyDescent="0.25">
      <c r="A26477">
        <v>26471</v>
      </c>
      <c r="B26477" s="3">
        <f t="shared" si="463"/>
        <v>15792</v>
      </c>
      <c r="C26477" s="4">
        <v>57.47</v>
      </c>
    </row>
    <row r="26478" spans="1:3" x14ac:dyDescent="0.25">
      <c r="A26478">
        <v>26472</v>
      </c>
      <c r="B26478" s="3">
        <f t="shared" si="463"/>
        <v>15791</v>
      </c>
      <c r="C26478" s="4">
        <v>58.010000000000005</v>
      </c>
    </row>
    <row r="26479" spans="1:3" x14ac:dyDescent="0.25">
      <c r="A26479">
        <v>26473</v>
      </c>
      <c r="B26479" s="3">
        <f t="shared" si="463"/>
        <v>15790</v>
      </c>
      <c r="C26479" s="4">
        <v>54.05</v>
      </c>
    </row>
    <row r="26480" spans="1:3" x14ac:dyDescent="0.25">
      <c r="A26480">
        <v>26474</v>
      </c>
      <c r="B26480" s="3">
        <f t="shared" si="463"/>
        <v>15789</v>
      </c>
      <c r="C26480" s="4">
        <v>44.96</v>
      </c>
    </row>
    <row r="26481" spans="1:3" x14ac:dyDescent="0.25">
      <c r="A26481">
        <v>26475</v>
      </c>
      <c r="B26481" s="3">
        <f t="shared" si="463"/>
        <v>15788</v>
      </c>
      <c r="C26481" s="4">
        <v>34.97</v>
      </c>
    </row>
    <row r="26482" spans="1:3" x14ac:dyDescent="0.25">
      <c r="A26482">
        <v>26476</v>
      </c>
      <c r="B26482" s="3">
        <f t="shared" si="463"/>
        <v>15787</v>
      </c>
      <c r="C26482" s="4">
        <v>38.03</v>
      </c>
    </row>
    <row r="26483" spans="1:3" x14ac:dyDescent="0.25">
      <c r="A26483">
        <v>26477</v>
      </c>
      <c r="B26483" s="3">
        <f t="shared" si="463"/>
        <v>15786</v>
      </c>
      <c r="C26483" s="4">
        <v>42.08</v>
      </c>
    </row>
    <row r="26484" spans="1:3" x14ac:dyDescent="0.25">
      <c r="A26484">
        <v>26478</v>
      </c>
      <c r="B26484" s="3">
        <f t="shared" si="463"/>
        <v>15785</v>
      </c>
      <c r="C26484" s="4">
        <v>49.010000000000005</v>
      </c>
    </row>
    <row r="26485" spans="1:3" x14ac:dyDescent="0.25">
      <c r="A26485">
        <v>26479</v>
      </c>
      <c r="B26485" s="3">
        <f t="shared" si="463"/>
        <v>15784</v>
      </c>
      <c r="C26485" s="4">
        <v>46.49</v>
      </c>
    </row>
    <row r="26486" spans="1:3" x14ac:dyDescent="0.25">
      <c r="A26486">
        <v>26480</v>
      </c>
      <c r="B26486" s="3">
        <f t="shared" si="463"/>
        <v>15783</v>
      </c>
      <c r="C26486" s="4">
        <v>51.53</v>
      </c>
    </row>
    <row r="26487" spans="1:3" x14ac:dyDescent="0.25">
      <c r="A26487">
        <v>26481</v>
      </c>
      <c r="B26487" s="3">
        <f t="shared" si="463"/>
        <v>15782</v>
      </c>
      <c r="C26487" s="4">
        <v>41</v>
      </c>
    </row>
    <row r="26488" spans="1:3" x14ac:dyDescent="0.25">
      <c r="A26488">
        <v>26482</v>
      </c>
      <c r="B26488" s="3">
        <f t="shared" si="463"/>
        <v>15781</v>
      </c>
      <c r="C26488" s="4">
        <v>41.54</v>
      </c>
    </row>
    <row r="26489" spans="1:3" x14ac:dyDescent="0.25">
      <c r="A26489">
        <v>26483</v>
      </c>
      <c r="B26489" s="3">
        <f t="shared" si="463"/>
        <v>15780</v>
      </c>
      <c r="C26489" s="4">
        <v>44.06</v>
      </c>
    </row>
    <row r="26490" spans="1:3" x14ac:dyDescent="0.25">
      <c r="A26490">
        <v>26484</v>
      </c>
      <c r="B26490" s="3">
        <f t="shared" si="463"/>
        <v>15779</v>
      </c>
      <c r="C26490" s="4">
        <v>44.51</v>
      </c>
    </row>
    <row r="26491" spans="1:3" x14ac:dyDescent="0.25">
      <c r="A26491">
        <v>26485</v>
      </c>
      <c r="B26491" s="3">
        <f t="shared" si="463"/>
        <v>15778</v>
      </c>
      <c r="C26491" s="4">
        <v>40.01</v>
      </c>
    </row>
    <row r="26492" spans="1:3" x14ac:dyDescent="0.25">
      <c r="A26492">
        <v>26486</v>
      </c>
      <c r="B26492" s="3">
        <f t="shared" si="463"/>
        <v>15777</v>
      </c>
      <c r="C26492" s="4">
        <v>49.46</v>
      </c>
    </row>
    <row r="26493" spans="1:3" x14ac:dyDescent="0.25">
      <c r="A26493">
        <v>26487</v>
      </c>
      <c r="B26493" s="3">
        <f t="shared" si="463"/>
        <v>15776</v>
      </c>
      <c r="C26493" s="4">
        <v>45.05</v>
      </c>
    </row>
    <row r="26494" spans="1:3" x14ac:dyDescent="0.25">
      <c r="A26494">
        <v>26488</v>
      </c>
      <c r="B26494" s="3">
        <f t="shared" si="463"/>
        <v>15775</v>
      </c>
      <c r="C26494" s="4">
        <v>39.47</v>
      </c>
    </row>
    <row r="26495" spans="1:3" x14ac:dyDescent="0.25">
      <c r="A26495">
        <v>26489</v>
      </c>
      <c r="B26495" s="3">
        <f t="shared" si="463"/>
        <v>15774</v>
      </c>
      <c r="C26495" s="4">
        <v>23</v>
      </c>
    </row>
    <row r="26496" spans="1:3" x14ac:dyDescent="0.25">
      <c r="A26496">
        <v>26490</v>
      </c>
      <c r="B26496" s="3">
        <f t="shared" si="463"/>
        <v>15773</v>
      </c>
      <c r="C26496" s="4">
        <v>23.990000000000002</v>
      </c>
    </row>
    <row r="26497" spans="1:3" x14ac:dyDescent="0.25">
      <c r="A26497">
        <v>26491</v>
      </c>
      <c r="B26497" s="3">
        <f t="shared" si="463"/>
        <v>15772</v>
      </c>
      <c r="C26497" s="4">
        <v>39.47</v>
      </c>
    </row>
    <row r="26498" spans="1:3" x14ac:dyDescent="0.25">
      <c r="A26498">
        <v>26492</v>
      </c>
      <c r="B26498" s="3">
        <f t="shared" si="463"/>
        <v>15771</v>
      </c>
      <c r="C26498" s="4">
        <v>36.950000000000003</v>
      </c>
    </row>
    <row r="26499" spans="1:3" x14ac:dyDescent="0.25">
      <c r="A26499">
        <v>26493</v>
      </c>
      <c r="B26499" s="3">
        <f t="shared" si="463"/>
        <v>15770</v>
      </c>
      <c r="C26499" s="4">
        <v>34.520000000000003</v>
      </c>
    </row>
    <row r="26500" spans="1:3" x14ac:dyDescent="0.25">
      <c r="A26500">
        <v>26494</v>
      </c>
      <c r="B26500" s="3">
        <f t="shared" si="463"/>
        <v>15769</v>
      </c>
      <c r="C26500" s="4">
        <v>17.509999999999998</v>
      </c>
    </row>
    <row r="26501" spans="1:3" x14ac:dyDescent="0.25">
      <c r="A26501">
        <v>26495</v>
      </c>
      <c r="B26501" s="3">
        <f t="shared" si="463"/>
        <v>15768</v>
      </c>
      <c r="C26501" s="4">
        <v>23</v>
      </c>
    </row>
    <row r="26502" spans="1:3" x14ac:dyDescent="0.25">
      <c r="A26502">
        <v>26496</v>
      </c>
      <c r="B26502" s="3">
        <f t="shared" si="463"/>
        <v>15767</v>
      </c>
      <c r="C26502" s="4">
        <v>32.450000000000003</v>
      </c>
    </row>
    <row r="26503" spans="1:3" x14ac:dyDescent="0.25">
      <c r="A26503">
        <v>26497</v>
      </c>
      <c r="B26503" s="3">
        <f t="shared" si="463"/>
        <v>15766</v>
      </c>
      <c r="C26503" s="4">
        <v>40.46</v>
      </c>
    </row>
    <row r="26504" spans="1:3" x14ac:dyDescent="0.25">
      <c r="A26504">
        <v>26498</v>
      </c>
      <c r="B26504" s="3">
        <f t="shared" si="463"/>
        <v>15765</v>
      </c>
      <c r="C26504" s="4">
        <v>41</v>
      </c>
    </row>
    <row r="26505" spans="1:3" x14ac:dyDescent="0.25">
      <c r="A26505">
        <v>26499</v>
      </c>
      <c r="B26505" s="3">
        <f t="shared" ref="B26505:B26568" si="464">B26504-1</f>
        <v>15764</v>
      </c>
      <c r="C26505" s="4">
        <v>31.55</v>
      </c>
    </row>
    <row r="26506" spans="1:3" x14ac:dyDescent="0.25">
      <c r="A26506">
        <v>26500</v>
      </c>
      <c r="B26506" s="3">
        <f t="shared" si="464"/>
        <v>15763</v>
      </c>
      <c r="C26506" s="4">
        <v>30.56</v>
      </c>
    </row>
    <row r="26507" spans="1:3" x14ac:dyDescent="0.25">
      <c r="A26507">
        <v>26501</v>
      </c>
      <c r="B26507" s="3">
        <f t="shared" si="464"/>
        <v>15762</v>
      </c>
      <c r="C26507" s="4">
        <v>43.519999999999996</v>
      </c>
    </row>
    <row r="26508" spans="1:3" x14ac:dyDescent="0.25">
      <c r="A26508">
        <v>26502</v>
      </c>
      <c r="B26508" s="3">
        <f t="shared" si="464"/>
        <v>15761</v>
      </c>
      <c r="C26508" s="4">
        <v>50.989999999999995</v>
      </c>
    </row>
    <row r="26509" spans="1:3" x14ac:dyDescent="0.25">
      <c r="A26509">
        <v>26503</v>
      </c>
      <c r="B26509" s="3">
        <f t="shared" si="464"/>
        <v>15760</v>
      </c>
      <c r="C26509" s="4">
        <v>48.019999999999996</v>
      </c>
    </row>
    <row r="26510" spans="1:3" x14ac:dyDescent="0.25">
      <c r="A26510">
        <v>26504</v>
      </c>
      <c r="B26510" s="3">
        <f t="shared" si="464"/>
        <v>15759</v>
      </c>
      <c r="C26510" s="4">
        <v>47.03</v>
      </c>
    </row>
    <row r="26511" spans="1:3" x14ac:dyDescent="0.25">
      <c r="A26511">
        <v>26505</v>
      </c>
      <c r="B26511" s="3">
        <f t="shared" si="464"/>
        <v>15758</v>
      </c>
      <c r="C26511" s="4">
        <v>41.99</v>
      </c>
    </row>
    <row r="26512" spans="1:3" x14ac:dyDescent="0.25">
      <c r="A26512">
        <v>26506</v>
      </c>
      <c r="B26512" s="3">
        <f t="shared" si="464"/>
        <v>15757</v>
      </c>
      <c r="C26512" s="4">
        <v>49.46</v>
      </c>
    </row>
    <row r="26513" spans="1:3" x14ac:dyDescent="0.25">
      <c r="A26513">
        <v>26507</v>
      </c>
      <c r="B26513" s="3">
        <f t="shared" si="464"/>
        <v>15756</v>
      </c>
      <c r="C26513" s="4">
        <v>36.5</v>
      </c>
    </row>
    <row r="26514" spans="1:3" x14ac:dyDescent="0.25">
      <c r="A26514">
        <v>26508</v>
      </c>
      <c r="B26514" s="3">
        <f t="shared" si="464"/>
        <v>15755</v>
      </c>
      <c r="C26514" s="4">
        <v>20.48</v>
      </c>
    </row>
    <row r="26515" spans="1:3" x14ac:dyDescent="0.25">
      <c r="A26515">
        <v>26509</v>
      </c>
      <c r="B26515" s="3">
        <f t="shared" si="464"/>
        <v>15754</v>
      </c>
      <c r="C26515" s="4">
        <v>24.98</v>
      </c>
    </row>
    <row r="26516" spans="1:3" x14ac:dyDescent="0.25">
      <c r="A26516">
        <v>26510</v>
      </c>
      <c r="B26516" s="3">
        <f t="shared" si="464"/>
        <v>15753</v>
      </c>
      <c r="C26516" s="4">
        <v>10.940000000000001</v>
      </c>
    </row>
    <row r="26517" spans="1:3" x14ac:dyDescent="0.25">
      <c r="A26517">
        <v>26511</v>
      </c>
      <c r="B26517" s="3">
        <f t="shared" si="464"/>
        <v>15752</v>
      </c>
      <c r="C26517" s="4">
        <v>5</v>
      </c>
    </row>
    <row r="26518" spans="1:3" x14ac:dyDescent="0.25">
      <c r="A26518">
        <v>26512</v>
      </c>
      <c r="B26518" s="3">
        <f t="shared" si="464"/>
        <v>15751</v>
      </c>
      <c r="C26518" s="4">
        <v>23.45</v>
      </c>
    </row>
    <row r="26519" spans="1:3" x14ac:dyDescent="0.25">
      <c r="A26519">
        <v>26513</v>
      </c>
      <c r="B26519" s="3">
        <f t="shared" si="464"/>
        <v>15750</v>
      </c>
      <c r="C26519" s="4">
        <v>31.55</v>
      </c>
    </row>
    <row r="26520" spans="1:3" x14ac:dyDescent="0.25">
      <c r="A26520">
        <v>26514</v>
      </c>
      <c r="B26520" s="3">
        <f t="shared" si="464"/>
        <v>15749</v>
      </c>
      <c r="C26520" s="4">
        <v>27.5</v>
      </c>
    </row>
    <row r="26521" spans="1:3" x14ac:dyDescent="0.25">
      <c r="A26521">
        <v>26515</v>
      </c>
      <c r="B26521" s="3">
        <f t="shared" si="464"/>
        <v>15748</v>
      </c>
      <c r="C26521" s="4">
        <v>40.46</v>
      </c>
    </row>
    <row r="26522" spans="1:3" x14ac:dyDescent="0.25">
      <c r="A26522">
        <v>26516</v>
      </c>
      <c r="B26522" s="3">
        <f t="shared" si="464"/>
        <v>15747</v>
      </c>
      <c r="C26522" s="4">
        <v>32</v>
      </c>
    </row>
    <row r="26523" spans="1:3" x14ac:dyDescent="0.25">
      <c r="A26523">
        <v>26517</v>
      </c>
      <c r="B26523" s="3">
        <f t="shared" si="464"/>
        <v>15746</v>
      </c>
      <c r="C26523" s="4">
        <v>38.480000000000004</v>
      </c>
    </row>
    <row r="26524" spans="1:3" x14ac:dyDescent="0.25">
      <c r="A26524">
        <v>26518</v>
      </c>
      <c r="B26524" s="3">
        <f t="shared" si="464"/>
        <v>15745</v>
      </c>
      <c r="C26524" s="4">
        <v>36.049999999999997</v>
      </c>
    </row>
    <row r="26525" spans="1:3" x14ac:dyDescent="0.25">
      <c r="A26525">
        <v>26519</v>
      </c>
      <c r="B26525" s="3">
        <f t="shared" si="464"/>
        <v>15744</v>
      </c>
      <c r="C26525" s="4">
        <v>37.04</v>
      </c>
    </row>
    <row r="26526" spans="1:3" x14ac:dyDescent="0.25">
      <c r="A26526">
        <v>26520</v>
      </c>
      <c r="B26526" s="3">
        <f t="shared" si="464"/>
        <v>15743</v>
      </c>
      <c r="C26526" s="4">
        <v>39.47</v>
      </c>
    </row>
    <row r="26527" spans="1:3" x14ac:dyDescent="0.25">
      <c r="A26527">
        <v>26521</v>
      </c>
      <c r="B26527" s="3">
        <f t="shared" si="464"/>
        <v>15742</v>
      </c>
      <c r="C26527" s="4">
        <v>45.5</v>
      </c>
    </row>
    <row r="26528" spans="1:3" x14ac:dyDescent="0.25">
      <c r="A26528">
        <v>26522</v>
      </c>
      <c r="B26528" s="3">
        <f t="shared" si="464"/>
        <v>15741</v>
      </c>
      <c r="C26528" s="4">
        <v>38.57</v>
      </c>
    </row>
    <row r="26529" spans="1:3" x14ac:dyDescent="0.25">
      <c r="A26529">
        <v>26523</v>
      </c>
      <c r="B26529" s="3">
        <f t="shared" si="464"/>
        <v>15740</v>
      </c>
      <c r="C26529" s="4">
        <v>28.490000000000002</v>
      </c>
    </row>
    <row r="26530" spans="1:3" x14ac:dyDescent="0.25">
      <c r="A26530">
        <v>26524</v>
      </c>
      <c r="B26530" s="3">
        <f t="shared" si="464"/>
        <v>15739</v>
      </c>
      <c r="C26530" s="4">
        <v>30.56</v>
      </c>
    </row>
    <row r="26531" spans="1:3" x14ac:dyDescent="0.25">
      <c r="A26531">
        <v>26525</v>
      </c>
      <c r="B26531" s="3">
        <f t="shared" si="464"/>
        <v>15738</v>
      </c>
      <c r="C26531" s="4">
        <v>39.019999999999996</v>
      </c>
    </row>
    <row r="26532" spans="1:3" x14ac:dyDescent="0.25">
      <c r="A26532">
        <v>26526</v>
      </c>
      <c r="B26532" s="3">
        <f t="shared" si="464"/>
        <v>15737</v>
      </c>
      <c r="C26532" s="4">
        <v>34.97</v>
      </c>
    </row>
    <row r="26533" spans="1:3" x14ac:dyDescent="0.25">
      <c r="A26533">
        <v>26527</v>
      </c>
      <c r="B26533" s="3">
        <f t="shared" si="464"/>
        <v>15736</v>
      </c>
      <c r="C26533" s="4">
        <v>30.02</v>
      </c>
    </row>
    <row r="26534" spans="1:3" x14ac:dyDescent="0.25">
      <c r="A26534">
        <v>26528</v>
      </c>
      <c r="B26534" s="3">
        <f t="shared" si="464"/>
        <v>15735</v>
      </c>
      <c r="C26534" s="4">
        <v>32</v>
      </c>
    </row>
    <row r="26535" spans="1:3" x14ac:dyDescent="0.25">
      <c r="A26535">
        <v>26529</v>
      </c>
      <c r="B26535" s="3">
        <f t="shared" si="464"/>
        <v>15734</v>
      </c>
      <c r="C26535" s="4">
        <v>25.97</v>
      </c>
    </row>
    <row r="26536" spans="1:3" x14ac:dyDescent="0.25">
      <c r="A26536">
        <v>26530</v>
      </c>
      <c r="B26536" s="3">
        <f t="shared" si="464"/>
        <v>15733</v>
      </c>
      <c r="C26536" s="4">
        <v>28.04</v>
      </c>
    </row>
    <row r="26537" spans="1:3" x14ac:dyDescent="0.25">
      <c r="A26537">
        <v>26531</v>
      </c>
      <c r="B26537" s="3">
        <f t="shared" si="464"/>
        <v>15732</v>
      </c>
      <c r="C26537" s="4">
        <v>40.46</v>
      </c>
    </row>
    <row r="26538" spans="1:3" x14ac:dyDescent="0.25">
      <c r="A26538">
        <v>26532</v>
      </c>
      <c r="B26538" s="3">
        <f t="shared" si="464"/>
        <v>15731</v>
      </c>
      <c r="C26538" s="4">
        <v>42.980000000000004</v>
      </c>
    </row>
    <row r="26539" spans="1:3" x14ac:dyDescent="0.25">
      <c r="A26539">
        <v>26533</v>
      </c>
      <c r="B26539" s="3">
        <f t="shared" si="464"/>
        <v>15730</v>
      </c>
      <c r="C26539" s="4">
        <v>38.57</v>
      </c>
    </row>
    <row r="26540" spans="1:3" x14ac:dyDescent="0.25">
      <c r="A26540">
        <v>26534</v>
      </c>
      <c r="B26540" s="3">
        <f t="shared" si="464"/>
        <v>15729</v>
      </c>
      <c r="C26540" s="4">
        <v>24.53</v>
      </c>
    </row>
    <row r="26541" spans="1:3" x14ac:dyDescent="0.25">
      <c r="A26541">
        <v>26535</v>
      </c>
      <c r="B26541" s="3">
        <f t="shared" si="464"/>
        <v>15728</v>
      </c>
      <c r="C26541" s="4">
        <v>16.97</v>
      </c>
    </row>
    <row r="26542" spans="1:3" x14ac:dyDescent="0.25">
      <c r="A26542">
        <v>26536</v>
      </c>
      <c r="B26542" s="3">
        <f t="shared" si="464"/>
        <v>15727</v>
      </c>
      <c r="C26542" s="4">
        <v>19.04</v>
      </c>
    </row>
    <row r="26543" spans="1:3" x14ac:dyDescent="0.25">
      <c r="A26543">
        <v>26537</v>
      </c>
      <c r="B26543" s="3">
        <f t="shared" si="464"/>
        <v>15726</v>
      </c>
      <c r="C26543" s="4">
        <v>22.46</v>
      </c>
    </row>
    <row r="26544" spans="1:3" x14ac:dyDescent="0.25">
      <c r="A26544">
        <v>26538</v>
      </c>
      <c r="B26544" s="3">
        <f t="shared" si="464"/>
        <v>15725</v>
      </c>
      <c r="C26544" s="4">
        <v>36.049999999999997</v>
      </c>
    </row>
    <row r="26545" spans="1:3" x14ac:dyDescent="0.25">
      <c r="A26545">
        <v>26539</v>
      </c>
      <c r="B26545" s="3">
        <f t="shared" si="464"/>
        <v>15724</v>
      </c>
      <c r="C26545" s="4">
        <v>34.520000000000003</v>
      </c>
    </row>
    <row r="26546" spans="1:3" x14ac:dyDescent="0.25">
      <c r="A26546">
        <v>26540</v>
      </c>
      <c r="B26546" s="3">
        <f t="shared" si="464"/>
        <v>15723</v>
      </c>
      <c r="C26546" s="4">
        <v>44.96</v>
      </c>
    </row>
    <row r="26547" spans="1:3" x14ac:dyDescent="0.25">
      <c r="A26547">
        <v>26541</v>
      </c>
      <c r="B26547" s="3">
        <f t="shared" si="464"/>
        <v>15722</v>
      </c>
      <c r="C26547" s="4">
        <v>45.5</v>
      </c>
    </row>
    <row r="26548" spans="1:3" x14ac:dyDescent="0.25">
      <c r="A26548">
        <v>26542</v>
      </c>
      <c r="B26548" s="3">
        <f t="shared" si="464"/>
        <v>15721</v>
      </c>
      <c r="C26548" s="4">
        <v>38.480000000000004</v>
      </c>
    </row>
    <row r="26549" spans="1:3" x14ac:dyDescent="0.25">
      <c r="A26549">
        <v>26543</v>
      </c>
      <c r="B26549" s="3">
        <f t="shared" si="464"/>
        <v>15720</v>
      </c>
      <c r="C26549" s="4">
        <v>30.02</v>
      </c>
    </row>
    <row r="26550" spans="1:3" x14ac:dyDescent="0.25">
      <c r="A26550">
        <v>26544</v>
      </c>
      <c r="B26550" s="3">
        <f t="shared" si="464"/>
        <v>15719</v>
      </c>
      <c r="C26550" s="4">
        <v>25.43</v>
      </c>
    </row>
    <row r="26551" spans="1:3" x14ac:dyDescent="0.25">
      <c r="A26551">
        <v>26545</v>
      </c>
      <c r="B26551" s="3">
        <f t="shared" si="464"/>
        <v>15718</v>
      </c>
      <c r="C26551" s="4">
        <v>34.97</v>
      </c>
    </row>
    <row r="26552" spans="1:3" x14ac:dyDescent="0.25">
      <c r="A26552">
        <v>26546</v>
      </c>
      <c r="B26552" s="3">
        <f t="shared" si="464"/>
        <v>15717</v>
      </c>
      <c r="C26552" s="4">
        <v>33.53</v>
      </c>
    </row>
    <row r="26553" spans="1:3" x14ac:dyDescent="0.25">
      <c r="A26553">
        <v>26547</v>
      </c>
      <c r="B26553" s="3">
        <f t="shared" si="464"/>
        <v>15716</v>
      </c>
      <c r="C26553" s="4">
        <v>25.97</v>
      </c>
    </row>
    <row r="26554" spans="1:3" x14ac:dyDescent="0.25">
      <c r="A26554">
        <v>26548</v>
      </c>
      <c r="B26554" s="3">
        <f t="shared" si="464"/>
        <v>15715</v>
      </c>
      <c r="C26554" s="4">
        <v>23.54</v>
      </c>
    </row>
    <row r="26555" spans="1:3" x14ac:dyDescent="0.25">
      <c r="A26555">
        <v>26549</v>
      </c>
      <c r="B26555" s="3">
        <f t="shared" si="464"/>
        <v>15714</v>
      </c>
      <c r="C26555" s="4">
        <v>25.43</v>
      </c>
    </row>
    <row r="26556" spans="1:3" x14ac:dyDescent="0.25">
      <c r="A26556">
        <v>26550</v>
      </c>
      <c r="B26556" s="3">
        <f t="shared" si="464"/>
        <v>15713</v>
      </c>
      <c r="C26556" s="4">
        <v>28.04</v>
      </c>
    </row>
    <row r="26557" spans="1:3" x14ac:dyDescent="0.25">
      <c r="A26557">
        <v>26551</v>
      </c>
      <c r="B26557" s="3">
        <f t="shared" si="464"/>
        <v>15712</v>
      </c>
      <c r="C26557" s="4">
        <v>24.98</v>
      </c>
    </row>
    <row r="26558" spans="1:3" x14ac:dyDescent="0.25">
      <c r="A26558">
        <v>26552</v>
      </c>
      <c r="B26558" s="3">
        <f t="shared" si="464"/>
        <v>15711</v>
      </c>
      <c r="C26558" s="4">
        <v>23</v>
      </c>
    </row>
    <row r="26559" spans="1:3" x14ac:dyDescent="0.25">
      <c r="A26559">
        <v>26553</v>
      </c>
      <c r="B26559" s="3">
        <f t="shared" si="464"/>
        <v>15710</v>
      </c>
      <c r="C26559" s="4">
        <v>31.46</v>
      </c>
    </row>
    <row r="26560" spans="1:3" x14ac:dyDescent="0.25">
      <c r="A26560">
        <v>26554</v>
      </c>
      <c r="B26560" s="3">
        <f t="shared" si="464"/>
        <v>15709</v>
      </c>
      <c r="C26560" s="4">
        <v>32</v>
      </c>
    </row>
    <row r="26561" spans="1:3" x14ac:dyDescent="0.25">
      <c r="A26561">
        <v>26555</v>
      </c>
      <c r="B26561" s="3">
        <f t="shared" si="464"/>
        <v>15708</v>
      </c>
      <c r="C26561" s="4">
        <v>30.47</v>
      </c>
    </row>
    <row r="26562" spans="1:3" x14ac:dyDescent="0.25">
      <c r="A26562">
        <v>26556</v>
      </c>
      <c r="B26562" s="3">
        <f t="shared" si="464"/>
        <v>15707</v>
      </c>
      <c r="C26562" s="4">
        <v>35.96</v>
      </c>
    </row>
    <row r="26563" spans="1:3" x14ac:dyDescent="0.25">
      <c r="A26563">
        <v>26557</v>
      </c>
      <c r="B26563" s="3">
        <f t="shared" si="464"/>
        <v>15706</v>
      </c>
      <c r="C26563" s="4">
        <v>39.019999999999996</v>
      </c>
    </row>
    <row r="26564" spans="1:3" x14ac:dyDescent="0.25">
      <c r="A26564">
        <v>26558</v>
      </c>
      <c r="B26564" s="3">
        <f t="shared" si="464"/>
        <v>15705</v>
      </c>
      <c r="C26564" s="4">
        <v>44.06</v>
      </c>
    </row>
    <row r="26565" spans="1:3" x14ac:dyDescent="0.25">
      <c r="A26565">
        <v>26559</v>
      </c>
      <c r="B26565" s="3">
        <f t="shared" si="464"/>
        <v>15704</v>
      </c>
      <c r="C26565" s="4">
        <v>36.5</v>
      </c>
    </row>
    <row r="26566" spans="1:3" x14ac:dyDescent="0.25">
      <c r="A26566">
        <v>26560</v>
      </c>
      <c r="B26566" s="3">
        <f t="shared" si="464"/>
        <v>15703</v>
      </c>
      <c r="C26566" s="4">
        <v>38.03</v>
      </c>
    </row>
    <row r="26567" spans="1:3" x14ac:dyDescent="0.25">
      <c r="A26567">
        <v>26561</v>
      </c>
      <c r="B26567" s="3">
        <f t="shared" si="464"/>
        <v>15702</v>
      </c>
      <c r="C26567" s="4">
        <v>32.99</v>
      </c>
    </row>
    <row r="26568" spans="1:3" x14ac:dyDescent="0.25">
      <c r="A26568">
        <v>26562</v>
      </c>
      <c r="B26568" s="3">
        <f t="shared" si="464"/>
        <v>15701</v>
      </c>
      <c r="C26568" s="4">
        <v>35.51</v>
      </c>
    </row>
    <row r="26569" spans="1:3" x14ac:dyDescent="0.25">
      <c r="A26569">
        <v>26563</v>
      </c>
      <c r="B26569" s="3">
        <f t="shared" ref="B26569:B26632" si="465">B26568-1</f>
        <v>15700</v>
      </c>
      <c r="C26569" s="4">
        <v>43.43</v>
      </c>
    </row>
    <row r="26570" spans="1:3" x14ac:dyDescent="0.25">
      <c r="A26570">
        <v>26564</v>
      </c>
      <c r="B26570" s="3">
        <f t="shared" si="465"/>
        <v>15699</v>
      </c>
      <c r="C26570" s="4">
        <v>39.019999999999996</v>
      </c>
    </row>
    <row r="26571" spans="1:3" x14ac:dyDescent="0.25">
      <c r="A26571">
        <v>26565</v>
      </c>
      <c r="B26571" s="3">
        <f t="shared" si="465"/>
        <v>15698</v>
      </c>
      <c r="C26571" s="4">
        <v>37.49</v>
      </c>
    </row>
    <row r="26572" spans="1:3" x14ac:dyDescent="0.25">
      <c r="A26572">
        <v>26566</v>
      </c>
      <c r="B26572" s="3">
        <f t="shared" si="465"/>
        <v>15697</v>
      </c>
      <c r="C26572" s="4">
        <v>26.06</v>
      </c>
    </row>
    <row r="26573" spans="1:3" x14ac:dyDescent="0.25">
      <c r="A26573">
        <v>26567</v>
      </c>
      <c r="B26573" s="3">
        <f t="shared" si="465"/>
        <v>15696</v>
      </c>
      <c r="C26573" s="4">
        <v>11.030000000000001</v>
      </c>
    </row>
    <row r="26574" spans="1:3" x14ac:dyDescent="0.25">
      <c r="A26574">
        <v>26568</v>
      </c>
      <c r="B26574" s="3">
        <f t="shared" si="465"/>
        <v>15695</v>
      </c>
      <c r="C26574" s="4">
        <v>6.98</v>
      </c>
    </row>
    <row r="26575" spans="1:3" x14ac:dyDescent="0.25">
      <c r="A26575">
        <v>26569</v>
      </c>
      <c r="B26575" s="3">
        <f t="shared" si="465"/>
        <v>15694</v>
      </c>
      <c r="C26575" s="4">
        <v>22.46</v>
      </c>
    </row>
    <row r="26576" spans="1:3" x14ac:dyDescent="0.25">
      <c r="A26576">
        <v>26570</v>
      </c>
      <c r="B26576" s="3">
        <f t="shared" si="465"/>
        <v>15693</v>
      </c>
      <c r="C26576" s="4">
        <v>28.04</v>
      </c>
    </row>
    <row r="26577" spans="1:3" x14ac:dyDescent="0.25">
      <c r="A26577">
        <v>26571</v>
      </c>
      <c r="B26577" s="3">
        <f t="shared" si="465"/>
        <v>15692</v>
      </c>
      <c r="C26577" s="4">
        <v>19.490000000000002</v>
      </c>
    </row>
    <row r="26578" spans="1:3" x14ac:dyDescent="0.25">
      <c r="A26578">
        <v>26572</v>
      </c>
      <c r="B26578" s="3">
        <f t="shared" si="465"/>
        <v>15691</v>
      </c>
      <c r="C26578" s="4">
        <v>27.5</v>
      </c>
    </row>
    <row r="26579" spans="1:3" x14ac:dyDescent="0.25">
      <c r="A26579">
        <v>26573</v>
      </c>
      <c r="B26579" s="3">
        <f t="shared" si="465"/>
        <v>15690</v>
      </c>
      <c r="C26579" s="4">
        <v>30.02</v>
      </c>
    </row>
    <row r="26580" spans="1:3" x14ac:dyDescent="0.25">
      <c r="A26580">
        <v>26574</v>
      </c>
      <c r="B26580" s="3">
        <f t="shared" si="465"/>
        <v>15689</v>
      </c>
      <c r="C26580" s="4">
        <v>22.46</v>
      </c>
    </row>
    <row r="26581" spans="1:3" x14ac:dyDescent="0.25">
      <c r="A26581">
        <v>26575</v>
      </c>
      <c r="B26581" s="3">
        <f t="shared" si="465"/>
        <v>15688</v>
      </c>
      <c r="C26581" s="4">
        <v>33.44</v>
      </c>
    </row>
    <row r="26582" spans="1:3" x14ac:dyDescent="0.25">
      <c r="A26582">
        <v>26576</v>
      </c>
      <c r="B26582" s="3">
        <f t="shared" si="465"/>
        <v>15687</v>
      </c>
      <c r="C26582" s="4">
        <v>41.99</v>
      </c>
    </row>
    <row r="26583" spans="1:3" x14ac:dyDescent="0.25">
      <c r="A26583">
        <v>26577</v>
      </c>
      <c r="B26583" s="3">
        <f t="shared" si="465"/>
        <v>15686</v>
      </c>
      <c r="C26583" s="4">
        <v>39.019999999999996</v>
      </c>
    </row>
    <row r="26584" spans="1:3" x14ac:dyDescent="0.25">
      <c r="A26584">
        <v>26578</v>
      </c>
      <c r="B26584" s="3">
        <f t="shared" si="465"/>
        <v>15685</v>
      </c>
      <c r="C26584" s="4">
        <v>34.520000000000003</v>
      </c>
    </row>
    <row r="26585" spans="1:3" x14ac:dyDescent="0.25">
      <c r="A26585">
        <v>26579</v>
      </c>
      <c r="B26585" s="3">
        <f t="shared" si="465"/>
        <v>15684</v>
      </c>
      <c r="C26585" s="4">
        <v>31.55</v>
      </c>
    </row>
    <row r="26586" spans="1:3" x14ac:dyDescent="0.25">
      <c r="A26586">
        <v>26580</v>
      </c>
      <c r="B26586" s="3">
        <f t="shared" si="465"/>
        <v>15683</v>
      </c>
      <c r="C26586" s="4">
        <v>33.979999999999997</v>
      </c>
    </row>
    <row r="26587" spans="1:3" x14ac:dyDescent="0.25">
      <c r="A26587">
        <v>26581</v>
      </c>
      <c r="B26587" s="3">
        <f t="shared" si="465"/>
        <v>15682</v>
      </c>
      <c r="C26587" s="4">
        <v>34.97</v>
      </c>
    </row>
    <row r="26588" spans="1:3" x14ac:dyDescent="0.25">
      <c r="A26588">
        <v>26582</v>
      </c>
      <c r="B26588" s="3">
        <f t="shared" si="465"/>
        <v>15681</v>
      </c>
      <c r="C26588" s="4">
        <v>36.049999999999997</v>
      </c>
    </row>
    <row r="26589" spans="1:3" x14ac:dyDescent="0.25">
      <c r="A26589">
        <v>26583</v>
      </c>
      <c r="B26589" s="3">
        <f t="shared" si="465"/>
        <v>15680</v>
      </c>
      <c r="C26589" s="4">
        <v>29.48</v>
      </c>
    </row>
    <row r="26590" spans="1:3" x14ac:dyDescent="0.25">
      <c r="A26590">
        <v>26584</v>
      </c>
      <c r="B26590" s="3">
        <f t="shared" si="465"/>
        <v>15679</v>
      </c>
      <c r="C26590" s="4">
        <v>26.96</v>
      </c>
    </row>
    <row r="26591" spans="1:3" x14ac:dyDescent="0.25">
      <c r="A26591">
        <v>26585</v>
      </c>
      <c r="B26591" s="3">
        <f t="shared" si="465"/>
        <v>15678</v>
      </c>
      <c r="C26591" s="4">
        <v>24.53</v>
      </c>
    </row>
    <row r="26592" spans="1:3" x14ac:dyDescent="0.25">
      <c r="A26592">
        <v>26586</v>
      </c>
      <c r="B26592" s="3">
        <f t="shared" si="465"/>
        <v>15677</v>
      </c>
      <c r="C26592" s="4">
        <v>41.45</v>
      </c>
    </row>
    <row r="26593" spans="1:3" x14ac:dyDescent="0.25">
      <c r="A26593">
        <v>26587</v>
      </c>
      <c r="B26593" s="3">
        <f t="shared" si="465"/>
        <v>15676</v>
      </c>
      <c r="C26593" s="4">
        <v>43.519999999999996</v>
      </c>
    </row>
    <row r="26594" spans="1:3" x14ac:dyDescent="0.25">
      <c r="A26594">
        <v>26588</v>
      </c>
      <c r="B26594" s="3">
        <f t="shared" si="465"/>
        <v>15675</v>
      </c>
      <c r="C26594" s="4">
        <v>41</v>
      </c>
    </row>
    <row r="26595" spans="1:3" x14ac:dyDescent="0.25">
      <c r="A26595">
        <v>26589</v>
      </c>
      <c r="B26595" s="3">
        <f t="shared" si="465"/>
        <v>15674</v>
      </c>
      <c r="C26595" s="4">
        <v>41.99</v>
      </c>
    </row>
    <row r="26596" spans="1:3" x14ac:dyDescent="0.25">
      <c r="A26596">
        <v>26590</v>
      </c>
      <c r="B26596" s="3">
        <f t="shared" si="465"/>
        <v>15673</v>
      </c>
      <c r="C26596" s="4">
        <v>33.979999999999997</v>
      </c>
    </row>
    <row r="26597" spans="1:3" x14ac:dyDescent="0.25">
      <c r="A26597">
        <v>26591</v>
      </c>
      <c r="B26597" s="3">
        <f t="shared" si="465"/>
        <v>15672</v>
      </c>
      <c r="C26597" s="4">
        <v>45.05</v>
      </c>
    </row>
    <row r="26598" spans="1:3" x14ac:dyDescent="0.25">
      <c r="A26598">
        <v>26592</v>
      </c>
      <c r="B26598" s="3">
        <f t="shared" si="465"/>
        <v>15671</v>
      </c>
      <c r="C26598" s="4">
        <v>51.980000000000004</v>
      </c>
    </row>
    <row r="26599" spans="1:3" x14ac:dyDescent="0.25">
      <c r="A26599">
        <v>26593</v>
      </c>
      <c r="B26599" s="3">
        <f t="shared" si="465"/>
        <v>15670</v>
      </c>
      <c r="C26599" s="4">
        <v>48.019999999999996</v>
      </c>
    </row>
    <row r="26600" spans="1:3" x14ac:dyDescent="0.25">
      <c r="A26600">
        <v>26594</v>
      </c>
      <c r="B26600" s="3">
        <f t="shared" si="465"/>
        <v>15669</v>
      </c>
      <c r="C26600" s="4">
        <v>42.44</v>
      </c>
    </row>
    <row r="26601" spans="1:3" x14ac:dyDescent="0.25">
      <c r="A26601">
        <v>26595</v>
      </c>
      <c r="B26601" s="3">
        <f t="shared" si="465"/>
        <v>15668</v>
      </c>
      <c r="C26601" s="4">
        <v>37.04</v>
      </c>
    </row>
    <row r="26602" spans="1:3" x14ac:dyDescent="0.25">
      <c r="A26602">
        <v>26596</v>
      </c>
      <c r="B26602" s="3">
        <f t="shared" si="465"/>
        <v>15667</v>
      </c>
      <c r="C26602" s="4">
        <v>37.94</v>
      </c>
    </row>
    <row r="26603" spans="1:3" x14ac:dyDescent="0.25">
      <c r="A26603">
        <v>26597</v>
      </c>
      <c r="B26603" s="3">
        <f t="shared" si="465"/>
        <v>15666</v>
      </c>
      <c r="C26603" s="4">
        <v>57.019999999999996</v>
      </c>
    </row>
    <row r="26604" spans="1:3" x14ac:dyDescent="0.25">
      <c r="A26604">
        <v>26598</v>
      </c>
      <c r="B26604" s="3">
        <f t="shared" si="465"/>
        <v>15665</v>
      </c>
      <c r="C26604" s="4">
        <v>62.510000000000005</v>
      </c>
    </row>
    <row r="26605" spans="1:3" x14ac:dyDescent="0.25">
      <c r="A26605">
        <v>26599</v>
      </c>
      <c r="B26605" s="3">
        <f t="shared" si="465"/>
        <v>15664</v>
      </c>
      <c r="C26605" s="4">
        <v>56.03</v>
      </c>
    </row>
    <row r="26606" spans="1:3" x14ac:dyDescent="0.25">
      <c r="A26606">
        <v>26600</v>
      </c>
      <c r="B26606" s="3">
        <f t="shared" si="465"/>
        <v>15663</v>
      </c>
      <c r="C26606" s="4">
        <v>60.53</v>
      </c>
    </row>
    <row r="26607" spans="1:3" x14ac:dyDescent="0.25">
      <c r="A26607">
        <v>26601</v>
      </c>
      <c r="B26607" s="3">
        <f t="shared" si="465"/>
        <v>15662</v>
      </c>
      <c r="C26607" s="4">
        <v>52.97</v>
      </c>
    </row>
    <row r="26608" spans="1:3" x14ac:dyDescent="0.25">
      <c r="A26608">
        <v>26602</v>
      </c>
      <c r="B26608" s="3">
        <f t="shared" si="465"/>
        <v>15661</v>
      </c>
      <c r="C26608" s="4">
        <v>47.03</v>
      </c>
    </row>
    <row r="26609" spans="1:3" x14ac:dyDescent="0.25">
      <c r="A26609">
        <v>26603</v>
      </c>
      <c r="B26609" s="3">
        <f t="shared" si="465"/>
        <v>15660</v>
      </c>
      <c r="C26609" s="4">
        <v>33.53</v>
      </c>
    </row>
    <row r="26610" spans="1:3" x14ac:dyDescent="0.25">
      <c r="A26610">
        <v>26604</v>
      </c>
      <c r="B26610" s="3">
        <f t="shared" si="465"/>
        <v>15659</v>
      </c>
      <c r="C26610" s="4">
        <v>31.01</v>
      </c>
    </row>
    <row r="26611" spans="1:3" x14ac:dyDescent="0.25">
      <c r="A26611">
        <v>26605</v>
      </c>
      <c r="B26611" s="3">
        <f t="shared" si="465"/>
        <v>15658</v>
      </c>
      <c r="C26611" s="4">
        <v>42.980000000000004</v>
      </c>
    </row>
    <row r="26612" spans="1:3" x14ac:dyDescent="0.25">
      <c r="A26612">
        <v>26606</v>
      </c>
      <c r="B26612" s="3">
        <f t="shared" si="465"/>
        <v>15657</v>
      </c>
      <c r="C26612" s="4">
        <v>39.47</v>
      </c>
    </row>
    <row r="26613" spans="1:3" x14ac:dyDescent="0.25">
      <c r="A26613">
        <v>26607</v>
      </c>
      <c r="B26613" s="3">
        <f t="shared" si="465"/>
        <v>15656</v>
      </c>
      <c r="C26613" s="4">
        <v>50.45</v>
      </c>
    </row>
    <row r="26614" spans="1:3" x14ac:dyDescent="0.25">
      <c r="A26614">
        <v>26608</v>
      </c>
      <c r="B26614" s="3">
        <f t="shared" si="465"/>
        <v>15655</v>
      </c>
      <c r="C26614" s="4">
        <v>54.5</v>
      </c>
    </row>
    <row r="26615" spans="1:3" x14ac:dyDescent="0.25">
      <c r="A26615">
        <v>26609</v>
      </c>
      <c r="B26615" s="3">
        <f t="shared" si="465"/>
        <v>15654</v>
      </c>
      <c r="C26615" s="4">
        <v>48.56</v>
      </c>
    </row>
    <row r="26616" spans="1:3" x14ac:dyDescent="0.25">
      <c r="A26616">
        <v>26610</v>
      </c>
      <c r="B26616" s="3">
        <f t="shared" si="465"/>
        <v>15653</v>
      </c>
      <c r="C26616" s="4">
        <v>52.43</v>
      </c>
    </row>
    <row r="26617" spans="1:3" x14ac:dyDescent="0.25">
      <c r="A26617">
        <v>26611</v>
      </c>
      <c r="B26617" s="3">
        <f t="shared" si="465"/>
        <v>15652</v>
      </c>
      <c r="C26617" s="4">
        <v>50.989999999999995</v>
      </c>
    </row>
    <row r="26618" spans="1:3" x14ac:dyDescent="0.25">
      <c r="A26618">
        <v>26612</v>
      </c>
      <c r="B26618" s="3">
        <f t="shared" si="465"/>
        <v>15651</v>
      </c>
      <c r="C26618" s="4">
        <v>56.03</v>
      </c>
    </row>
    <row r="26619" spans="1:3" x14ac:dyDescent="0.25">
      <c r="A26619">
        <v>26613</v>
      </c>
      <c r="B26619" s="3">
        <f t="shared" si="465"/>
        <v>15650</v>
      </c>
      <c r="C26619" s="4">
        <v>44.96</v>
      </c>
    </row>
    <row r="26620" spans="1:3" x14ac:dyDescent="0.25">
      <c r="A26620">
        <v>26614</v>
      </c>
      <c r="B26620" s="3">
        <f t="shared" si="465"/>
        <v>15649</v>
      </c>
      <c r="C26620" s="4">
        <v>43.97</v>
      </c>
    </row>
    <row r="26621" spans="1:3" x14ac:dyDescent="0.25">
      <c r="A26621">
        <v>26615</v>
      </c>
      <c r="B26621" s="3">
        <f t="shared" si="465"/>
        <v>15648</v>
      </c>
      <c r="C26621" s="4">
        <v>47.57</v>
      </c>
    </row>
    <row r="26622" spans="1:3" x14ac:dyDescent="0.25">
      <c r="A26622">
        <v>26616</v>
      </c>
      <c r="B26622" s="3">
        <f t="shared" si="465"/>
        <v>15647</v>
      </c>
      <c r="C26622" s="4">
        <v>53.510000000000005</v>
      </c>
    </row>
    <row r="26623" spans="1:3" x14ac:dyDescent="0.25">
      <c r="A26623">
        <v>26617</v>
      </c>
      <c r="B26623" s="3">
        <f t="shared" si="465"/>
        <v>15646</v>
      </c>
      <c r="C26623" s="4">
        <v>58.010000000000005</v>
      </c>
    </row>
    <row r="26624" spans="1:3" x14ac:dyDescent="0.25">
      <c r="A26624">
        <v>26618</v>
      </c>
      <c r="B26624" s="3">
        <f t="shared" si="465"/>
        <v>15645</v>
      </c>
      <c r="C26624" s="4">
        <v>62.510000000000005</v>
      </c>
    </row>
    <row r="26625" spans="1:3" x14ac:dyDescent="0.25">
      <c r="A26625">
        <v>26619</v>
      </c>
      <c r="B26625" s="3">
        <f t="shared" si="465"/>
        <v>15644</v>
      </c>
      <c r="C26625" s="4">
        <v>57.47</v>
      </c>
    </row>
    <row r="26626" spans="1:3" x14ac:dyDescent="0.25">
      <c r="A26626">
        <v>26620</v>
      </c>
      <c r="B26626" s="3">
        <f t="shared" si="465"/>
        <v>15643</v>
      </c>
      <c r="C26626" s="4">
        <v>52.519999999999996</v>
      </c>
    </row>
    <row r="26627" spans="1:3" x14ac:dyDescent="0.25">
      <c r="A26627">
        <v>26621</v>
      </c>
      <c r="B26627" s="3">
        <f t="shared" si="465"/>
        <v>15642</v>
      </c>
      <c r="C26627" s="4">
        <v>46.94</v>
      </c>
    </row>
    <row r="26628" spans="1:3" x14ac:dyDescent="0.25">
      <c r="A26628">
        <v>26622</v>
      </c>
      <c r="B26628" s="3">
        <f t="shared" si="465"/>
        <v>15641</v>
      </c>
      <c r="C26628" s="4">
        <v>49.010000000000005</v>
      </c>
    </row>
    <row r="26629" spans="1:3" x14ac:dyDescent="0.25">
      <c r="A26629">
        <v>26623</v>
      </c>
      <c r="B26629" s="3">
        <f t="shared" si="465"/>
        <v>15640</v>
      </c>
      <c r="C26629" s="4">
        <v>54.5</v>
      </c>
    </row>
    <row r="26630" spans="1:3" x14ac:dyDescent="0.25">
      <c r="A26630">
        <v>26624</v>
      </c>
      <c r="B26630" s="3">
        <f t="shared" si="465"/>
        <v>15639</v>
      </c>
      <c r="C26630" s="4">
        <v>57.56</v>
      </c>
    </row>
    <row r="26631" spans="1:3" x14ac:dyDescent="0.25">
      <c r="A26631">
        <v>26625</v>
      </c>
      <c r="B26631" s="3">
        <f t="shared" si="465"/>
        <v>15638</v>
      </c>
      <c r="C26631" s="4">
        <v>58.010000000000005</v>
      </c>
    </row>
    <row r="26632" spans="1:3" x14ac:dyDescent="0.25">
      <c r="A26632">
        <v>26626</v>
      </c>
      <c r="B26632" s="3">
        <f t="shared" si="465"/>
        <v>15637</v>
      </c>
      <c r="C26632" s="4">
        <v>64.039999999999992</v>
      </c>
    </row>
    <row r="26633" spans="1:3" x14ac:dyDescent="0.25">
      <c r="A26633">
        <v>26627</v>
      </c>
      <c r="B26633" s="3">
        <f t="shared" ref="B26633:B26696" si="466">B26632-1</f>
        <v>15636</v>
      </c>
      <c r="C26633" s="4">
        <v>66.47</v>
      </c>
    </row>
    <row r="26634" spans="1:3" x14ac:dyDescent="0.25">
      <c r="A26634">
        <v>26628</v>
      </c>
      <c r="B26634" s="3">
        <f t="shared" si="466"/>
        <v>15635</v>
      </c>
      <c r="C26634" s="4">
        <v>55.94</v>
      </c>
    </row>
    <row r="26635" spans="1:3" x14ac:dyDescent="0.25">
      <c r="A26635">
        <v>26629</v>
      </c>
      <c r="B26635" s="3">
        <f t="shared" si="466"/>
        <v>15634</v>
      </c>
      <c r="C26635" s="4">
        <v>56.480000000000004</v>
      </c>
    </row>
    <row r="26636" spans="1:3" x14ac:dyDescent="0.25">
      <c r="A26636">
        <v>26630</v>
      </c>
      <c r="B26636" s="3">
        <f t="shared" si="466"/>
        <v>15633</v>
      </c>
      <c r="C26636" s="4">
        <v>57.47</v>
      </c>
    </row>
    <row r="26637" spans="1:3" x14ac:dyDescent="0.25">
      <c r="A26637">
        <v>26631</v>
      </c>
      <c r="B26637" s="3">
        <f t="shared" si="466"/>
        <v>15632</v>
      </c>
      <c r="C26637" s="4">
        <v>59.54</v>
      </c>
    </row>
    <row r="26638" spans="1:3" x14ac:dyDescent="0.25">
      <c r="A26638">
        <v>26632</v>
      </c>
      <c r="B26638" s="3">
        <f t="shared" si="466"/>
        <v>15631</v>
      </c>
      <c r="C26638" s="4">
        <v>56.57</v>
      </c>
    </row>
    <row r="26639" spans="1:3" x14ac:dyDescent="0.25">
      <c r="A26639">
        <v>26633</v>
      </c>
      <c r="B26639" s="3">
        <f t="shared" si="466"/>
        <v>15630</v>
      </c>
      <c r="C26639" s="4">
        <v>61.519999999999996</v>
      </c>
    </row>
    <row r="26640" spans="1:3" x14ac:dyDescent="0.25">
      <c r="A26640">
        <v>26634</v>
      </c>
      <c r="B26640" s="3">
        <f t="shared" si="466"/>
        <v>15629</v>
      </c>
      <c r="C26640" s="4">
        <v>61.97</v>
      </c>
    </row>
    <row r="26641" spans="1:3" x14ac:dyDescent="0.25">
      <c r="A26641">
        <v>26635</v>
      </c>
      <c r="B26641" s="3">
        <f t="shared" si="466"/>
        <v>15628</v>
      </c>
      <c r="C26641" s="4">
        <v>57.019999999999996</v>
      </c>
    </row>
    <row r="26642" spans="1:3" x14ac:dyDescent="0.25">
      <c r="A26642">
        <v>26636</v>
      </c>
      <c r="B26642" s="3">
        <f t="shared" si="466"/>
        <v>15627</v>
      </c>
      <c r="C26642" s="4">
        <v>56.480000000000004</v>
      </c>
    </row>
    <row r="26643" spans="1:3" x14ac:dyDescent="0.25">
      <c r="A26643">
        <v>26637</v>
      </c>
      <c r="B26643" s="3">
        <f t="shared" si="466"/>
        <v>15626</v>
      </c>
      <c r="C26643" s="4">
        <v>59.989999999999995</v>
      </c>
    </row>
    <row r="26644" spans="1:3" x14ac:dyDescent="0.25">
      <c r="A26644">
        <v>26638</v>
      </c>
      <c r="B26644" s="3">
        <f t="shared" si="466"/>
        <v>15625</v>
      </c>
      <c r="C26644" s="4">
        <v>63.5</v>
      </c>
    </row>
    <row r="26645" spans="1:3" x14ac:dyDescent="0.25">
      <c r="A26645">
        <v>26639</v>
      </c>
      <c r="B26645" s="3">
        <f t="shared" si="466"/>
        <v>15624</v>
      </c>
      <c r="C26645" s="4">
        <v>66.47</v>
      </c>
    </row>
    <row r="26646" spans="1:3" x14ac:dyDescent="0.25">
      <c r="A26646">
        <v>26640</v>
      </c>
      <c r="B26646" s="3">
        <f t="shared" si="466"/>
        <v>15623</v>
      </c>
      <c r="C26646" s="4">
        <v>68.990000000000009</v>
      </c>
    </row>
    <row r="26647" spans="1:3" x14ac:dyDescent="0.25">
      <c r="A26647">
        <v>26641</v>
      </c>
      <c r="B26647" s="3">
        <f t="shared" si="466"/>
        <v>15622</v>
      </c>
      <c r="C26647" s="4">
        <v>64.039999999999992</v>
      </c>
    </row>
    <row r="26648" spans="1:3" x14ac:dyDescent="0.25">
      <c r="A26648">
        <v>26642</v>
      </c>
      <c r="B26648" s="3">
        <f t="shared" si="466"/>
        <v>15621</v>
      </c>
      <c r="C26648" s="4">
        <v>60.980000000000004</v>
      </c>
    </row>
    <row r="26649" spans="1:3" x14ac:dyDescent="0.25">
      <c r="A26649">
        <v>26643</v>
      </c>
      <c r="B26649" s="3">
        <f t="shared" si="466"/>
        <v>15620</v>
      </c>
      <c r="C26649" s="4">
        <v>60.53</v>
      </c>
    </row>
    <row r="26650" spans="1:3" x14ac:dyDescent="0.25">
      <c r="A26650">
        <v>26644</v>
      </c>
      <c r="B26650" s="3">
        <f t="shared" si="466"/>
        <v>15619</v>
      </c>
      <c r="C26650" s="4">
        <v>60.980000000000004</v>
      </c>
    </row>
    <row r="26651" spans="1:3" x14ac:dyDescent="0.25">
      <c r="A26651">
        <v>26645</v>
      </c>
      <c r="B26651" s="3">
        <f t="shared" si="466"/>
        <v>15618</v>
      </c>
      <c r="C26651" s="4">
        <v>56.480000000000004</v>
      </c>
    </row>
    <row r="26652" spans="1:3" x14ac:dyDescent="0.25">
      <c r="A26652">
        <v>26646</v>
      </c>
      <c r="B26652" s="3">
        <f t="shared" si="466"/>
        <v>15617</v>
      </c>
      <c r="C26652" s="4">
        <v>55.489999999999995</v>
      </c>
    </row>
    <row r="26653" spans="1:3" x14ac:dyDescent="0.25">
      <c r="A26653">
        <v>26647</v>
      </c>
      <c r="B26653" s="3">
        <f t="shared" si="466"/>
        <v>15616</v>
      </c>
      <c r="C26653" s="4">
        <v>60.53</v>
      </c>
    </row>
    <row r="26654" spans="1:3" x14ac:dyDescent="0.25">
      <c r="A26654">
        <v>26648</v>
      </c>
      <c r="B26654" s="3">
        <f t="shared" si="466"/>
        <v>15615</v>
      </c>
      <c r="C26654" s="4">
        <v>57.47</v>
      </c>
    </row>
    <row r="26655" spans="1:3" x14ac:dyDescent="0.25">
      <c r="A26655">
        <v>26649</v>
      </c>
      <c r="B26655" s="3">
        <f t="shared" si="466"/>
        <v>15614</v>
      </c>
      <c r="C26655" s="4">
        <v>54.5</v>
      </c>
    </row>
    <row r="26656" spans="1:3" x14ac:dyDescent="0.25">
      <c r="A26656">
        <v>26650</v>
      </c>
      <c r="B26656" s="3">
        <f t="shared" si="466"/>
        <v>15613</v>
      </c>
      <c r="C26656" s="4">
        <v>50.989999999999995</v>
      </c>
    </row>
    <row r="26657" spans="1:3" x14ac:dyDescent="0.25">
      <c r="A26657">
        <v>26651</v>
      </c>
      <c r="B26657" s="3">
        <f t="shared" si="466"/>
        <v>15612</v>
      </c>
      <c r="C26657" s="4">
        <v>52.97</v>
      </c>
    </row>
    <row r="26658" spans="1:3" x14ac:dyDescent="0.25">
      <c r="A26658">
        <v>26652</v>
      </c>
      <c r="B26658" s="3">
        <f t="shared" si="466"/>
        <v>15611</v>
      </c>
      <c r="C26658" s="4">
        <v>65.03</v>
      </c>
    </row>
    <row r="26659" spans="1:3" x14ac:dyDescent="0.25">
      <c r="A26659">
        <v>26653</v>
      </c>
      <c r="B26659" s="3">
        <f t="shared" si="466"/>
        <v>15610</v>
      </c>
      <c r="C26659" s="4">
        <v>62.06</v>
      </c>
    </row>
    <row r="26660" spans="1:3" x14ac:dyDescent="0.25">
      <c r="A26660">
        <v>26654</v>
      </c>
      <c r="B26660" s="3">
        <f t="shared" si="466"/>
        <v>15609</v>
      </c>
      <c r="C26660" s="4">
        <v>62.96</v>
      </c>
    </row>
    <row r="26661" spans="1:3" x14ac:dyDescent="0.25">
      <c r="A26661">
        <v>26655</v>
      </c>
      <c r="B26661" s="3">
        <f t="shared" si="466"/>
        <v>15608</v>
      </c>
      <c r="C26661" s="4">
        <v>69.53</v>
      </c>
    </row>
    <row r="26662" spans="1:3" x14ac:dyDescent="0.25">
      <c r="A26662">
        <v>26656</v>
      </c>
      <c r="B26662" s="3">
        <f t="shared" si="466"/>
        <v>15607</v>
      </c>
      <c r="C26662" s="4">
        <v>64.490000000000009</v>
      </c>
    </row>
    <row r="26663" spans="1:3" x14ac:dyDescent="0.25">
      <c r="A26663">
        <v>26657</v>
      </c>
      <c r="B26663" s="3">
        <f t="shared" si="466"/>
        <v>15606</v>
      </c>
      <c r="C26663" s="4">
        <v>64.039999999999992</v>
      </c>
    </row>
    <row r="26664" spans="1:3" x14ac:dyDescent="0.25">
      <c r="A26664">
        <v>26658</v>
      </c>
      <c r="B26664" s="3">
        <f t="shared" si="466"/>
        <v>15605</v>
      </c>
      <c r="C26664" s="4">
        <v>60.53</v>
      </c>
    </row>
    <row r="26665" spans="1:3" x14ac:dyDescent="0.25">
      <c r="A26665">
        <v>26659</v>
      </c>
      <c r="B26665" s="3">
        <f t="shared" si="466"/>
        <v>15604</v>
      </c>
      <c r="C26665" s="4">
        <v>68</v>
      </c>
    </row>
    <row r="26666" spans="1:3" x14ac:dyDescent="0.25">
      <c r="A26666">
        <v>26660</v>
      </c>
      <c r="B26666" s="3">
        <f t="shared" si="466"/>
        <v>15603</v>
      </c>
      <c r="C26666" s="4">
        <v>73.039999999999992</v>
      </c>
    </row>
    <row r="26667" spans="1:3" x14ac:dyDescent="0.25">
      <c r="A26667">
        <v>26661</v>
      </c>
      <c r="B26667" s="3">
        <f t="shared" si="466"/>
        <v>15602</v>
      </c>
      <c r="C26667" s="4">
        <v>74.569999999999993</v>
      </c>
    </row>
    <row r="26668" spans="1:3" x14ac:dyDescent="0.25">
      <c r="A26668">
        <v>26662</v>
      </c>
      <c r="B26668" s="3">
        <f t="shared" si="466"/>
        <v>15601</v>
      </c>
      <c r="C26668" s="4">
        <v>78.53</v>
      </c>
    </row>
    <row r="26669" spans="1:3" x14ac:dyDescent="0.25">
      <c r="A26669">
        <v>26663</v>
      </c>
      <c r="B26669" s="3">
        <f t="shared" si="466"/>
        <v>15600</v>
      </c>
      <c r="C26669" s="4">
        <v>78.53</v>
      </c>
    </row>
    <row r="26670" spans="1:3" x14ac:dyDescent="0.25">
      <c r="A26670">
        <v>26664</v>
      </c>
      <c r="B26670" s="3">
        <f t="shared" si="466"/>
        <v>15599</v>
      </c>
      <c r="C26670" s="4">
        <v>78.44</v>
      </c>
    </row>
    <row r="26671" spans="1:3" x14ac:dyDescent="0.25">
      <c r="A26671">
        <v>26665</v>
      </c>
      <c r="B26671" s="3">
        <f t="shared" si="466"/>
        <v>15598</v>
      </c>
      <c r="C26671" s="4">
        <v>71.06</v>
      </c>
    </row>
    <row r="26672" spans="1:3" x14ac:dyDescent="0.25">
      <c r="A26672">
        <v>26666</v>
      </c>
      <c r="B26672" s="3">
        <f t="shared" si="466"/>
        <v>15597</v>
      </c>
      <c r="C26672" s="4">
        <v>74.47999999999999</v>
      </c>
    </row>
    <row r="26673" spans="1:3" x14ac:dyDescent="0.25">
      <c r="A26673">
        <v>26667</v>
      </c>
      <c r="B26673" s="3">
        <f t="shared" si="466"/>
        <v>15596</v>
      </c>
      <c r="C26673" s="4">
        <v>68</v>
      </c>
    </row>
    <row r="26674" spans="1:3" x14ac:dyDescent="0.25">
      <c r="A26674">
        <v>26668</v>
      </c>
      <c r="B26674" s="3">
        <f t="shared" si="466"/>
        <v>15595</v>
      </c>
      <c r="C26674" s="4">
        <v>70.430000000000007</v>
      </c>
    </row>
    <row r="26675" spans="1:3" x14ac:dyDescent="0.25">
      <c r="A26675">
        <v>26669</v>
      </c>
      <c r="B26675" s="3">
        <f t="shared" si="466"/>
        <v>15594</v>
      </c>
      <c r="C26675" s="4">
        <v>70.97</v>
      </c>
    </row>
    <row r="26676" spans="1:3" x14ac:dyDescent="0.25">
      <c r="A26676">
        <v>26670</v>
      </c>
      <c r="B26676" s="3">
        <f t="shared" si="466"/>
        <v>15593</v>
      </c>
      <c r="C26676" s="4">
        <v>66.02000000000001</v>
      </c>
    </row>
    <row r="26677" spans="1:3" x14ac:dyDescent="0.25">
      <c r="A26677">
        <v>26671</v>
      </c>
      <c r="B26677" s="3">
        <f t="shared" si="466"/>
        <v>15592</v>
      </c>
      <c r="C26677" s="4">
        <v>69.97999999999999</v>
      </c>
    </row>
    <row r="26678" spans="1:3" x14ac:dyDescent="0.25">
      <c r="A26678">
        <v>26672</v>
      </c>
      <c r="B26678" s="3">
        <f t="shared" si="466"/>
        <v>15591</v>
      </c>
      <c r="C26678" s="4">
        <v>68.539999999999992</v>
      </c>
    </row>
    <row r="26679" spans="1:3" x14ac:dyDescent="0.25">
      <c r="A26679">
        <v>26673</v>
      </c>
      <c r="B26679" s="3">
        <f t="shared" si="466"/>
        <v>15590</v>
      </c>
      <c r="C26679" s="4">
        <v>66.92</v>
      </c>
    </row>
    <row r="26680" spans="1:3" x14ac:dyDescent="0.25">
      <c r="A26680">
        <v>26674</v>
      </c>
      <c r="B26680" s="3">
        <f t="shared" si="466"/>
        <v>15589</v>
      </c>
      <c r="C26680" s="4">
        <v>71.960000000000008</v>
      </c>
    </row>
    <row r="26681" spans="1:3" x14ac:dyDescent="0.25">
      <c r="A26681">
        <v>26675</v>
      </c>
      <c r="B26681" s="3">
        <f t="shared" si="466"/>
        <v>15588</v>
      </c>
      <c r="C26681" s="4">
        <v>74.47999999999999</v>
      </c>
    </row>
    <row r="26682" spans="1:3" x14ac:dyDescent="0.25">
      <c r="A26682">
        <v>26676</v>
      </c>
      <c r="B26682" s="3">
        <f t="shared" si="466"/>
        <v>15587</v>
      </c>
      <c r="C26682" s="4">
        <v>81.95</v>
      </c>
    </row>
    <row r="26683" spans="1:3" x14ac:dyDescent="0.25">
      <c r="A26683">
        <v>26677</v>
      </c>
      <c r="B26683" s="3">
        <f t="shared" si="466"/>
        <v>15586</v>
      </c>
      <c r="C26683" s="4">
        <v>76.460000000000008</v>
      </c>
    </row>
    <row r="26684" spans="1:3" x14ac:dyDescent="0.25">
      <c r="A26684">
        <v>26678</v>
      </c>
      <c r="B26684" s="3">
        <f t="shared" si="466"/>
        <v>15585</v>
      </c>
      <c r="C26684" s="4">
        <v>68.990000000000009</v>
      </c>
    </row>
    <row r="26685" spans="1:3" x14ac:dyDescent="0.25">
      <c r="A26685">
        <v>26679</v>
      </c>
      <c r="B26685" s="3">
        <f t="shared" si="466"/>
        <v>15584</v>
      </c>
      <c r="C26685" s="4">
        <v>68.539999999999992</v>
      </c>
    </row>
    <row r="26686" spans="1:3" x14ac:dyDescent="0.25">
      <c r="A26686">
        <v>26680</v>
      </c>
      <c r="B26686" s="3">
        <f t="shared" si="466"/>
        <v>15583</v>
      </c>
      <c r="C26686" s="4">
        <v>69.53</v>
      </c>
    </row>
    <row r="26687" spans="1:3" x14ac:dyDescent="0.25">
      <c r="A26687">
        <v>26681</v>
      </c>
      <c r="B26687" s="3">
        <f t="shared" si="466"/>
        <v>15582</v>
      </c>
      <c r="C26687" s="4">
        <v>69.44</v>
      </c>
    </row>
    <row r="26688" spans="1:3" x14ac:dyDescent="0.25">
      <c r="A26688">
        <v>26682</v>
      </c>
      <c r="B26688" s="3">
        <f t="shared" si="466"/>
        <v>15581</v>
      </c>
      <c r="C26688" s="4">
        <v>68.990000000000009</v>
      </c>
    </row>
    <row r="26689" spans="1:3" x14ac:dyDescent="0.25">
      <c r="A26689">
        <v>26683</v>
      </c>
      <c r="B26689" s="3">
        <f t="shared" si="466"/>
        <v>15580</v>
      </c>
      <c r="C26689" s="4">
        <v>66.47</v>
      </c>
    </row>
    <row r="26690" spans="1:3" x14ac:dyDescent="0.25">
      <c r="A26690">
        <v>26684</v>
      </c>
      <c r="B26690" s="3">
        <f t="shared" si="466"/>
        <v>15579</v>
      </c>
      <c r="C26690" s="4">
        <v>66.47</v>
      </c>
    </row>
    <row r="26691" spans="1:3" x14ac:dyDescent="0.25">
      <c r="A26691">
        <v>26685</v>
      </c>
      <c r="B26691" s="3">
        <f t="shared" si="466"/>
        <v>15578</v>
      </c>
      <c r="C26691" s="4">
        <v>64.490000000000009</v>
      </c>
    </row>
    <row r="26692" spans="1:3" x14ac:dyDescent="0.25">
      <c r="A26692">
        <v>26686</v>
      </c>
      <c r="B26692" s="3">
        <f t="shared" si="466"/>
        <v>15577</v>
      </c>
      <c r="C26692" s="4">
        <v>68</v>
      </c>
    </row>
    <row r="26693" spans="1:3" x14ac:dyDescent="0.25">
      <c r="A26693">
        <v>26687</v>
      </c>
      <c r="B26693" s="3">
        <f t="shared" si="466"/>
        <v>15576</v>
      </c>
      <c r="C26693" s="4">
        <v>77.539999999999992</v>
      </c>
    </row>
    <row r="26694" spans="1:3" x14ac:dyDescent="0.25">
      <c r="A26694">
        <v>26688</v>
      </c>
      <c r="B26694" s="3">
        <f t="shared" si="466"/>
        <v>15575</v>
      </c>
      <c r="C26694" s="4">
        <v>83.47999999999999</v>
      </c>
    </row>
    <row r="26695" spans="1:3" x14ac:dyDescent="0.25">
      <c r="A26695">
        <v>26689</v>
      </c>
      <c r="B26695" s="3">
        <f t="shared" si="466"/>
        <v>15574</v>
      </c>
      <c r="C26695" s="4">
        <v>82.490000000000009</v>
      </c>
    </row>
    <row r="26696" spans="1:3" x14ac:dyDescent="0.25">
      <c r="A26696">
        <v>26690</v>
      </c>
      <c r="B26696" s="3">
        <f t="shared" si="466"/>
        <v>15573</v>
      </c>
      <c r="C26696" s="4">
        <v>75.92</v>
      </c>
    </row>
    <row r="26697" spans="1:3" x14ac:dyDescent="0.25">
      <c r="A26697">
        <v>26691</v>
      </c>
      <c r="B26697" s="3">
        <f t="shared" ref="B26697:B26760" si="467">B26696-1</f>
        <v>15572</v>
      </c>
      <c r="C26697" s="4">
        <v>76.009999999999991</v>
      </c>
    </row>
    <row r="26698" spans="1:3" x14ac:dyDescent="0.25">
      <c r="A26698">
        <v>26692</v>
      </c>
      <c r="B26698" s="3">
        <f t="shared" si="467"/>
        <v>15571</v>
      </c>
      <c r="C26698" s="4">
        <v>75.56</v>
      </c>
    </row>
    <row r="26699" spans="1:3" x14ac:dyDescent="0.25">
      <c r="A26699">
        <v>26693</v>
      </c>
      <c r="B26699" s="3">
        <f t="shared" si="467"/>
        <v>15570</v>
      </c>
      <c r="C26699" s="4">
        <v>77.45</v>
      </c>
    </row>
    <row r="26700" spans="1:3" x14ac:dyDescent="0.25">
      <c r="A26700">
        <v>26694</v>
      </c>
      <c r="B26700" s="3">
        <f t="shared" si="467"/>
        <v>15569</v>
      </c>
      <c r="C26700" s="4">
        <v>79.97</v>
      </c>
    </row>
    <row r="26701" spans="1:3" x14ac:dyDescent="0.25">
      <c r="A26701">
        <v>26695</v>
      </c>
      <c r="B26701" s="3">
        <f t="shared" si="467"/>
        <v>15568</v>
      </c>
      <c r="C26701" s="4">
        <v>79.430000000000007</v>
      </c>
    </row>
    <row r="26702" spans="1:3" x14ac:dyDescent="0.25">
      <c r="A26702">
        <v>26696</v>
      </c>
      <c r="B26702" s="3">
        <f t="shared" si="467"/>
        <v>15567</v>
      </c>
      <c r="C26702" s="4">
        <v>76.460000000000008</v>
      </c>
    </row>
    <row r="26703" spans="1:3" x14ac:dyDescent="0.25">
      <c r="A26703">
        <v>26697</v>
      </c>
      <c r="B26703" s="3">
        <f t="shared" si="467"/>
        <v>15566</v>
      </c>
      <c r="C26703" s="4">
        <v>72.95</v>
      </c>
    </row>
    <row r="26704" spans="1:3" x14ac:dyDescent="0.25">
      <c r="A26704">
        <v>26698</v>
      </c>
      <c r="B26704" s="3">
        <f t="shared" si="467"/>
        <v>15565</v>
      </c>
      <c r="C26704" s="4">
        <v>72.05</v>
      </c>
    </row>
    <row r="26705" spans="1:3" x14ac:dyDescent="0.25">
      <c r="A26705">
        <v>26699</v>
      </c>
      <c r="B26705" s="3">
        <f t="shared" si="467"/>
        <v>15564</v>
      </c>
      <c r="C26705" s="4">
        <v>75.92</v>
      </c>
    </row>
    <row r="26706" spans="1:3" x14ac:dyDescent="0.25">
      <c r="A26706">
        <v>26700</v>
      </c>
      <c r="B26706" s="3">
        <f t="shared" si="467"/>
        <v>15563</v>
      </c>
      <c r="C26706" s="4">
        <v>72.5</v>
      </c>
    </row>
    <row r="26707" spans="1:3" x14ac:dyDescent="0.25">
      <c r="A26707">
        <v>26701</v>
      </c>
      <c r="B26707" s="3">
        <f t="shared" si="467"/>
        <v>15562</v>
      </c>
      <c r="C26707" s="4">
        <v>67.55</v>
      </c>
    </row>
    <row r="26708" spans="1:3" x14ac:dyDescent="0.25">
      <c r="A26708">
        <v>26702</v>
      </c>
      <c r="B26708" s="3">
        <f t="shared" si="467"/>
        <v>15561</v>
      </c>
      <c r="C26708" s="4">
        <v>70.97</v>
      </c>
    </row>
    <row r="26709" spans="1:3" x14ac:dyDescent="0.25">
      <c r="A26709">
        <v>26703</v>
      </c>
      <c r="B26709" s="3">
        <f t="shared" si="467"/>
        <v>15560</v>
      </c>
      <c r="C26709" s="4">
        <v>73.039999999999992</v>
      </c>
    </row>
    <row r="26710" spans="1:3" x14ac:dyDescent="0.25">
      <c r="A26710">
        <v>26704</v>
      </c>
      <c r="B26710" s="3">
        <f t="shared" si="467"/>
        <v>15559</v>
      </c>
      <c r="C26710" s="4">
        <v>70.069999999999993</v>
      </c>
    </row>
    <row r="26711" spans="1:3" x14ac:dyDescent="0.25">
      <c r="A26711">
        <v>26705</v>
      </c>
      <c r="B26711" s="3">
        <f t="shared" si="467"/>
        <v>15558</v>
      </c>
      <c r="C26711" s="4">
        <v>71.509999999999991</v>
      </c>
    </row>
    <row r="26712" spans="1:3" x14ac:dyDescent="0.25">
      <c r="A26712">
        <v>26706</v>
      </c>
      <c r="B26712" s="3">
        <f t="shared" si="467"/>
        <v>15557</v>
      </c>
      <c r="C26712" s="4">
        <v>74.47999999999999</v>
      </c>
    </row>
    <row r="26713" spans="1:3" x14ac:dyDescent="0.25">
      <c r="A26713">
        <v>26707</v>
      </c>
      <c r="B26713" s="3">
        <f t="shared" si="467"/>
        <v>15556</v>
      </c>
      <c r="C26713" s="4">
        <v>81.5</v>
      </c>
    </row>
    <row r="26714" spans="1:3" x14ac:dyDescent="0.25">
      <c r="A26714">
        <v>26708</v>
      </c>
      <c r="B26714" s="3">
        <f t="shared" si="467"/>
        <v>15555</v>
      </c>
      <c r="C26714" s="4">
        <v>80.509999999999991</v>
      </c>
    </row>
    <row r="26715" spans="1:3" x14ac:dyDescent="0.25">
      <c r="A26715">
        <v>26709</v>
      </c>
      <c r="B26715" s="3">
        <f t="shared" si="467"/>
        <v>15554</v>
      </c>
      <c r="C26715" s="4">
        <v>79.97</v>
      </c>
    </row>
    <row r="26716" spans="1:3" x14ac:dyDescent="0.25">
      <c r="A26716">
        <v>26710</v>
      </c>
      <c r="B26716" s="3">
        <f t="shared" si="467"/>
        <v>15553</v>
      </c>
      <c r="C26716" s="4">
        <v>72.95</v>
      </c>
    </row>
    <row r="26717" spans="1:3" x14ac:dyDescent="0.25">
      <c r="A26717">
        <v>26711</v>
      </c>
      <c r="B26717" s="3">
        <f t="shared" si="467"/>
        <v>15552</v>
      </c>
      <c r="C26717" s="4">
        <v>79.52000000000001</v>
      </c>
    </row>
    <row r="26718" spans="1:3" x14ac:dyDescent="0.25">
      <c r="A26718">
        <v>26712</v>
      </c>
      <c r="B26718" s="3">
        <f t="shared" si="467"/>
        <v>15551</v>
      </c>
      <c r="C26718" s="4">
        <v>80.06</v>
      </c>
    </row>
    <row r="26719" spans="1:3" x14ac:dyDescent="0.25">
      <c r="A26719">
        <v>26713</v>
      </c>
      <c r="B26719" s="3">
        <f t="shared" si="467"/>
        <v>15550</v>
      </c>
      <c r="C26719" s="4">
        <v>78.97999999999999</v>
      </c>
    </row>
    <row r="26720" spans="1:3" x14ac:dyDescent="0.25">
      <c r="A26720">
        <v>26714</v>
      </c>
      <c r="B26720" s="3">
        <f t="shared" si="467"/>
        <v>15549</v>
      </c>
      <c r="C26720" s="4">
        <v>75.02000000000001</v>
      </c>
    </row>
    <row r="26721" spans="1:3" x14ac:dyDescent="0.25">
      <c r="A26721">
        <v>26715</v>
      </c>
      <c r="B26721" s="3">
        <f t="shared" si="467"/>
        <v>15548</v>
      </c>
      <c r="C26721" s="4">
        <v>78.08</v>
      </c>
    </row>
    <row r="26722" spans="1:3" x14ac:dyDescent="0.25">
      <c r="A26722">
        <v>26716</v>
      </c>
      <c r="B26722" s="3">
        <f t="shared" si="467"/>
        <v>15547</v>
      </c>
      <c r="C26722" s="4">
        <v>79.52000000000001</v>
      </c>
    </row>
    <row r="26723" spans="1:3" x14ac:dyDescent="0.25">
      <c r="A26723">
        <v>26717</v>
      </c>
      <c r="B26723" s="3">
        <f t="shared" si="467"/>
        <v>15546</v>
      </c>
      <c r="C26723" s="4">
        <v>76.009999999999991</v>
      </c>
    </row>
    <row r="26724" spans="1:3" x14ac:dyDescent="0.25">
      <c r="A26724">
        <v>26718</v>
      </c>
      <c r="B26724" s="3">
        <f t="shared" si="467"/>
        <v>15545</v>
      </c>
      <c r="C26724" s="4">
        <v>76.009999999999991</v>
      </c>
    </row>
    <row r="26725" spans="1:3" x14ac:dyDescent="0.25">
      <c r="A26725">
        <v>26719</v>
      </c>
      <c r="B26725" s="3">
        <f t="shared" si="467"/>
        <v>15544</v>
      </c>
      <c r="C26725" s="4">
        <v>77.539999999999992</v>
      </c>
    </row>
    <row r="26726" spans="1:3" x14ac:dyDescent="0.25">
      <c r="A26726">
        <v>26720</v>
      </c>
      <c r="B26726" s="3">
        <f t="shared" si="467"/>
        <v>15543</v>
      </c>
      <c r="C26726" s="4">
        <v>79.97</v>
      </c>
    </row>
    <row r="26727" spans="1:3" x14ac:dyDescent="0.25">
      <c r="A26727">
        <v>26721</v>
      </c>
      <c r="B26727" s="3">
        <f t="shared" si="467"/>
        <v>15542</v>
      </c>
      <c r="C26727" s="4">
        <v>87.97999999999999</v>
      </c>
    </row>
    <row r="26728" spans="1:3" x14ac:dyDescent="0.25">
      <c r="A26728">
        <v>26722</v>
      </c>
      <c r="B26728" s="3">
        <f t="shared" si="467"/>
        <v>15541</v>
      </c>
      <c r="C26728" s="4">
        <v>83.03</v>
      </c>
    </row>
    <row r="26729" spans="1:3" x14ac:dyDescent="0.25">
      <c r="A26729">
        <v>26723</v>
      </c>
      <c r="B26729" s="3">
        <f t="shared" si="467"/>
        <v>15540</v>
      </c>
      <c r="C26729" s="4">
        <v>77.539999999999992</v>
      </c>
    </row>
    <row r="26730" spans="1:3" x14ac:dyDescent="0.25">
      <c r="A26730">
        <v>26724</v>
      </c>
      <c r="B26730" s="3">
        <f t="shared" si="467"/>
        <v>15539</v>
      </c>
      <c r="C26730" s="4">
        <v>74.47999999999999</v>
      </c>
    </row>
    <row r="26731" spans="1:3" x14ac:dyDescent="0.25">
      <c r="A26731">
        <v>26725</v>
      </c>
      <c r="B26731" s="3">
        <f t="shared" si="467"/>
        <v>15538</v>
      </c>
      <c r="C26731" s="4">
        <v>75.02000000000001</v>
      </c>
    </row>
    <row r="26732" spans="1:3" x14ac:dyDescent="0.25">
      <c r="A26732">
        <v>26726</v>
      </c>
      <c r="B26732" s="3">
        <f t="shared" si="467"/>
        <v>15537</v>
      </c>
      <c r="C26732" s="4">
        <v>74.47999999999999</v>
      </c>
    </row>
    <row r="26733" spans="1:3" x14ac:dyDescent="0.25">
      <c r="A26733">
        <v>26727</v>
      </c>
      <c r="B26733" s="3">
        <f t="shared" si="467"/>
        <v>15536</v>
      </c>
      <c r="C26733" s="4">
        <v>83.93</v>
      </c>
    </row>
    <row r="26734" spans="1:3" x14ac:dyDescent="0.25">
      <c r="A26734">
        <v>26728</v>
      </c>
      <c r="B26734" s="3">
        <f t="shared" si="467"/>
        <v>15535</v>
      </c>
      <c r="C26734" s="4">
        <v>78.53</v>
      </c>
    </row>
    <row r="26735" spans="1:3" x14ac:dyDescent="0.25">
      <c r="A26735">
        <v>26729</v>
      </c>
      <c r="B26735" s="3">
        <f t="shared" si="467"/>
        <v>15534</v>
      </c>
      <c r="C26735" s="4">
        <v>74.930000000000007</v>
      </c>
    </row>
    <row r="26736" spans="1:3" x14ac:dyDescent="0.25">
      <c r="A26736">
        <v>26730</v>
      </c>
      <c r="B26736" s="3">
        <f t="shared" si="467"/>
        <v>15533</v>
      </c>
      <c r="C26736" s="4">
        <v>68.990000000000009</v>
      </c>
    </row>
    <row r="26737" spans="1:3" x14ac:dyDescent="0.25">
      <c r="A26737">
        <v>26731</v>
      </c>
      <c r="B26737" s="3">
        <f t="shared" si="467"/>
        <v>15532</v>
      </c>
      <c r="C26737" s="4">
        <v>69.53</v>
      </c>
    </row>
    <row r="26738" spans="1:3" x14ac:dyDescent="0.25">
      <c r="A26738">
        <v>26732</v>
      </c>
      <c r="B26738" s="3">
        <f t="shared" si="467"/>
        <v>15531</v>
      </c>
      <c r="C26738" s="4">
        <v>72.5</v>
      </c>
    </row>
    <row r="26739" spans="1:3" x14ac:dyDescent="0.25">
      <c r="A26739">
        <v>26733</v>
      </c>
      <c r="B26739" s="3">
        <f t="shared" si="467"/>
        <v>15530</v>
      </c>
      <c r="C26739" s="4">
        <v>72.95</v>
      </c>
    </row>
    <row r="26740" spans="1:3" x14ac:dyDescent="0.25">
      <c r="A26740">
        <v>26734</v>
      </c>
      <c r="B26740" s="3">
        <f t="shared" si="467"/>
        <v>15529</v>
      </c>
      <c r="C26740" s="4">
        <v>69.53</v>
      </c>
    </row>
    <row r="26741" spans="1:3" x14ac:dyDescent="0.25">
      <c r="A26741">
        <v>26735</v>
      </c>
      <c r="B26741" s="3">
        <f t="shared" si="467"/>
        <v>15528</v>
      </c>
      <c r="C26741" s="4">
        <v>78.53</v>
      </c>
    </row>
    <row r="26742" spans="1:3" x14ac:dyDescent="0.25">
      <c r="A26742">
        <v>26736</v>
      </c>
      <c r="B26742" s="3">
        <f t="shared" si="467"/>
        <v>15527</v>
      </c>
      <c r="C26742" s="4">
        <v>80.509999999999991</v>
      </c>
    </row>
    <row r="26743" spans="1:3" x14ac:dyDescent="0.25">
      <c r="A26743">
        <v>26737</v>
      </c>
      <c r="B26743" s="3">
        <f t="shared" si="467"/>
        <v>15526</v>
      </c>
      <c r="C26743" s="4">
        <v>77</v>
      </c>
    </row>
    <row r="26744" spans="1:3" x14ac:dyDescent="0.25">
      <c r="A26744">
        <v>26738</v>
      </c>
      <c r="B26744" s="3">
        <f t="shared" si="467"/>
        <v>15525</v>
      </c>
      <c r="C26744" s="4">
        <v>76.009999999999991</v>
      </c>
    </row>
    <row r="26745" spans="1:3" x14ac:dyDescent="0.25">
      <c r="A26745">
        <v>26739</v>
      </c>
      <c r="B26745" s="3">
        <f t="shared" si="467"/>
        <v>15524</v>
      </c>
      <c r="C26745" s="4">
        <v>68</v>
      </c>
    </row>
    <row r="26746" spans="1:3" x14ac:dyDescent="0.25">
      <c r="A26746">
        <v>26740</v>
      </c>
      <c r="B26746" s="3">
        <f t="shared" si="467"/>
        <v>15523</v>
      </c>
      <c r="C26746" s="4">
        <v>77</v>
      </c>
    </row>
    <row r="26747" spans="1:3" x14ac:dyDescent="0.25">
      <c r="A26747">
        <v>26741</v>
      </c>
      <c r="B26747" s="3">
        <f t="shared" si="467"/>
        <v>15522</v>
      </c>
      <c r="C26747" s="4">
        <v>74.03</v>
      </c>
    </row>
    <row r="26748" spans="1:3" x14ac:dyDescent="0.25">
      <c r="A26748">
        <v>26742</v>
      </c>
      <c r="B26748" s="3">
        <f t="shared" si="467"/>
        <v>15521</v>
      </c>
      <c r="C26748" s="4">
        <v>73.490000000000009</v>
      </c>
    </row>
    <row r="26749" spans="1:3" x14ac:dyDescent="0.25">
      <c r="A26749">
        <v>26743</v>
      </c>
      <c r="B26749" s="3">
        <f t="shared" si="467"/>
        <v>15520</v>
      </c>
      <c r="C26749" s="4">
        <v>70.52000000000001</v>
      </c>
    </row>
    <row r="26750" spans="1:3" x14ac:dyDescent="0.25">
      <c r="A26750">
        <v>26744</v>
      </c>
      <c r="B26750" s="3">
        <f t="shared" si="467"/>
        <v>15519</v>
      </c>
      <c r="C26750" s="4">
        <v>68.990000000000009</v>
      </c>
    </row>
    <row r="26751" spans="1:3" x14ac:dyDescent="0.25">
      <c r="A26751">
        <v>26745</v>
      </c>
      <c r="B26751" s="3">
        <f t="shared" si="467"/>
        <v>15518</v>
      </c>
      <c r="C26751" s="4">
        <v>71.06</v>
      </c>
    </row>
    <row r="26752" spans="1:3" x14ac:dyDescent="0.25">
      <c r="A26752">
        <v>26746</v>
      </c>
      <c r="B26752" s="3">
        <f t="shared" si="467"/>
        <v>15517</v>
      </c>
      <c r="C26752" s="4">
        <v>69.53</v>
      </c>
    </row>
    <row r="26753" spans="1:3" x14ac:dyDescent="0.25">
      <c r="A26753">
        <v>26747</v>
      </c>
      <c r="B26753" s="3">
        <f t="shared" si="467"/>
        <v>15516</v>
      </c>
      <c r="C26753" s="4">
        <v>68.990000000000009</v>
      </c>
    </row>
    <row r="26754" spans="1:3" x14ac:dyDescent="0.25">
      <c r="A26754">
        <v>26748</v>
      </c>
      <c r="B26754" s="3">
        <f t="shared" si="467"/>
        <v>15515</v>
      </c>
      <c r="C26754" s="4">
        <v>74.47999999999999</v>
      </c>
    </row>
    <row r="26755" spans="1:3" x14ac:dyDescent="0.25">
      <c r="A26755">
        <v>26749</v>
      </c>
      <c r="B26755" s="3">
        <f t="shared" si="467"/>
        <v>15514</v>
      </c>
      <c r="C26755" s="4">
        <v>75.02000000000001</v>
      </c>
    </row>
    <row r="26756" spans="1:3" x14ac:dyDescent="0.25">
      <c r="A26756">
        <v>26750</v>
      </c>
      <c r="B26756" s="3">
        <f t="shared" si="467"/>
        <v>15513</v>
      </c>
      <c r="C26756" s="4">
        <v>70.52000000000001</v>
      </c>
    </row>
    <row r="26757" spans="1:3" x14ac:dyDescent="0.25">
      <c r="A26757">
        <v>26751</v>
      </c>
      <c r="B26757" s="3">
        <f t="shared" si="467"/>
        <v>15512</v>
      </c>
      <c r="C26757" s="4">
        <v>77</v>
      </c>
    </row>
    <row r="26758" spans="1:3" x14ac:dyDescent="0.25">
      <c r="A26758">
        <v>26752</v>
      </c>
      <c r="B26758" s="3">
        <f t="shared" si="467"/>
        <v>15511</v>
      </c>
      <c r="C26758" s="4">
        <v>77</v>
      </c>
    </row>
    <row r="26759" spans="1:3" x14ac:dyDescent="0.25">
      <c r="A26759">
        <v>26753</v>
      </c>
      <c r="B26759" s="3">
        <f t="shared" si="467"/>
        <v>15510</v>
      </c>
      <c r="C26759" s="4">
        <v>69.97999999999999</v>
      </c>
    </row>
    <row r="26760" spans="1:3" x14ac:dyDescent="0.25">
      <c r="A26760">
        <v>26754</v>
      </c>
      <c r="B26760" s="3">
        <f t="shared" si="467"/>
        <v>15509</v>
      </c>
      <c r="C26760" s="4">
        <v>68</v>
      </c>
    </row>
    <row r="26761" spans="1:3" x14ac:dyDescent="0.25">
      <c r="A26761">
        <v>26755</v>
      </c>
      <c r="B26761" s="3">
        <f t="shared" ref="B26761:B26776" si="468">B26760-1</f>
        <v>15508</v>
      </c>
      <c r="C26761" s="4">
        <v>71.06</v>
      </c>
    </row>
    <row r="26762" spans="1:3" x14ac:dyDescent="0.25">
      <c r="A26762">
        <v>26756</v>
      </c>
      <c r="B26762" s="3">
        <f t="shared" si="468"/>
        <v>15507</v>
      </c>
      <c r="C26762" s="4">
        <v>71.06</v>
      </c>
    </row>
    <row r="26763" spans="1:3" x14ac:dyDescent="0.25">
      <c r="A26763">
        <v>26757</v>
      </c>
      <c r="B26763" s="3">
        <f t="shared" si="468"/>
        <v>15506</v>
      </c>
      <c r="C26763" s="4">
        <v>73.039999999999992</v>
      </c>
    </row>
    <row r="26764" spans="1:3" x14ac:dyDescent="0.25">
      <c r="A26764">
        <v>26758</v>
      </c>
      <c r="B26764" s="3">
        <f t="shared" si="468"/>
        <v>15505</v>
      </c>
      <c r="C26764" s="4">
        <v>79.52000000000001</v>
      </c>
    </row>
    <row r="26765" spans="1:3" x14ac:dyDescent="0.25">
      <c r="A26765">
        <v>26759</v>
      </c>
      <c r="B26765" s="3">
        <f t="shared" si="468"/>
        <v>15504</v>
      </c>
      <c r="C26765" s="4">
        <v>76.460000000000008</v>
      </c>
    </row>
    <row r="26766" spans="1:3" x14ac:dyDescent="0.25">
      <c r="A26766">
        <v>26760</v>
      </c>
      <c r="B26766" s="3">
        <f t="shared" si="468"/>
        <v>15503</v>
      </c>
      <c r="C26766" s="4">
        <v>73.039999999999992</v>
      </c>
    </row>
    <row r="26767" spans="1:3" x14ac:dyDescent="0.25">
      <c r="A26767">
        <v>26761</v>
      </c>
      <c r="B26767" s="3">
        <f t="shared" si="468"/>
        <v>15502</v>
      </c>
      <c r="C26767" s="4">
        <v>70.52000000000001</v>
      </c>
    </row>
    <row r="26768" spans="1:3" x14ac:dyDescent="0.25">
      <c r="A26768">
        <v>26762</v>
      </c>
      <c r="B26768" s="3">
        <f t="shared" si="468"/>
        <v>15501</v>
      </c>
      <c r="C26768" s="4">
        <v>71.06</v>
      </c>
    </row>
    <row r="26769" spans="1:3" x14ac:dyDescent="0.25">
      <c r="A26769">
        <v>26763</v>
      </c>
      <c r="B26769" s="3">
        <f t="shared" si="468"/>
        <v>15500</v>
      </c>
      <c r="C26769" s="4">
        <v>73.490000000000009</v>
      </c>
    </row>
    <row r="26770" spans="1:3" x14ac:dyDescent="0.25">
      <c r="A26770">
        <v>26764</v>
      </c>
      <c r="B26770" s="3">
        <f t="shared" si="468"/>
        <v>15499</v>
      </c>
      <c r="C26770" s="4">
        <v>74.47999999999999</v>
      </c>
    </row>
    <row r="26771" spans="1:3" x14ac:dyDescent="0.25">
      <c r="A26771">
        <v>26765</v>
      </c>
      <c r="B26771" s="3">
        <f t="shared" si="468"/>
        <v>15498</v>
      </c>
      <c r="C26771" s="4">
        <v>72.95</v>
      </c>
    </row>
    <row r="26772" spans="1:3" x14ac:dyDescent="0.25">
      <c r="A26772">
        <v>26766</v>
      </c>
      <c r="B26772" s="3">
        <f t="shared" si="468"/>
        <v>15497</v>
      </c>
      <c r="C26772" s="4">
        <v>72.95</v>
      </c>
    </row>
    <row r="26773" spans="1:3" x14ac:dyDescent="0.25">
      <c r="A26773">
        <v>26767</v>
      </c>
      <c r="B26773" s="3">
        <f t="shared" si="468"/>
        <v>15496</v>
      </c>
      <c r="C26773" s="4">
        <v>62.96</v>
      </c>
    </row>
    <row r="26774" spans="1:3" x14ac:dyDescent="0.25">
      <c r="A26774">
        <v>26768</v>
      </c>
      <c r="B26774" s="3">
        <f t="shared" si="468"/>
        <v>15495</v>
      </c>
      <c r="C26774" s="4">
        <v>59</v>
      </c>
    </row>
    <row r="26775" spans="1:3" x14ac:dyDescent="0.25">
      <c r="A26775">
        <v>26769</v>
      </c>
      <c r="B26775" s="3">
        <f t="shared" si="468"/>
        <v>15494</v>
      </c>
      <c r="C26775" s="4">
        <v>61.07</v>
      </c>
    </row>
    <row r="26776" spans="1:3" x14ac:dyDescent="0.25">
      <c r="A26776">
        <v>26770</v>
      </c>
      <c r="B26776" s="3">
        <f t="shared" si="468"/>
        <v>15493</v>
      </c>
      <c r="C26776" s="4">
        <v>59.989999999999995</v>
      </c>
    </row>
    <row r="26777" spans="1:3" x14ac:dyDescent="0.25">
      <c r="B26777" s="3"/>
    </row>
    <row r="26778" spans="1:3" x14ac:dyDescent="0.25">
      <c r="B26778" s="3"/>
    </row>
    <row r="26779" spans="1:3" x14ac:dyDescent="0.25">
      <c r="B26779" s="3"/>
    </row>
    <row r="26780" spans="1:3" x14ac:dyDescent="0.25">
      <c r="B26780" s="3"/>
    </row>
    <row r="26781" spans="1:3" x14ac:dyDescent="0.25">
      <c r="B26781" s="3"/>
    </row>
    <row r="26782" spans="1:3" x14ac:dyDescent="0.25">
      <c r="B26782" s="3"/>
    </row>
    <row r="26783" spans="1:3" x14ac:dyDescent="0.25">
      <c r="B26783" s="3"/>
    </row>
    <row r="26784" spans="1:3" x14ac:dyDescent="0.25">
      <c r="B26784" s="3"/>
    </row>
    <row r="26785" spans="2:2" x14ac:dyDescent="0.25">
      <c r="B26785" s="3"/>
    </row>
    <row r="26786" spans="2:2" x14ac:dyDescent="0.25">
      <c r="B26786" s="3"/>
    </row>
    <row r="26787" spans="2:2" x14ac:dyDescent="0.25">
      <c r="B26787" s="3"/>
    </row>
    <row r="26788" spans="2:2" x14ac:dyDescent="0.25">
      <c r="B26788" s="3"/>
    </row>
    <row r="26789" spans="2:2" x14ac:dyDescent="0.25">
      <c r="B26789" s="3"/>
    </row>
    <row r="26790" spans="2:2" x14ac:dyDescent="0.25">
      <c r="B26790" s="3"/>
    </row>
    <row r="26791" spans="2:2" x14ac:dyDescent="0.25">
      <c r="B26791" s="3"/>
    </row>
    <row r="26792" spans="2:2" x14ac:dyDescent="0.25">
      <c r="B26792" s="3"/>
    </row>
    <row r="26793" spans="2:2" x14ac:dyDescent="0.25">
      <c r="B26793" s="3"/>
    </row>
    <row r="26794" spans="2:2" x14ac:dyDescent="0.25">
      <c r="B26794" s="3"/>
    </row>
    <row r="26795" spans="2:2" x14ac:dyDescent="0.25">
      <c r="B26795" s="3"/>
    </row>
    <row r="26796" spans="2:2" x14ac:dyDescent="0.25">
      <c r="B26796" s="3"/>
    </row>
    <row r="26797" spans="2:2" x14ac:dyDescent="0.25">
      <c r="B26797" s="3"/>
    </row>
    <row r="26798" spans="2:2" x14ac:dyDescent="0.25">
      <c r="B26798" s="3"/>
    </row>
    <row r="26799" spans="2:2" x14ac:dyDescent="0.25">
      <c r="B26799" s="3"/>
    </row>
    <row r="26800" spans="2:2" x14ac:dyDescent="0.25">
      <c r="B26800" s="3"/>
    </row>
    <row r="26801" spans="2:2" x14ac:dyDescent="0.25">
      <c r="B26801" s="3"/>
    </row>
    <row r="26802" spans="2:2" x14ac:dyDescent="0.25">
      <c r="B26802" s="3"/>
    </row>
    <row r="26803" spans="2:2" x14ac:dyDescent="0.25">
      <c r="B26803" s="3"/>
    </row>
    <row r="26804" spans="2:2" x14ac:dyDescent="0.25">
      <c r="B26804" s="3"/>
    </row>
    <row r="26805" spans="2:2" x14ac:dyDescent="0.25">
      <c r="B26805" s="3"/>
    </row>
    <row r="26806" spans="2:2" x14ac:dyDescent="0.25">
      <c r="B26806" s="3"/>
    </row>
    <row r="26807" spans="2:2" x14ac:dyDescent="0.25">
      <c r="B26807" s="3"/>
    </row>
    <row r="26808" spans="2:2" x14ac:dyDescent="0.25">
      <c r="B26808" s="3"/>
    </row>
    <row r="26809" spans="2:2" x14ac:dyDescent="0.25">
      <c r="B26809" s="3"/>
    </row>
    <row r="26810" spans="2:2" x14ac:dyDescent="0.25">
      <c r="B26810" s="3"/>
    </row>
    <row r="26811" spans="2:2" x14ac:dyDescent="0.25">
      <c r="B26811" s="3"/>
    </row>
    <row r="26812" spans="2:2" x14ac:dyDescent="0.25">
      <c r="B26812" s="3"/>
    </row>
    <row r="26813" spans="2:2" x14ac:dyDescent="0.25">
      <c r="B26813" s="3"/>
    </row>
    <row r="26814" spans="2:2" x14ac:dyDescent="0.25">
      <c r="B26814" s="3"/>
    </row>
    <row r="26815" spans="2:2" x14ac:dyDescent="0.25">
      <c r="B26815" s="3"/>
    </row>
    <row r="26816" spans="2:2" x14ac:dyDescent="0.25">
      <c r="B26816" s="3"/>
    </row>
    <row r="26817" spans="2:2" x14ac:dyDescent="0.25">
      <c r="B26817" s="3"/>
    </row>
    <row r="26818" spans="2:2" x14ac:dyDescent="0.25">
      <c r="B26818" s="3"/>
    </row>
    <row r="26819" spans="2:2" x14ac:dyDescent="0.25">
      <c r="B26819" s="3"/>
    </row>
    <row r="26820" spans="2:2" x14ac:dyDescent="0.25">
      <c r="B26820" s="3"/>
    </row>
    <row r="26821" spans="2:2" x14ac:dyDescent="0.25">
      <c r="B26821" s="3"/>
    </row>
    <row r="26822" spans="2:2" x14ac:dyDescent="0.25">
      <c r="B26822" s="3"/>
    </row>
    <row r="26823" spans="2:2" x14ac:dyDescent="0.25">
      <c r="B26823" s="3"/>
    </row>
    <row r="26824" spans="2:2" x14ac:dyDescent="0.25">
      <c r="B26824" s="3"/>
    </row>
    <row r="26825" spans="2:2" x14ac:dyDescent="0.25">
      <c r="B26825" s="3"/>
    </row>
    <row r="26826" spans="2:2" x14ac:dyDescent="0.25">
      <c r="B26826" s="3"/>
    </row>
    <row r="26827" spans="2:2" x14ac:dyDescent="0.25">
      <c r="B26827" s="3"/>
    </row>
    <row r="26828" spans="2:2" x14ac:dyDescent="0.25">
      <c r="B26828" s="3"/>
    </row>
    <row r="26829" spans="2:2" x14ac:dyDescent="0.25">
      <c r="B26829" s="3"/>
    </row>
    <row r="26830" spans="2:2" x14ac:dyDescent="0.25">
      <c r="B26830" s="3"/>
    </row>
    <row r="26831" spans="2:2" x14ac:dyDescent="0.25">
      <c r="B26831" s="3"/>
    </row>
    <row r="26832" spans="2:2" x14ac:dyDescent="0.25">
      <c r="B26832" s="3"/>
    </row>
    <row r="26833" spans="2:2" x14ac:dyDescent="0.25">
      <c r="B26833" s="3"/>
    </row>
    <row r="26834" spans="2:2" x14ac:dyDescent="0.25">
      <c r="B26834" s="3"/>
    </row>
    <row r="26835" spans="2:2" x14ac:dyDescent="0.25">
      <c r="B26835" s="3"/>
    </row>
    <row r="26836" spans="2:2" x14ac:dyDescent="0.25">
      <c r="B26836" s="3"/>
    </row>
    <row r="26837" spans="2:2" x14ac:dyDescent="0.25">
      <c r="B26837" s="3"/>
    </row>
    <row r="26838" spans="2:2" x14ac:dyDescent="0.25">
      <c r="B26838" s="3"/>
    </row>
    <row r="26839" spans="2:2" x14ac:dyDescent="0.25">
      <c r="B26839" s="3"/>
    </row>
    <row r="26840" spans="2:2" x14ac:dyDescent="0.25">
      <c r="B26840" s="3"/>
    </row>
    <row r="26841" spans="2:2" x14ac:dyDescent="0.25">
      <c r="B26841" s="3"/>
    </row>
    <row r="26842" spans="2:2" x14ac:dyDescent="0.25">
      <c r="B26842" s="3"/>
    </row>
    <row r="26843" spans="2:2" x14ac:dyDescent="0.25">
      <c r="B26843" s="3"/>
    </row>
    <row r="26844" spans="2:2" x14ac:dyDescent="0.25">
      <c r="B26844" s="3"/>
    </row>
    <row r="26845" spans="2:2" x14ac:dyDescent="0.25">
      <c r="B26845" s="3"/>
    </row>
    <row r="26846" spans="2:2" x14ac:dyDescent="0.25">
      <c r="B26846" s="3"/>
    </row>
    <row r="26847" spans="2:2" x14ac:dyDescent="0.25">
      <c r="B26847" s="3"/>
    </row>
    <row r="26848" spans="2:2" x14ac:dyDescent="0.25">
      <c r="B26848" s="3"/>
    </row>
    <row r="26849" spans="2:2" x14ac:dyDescent="0.25">
      <c r="B26849" s="3"/>
    </row>
    <row r="26850" spans="2:2" x14ac:dyDescent="0.25">
      <c r="B26850" s="3"/>
    </row>
    <row r="26851" spans="2:2" x14ac:dyDescent="0.25">
      <c r="B26851" s="3"/>
    </row>
    <row r="26852" spans="2:2" x14ac:dyDescent="0.25">
      <c r="B26852" s="3"/>
    </row>
    <row r="26853" spans="2:2" x14ac:dyDescent="0.25">
      <c r="B26853" s="3"/>
    </row>
    <row r="26854" spans="2:2" x14ac:dyDescent="0.25">
      <c r="B26854" s="3"/>
    </row>
    <row r="26855" spans="2:2" x14ac:dyDescent="0.25">
      <c r="B26855" s="3"/>
    </row>
    <row r="26856" spans="2:2" x14ac:dyDescent="0.25">
      <c r="B26856" s="3"/>
    </row>
    <row r="26857" spans="2:2" x14ac:dyDescent="0.25">
      <c r="B26857" s="3"/>
    </row>
    <row r="26858" spans="2:2" x14ac:dyDescent="0.25">
      <c r="B26858" s="3"/>
    </row>
    <row r="26859" spans="2:2" x14ac:dyDescent="0.25">
      <c r="B26859" s="3"/>
    </row>
    <row r="26860" spans="2:2" x14ac:dyDescent="0.25">
      <c r="B26860" s="3"/>
    </row>
    <row r="26861" spans="2:2" x14ac:dyDescent="0.25">
      <c r="B26861" s="3"/>
    </row>
    <row r="26862" spans="2:2" x14ac:dyDescent="0.25">
      <c r="B26862" s="3"/>
    </row>
    <row r="26863" spans="2:2" x14ac:dyDescent="0.25">
      <c r="B26863" s="3"/>
    </row>
    <row r="26864" spans="2:2" x14ac:dyDescent="0.25">
      <c r="B26864" s="3"/>
    </row>
    <row r="26865" spans="2:2" x14ac:dyDescent="0.25">
      <c r="B26865" s="3"/>
    </row>
    <row r="26866" spans="2:2" x14ac:dyDescent="0.25">
      <c r="B26866" s="3"/>
    </row>
    <row r="26867" spans="2:2" x14ac:dyDescent="0.25">
      <c r="B26867" s="3"/>
    </row>
    <row r="26868" spans="2:2" x14ac:dyDescent="0.25">
      <c r="B26868" s="3"/>
    </row>
    <row r="26869" spans="2:2" x14ac:dyDescent="0.25">
      <c r="B26869" s="3"/>
    </row>
    <row r="26870" spans="2:2" x14ac:dyDescent="0.25">
      <c r="B26870" s="3"/>
    </row>
    <row r="26871" spans="2:2" x14ac:dyDescent="0.25">
      <c r="B26871" s="3"/>
    </row>
    <row r="26872" spans="2:2" x14ac:dyDescent="0.25">
      <c r="B26872" s="3"/>
    </row>
    <row r="26873" spans="2:2" x14ac:dyDescent="0.25">
      <c r="B26873" s="3"/>
    </row>
    <row r="26874" spans="2:2" x14ac:dyDescent="0.25">
      <c r="B26874" s="3"/>
    </row>
    <row r="26875" spans="2:2" x14ac:dyDescent="0.25">
      <c r="B26875" s="3"/>
    </row>
    <row r="26876" spans="2:2" x14ac:dyDescent="0.25">
      <c r="B26876" s="3"/>
    </row>
    <row r="26877" spans="2:2" x14ac:dyDescent="0.25">
      <c r="B26877" s="3"/>
    </row>
    <row r="26878" spans="2:2" x14ac:dyDescent="0.25">
      <c r="B26878" s="3"/>
    </row>
    <row r="26879" spans="2:2" x14ac:dyDescent="0.25">
      <c r="B26879" s="3"/>
    </row>
    <row r="26880" spans="2:2" x14ac:dyDescent="0.25">
      <c r="B26880" s="3"/>
    </row>
    <row r="26881" spans="2:2" x14ac:dyDescent="0.25">
      <c r="B26881" s="3"/>
    </row>
    <row r="26882" spans="2:2" x14ac:dyDescent="0.25">
      <c r="B26882" s="3"/>
    </row>
    <row r="26883" spans="2:2" x14ac:dyDescent="0.25">
      <c r="B26883" s="3"/>
    </row>
    <row r="26884" spans="2:2" x14ac:dyDescent="0.25">
      <c r="B26884" s="3"/>
    </row>
    <row r="26885" spans="2:2" x14ac:dyDescent="0.25">
      <c r="B26885" s="3"/>
    </row>
    <row r="26886" spans="2:2" x14ac:dyDescent="0.25">
      <c r="B26886" s="3"/>
    </row>
    <row r="26887" spans="2:2" x14ac:dyDescent="0.25">
      <c r="B26887" s="3"/>
    </row>
    <row r="26888" spans="2:2" x14ac:dyDescent="0.25">
      <c r="B26888" s="3"/>
    </row>
    <row r="26889" spans="2:2" x14ac:dyDescent="0.25">
      <c r="B26889" s="3"/>
    </row>
    <row r="26890" spans="2:2" x14ac:dyDescent="0.25">
      <c r="B26890" s="3"/>
    </row>
    <row r="26891" spans="2:2" x14ac:dyDescent="0.25">
      <c r="B26891" s="3"/>
    </row>
    <row r="26892" spans="2:2" x14ac:dyDescent="0.25">
      <c r="B26892" s="3"/>
    </row>
    <row r="26893" spans="2:2" x14ac:dyDescent="0.25">
      <c r="B26893" s="3"/>
    </row>
    <row r="26894" spans="2:2" x14ac:dyDescent="0.25">
      <c r="B26894" s="3"/>
    </row>
    <row r="26895" spans="2:2" x14ac:dyDescent="0.25">
      <c r="B26895" s="3"/>
    </row>
    <row r="26896" spans="2:2" x14ac:dyDescent="0.25">
      <c r="B26896" s="3"/>
    </row>
    <row r="26897" spans="2:2" x14ac:dyDescent="0.25">
      <c r="B26897" s="3"/>
    </row>
    <row r="26898" spans="2:2" x14ac:dyDescent="0.25">
      <c r="B26898" s="3"/>
    </row>
    <row r="26899" spans="2:2" x14ac:dyDescent="0.25">
      <c r="B26899" s="3"/>
    </row>
    <row r="26900" spans="2:2" x14ac:dyDescent="0.25">
      <c r="B26900" s="3"/>
    </row>
    <row r="26901" spans="2:2" x14ac:dyDescent="0.25">
      <c r="B26901" s="3"/>
    </row>
    <row r="26902" spans="2:2" x14ac:dyDescent="0.25">
      <c r="B26902" s="3"/>
    </row>
    <row r="26903" spans="2:2" x14ac:dyDescent="0.25">
      <c r="B26903" s="3"/>
    </row>
    <row r="26904" spans="2:2" x14ac:dyDescent="0.25">
      <c r="B26904" s="3"/>
    </row>
    <row r="26905" spans="2:2" x14ac:dyDescent="0.25">
      <c r="B26905" s="3"/>
    </row>
    <row r="26906" spans="2:2" x14ac:dyDescent="0.25">
      <c r="B26906" s="3"/>
    </row>
    <row r="26907" spans="2:2" x14ac:dyDescent="0.25">
      <c r="B26907" s="3"/>
    </row>
    <row r="26908" spans="2:2" x14ac:dyDescent="0.25">
      <c r="B26908" s="3"/>
    </row>
    <row r="26909" spans="2:2" x14ac:dyDescent="0.25">
      <c r="B26909" s="3"/>
    </row>
    <row r="26910" spans="2:2" x14ac:dyDescent="0.25">
      <c r="B26910" s="3"/>
    </row>
    <row r="26911" spans="2:2" x14ac:dyDescent="0.25">
      <c r="B26911" s="3"/>
    </row>
    <row r="26912" spans="2:2" x14ac:dyDescent="0.25">
      <c r="B26912" s="3"/>
    </row>
    <row r="26913" spans="2:2" x14ac:dyDescent="0.25">
      <c r="B26913" s="3"/>
    </row>
    <row r="26914" spans="2:2" x14ac:dyDescent="0.25">
      <c r="B26914" s="3"/>
    </row>
    <row r="26915" spans="2:2" x14ac:dyDescent="0.25">
      <c r="B26915" s="3"/>
    </row>
    <row r="26916" spans="2:2" x14ac:dyDescent="0.25">
      <c r="B26916" s="3"/>
    </row>
    <row r="26917" spans="2:2" x14ac:dyDescent="0.25">
      <c r="B26917" s="3"/>
    </row>
    <row r="26918" spans="2:2" x14ac:dyDescent="0.25">
      <c r="B26918" s="3"/>
    </row>
    <row r="26919" spans="2:2" x14ac:dyDescent="0.25">
      <c r="B26919" s="3"/>
    </row>
    <row r="26920" spans="2:2" x14ac:dyDescent="0.25">
      <c r="B26920" s="3"/>
    </row>
    <row r="26921" spans="2:2" x14ac:dyDescent="0.25">
      <c r="B26921" s="3"/>
    </row>
    <row r="26922" spans="2:2" x14ac:dyDescent="0.25">
      <c r="B26922" s="3"/>
    </row>
    <row r="26923" spans="2:2" x14ac:dyDescent="0.25">
      <c r="B26923" s="3"/>
    </row>
    <row r="26924" spans="2:2" x14ac:dyDescent="0.25">
      <c r="B26924" s="3"/>
    </row>
    <row r="26925" spans="2:2" x14ac:dyDescent="0.25">
      <c r="B26925" s="3"/>
    </row>
    <row r="26926" spans="2:2" x14ac:dyDescent="0.25">
      <c r="B26926" s="3"/>
    </row>
    <row r="26927" spans="2:2" x14ac:dyDescent="0.25">
      <c r="B26927" s="3"/>
    </row>
    <row r="26928" spans="2:2" x14ac:dyDescent="0.25">
      <c r="B26928" s="3"/>
    </row>
    <row r="26929" spans="2:2" x14ac:dyDescent="0.25">
      <c r="B26929" s="3"/>
    </row>
    <row r="26930" spans="2:2" x14ac:dyDescent="0.25">
      <c r="B26930" s="3"/>
    </row>
    <row r="26931" spans="2:2" x14ac:dyDescent="0.25">
      <c r="B26931" s="3"/>
    </row>
    <row r="26932" spans="2:2" x14ac:dyDescent="0.25">
      <c r="B26932" s="3"/>
    </row>
    <row r="26933" spans="2:2" x14ac:dyDescent="0.25">
      <c r="B26933" s="3"/>
    </row>
    <row r="26934" spans="2:2" x14ac:dyDescent="0.25">
      <c r="B26934" s="3"/>
    </row>
    <row r="26935" spans="2:2" x14ac:dyDescent="0.25">
      <c r="B26935" s="3"/>
    </row>
    <row r="26936" spans="2:2" x14ac:dyDescent="0.25">
      <c r="B26936" s="3"/>
    </row>
    <row r="26937" spans="2:2" x14ac:dyDescent="0.25">
      <c r="B26937" s="3"/>
    </row>
    <row r="26938" spans="2:2" x14ac:dyDescent="0.25">
      <c r="B26938" s="3"/>
    </row>
    <row r="26939" spans="2:2" x14ac:dyDescent="0.25">
      <c r="B26939" s="3"/>
    </row>
    <row r="26940" spans="2:2" x14ac:dyDescent="0.25">
      <c r="B26940" s="3"/>
    </row>
    <row r="26941" spans="2:2" x14ac:dyDescent="0.25">
      <c r="B26941" s="3"/>
    </row>
    <row r="26942" spans="2:2" x14ac:dyDescent="0.25">
      <c r="B26942" s="3"/>
    </row>
    <row r="26943" spans="2:2" x14ac:dyDescent="0.25">
      <c r="B26943" s="3"/>
    </row>
    <row r="26944" spans="2:2" x14ac:dyDescent="0.25">
      <c r="B26944" s="3"/>
    </row>
    <row r="26945" spans="2:2" x14ac:dyDescent="0.25">
      <c r="B26945" s="3"/>
    </row>
    <row r="26946" spans="2:2" x14ac:dyDescent="0.25">
      <c r="B26946" s="3"/>
    </row>
    <row r="26947" spans="2:2" x14ac:dyDescent="0.25">
      <c r="B26947" s="3"/>
    </row>
    <row r="26948" spans="2:2" x14ac:dyDescent="0.25">
      <c r="B26948" s="3"/>
    </row>
    <row r="26949" spans="2:2" x14ac:dyDescent="0.25">
      <c r="B26949" s="3"/>
    </row>
    <row r="26950" spans="2:2" x14ac:dyDescent="0.25">
      <c r="B26950" s="3"/>
    </row>
    <row r="26951" spans="2:2" x14ac:dyDescent="0.25">
      <c r="B26951" s="3"/>
    </row>
    <row r="26952" spans="2:2" x14ac:dyDescent="0.25">
      <c r="B26952" s="3"/>
    </row>
    <row r="26953" spans="2:2" x14ac:dyDescent="0.25">
      <c r="B26953" s="3"/>
    </row>
    <row r="26954" spans="2:2" x14ac:dyDescent="0.25">
      <c r="B26954" s="3"/>
    </row>
    <row r="26955" spans="2:2" x14ac:dyDescent="0.25">
      <c r="B26955" s="3"/>
    </row>
    <row r="26956" spans="2:2" x14ac:dyDescent="0.25">
      <c r="B26956" s="3"/>
    </row>
    <row r="26957" spans="2:2" x14ac:dyDescent="0.25">
      <c r="B26957" s="3"/>
    </row>
    <row r="26958" spans="2:2" x14ac:dyDescent="0.25">
      <c r="B26958" s="3"/>
    </row>
    <row r="26959" spans="2:2" x14ac:dyDescent="0.25">
      <c r="B26959" s="3"/>
    </row>
    <row r="26960" spans="2:2" x14ac:dyDescent="0.25">
      <c r="B26960" s="3"/>
    </row>
    <row r="26961" spans="2:2" x14ac:dyDescent="0.25">
      <c r="B26961" s="3"/>
    </row>
    <row r="26962" spans="2:2" x14ac:dyDescent="0.25">
      <c r="B26962" s="3"/>
    </row>
    <row r="26963" spans="2:2" x14ac:dyDescent="0.25">
      <c r="B26963" s="3"/>
    </row>
    <row r="26964" spans="2:2" x14ac:dyDescent="0.25">
      <c r="B26964" s="3"/>
    </row>
    <row r="26965" spans="2:2" x14ac:dyDescent="0.25">
      <c r="B26965" s="3"/>
    </row>
    <row r="26966" spans="2:2" x14ac:dyDescent="0.25">
      <c r="B26966" s="3"/>
    </row>
    <row r="26967" spans="2:2" x14ac:dyDescent="0.25">
      <c r="B26967" s="3"/>
    </row>
    <row r="26968" spans="2:2" x14ac:dyDescent="0.25">
      <c r="B26968" s="3"/>
    </row>
    <row r="26969" spans="2:2" x14ac:dyDescent="0.25">
      <c r="B26969" s="3"/>
    </row>
    <row r="26970" spans="2:2" x14ac:dyDescent="0.25">
      <c r="B26970" s="3"/>
    </row>
    <row r="26971" spans="2:2" x14ac:dyDescent="0.25">
      <c r="B26971" s="3"/>
    </row>
    <row r="26972" spans="2:2" x14ac:dyDescent="0.25">
      <c r="B26972" s="3"/>
    </row>
    <row r="26973" spans="2:2" x14ac:dyDescent="0.25">
      <c r="B26973" s="3"/>
    </row>
    <row r="26974" spans="2:2" x14ac:dyDescent="0.25">
      <c r="B26974" s="3"/>
    </row>
    <row r="26975" spans="2:2" x14ac:dyDescent="0.25">
      <c r="B26975" s="3"/>
    </row>
    <row r="26976" spans="2:2" x14ac:dyDescent="0.25">
      <c r="B26976" s="3"/>
    </row>
    <row r="26977" spans="2:2" x14ac:dyDescent="0.25">
      <c r="B26977" s="3"/>
    </row>
    <row r="26978" spans="2:2" x14ac:dyDescent="0.25">
      <c r="B26978" s="3"/>
    </row>
    <row r="26979" spans="2:2" x14ac:dyDescent="0.25">
      <c r="B26979" s="3"/>
    </row>
    <row r="26980" spans="2:2" x14ac:dyDescent="0.25">
      <c r="B26980" s="3"/>
    </row>
    <row r="26981" spans="2:2" x14ac:dyDescent="0.25">
      <c r="B26981" s="3"/>
    </row>
    <row r="26982" spans="2:2" x14ac:dyDescent="0.25">
      <c r="B26982" s="3"/>
    </row>
    <row r="26983" spans="2:2" x14ac:dyDescent="0.25">
      <c r="B26983" s="3"/>
    </row>
    <row r="26984" spans="2:2" x14ac:dyDescent="0.25">
      <c r="B26984" s="3"/>
    </row>
    <row r="26985" spans="2:2" x14ac:dyDescent="0.25">
      <c r="B26985" s="3"/>
    </row>
    <row r="26986" spans="2:2" x14ac:dyDescent="0.25">
      <c r="B26986" s="3"/>
    </row>
    <row r="26987" spans="2:2" x14ac:dyDescent="0.25">
      <c r="B26987" s="3"/>
    </row>
    <row r="26988" spans="2:2" x14ac:dyDescent="0.25">
      <c r="B26988" s="3"/>
    </row>
    <row r="26989" spans="2:2" x14ac:dyDescent="0.25">
      <c r="B26989" s="3"/>
    </row>
    <row r="26990" spans="2:2" x14ac:dyDescent="0.25">
      <c r="B26990" s="3"/>
    </row>
    <row r="26991" spans="2:2" x14ac:dyDescent="0.25">
      <c r="B26991" s="3"/>
    </row>
    <row r="26992" spans="2:2" x14ac:dyDescent="0.25">
      <c r="B26992" s="3"/>
    </row>
    <row r="26993" spans="2:2" x14ac:dyDescent="0.25">
      <c r="B26993" s="3"/>
    </row>
    <row r="26994" spans="2:2" x14ac:dyDescent="0.25">
      <c r="B26994" s="3"/>
    </row>
    <row r="26995" spans="2:2" x14ac:dyDescent="0.25">
      <c r="B26995" s="3"/>
    </row>
    <row r="26996" spans="2:2" x14ac:dyDescent="0.25">
      <c r="B26996" s="3"/>
    </row>
    <row r="26997" spans="2:2" x14ac:dyDescent="0.25">
      <c r="B26997" s="3"/>
    </row>
    <row r="26998" spans="2:2" x14ac:dyDescent="0.25">
      <c r="B26998" s="3"/>
    </row>
    <row r="26999" spans="2:2" x14ac:dyDescent="0.25">
      <c r="B26999" s="3"/>
    </row>
    <row r="27000" spans="2:2" x14ac:dyDescent="0.25">
      <c r="B27000" s="3"/>
    </row>
    <row r="27001" spans="2:2" x14ac:dyDescent="0.25">
      <c r="B27001" s="3"/>
    </row>
    <row r="27002" spans="2:2" x14ac:dyDescent="0.25">
      <c r="B27002" s="3"/>
    </row>
    <row r="27003" spans="2:2" x14ac:dyDescent="0.25">
      <c r="B27003" s="3"/>
    </row>
    <row r="27004" spans="2:2" x14ac:dyDescent="0.25">
      <c r="B27004" s="3"/>
    </row>
    <row r="27005" spans="2:2" x14ac:dyDescent="0.25">
      <c r="B27005" s="3"/>
    </row>
    <row r="27006" spans="2:2" x14ac:dyDescent="0.25">
      <c r="B27006" s="3"/>
    </row>
    <row r="27007" spans="2:2" x14ac:dyDescent="0.25">
      <c r="B27007" s="3"/>
    </row>
    <row r="27008" spans="2:2" x14ac:dyDescent="0.25">
      <c r="B27008" s="3"/>
    </row>
    <row r="27009" spans="2:2" x14ac:dyDescent="0.25">
      <c r="B27009" s="3"/>
    </row>
    <row r="27010" spans="2:2" x14ac:dyDescent="0.25">
      <c r="B27010" s="3"/>
    </row>
    <row r="27011" spans="2:2" x14ac:dyDescent="0.25">
      <c r="B27011" s="3"/>
    </row>
    <row r="27012" spans="2:2" x14ac:dyDescent="0.25">
      <c r="B27012" s="3"/>
    </row>
    <row r="27013" spans="2:2" x14ac:dyDescent="0.25">
      <c r="B27013" s="3"/>
    </row>
    <row r="27014" spans="2:2" x14ac:dyDescent="0.25">
      <c r="B27014" s="3"/>
    </row>
    <row r="27015" spans="2:2" x14ac:dyDescent="0.25">
      <c r="B27015" s="3"/>
    </row>
    <row r="27016" spans="2:2" x14ac:dyDescent="0.25">
      <c r="B27016" s="3"/>
    </row>
    <row r="27017" spans="2:2" x14ac:dyDescent="0.25">
      <c r="B27017" s="3"/>
    </row>
    <row r="27018" spans="2:2" x14ac:dyDescent="0.25">
      <c r="B27018" s="3"/>
    </row>
    <row r="27019" spans="2:2" x14ac:dyDescent="0.25">
      <c r="B27019" s="3"/>
    </row>
    <row r="27020" spans="2:2" x14ac:dyDescent="0.25">
      <c r="B27020" s="3"/>
    </row>
    <row r="27021" spans="2:2" x14ac:dyDescent="0.25">
      <c r="B27021" s="3"/>
    </row>
    <row r="27022" spans="2:2" x14ac:dyDescent="0.25">
      <c r="B27022" s="3"/>
    </row>
    <row r="27023" spans="2:2" x14ac:dyDescent="0.25">
      <c r="B27023" s="3"/>
    </row>
    <row r="27024" spans="2:2" x14ac:dyDescent="0.25">
      <c r="B27024" s="3"/>
    </row>
    <row r="27025" spans="2:2" x14ac:dyDescent="0.25">
      <c r="B27025" s="3"/>
    </row>
    <row r="27026" spans="2:2" x14ac:dyDescent="0.25">
      <c r="B27026" s="3"/>
    </row>
    <row r="27027" spans="2:2" x14ac:dyDescent="0.25">
      <c r="B27027" s="3"/>
    </row>
    <row r="27028" spans="2:2" x14ac:dyDescent="0.25">
      <c r="B27028" s="3"/>
    </row>
    <row r="27029" spans="2:2" x14ac:dyDescent="0.25">
      <c r="B27029" s="3"/>
    </row>
    <row r="27030" spans="2:2" x14ac:dyDescent="0.25">
      <c r="B27030" s="3"/>
    </row>
    <row r="27031" spans="2:2" x14ac:dyDescent="0.25">
      <c r="B27031" s="3"/>
    </row>
    <row r="27032" spans="2:2" x14ac:dyDescent="0.25">
      <c r="B27032" s="3"/>
    </row>
    <row r="27033" spans="2:2" x14ac:dyDescent="0.25">
      <c r="B27033" s="3"/>
    </row>
    <row r="27034" spans="2:2" x14ac:dyDescent="0.25">
      <c r="B27034" s="3"/>
    </row>
    <row r="27035" spans="2:2" x14ac:dyDescent="0.25">
      <c r="B27035" s="3"/>
    </row>
    <row r="27036" spans="2:2" x14ac:dyDescent="0.25">
      <c r="B27036" s="3"/>
    </row>
    <row r="27037" spans="2:2" x14ac:dyDescent="0.25">
      <c r="B27037" s="3"/>
    </row>
    <row r="27038" spans="2:2" x14ac:dyDescent="0.25">
      <c r="B27038" s="3"/>
    </row>
    <row r="27039" spans="2:2" x14ac:dyDescent="0.25">
      <c r="B27039" s="3"/>
    </row>
    <row r="27040" spans="2:2" x14ac:dyDescent="0.25">
      <c r="B27040" s="3"/>
    </row>
    <row r="27041" spans="2:2" x14ac:dyDescent="0.25">
      <c r="B27041" s="3"/>
    </row>
    <row r="27042" spans="2:2" x14ac:dyDescent="0.25">
      <c r="B27042" s="3"/>
    </row>
    <row r="27043" spans="2:2" x14ac:dyDescent="0.25">
      <c r="B27043" s="3"/>
    </row>
    <row r="27044" spans="2:2" x14ac:dyDescent="0.25">
      <c r="B27044" s="3"/>
    </row>
    <row r="27045" spans="2:2" x14ac:dyDescent="0.25">
      <c r="B27045" s="3"/>
    </row>
    <row r="27046" spans="2:2" x14ac:dyDescent="0.25">
      <c r="B27046" s="3"/>
    </row>
    <row r="27047" spans="2:2" x14ac:dyDescent="0.25">
      <c r="B27047" s="3"/>
    </row>
    <row r="27048" spans="2:2" x14ac:dyDescent="0.25">
      <c r="B27048" s="3"/>
    </row>
    <row r="27049" spans="2:2" x14ac:dyDescent="0.25">
      <c r="B27049" s="3"/>
    </row>
    <row r="27050" spans="2:2" x14ac:dyDescent="0.25">
      <c r="B27050" s="3"/>
    </row>
    <row r="27051" spans="2:2" x14ac:dyDescent="0.25">
      <c r="B27051" s="3"/>
    </row>
    <row r="27052" spans="2:2" x14ac:dyDescent="0.25">
      <c r="B27052" s="3"/>
    </row>
    <row r="27053" spans="2:2" x14ac:dyDescent="0.25">
      <c r="B27053" s="3"/>
    </row>
    <row r="27054" spans="2:2" x14ac:dyDescent="0.25">
      <c r="B27054" s="3"/>
    </row>
    <row r="27055" spans="2:2" x14ac:dyDescent="0.25">
      <c r="B27055" s="3"/>
    </row>
    <row r="27056" spans="2:2" x14ac:dyDescent="0.25">
      <c r="B27056" s="3"/>
    </row>
    <row r="27057" spans="2:2" x14ac:dyDescent="0.25">
      <c r="B27057" s="3"/>
    </row>
    <row r="27058" spans="2:2" x14ac:dyDescent="0.25">
      <c r="B27058" s="3"/>
    </row>
    <row r="27059" spans="2:2" x14ac:dyDescent="0.25">
      <c r="B27059" s="3"/>
    </row>
    <row r="27060" spans="2:2" x14ac:dyDescent="0.25">
      <c r="B27060" s="3"/>
    </row>
    <row r="27061" spans="2:2" x14ac:dyDescent="0.25">
      <c r="B27061" s="3"/>
    </row>
    <row r="27062" spans="2:2" x14ac:dyDescent="0.25">
      <c r="B27062" s="3"/>
    </row>
    <row r="27063" spans="2:2" x14ac:dyDescent="0.25">
      <c r="B27063" s="3"/>
    </row>
    <row r="27064" spans="2:2" x14ac:dyDescent="0.25">
      <c r="B27064" s="3"/>
    </row>
    <row r="27065" spans="2:2" x14ac:dyDescent="0.25">
      <c r="B27065" s="3"/>
    </row>
    <row r="27066" spans="2:2" x14ac:dyDescent="0.25">
      <c r="B27066" s="3"/>
    </row>
    <row r="27067" spans="2:2" x14ac:dyDescent="0.25">
      <c r="B27067" s="3"/>
    </row>
    <row r="27068" spans="2:2" x14ac:dyDescent="0.25">
      <c r="B27068" s="3"/>
    </row>
    <row r="27069" spans="2:2" x14ac:dyDescent="0.25">
      <c r="B27069" s="3"/>
    </row>
    <row r="27070" spans="2:2" x14ac:dyDescent="0.25">
      <c r="B27070" s="3"/>
    </row>
    <row r="27071" spans="2:2" x14ac:dyDescent="0.25">
      <c r="B27071" s="3"/>
    </row>
    <row r="27072" spans="2:2" x14ac:dyDescent="0.25">
      <c r="B27072" s="3"/>
    </row>
    <row r="27073" spans="2:2" x14ac:dyDescent="0.25">
      <c r="B27073" s="3"/>
    </row>
    <row r="27074" spans="2:2" x14ac:dyDescent="0.25">
      <c r="B27074" s="3"/>
    </row>
    <row r="27075" spans="2:2" x14ac:dyDescent="0.25">
      <c r="B27075" s="3"/>
    </row>
    <row r="27076" spans="2:2" x14ac:dyDescent="0.25">
      <c r="B27076" s="3"/>
    </row>
    <row r="27077" spans="2:2" x14ac:dyDescent="0.25">
      <c r="B27077" s="3"/>
    </row>
    <row r="27078" spans="2:2" x14ac:dyDescent="0.25">
      <c r="B27078" s="3"/>
    </row>
    <row r="27079" spans="2:2" x14ac:dyDescent="0.25">
      <c r="B27079" s="3"/>
    </row>
    <row r="27080" spans="2:2" x14ac:dyDescent="0.25">
      <c r="B27080" s="3"/>
    </row>
    <row r="27081" spans="2:2" x14ac:dyDescent="0.25">
      <c r="B27081" s="3"/>
    </row>
    <row r="27082" spans="2:2" x14ac:dyDescent="0.25">
      <c r="B27082" s="3"/>
    </row>
    <row r="27083" spans="2:2" x14ac:dyDescent="0.25">
      <c r="B27083" s="3"/>
    </row>
    <row r="27084" spans="2:2" x14ac:dyDescent="0.25">
      <c r="B27084" s="3"/>
    </row>
    <row r="27085" spans="2:2" x14ac:dyDescent="0.25">
      <c r="B27085" s="3"/>
    </row>
    <row r="27086" spans="2:2" x14ac:dyDescent="0.25">
      <c r="B27086" s="3"/>
    </row>
    <row r="27087" spans="2:2" x14ac:dyDescent="0.25">
      <c r="B27087" s="3"/>
    </row>
    <row r="27088" spans="2:2" x14ac:dyDescent="0.25">
      <c r="B27088" s="3"/>
    </row>
    <row r="27089" spans="2:2" x14ac:dyDescent="0.25">
      <c r="B27089" s="3"/>
    </row>
    <row r="27090" spans="2:2" x14ac:dyDescent="0.25">
      <c r="B27090" s="3"/>
    </row>
    <row r="27091" spans="2:2" x14ac:dyDescent="0.25">
      <c r="B27091" s="3"/>
    </row>
    <row r="27092" spans="2:2" x14ac:dyDescent="0.25">
      <c r="B27092" s="3"/>
    </row>
    <row r="27093" spans="2:2" x14ac:dyDescent="0.25">
      <c r="B27093" s="3"/>
    </row>
    <row r="27094" spans="2:2" x14ac:dyDescent="0.25">
      <c r="B27094" s="3"/>
    </row>
    <row r="27095" spans="2:2" x14ac:dyDescent="0.25">
      <c r="B27095" s="3"/>
    </row>
    <row r="27096" spans="2:2" x14ac:dyDescent="0.25">
      <c r="B27096" s="3"/>
    </row>
    <row r="27097" spans="2:2" x14ac:dyDescent="0.25">
      <c r="B27097" s="3"/>
    </row>
    <row r="27098" spans="2:2" x14ac:dyDescent="0.25">
      <c r="B27098" s="3"/>
    </row>
    <row r="27099" spans="2:2" x14ac:dyDescent="0.25">
      <c r="B27099" s="3"/>
    </row>
    <row r="27100" spans="2:2" x14ac:dyDescent="0.25">
      <c r="B27100" s="3"/>
    </row>
    <row r="27101" spans="2:2" x14ac:dyDescent="0.25">
      <c r="B27101" s="3"/>
    </row>
    <row r="27102" spans="2:2" x14ac:dyDescent="0.25">
      <c r="B27102" s="3"/>
    </row>
    <row r="27103" spans="2:2" x14ac:dyDescent="0.25">
      <c r="B27103" s="3"/>
    </row>
    <row r="27104" spans="2:2" x14ac:dyDescent="0.25">
      <c r="B27104" s="3"/>
    </row>
    <row r="27105" spans="2:2" x14ac:dyDescent="0.25">
      <c r="B27105" s="3"/>
    </row>
    <row r="27106" spans="2:2" x14ac:dyDescent="0.25">
      <c r="B27106" s="3"/>
    </row>
    <row r="27107" spans="2:2" x14ac:dyDescent="0.25">
      <c r="B27107" s="3"/>
    </row>
    <row r="27108" spans="2:2" x14ac:dyDescent="0.25">
      <c r="B27108" s="3"/>
    </row>
    <row r="27109" spans="2:2" x14ac:dyDescent="0.25">
      <c r="B27109" s="3"/>
    </row>
    <row r="27110" spans="2:2" x14ac:dyDescent="0.25">
      <c r="B27110" s="3"/>
    </row>
    <row r="27111" spans="2:2" x14ac:dyDescent="0.25">
      <c r="B27111" s="3"/>
    </row>
    <row r="27112" spans="2:2" x14ac:dyDescent="0.25">
      <c r="B27112" s="3"/>
    </row>
    <row r="27113" spans="2:2" x14ac:dyDescent="0.25">
      <c r="B27113" s="3"/>
    </row>
    <row r="27114" spans="2:2" x14ac:dyDescent="0.25">
      <c r="B27114" s="3"/>
    </row>
    <row r="27115" spans="2:2" x14ac:dyDescent="0.25">
      <c r="B27115" s="3"/>
    </row>
    <row r="27116" spans="2:2" x14ac:dyDescent="0.25">
      <c r="B27116" s="3"/>
    </row>
    <row r="27117" spans="2:2" x14ac:dyDescent="0.25">
      <c r="B27117" s="3"/>
    </row>
    <row r="27118" spans="2:2" x14ac:dyDescent="0.25">
      <c r="B27118" s="3"/>
    </row>
    <row r="27119" spans="2:2" x14ac:dyDescent="0.25">
      <c r="B27119" s="3"/>
    </row>
    <row r="27120" spans="2:2" x14ac:dyDescent="0.25">
      <c r="B27120" s="3"/>
    </row>
    <row r="27121" spans="2:2" x14ac:dyDescent="0.25">
      <c r="B27121" s="3"/>
    </row>
    <row r="27122" spans="2:2" x14ac:dyDescent="0.25">
      <c r="B27122" s="3"/>
    </row>
    <row r="27123" spans="2:2" x14ac:dyDescent="0.25">
      <c r="B27123" s="3"/>
    </row>
    <row r="27124" spans="2:2" x14ac:dyDescent="0.25">
      <c r="B27124" s="3"/>
    </row>
    <row r="27125" spans="2:2" x14ac:dyDescent="0.25">
      <c r="B27125" s="3"/>
    </row>
    <row r="27126" spans="2:2" x14ac:dyDescent="0.25">
      <c r="B27126" s="3"/>
    </row>
    <row r="27127" spans="2:2" x14ac:dyDescent="0.25">
      <c r="B27127" s="3"/>
    </row>
    <row r="27128" spans="2:2" x14ac:dyDescent="0.25">
      <c r="B27128" s="3"/>
    </row>
    <row r="27129" spans="2:2" x14ac:dyDescent="0.25">
      <c r="B27129" s="3"/>
    </row>
    <row r="27130" spans="2:2" x14ac:dyDescent="0.25">
      <c r="B27130" s="3"/>
    </row>
    <row r="27131" spans="2:2" x14ac:dyDescent="0.25">
      <c r="B27131" s="3"/>
    </row>
    <row r="27132" spans="2:2" x14ac:dyDescent="0.25">
      <c r="B27132" s="3"/>
    </row>
    <row r="27133" spans="2:2" x14ac:dyDescent="0.25">
      <c r="B27133" s="3"/>
    </row>
    <row r="27134" spans="2:2" x14ac:dyDescent="0.25">
      <c r="B27134" s="3"/>
    </row>
    <row r="27135" spans="2:2" x14ac:dyDescent="0.25">
      <c r="B27135" s="3"/>
    </row>
    <row r="27136" spans="2:2" x14ac:dyDescent="0.25">
      <c r="B27136" s="3"/>
    </row>
    <row r="27137" spans="2:2" x14ac:dyDescent="0.25">
      <c r="B27137" s="3"/>
    </row>
    <row r="27138" spans="2:2" x14ac:dyDescent="0.25">
      <c r="B27138" s="3"/>
    </row>
    <row r="27139" spans="2:2" x14ac:dyDescent="0.25">
      <c r="B27139" s="3"/>
    </row>
    <row r="27140" spans="2:2" x14ac:dyDescent="0.25">
      <c r="B27140" s="3"/>
    </row>
    <row r="27141" spans="2:2" x14ac:dyDescent="0.25">
      <c r="B27141" s="3"/>
    </row>
    <row r="27142" spans="2:2" x14ac:dyDescent="0.25">
      <c r="B27142" s="3"/>
    </row>
    <row r="27143" spans="2:2" x14ac:dyDescent="0.25">
      <c r="B27143" s="3"/>
    </row>
    <row r="27144" spans="2:2" x14ac:dyDescent="0.25">
      <c r="B27144" s="3"/>
    </row>
    <row r="27145" spans="2:2" x14ac:dyDescent="0.25">
      <c r="B27145" s="3"/>
    </row>
    <row r="27146" spans="2:2" x14ac:dyDescent="0.25">
      <c r="B27146" s="3"/>
    </row>
    <row r="27147" spans="2:2" x14ac:dyDescent="0.25">
      <c r="B27147" s="3"/>
    </row>
    <row r="27148" spans="2:2" x14ac:dyDescent="0.25">
      <c r="B27148" s="3"/>
    </row>
    <row r="27149" spans="2:2" x14ac:dyDescent="0.25">
      <c r="B27149" s="3"/>
    </row>
    <row r="27150" spans="2:2" x14ac:dyDescent="0.25">
      <c r="B27150" s="3"/>
    </row>
    <row r="27151" spans="2:2" x14ac:dyDescent="0.25">
      <c r="B27151" s="3"/>
    </row>
    <row r="27152" spans="2:2" x14ac:dyDescent="0.25">
      <c r="B27152" s="3"/>
    </row>
    <row r="27153" spans="2:2" x14ac:dyDescent="0.25">
      <c r="B27153" s="3"/>
    </row>
    <row r="27154" spans="2:2" x14ac:dyDescent="0.25">
      <c r="B27154" s="3"/>
    </row>
    <row r="27155" spans="2:2" x14ac:dyDescent="0.25">
      <c r="B27155" s="3"/>
    </row>
    <row r="27156" spans="2:2" x14ac:dyDescent="0.25">
      <c r="B27156" s="3"/>
    </row>
    <row r="27157" spans="2:2" x14ac:dyDescent="0.25">
      <c r="B27157" s="3"/>
    </row>
    <row r="27158" spans="2:2" x14ac:dyDescent="0.25">
      <c r="B27158" s="3"/>
    </row>
    <row r="27159" spans="2:2" x14ac:dyDescent="0.25">
      <c r="B27159" s="3"/>
    </row>
    <row r="27160" spans="2:2" x14ac:dyDescent="0.25">
      <c r="B27160" s="3"/>
    </row>
    <row r="27161" spans="2:2" x14ac:dyDescent="0.25">
      <c r="B27161" s="3"/>
    </row>
    <row r="27162" spans="2:2" x14ac:dyDescent="0.25">
      <c r="B27162" s="3"/>
    </row>
    <row r="27163" spans="2:2" x14ac:dyDescent="0.25">
      <c r="B27163" s="3"/>
    </row>
    <row r="27164" spans="2:2" x14ac:dyDescent="0.25">
      <c r="B27164" s="3"/>
    </row>
    <row r="27165" spans="2:2" x14ac:dyDescent="0.25">
      <c r="B27165" s="3"/>
    </row>
    <row r="27166" spans="2:2" x14ac:dyDescent="0.25">
      <c r="B27166" s="3"/>
    </row>
    <row r="27167" spans="2:2" x14ac:dyDescent="0.25">
      <c r="B27167" s="3"/>
    </row>
    <row r="27168" spans="2:2" x14ac:dyDescent="0.25">
      <c r="B27168" s="3"/>
    </row>
    <row r="27169" spans="2:2" x14ac:dyDescent="0.25">
      <c r="B27169" s="3"/>
    </row>
    <row r="27170" spans="2:2" x14ac:dyDescent="0.25">
      <c r="B27170" s="3"/>
    </row>
    <row r="27171" spans="2:2" x14ac:dyDescent="0.25">
      <c r="B27171" s="3"/>
    </row>
    <row r="27172" spans="2:2" x14ac:dyDescent="0.25">
      <c r="B27172" s="3"/>
    </row>
    <row r="27173" spans="2:2" x14ac:dyDescent="0.25">
      <c r="B27173" s="3"/>
    </row>
    <row r="27174" spans="2:2" x14ac:dyDescent="0.25">
      <c r="B27174" s="3"/>
    </row>
    <row r="27175" spans="2:2" x14ac:dyDescent="0.25">
      <c r="B27175" s="3"/>
    </row>
    <row r="27176" spans="2:2" x14ac:dyDescent="0.25">
      <c r="B27176" s="3"/>
    </row>
    <row r="27177" spans="2:2" x14ac:dyDescent="0.25">
      <c r="B27177" s="3"/>
    </row>
    <row r="27178" spans="2:2" x14ac:dyDescent="0.25">
      <c r="B27178" s="3"/>
    </row>
    <row r="27179" spans="2:2" x14ac:dyDescent="0.25">
      <c r="B27179" s="3"/>
    </row>
    <row r="27180" spans="2:2" x14ac:dyDescent="0.25">
      <c r="B27180" s="3"/>
    </row>
    <row r="27181" spans="2:2" x14ac:dyDescent="0.25">
      <c r="B27181" s="3"/>
    </row>
    <row r="27182" spans="2:2" x14ac:dyDescent="0.25">
      <c r="B27182" s="3"/>
    </row>
    <row r="27183" spans="2:2" x14ac:dyDescent="0.25">
      <c r="B27183" s="3"/>
    </row>
    <row r="27184" spans="2:2" x14ac:dyDescent="0.25">
      <c r="B27184" s="3"/>
    </row>
    <row r="27185" spans="2:2" x14ac:dyDescent="0.25">
      <c r="B27185" s="3"/>
    </row>
    <row r="27186" spans="2:2" x14ac:dyDescent="0.25">
      <c r="B27186" s="3"/>
    </row>
    <row r="27187" spans="2:2" x14ac:dyDescent="0.25">
      <c r="B27187" s="3"/>
    </row>
    <row r="27188" spans="2:2" x14ac:dyDescent="0.25">
      <c r="B27188" s="3"/>
    </row>
    <row r="27189" spans="2:2" x14ac:dyDescent="0.25">
      <c r="B27189" s="3"/>
    </row>
    <row r="27190" spans="2:2" x14ac:dyDescent="0.25">
      <c r="B27190" s="3"/>
    </row>
    <row r="27191" spans="2:2" x14ac:dyDescent="0.25">
      <c r="B27191" s="3"/>
    </row>
    <row r="27192" spans="2:2" x14ac:dyDescent="0.25">
      <c r="B27192" s="3"/>
    </row>
    <row r="27193" spans="2:2" x14ac:dyDescent="0.25">
      <c r="B27193" s="3"/>
    </row>
    <row r="27194" spans="2:2" x14ac:dyDescent="0.25">
      <c r="B27194" s="3"/>
    </row>
    <row r="27195" spans="2:2" x14ac:dyDescent="0.25">
      <c r="B27195" s="3"/>
    </row>
    <row r="27196" spans="2:2" x14ac:dyDescent="0.25">
      <c r="B27196" s="3"/>
    </row>
    <row r="27197" spans="2:2" x14ac:dyDescent="0.25">
      <c r="B27197" s="3"/>
    </row>
    <row r="27198" spans="2:2" x14ac:dyDescent="0.25">
      <c r="B27198" s="3"/>
    </row>
    <row r="27199" spans="2:2" x14ac:dyDescent="0.25">
      <c r="B27199" s="3"/>
    </row>
    <row r="27200" spans="2:2" x14ac:dyDescent="0.25">
      <c r="B27200" s="3"/>
    </row>
    <row r="27201" spans="2:2" x14ac:dyDescent="0.25">
      <c r="B27201" s="3"/>
    </row>
    <row r="27202" spans="2:2" x14ac:dyDescent="0.25">
      <c r="B27202" s="3"/>
    </row>
    <row r="27203" spans="2:2" x14ac:dyDescent="0.25">
      <c r="B27203" s="3"/>
    </row>
    <row r="27204" spans="2:2" x14ac:dyDescent="0.25">
      <c r="B27204" s="3"/>
    </row>
    <row r="27205" spans="2:2" x14ac:dyDescent="0.25">
      <c r="B27205" s="3"/>
    </row>
    <row r="27206" spans="2:2" x14ac:dyDescent="0.25">
      <c r="B27206" s="3"/>
    </row>
    <row r="27207" spans="2:2" x14ac:dyDescent="0.25">
      <c r="B27207" s="3"/>
    </row>
    <row r="27208" spans="2:2" x14ac:dyDescent="0.25">
      <c r="B27208" s="3"/>
    </row>
    <row r="27209" spans="2:2" x14ac:dyDescent="0.25">
      <c r="B27209" s="3"/>
    </row>
    <row r="27210" spans="2:2" x14ac:dyDescent="0.25">
      <c r="B27210" s="3"/>
    </row>
    <row r="27211" spans="2:2" x14ac:dyDescent="0.25">
      <c r="B27211" s="3"/>
    </row>
    <row r="27212" spans="2:2" x14ac:dyDescent="0.25">
      <c r="B27212" s="3"/>
    </row>
    <row r="27213" spans="2:2" x14ac:dyDescent="0.25">
      <c r="B27213" s="3"/>
    </row>
    <row r="27214" spans="2:2" x14ac:dyDescent="0.25">
      <c r="B27214" s="3"/>
    </row>
    <row r="27215" spans="2:2" x14ac:dyDescent="0.25">
      <c r="B27215" s="3"/>
    </row>
    <row r="27216" spans="2:2" x14ac:dyDescent="0.25">
      <c r="B27216" s="3"/>
    </row>
    <row r="27217" spans="2:2" x14ac:dyDescent="0.25">
      <c r="B27217" s="3"/>
    </row>
    <row r="27218" spans="2:2" x14ac:dyDescent="0.25">
      <c r="B27218" s="3"/>
    </row>
    <row r="27219" spans="2:2" x14ac:dyDescent="0.25">
      <c r="B27219" s="3"/>
    </row>
    <row r="27220" spans="2:2" x14ac:dyDescent="0.25">
      <c r="B27220" s="3"/>
    </row>
    <row r="27221" spans="2:2" x14ac:dyDescent="0.25">
      <c r="B27221" s="3"/>
    </row>
    <row r="27222" spans="2:2" x14ac:dyDescent="0.25">
      <c r="B27222" s="3"/>
    </row>
    <row r="27223" spans="2:2" x14ac:dyDescent="0.25">
      <c r="B27223" s="3"/>
    </row>
    <row r="27224" spans="2:2" x14ac:dyDescent="0.25">
      <c r="B27224" s="3"/>
    </row>
    <row r="27225" spans="2:2" x14ac:dyDescent="0.25">
      <c r="B27225" s="3"/>
    </row>
    <row r="27226" spans="2:2" x14ac:dyDescent="0.25">
      <c r="B27226" s="3"/>
    </row>
    <row r="27227" spans="2:2" x14ac:dyDescent="0.25">
      <c r="B27227" s="3"/>
    </row>
    <row r="27228" spans="2:2" x14ac:dyDescent="0.25">
      <c r="B27228" s="3"/>
    </row>
    <row r="27229" spans="2:2" x14ac:dyDescent="0.25">
      <c r="B27229" s="3"/>
    </row>
    <row r="27230" spans="2:2" x14ac:dyDescent="0.25">
      <c r="B27230" s="3"/>
    </row>
    <row r="27231" spans="2:2" x14ac:dyDescent="0.25">
      <c r="B27231" s="3"/>
    </row>
    <row r="27232" spans="2:2" x14ac:dyDescent="0.25">
      <c r="B27232" s="3"/>
    </row>
    <row r="27233" spans="2:2" x14ac:dyDescent="0.25">
      <c r="B27233" s="3"/>
    </row>
    <row r="27234" spans="2:2" x14ac:dyDescent="0.25">
      <c r="B27234" s="3"/>
    </row>
    <row r="27235" spans="2:2" x14ac:dyDescent="0.25">
      <c r="B27235" s="3"/>
    </row>
    <row r="27236" spans="2:2" x14ac:dyDescent="0.25">
      <c r="B27236" s="3"/>
    </row>
    <row r="27237" spans="2:2" x14ac:dyDescent="0.25">
      <c r="B27237" s="3"/>
    </row>
    <row r="27238" spans="2:2" x14ac:dyDescent="0.25">
      <c r="B27238" s="3"/>
    </row>
    <row r="27239" spans="2:2" x14ac:dyDescent="0.25">
      <c r="B27239" s="3"/>
    </row>
    <row r="27240" spans="2:2" x14ac:dyDescent="0.25">
      <c r="B27240" s="3"/>
    </row>
    <row r="27241" spans="2:2" x14ac:dyDescent="0.25">
      <c r="B27241" s="3"/>
    </row>
    <row r="27242" spans="2:2" x14ac:dyDescent="0.25">
      <c r="B27242" s="3"/>
    </row>
    <row r="27243" spans="2:2" x14ac:dyDescent="0.25">
      <c r="B27243" s="3"/>
    </row>
    <row r="27244" spans="2:2" x14ac:dyDescent="0.25">
      <c r="B27244" s="3"/>
    </row>
    <row r="27245" spans="2:2" x14ac:dyDescent="0.25">
      <c r="B27245" s="3"/>
    </row>
    <row r="27246" spans="2:2" x14ac:dyDescent="0.25">
      <c r="B27246" s="3"/>
    </row>
    <row r="27247" spans="2:2" x14ac:dyDescent="0.25">
      <c r="B27247" s="3"/>
    </row>
    <row r="27248" spans="2:2" x14ac:dyDescent="0.25">
      <c r="B27248" s="3"/>
    </row>
    <row r="27249" spans="2:2" x14ac:dyDescent="0.25">
      <c r="B27249" s="3"/>
    </row>
    <row r="27250" spans="2:2" x14ac:dyDescent="0.25">
      <c r="B27250" s="3"/>
    </row>
    <row r="27251" spans="2:2" x14ac:dyDescent="0.25">
      <c r="B27251" s="3"/>
    </row>
    <row r="27252" spans="2:2" x14ac:dyDescent="0.25">
      <c r="B27252" s="3"/>
    </row>
    <row r="27253" spans="2:2" x14ac:dyDescent="0.25">
      <c r="B27253" s="3"/>
    </row>
    <row r="27254" spans="2:2" x14ac:dyDescent="0.25">
      <c r="B27254" s="3"/>
    </row>
    <row r="27255" spans="2:2" x14ac:dyDescent="0.25">
      <c r="B27255" s="3"/>
    </row>
    <row r="27256" spans="2:2" x14ac:dyDescent="0.25">
      <c r="B27256" s="3"/>
    </row>
    <row r="27257" spans="2:2" x14ac:dyDescent="0.25">
      <c r="B27257" s="3"/>
    </row>
    <row r="27258" spans="2:2" x14ac:dyDescent="0.25">
      <c r="B27258" s="3"/>
    </row>
    <row r="27259" spans="2:2" x14ac:dyDescent="0.25">
      <c r="B27259" s="3"/>
    </row>
    <row r="27260" spans="2:2" x14ac:dyDescent="0.25">
      <c r="B27260" s="3"/>
    </row>
    <row r="27261" spans="2:2" x14ac:dyDescent="0.25">
      <c r="B27261" s="3"/>
    </row>
    <row r="27262" spans="2:2" x14ac:dyDescent="0.25">
      <c r="B27262" s="3"/>
    </row>
    <row r="27263" spans="2:2" x14ac:dyDescent="0.25">
      <c r="B27263" s="3"/>
    </row>
    <row r="27264" spans="2:2" x14ac:dyDescent="0.25">
      <c r="B27264" s="3"/>
    </row>
    <row r="27265" spans="2:2" x14ac:dyDescent="0.25">
      <c r="B27265" s="3"/>
    </row>
    <row r="27266" spans="2:2" x14ac:dyDescent="0.25">
      <c r="B27266" s="3"/>
    </row>
    <row r="27267" spans="2:2" x14ac:dyDescent="0.25">
      <c r="B27267" s="3"/>
    </row>
    <row r="27268" spans="2:2" x14ac:dyDescent="0.25">
      <c r="B27268" s="3"/>
    </row>
    <row r="27269" spans="2:2" x14ac:dyDescent="0.25">
      <c r="B27269" s="3"/>
    </row>
    <row r="27270" spans="2:2" x14ac:dyDescent="0.25">
      <c r="B27270" s="3"/>
    </row>
    <row r="27271" spans="2:2" x14ac:dyDescent="0.25">
      <c r="B27271" s="3"/>
    </row>
    <row r="27272" spans="2:2" x14ac:dyDescent="0.25">
      <c r="B27272" s="3"/>
    </row>
    <row r="27273" spans="2:2" x14ac:dyDescent="0.25">
      <c r="B27273" s="3"/>
    </row>
    <row r="27274" spans="2:2" x14ac:dyDescent="0.25">
      <c r="B27274" s="3"/>
    </row>
    <row r="27275" spans="2:2" x14ac:dyDescent="0.25">
      <c r="B27275" s="3"/>
    </row>
    <row r="27276" spans="2:2" x14ac:dyDescent="0.25">
      <c r="B27276" s="3"/>
    </row>
    <row r="27277" spans="2:2" x14ac:dyDescent="0.25">
      <c r="B27277" s="3"/>
    </row>
    <row r="27278" spans="2:2" x14ac:dyDescent="0.25">
      <c r="B27278" s="3"/>
    </row>
    <row r="27279" spans="2:2" x14ac:dyDescent="0.25">
      <c r="B27279" s="3"/>
    </row>
    <row r="27280" spans="2:2" x14ac:dyDescent="0.25">
      <c r="B27280" s="3"/>
    </row>
    <row r="27281" spans="2:2" x14ac:dyDescent="0.25">
      <c r="B27281" s="3"/>
    </row>
    <row r="27282" spans="2:2" x14ac:dyDescent="0.25">
      <c r="B27282" s="3"/>
    </row>
    <row r="27283" spans="2:2" x14ac:dyDescent="0.25">
      <c r="B27283" s="3"/>
    </row>
    <row r="27284" spans="2:2" x14ac:dyDescent="0.25">
      <c r="B27284" s="3"/>
    </row>
    <row r="27285" spans="2:2" x14ac:dyDescent="0.25">
      <c r="B27285" s="3"/>
    </row>
    <row r="27286" spans="2:2" x14ac:dyDescent="0.25">
      <c r="B27286" s="3"/>
    </row>
    <row r="27287" spans="2:2" x14ac:dyDescent="0.25">
      <c r="B27287" s="3"/>
    </row>
    <row r="27288" spans="2:2" x14ac:dyDescent="0.25">
      <c r="B27288" s="3"/>
    </row>
    <row r="27289" spans="2:2" x14ac:dyDescent="0.25">
      <c r="B27289" s="3"/>
    </row>
    <row r="27290" spans="2:2" x14ac:dyDescent="0.25">
      <c r="B27290" s="3"/>
    </row>
    <row r="27291" spans="2:2" x14ac:dyDescent="0.25">
      <c r="B27291" s="3"/>
    </row>
    <row r="27292" spans="2:2" x14ac:dyDescent="0.25">
      <c r="B27292" s="3"/>
    </row>
    <row r="27293" spans="2:2" x14ac:dyDescent="0.25">
      <c r="B27293" s="3"/>
    </row>
    <row r="27294" spans="2:2" x14ac:dyDescent="0.25">
      <c r="B27294" s="3"/>
    </row>
    <row r="27295" spans="2:2" x14ac:dyDescent="0.25">
      <c r="B27295" s="3"/>
    </row>
    <row r="27296" spans="2:2" x14ac:dyDescent="0.25">
      <c r="B27296" s="3"/>
    </row>
    <row r="27297" spans="2:2" x14ac:dyDescent="0.25">
      <c r="B27297" s="3"/>
    </row>
    <row r="27298" spans="2:2" x14ac:dyDescent="0.25">
      <c r="B27298" s="3"/>
    </row>
    <row r="27299" spans="2:2" x14ac:dyDescent="0.25">
      <c r="B27299" s="3"/>
    </row>
    <row r="27300" spans="2:2" x14ac:dyDescent="0.25">
      <c r="B27300" s="3"/>
    </row>
    <row r="27301" spans="2:2" x14ac:dyDescent="0.25">
      <c r="B27301" s="3"/>
    </row>
    <row r="27302" spans="2:2" x14ac:dyDescent="0.25">
      <c r="B27302" s="3"/>
    </row>
    <row r="27303" spans="2:2" x14ac:dyDescent="0.25">
      <c r="B27303" s="3"/>
    </row>
    <row r="27304" spans="2:2" x14ac:dyDescent="0.25">
      <c r="B27304" s="3"/>
    </row>
    <row r="27305" spans="2:2" x14ac:dyDescent="0.25">
      <c r="B27305" s="3"/>
    </row>
    <row r="27306" spans="2:2" x14ac:dyDescent="0.25">
      <c r="B27306" s="3"/>
    </row>
    <row r="27307" spans="2:2" x14ac:dyDescent="0.25">
      <c r="B27307" s="3"/>
    </row>
    <row r="27308" spans="2:2" x14ac:dyDescent="0.25">
      <c r="B27308" s="3"/>
    </row>
    <row r="27309" spans="2:2" x14ac:dyDescent="0.25">
      <c r="B27309" s="3"/>
    </row>
    <row r="27310" spans="2:2" x14ac:dyDescent="0.25">
      <c r="B27310" s="3"/>
    </row>
    <row r="27311" spans="2:2" x14ac:dyDescent="0.25">
      <c r="B27311" s="3"/>
    </row>
    <row r="27312" spans="2:2" x14ac:dyDescent="0.25">
      <c r="B27312" s="3"/>
    </row>
    <row r="27313" spans="2:2" x14ac:dyDescent="0.25">
      <c r="B27313" s="3"/>
    </row>
    <row r="27314" spans="2:2" x14ac:dyDescent="0.25">
      <c r="B27314" s="3"/>
    </row>
    <row r="27315" spans="2:2" x14ac:dyDescent="0.25">
      <c r="B27315" s="3"/>
    </row>
    <row r="27316" spans="2:2" x14ac:dyDescent="0.25">
      <c r="B27316" s="3"/>
    </row>
    <row r="27317" spans="2:2" x14ac:dyDescent="0.25">
      <c r="B27317" s="3"/>
    </row>
    <row r="27318" spans="2:2" x14ac:dyDescent="0.25">
      <c r="B27318" s="3"/>
    </row>
    <row r="27319" spans="2:2" x14ac:dyDescent="0.25">
      <c r="B27319" s="3"/>
    </row>
    <row r="27320" spans="2:2" x14ac:dyDescent="0.25">
      <c r="B27320" s="3"/>
    </row>
    <row r="27321" spans="2:2" x14ac:dyDescent="0.25">
      <c r="B27321" s="3"/>
    </row>
    <row r="27322" spans="2:2" x14ac:dyDescent="0.25">
      <c r="B27322" s="3"/>
    </row>
    <row r="27323" spans="2:2" x14ac:dyDescent="0.25">
      <c r="B27323" s="3"/>
    </row>
    <row r="27324" spans="2:2" x14ac:dyDescent="0.25">
      <c r="B27324" s="3"/>
    </row>
    <row r="27325" spans="2:2" x14ac:dyDescent="0.25">
      <c r="B27325" s="3"/>
    </row>
    <row r="27326" spans="2:2" x14ac:dyDescent="0.25">
      <c r="B27326" s="3"/>
    </row>
    <row r="27327" spans="2:2" x14ac:dyDescent="0.25">
      <c r="B27327" s="3"/>
    </row>
    <row r="27328" spans="2:2" x14ac:dyDescent="0.25">
      <c r="B27328" s="3"/>
    </row>
    <row r="27329" spans="2:2" x14ac:dyDescent="0.25">
      <c r="B27329" s="3"/>
    </row>
    <row r="27330" spans="2:2" x14ac:dyDescent="0.25">
      <c r="B27330" s="3"/>
    </row>
    <row r="27331" spans="2:2" x14ac:dyDescent="0.25">
      <c r="B27331" s="3"/>
    </row>
    <row r="27332" spans="2:2" x14ac:dyDescent="0.25">
      <c r="B27332" s="3"/>
    </row>
    <row r="27333" spans="2:2" x14ac:dyDescent="0.25">
      <c r="B27333" s="3"/>
    </row>
    <row r="27334" spans="2:2" x14ac:dyDescent="0.25">
      <c r="B27334" s="3"/>
    </row>
    <row r="27335" spans="2:2" x14ac:dyDescent="0.25">
      <c r="B27335" s="3"/>
    </row>
    <row r="27336" spans="2:2" x14ac:dyDescent="0.25">
      <c r="B27336" s="3"/>
    </row>
    <row r="27337" spans="2:2" x14ac:dyDescent="0.25">
      <c r="B27337" s="3"/>
    </row>
    <row r="27338" spans="2:2" x14ac:dyDescent="0.25">
      <c r="B27338" s="3"/>
    </row>
    <row r="27339" spans="2:2" x14ac:dyDescent="0.25">
      <c r="B27339" s="3"/>
    </row>
    <row r="27340" spans="2:2" x14ac:dyDescent="0.25">
      <c r="B27340" s="3"/>
    </row>
    <row r="27341" spans="2:2" x14ac:dyDescent="0.25">
      <c r="B27341" s="3"/>
    </row>
    <row r="27342" spans="2:2" x14ac:dyDescent="0.25">
      <c r="B27342" s="3"/>
    </row>
    <row r="27343" spans="2:2" x14ac:dyDescent="0.25">
      <c r="B27343" s="3"/>
    </row>
    <row r="27344" spans="2:2" x14ac:dyDescent="0.25">
      <c r="B27344" s="3"/>
    </row>
    <row r="27345" spans="2:2" x14ac:dyDescent="0.25">
      <c r="B27345" s="3"/>
    </row>
    <row r="27346" spans="2:2" x14ac:dyDescent="0.25">
      <c r="B27346" s="3"/>
    </row>
    <row r="27347" spans="2:2" x14ac:dyDescent="0.25">
      <c r="B27347" s="3"/>
    </row>
    <row r="27348" spans="2:2" x14ac:dyDescent="0.25">
      <c r="B27348" s="3"/>
    </row>
    <row r="27349" spans="2:2" x14ac:dyDescent="0.25">
      <c r="B27349" s="3"/>
    </row>
    <row r="27350" spans="2:2" x14ac:dyDescent="0.25">
      <c r="B27350" s="3"/>
    </row>
    <row r="27351" spans="2:2" x14ac:dyDescent="0.25">
      <c r="B27351" s="3"/>
    </row>
    <row r="27352" spans="2:2" x14ac:dyDescent="0.25">
      <c r="B27352" s="3"/>
    </row>
    <row r="27353" spans="2:2" x14ac:dyDescent="0.25">
      <c r="B27353" s="3"/>
    </row>
    <row r="27354" spans="2:2" x14ac:dyDescent="0.25">
      <c r="B27354" s="3"/>
    </row>
    <row r="27355" spans="2:2" x14ac:dyDescent="0.25">
      <c r="B27355" s="3"/>
    </row>
    <row r="27356" spans="2:2" x14ac:dyDescent="0.25">
      <c r="B27356" s="3"/>
    </row>
    <row r="27357" spans="2:2" x14ac:dyDescent="0.25">
      <c r="B27357" s="3"/>
    </row>
    <row r="27358" spans="2:2" x14ac:dyDescent="0.25">
      <c r="B27358" s="3"/>
    </row>
    <row r="27359" spans="2:2" x14ac:dyDescent="0.25">
      <c r="B27359" s="3"/>
    </row>
    <row r="27360" spans="2:2" x14ac:dyDescent="0.25">
      <c r="B27360" s="3"/>
    </row>
    <row r="27361" spans="2:2" x14ac:dyDescent="0.25">
      <c r="B27361" s="3"/>
    </row>
    <row r="27362" spans="2:2" x14ac:dyDescent="0.25">
      <c r="B27362" s="3"/>
    </row>
    <row r="27363" spans="2:2" x14ac:dyDescent="0.25">
      <c r="B27363" s="3"/>
    </row>
    <row r="27364" spans="2:2" x14ac:dyDescent="0.25">
      <c r="B27364" s="3"/>
    </row>
    <row r="27365" spans="2:2" x14ac:dyDescent="0.25">
      <c r="B27365" s="3"/>
    </row>
    <row r="27366" spans="2:2" x14ac:dyDescent="0.25">
      <c r="B27366" s="3"/>
    </row>
    <row r="27367" spans="2:2" x14ac:dyDescent="0.25">
      <c r="B27367" s="3"/>
    </row>
    <row r="27368" spans="2:2" x14ac:dyDescent="0.25">
      <c r="B27368" s="3"/>
    </row>
    <row r="27369" spans="2:2" x14ac:dyDescent="0.25">
      <c r="B27369" s="3"/>
    </row>
    <row r="27370" spans="2:2" x14ac:dyDescent="0.25">
      <c r="B27370" s="3"/>
    </row>
    <row r="27371" spans="2:2" x14ac:dyDescent="0.25">
      <c r="B27371" s="3"/>
    </row>
    <row r="27372" spans="2:2" x14ac:dyDescent="0.25">
      <c r="B27372" s="3"/>
    </row>
    <row r="27373" spans="2:2" x14ac:dyDescent="0.25">
      <c r="B27373" s="3"/>
    </row>
    <row r="27374" spans="2:2" x14ac:dyDescent="0.25">
      <c r="B27374" s="3"/>
    </row>
    <row r="27375" spans="2:2" x14ac:dyDescent="0.25">
      <c r="B27375" s="3"/>
    </row>
    <row r="27376" spans="2:2" x14ac:dyDescent="0.25">
      <c r="B27376" s="3"/>
    </row>
    <row r="27377" spans="2:2" x14ac:dyDescent="0.25">
      <c r="B27377" s="3"/>
    </row>
    <row r="27378" spans="2:2" x14ac:dyDescent="0.25">
      <c r="B27378" s="3"/>
    </row>
    <row r="27379" spans="2:2" x14ac:dyDescent="0.25">
      <c r="B27379" s="3"/>
    </row>
    <row r="27380" spans="2:2" x14ac:dyDescent="0.25">
      <c r="B27380" s="3"/>
    </row>
    <row r="27381" spans="2:2" x14ac:dyDescent="0.25">
      <c r="B27381" s="3"/>
    </row>
    <row r="27382" spans="2:2" x14ac:dyDescent="0.25">
      <c r="B27382" s="3"/>
    </row>
    <row r="27383" spans="2:2" x14ac:dyDescent="0.25">
      <c r="B27383" s="3"/>
    </row>
    <row r="27384" spans="2:2" x14ac:dyDescent="0.25">
      <c r="B27384" s="3"/>
    </row>
    <row r="27385" spans="2:2" x14ac:dyDescent="0.25">
      <c r="B27385" s="3"/>
    </row>
    <row r="27386" spans="2:2" x14ac:dyDescent="0.25">
      <c r="B27386" s="3"/>
    </row>
    <row r="27387" spans="2:2" x14ac:dyDescent="0.25">
      <c r="B27387" s="3"/>
    </row>
    <row r="27388" spans="2:2" x14ac:dyDescent="0.25">
      <c r="B27388" s="3"/>
    </row>
    <row r="27389" spans="2:2" x14ac:dyDescent="0.25">
      <c r="B27389" s="3"/>
    </row>
    <row r="27390" spans="2:2" x14ac:dyDescent="0.25">
      <c r="B27390" s="3"/>
    </row>
    <row r="27391" spans="2:2" x14ac:dyDescent="0.25">
      <c r="B27391" s="3"/>
    </row>
    <row r="27392" spans="2:2" x14ac:dyDescent="0.25">
      <c r="B27392" s="3"/>
    </row>
    <row r="27393" spans="2:2" x14ac:dyDescent="0.25">
      <c r="B27393" s="3"/>
    </row>
    <row r="27394" spans="2:2" x14ac:dyDescent="0.25">
      <c r="B27394" s="3"/>
    </row>
    <row r="27395" spans="2:2" x14ac:dyDescent="0.25">
      <c r="B27395" s="3"/>
    </row>
    <row r="27396" spans="2:2" x14ac:dyDescent="0.25">
      <c r="B27396" s="3"/>
    </row>
    <row r="27397" spans="2:2" x14ac:dyDescent="0.25">
      <c r="B27397" s="3"/>
    </row>
    <row r="27398" spans="2:2" x14ac:dyDescent="0.25">
      <c r="B27398" s="3"/>
    </row>
    <row r="27399" spans="2:2" x14ac:dyDescent="0.25">
      <c r="B27399" s="3"/>
    </row>
    <row r="27400" spans="2:2" x14ac:dyDescent="0.25">
      <c r="B27400" s="3"/>
    </row>
    <row r="27401" spans="2:2" x14ac:dyDescent="0.25">
      <c r="B27401" s="3"/>
    </row>
    <row r="27402" spans="2:2" x14ac:dyDescent="0.25">
      <c r="B27402" s="3"/>
    </row>
    <row r="27403" spans="2:2" x14ac:dyDescent="0.25">
      <c r="B27403" s="3"/>
    </row>
    <row r="27404" spans="2:2" x14ac:dyDescent="0.25">
      <c r="B27404" s="3"/>
    </row>
    <row r="27405" spans="2:2" x14ac:dyDescent="0.25">
      <c r="B27405" s="3"/>
    </row>
    <row r="27406" spans="2:2" x14ac:dyDescent="0.25">
      <c r="B27406" s="3"/>
    </row>
    <row r="27407" spans="2:2" x14ac:dyDescent="0.25">
      <c r="B27407" s="3"/>
    </row>
    <row r="27408" spans="2:2" x14ac:dyDescent="0.25">
      <c r="B27408" s="3"/>
    </row>
    <row r="27409" spans="2:2" x14ac:dyDescent="0.25">
      <c r="B27409" s="3"/>
    </row>
    <row r="27410" spans="2:2" x14ac:dyDescent="0.25">
      <c r="B27410" s="3"/>
    </row>
    <row r="27411" spans="2:2" x14ac:dyDescent="0.25">
      <c r="B27411" s="3"/>
    </row>
    <row r="27412" spans="2:2" x14ac:dyDescent="0.25">
      <c r="B27412" s="3"/>
    </row>
    <row r="27413" spans="2:2" x14ac:dyDescent="0.25">
      <c r="B27413" s="3"/>
    </row>
    <row r="27414" spans="2:2" x14ac:dyDescent="0.25">
      <c r="B27414" s="3"/>
    </row>
    <row r="27415" spans="2:2" x14ac:dyDescent="0.25">
      <c r="B27415" s="3"/>
    </row>
    <row r="27416" spans="2:2" x14ac:dyDescent="0.25">
      <c r="B27416" s="3"/>
    </row>
    <row r="27417" spans="2:2" x14ac:dyDescent="0.25">
      <c r="B27417" s="3"/>
    </row>
    <row r="27418" spans="2:2" x14ac:dyDescent="0.25">
      <c r="B27418" s="3"/>
    </row>
    <row r="27419" spans="2:2" x14ac:dyDescent="0.25">
      <c r="B27419" s="3"/>
    </row>
    <row r="27420" spans="2:2" x14ac:dyDescent="0.25">
      <c r="B27420" s="3"/>
    </row>
    <row r="27421" spans="2:2" x14ac:dyDescent="0.25">
      <c r="B27421" s="3"/>
    </row>
    <row r="27422" spans="2:2" x14ac:dyDescent="0.25">
      <c r="B27422" s="3"/>
    </row>
    <row r="27423" spans="2:2" x14ac:dyDescent="0.25">
      <c r="B27423" s="3"/>
    </row>
    <row r="27424" spans="2:2" x14ac:dyDescent="0.25">
      <c r="B27424" s="3"/>
    </row>
    <row r="27425" spans="2:2" x14ac:dyDescent="0.25">
      <c r="B27425" s="3"/>
    </row>
    <row r="27426" spans="2:2" x14ac:dyDescent="0.25">
      <c r="B27426" s="3"/>
    </row>
    <row r="27427" spans="2:2" x14ac:dyDescent="0.25">
      <c r="B27427" s="3"/>
    </row>
    <row r="27428" spans="2:2" x14ac:dyDescent="0.25">
      <c r="B27428" s="3"/>
    </row>
    <row r="27429" spans="2:2" x14ac:dyDescent="0.25">
      <c r="B27429" s="3"/>
    </row>
    <row r="27430" spans="2:2" x14ac:dyDescent="0.25">
      <c r="B27430" s="3"/>
    </row>
    <row r="27431" spans="2:2" x14ac:dyDescent="0.25">
      <c r="B27431" s="3"/>
    </row>
    <row r="27432" spans="2:2" x14ac:dyDescent="0.25">
      <c r="B27432" s="3"/>
    </row>
    <row r="27433" spans="2:2" x14ac:dyDescent="0.25">
      <c r="B27433" s="3"/>
    </row>
    <row r="27434" spans="2:2" x14ac:dyDescent="0.25">
      <c r="B27434" s="3"/>
    </row>
    <row r="27435" spans="2:2" x14ac:dyDescent="0.25">
      <c r="B27435" s="3"/>
    </row>
    <row r="27436" spans="2:2" x14ac:dyDescent="0.25">
      <c r="B27436" s="3"/>
    </row>
    <row r="27437" spans="2:2" x14ac:dyDescent="0.25">
      <c r="B27437" s="3"/>
    </row>
    <row r="27438" spans="2:2" x14ac:dyDescent="0.25">
      <c r="B27438" s="3"/>
    </row>
    <row r="27439" spans="2:2" x14ac:dyDescent="0.25">
      <c r="B27439" s="3"/>
    </row>
    <row r="27440" spans="2:2" x14ac:dyDescent="0.25">
      <c r="B27440" s="3"/>
    </row>
    <row r="27441" spans="2:2" x14ac:dyDescent="0.25">
      <c r="B27441" s="3"/>
    </row>
    <row r="27442" spans="2:2" x14ac:dyDescent="0.25">
      <c r="B27442" s="3"/>
    </row>
    <row r="27443" spans="2:2" x14ac:dyDescent="0.25">
      <c r="B27443" s="3"/>
    </row>
    <row r="27444" spans="2:2" x14ac:dyDescent="0.25">
      <c r="B27444" s="3"/>
    </row>
    <row r="27445" spans="2:2" x14ac:dyDescent="0.25">
      <c r="B27445" s="3"/>
    </row>
    <row r="27446" spans="2:2" x14ac:dyDescent="0.25">
      <c r="B27446" s="3"/>
    </row>
    <row r="27447" spans="2:2" x14ac:dyDescent="0.25">
      <c r="B27447" s="3"/>
    </row>
    <row r="27448" spans="2:2" x14ac:dyDescent="0.25">
      <c r="B27448" s="3"/>
    </row>
    <row r="27449" spans="2:2" x14ac:dyDescent="0.25">
      <c r="B27449" s="3"/>
    </row>
    <row r="27450" spans="2:2" x14ac:dyDescent="0.25">
      <c r="B27450" s="3"/>
    </row>
    <row r="27451" spans="2:2" x14ac:dyDescent="0.25">
      <c r="B27451" s="3"/>
    </row>
    <row r="27452" spans="2:2" x14ac:dyDescent="0.25">
      <c r="B27452" s="3"/>
    </row>
    <row r="27453" spans="2:2" x14ac:dyDescent="0.25">
      <c r="B27453" s="3"/>
    </row>
    <row r="27454" spans="2:2" x14ac:dyDescent="0.25">
      <c r="B27454" s="3"/>
    </row>
    <row r="27455" spans="2:2" x14ac:dyDescent="0.25">
      <c r="B27455" s="3"/>
    </row>
    <row r="27456" spans="2:2" x14ac:dyDescent="0.25">
      <c r="B27456" s="3"/>
    </row>
    <row r="27457" spans="2:2" x14ac:dyDescent="0.25">
      <c r="B27457" s="3"/>
    </row>
    <row r="27458" spans="2:2" x14ac:dyDescent="0.25">
      <c r="B27458" s="3"/>
    </row>
    <row r="27459" spans="2:2" x14ac:dyDescent="0.25">
      <c r="B27459" s="3"/>
    </row>
    <row r="27460" spans="2:2" x14ac:dyDescent="0.25">
      <c r="B27460" s="3"/>
    </row>
    <row r="27461" spans="2:2" x14ac:dyDescent="0.25">
      <c r="B27461" s="3"/>
    </row>
    <row r="27462" spans="2:2" x14ac:dyDescent="0.25">
      <c r="B27462" s="3"/>
    </row>
    <row r="27463" spans="2:2" x14ac:dyDescent="0.25">
      <c r="B27463" s="3"/>
    </row>
    <row r="27464" spans="2:2" x14ac:dyDescent="0.25">
      <c r="B27464" s="3"/>
    </row>
    <row r="27465" spans="2:2" x14ac:dyDescent="0.25">
      <c r="B27465" s="3"/>
    </row>
    <row r="27466" spans="2:2" x14ac:dyDescent="0.25">
      <c r="B27466" s="3"/>
    </row>
    <row r="27467" spans="2:2" x14ac:dyDescent="0.25">
      <c r="B27467" s="3"/>
    </row>
    <row r="27468" spans="2:2" x14ac:dyDescent="0.25">
      <c r="B27468" s="3"/>
    </row>
    <row r="27469" spans="2:2" x14ac:dyDescent="0.25">
      <c r="B27469" s="3"/>
    </row>
    <row r="27470" spans="2:2" x14ac:dyDescent="0.25">
      <c r="B27470" s="3"/>
    </row>
    <row r="27471" spans="2:2" x14ac:dyDescent="0.25">
      <c r="B27471" s="3"/>
    </row>
    <row r="27472" spans="2:2" x14ac:dyDescent="0.25">
      <c r="B27472" s="3"/>
    </row>
    <row r="27473" spans="2:2" x14ac:dyDescent="0.25">
      <c r="B27473" s="3"/>
    </row>
    <row r="27474" spans="2:2" x14ac:dyDescent="0.25">
      <c r="B27474" s="3"/>
    </row>
    <row r="27475" spans="2:2" x14ac:dyDescent="0.25">
      <c r="B27475" s="3"/>
    </row>
    <row r="27476" spans="2:2" x14ac:dyDescent="0.25">
      <c r="B27476" s="3"/>
    </row>
    <row r="27477" spans="2:2" x14ac:dyDescent="0.25">
      <c r="B27477" s="3"/>
    </row>
    <row r="27478" spans="2:2" x14ac:dyDescent="0.25">
      <c r="B27478" s="3"/>
    </row>
    <row r="27479" spans="2:2" x14ac:dyDescent="0.25">
      <c r="B27479" s="3"/>
    </row>
    <row r="27480" spans="2:2" x14ac:dyDescent="0.25">
      <c r="B27480" s="3"/>
    </row>
    <row r="27481" spans="2:2" x14ac:dyDescent="0.25">
      <c r="B27481" s="3"/>
    </row>
    <row r="27482" spans="2:2" x14ac:dyDescent="0.25">
      <c r="B27482" s="3"/>
    </row>
    <row r="27483" spans="2:2" x14ac:dyDescent="0.25">
      <c r="B27483" s="3"/>
    </row>
    <row r="27484" spans="2:2" x14ac:dyDescent="0.25">
      <c r="B27484" s="3"/>
    </row>
    <row r="27485" spans="2:2" x14ac:dyDescent="0.25">
      <c r="B27485" s="3"/>
    </row>
    <row r="27486" spans="2:2" x14ac:dyDescent="0.25">
      <c r="B27486" s="3"/>
    </row>
    <row r="27487" spans="2:2" x14ac:dyDescent="0.25">
      <c r="B27487" s="3"/>
    </row>
    <row r="27488" spans="2:2" x14ac:dyDescent="0.25">
      <c r="B27488" s="3"/>
    </row>
    <row r="27489" spans="2:2" x14ac:dyDescent="0.25">
      <c r="B27489" s="3"/>
    </row>
    <row r="27490" spans="2:2" x14ac:dyDescent="0.25">
      <c r="B27490" s="3"/>
    </row>
    <row r="27491" spans="2:2" x14ac:dyDescent="0.25">
      <c r="B27491" s="3"/>
    </row>
    <row r="27492" spans="2:2" x14ac:dyDescent="0.25">
      <c r="B27492" s="3"/>
    </row>
    <row r="27493" spans="2:2" x14ac:dyDescent="0.25">
      <c r="B27493" s="3"/>
    </row>
    <row r="27494" spans="2:2" x14ac:dyDescent="0.25">
      <c r="B27494" s="3"/>
    </row>
    <row r="27495" spans="2:2" x14ac:dyDescent="0.25">
      <c r="B27495" s="3"/>
    </row>
    <row r="27496" spans="2:2" x14ac:dyDescent="0.25">
      <c r="B27496" s="3"/>
    </row>
    <row r="27497" spans="2:2" x14ac:dyDescent="0.25">
      <c r="B27497" s="3"/>
    </row>
    <row r="27498" spans="2:2" x14ac:dyDescent="0.25">
      <c r="B27498" s="3"/>
    </row>
    <row r="27499" spans="2:2" x14ac:dyDescent="0.25">
      <c r="B27499" s="3"/>
    </row>
    <row r="27500" spans="2:2" x14ac:dyDescent="0.25">
      <c r="B27500" s="3"/>
    </row>
    <row r="27501" spans="2:2" x14ac:dyDescent="0.25">
      <c r="B27501" s="3"/>
    </row>
    <row r="27502" spans="2:2" x14ac:dyDescent="0.25">
      <c r="B27502" s="3"/>
    </row>
    <row r="27503" spans="2:2" x14ac:dyDescent="0.25">
      <c r="B27503" s="3"/>
    </row>
    <row r="27504" spans="2:2" x14ac:dyDescent="0.25">
      <c r="B27504" s="3"/>
    </row>
    <row r="27505" spans="2:2" x14ac:dyDescent="0.25">
      <c r="B27505" s="3"/>
    </row>
    <row r="27506" spans="2:2" x14ac:dyDescent="0.25">
      <c r="B27506" s="3"/>
    </row>
    <row r="27507" spans="2:2" x14ac:dyDescent="0.25">
      <c r="B27507" s="3"/>
    </row>
    <row r="27508" spans="2:2" x14ac:dyDescent="0.25">
      <c r="B27508" s="3"/>
    </row>
    <row r="27509" spans="2:2" x14ac:dyDescent="0.25">
      <c r="B27509" s="3"/>
    </row>
    <row r="27510" spans="2:2" x14ac:dyDescent="0.25">
      <c r="B27510" s="3"/>
    </row>
    <row r="27511" spans="2:2" x14ac:dyDescent="0.25">
      <c r="B27511" s="3"/>
    </row>
    <row r="27512" spans="2:2" x14ac:dyDescent="0.25">
      <c r="B27512" s="3"/>
    </row>
    <row r="27513" spans="2:2" x14ac:dyDescent="0.25">
      <c r="B27513" s="3"/>
    </row>
    <row r="27514" spans="2:2" x14ac:dyDescent="0.25">
      <c r="B27514" s="3"/>
    </row>
    <row r="27515" spans="2:2" x14ac:dyDescent="0.25">
      <c r="B27515" s="3"/>
    </row>
    <row r="27516" spans="2:2" x14ac:dyDescent="0.25">
      <c r="B27516" s="3"/>
    </row>
    <row r="27517" spans="2:2" x14ac:dyDescent="0.25">
      <c r="B27517" s="3"/>
    </row>
    <row r="27518" spans="2:2" x14ac:dyDescent="0.25">
      <c r="B27518" s="3"/>
    </row>
    <row r="27519" spans="2:2" x14ac:dyDescent="0.25">
      <c r="B27519" s="3"/>
    </row>
    <row r="27520" spans="2:2" x14ac:dyDescent="0.25">
      <c r="B27520" s="3"/>
    </row>
    <row r="27521" spans="2:2" x14ac:dyDescent="0.25">
      <c r="B27521" s="3"/>
    </row>
    <row r="27522" spans="2:2" x14ac:dyDescent="0.25">
      <c r="B27522" s="3"/>
    </row>
    <row r="27523" spans="2:2" x14ac:dyDescent="0.25">
      <c r="B27523" s="3"/>
    </row>
    <row r="27524" spans="2:2" x14ac:dyDescent="0.25">
      <c r="B27524" s="3"/>
    </row>
    <row r="27525" spans="2:2" x14ac:dyDescent="0.25">
      <c r="B27525" s="3"/>
    </row>
    <row r="27526" spans="2:2" x14ac:dyDescent="0.25">
      <c r="B27526" s="3"/>
    </row>
    <row r="27527" spans="2:2" x14ac:dyDescent="0.25">
      <c r="B27527" s="3"/>
    </row>
    <row r="27528" spans="2:2" x14ac:dyDescent="0.25">
      <c r="B27528" s="3"/>
    </row>
    <row r="27529" spans="2:2" x14ac:dyDescent="0.25">
      <c r="B27529" s="3"/>
    </row>
    <row r="27530" spans="2:2" x14ac:dyDescent="0.25">
      <c r="B27530" s="3"/>
    </row>
    <row r="27531" spans="2:2" x14ac:dyDescent="0.25">
      <c r="B27531" s="3"/>
    </row>
    <row r="27532" spans="2:2" x14ac:dyDescent="0.25">
      <c r="B27532" s="3"/>
    </row>
    <row r="27533" spans="2:2" x14ac:dyDescent="0.25">
      <c r="B27533" s="3"/>
    </row>
    <row r="27534" spans="2:2" x14ac:dyDescent="0.25">
      <c r="B27534" s="3"/>
    </row>
    <row r="27535" spans="2:2" x14ac:dyDescent="0.25">
      <c r="B27535" s="3"/>
    </row>
    <row r="27536" spans="2:2" x14ac:dyDescent="0.25">
      <c r="B27536" s="3"/>
    </row>
    <row r="27537" spans="2:2" x14ac:dyDescent="0.25">
      <c r="B27537" s="3"/>
    </row>
    <row r="27538" spans="2:2" x14ac:dyDescent="0.25">
      <c r="B27538" s="3"/>
    </row>
    <row r="27539" spans="2:2" x14ac:dyDescent="0.25">
      <c r="B27539" s="3"/>
    </row>
    <row r="27540" spans="2:2" x14ac:dyDescent="0.25">
      <c r="B27540" s="3"/>
    </row>
    <row r="27541" spans="2:2" x14ac:dyDescent="0.25">
      <c r="B27541" s="3"/>
    </row>
    <row r="27542" spans="2:2" x14ac:dyDescent="0.25">
      <c r="B27542" s="3"/>
    </row>
    <row r="27543" spans="2:2" x14ac:dyDescent="0.25">
      <c r="B27543" s="3"/>
    </row>
    <row r="27544" spans="2:2" x14ac:dyDescent="0.25">
      <c r="B27544" s="3"/>
    </row>
    <row r="27545" spans="2:2" x14ac:dyDescent="0.25">
      <c r="B27545" s="3"/>
    </row>
    <row r="27546" spans="2:2" x14ac:dyDescent="0.25">
      <c r="B27546" s="3"/>
    </row>
    <row r="27547" spans="2:2" x14ac:dyDescent="0.25">
      <c r="B27547" s="3"/>
    </row>
    <row r="27548" spans="2:2" x14ac:dyDescent="0.25">
      <c r="B27548" s="3"/>
    </row>
    <row r="27549" spans="2:2" x14ac:dyDescent="0.25">
      <c r="B27549" s="3"/>
    </row>
    <row r="27550" spans="2:2" x14ac:dyDescent="0.25">
      <c r="B27550" s="3"/>
    </row>
    <row r="27551" spans="2:2" x14ac:dyDescent="0.25">
      <c r="B27551" s="3"/>
    </row>
    <row r="27552" spans="2:2" x14ac:dyDescent="0.25">
      <c r="B27552" s="3"/>
    </row>
    <row r="27553" spans="2:2" x14ac:dyDescent="0.25">
      <c r="B27553" s="3"/>
    </row>
    <row r="27554" spans="2:2" x14ac:dyDescent="0.25">
      <c r="B27554" s="3"/>
    </row>
    <row r="27555" spans="2:2" x14ac:dyDescent="0.25">
      <c r="B27555" s="3"/>
    </row>
    <row r="27556" spans="2:2" x14ac:dyDescent="0.25">
      <c r="B27556" s="3"/>
    </row>
    <row r="27557" spans="2:2" x14ac:dyDescent="0.25">
      <c r="B27557" s="3"/>
    </row>
    <row r="27558" spans="2:2" x14ac:dyDescent="0.25">
      <c r="B27558" s="3"/>
    </row>
    <row r="27559" spans="2:2" x14ac:dyDescent="0.25">
      <c r="B27559" s="3"/>
    </row>
    <row r="27560" spans="2:2" x14ac:dyDescent="0.25">
      <c r="B27560" s="3"/>
    </row>
    <row r="27561" spans="2:2" x14ac:dyDescent="0.25">
      <c r="B27561" s="3"/>
    </row>
    <row r="27562" spans="2:2" x14ac:dyDescent="0.25">
      <c r="B27562" s="3"/>
    </row>
    <row r="27563" spans="2:2" x14ac:dyDescent="0.25">
      <c r="B27563" s="3"/>
    </row>
    <row r="27564" spans="2:2" x14ac:dyDescent="0.25">
      <c r="B27564" s="3"/>
    </row>
    <row r="27565" spans="2:2" x14ac:dyDescent="0.25">
      <c r="B27565" s="3"/>
    </row>
    <row r="27566" spans="2:2" x14ac:dyDescent="0.25">
      <c r="B27566" s="3"/>
    </row>
    <row r="27567" spans="2:2" x14ac:dyDescent="0.25">
      <c r="B27567" s="3"/>
    </row>
    <row r="27568" spans="2:2" x14ac:dyDescent="0.25">
      <c r="B27568" s="3"/>
    </row>
    <row r="27569" spans="2:2" x14ac:dyDescent="0.25">
      <c r="B27569" s="3"/>
    </row>
    <row r="27570" spans="2:2" x14ac:dyDescent="0.25">
      <c r="B27570" s="3"/>
    </row>
    <row r="27571" spans="2:2" x14ac:dyDescent="0.25">
      <c r="B27571" s="3"/>
    </row>
    <row r="27572" spans="2:2" x14ac:dyDescent="0.25">
      <c r="B27572" s="3"/>
    </row>
    <row r="27573" spans="2:2" x14ac:dyDescent="0.25">
      <c r="B27573" s="3"/>
    </row>
    <row r="27574" spans="2:2" x14ac:dyDescent="0.25">
      <c r="B27574" s="3"/>
    </row>
    <row r="27575" spans="2:2" x14ac:dyDescent="0.25">
      <c r="B27575" s="3"/>
    </row>
    <row r="27576" spans="2:2" x14ac:dyDescent="0.25">
      <c r="B27576" s="3"/>
    </row>
    <row r="27577" spans="2:2" x14ac:dyDescent="0.25">
      <c r="B27577" s="3"/>
    </row>
    <row r="27578" spans="2:2" x14ac:dyDescent="0.25">
      <c r="B27578" s="3"/>
    </row>
    <row r="27579" spans="2:2" x14ac:dyDescent="0.25">
      <c r="B27579" s="3"/>
    </row>
    <row r="27580" spans="2:2" x14ac:dyDescent="0.25">
      <c r="B27580" s="3"/>
    </row>
    <row r="27581" spans="2:2" x14ac:dyDescent="0.25">
      <c r="B27581" s="3"/>
    </row>
    <row r="27582" spans="2:2" x14ac:dyDescent="0.25">
      <c r="B27582" s="3"/>
    </row>
    <row r="27583" spans="2:2" x14ac:dyDescent="0.25">
      <c r="B27583" s="3"/>
    </row>
    <row r="27584" spans="2:2" x14ac:dyDescent="0.25">
      <c r="B27584" s="3"/>
    </row>
    <row r="27585" spans="2:2" x14ac:dyDescent="0.25">
      <c r="B27585" s="3"/>
    </row>
    <row r="27586" spans="2:2" x14ac:dyDescent="0.25">
      <c r="B27586" s="3"/>
    </row>
    <row r="27587" spans="2:2" x14ac:dyDescent="0.25">
      <c r="B27587" s="3"/>
    </row>
    <row r="27588" spans="2:2" x14ac:dyDescent="0.25">
      <c r="B27588" s="3"/>
    </row>
    <row r="27589" spans="2:2" x14ac:dyDescent="0.25">
      <c r="B27589" s="3"/>
    </row>
    <row r="27590" spans="2:2" x14ac:dyDescent="0.25">
      <c r="B27590" s="3"/>
    </row>
    <row r="27591" spans="2:2" x14ac:dyDescent="0.25">
      <c r="B27591" s="3"/>
    </row>
    <row r="27592" spans="2:2" x14ac:dyDescent="0.25">
      <c r="B27592" s="3"/>
    </row>
    <row r="27593" spans="2:2" x14ac:dyDescent="0.25">
      <c r="B27593" s="3"/>
    </row>
    <row r="27594" spans="2:2" x14ac:dyDescent="0.25">
      <c r="B27594" s="3"/>
    </row>
    <row r="27595" spans="2:2" x14ac:dyDescent="0.25">
      <c r="B27595" s="3"/>
    </row>
    <row r="27596" spans="2:2" x14ac:dyDescent="0.25">
      <c r="B27596" s="3"/>
    </row>
    <row r="27597" spans="2:2" x14ac:dyDescent="0.25">
      <c r="B27597" s="3"/>
    </row>
    <row r="27598" spans="2:2" x14ac:dyDescent="0.25">
      <c r="B27598" s="3"/>
    </row>
    <row r="27599" spans="2:2" x14ac:dyDescent="0.25">
      <c r="B27599" s="3"/>
    </row>
    <row r="27600" spans="2:2" x14ac:dyDescent="0.25">
      <c r="B27600" s="3"/>
    </row>
    <row r="27601" spans="2:2" x14ac:dyDescent="0.25">
      <c r="B27601" s="3"/>
    </row>
    <row r="27602" spans="2:2" x14ac:dyDescent="0.25">
      <c r="B27602" s="3"/>
    </row>
    <row r="27603" spans="2:2" x14ac:dyDescent="0.25">
      <c r="B27603" s="3"/>
    </row>
    <row r="27604" spans="2:2" x14ac:dyDescent="0.25">
      <c r="B27604" s="3"/>
    </row>
    <row r="27605" spans="2:2" x14ac:dyDescent="0.25">
      <c r="B27605" s="3"/>
    </row>
    <row r="27606" spans="2:2" x14ac:dyDescent="0.25">
      <c r="B27606" s="3"/>
    </row>
    <row r="27607" spans="2:2" x14ac:dyDescent="0.25">
      <c r="B27607" s="3"/>
    </row>
    <row r="27608" spans="2:2" x14ac:dyDescent="0.25">
      <c r="B27608" s="3"/>
    </row>
    <row r="27609" spans="2:2" x14ac:dyDescent="0.25">
      <c r="B27609" s="3"/>
    </row>
    <row r="27610" spans="2:2" x14ac:dyDescent="0.25">
      <c r="B27610" s="3"/>
    </row>
    <row r="27611" spans="2:2" x14ac:dyDescent="0.25">
      <c r="B27611" s="3"/>
    </row>
    <row r="27612" spans="2:2" x14ac:dyDescent="0.25">
      <c r="B27612" s="3"/>
    </row>
    <row r="27613" spans="2:2" x14ac:dyDescent="0.25">
      <c r="B27613" s="3"/>
    </row>
    <row r="27614" spans="2:2" x14ac:dyDescent="0.25">
      <c r="B27614" s="3"/>
    </row>
    <row r="27615" spans="2:2" x14ac:dyDescent="0.25">
      <c r="B27615" s="3"/>
    </row>
    <row r="27616" spans="2:2" x14ac:dyDescent="0.25">
      <c r="B27616" s="3"/>
    </row>
    <row r="27617" spans="2:2" x14ac:dyDescent="0.25">
      <c r="B27617" s="3"/>
    </row>
    <row r="27618" spans="2:2" x14ac:dyDescent="0.25">
      <c r="B27618" s="3"/>
    </row>
    <row r="27619" spans="2:2" x14ac:dyDescent="0.25">
      <c r="B27619" s="3"/>
    </row>
    <row r="27620" spans="2:2" x14ac:dyDescent="0.25">
      <c r="B27620" s="3"/>
    </row>
    <row r="27621" spans="2:2" x14ac:dyDescent="0.25">
      <c r="B27621" s="3"/>
    </row>
    <row r="27622" spans="2:2" x14ac:dyDescent="0.25">
      <c r="B27622" s="3"/>
    </row>
    <row r="27623" spans="2:2" x14ac:dyDescent="0.25">
      <c r="B27623" s="3"/>
    </row>
    <row r="27624" spans="2:2" x14ac:dyDescent="0.25">
      <c r="B27624" s="3"/>
    </row>
    <row r="27625" spans="2:2" x14ac:dyDescent="0.25">
      <c r="B27625" s="3"/>
    </row>
    <row r="27626" spans="2:2" x14ac:dyDescent="0.25">
      <c r="B27626" s="3"/>
    </row>
    <row r="27627" spans="2:2" x14ac:dyDescent="0.25">
      <c r="B27627" s="3"/>
    </row>
    <row r="27628" spans="2:2" x14ac:dyDescent="0.25">
      <c r="B27628" s="3"/>
    </row>
    <row r="27629" spans="2:2" x14ac:dyDescent="0.25">
      <c r="B27629" s="3"/>
    </row>
    <row r="27630" spans="2:2" x14ac:dyDescent="0.25">
      <c r="B27630" s="3"/>
    </row>
    <row r="27631" spans="2:2" x14ac:dyDescent="0.25">
      <c r="B27631" s="3"/>
    </row>
    <row r="27632" spans="2:2" x14ac:dyDescent="0.25">
      <c r="B27632" s="3"/>
    </row>
    <row r="27633" spans="2:2" x14ac:dyDescent="0.25">
      <c r="B27633" s="3"/>
    </row>
    <row r="27634" spans="2:2" x14ac:dyDescent="0.25">
      <c r="B27634" s="3"/>
    </row>
    <row r="27635" spans="2:2" x14ac:dyDescent="0.25">
      <c r="B27635" s="3"/>
    </row>
    <row r="27636" spans="2:2" x14ac:dyDescent="0.25">
      <c r="B27636" s="3"/>
    </row>
    <row r="27637" spans="2:2" x14ac:dyDescent="0.25">
      <c r="B27637" s="3"/>
    </row>
    <row r="27638" spans="2:2" x14ac:dyDescent="0.25">
      <c r="B27638" s="3"/>
    </row>
    <row r="27639" spans="2:2" x14ac:dyDescent="0.25">
      <c r="B27639" s="3"/>
    </row>
    <row r="27640" spans="2:2" x14ac:dyDescent="0.25">
      <c r="B27640" s="3"/>
    </row>
    <row r="27641" spans="2:2" x14ac:dyDescent="0.25">
      <c r="B27641" s="3"/>
    </row>
    <row r="27642" spans="2:2" x14ac:dyDescent="0.25">
      <c r="B27642" s="3"/>
    </row>
    <row r="27643" spans="2:2" x14ac:dyDescent="0.25">
      <c r="B27643" s="3"/>
    </row>
    <row r="27644" spans="2:2" x14ac:dyDescent="0.25">
      <c r="B27644" s="3"/>
    </row>
    <row r="27645" spans="2:2" x14ac:dyDescent="0.25">
      <c r="B27645" s="3"/>
    </row>
    <row r="27646" spans="2:2" x14ac:dyDescent="0.25">
      <c r="B27646" s="3"/>
    </row>
    <row r="27647" spans="2:2" x14ac:dyDescent="0.25">
      <c r="B27647" s="3"/>
    </row>
    <row r="27648" spans="2:2" x14ac:dyDescent="0.25">
      <c r="B27648" s="3"/>
    </row>
    <row r="27649" spans="2:2" x14ac:dyDescent="0.25">
      <c r="B27649" s="3"/>
    </row>
    <row r="27650" spans="2:2" x14ac:dyDescent="0.25">
      <c r="B27650" s="3"/>
    </row>
    <row r="27651" spans="2:2" x14ac:dyDescent="0.25">
      <c r="B27651" s="3"/>
    </row>
    <row r="27652" spans="2:2" x14ac:dyDescent="0.25">
      <c r="B27652" s="3"/>
    </row>
    <row r="27653" spans="2:2" x14ac:dyDescent="0.25">
      <c r="B27653" s="3"/>
    </row>
    <row r="27654" spans="2:2" x14ac:dyDescent="0.25">
      <c r="B27654" s="3"/>
    </row>
    <row r="27655" spans="2:2" x14ac:dyDescent="0.25">
      <c r="B27655" s="3"/>
    </row>
    <row r="27656" spans="2:2" x14ac:dyDescent="0.25">
      <c r="B27656" s="3"/>
    </row>
    <row r="27657" spans="2:2" x14ac:dyDescent="0.25">
      <c r="B27657" s="3"/>
    </row>
    <row r="27658" spans="2:2" x14ac:dyDescent="0.25">
      <c r="B27658" s="3"/>
    </row>
    <row r="27659" spans="2:2" x14ac:dyDescent="0.25">
      <c r="B27659" s="3"/>
    </row>
    <row r="27660" spans="2:2" x14ac:dyDescent="0.25">
      <c r="B27660" s="3"/>
    </row>
    <row r="27661" spans="2:2" x14ac:dyDescent="0.25">
      <c r="B27661" s="3"/>
    </row>
    <row r="27662" spans="2:2" x14ac:dyDescent="0.25">
      <c r="B27662" s="3"/>
    </row>
    <row r="27663" spans="2:2" x14ac:dyDescent="0.25">
      <c r="B27663" s="3"/>
    </row>
    <row r="27664" spans="2:2" x14ac:dyDescent="0.25">
      <c r="B27664" s="3"/>
    </row>
    <row r="27665" spans="2:2" x14ac:dyDescent="0.25">
      <c r="B27665" s="3"/>
    </row>
    <row r="27666" spans="2:2" x14ac:dyDescent="0.25">
      <c r="B27666" s="3"/>
    </row>
    <row r="27667" spans="2:2" x14ac:dyDescent="0.25">
      <c r="B27667" s="3"/>
    </row>
    <row r="27668" spans="2:2" x14ac:dyDescent="0.25">
      <c r="B27668" s="3"/>
    </row>
    <row r="27669" spans="2:2" x14ac:dyDescent="0.25">
      <c r="B27669" s="3"/>
    </row>
    <row r="27670" spans="2:2" x14ac:dyDescent="0.25">
      <c r="B27670" s="3"/>
    </row>
    <row r="27671" spans="2:2" x14ac:dyDescent="0.25">
      <c r="B27671" s="3"/>
    </row>
    <row r="27672" spans="2:2" x14ac:dyDescent="0.25">
      <c r="B27672" s="3"/>
    </row>
    <row r="27673" spans="2:2" x14ac:dyDescent="0.25">
      <c r="B27673" s="3"/>
    </row>
    <row r="27674" spans="2:2" x14ac:dyDescent="0.25">
      <c r="B27674" s="3"/>
    </row>
    <row r="27675" spans="2:2" x14ac:dyDescent="0.25">
      <c r="B27675" s="3"/>
    </row>
    <row r="27676" spans="2:2" x14ac:dyDescent="0.25">
      <c r="B27676" s="3"/>
    </row>
    <row r="27677" spans="2:2" x14ac:dyDescent="0.25">
      <c r="B27677" s="3"/>
    </row>
    <row r="27678" spans="2:2" x14ac:dyDescent="0.25">
      <c r="B27678" s="3"/>
    </row>
    <row r="27679" spans="2:2" x14ac:dyDescent="0.25">
      <c r="B27679" s="3"/>
    </row>
    <row r="27680" spans="2:2" x14ac:dyDescent="0.25">
      <c r="B27680" s="3"/>
    </row>
    <row r="27681" spans="2:2" x14ac:dyDescent="0.25">
      <c r="B27681" s="3"/>
    </row>
    <row r="27682" spans="2:2" x14ac:dyDescent="0.25">
      <c r="B27682" s="3"/>
    </row>
    <row r="27683" spans="2:2" x14ac:dyDescent="0.25">
      <c r="B27683" s="3"/>
    </row>
    <row r="27684" spans="2:2" x14ac:dyDescent="0.25">
      <c r="B27684" s="3"/>
    </row>
    <row r="27685" spans="2:2" x14ac:dyDescent="0.25">
      <c r="B27685" s="3"/>
    </row>
    <row r="27686" spans="2:2" x14ac:dyDescent="0.25">
      <c r="B27686" s="3"/>
    </row>
    <row r="27687" spans="2:2" x14ac:dyDescent="0.25">
      <c r="B27687" s="3"/>
    </row>
    <row r="27688" spans="2:2" x14ac:dyDescent="0.25">
      <c r="B27688" s="3"/>
    </row>
    <row r="27689" spans="2:2" x14ac:dyDescent="0.25">
      <c r="B27689" s="3"/>
    </row>
    <row r="27690" spans="2:2" x14ac:dyDescent="0.25">
      <c r="B27690" s="3"/>
    </row>
    <row r="27691" spans="2:2" x14ac:dyDescent="0.25">
      <c r="B27691" s="3"/>
    </row>
    <row r="27692" spans="2:2" x14ac:dyDescent="0.25">
      <c r="B27692" s="3"/>
    </row>
    <row r="27693" spans="2:2" x14ac:dyDescent="0.25">
      <c r="B27693" s="3"/>
    </row>
    <row r="27694" spans="2:2" x14ac:dyDescent="0.25">
      <c r="B27694" s="3"/>
    </row>
    <row r="27695" spans="2:2" x14ac:dyDescent="0.25">
      <c r="B27695" s="3"/>
    </row>
    <row r="27696" spans="2:2" x14ac:dyDescent="0.25">
      <c r="B27696" s="3"/>
    </row>
    <row r="27697" spans="2:2" x14ac:dyDescent="0.25">
      <c r="B27697" s="3"/>
    </row>
    <row r="27698" spans="2:2" x14ac:dyDescent="0.25">
      <c r="B27698" s="3"/>
    </row>
    <row r="27699" spans="2:2" x14ac:dyDescent="0.25">
      <c r="B27699" s="3"/>
    </row>
    <row r="27700" spans="2:2" x14ac:dyDescent="0.25">
      <c r="B27700" s="3"/>
    </row>
    <row r="27701" spans="2:2" x14ac:dyDescent="0.25">
      <c r="B27701" s="3"/>
    </row>
    <row r="27702" spans="2:2" x14ac:dyDescent="0.25">
      <c r="B27702" s="3"/>
    </row>
    <row r="27703" spans="2:2" x14ac:dyDescent="0.25">
      <c r="B27703" s="3"/>
    </row>
    <row r="27704" spans="2:2" x14ac:dyDescent="0.25">
      <c r="B27704" s="3"/>
    </row>
    <row r="27705" spans="2:2" x14ac:dyDescent="0.25">
      <c r="B27705" s="3"/>
    </row>
    <row r="27706" spans="2:2" x14ac:dyDescent="0.25">
      <c r="B27706" s="3"/>
    </row>
    <row r="27707" spans="2:2" x14ac:dyDescent="0.25">
      <c r="B27707" s="3"/>
    </row>
    <row r="27708" spans="2:2" x14ac:dyDescent="0.25">
      <c r="B27708" s="3"/>
    </row>
    <row r="27709" spans="2:2" x14ac:dyDescent="0.25">
      <c r="B27709" s="3"/>
    </row>
    <row r="27710" spans="2:2" x14ac:dyDescent="0.25">
      <c r="B27710" s="3"/>
    </row>
    <row r="27711" spans="2:2" x14ac:dyDescent="0.25">
      <c r="B27711" s="3"/>
    </row>
    <row r="27712" spans="2:2" x14ac:dyDescent="0.25">
      <c r="B27712" s="3"/>
    </row>
    <row r="27713" spans="2:2" x14ac:dyDescent="0.25">
      <c r="B27713" s="3"/>
    </row>
    <row r="27714" spans="2:2" x14ac:dyDescent="0.25">
      <c r="B27714" s="3"/>
    </row>
    <row r="27715" spans="2:2" x14ac:dyDescent="0.25">
      <c r="B27715" s="3"/>
    </row>
    <row r="27716" spans="2:2" x14ac:dyDescent="0.25">
      <c r="B27716" s="3"/>
    </row>
    <row r="27717" spans="2:2" x14ac:dyDescent="0.25">
      <c r="B27717" s="3"/>
    </row>
    <row r="27718" spans="2:2" x14ac:dyDescent="0.25">
      <c r="B27718" s="3"/>
    </row>
    <row r="27719" spans="2:2" x14ac:dyDescent="0.25">
      <c r="B27719" s="3"/>
    </row>
    <row r="27720" spans="2:2" x14ac:dyDescent="0.25">
      <c r="B27720" s="3"/>
    </row>
    <row r="27721" spans="2:2" x14ac:dyDescent="0.25">
      <c r="B27721" s="3"/>
    </row>
    <row r="27722" spans="2:2" x14ac:dyDescent="0.25">
      <c r="B27722" s="3"/>
    </row>
    <row r="27723" spans="2:2" x14ac:dyDescent="0.25">
      <c r="B27723" s="3"/>
    </row>
    <row r="27724" spans="2:2" x14ac:dyDescent="0.25">
      <c r="B27724" s="3"/>
    </row>
    <row r="27725" spans="2:2" x14ac:dyDescent="0.25">
      <c r="B27725" s="3"/>
    </row>
    <row r="27726" spans="2:2" x14ac:dyDescent="0.25">
      <c r="B27726" s="3"/>
    </row>
    <row r="27727" spans="2:2" x14ac:dyDescent="0.25">
      <c r="B27727" s="3"/>
    </row>
    <row r="27728" spans="2:2" x14ac:dyDescent="0.25">
      <c r="B27728" s="3"/>
    </row>
    <row r="27729" spans="2:2" x14ac:dyDescent="0.25">
      <c r="B27729" s="3"/>
    </row>
    <row r="27730" spans="2:2" x14ac:dyDescent="0.25">
      <c r="B27730" s="3"/>
    </row>
    <row r="27731" spans="2:2" x14ac:dyDescent="0.25">
      <c r="B27731" s="3"/>
    </row>
    <row r="27732" spans="2:2" x14ac:dyDescent="0.25">
      <c r="B27732" s="3"/>
    </row>
    <row r="27733" spans="2:2" x14ac:dyDescent="0.25">
      <c r="B27733" s="3"/>
    </row>
    <row r="27734" spans="2:2" x14ac:dyDescent="0.25">
      <c r="B27734" s="3"/>
    </row>
    <row r="27735" spans="2:2" x14ac:dyDescent="0.25">
      <c r="B27735" s="3"/>
    </row>
    <row r="27736" spans="2:2" x14ac:dyDescent="0.25">
      <c r="B27736" s="3"/>
    </row>
    <row r="27737" spans="2:2" x14ac:dyDescent="0.25">
      <c r="B27737" s="3"/>
    </row>
    <row r="27738" spans="2:2" x14ac:dyDescent="0.25">
      <c r="B27738" s="3"/>
    </row>
    <row r="27739" spans="2:2" x14ac:dyDescent="0.25">
      <c r="B27739" s="3"/>
    </row>
    <row r="27740" spans="2:2" x14ac:dyDescent="0.25">
      <c r="B27740" s="3"/>
    </row>
    <row r="27741" spans="2:2" x14ac:dyDescent="0.25">
      <c r="B27741" s="3"/>
    </row>
    <row r="27742" spans="2:2" x14ac:dyDescent="0.25">
      <c r="B27742" s="3"/>
    </row>
    <row r="27743" spans="2:2" x14ac:dyDescent="0.25">
      <c r="B27743" s="3"/>
    </row>
    <row r="27744" spans="2:2" x14ac:dyDescent="0.25">
      <c r="B27744" s="3"/>
    </row>
    <row r="27745" spans="2:2" x14ac:dyDescent="0.25">
      <c r="B27745" s="3"/>
    </row>
    <row r="27746" spans="2:2" x14ac:dyDescent="0.25">
      <c r="B27746" s="3"/>
    </row>
    <row r="27747" spans="2:2" x14ac:dyDescent="0.25">
      <c r="B27747" s="3"/>
    </row>
    <row r="27748" spans="2:2" x14ac:dyDescent="0.25">
      <c r="B27748" s="3"/>
    </row>
    <row r="27749" spans="2:2" x14ac:dyDescent="0.25">
      <c r="B27749" s="3"/>
    </row>
    <row r="27750" spans="2:2" x14ac:dyDescent="0.25">
      <c r="B27750" s="3"/>
    </row>
    <row r="27751" spans="2:2" x14ac:dyDescent="0.25">
      <c r="B27751" s="3"/>
    </row>
    <row r="27752" spans="2:2" x14ac:dyDescent="0.25">
      <c r="B27752" s="3"/>
    </row>
    <row r="27753" spans="2:2" x14ac:dyDescent="0.25">
      <c r="B27753" s="3"/>
    </row>
    <row r="27754" spans="2:2" x14ac:dyDescent="0.25">
      <c r="B27754" s="3"/>
    </row>
    <row r="27755" spans="2:2" x14ac:dyDescent="0.25">
      <c r="B27755" s="3"/>
    </row>
    <row r="27756" spans="2:2" x14ac:dyDescent="0.25">
      <c r="B27756" s="3"/>
    </row>
    <row r="27757" spans="2:2" x14ac:dyDescent="0.25">
      <c r="B27757" s="3"/>
    </row>
    <row r="27758" spans="2:2" x14ac:dyDescent="0.25">
      <c r="B27758" s="3"/>
    </row>
    <row r="27759" spans="2:2" x14ac:dyDescent="0.25">
      <c r="B27759" s="3"/>
    </row>
    <row r="27760" spans="2:2" x14ac:dyDescent="0.25">
      <c r="B27760" s="3"/>
    </row>
    <row r="27761" spans="2:2" x14ac:dyDescent="0.25">
      <c r="B27761" s="3"/>
    </row>
    <row r="27762" spans="2:2" x14ac:dyDescent="0.25">
      <c r="B27762" s="3"/>
    </row>
    <row r="27763" spans="2:2" x14ac:dyDescent="0.25">
      <c r="B27763" s="3"/>
    </row>
    <row r="27764" spans="2:2" x14ac:dyDescent="0.25">
      <c r="B27764" s="3"/>
    </row>
    <row r="27765" spans="2:2" x14ac:dyDescent="0.25">
      <c r="B27765" s="3"/>
    </row>
    <row r="27766" spans="2:2" x14ac:dyDescent="0.25">
      <c r="B27766" s="3"/>
    </row>
    <row r="27767" spans="2:2" x14ac:dyDescent="0.25">
      <c r="B27767" s="3"/>
    </row>
    <row r="27768" spans="2:2" x14ac:dyDescent="0.25">
      <c r="B27768" s="3"/>
    </row>
    <row r="27769" spans="2:2" x14ac:dyDescent="0.25">
      <c r="B27769" s="3"/>
    </row>
    <row r="27770" spans="2:2" x14ac:dyDescent="0.25">
      <c r="B27770" s="3"/>
    </row>
    <row r="27771" spans="2:2" x14ac:dyDescent="0.25">
      <c r="B27771" s="3"/>
    </row>
    <row r="27772" spans="2:2" x14ac:dyDescent="0.25">
      <c r="B27772" s="3"/>
    </row>
    <row r="27773" spans="2:2" x14ac:dyDescent="0.25">
      <c r="B27773" s="3"/>
    </row>
    <row r="27774" spans="2:2" x14ac:dyDescent="0.25">
      <c r="B27774" s="3"/>
    </row>
    <row r="27775" spans="2:2" x14ac:dyDescent="0.25">
      <c r="B27775" s="3"/>
    </row>
    <row r="27776" spans="2:2" x14ac:dyDescent="0.25">
      <c r="B27776" s="3"/>
    </row>
    <row r="27777" spans="2:2" x14ac:dyDescent="0.25">
      <c r="B27777" s="3"/>
    </row>
    <row r="27778" spans="2:2" x14ac:dyDescent="0.25">
      <c r="B27778" s="3"/>
    </row>
    <row r="27779" spans="2:2" x14ac:dyDescent="0.25">
      <c r="B27779" s="3"/>
    </row>
    <row r="27780" spans="2:2" x14ac:dyDescent="0.25">
      <c r="B27780" s="3"/>
    </row>
    <row r="27781" spans="2:2" x14ac:dyDescent="0.25">
      <c r="B27781" s="3"/>
    </row>
    <row r="27782" spans="2:2" x14ac:dyDescent="0.25">
      <c r="B27782" s="3"/>
    </row>
    <row r="27783" spans="2:2" x14ac:dyDescent="0.25">
      <c r="B27783" s="3"/>
    </row>
    <row r="27784" spans="2:2" x14ac:dyDescent="0.25">
      <c r="B27784" s="3"/>
    </row>
    <row r="27785" spans="2:2" x14ac:dyDescent="0.25">
      <c r="B27785" s="3"/>
    </row>
    <row r="27786" spans="2:2" x14ac:dyDescent="0.25">
      <c r="B27786" s="3"/>
    </row>
    <row r="27787" spans="2:2" x14ac:dyDescent="0.25">
      <c r="B27787" s="3"/>
    </row>
    <row r="27788" spans="2:2" x14ac:dyDescent="0.25">
      <c r="B27788" s="3"/>
    </row>
    <row r="27789" spans="2:2" x14ac:dyDescent="0.25">
      <c r="B27789" s="3"/>
    </row>
    <row r="27790" spans="2:2" x14ac:dyDescent="0.25">
      <c r="B27790" s="3"/>
    </row>
    <row r="27791" spans="2:2" x14ac:dyDescent="0.25">
      <c r="B27791" s="3"/>
    </row>
    <row r="27792" spans="2:2" x14ac:dyDescent="0.25">
      <c r="B27792" s="3"/>
    </row>
    <row r="27793" spans="2:2" x14ac:dyDescent="0.25">
      <c r="B27793" s="3"/>
    </row>
    <row r="27794" spans="2:2" x14ac:dyDescent="0.25">
      <c r="B27794" s="3"/>
    </row>
    <row r="27795" spans="2:2" x14ac:dyDescent="0.25">
      <c r="B27795" s="3"/>
    </row>
    <row r="27796" spans="2:2" x14ac:dyDescent="0.25">
      <c r="B27796" s="3"/>
    </row>
    <row r="27797" spans="2:2" x14ac:dyDescent="0.25">
      <c r="B27797" s="3"/>
    </row>
    <row r="27798" spans="2:2" x14ac:dyDescent="0.25">
      <c r="B27798" s="3"/>
    </row>
    <row r="27799" spans="2:2" x14ac:dyDescent="0.25">
      <c r="B27799" s="3"/>
    </row>
    <row r="27800" spans="2:2" x14ac:dyDescent="0.25">
      <c r="B27800" s="3"/>
    </row>
    <row r="27801" spans="2:2" x14ac:dyDescent="0.25">
      <c r="B27801" s="3"/>
    </row>
    <row r="27802" spans="2:2" x14ac:dyDescent="0.25">
      <c r="B27802" s="3"/>
    </row>
    <row r="27803" spans="2:2" x14ac:dyDescent="0.25">
      <c r="B27803" s="3"/>
    </row>
    <row r="27804" spans="2:2" x14ac:dyDescent="0.25">
      <c r="B27804" s="3"/>
    </row>
    <row r="27805" spans="2:2" x14ac:dyDescent="0.25">
      <c r="B27805" s="3"/>
    </row>
    <row r="27806" spans="2:2" x14ac:dyDescent="0.25">
      <c r="B27806" s="3"/>
    </row>
    <row r="27807" spans="2:2" x14ac:dyDescent="0.25">
      <c r="B27807" s="3"/>
    </row>
    <row r="27808" spans="2:2" x14ac:dyDescent="0.25">
      <c r="B27808" s="3"/>
    </row>
    <row r="27809" spans="2:2" x14ac:dyDescent="0.25">
      <c r="B27809" s="3"/>
    </row>
    <row r="27810" spans="2:2" x14ac:dyDescent="0.25">
      <c r="B27810" s="3"/>
    </row>
    <row r="27811" spans="2:2" x14ac:dyDescent="0.25">
      <c r="B27811" s="3"/>
    </row>
    <row r="27812" spans="2:2" x14ac:dyDescent="0.25">
      <c r="B27812" s="3"/>
    </row>
    <row r="27813" spans="2:2" x14ac:dyDescent="0.25">
      <c r="B27813" s="3"/>
    </row>
    <row r="27814" spans="2:2" x14ac:dyDescent="0.25">
      <c r="B27814" s="3"/>
    </row>
    <row r="27815" spans="2:2" x14ac:dyDescent="0.25">
      <c r="B27815" s="3"/>
    </row>
    <row r="27816" spans="2:2" x14ac:dyDescent="0.25">
      <c r="B27816" s="3"/>
    </row>
    <row r="27817" spans="2:2" x14ac:dyDescent="0.25">
      <c r="B27817" s="3"/>
    </row>
    <row r="27818" spans="2:2" x14ac:dyDescent="0.25">
      <c r="B27818" s="3"/>
    </row>
    <row r="27819" spans="2:2" x14ac:dyDescent="0.25">
      <c r="B27819" s="3"/>
    </row>
    <row r="27820" spans="2:2" x14ac:dyDescent="0.25">
      <c r="B27820" s="3"/>
    </row>
    <row r="27821" spans="2:2" x14ac:dyDescent="0.25">
      <c r="B27821" s="3"/>
    </row>
    <row r="27822" spans="2:2" x14ac:dyDescent="0.25">
      <c r="B27822" s="3"/>
    </row>
    <row r="27823" spans="2:2" x14ac:dyDescent="0.25">
      <c r="B27823" s="3"/>
    </row>
    <row r="27824" spans="2:2" x14ac:dyDescent="0.25">
      <c r="B27824" s="3"/>
    </row>
    <row r="27825" spans="2:2" x14ac:dyDescent="0.25">
      <c r="B27825" s="3"/>
    </row>
    <row r="27826" spans="2:2" x14ac:dyDescent="0.25">
      <c r="B27826" s="3"/>
    </row>
    <row r="27827" spans="2:2" x14ac:dyDescent="0.25">
      <c r="B27827" s="3"/>
    </row>
    <row r="27828" spans="2:2" x14ac:dyDescent="0.25">
      <c r="B27828" s="3"/>
    </row>
    <row r="27829" spans="2:2" x14ac:dyDescent="0.25">
      <c r="B27829" s="3"/>
    </row>
    <row r="27830" spans="2:2" x14ac:dyDescent="0.25">
      <c r="B27830" s="3"/>
    </row>
    <row r="27831" spans="2:2" x14ac:dyDescent="0.25">
      <c r="B27831" s="3"/>
    </row>
    <row r="27832" spans="2:2" x14ac:dyDescent="0.25">
      <c r="B27832" s="3"/>
    </row>
    <row r="27833" spans="2:2" x14ac:dyDescent="0.25">
      <c r="B27833" s="3"/>
    </row>
    <row r="27834" spans="2:2" x14ac:dyDescent="0.25">
      <c r="B27834" s="3"/>
    </row>
    <row r="27835" spans="2:2" x14ac:dyDescent="0.25">
      <c r="B27835" s="3"/>
    </row>
    <row r="27836" spans="2:2" x14ac:dyDescent="0.25">
      <c r="B27836" s="3"/>
    </row>
    <row r="27837" spans="2:2" x14ac:dyDescent="0.25">
      <c r="B27837" s="3"/>
    </row>
    <row r="27838" spans="2:2" x14ac:dyDescent="0.25">
      <c r="B27838" s="3"/>
    </row>
    <row r="27839" spans="2:2" x14ac:dyDescent="0.25">
      <c r="B27839" s="3"/>
    </row>
    <row r="27840" spans="2:2" x14ac:dyDescent="0.25">
      <c r="B27840" s="3"/>
    </row>
    <row r="27841" spans="2:2" x14ac:dyDescent="0.25">
      <c r="B27841" s="3"/>
    </row>
    <row r="27842" spans="2:2" x14ac:dyDescent="0.25">
      <c r="B27842" s="3"/>
    </row>
    <row r="27843" spans="2:2" x14ac:dyDescent="0.25">
      <c r="B27843" s="3"/>
    </row>
    <row r="27844" spans="2:2" x14ac:dyDescent="0.25">
      <c r="B27844" s="3"/>
    </row>
    <row r="27845" spans="2:2" x14ac:dyDescent="0.25">
      <c r="B27845" s="3"/>
    </row>
    <row r="27846" spans="2:2" x14ac:dyDescent="0.25">
      <c r="B27846" s="3"/>
    </row>
    <row r="27847" spans="2:2" x14ac:dyDescent="0.25">
      <c r="B27847" s="3"/>
    </row>
    <row r="27848" spans="2:2" x14ac:dyDescent="0.25">
      <c r="B27848" s="3"/>
    </row>
    <row r="27849" spans="2:2" x14ac:dyDescent="0.25">
      <c r="B27849" s="3"/>
    </row>
    <row r="27850" spans="2:2" x14ac:dyDescent="0.25">
      <c r="B27850" s="3"/>
    </row>
    <row r="27851" spans="2:2" x14ac:dyDescent="0.25">
      <c r="B27851" s="3"/>
    </row>
    <row r="27852" spans="2:2" x14ac:dyDescent="0.25">
      <c r="B27852" s="3"/>
    </row>
    <row r="27853" spans="2:2" x14ac:dyDescent="0.25">
      <c r="B27853" s="3"/>
    </row>
    <row r="27854" spans="2:2" x14ac:dyDescent="0.25">
      <c r="B27854" s="3"/>
    </row>
    <row r="27855" spans="2:2" x14ac:dyDescent="0.25">
      <c r="B27855" s="3"/>
    </row>
    <row r="27856" spans="2:2" x14ac:dyDescent="0.25">
      <c r="B27856" s="3"/>
    </row>
    <row r="27857" spans="2:2" x14ac:dyDescent="0.25">
      <c r="B27857" s="3"/>
    </row>
    <row r="27858" spans="2:2" x14ac:dyDescent="0.25">
      <c r="B27858" s="3"/>
    </row>
    <row r="27859" spans="2:2" x14ac:dyDescent="0.25">
      <c r="B27859" s="3"/>
    </row>
    <row r="27860" spans="2:2" x14ac:dyDescent="0.25">
      <c r="B27860" s="3"/>
    </row>
    <row r="27861" spans="2:2" x14ac:dyDescent="0.25">
      <c r="B27861" s="3"/>
    </row>
    <row r="27862" spans="2:2" x14ac:dyDescent="0.25">
      <c r="B27862" s="3"/>
    </row>
    <row r="27863" spans="2:2" x14ac:dyDescent="0.25">
      <c r="B27863" s="3"/>
    </row>
    <row r="27864" spans="2:2" x14ac:dyDescent="0.25">
      <c r="B27864" s="3"/>
    </row>
    <row r="27865" spans="2:2" x14ac:dyDescent="0.25">
      <c r="B27865" s="3"/>
    </row>
    <row r="27866" spans="2:2" x14ac:dyDescent="0.25">
      <c r="B27866" s="3"/>
    </row>
    <row r="27867" spans="2:2" x14ac:dyDescent="0.25">
      <c r="B27867" s="3"/>
    </row>
    <row r="27868" spans="2:2" x14ac:dyDescent="0.25">
      <c r="B27868" s="3"/>
    </row>
    <row r="27869" spans="2:2" x14ac:dyDescent="0.25">
      <c r="B27869" s="3"/>
    </row>
    <row r="27870" spans="2:2" x14ac:dyDescent="0.25">
      <c r="B27870" s="3"/>
    </row>
    <row r="27871" spans="2:2" x14ac:dyDescent="0.25">
      <c r="B27871" s="3"/>
    </row>
    <row r="27872" spans="2:2" x14ac:dyDescent="0.25">
      <c r="B27872" s="3"/>
    </row>
    <row r="27873" spans="2:2" x14ac:dyDescent="0.25">
      <c r="B27873" s="3"/>
    </row>
    <row r="27874" spans="2:2" x14ac:dyDescent="0.25">
      <c r="B27874" s="3"/>
    </row>
    <row r="27875" spans="2:2" x14ac:dyDescent="0.25">
      <c r="B27875" s="3"/>
    </row>
    <row r="27876" spans="2:2" x14ac:dyDescent="0.25">
      <c r="B27876" s="3"/>
    </row>
    <row r="27877" spans="2:2" x14ac:dyDescent="0.25">
      <c r="B27877" s="3"/>
    </row>
    <row r="27878" spans="2:2" x14ac:dyDescent="0.25">
      <c r="B27878" s="3"/>
    </row>
    <row r="27879" spans="2:2" x14ac:dyDescent="0.25">
      <c r="B27879" s="3"/>
    </row>
    <row r="27880" spans="2:2" x14ac:dyDescent="0.25">
      <c r="B27880" s="3"/>
    </row>
    <row r="27881" spans="2:2" x14ac:dyDescent="0.25">
      <c r="B27881" s="3"/>
    </row>
    <row r="27882" spans="2:2" x14ac:dyDescent="0.25">
      <c r="B27882" s="3"/>
    </row>
    <row r="27883" spans="2:2" x14ac:dyDescent="0.25">
      <c r="B27883" s="3"/>
    </row>
    <row r="27884" spans="2:2" x14ac:dyDescent="0.25">
      <c r="B27884" s="3"/>
    </row>
    <row r="27885" spans="2:2" x14ac:dyDescent="0.25">
      <c r="B27885" s="3"/>
    </row>
    <row r="27886" spans="2:2" x14ac:dyDescent="0.25">
      <c r="B27886" s="3"/>
    </row>
    <row r="27887" spans="2:2" x14ac:dyDescent="0.25">
      <c r="B27887" s="3"/>
    </row>
    <row r="27888" spans="2:2" x14ac:dyDescent="0.25">
      <c r="B27888" s="3"/>
    </row>
    <row r="27889" spans="2:2" x14ac:dyDescent="0.25">
      <c r="B27889" s="3"/>
    </row>
    <row r="27890" spans="2:2" x14ac:dyDescent="0.25">
      <c r="B27890" s="3"/>
    </row>
    <row r="27891" spans="2:2" x14ac:dyDescent="0.25">
      <c r="B27891" s="3"/>
    </row>
    <row r="27892" spans="2:2" x14ac:dyDescent="0.25">
      <c r="B27892" s="3"/>
    </row>
    <row r="27893" spans="2:2" x14ac:dyDescent="0.25">
      <c r="B27893" s="3"/>
    </row>
    <row r="27894" spans="2:2" x14ac:dyDescent="0.25">
      <c r="B27894" s="3"/>
    </row>
    <row r="27895" spans="2:2" x14ac:dyDescent="0.25">
      <c r="B27895" s="3"/>
    </row>
    <row r="27896" spans="2:2" x14ac:dyDescent="0.25">
      <c r="B27896" s="3"/>
    </row>
    <row r="27897" spans="2:2" x14ac:dyDescent="0.25">
      <c r="B27897" s="3"/>
    </row>
    <row r="27898" spans="2:2" x14ac:dyDescent="0.25">
      <c r="B27898" s="3"/>
    </row>
    <row r="27899" spans="2:2" x14ac:dyDescent="0.25">
      <c r="B27899" s="3"/>
    </row>
    <row r="27900" spans="2:2" x14ac:dyDescent="0.25">
      <c r="B27900" s="3"/>
    </row>
    <row r="27901" spans="2:2" x14ac:dyDescent="0.25">
      <c r="B27901" s="3"/>
    </row>
    <row r="27902" spans="2:2" x14ac:dyDescent="0.25">
      <c r="B27902" s="3"/>
    </row>
    <row r="27903" spans="2:2" x14ac:dyDescent="0.25">
      <c r="B27903" s="3"/>
    </row>
    <row r="27904" spans="2:2" x14ac:dyDescent="0.25">
      <c r="B27904" s="3"/>
    </row>
    <row r="27905" spans="2:2" x14ac:dyDescent="0.25">
      <c r="B27905" s="3"/>
    </row>
    <row r="27906" spans="2:2" x14ac:dyDescent="0.25">
      <c r="B27906" s="3"/>
    </row>
    <row r="27907" spans="2:2" x14ac:dyDescent="0.25">
      <c r="B27907" s="3"/>
    </row>
    <row r="27908" spans="2:2" x14ac:dyDescent="0.25">
      <c r="B27908" s="3"/>
    </row>
    <row r="27909" spans="2:2" x14ac:dyDescent="0.25">
      <c r="B27909" s="3"/>
    </row>
    <row r="27910" spans="2:2" x14ac:dyDescent="0.25">
      <c r="B27910" s="3"/>
    </row>
    <row r="27911" spans="2:2" x14ac:dyDescent="0.25">
      <c r="B27911" s="3"/>
    </row>
    <row r="27912" spans="2:2" x14ac:dyDescent="0.25">
      <c r="B27912" s="3"/>
    </row>
    <row r="27913" spans="2:2" x14ac:dyDescent="0.25">
      <c r="B27913" s="3"/>
    </row>
    <row r="27914" spans="2:2" x14ac:dyDescent="0.25">
      <c r="B27914" s="3"/>
    </row>
    <row r="27915" spans="2:2" x14ac:dyDescent="0.25">
      <c r="B27915" s="3"/>
    </row>
    <row r="27916" spans="2:2" x14ac:dyDescent="0.25">
      <c r="B27916" s="3"/>
    </row>
    <row r="27917" spans="2:2" x14ac:dyDescent="0.25">
      <c r="B27917" s="3"/>
    </row>
    <row r="27918" spans="2:2" x14ac:dyDescent="0.25">
      <c r="B27918" s="3"/>
    </row>
    <row r="27919" spans="2:2" x14ac:dyDescent="0.25">
      <c r="B27919" s="3"/>
    </row>
    <row r="27920" spans="2:2" x14ac:dyDescent="0.25">
      <c r="B27920" s="3"/>
    </row>
    <row r="27921" spans="2:2" x14ac:dyDescent="0.25">
      <c r="B27921" s="3"/>
    </row>
    <row r="27922" spans="2:2" x14ac:dyDescent="0.25">
      <c r="B27922" s="3"/>
    </row>
    <row r="27923" spans="2:2" x14ac:dyDescent="0.25">
      <c r="B27923" s="3"/>
    </row>
    <row r="27924" spans="2:2" x14ac:dyDescent="0.25">
      <c r="B27924" s="3"/>
    </row>
    <row r="27925" spans="2:2" x14ac:dyDescent="0.25">
      <c r="B27925" s="3"/>
    </row>
    <row r="27926" spans="2:2" x14ac:dyDescent="0.25">
      <c r="B27926" s="3"/>
    </row>
    <row r="27927" spans="2:2" x14ac:dyDescent="0.25">
      <c r="B27927" s="3"/>
    </row>
    <row r="27928" spans="2:2" x14ac:dyDescent="0.25">
      <c r="B27928" s="3"/>
    </row>
    <row r="27929" spans="2:2" x14ac:dyDescent="0.25">
      <c r="B27929" s="3"/>
    </row>
    <row r="27930" spans="2:2" x14ac:dyDescent="0.25">
      <c r="B27930" s="3"/>
    </row>
    <row r="27931" spans="2:2" x14ac:dyDescent="0.25">
      <c r="B27931" s="3"/>
    </row>
    <row r="27932" spans="2:2" x14ac:dyDescent="0.25">
      <c r="B27932" s="3"/>
    </row>
    <row r="27933" spans="2:2" x14ac:dyDescent="0.25">
      <c r="B27933" s="3"/>
    </row>
    <row r="27934" spans="2:2" x14ac:dyDescent="0.25">
      <c r="B27934" s="3"/>
    </row>
    <row r="27935" spans="2:2" x14ac:dyDescent="0.25">
      <c r="B27935" s="3"/>
    </row>
    <row r="27936" spans="2:2" x14ac:dyDescent="0.25">
      <c r="B27936" s="3"/>
    </row>
    <row r="27937" spans="2:2" x14ac:dyDescent="0.25">
      <c r="B27937" s="3"/>
    </row>
    <row r="27938" spans="2:2" x14ac:dyDescent="0.25">
      <c r="B27938" s="3"/>
    </row>
    <row r="27939" spans="2:2" x14ac:dyDescent="0.25">
      <c r="B27939" s="3"/>
    </row>
    <row r="27940" spans="2:2" x14ac:dyDescent="0.25">
      <c r="B27940" s="3"/>
    </row>
    <row r="27941" spans="2:2" x14ac:dyDescent="0.25">
      <c r="B27941" s="3"/>
    </row>
    <row r="27942" spans="2:2" x14ac:dyDescent="0.25">
      <c r="B27942" s="3"/>
    </row>
    <row r="27943" spans="2:2" x14ac:dyDescent="0.25">
      <c r="B27943" s="3"/>
    </row>
    <row r="27944" spans="2:2" x14ac:dyDescent="0.25">
      <c r="B27944" s="3"/>
    </row>
    <row r="27945" spans="2:2" x14ac:dyDescent="0.25">
      <c r="B27945" s="3"/>
    </row>
    <row r="27946" spans="2:2" x14ac:dyDescent="0.25">
      <c r="B27946" s="3"/>
    </row>
    <row r="27947" spans="2:2" x14ac:dyDescent="0.25">
      <c r="B27947" s="3"/>
    </row>
    <row r="27948" spans="2:2" x14ac:dyDescent="0.25">
      <c r="B27948" s="3"/>
    </row>
    <row r="27949" spans="2:2" x14ac:dyDescent="0.25">
      <c r="B27949" s="3"/>
    </row>
    <row r="27950" spans="2:2" x14ac:dyDescent="0.25">
      <c r="B27950" s="3"/>
    </row>
    <row r="27951" spans="2:2" x14ac:dyDescent="0.25">
      <c r="B27951" s="3"/>
    </row>
    <row r="27952" spans="2:2" x14ac:dyDescent="0.25">
      <c r="B27952" s="3"/>
    </row>
    <row r="27953" spans="2:2" x14ac:dyDescent="0.25">
      <c r="B27953" s="3"/>
    </row>
    <row r="27954" spans="2:2" x14ac:dyDescent="0.25">
      <c r="B27954" s="3"/>
    </row>
    <row r="27955" spans="2:2" x14ac:dyDescent="0.25">
      <c r="B27955" s="3"/>
    </row>
    <row r="27956" spans="2:2" x14ac:dyDescent="0.25">
      <c r="B27956" s="3"/>
    </row>
    <row r="27957" spans="2:2" x14ac:dyDescent="0.25">
      <c r="B27957" s="3"/>
    </row>
    <row r="27958" spans="2:2" x14ac:dyDescent="0.25">
      <c r="B27958" s="3"/>
    </row>
    <row r="27959" spans="2:2" x14ac:dyDescent="0.25">
      <c r="B27959" s="3"/>
    </row>
    <row r="27960" spans="2:2" x14ac:dyDescent="0.25">
      <c r="B27960" s="3"/>
    </row>
    <row r="27961" spans="2:2" x14ac:dyDescent="0.25">
      <c r="B27961" s="3"/>
    </row>
    <row r="27962" spans="2:2" x14ac:dyDescent="0.25">
      <c r="B27962" s="3"/>
    </row>
    <row r="27963" spans="2:2" x14ac:dyDescent="0.25">
      <c r="B27963" s="3"/>
    </row>
    <row r="27964" spans="2:2" x14ac:dyDescent="0.25">
      <c r="B27964" s="3"/>
    </row>
    <row r="27965" spans="2:2" x14ac:dyDescent="0.25">
      <c r="B27965" s="3"/>
    </row>
    <row r="27966" spans="2:2" x14ac:dyDescent="0.25">
      <c r="B27966" s="3"/>
    </row>
    <row r="27967" spans="2:2" x14ac:dyDescent="0.25">
      <c r="B27967" s="3"/>
    </row>
    <row r="27968" spans="2:2" x14ac:dyDescent="0.25">
      <c r="B27968" s="3"/>
    </row>
    <row r="27969" spans="2:2" x14ac:dyDescent="0.25">
      <c r="B27969" s="3"/>
    </row>
    <row r="27970" spans="2:2" x14ac:dyDescent="0.25">
      <c r="B27970" s="3"/>
    </row>
    <row r="27971" spans="2:2" x14ac:dyDescent="0.25">
      <c r="B27971" s="3"/>
    </row>
    <row r="27972" spans="2:2" x14ac:dyDescent="0.25">
      <c r="B27972" s="3"/>
    </row>
    <row r="27973" spans="2:2" x14ac:dyDescent="0.25">
      <c r="B27973" s="3"/>
    </row>
    <row r="27974" spans="2:2" x14ac:dyDescent="0.25">
      <c r="B27974" s="3"/>
    </row>
    <row r="27975" spans="2:2" x14ac:dyDescent="0.25">
      <c r="B27975" s="3"/>
    </row>
    <row r="27976" spans="2:2" x14ac:dyDescent="0.25">
      <c r="B27976" s="3"/>
    </row>
    <row r="27977" spans="2:2" x14ac:dyDescent="0.25">
      <c r="B27977" s="3"/>
    </row>
    <row r="27978" spans="2:2" x14ac:dyDescent="0.25">
      <c r="B27978" s="3"/>
    </row>
    <row r="27979" spans="2:2" x14ac:dyDescent="0.25">
      <c r="B27979" s="3"/>
    </row>
    <row r="27980" spans="2:2" x14ac:dyDescent="0.25">
      <c r="B27980" s="3"/>
    </row>
    <row r="27981" spans="2:2" x14ac:dyDescent="0.25">
      <c r="B27981" s="3"/>
    </row>
    <row r="27982" spans="2:2" x14ac:dyDescent="0.25">
      <c r="B27982" s="3"/>
    </row>
    <row r="27983" spans="2:2" x14ac:dyDescent="0.25">
      <c r="B27983" s="3"/>
    </row>
    <row r="27984" spans="2:2" x14ac:dyDescent="0.25">
      <c r="B27984" s="3"/>
    </row>
    <row r="27985" spans="2:2" x14ac:dyDescent="0.25">
      <c r="B27985" s="3"/>
    </row>
    <row r="27986" spans="2:2" x14ac:dyDescent="0.25">
      <c r="B27986" s="3"/>
    </row>
    <row r="27987" spans="2:2" x14ac:dyDescent="0.25">
      <c r="B27987" s="3"/>
    </row>
    <row r="27988" spans="2:2" x14ac:dyDescent="0.25">
      <c r="B27988" s="3"/>
    </row>
    <row r="27989" spans="2:2" x14ac:dyDescent="0.25">
      <c r="B27989" s="3"/>
    </row>
    <row r="27990" spans="2:2" x14ac:dyDescent="0.25">
      <c r="B27990" s="3"/>
    </row>
    <row r="27991" spans="2:2" x14ac:dyDescent="0.25">
      <c r="B27991" s="3"/>
    </row>
    <row r="27992" spans="2:2" x14ac:dyDescent="0.25">
      <c r="B27992" s="3"/>
    </row>
    <row r="27993" spans="2:2" x14ac:dyDescent="0.25">
      <c r="B27993" s="3"/>
    </row>
    <row r="27994" spans="2:2" x14ac:dyDescent="0.25">
      <c r="B27994" s="3"/>
    </row>
    <row r="27995" spans="2:2" x14ac:dyDescent="0.25">
      <c r="B27995" s="3"/>
    </row>
    <row r="27996" spans="2:2" x14ac:dyDescent="0.25">
      <c r="B27996" s="3"/>
    </row>
    <row r="27997" spans="2:2" x14ac:dyDescent="0.25">
      <c r="B27997" s="3"/>
    </row>
    <row r="27998" spans="2:2" x14ac:dyDescent="0.25">
      <c r="B27998" s="3"/>
    </row>
    <row r="27999" spans="2:2" x14ac:dyDescent="0.25">
      <c r="B27999" s="3"/>
    </row>
    <row r="28000" spans="2:2" x14ac:dyDescent="0.25">
      <c r="B28000" s="3"/>
    </row>
    <row r="28001" spans="2:2" x14ac:dyDescent="0.25">
      <c r="B28001" s="3"/>
    </row>
    <row r="28002" spans="2:2" x14ac:dyDescent="0.25">
      <c r="B28002" s="3"/>
    </row>
    <row r="28003" spans="2:2" x14ac:dyDescent="0.25">
      <c r="B28003" s="3"/>
    </row>
    <row r="28004" spans="2:2" x14ac:dyDescent="0.25">
      <c r="B28004" s="3"/>
    </row>
    <row r="28005" spans="2:2" x14ac:dyDescent="0.25">
      <c r="B28005" s="3"/>
    </row>
    <row r="28006" spans="2:2" x14ac:dyDescent="0.25">
      <c r="B28006" s="3"/>
    </row>
    <row r="28007" spans="2:2" x14ac:dyDescent="0.25">
      <c r="B28007" s="3"/>
    </row>
    <row r="28008" spans="2:2" x14ac:dyDescent="0.25">
      <c r="B28008" s="3"/>
    </row>
    <row r="28009" spans="2:2" x14ac:dyDescent="0.25">
      <c r="B28009" s="3"/>
    </row>
    <row r="28010" spans="2:2" x14ac:dyDescent="0.25">
      <c r="B28010" s="3"/>
    </row>
    <row r="28011" spans="2:2" x14ac:dyDescent="0.25">
      <c r="B28011" s="3"/>
    </row>
    <row r="28012" spans="2:2" x14ac:dyDescent="0.25">
      <c r="B28012" s="3"/>
    </row>
    <row r="28013" spans="2:2" x14ac:dyDescent="0.25">
      <c r="B28013" s="3"/>
    </row>
    <row r="28014" spans="2:2" x14ac:dyDescent="0.25">
      <c r="B28014" s="3"/>
    </row>
    <row r="28015" spans="2:2" x14ac:dyDescent="0.25">
      <c r="B28015" s="3"/>
    </row>
    <row r="28016" spans="2:2" x14ac:dyDescent="0.25">
      <c r="B28016" s="3"/>
    </row>
    <row r="28017" spans="2:2" x14ac:dyDescent="0.25">
      <c r="B28017" s="3"/>
    </row>
    <row r="28018" spans="2:2" x14ac:dyDescent="0.25">
      <c r="B28018" s="3"/>
    </row>
    <row r="28019" spans="2:2" x14ac:dyDescent="0.25">
      <c r="B28019" s="3"/>
    </row>
    <row r="28020" spans="2:2" x14ac:dyDescent="0.25">
      <c r="B28020" s="3"/>
    </row>
    <row r="28021" spans="2:2" x14ac:dyDescent="0.25">
      <c r="B28021" s="3"/>
    </row>
    <row r="28022" spans="2:2" x14ac:dyDescent="0.25">
      <c r="B28022" s="3"/>
    </row>
    <row r="28023" spans="2:2" x14ac:dyDescent="0.25">
      <c r="B28023" s="3"/>
    </row>
    <row r="28024" spans="2:2" x14ac:dyDescent="0.25">
      <c r="B28024" s="3"/>
    </row>
    <row r="28025" spans="2:2" x14ac:dyDescent="0.25">
      <c r="B28025" s="3"/>
    </row>
    <row r="28026" spans="2:2" x14ac:dyDescent="0.25">
      <c r="B28026" s="3"/>
    </row>
    <row r="28027" spans="2:2" x14ac:dyDescent="0.25">
      <c r="B28027" s="3"/>
    </row>
    <row r="28028" spans="2:2" x14ac:dyDescent="0.25">
      <c r="B28028" s="3"/>
    </row>
    <row r="28029" spans="2:2" x14ac:dyDescent="0.25">
      <c r="B28029" s="3"/>
    </row>
    <row r="28030" spans="2:2" x14ac:dyDescent="0.25">
      <c r="B28030" s="3"/>
    </row>
    <row r="28031" spans="2:2" x14ac:dyDescent="0.25">
      <c r="B28031" s="3"/>
    </row>
    <row r="28032" spans="2:2" x14ac:dyDescent="0.25">
      <c r="B28032" s="3"/>
    </row>
    <row r="28033" spans="2:2" x14ac:dyDescent="0.25">
      <c r="B28033" s="3"/>
    </row>
    <row r="28034" spans="2:2" x14ac:dyDescent="0.25">
      <c r="B28034" s="3"/>
    </row>
    <row r="28035" spans="2:2" x14ac:dyDescent="0.25">
      <c r="B28035" s="3"/>
    </row>
    <row r="28036" spans="2:2" x14ac:dyDescent="0.25">
      <c r="B28036" s="3"/>
    </row>
    <row r="28037" spans="2:2" x14ac:dyDescent="0.25">
      <c r="B28037" s="3"/>
    </row>
    <row r="28038" spans="2:2" x14ac:dyDescent="0.25">
      <c r="B28038" s="3"/>
    </row>
    <row r="28039" spans="2:2" x14ac:dyDescent="0.25">
      <c r="B28039" s="3"/>
    </row>
    <row r="28040" spans="2:2" x14ac:dyDescent="0.25">
      <c r="B28040" s="3"/>
    </row>
    <row r="28041" spans="2:2" x14ac:dyDescent="0.25">
      <c r="B28041" s="3"/>
    </row>
    <row r="28042" spans="2:2" x14ac:dyDescent="0.25">
      <c r="B28042" s="3"/>
    </row>
    <row r="28043" spans="2:2" x14ac:dyDescent="0.25">
      <c r="B28043" s="3"/>
    </row>
    <row r="28044" spans="2:2" x14ac:dyDescent="0.25">
      <c r="B28044" s="3"/>
    </row>
    <row r="28045" spans="2:2" x14ac:dyDescent="0.25">
      <c r="B28045" s="3"/>
    </row>
    <row r="28046" spans="2:2" x14ac:dyDescent="0.25">
      <c r="B28046" s="3"/>
    </row>
    <row r="28047" spans="2:2" x14ac:dyDescent="0.25">
      <c r="B28047" s="3"/>
    </row>
    <row r="28048" spans="2:2" x14ac:dyDescent="0.25">
      <c r="B28048" s="3"/>
    </row>
    <row r="28049" spans="2:2" x14ac:dyDescent="0.25">
      <c r="B28049" s="3"/>
    </row>
    <row r="28050" spans="2:2" x14ac:dyDescent="0.25">
      <c r="B28050" s="3"/>
    </row>
    <row r="28051" spans="2:2" x14ac:dyDescent="0.25">
      <c r="B28051" s="3"/>
    </row>
    <row r="28052" spans="2:2" x14ac:dyDescent="0.25">
      <c r="B28052" s="3"/>
    </row>
    <row r="28053" spans="2:2" x14ac:dyDescent="0.25">
      <c r="B28053" s="3"/>
    </row>
    <row r="28054" spans="2:2" x14ac:dyDescent="0.25">
      <c r="B28054" s="3"/>
    </row>
    <row r="28055" spans="2:2" x14ac:dyDescent="0.25">
      <c r="B28055" s="3"/>
    </row>
    <row r="28056" spans="2:2" x14ac:dyDescent="0.25">
      <c r="B28056" s="3"/>
    </row>
    <row r="28057" spans="2:2" x14ac:dyDescent="0.25">
      <c r="B28057" s="3"/>
    </row>
    <row r="28058" spans="2:2" x14ac:dyDescent="0.25">
      <c r="B28058" s="3"/>
    </row>
    <row r="28059" spans="2:2" x14ac:dyDescent="0.25">
      <c r="B28059" s="3"/>
    </row>
    <row r="28060" spans="2:2" x14ac:dyDescent="0.25">
      <c r="B28060" s="3"/>
    </row>
    <row r="28061" spans="2:2" x14ac:dyDescent="0.25">
      <c r="B28061" s="3"/>
    </row>
    <row r="28062" spans="2:2" x14ac:dyDescent="0.25">
      <c r="B28062" s="3"/>
    </row>
    <row r="28063" spans="2:2" x14ac:dyDescent="0.25">
      <c r="B28063" s="3"/>
    </row>
    <row r="28064" spans="2:2" x14ac:dyDescent="0.25">
      <c r="B28064" s="3"/>
    </row>
    <row r="28065" spans="2:2" x14ac:dyDescent="0.25">
      <c r="B28065" s="3"/>
    </row>
    <row r="28066" spans="2:2" x14ac:dyDescent="0.25">
      <c r="B28066" s="3"/>
    </row>
    <row r="28067" spans="2:2" x14ac:dyDescent="0.25">
      <c r="B28067" s="3"/>
    </row>
    <row r="28068" spans="2:2" x14ac:dyDescent="0.25">
      <c r="B28068" s="3"/>
    </row>
    <row r="28069" spans="2:2" x14ac:dyDescent="0.25">
      <c r="B28069" s="3"/>
    </row>
    <row r="28070" spans="2:2" x14ac:dyDescent="0.25">
      <c r="B28070" s="3"/>
    </row>
    <row r="28071" spans="2:2" x14ac:dyDescent="0.25">
      <c r="B28071" s="3"/>
    </row>
    <row r="28072" spans="2:2" x14ac:dyDescent="0.25">
      <c r="B28072" s="3"/>
    </row>
    <row r="28073" spans="2:2" x14ac:dyDescent="0.25">
      <c r="B28073" s="3"/>
    </row>
    <row r="28074" spans="2:2" x14ac:dyDescent="0.25">
      <c r="B28074" s="3"/>
    </row>
    <row r="28075" spans="2:2" x14ac:dyDescent="0.25">
      <c r="B28075" s="3"/>
    </row>
    <row r="28076" spans="2:2" x14ac:dyDescent="0.25">
      <c r="B28076" s="3"/>
    </row>
    <row r="28077" spans="2:2" x14ac:dyDescent="0.25">
      <c r="B28077" s="3"/>
    </row>
    <row r="28078" spans="2:2" x14ac:dyDescent="0.25">
      <c r="B28078" s="3"/>
    </row>
    <row r="28079" spans="2:2" x14ac:dyDescent="0.25">
      <c r="B28079" s="3"/>
    </row>
    <row r="28080" spans="2:2" x14ac:dyDescent="0.25">
      <c r="B28080" s="3"/>
    </row>
    <row r="28081" spans="2:2" x14ac:dyDescent="0.25">
      <c r="B28081" s="3"/>
    </row>
    <row r="28082" spans="2:2" x14ac:dyDescent="0.25">
      <c r="B28082" s="3"/>
    </row>
    <row r="28083" spans="2:2" x14ac:dyDescent="0.25">
      <c r="B28083" s="3"/>
    </row>
    <row r="28084" spans="2:2" x14ac:dyDescent="0.25">
      <c r="B28084" s="3"/>
    </row>
    <row r="28085" spans="2:2" x14ac:dyDescent="0.25">
      <c r="B28085" s="3"/>
    </row>
    <row r="28086" spans="2:2" x14ac:dyDescent="0.25">
      <c r="B28086" s="3"/>
    </row>
    <row r="28087" spans="2:2" x14ac:dyDescent="0.25">
      <c r="B28087" s="3"/>
    </row>
    <row r="28088" spans="2:2" x14ac:dyDescent="0.25">
      <c r="B28088" s="3"/>
    </row>
    <row r="28089" spans="2:2" x14ac:dyDescent="0.25">
      <c r="B28089" s="3"/>
    </row>
    <row r="28090" spans="2:2" x14ac:dyDescent="0.25">
      <c r="B28090" s="3"/>
    </row>
    <row r="28091" spans="2:2" x14ac:dyDescent="0.25">
      <c r="B28091" s="3"/>
    </row>
    <row r="28092" spans="2:2" x14ac:dyDescent="0.25">
      <c r="B28092" s="3"/>
    </row>
    <row r="28093" spans="2:2" x14ac:dyDescent="0.25">
      <c r="B28093" s="3"/>
    </row>
    <row r="28094" spans="2:2" x14ac:dyDescent="0.25">
      <c r="B28094" s="3"/>
    </row>
    <row r="28095" spans="2:2" x14ac:dyDescent="0.25">
      <c r="B28095" s="3"/>
    </row>
    <row r="28096" spans="2:2" x14ac:dyDescent="0.25">
      <c r="B28096" s="3"/>
    </row>
    <row r="28097" spans="2:2" x14ac:dyDescent="0.25">
      <c r="B28097" s="3"/>
    </row>
    <row r="28098" spans="2:2" x14ac:dyDescent="0.25">
      <c r="B28098" s="3"/>
    </row>
    <row r="28099" spans="2:2" x14ac:dyDescent="0.25">
      <c r="B28099" s="3"/>
    </row>
    <row r="28100" spans="2:2" x14ac:dyDescent="0.25">
      <c r="B28100" s="3"/>
    </row>
    <row r="28101" spans="2:2" x14ac:dyDescent="0.25">
      <c r="B28101" s="3"/>
    </row>
    <row r="28102" spans="2:2" x14ac:dyDescent="0.25">
      <c r="B28102" s="3"/>
    </row>
    <row r="28103" spans="2:2" x14ac:dyDescent="0.25">
      <c r="B28103" s="3"/>
    </row>
    <row r="28104" spans="2:2" x14ac:dyDescent="0.25">
      <c r="B28104" s="3"/>
    </row>
    <row r="28105" spans="2:2" x14ac:dyDescent="0.25">
      <c r="B28105" s="3"/>
    </row>
    <row r="28106" spans="2:2" x14ac:dyDescent="0.25">
      <c r="B28106" s="3"/>
    </row>
    <row r="28107" spans="2:2" x14ac:dyDescent="0.25">
      <c r="B28107" s="3"/>
    </row>
    <row r="28108" spans="2:2" x14ac:dyDescent="0.25">
      <c r="B28108" s="3"/>
    </row>
    <row r="28109" spans="2:2" x14ac:dyDescent="0.25">
      <c r="B28109" s="3"/>
    </row>
    <row r="28110" spans="2:2" x14ac:dyDescent="0.25">
      <c r="B28110" s="3"/>
    </row>
    <row r="28111" spans="2:2" x14ac:dyDescent="0.25">
      <c r="B28111" s="3"/>
    </row>
    <row r="28112" spans="2:2" x14ac:dyDescent="0.25">
      <c r="B28112" s="3"/>
    </row>
    <row r="28113" spans="2:2" x14ac:dyDescent="0.25">
      <c r="B28113" s="3"/>
    </row>
    <row r="28114" spans="2:2" x14ac:dyDescent="0.25">
      <c r="B28114" s="3"/>
    </row>
    <row r="28115" spans="2:2" x14ac:dyDescent="0.25">
      <c r="B28115" s="3"/>
    </row>
    <row r="28116" spans="2:2" x14ac:dyDescent="0.25">
      <c r="B28116" s="3"/>
    </row>
    <row r="28117" spans="2:2" x14ac:dyDescent="0.25">
      <c r="B28117" s="3"/>
    </row>
    <row r="28118" spans="2:2" x14ac:dyDescent="0.25">
      <c r="B28118" s="3"/>
    </row>
    <row r="28119" spans="2:2" x14ac:dyDescent="0.25">
      <c r="B28119" s="3"/>
    </row>
    <row r="28120" spans="2:2" x14ac:dyDescent="0.25">
      <c r="B28120" s="3"/>
    </row>
    <row r="28121" spans="2:2" x14ac:dyDescent="0.25">
      <c r="B28121" s="3"/>
    </row>
    <row r="28122" spans="2:2" x14ac:dyDescent="0.25">
      <c r="B28122" s="3"/>
    </row>
    <row r="28123" spans="2:2" x14ac:dyDescent="0.25">
      <c r="B28123" s="3"/>
    </row>
    <row r="28124" spans="2:2" x14ac:dyDescent="0.25">
      <c r="B28124" s="3"/>
    </row>
    <row r="28125" spans="2:2" x14ac:dyDescent="0.25">
      <c r="B28125" s="3"/>
    </row>
    <row r="28126" spans="2:2" x14ac:dyDescent="0.25">
      <c r="B28126" s="3"/>
    </row>
    <row r="28127" spans="2:2" x14ac:dyDescent="0.25">
      <c r="B28127" s="3"/>
    </row>
    <row r="28128" spans="2:2" x14ac:dyDescent="0.25">
      <c r="B28128" s="3"/>
    </row>
    <row r="28129" spans="2:2" x14ac:dyDescent="0.25">
      <c r="B28129" s="3"/>
    </row>
    <row r="28130" spans="2:2" x14ac:dyDescent="0.25">
      <c r="B28130" s="3"/>
    </row>
    <row r="28131" spans="2:2" x14ac:dyDescent="0.25">
      <c r="B28131" s="3"/>
    </row>
    <row r="28132" spans="2:2" x14ac:dyDescent="0.25">
      <c r="B28132" s="3"/>
    </row>
    <row r="28133" spans="2:2" x14ac:dyDescent="0.25">
      <c r="B28133" s="3"/>
    </row>
    <row r="28134" spans="2:2" x14ac:dyDescent="0.25">
      <c r="B28134" s="3"/>
    </row>
    <row r="28135" spans="2:2" x14ac:dyDescent="0.25">
      <c r="B28135" s="3"/>
    </row>
    <row r="28136" spans="2:2" x14ac:dyDescent="0.25">
      <c r="B28136" s="3"/>
    </row>
    <row r="28137" spans="2:2" x14ac:dyDescent="0.25">
      <c r="B28137" s="3"/>
    </row>
    <row r="28138" spans="2:2" x14ac:dyDescent="0.25">
      <c r="B28138" s="3"/>
    </row>
    <row r="28139" spans="2:2" x14ac:dyDescent="0.25">
      <c r="B28139" s="3"/>
    </row>
    <row r="28140" spans="2:2" x14ac:dyDescent="0.25">
      <c r="B28140" s="3"/>
    </row>
    <row r="28141" spans="2:2" x14ac:dyDescent="0.25">
      <c r="B28141" s="3"/>
    </row>
    <row r="28142" spans="2:2" x14ac:dyDescent="0.25">
      <c r="B28142" s="3"/>
    </row>
    <row r="28143" spans="2:2" x14ac:dyDescent="0.25">
      <c r="B28143" s="3"/>
    </row>
    <row r="28144" spans="2:2" x14ac:dyDescent="0.25">
      <c r="B28144" s="3"/>
    </row>
    <row r="28145" spans="2:2" x14ac:dyDescent="0.25">
      <c r="B28145" s="3"/>
    </row>
    <row r="28146" spans="2:2" x14ac:dyDescent="0.25">
      <c r="B28146" s="3"/>
    </row>
    <row r="28147" spans="2:2" x14ac:dyDescent="0.25">
      <c r="B28147" s="3"/>
    </row>
    <row r="28148" spans="2:2" x14ac:dyDescent="0.25">
      <c r="B28148" s="3"/>
    </row>
    <row r="28149" spans="2:2" x14ac:dyDescent="0.25">
      <c r="B28149" s="3"/>
    </row>
    <row r="28150" spans="2:2" x14ac:dyDescent="0.25">
      <c r="B28150" s="3"/>
    </row>
    <row r="28151" spans="2:2" x14ac:dyDescent="0.25">
      <c r="B28151" s="3"/>
    </row>
    <row r="28152" spans="2:2" x14ac:dyDescent="0.25">
      <c r="B28152" s="3"/>
    </row>
    <row r="28153" spans="2:2" x14ac:dyDescent="0.25">
      <c r="B28153" s="3"/>
    </row>
    <row r="28154" spans="2:2" x14ac:dyDescent="0.25">
      <c r="B28154" s="3"/>
    </row>
    <row r="28155" spans="2:2" x14ac:dyDescent="0.25">
      <c r="B28155" s="3"/>
    </row>
    <row r="28156" spans="2:2" x14ac:dyDescent="0.25">
      <c r="B28156" s="3"/>
    </row>
    <row r="28157" spans="2:2" x14ac:dyDescent="0.25">
      <c r="B28157" s="3"/>
    </row>
    <row r="28158" spans="2:2" x14ac:dyDescent="0.25">
      <c r="B28158" s="3"/>
    </row>
    <row r="28159" spans="2:2" x14ac:dyDescent="0.25">
      <c r="B28159" s="3"/>
    </row>
    <row r="28160" spans="2:2" x14ac:dyDescent="0.25">
      <c r="B28160" s="3"/>
    </row>
    <row r="28161" spans="2:2" x14ac:dyDescent="0.25">
      <c r="B28161" s="3"/>
    </row>
    <row r="28162" spans="2:2" x14ac:dyDescent="0.25">
      <c r="B28162" s="3"/>
    </row>
    <row r="28163" spans="2:2" x14ac:dyDescent="0.25">
      <c r="B28163" s="3"/>
    </row>
    <row r="28164" spans="2:2" x14ac:dyDescent="0.25">
      <c r="B28164" s="3"/>
    </row>
    <row r="28165" spans="2:2" x14ac:dyDescent="0.25">
      <c r="B28165" s="3"/>
    </row>
    <row r="28166" spans="2:2" x14ac:dyDescent="0.25">
      <c r="B28166" s="3"/>
    </row>
    <row r="28167" spans="2:2" x14ac:dyDescent="0.25">
      <c r="B28167" s="3"/>
    </row>
    <row r="28168" spans="2:2" x14ac:dyDescent="0.25">
      <c r="B28168" s="3"/>
    </row>
    <row r="28169" spans="2:2" x14ac:dyDescent="0.25">
      <c r="B28169" s="3"/>
    </row>
    <row r="28170" spans="2:2" x14ac:dyDescent="0.25">
      <c r="B28170" s="3"/>
    </row>
    <row r="28171" spans="2:2" x14ac:dyDescent="0.25">
      <c r="B28171" s="3"/>
    </row>
    <row r="28172" spans="2:2" x14ac:dyDescent="0.25">
      <c r="B28172" s="3"/>
    </row>
    <row r="28173" spans="2:2" x14ac:dyDescent="0.25">
      <c r="B28173" s="3"/>
    </row>
    <row r="28174" spans="2:2" x14ac:dyDescent="0.25">
      <c r="B28174" s="3"/>
    </row>
    <row r="28175" spans="2:2" x14ac:dyDescent="0.25">
      <c r="B28175" s="3"/>
    </row>
    <row r="28176" spans="2:2" x14ac:dyDescent="0.25">
      <c r="B28176" s="3"/>
    </row>
    <row r="28177" spans="2:2" x14ac:dyDescent="0.25">
      <c r="B28177" s="3"/>
    </row>
    <row r="28178" spans="2:2" x14ac:dyDescent="0.25">
      <c r="B28178" s="3"/>
    </row>
    <row r="28179" spans="2:2" x14ac:dyDescent="0.25">
      <c r="B28179" s="3"/>
    </row>
    <row r="28180" spans="2:2" x14ac:dyDescent="0.25">
      <c r="B28180" s="3"/>
    </row>
    <row r="28181" spans="2:2" x14ac:dyDescent="0.25">
      <c r="B28181" s="3"/>
    </row>
    <row r="28182" spans="2:2" x14ac:dyDescent="0.25">
      <c r="B28182" s="3"/>
    </row>
    <row r="28183" spans="2:2" x14ac:dyDescent="0.25">
      <c r="B28183" s="3"/>
    </row>
    <row r="28184" spans="2:2" x14ac:dyDescent="0.25">
      <c r="B28184" s="3"/>
    </row>
    <row r="28185" spans="2:2" x14ac:dyDescent="0.25">
      <c r="B28185" s="3"/>
    </row>
    <row r="28186" spans="2:2" x14ac:dyDescent="0.25">
      <c r="B28186" s="3"/>
    </row>
    <row r="28187" spans="2:2" x14ac:dyDescent="0.25">
      <c r="B28187" s="3"/>
    </row>
    <row r="28188" spans="2:2" x14ac:dyDescent="0.25">
      <c r="B28188" s="3"/>
    </row>
    <row r="28189" spans="2:2" x14ac:dyDescent="0.25">
      <c r="B28189" s="3"/>
    </row>
    <row r="28190" spans="2:2" x14ac:dyDescent="0.25">
      <c r="B28190" s="3"/>
    </row>
    <row r="28191" spans="2:2" x14ac:dyDescent="0.25">
      <c r="B28191" s="3"/>
    </row>
    <row r="28192" spans="2:2" x14ac:dyDescent="0.25">
      <c r="B28192" s="3"/>
    </row>
    <row r="28193" spans="2:2" x14ac:dyDescent="0.25">
      <c r="B28193" s="3"/>
    </row>
    <row r="28194" spans="2:2" x14ac:dyDescent="0.25">
      <c r="B28194" s="3"/>
    </row>
    <row r="28195" spans="2:2" x14ac:dyDescent="0.25">
      <c r="B28195" s="3"/>
    </row>
    <row r="28196" spans="2:2" x14ac:dyDescent="0.25">
      <c r="B28196" s="3"/>
    </row>
    <row r="28197" spans="2:2" x14ac:dyDescent="0.25">
      <c r="B28197" s="3"/>
    </row>
    <row r="28198" spans="2:2" x14ac:dyDescent="0.25">
      <c r="B28198" s="3"/>
    </row>
    <row r="28199" spans="2:2" x14ac:dyDescent="0.25">
      <c r="B28199" s="3"/>
    </row>
    <row r="28200" spans="2:2" x14ac:dyDescent="0.25">
      <c r="B28200" s="3"/>
    </row>
    <row r="28201" spans="2:2" x14ac:dyDescent="0.25">
      <c r="B28201" s="3"/>
    </row>
    <row r="28202" spans="2:2" x14ac:dyDescent="0.25">
      <c r="B28202" s="3"/>
    </row>
    <row r="28203" spans="2:2" x14ac:dyDescent="0.25">
      <c r="B28203" s="3"/>
    </row>
    <row r="28204" spans="2:2" x14ac:dyDescent="0.25">
      <c r="B28204" s="3"/>
    </row>
    <row r="28205" spans="2:2" x14ac:dyDescent="0.25">
      <c r="B28205" s="3"/>
    </row>
    <row r="28206" spans="2:2" x14ac:dyDescent="0.25">
      <c r="B28206" s="3"/>
    </row>
    <row r="28207" spans="2:2" x14ac:dyDescent="0.25">
      <c r="B28207" s="3"/>
    </row>
    <row r="28208" spans="2:2" x14ac:dyDescent="0.25">
      <c r="B28208" s="3"/>
    </row>
    <row r="28209" spans="2:2" x14ac:dyDescent="0.25">
      <c r="B28209" s="3"/>
    </row>
    <row r="28210" spans="2:2" x14ac:dyDescent="0.25">
      <c r="B28210" s="3"/>
    </row>
    <row r="28211" spans="2:2" x14ac:dyDescent="0.25">
      <c r="B28211" s="3"/>
    </row>
    <row r="28212" spans="2:2" x14ac:dyDescent="0.25">
      <c r="B28212" s="3"/>
    </row>
    <row r="28213" spans="2:2" x14ac:dyDescent="0.25">
      <c r="B28213" s="3"/>
    </row>
    <row r="28214" spans="2:2" x14ac:dyDescent="0.25">
      <c r="B28214" s="3"/>
    </row>
    <row r="28215" spans="2:2" x14ac:dyDescent="0.25">
      <c r="B28215" s="3"/>
    </row>
    <row r="28216" spans="2:2" x14ac:dyDescent="0.25">
      <c r="B28216" s="3"/>
    </row>
    <row r="28217" spans="2:2" x14ac:dyDescent="0.25">
      <c r="B28217" s="3"/>
    </row>
    <row r="28218" spans="2:2" x14ac:dyDescent="0.25">
      <c r="B28218" s="3"/>
    </row>
    <row r="28219" spans="2:2" x14ac:dyDescent="0.25">
      <c r="B28219" s="3"/>
    </row>
    <row r="28220" spans="2:2" x14ac:dyDescent="0.25">
      <c r="B28220" s="3"/>
    </row>
    <row r="28221" spans="2:2" x14ac:dyDescent="0.25">
      <c r="B28221" s="3"/>
    </row>
    <row r="28222" spans="2:2" x14ac:dyDescent="0.25">
      <c r="B28222" s="3"/>
    </row>
    <row r="28223" spans="2:2" x14ac:dyDescent="0.25">
      <c r="B28223" s="3"/>
    </row>
    <row r="28224" spans="2:2" x14ac:dyDescent="0.25">
      <c r="B28224" s="3"/>
    </row>
    <row r="28225" spans="2:2" x14ac:dyDescent="0.25">
      <c r="B28225" s="3"/>
    </row>
    <row r="28226" spans="2:2" x14ac:dyDescent="0.25">
      <c r="B28226" s="3"/>
    </row>
    <row r="28227" spans="2:2" x14ac:dyDescent="0.25">
      <c r="B28227" s="3"/>
    </row>
    <row r="28228" spans="2:2" x14ac:dyDescent="0.25">
      <c r="B28228" s="3"/>
    </row>
    <row r="28229" spans="2:2" x14ac:dyDescent="0.25">
      <c r="B28229" s="3"/>
    </row>
    <row r="28230" spans="2:2" x14ac:dyDescent="0.25">
      <c r="B28230" s="3"/>
    </row>
    <row r="28231" spans="2:2" x14ac:dyDescent="0.25">
      <c r="B28231" s="3"/>
    </row>
    <row r="28232" spans="2:2" x14ac:dyDescent="0.25">
      <c r="B28232" s="3"/>
    </row>
    <row r="28233" spans="2:2" x14ac:dyDescent="0.25">
      <c r="B28233" s="3"/>
    </row>
    <row r="28234" spans="2:2" x14ac:dyDescent="0.25">
      <c r="B28234" s="3"/>
    </row>
    <row r="28235" spans="2:2" x14ac:dyDescent="0.25">
      <c r="B28235" s="3"/>
    </row>
    <row r="28236" spans="2:2" x14ac:dyDescent="0.25">
      <c r="B28236" s="3"/>
    </row>
    <row r="28237" spans="2:2" x14ac:dyDescent="0.25">
      <c r="B28237" s="3"/>
    </row>
    <row r="28238" spans="2:2" x14ac:dyDescent="0.25">
      <c r="B28238" s="3"/>
    </row>
    <row r="28239" spans="2:2" x14ac:dyDescent="0.25">
      <c r="B28239" s="3"/>
    </row>
    <row r="28240" spans="2:2" x14ac:dyDescent="0.25">
      <c r="B28240" s="3"/>
    </row>
    <row r="28241" spans="2:2" x14ac:dyDescent="0.25">
      <c r="B28241" s="3"/>
    </row>
    <row r="28242" spans="2:2" x14ac:dyDescent="0.25">
      <c r="B28242" s="3"/>
    </row>
    <row r="28243" spans="2:2" x14ac:dyDescent="0.25">
      <c r="B28243" s="3"/>
    </row>
    <row r="28244" spans="2:2" x14ac:dyDescent="0.25">
      <c r="B28244" s="3"/>
    </row>
    <row r="28245" spans="2:2" x14ac:dyDescent="0.25">
      <c r="B28245" s="3"/>
    </row>
    <row r="28246" spans="2:2" x14ac:dyDescent="0.25">
      <c r="B28246" s="3"/>
    </row>
    <row r="28247" spans="2:2" x14ac:dyDescent="0.25">
      <c r="B28247" s="3"/>
    </row>
    <row r="28248" spans="2:2" x14ac:dyDescent="0.25">
      <c r="B28248" s="3"/>
    </row>
    <row r="28249" spans="2:2" x14ac:dyDescent="0.25">
      <c r="B28249" s="3"/>
    </row>
    <row r="28250" spans="2:2" x14ac:dyDescent="0.25">
      <c r="B28250" s="3"/>
    </row>
    <row r="28251" spans="2:2" x14ac:dyDescent="0.25">
      <c r="B28251" s="3"/>
    </row>
    <row r="28252" spans="2:2" x14ac:dyDescent="0.25">
      <c r="B28252" s="3"/>
    </row>
    <row r="28253" spans="2:2" x14ac:dyDescent="0.25">
      <c r="B28253" s="3"/>
    </row>
    <row r="28254" spans="2:2" x14ac:dyDescent="0.25">
      <c r="B28254" s="3"/>
    </row>
    <row r="28255" spans="2:2" x14ac:dyDescent="0.25">
      <c r="B28255" s="3"/>
    </row>
    <row r="28256" spans="2:2" x14ac:dyDescent="0.25">
      <c r="B28256" s="3"/>
    </row>
    <row r="28257" spans="2:2" x14ac:dyDescent="0.25">
      <c r="B28257" s="3"/>
    </row>
    <row r="28258" spans="2:2" x14ac:dyDescent="0.25">
      <c r="B28258" s="3"/>
    </row>
    <row r="28259" spans="2:2" x14ac:dyDescent="0.25">
      <c r="B28259" s="3"/>
    </row>
    <row r="28260" spans="2:2" x14ac:dyDescent="0.25">
      <c r="B28260" s="3"/>
    </row>
    <row r="28261" spans="2:2" x14ac:dyDescent="0.25">
      <c r="B28261" s="3"/>
    </row>
    <row r="28262" spans="2:2" x14ac:dyDescent="0.25">
      <c r="B28262" s="3"/>
    </row>
    <row r="28263" spans="2:2" x14ac:dyDescent="0.25">
      <c r="B28263" s="3"/>
    </row>
    <row r="28264" spans="2:2" x14ac:dyDescent="0.25">
      <c r="B28264" s="3"/>
    </row>
    <row r="28265" spans="2:2" x14ac:dyDescent="0.25">
      <c r="B28265" s="3"/>
    </row>
    <row r="28266" spans="2:2" x14ac:dyDescent="0.25">
      <c r="B28266" s="3"/>
    </row>
    <row r="28267" spans="2:2" x14ac:dyDescent="0.25">
      <c r="B28267" s="3"/>
    </row>
    <row r="28268" spans="2:2" x14ac:dyDescent="0.25">
      <c r="B28268" s="3"/>
    </row>
    <row r="28269" spans="2:2" x14ac:dyDescent="0.25">
      <c r="B28269" s="3"/>
    </row>
    <row r="28270" spans="2:2" x14ac:dyDescent="0.25">
      <c r="B28270" s="3"/>
    </row>
    <row r="28271" spans="2:2" x14ac:dyDescent="0.25">
      <c r="B28271" s="3"/>
    </row>
    <row r="28272" spans="2:2" x14ac:dyDescent="0.25">
      <c r="B28272" s="3"/>
    </row>
    <row r="28273" spans="2:2" x14ac:dyDescent="0.25">
      <c r="B28273" s="3"/>
    </row>
    <row r="28274" spans="2:2" x14ac:dyDescent="0.25">
      <c r="B28274" s="3"/>
    </row>
    <row r="28275" spans="2:2" x14ac:dyDescent="0.25">
      <c r="B28275" s="3"/>
    </row>
    <row r="28276" spans="2:2" x14ac:dyDescent="0.25">
      <c r="B28276" s="3"/>
    </row>
    <row r="28277" spans="2:2" x14ac:dyDescent="0.25">
      <c r="B28277" s="3"/>
    </row>
    <row r="28278" spans="2:2" x14ac:dyDescent="0.25">
      <c r="B28278" s="3"/>
    </row>
    <row r="28279" spans="2:2" x14ac:dyDescent="0.25">
      <c r="B28279" s="3"/>
    </row>
    <row r="28280" spans="2:2" x14ac:dyDescent="0.25">
      <c r="B28280" s="3"/>
    </row>
    <row r="28281" spans="2:2" x14ac:dyDescent="0.25">
      <c r="B28281" s="3"/>
    </row>
    <row r="28282" spans="2:2" x14ac:dyDescent="0.25">
      <c r="B28282" s="3"/>
    </row>
    <row r="28283" spans="2:2" x14ac:dyDescent="0.25">
      <c r="B28283" s="3"/>
    </row>
    <row r="28284" spans="2:2" x14ac:dyDescent="0.25">
      <c r="B28284" s="3"/>
    </row>
    <row r="28285" spans="2:2" x14ac:dyDescent="0.25">
      <c r="B28285" s="3"/>
    </row>
    <row r="28286" spans="2:2" x14ac:dyDescent="0.25">
      <c r="B28286" s="3"/>
    </row>
    <row r="28287" spans="2:2" x14ac:dyDescent="0.25">
      <c r="B28287" s="3"/>
    </row>
    <row r="28288" spans="2:2" x14ac:dyDescent="0.25">
      <c r="B28288" s="3"/>
    </row>
    <row r="28289" spans="2:2" x14ac:dyDescent="0.25">
      <c r="B28289" s="3"/>
    </row>
    <row r="28290" spans="2:2" x14ac:dyDescent="0.25">
      <c r="B28290" s="3"/>
    </row>
    <row r="28291" spans="2:2" x14ac:dyDescent="0.25">
      <c r="B28291" s="3"/>
    </row>
    <row r="28292" spans="2:2" x14ac:dyDescent="0.25">
      <c r="B28292" s="3"/>
    </row>
    <row r="28293" spans="2:2" x14ac:dyDescent="0.25">
      <c r="B28293" s="3"/>
    </row>
    <row r="28294" spans="2:2" x14ac:dyDescent="0.25">
      <c r="B28294" s="3"/>
    </row>
    <row r="28295" spans="2:2" x14ac:dyDescent="0.25">
      <c r="B28295" s="3"/>
    </row>
    <row r="28296" spans="2:2" x14ac:dyDescent="0.25">
      <c r="B28296" s="3"/>
    </row>
    <row r="28297" spans="2:2" x14ac:dyDescent="0.25">
      <c r="B28297" s="3"/>
    </row>
    <row r="28298" spans="2:2" x14ac:dyDescent="0.25">
      <c r="B28298" s="3"/>
    </row>
    <row r="28299" spans="2:2" x14ac:dyDescent="0.25">
      <c r="B28299" s="3"/>
    </row>
    <row r="28300" spans="2:2" x14ac:dyDescent="0.25">
      <c r="B28300" s="3"/>
    </row>
    <row r="28301" spans="2:2" x14ac:dyDescent="0.25">
      <c r="B28301" s="3"/>
    </row>
    <row r="28302" spans="2:2" x14ac:dyDescent="0.25">
      <c r="B28302" s="3"/>
    </row>
    <row r="28303" spans="2:2" x14ac:dyDescent="0.25">
      <c r="B28303" s="3"/>
    </row>
    <row r="28304" spans="2:2" x14ac:dyDescent="0.25">
      <c r="B28304" s="3"/>
    </row>
    <row r="28305" spans="2:2" x14ac:dyDescent="0.25">
      <c r="B28305" s="3"/>
    </row>
    <row r="28306" spans="2:2" x14ac:dyDescent="0.25">
      <c r="B28306" s="3"/>
    </row>
    <row r="28307" spans="2:2" x14ac:dyDescent="0.25">
      <c r="B28307" s="3"/>
    </row>
    <row r="28308" spans="2:2" x14ac:dyDescent="0.25">
      <c r="B28308" s="3"/>
    </row>
    <row r="28309" spans="2:2" x14ac:dyDescent="0.25">
      <c r="B28309" s="3"/>
    </row>
    <row r="28310" spans="2:2" x14ac:dyDescent="0.25">
      <c r="B28310" s="3"/>
    </row>
    <row r="28311" spans="2:2" x14ac:dyDescent="0.25">
      <c r="B28311" s="3"/>
    </row>
    <row r="28312" spans="2:2" x14ac:dyDescent="0.25">
      <c r="B28312" s="3"/>
    </row>
    <row r="28313" spans="2:2" x14ac:dyDescent="0.25">
      <c r="B28313" s="3"/>
    </row>
    <row r="28314" spans="2:2" x14ac:dyDescent="0.25">
      <c r="B28314" s="3"/>
    </row>
    <row r="28315" spans="2:2" x14ac:dyDescent="0.25">
      <c r="B28315" s="3"/>
    </row>
    <row r="28316" spans="2:2" x14ac:dyDescent="0.25">
      <c r="B28316" s="3"/>
    </row>
    <row r="28317" spans="2:2" x14ac:dyDescent="0.25">
      <c r="B28317" s="3"/>
    </row>
    <row r="28318" spans="2:2" x14ac:dyDescent="0.25">
      <c r="B28318" s="3"/>
    </row>
    <row r="28319" spans="2:2" x14ac:dyDescent="0.25">
      <c r="B28319" s="3"/>
    </row>
    <row r="28320" spans="2:2" x14ac:dyDescent="0.25">
      <c r="B28320" s="3"/>
    </row>
    <row r="28321" spans="2:2" x14ac:dyDescent="0.25">
      <c r="B28321" s="3"/>
    </row>
    <row r="28322" spans="2:2" x14ac:dyDescent="0.25">
      <c r="B28322" s="3"/>
    </row>
    <row r="28323" spans="2:2" x14ac:dyDescent="0.25">
      <c r="B28323" s="3"/>
    </row>
    <row r="28324" spans="2:2" x14ac:dyDescent="0.25">
      <c r="B28324" s="3"/>
    </row>
    <row r="28325" spans="2:2" x14ac:dyDescent="0.25">
      <c r="B28325" s="3"/>
    </row>
    <row r="28326" spans="2:2" x14ac:dyDescent="0.25">
      <c r="B28326" s="3"/>
    </row>
    <row r="28327" spans="2:2" x14ac:dyDescent="0.25">
      <c r="B28327" s="3"/>
    </row>
    <row r="28328" spans="2:2" x14ac:dyDescent="0.25">
      <c r="B28328" s="3"/>
    </row>
    <row r="28329" spans="2:2" x14ac:dyDescent="0.25">
      <c r="B28329" s="3"/>
    </row>
    <row r="28330" spans="2:2" x14ac:dyDescent="0.25">
      <c r="B28330" s="3"/>
    </row>
    <row r="28331" spans="2:2" x14ac:dyDescent="0.25">
      <c r="B28331" s="3"/>
    </row>
    <row r="28332" spans="2:2" x14ac:dyDescent="0.25">
      <c r="B28332" s="3"/>
    </row>
    <row r="28333" spans="2:2" x14ac:dyDescent="0.25">
      <c r="B28333" s="3"/>
    </row>
    <row r="28334" spans="2:2" x14ac:dyDescent="0.25">
      <c r="B28334" s="3"/>
    </row>
    <row r="28335" spans="2:2" x14ac:dyDescent="0.25">
      <c r="B28335" s="3"/>
    </row>
    <row r="28336" spans="2:2" x14ac:dyDescent="0.25">
      <c r="B28336" s="3"/>
    </row>
    <row r="28337" spans="2:2" x14ac:dyDescent="0.25">
      <c r="B28337" s="3"/>
    </row>
    <row r="28338" spans="2:2" x14ac:dyDescent="0.25">
      <c r="B28338" s="3"/>
    </row>
    <row r="28339" spans="2:2" x14ac:dyDescent="0.25">
      <c r="B28339" s="3"/>
    </row>
    <row r="28340" spans="2:2" x14ac:dyDescent="0.25">
      <c r="B28340" s="3"/>
    </row>
    <row r="28341" spans="2:2" x14ac:dyDescent="0.25">
      <c r="B28341" s="3"/>
    </row>
    <row r="28342" spans="2:2" x14ac:dyDescent="0.25">
      <c r="B28342" s="3"/>
    </row>
    <row r="28343" spans="2:2" x14ac:dyDescent="0.25">
      <c r="B28343" s="3"/>
    </row>
    <row r="28344" spans="2:2" x14ac:dyDescent="0.25">
      <c r="B28344" s="3"/>
    </row>
    <row r="28345" spans="2:2" x14ac:dyDescent="0.25">
      <c r="B28345" s="3"/>
    </row>
    <row r="28346" spans="2:2" x14ac:dyDescent="0.25">
      <c r="B28346" s="3"/>
    </row>
    <row r="28347" spans="2:2" x14ac:dyDescent="0.25">
      <c r="B28347" s="3"/>
    </row>
    <row r="28348" spans="2:2" x14ac:dyDescent="0.25">
      <c r="B28348" s="3"/>
    </row>
    <row r="28349" spans="2:2" x14ac:dyDescent="0.25">
      <c r="B28349" s="3"/>
    </row>
    <row r="28350" spans="2:2" x14ac:dyDescent="0.25">
      <c r="B28350" s="3"/>
    </row>
    <row r="28351" spans="2:2" x14ac:dyDescent="0.25">
      <c r="B28351" s="3"/>
    </row>
    <row r="28352" spans="2:2" x14ac:dyDescent="0.25">
      <c r="B28352" s="3"/>
    </row>
    <row r="28353" spans="2:2" x14ac:dyDescent="0.25">
      <c r="B28353" s="3"/>
    </row>
    <row r="28354" spans="2:2" x14ac:dyDescent="0.25">
      <c r="B28354" s="3"/>
    </row>
    <row r="28355" spans="2:2" x14ac:dyDescent="0.25">
      <c r="B28355" s="3"/>
    </row>
    <row r="28356" spans="2:2" x14ac:dyDescent="0.25">
      <c r="B28356" s="3"/>
    </row>
    <row r="28357" spans="2:2" x14ac:dyDescent="0.25">
      <c r="B28357" s="3"/>
    </row>
    <row r="28358" spans="2:2" x14ac:dyDescent="0.25">
      <c r="B28358" s="3"/>
    </row>
    <row r="28359" spans="2:2" x14ac:dyDescent="0.25">
      <c r="B28359" s="3"/>
    </row>
    <row r="28360" spans="2:2" x14ac:dyDescent="0.25">
      <c r="B28360" s="3"/>
    </row>
    <row r="28361" spans="2:2" x14ac:dyDescent="0.25">
      <c r="B28361" s="3"/>
    </row>
    <row r="28362" spans="2:2" x14ac:dyDescent="0.25">
      <c r="B28362" s="3"/>
    </row>
    <row r="28363" spans="2:2" x14ac:dyDescent="0.25">
      <c r="B28363" s="3"/>
    </row>
    <row r="28364" spans="2:2" x14ac:dyDescent="0.25">
      <c r="B28364" s="3"/>
    </row>
    <row r="28365" spans="2:2" x14ac:dyDescent="0.25">
      <c r="B28365" s="3"/>
    </row>
    <row r="28366" spans="2:2" x14ac:dyDescent="0.25">
      <c r="B28366" s="3"/>
    </row>
    <row r="28367" spans="2:2" x14ac:dyDescent="0.25">
      <c r="B28367" s="3"/>
    </row>
    <row r="28368" spans="2:2" x14ac:dyDescent="0.25">
      <c r="B28368" s="3"/>
    </row>
    <row r="28369" spans="2:2" x14ac:dyDescent="0.25">
      <c r="B28369" s="3"/>
    </row>
    <row r="28370" spans="2:2" x14ac:dyDescent="0.25">
      <c r="B28370" s="3"/>
    </row>
    <row r="28371" spans="2:2" x14ac:dyDescent="0.25">
      <c r="B28371" s="3"/>
    </row>
    <row r="28372" spans="2:2" x14ac:dyDescent="0.25">
      <c r="B28372" s="3"/>
    </row>
    <row r="28373" spans="2:2" x14ac:dyDescent="0.25">
      <c r="B28373" s="3"/>
    </row>
    <row r="28374" spans="2:2" x14ac:dyDescent="0.25">
      <c r="B28374" s="3"/>
    </row>
    <row r="28375" spans="2:2" x14ac:dyDescent="0.25">
      <c r="B28375" s="3"/>
    </row>
    <row r="28376" spans="2:2" x14ac:dyDescent="0.25">
      <c r="B28376" s="3"/>
    </row>
    <row r="28377" spans="2:2" x14ac:dyDescent="0.25">
      <c r="B28377" s="3"/>
    </row>
    <row r="28378" spans="2:2" x14ac:dyDescent="0.25">
      <c r="B28378" s="3"/>
    </row>
    <row r="28379" spans="2:2" x14ac:dyDescent="0.25">
      <c r="B28379" s="3"/>
    </row>
    <row r="28380" spans="2:2" x14ac:dyDescent="0.25">
      <c r="B28380" s="3"/>
    </row>
    <row r="28381" spans="2:2" x14ac:dyDescent="0.25">
      <c r="B28381" s="3"/>
    </row>
    <row r="28382" spans="2:2" x14ac:dyDescent="0.25">
      <c r="B28382" s="3"/>
    </row>
    <row r="28383" spans="2:2" x14ac:dyDescent="0.25">
      <c r="B28383" s="3"/>
    </row>
    <row r="28384" spans="2:2" x14ac:dyDescent="0.25">
      <c r="B28384" s="3"/>
    </row>
    <row r="28385" spans="2:2" x14ac:dyDescent="0.25">
      <c r="B28385" s="3"/>
    </row>
    <row r="28386" spans="2:2" x14ac:dyDescent="0.25">
      <c r="B28386" s="3"/>
    </row>
    <row r="28387" spans="2:2" x14ac:dyDescent="0.25">
      <c r="B28387" s="3"/>
    </row>
    <row r="28388" spans="2:2" x14ac:dyDescent="0.25">
      <c r="B28388" s="3"/>
    </row>
    <row r="28389" spans="2:2" x14ac:dyDescent="0.25">
      <c r="B28389" s="3"/>
    </row>
    <row r="28390" spans="2:2" x14ac:dyDescent="0.25">
      <c r="B28390" s="3"/>
    </row>
    <row r="28391" spans="2:2" x14ac:dyDescent="0.25">
      <c r="B28391" s="3"/>
    </row>
    <row r="28392" spans="2:2" x14ac:dyDescent="0.25">
      <c r="B28392" s="3"/>
    </row>
    <row r="28393" spans="2:2" x14ac:dyDescent="0.25">
      <c r="B28393" s="3"/>
    </row>
    <row r="28394" spans="2:2" x14ac:dyDescent="0.25">
      <c r="B28394" s="3"/>
    </row>
    <row r="28395" spans="2:2" x14ac:dyDescent="0.25">
      <c r="B28395" s="3"/>
    </row>
    <row r="28396" spans="2:2" x14ac:dyDescent="0.25">
      <c r="B28396" s="3"/>
    </row>
    <row r="28397" spans="2:2" x14ac:dyDescent="0.25">
      <c r="B28397" s="3"/>
    </row>
    <row r="28398" spans="2:2" x14ac:dyDescent="0.25">
      <c r="B28398" s="3"/>
    </row>
    <row r="28399" spans="2:2" x14ac:dyDescent="0.25">
      <c r="B28399" s="3"/>
    </row>
    <row r="28400" spans="2:2" x14ac:dyDescent="0.25">
      <c r="B28400" s="3"/>
    </row>
    <row r="28401" spans="2:2" x14ac:dyDescent="0.25">
      <c r="B28401" s="3"/>
    </row>
    <row r="28402" spans="2:2" x14ac:dyDescent="0.25">
      <c r="B28402" s="3"/>
    </row>
    <row r="28403" spans="2:2" x14ac:dyDescent="0.25">
      <c r="B28403" s="3"/>
    </row>
    <row r="28404" spans="2:2" x14ac:dyDescent="0.25">
      <c r="B28404" s="3"/>
    </row>
    <row r="28405" spans="2:2" x14ac:dyDescent="0.25">
      <c r="B28405" s="3"/>
    </row>
    <row r="28406" spans="2:2" x14ac:dyDescent="0.25">
      <c r="B28406" s="3"/>
    </row>
    <row r="28407" spans="2:2" x14ac:dyDescent="0.25">
      <c r="B28407" s="3"/>
    </row>
    <row r="28408" spans="2:2" x14ac:dyDescent="0.25">
      <c r="B28408" s="3"/>
    </row>
    <row r="28409" spans="2:2" x14ac:dyDescent="0.25">
      <c r="B28409" s="3"/>
    </row>
    <row r="28410" spans="2:2" x14ac:dyDescent="0.25">
      <c r="B28410" s="3"/>
    </row>
    <row r="28411" spans="2:2" x14ac:dyDescent="0.25">
      <c r="B28411" s="3"/>
    </row>
    <row r="28412" spans="2:2" x14ac:dyDescent="0.25">
      <c r="B28412" s="3"/>
    </row>
    <row r="28413" spans="2:2" x14ac:dyDescent="0.25">
      <c r="B28413" s="3"/>
    </row>
    <row r="28414" spans="2:2" x14ac:dyDescent="0.25">
      <c r="B28414" s="3"/>
    </row>
    <row r="28415" spans="2:2" x14ac:dyDescent="0.25">
      <c r="B28415" s="3"/>
    </row>
    <row r="28416" spans="2:2" x14ac:dyDescent="0.25">
      <c r="B28416" s="3"/>
    </row>
    <row r="28417" spans="2:2" x14ac:dyDescent="0.25">
      <c r="B28417" s="3"/>
    </row>
    <row r="28418" spans="2:2" x14ac:dyDescent="0.25">
      <c r="B28418" s="3"/>
    </row>
    <row r="28419" spans="2:2" x14ac:dyDescent="0.25">
      <c r="B28419" s="3"/>
    </row>
    <row r="28420" spans="2:2" x14ac:dyDescent="0.25">
      <c r="B28420" s="3"/>
    </row>
    <row r="28421" spans="2:2" x14ac:dyDescent="0.25">
      <c r="B28421" s="3"/>
    </row>
    <row r="28422" spans="2:2" x14ac:dyDescent="0.25">
      <c r="B28422" s="3"/>
    </row>
    <row r="28423" spans="2:2" x14ac:dyDescent="0.25">
      <c r="B28423" s="3"/>
    </row>
    <row r="28424" spans="2:2" x14ac:dyDescent="0.25">
      <c r="B28424" s="3"/>
    </row>
    <row r="28425" spans="2:2" x14ac:dyDescent="0.25">
      <c r="B28425" s="3"/>
    </row>
    <row r="28426" spans="2:2" x14ac:dyDescent="0.25">
      <c r="B28426" s="3"/>
    </row>
    <row r="28427" spans="2:2" x14ac:dyDescent="0.25">
      <c r="B28427" s="3"/>
    </row>
    <row r="28428" spans="2:2" x14ac:dyDescent="0.25">
      <c r="B28428" s="3"/>
    </row>
    <row r="28429" spans="2:2" x14ac:dyDescent="0.25">
      <c r="B28429" s="3"/>
    </row>
    <row r="28430" spans="2:2" x14ac:dyDescent="0.25">
      <c r="B28430" s="3"/>
    </row>
    <row r="28431" spans="2:2" x14ac:dyDescent="0.25">
      <c r="B28431" s="3"/>
    </row>
    <row r="28432" spans="2:2" x14ac:dyDescent="0.25">
      <c r="B28432" s="3"/>
    </row>
    <row r="28433" spans="2:2" x14ac:dyDescent="0.25">
      <c r="B28433" s="3"/>
    </row>
    <row r="28434" spans="2:2" x14ac:dyDescent="0.25">
      <c r="B28434" s="3"/>
    </row>
    <row r="28435" spans="2:2" x14ac:dyDescent="0.25">
      <c r="B28435" s="3"/>
    </row>
    <row r="28436" spans="2:2" x14ac:dyDescent="0.25">
      <c r="B28436" s="3"/>
    </row>
    <row r="28437" spans="2:2" x14ac:dyDescent="0.25">
      <c r="B28437" s="3"/>
    </row>
    <row r="28438" spans="2:2" x14ac:dyDescent="0.25">
      <c r="B28438" s="3"/>
    </row>
    <row r="28439" spans="2:2" x14ac:dyDescent="0.25">
      <c r="B28439" s="3"/>
    </row>
    <row r="28440" spans="2:2" x14ac:dyDescent="0.25">
      <c r="B28440" s="3"/>
    </row>
    <row r="28441" spans="2:2" x14ac:dyDescent="0.25">
      <c r="B28441" s="3"/>
    </row>
    <row r="28442" spans="2:2" x14ac:dyDescent="0.25">
      <c r="B28442" s="3"/>
    </row>
    <row r="28443" spans="2:2" x14ac:dyDescent="0.25">
      <c r="B28443" s="3"/>
    </row>
    <row r="28444" spans="2:2" x14ac:dyDescent="0.25">
      <c r="B28444" s="3"/>
    </row>
    <row r="28445" spans="2:2" x14ac:dyDescent="0.25">
      <c r="B28445" s="3"/>
    </row>
    <row r="28446" spans="2:2" x14ac:dyDescent="0.25">
      <c r="B28446" s="3"/>
    </row>
    <row r="28447" spans="2:2" x14ac:dyDescent="0.25">
      <c r="B28447" s="3"/>
    </row>
    <row r="28448" spans="2:2" x14ac:dyDescent="0.25">
      <c r="B28448" s="3"/>
    </row>
    <row r="28449" spans="2:2" x14ac:dyDescent="0.25">
      <c r="B28449" s="3"/>
    </row>
    <row r="28450" spans="2:2" x14ac:dyDescent="0.25">
      <c r="B28450" s="3"/>
    </row>
    <row r="28451" spans="2:2" x14ac:dyDescent="0.25">
      <c r="B28451" s="3"/>
    </row>
    <row r="28452" spans="2:2" x14ac:dyDescent="0.25">
      <c r="B28452" s="3"/>
    </row>
    <row r="28453" spans="2:2" x14ac:dyDescent="0.25">
      <c r="B28453" s="3"/>
    </row>
    <row r="28454" spans="2:2" x14ac:dyDescent="0.25">
      <c r="B28454" s="3"/>
    </row>
    <row r="28455" spans="2:2" x14ac:dyDescent="0.25">
      <c r="B28455" s="3"/>
    </row>
    <row r="28456" spans="2:2" x14ac:dyDescent="0.25">
      <c r="B28456" s="3"/>
    </row>
    <row r="28457" spans="2:2" x14ac:dyDescent="0.25">
      <c r="B28457" s="3"/>
    </row>
    <row r="28458" spans="2:2" x14ac:dyDescent="0.25">
      <c r="B28458" s="3"/>
    </row>
    <row r="28459" spans="2:2" x14ac:dyDescent="0.25">
      <c r="B28459" s="3"/>
    </row>
    <row r="28460" spans="2:2" x14ac:dyDescent="0.25">
      <c r="B28460" s="3"/>
    </row>
    <row r="28461" spans="2:2" x14ac:dyDescent="0.25">
      <c r="B28461" s="3"/>
    </row>
    <row r="28462" spans="2:2" x14ac:dyDescent="0.25">
      <c r="B28462" s="3"/>
    </row>
    <row r="28463" spans="2:2" x14ac:dyDescent="0.25">
      <c r="B28463" s="3"/>
    </row>
    <row r="28464" spans="2:2" x14ac:dyDescent="0.25">
      <c r="B28464" s="3"/>
    </row>
    <row r="28465" spans="2:2" x14ac:dyDescent="0.25">
      <c r="B28465" s="3"/>
    </row>
    <row r="28466" spans="2:2" x14ac:dyDescent="0.25">
      <c r="B28466" s="3"/>
    </row>
    <row r="28467" spans="2:2" x14ac:dyDescent="0.25">
      <c r="B28467" s="3"/>
    </row>
    <row r="28468" spans="2:2" x14ac:dyDescent="0.25">
      <c r="B28468" s="3"/>
    </row>
    <row r="28469" spans="2:2" x14ac:dyDescent="0.25">
      <c r="B28469" s="3"/>
    </row>
    <row r="28470" spans="2:2" x14ac:dyDescent="0.25">
      <c r="B28470" s="3"/>
    </row>
    <row r="28471" spans="2:2" x14ac:dyDescent="0.25">
      <c r="B28471" s="3"/>
    </row>
    <row r="28472" spans="2:2" x14ac:dyDescent="0.25">
      <c r="B28472" s="3"/>
    </row>
    <row r="28473" spans="2:2" x14ac:dyDescent="0.25">
      <c r="B28473" s="3"/>
    </row>
    <row r="28474" spans="2:2" x14ac:dyDescent="0.25">
      <c r="B28474" s="3"/>
    </row>
    <row r="28475" spans="2:2" x14ac:dyDescent="0.25">
      <c r="B28475" s="3"/>
    </row>
    <row r="28476" spans="2:2" x14ac:dyDescent="0.25">
      <c r="B28476" s="3"/>
    </row>
    <row r="28477" spans="2:2" x14ac:dyDescent="0.25">
      <c r="B28477" s="3"/>
    </row>
    <row r="28478" spans="2:2" x14ac:dyDescent="0.25">
      <c r="B28478" s="3"/>
    </row>
    <row r="28479" spans="2:2" x14ac:dyDescent="0.25">
      <c r="B28479" s="3"/>
    </row>
    <row r="28480" spans="2:2" x14ac:dyDescent="0.25">
      <c r="B28480" s="3"/>
    </row>
    <row r="28481" spans="2:2" x14ac:dyDescent="0.25">
      <c r="B28481" s="3"/>
    </row>
    <row r="28482" spans="2:2" x14ac:dyDescent="0.25">
      <c r="B28482" s="3"/>
    </row>
    <row r="28483" spans="2:2" x14ac:dyDescent="0.25">
      <c r="B28483" s="3"/>
    </row>
    <row r="28484" spans="2:2" x14ac:dyDescent="0.25">
      <c r="B28484" s="3"/>
    </row>
    <row r="28485" spans="2:2" x14ac:dyDescent="0.25">
      <c r="B28485" s="3"/>
    </row>
    <row r="28486" spans="2:2" x14ac:dyDescent="0.25">
      <c r="B28486" s="3"/>
    </row>
    <row r="28487" spans="2:2" x14ac:dyDescent="0.25">
      <c r="B28487" s="3"/>
    </row>
    <row r="28488" spans="2:2" x14ac:dyDescent="0.25">
      <c r="B28488" s="3"/>
    </row>
    <row r="28489" spans="2:2" x14ac:dyDescent="0.25">
      <c r="B28489" s="3"/>
    </row>
    <row r="28490" spans="2:2" x14ac:dyDescent="0.25">
      <c r="B28490" s="3"/>
    </row>
    <row r="28491" spans="2:2" x14ac:dyDescent="0.25">
      <c r="B28491" s="3"/>
    </row>
    <row r="28492" spans="2:2" x14ac:dyDescent="0.25">
      <c r="B28492" s="3"/>
    </row>
    <row r="28493" spans="2:2" x14ac:dyDescent="0.25">
      <c r="B28493" s="3"/>
    </row>
    <row r="28494" spans="2:2" x14ac:dyDescent="0.25">
      <c r="B28494" s="3"/>
    </row>
    <row r="28495" spans="2:2" x14ac:dyDescent="0.25">
      <c r="B28495" s="3"/>
    </row>
    <row r="28496" spans="2:2" x14ac:dyDescent="0.25">
      <c r="B28496" s="3"/>
    </row>
    <row r="28497" spans="2:2" x14ac:dyDescent="0.25">
      <c r="B28497" s="3"/>
    </row>
    <row r="28498" spans="2:2" x14ac:dyDescent="0.25">
      <c r="B28498" s="3"/>
    </row>
    <row r="28499" spans="2:2" x14ac:dyDescent="0.25">
      <c r="B28499" s="3"/>
    </row>
    <row r="28500" spans="2:2" x14ac:dyDescent="0.25">
      <c r="B28500" s="3"/>
    </row>
    <row r="28501" spans="2:2" x14ac:dyDescent="0.25">
      <c r="B28501" s="3"/>
    </row>
    <row r="28502" spans="2:2" x14ac:dyDescent="0.25">
      <c r="B28502" s="3"/>
    </row>
    <row r="28503" spans="2:2" x14ac:dyDescent="0.25">
      <c r="B28503" s="3"/>
    </row>
    <row r="28504" spans="2:2" x14ac:dyDescent="0.25">
      <c r="B28504" s="3"/>
    </row>
    <row r="28505" spans="2:2" x14ac:dyDescent="0.25">
      <c r="B28505" s="3"/>
    </row>
    <row r="28506" spans="2:2" x14ac:dyDescent="0.25">
      <c r="B28506" s="3"/>
    </row>
    <row r="28507" spans="2:2" x14ac:dyDescent="0.25">
      <c r="B28507" s="3"/>
    </row>
    <row r="28508" spans="2:2" x14ac:dyDescent="0.25">
      <c r="B28508" s="3"/>
    </row>
    <row r="28509" spans="2:2" x14ac:dyDescent="0.25">
      <c r="B28509" s="3"/>
    </row>
    <row r="28510" spans="2:2" x14ac:dyDescent="0.25">
      <c r="B28510" s="3"/>
    </row>
    <row r="28511" spans="2:2" x14ac:dyDescent="0.25">
      <c r="B28511" s="3"/>
    </row>
    <row r="28512" spans="2:2" x14ac:dyDescent="0.25">
      <c r="B28512" s="3"/>
    </row>
    <row r="28513" spans="2:2" x14ac:dyDescent="0.25">
      <c r="B28513" s="3"/>
    </row>
    <row r="28514" spans="2:2" x14ac:dyDescent="0.25">
      <c r="B28514" s="3"/>
    </row>
    <row r="28515" spans="2:2" x14ac:dyDescent="0.25">
      <c r="B28515" s="3"/>
    </row>
    <row r="28516" spans="2:2" x14ac:dyDescent="0.25">
      <c r="B28516" s="3"/>
    </row>
    <row r="28517" spans="2:2" x14ac:dyDescent="0.25">
      <c r="B28517" s="3"/>
    </row>
    <row r="28518" spans="2:2" x14ac:dyDescent="0.25">
      <c r="B28518" s="3"/>
    </row>
    <row r="28519" spans="2:2" x14ac:dyDescent="0.25">
      <c r="B28519" s="3"/>
    </row>
    <row r="28520" spans="2:2" x14ac:dyDescent="0.25">
      <c r="B28520" s="3"/>
    </row>
    <row r="28521" spans="2:2" x14ac:dyDescent="0.25">
      <c r="B28521" s="3"/>
    </row>
    <row r="28522" spans="2:2" x14ac:dyDescent="0.25">
      <c r="B28522" s="3"/>
    </row>
    <row r="28523" spans="2:2" x14ac:dyDescent="0.25">
      <c r="B28523" s="3"/>
    </row>
    <row r="28524" spans="2:2" x14ac:dyDescent="0.25">
      <c r="B28524" s="3"/>
    </row>
    <row r="28525" spans="2:2" x14ac:dyDescent="0.25">
      <c r="B28525" s="3"/>
    </row>
    <row r="28526" spans="2:2" x14ac:dyDescent="0.25">
      <c r="B28526" s="3"/>
    </row>
    <row r="28527" spans="2:2" x14ac:dyDescent="0.25">
      <c r="B28527" s="3"/>
    </row>
    <row r="28528" spans="2:2" x14ac:dyDescent="0.25">
      <c r="B28528" s="3"/>
    </row>
    <row r="28529" spans="2:2" x14ac:dyDescent="0.25">
      <c r="B28529" s="3"/>
    </row>
    <row r="28530" spans="2:2" x14ac:dyDescent="0.25">
      <c r="B28530" s="3"/>
    </row>
    <row r="28531" spans="2:2" x14ac:dyDescent="0.25">
      <c r="B28531" s="3"/>
    </row>
    <row r="28532" spans="2:2" x14ac:dyDescent="0.25">
      <c r="B28532" s="3"/>
    </row>
    <row r="28533" spans="2:2" x14ac:dyDescent="0.25">
      <c r="B28533" s="3"/>
    </row>
    <row r="28534" spans="2:2" x14ac:dyDescent="0.25">
      <c r="B28534" s="3"/>
    </row>
    <row r="28535" spans="2:2" x14ac:dyDescent="0.25">
      <c r="B28535" s="3"/>
    </row>
    <row r="28536" spans="2:2" x14ac:dyDescent="0.25">
      <c r="B28536" s="3"/>
    </row>
    <row r="28537" spans="2:2" x14ac:dyDescent="0.25">
      <c r="B28537" s="3"/>
    </row>
    <row r="28538" spans="2:2" x14ac:dyDescent="0.25">
      <c r="B28538" s="3"/>
    </row>
    <row r="28539" spans="2:2" x14ac:dyDescent="0.25">
      <c r="B28539" s="3"/>
    </row>
    <row r="28540" spans="2:2" x14ac:dyDescent="0.25">
      <c r="B28540" s="3"/>
    </row>
    <row r="28541" spans="2:2" x14ac:dyDescent="0.25">
      <c r="B28541" s="3"/>
    </row>
    <row r="28542" spans="2:2" x14ac:dyDescent="0.25">
      <c r="B28542" s="3"/>
    </row>
    <row r="28543" spans="2:2" x14ac:dyDescent="0.25">
      <c r="B28543" s="3"/>
    </row>
    <row r="28544" spans="2:2" x14ac:dyDescent="0.25">
      <c r="B28544" s="3"/>
    </row>
    <row r="28545" spans="2:2" x14ac:dyDescent="0.25">
      <c r="B28545" s="3"/>
    </row>
    <row r="28546" spans="2:2" x14ac:dyDescent="0.25">
      <c r="B28546" s="3"/>
    </row>
    <row r="28547" spans="2:2" x14ac:dyDescent="0.25">
      <c r="B28547" s="3"/>
    </row>
    <row r="28548" spans="2:2" x14ac:dyDescent="0.25">
      <c r="B28548" s="3"/>
    </row>
    <row r="28549" spans="2:2" x14ac:dyDescent="0.25">
      <c r="B28549" s="3"/>
    </row>
    <row r="28550" spans="2:2" x14ac:dyDescent="0.25">
      <c r="B28550" s="3"/>
    </row>
    <row r="28551" spans="2:2" x14ac:dyDescent="0.25">
      <c r="B28551" s="3"/>
    </row>
    <row r="28552" spans="2:2" x14ac:dyDescent="0.25">
      <c r="B28552" s="3"/>
    </row>
    <row r="28553" spans="2:2" x14ac:dyDescent="0.25">
      <c r="B28553" s="3"/>
    </row>
    <row r="28554" spans="2:2" x14ac:dyDescent="0.25">
      <c r="B28554" s="3"/>
    </row>
    <row r="28555" spans="2:2" x14ac:dyDescent="0.25">
      <c r="B28555" s="3"/>
    </row>
    <row r="28556" spans="2:2" x14ac:dyDescent="0.25">
      <c r="B28556" s="3"/>
    </row>
    <row r="28557" spans="2:2" x14ac:dyDescent="0.25">
      <c r="B28557" s="3"/>
    </row>
    <row r="28558" spans="2:2" x14ac:dyDescent="0.25">
      <c r="B28558" s="3"/>
    </row>
    <row r="28559" spans="2:2" x14ac:dyDescent="0.25">
      <c r="B28559" s="3"/>
    </row>
    <row r="28560" spans="2:2" x14ac:dyDescent="0.25">
      <c r="B28560" s="3"/>
    </row>
    <row r="28561" spans="2:2" x14ac:dyDescent="0.25">
      <c r="B28561" s="3"/>
    </row>
    <row r="28562" spans="2:2" x14ac:dyDescent="0.25">
      <c r="B28562" s="3"/>
    </row>
    <row r="28563" spans="2:2" x14ac:dyDescent="0.25">
      <c r="B28563" s="3"/>
    </row>
    <row r="28564" spans="2:2" x14ac:dyDescent="0.25">
      <c r="B28564" s="3"/>
    </row>
    <row r="28565" spans="2:2" x14ac:dyDescent="0.25">
      <c r="B28565" s="3"/>
    </row>
    <row r="28566" spans="2:2" x14ac:dyDescent="0.25">
      <c r="B28566" s="3"/>
    </row>
    <row r="28567" spans="2:2" x14ac:dyDescent="0.25">
      <c r="B28567" s="3"/>
    </row>
    <row r="28568" spans="2:2" x14ac:dyDescent="0.25">
      <c r="B28568" s="3"/>
    </row>
    <row r="28569" spans="2:2" x14ac:dyDescent="0.25">
      <c r="B28569" s="3"/>
    </row>
    <row r="28570" spans="2:2" x14ac:dyDescent="0.25">
      <c r="B28570" s="3"/>
    </row>
    <row r="28571" spans="2:2" x14ac:dyDescent="0.25">
      <c r="B28571" s="3"/>
    </row>
    <row r="28572" spans="2:2" x14ac:dyDescent="0.25">
      <c r="B28572" s="3"/>
    </row>
    <row r="28573" spans="2:2" x14ac:dyDescent="0.25">
      <c r="B28573" s="3"/>
    </row>
    <row r="28574" spans="2:2" x14ac:dyDescent="0.25">
      <c r="B28574" s="3"/>
    </row>
    <row r="28575" spans="2:2" x14ac:dyDescent="0.25">
      <c r="B28575" s="3"/>
    </row>
    <row r="28576" spans="2:2" x14ac:dyDescent="0.25">
      <c r="B28576" s="3"/>
    </row>
    <row r="28577" spans="2:2" x14ac:dyDescent="0.25">
      <c r="B28577" s="3"/>
    </row>
    <row r="28578" spans="2:2" x14ac:dyDescent="0.25">
      <c r="B28578" s="3"/>
    </row>
    <row r="28579" spans="2:2" x14ac:dyDescent="0.25">
      <c r="B28579" s="3"/>
    </row>
    <row r="28580" spans="2:2" x14ac:dyDescent="0.25">
      <c r="B28580" s="3"/>
    </row>
    <row r="28581" spans="2:2" x14ac:dyDescent="0.25">
      <c r="B28581" s="3"/>
    </row>
    <row r="28582" spans="2:2" x14ac:dyDescent="0.25">
      <c r="B28582" s="3"/>
    </row>
    <row r="28583" spans="2:2" x14ac:dyDescent="0.25">
      <c r="B28583" s="3"/>
    </row>
    <row r="28584" spans="2:2" x14ac:dyDescent="0.25">
      <c r="B28584" s="3"/>
    </row>
    <row r="28585" spans="2:2" x14ac:dyDescent="0.25">
      <c r="B28585" s="3"/>
    </row>
    <row r="28586" spans="2:2" x14ac:dyDescent="0.25">
      <c r="B28586" s="3"/>
    </row>
    <row r="28587" spans="2:2" x14ac:dyDescent="0.25">
      <c r="B28587" s="3"/>
    </row>
    <row r="28588" spans="2:2" x14ac:dyDescent="0.25">
      <c r="B28588" s="3"/>
    </row>
    <row r="28589" spans="2:2" x14ac:dyDescent="0.25">
      <c r="B28589" s="3"/>
    </row>
    <row r="28590" spans="2:2" x14ac:dyDescent="0.25">
      <c r="B28590" s="3"/>
    </row>
    <row r="28591" spans="2:2" x14ac:dyDescent="0.25">
      <c r="B28591" s="3"/>
    </row>
    <row r="28592" spans="2:2" x14ac:dyDescent="0.25">
      <c r="B28592" s="3"/>
    </row>
    <row r="28593" spans="2:2" x14ac:dyDescent="0.25">
      <c r="B28593" s="3"/>
    </row>
    <row r="28594" spans="2:2" x14ac:dyDescent="0.25">
      <c r="B28594" s="3"/>
    </row>
    <row r="28595" spans="2:2" x14ac:dyDescent="0.25">
      <c r="B28595" s="3"/>
    </row>
    <row r="28596" spans="2:2" x14ac:dyDescent="0.25">
      <c r="B28596" s="3"/>
    </row>
    <row r="28597" spans="2:2" x14ac:dyDescent="0.25">
      <c r="B28597" s="3"/>
    </row>
    <row r="28598" spans="2:2" x14ac:dyDescent="0.25">
      <c r="B28598" s="3"/>
    </row>
    <row r="28599" spans="2:2" x14ac:dyDescent="0.25">
      <c r="B28599" s="3"/>
    </row>
    <row r="28600" spans="2:2" x14ac:dyDescent="0.25">
      <c r="B28600" s="3"/>
    </row>
    <row r="28601" spans="2:2" x14ac:dyDescent="0.25">
      <c r="B28601" s="3"/>
    </row>
    <row r="28602" spans="2:2" x14ac:dyDescent="0.25">
      <c r="B28602" s="3"/>
    </row>
    <row r="28603" spans="2:2" x14ac:dyDescent="0.25">
      <c r="B28603" s="3"/>
    </row>
    <row r="28604" spans="2:2" x14ac:dyDescent="0.25">
      <c r="B28604" s="3"/>
    </row>
    <row r="28605" spans="2:2" x14ac:dyDescent="0.25">
      <c r="B28605" s="3"/>
    </row>
    <row r="28606" spans="2:2" x14ac:dyDescent="0.25">
      <c r="B28606" s="3"/>
    </row>
    <row r="28607" spans="2:2" x14ac:dyDescent="0.25">
      <c r="B28607" s="3"/>
    </row>
    <row r="28608" spans="2:2" x14ac:dyDescent="0.25">
      <c r="B28608" s="3"/>
    </row>
    <row r="28609" spans="2:2" x14ac:dyDescent="0.25">
      <c r="B28609" s="3"/>
    </row>
    <row r="28610" spans="2:2" x14ac:dyDescent="0.25">
      <c r="B28610" s="3"/>
    </row>
    <row r="28611" spans="2:2" x14ac:dyDescent="0.25">
      <c r="B28611" s="3"/>
    </row>
    <row r="28612" spans="2:2" x14ac:dyDescent="0.25">
      <c r="B28612" s="3"/>
    </row>
    <row r="28613" spans="2:2" x14ac:dyDescent="0.25">
      <c r="B28613" s="3"/>
    </row>
    <row r="28614" spans="2:2" x14ac:dyDescent="0.25">
      <c r="B28614" s="3"/>
    </row>
    <row r="28615" spans="2:2" x14ac:dyDescent="0.25">
      <c r="B28615" s="3"/>
    </row>
    <row r="28616" spans="2:2" x14ac:dyDescent="0.25">
      <c r="B28616" s="3"/>
    </row>
    <row r="28617" spans="2:2" x14ac:dyDescent="0.25">
      <c r="B28617" s="3"/>
    </row>
    <row r="28618" spans="2:2" x14ac:dyDescent="0.25">
      <c r="B28618" s="3"/>
    </row>
    <row r="28619" spans="2:2" x14ac:dyDescent="0.25">
      <c r="B28619" s="3"/>
    </row>
    <row r="28620" spans="2:2" x14ac:dyDescent="0.25">
      <c r="B28620" s="3"/>
    </row>
    <row r="28621" spans="2:2" x14ac:dyDescent="0.25">
      <c r="B28621" s="3"/>
    </row>
    <row r="28622" spans="2:2" x14ac:dyDescent="0.25">
      <c r="B28622" s="3"/>
    </row>
    <row r="28623" spans="2:2" x14ac:dyDescent="0.25">
      <c r="B28623" s="3"/>
    </row>
    <row r="28624" spans="2:2" x14ac:dyDescent="0.25">
      <c r="B28624" s="3"/>
    </row>
    <row r="28625" spans="2:2" x14ac:dyDescent="0.25">
      <c r="B28625" s="3"/>
    </row>
    <row r="28626" spans="2:2" x14ac:dyDescent="0.25">
      <c r="B28626" s="3"/>
    </row>
    <row r="28627" spans="2:2" x14ac:dyDescent="0.25">
      <c r="B28627" s="3"/>
    </row>
    <row r="28628" spans="2:2" x14ac:dyDescent="0.25">
      <c r="B28628" s="3"/>
    </row>
    <row r="28629" spans="2:2" x14ac:dyDescent="0.25">
      <c r="B28629" s="3"/>
    </row>
    <row r="28630" spans="2:2" x14ac:dyDescent="0.25">
      <c r="B28630" s="3"/>
    </row>
    <row r="28631" spans="2:2" x14ac:dyDescent="0.25">
      <c r="B28631" s="3"/>
    </row>
    <row r="28632" spans="2:2" x14ac:dyDescent="0.25">
      <c r="B28632" s="3"/>
    </row>
    <row r="28633" spans="2:2" x14ac:dyDescent="0.25">
      <c r="B28633" s="3"/>
    </row>
    <row r="28634" spans="2:2" x14ac:dyDescent="0.25">
      <c r="B28634" s="3"/>
    </row>
    <row r="28635" spans="2:2" x14ac:dyDescent="0.25">
      <c r="B28635" s="3"/>
    </row>
    <row r="28636" spans="2:2" x14ac:dyDescent="0.25">
      <c r="B28636" s="3"/>
    </row>
    <row r="28637" spans="2:2" x14ac:dyDescent="0.25">
      <c r="B28637" s="3"/>
    </row>
    <row r="28638" spans="2:2" x14ac:dyDescent="0.25">
      <c r="B28638" s="3"/>
    </row>
    <row r="28639" spans="2:2" x14ac:dyDescent="0.25">
      <c r="B28639" s="3"/>
    </row>
    <row r="28640" spans="2:2" x14ac:dyDescent="0.25">
      <c r="B28640" s="3"/>
    </row>
    <row r="28641" spans="2:2" x14ac:dyDescent="0.25">
      <c r="B28641" s="3"/>
    </row>
    <row r="28642" spans="2:2" x14ac:dyDescent="0.25">
      <c r="B28642" s="3"/>
    </row>
    <row r="28643" spans="2:2" x14ac:dyDescent="0.25">
      <c r="B28643" s="3"/>
    </row>
    <row r="28644" spans="2:2" x14ac:dyDescent="0.25">
      <c r="B28644" s="3"/>
    </row>
    <row r="28645" spans="2:2" x14ac:dyDescent="0.25">
      <c r="B28645" s="3"/>
    </row>
    <row r="28646" spans="2:2" x14ac:dyDescent="0.25">
      <c r="B28646" s="3"/>
    </row>
    <row r="28647" spans="2:2" x14ac:dyDescent="0.25">
      <c r="B28647" s="3"/>
    </row>
    <row r="28648" spans="2:2" x14ac:dyDescent="0.25">
      <c r="B28648" s="3"/>
    </row>
    <row r="28649" spans="2:2" x14ac:dyDescent="0.25">
      <c r="B28649" s="3"/>
    </row>
    <row r="28650" spans="2:2" x14ac:dyDescent="0.25">
      <c r="B28650" s="3"/>
    </row>
    <row r="28651" spans="2:2" x14ac:dyDescent="0.25">
      <c r="B28651" s="3"/>
    </row>
    <row r="28652" spans="2:2" x14ac:dyDescent="0.25">
      <c r="B28652" s="3"/>
    </row>
    <row r="28653" spans="2:2" x14ac:dyDescent="0.25">
      <c r="B28653" s="3"/>
    </row>
    <row r="28654" spans="2:2" x14ac:dyDescent="0.25">
      <c r="B28654" s="3"/>
    </row>
    <row r="28655" spans="2:2" x14ac:dyDescent="0.25">
      <c r="B28655" s="3"/>
    </row>
    <row r="28656" spans="2:2" x14ac:dyDescent="0.25">
      <c r="B28656" s="3"/>
    </row>
    <row r="28657" spans="2:2" x14ac:dyDescent="0.25">
      <c r="B28657" s="3"/>
    </row>
    <row r="28658" spans="2:2" x14ac:dyDescent="0.25">
      <c r="B28658" s="3"/>
    </row>
    <row r="28659" spans="2:2" x14ac:dyDescent="0.25">
      <c r="B28659" s="3"/>
    </row>
    <row r="28660" spans="2:2" x14ac:dyDescent="0.25">
      <c r="B28660" s="3"/>
    </row>
    <row r="28661" spans="2:2" x14ac:dyDescent="0.25">
      <c r="B28661" s="3"/>
    </row>
    <row r="28662" spans="2:2" x14ac:dyDescent="0.25">
      <c r="B28662" s="3"/>
    </row>
    <row r="28663" spans="2:2" x14ac:dyDescent="0.25">
      <c r="B28663" s="3"/>
    </row>
    <row r="28664" spans="2:2" x14ac:dyDescent="0.25">
      <c r="B28664" s="3"/>
    </row>
    <row r="28665" spans="2:2" x14ac:dyDescent="0.25">
      <c r="B28665" s="3"/>
    </row>
    <row r="28666" spans="2:2" x14ac:dyDescent="0.25">
      <c r="B28666" s="3"/>
    </row>
    <row r="28667" spans="2:2" x14ac:dyDescent="0.25">
      <c r="B28667" s="3"/>
    </row>
    <row r="28668" spans="2:2" x14ac:dyDescent="0.25">
      <c r="B28668" s="3"/>
    </row>
    <row r="28669" spans="2:2" x14ac:dyDescent="0.25">
      <c r="B28669" s="3"/>
    </row>
    <row r="28670" spans="2:2" x14ac:dyDescent="0.25">
      <c r="B28670" s="3"/>
    </row>
    <row r="28671" spans="2:2" x14ac:dyDescent="0.25">
      <c r="B28671" s="3"/>
    </row>
    <row r="28672" spans="2:2" x14ac:dyDescent="0.25">
      <c r="B28672" s="3"/>
    </row>
    <row r="28673" spans="2:2" x14ac:dyDescent="0.25">
      <c r="B28673" s="3"/>
    </row>
    <row r="28674" spans="2:2" x14ac:dyDescent="0.25">
      <c r="B28674" s="3"/>
    </row>
    <row r="28675" spans="2:2" x14ac:dyDescent="0.25">
      <c r="B28675" s="3"/>
    </row>
    <row r="28676" spans="2:2" x14ac:dyDescent="0.25">
      <c r="B28676" s="3"/>
    </row>
    <row r="28677" spans="2:2" x14ac:dyDescent="0.25">
      <c r="B28677" s="3"/>
    </row>
    <row r="28678" spans="2:2" x14ac:dyDescent="0.25">
      <c r="B28678" s="3"/>
    </row>
    <row r="28679" spans="2:2" x14ac:dyDescent="0.25">
      <c r="B28679" s="3"/>
    </row>
    <row r="28680" spans="2:2" x14ac:dyDescent="0.25">
      <c r="B28680" s="3"/>
    </row>
    <row r="28681" spans="2:2" x14ac:dyDescent="0.25">
      <c r="B28681" s="3"/>
    </row>
    <row r="28682" spans="2:2" x14ac:dyDescent="0.25">
      <c r="B28682" s="3"/>
    </row>
    <row r="28683" spans="2:2" x14ac:dyDescent="0.25">
      <c r="B28683" s="3"/>
    </row>
    <row r="28684" spans="2:2" x14ac:dyDescent="0.25">
      <c r="B28684" s="3"/>
    </row>
    <row r="28685" spans="2:2" x14ac:dyDescent="0.25">
      <c r="B28685" s="3"/>
    </row>
    <row r="28686" spans="2:2" x14ac:dyDescent="0.25">
      <c r="B28686" s="3"/>
    </row>
    <row r="28687" spans="2:2" x14ac:dyDescent="0.25">
      <c r="B28687" s="3"/>
    </row>
    <row r="28688" spans="2:2" x14ac:dyDescent="0.25">
      <c r="B28688" s="3"/>
    </row>
    <row r="28689" spans="2:2" x14ac:dyDescent="0.25">
      <c r="B28689" s="3"/>
    </row>
    <row r="28690" spans="2:2" x14ac:dyDescent="0.25">
      <c r="B28690" s="3"/>
    </row>
    <row r="28691" spans="2:2" x14ac:dyDescent="0.25">
      <c r="B28691" s="3"/>
    </row>
    <row r="28692" spans="2:2" x14ac:dyDescent="0.25">
      <c r="B28692" s="3"/>
    </row>
    <row r="28693" spans="2:2" x14ac:dyDescent="0.25">
      <c r="B28693" s="3"/>
    </row>
    <row r="28694" spans="2:2" x14ac:dyDescent="0.25">
      <c r="B28694" s="3"/>
    </row>
    <row r="28695" spans="2:2" x14ac:dyDescent="0.25">
      <c r="B28695" s="3"/>
    </row>
    <row r="28696" spans="2:2" x14ac:dyDescent="0.25">
      <c r="B28696" s="3"/>
    </row>
    <row r="28697" spans="2:2" x14ac:dyDescent="0.25">
      <c r="B28697" s="3"/>
    </row>
    <row r="28698" spans="2:2" x14ac:dyDescent="0.25">
      <c r="B28698" s="3"/>
    </row>
    <row r="28699" spans="2:2" x14ac:dyDescent="0.25">
      <c r="B28699" s="3"/>
    </row>
    <row r="28700" spans="2:2" x14ac:dyDescent="0.25">
      <c r="B28700" s="3"/>
    </row>
    <row r="28701" spans="2:2" x14ac:dyDescent="0.25">
      <c r="B28701" s="3"/>
    </row>
    <row r="28702" spans="2:2" x14ac:dyDescent="0.25">
      <c r="B28702" s="3"/>
    </row>
    <row r="28703" spans="2:2" x14ac:dyDescent="0.25">
      <c r="B28703" s="3"/>
    </row>
    <row r="28704" spans="2:2" x14ac:dyDescent="0.25">
      <c r="B28704" s="3"/>
    </row>
    <row r="28705" spans="2:2" x14ac:dyDescent="0.25">
      <c r="B28705" s="3"/>
    </row>
    <row r="28706" spans="2:2" x14ac:dyDescent="0.25">
      <c r="B28706" s="3"/>
    </row>
    <row r="28707" spans="2:2" x14ac:dyDescent="0.25">
      <c r="B28707" s="3"/>
    </row>
    <row r="28708" spans="2:2" x14ac:dyDescent="0.25">
      <c r="B28708" s="3"/>
    </row>
    <row r="28709" spans="2:2" x14ac:dyDescent="0.25">
      <c r="B28709" s="3"/>
    </row>
    <row r="28710" spans="2:2" x14ac:dyDescent="0.25">
      <c r="B28710" s="3"/>
    </row>
    <row r="28711" spans="2:2" x14ac:dyDescent="0.25">
      <c r="B28711" s="3"/>
    </row>
    <row r="28712" spans="2:2" x14ac:dyDescent="0.25">
      <c r="B28712" s="3"/>
    </row>
    <row r="28713" spans="2:2" x14ac:dyDescent="0.25">
      <c r="B28713" s="3"/>
    </row>
    <row r="28714" spans="2:2" x14ac:dyDescent="0.25">
      <c r="B28714" s="3"/>
    </row>
    <row r="28715" spans="2:2" x14ac:dyDescent="0.25">
      <c r="B28715" s="3"/>
    </row>
    <row r="28716" spans="2:2" x14ac:dyDescent="0.25">
      <c r="B28716" s="3"/>
    </row>
    <row r="28717" spans="2:2" x14ac:dyDescent="0.25">
      <c r="B28717" s="3"/>
    </row>
    <row r="28718" spans="2:2" x14ac:dyDescent="0.25">
      <c r="B28718" s="3"/>
    </row>
    <row r="28719" spans="2:2" x14ac:dyDescent="0.25">
      <c r="B28719" s="3"/>
    </row>
    <row r="28720" spans="2:2" x14ac:dyDescent="0.25">
      <c r="B28720" s="3"/>
    </row>
    <row r="28721" spans="2:2" x14ac:dyDescent="0.25">
      <c r="B28721" s="3"/>
    </row>
    <row r="28722" spans="2:2" x14ac:dyDescent="0.25">
      <c r="B28722" s="3"/>
    </row>
    <row r="28723" spans="2:2" x14ac:dyDescent="0.25">
      <c r="B28723" s="3"/>
    </row>
    <row r="28724" spans="2:2" x14ac:dyDescent="0.25">
      <c r="B28724" s="3"/>
    </row>
    <row r="28725" spans="2:2" x14ac:dyDescent="0.25">
      <c r="B28725" s="3"/>
    </row>
    <row r="28726" spans="2:2" x14ac:dyDescent="0.25">
      <c r="B28726" s="3"/>
    </row>
    <row r="28727" spans="2:2" x14ac:dyDescent="0.25">
      <c r="B28727" s="3"/>
    </row>
    <row r="28728" spans="2:2" x14ac:dyDescent="0.25">
      <c r="B28728" s="3"/>
    </row>
    <row r="28729" spans="2:2" x14ac:dyDescent="0.25">
      <c r="B28729" s="3"/>
    </row>
    <row r="28730" spans="2:2" x14ac:dyDescent="0.25">
      <c r="B28730" s="3"/>
    </row>
    <row r="28731" spans="2:2" x14ac:dyDescent="0.25">
      <c r="B28731" s="3"/>
    </row>
    <row r="28732" spans="2:2" x14ac:dyDescent="0.25">
      <c r="B28732" s="3"/>
    </row>
    <row r="28733" spans="2:2" x14ac:dyDescent="0.25">
      <c r="B28733" s="3"/>
    </row>
    <row r="28734" spans="2:2" x14ac:dyDescent="0.25">
      <c r="B28734" s="3"/>
    </row>
    <row r="28735" spans="2:2" x14ac:dyDescent="0.25">
      <c r="B28735" s="3"/>
    </row>
    <row r="28736" spans="2:2" x14ac:dyDescent="0.25">
      <c r="B28736" s="3"/>
    </row>
    <row r="28737" spans="2:2" x14ac:dyDescent="0.25">
      <c r="B28737" s="3"/>
    </row>
    <row r="28738" spans="2:2" x14ac:dyDescent="0.25">
      <c r="B28738" s="3"/>
    </row>
    <row r="28739" spans="2:2" x14ac:dyDescent="0.25">
      <c r="B28739" s="3"/>
    </row>
    <row r="28740" spans="2:2" x14ac:dyDescent="0.25">
      <c r="B28740" s="3"/>
    </row>
    <row r="28741" spans="2:2" x14ac:dyDescent="0.25">
      <c r="B28741" s="3"/>
    </row>
    <row r="28742" spans="2:2" x14ac:dyDescent="0.25">
      <c r="B28742" s="3"/>
    </row>
    <row r="28743" spans="2:2" x14ac:dyDescent="0.25">
      <c r="B28743" s="3"/>
    </row>
    <row r="28744" spans="2:2" x14ac:dyDescent="0.25">
      <c r="B28744" s="3"/>
    </row>
    <row r="28745" spans="2:2" x14ac:dyDescent="0.25">
      <c r="B28745" s="3"/>
    </row>
    <row r="28746" spans="2:2" x14ac:dyDescent="0.25">
      <c r="B28746" s="3"/>
    </row>
    <row r="28747" spans="2:2" x14ac:dyDescent="0.25">
      <c r="B28747" s="3"/>
    </row>
    <row r="28748" spans="2:2" x14ac:dyDescent="0.25">
      <c r="B28748" s="3"/>
    </row>
    <row r="28749" spans="2:2" x14ac:dyDescent="0.25">
      <c r="B28749" s="3"/>
    </row>
    <row r="28750" spans="2:2" x14ac:dyDescent="0.25">
      <c r="B28750" s="3"/>
    </row>
    <row r="28751" spans="2:2" x14ac:dyDescent="0.25">
      <c r="B28751" s="3"/>
    </row>
    <row r="28752" spans="2:2" x14ac:dyDescent="0.25">
      <c r="B28752" s="3"/>
    </row>
    <row r="28753" spans="2:2" x14ac:dyDescent="0.25">
      <c r="B28753" s="3"/>
    </row>
    <row r="28754" spans="2:2" x14ac:dyDescent="0.25">
      <c r="B28754" s="3"/>
    </row>
    <row r="28755" spans="2:2" x14ac:dyDescent="0.25">
      <c r="B28755" s="3"/>
    </row>
    <row r="28756" spans="2:2" x14ac:dyDescent="0.25">
      <c r="B28756" s="3"/>
    </row>
    <row r="28757" spans="2:2" x14ac:dyDescent="0.25">
      <c r="B28757" s="3"/>
    </row>
    <row r="28758" spans="2:2" x14ac:dyDescent="0.25">
      <c r="B28758" s="3"/>
    </row>
    <row r="28759" spans="2:2" x14ac:dyDescent="0.25">
      <c r="B28759" s="3"/>
    </row>
    <row r="28760" spans="2:2" x14ac:dyDescent="0.25">
      <c r="B28760" s="3"/>
    </row>
    <row r="28761" spans="2:2" x14ac:dyDescent="0.25">
      <c r="B28761" s="3"/>
    </row>
    <row r="28762" spans="2:2" x14ac:dyDescent="0.25">
      <c r="B28762" s="3"/>
    </row>
    <row r="28763" spans="2:2" x14ac:dyDescent="0.25">
      <c r="B28763" s="3"/>
    </row>
    <row r="28764" spans="2:2" x14ac:dyDescent="0.25">
      <c r="B28764" s="3"/>
    </row>
    <row r="28765" spans="2:2" x14ac:dyDescent="0.25">
      <c r="B28765" s="3"/>
    </row>
    <row r="28766" spans="2:2" x14ac:dyDescent="0.25">
      <c r="B28766" s="3"/>
    </row>
    <row r="28767" spans="2:2" x14ac:dyDescent="0.25">
      <c r="B28767" s="3"/>
    </row>
    <row r="28768" spans="2:2" x14ac:dyDescent="0.25">
      <c r="B28768" s="3"/>
    </row>
    <row r="28769" spans="2:2" x14ac:dyDescent="0.25">
      <c r="B28769" s="3"/>
    </row>
    <row r="28770" spans="2:2" x14ac:dyDescent="0.25">
      <c r="B28770" s="3"/>
    </row>
    <row r="28771" spans="2:2" x14ac:dyDescent="0.25">
      <c r="B28771" s="3"/>
    </row>
    <row r="28772" spans="2:2" x14ac:dyDescent="0.25">
      <c r="B28772" s="3"/>
    </row>
    <row r="28773" spans="2:2" x14ac:dyDescent="0.25">
      <c r="B28773" s="3"/>
    </row>
    <row r="28774" spans="2:2" x14ac:dyDescent="0.25">
      <c r="B28774" s="3"/>
    </row>
    <row r="28775" spans="2:2" x14ac:dyDescent="0.25">
      <c r="B28775" s="3"/>
    </row>
    <row r="28776" spans="2:2" x14ac:dyDescent="0.25">
      <c r="B28776" s="3"/>
    </row>
    <row r="28777" spans="2:2" x14ac:dyDescent="0.25">
      <c r="B28777" s="3"/>
    </row>
    <row r="28778" spans="2:2" x14ac:dyDescent="0.25">
      <c r="B28778" s="3"/>
    </row>
    <row r="28779" spans="2:2" x14ac:dyDescent="0.25">
      <c r="B28779" s="3"/>
    </row>
    <row r="28780" spans="2:2" x14ac:dyDescent="0.25">
      <c r="B28780" s="3"/>
    </row>
    <row r="28781" spans="2:2" x14ac:dyDescent="0.25">
      <c r="B28781" s="3"/>
    </row>
    <row r="28782" spans="2:2" x14ac:dyDescent="0.25">
      <c r="B28782" s="3"/>
    </row>
    <row r="28783" spans="2:2" x14ac:dyDescent="0.25">
      <c r="B28783" s="3"/>
    </row>
    <row r="28784" spans="2:2" x14ac:dyDescent="0.25">
      <c r="B28784" s="3"/>
    </row>
    <row r="28785" spans="2:2" x14ac:dyDescent="0.25">
      <c r="B28785" s="3"/>
    </row>
    <row r="28786" spans="2:2" x14ac:dyDescent="0.25">
      <c r="B28786" s="3"/>
    </row>
    <row r="28787" spans="2:2" x14ac:dyDescent="0.25">
      <c r="B28787" s="3"/>
    </row>
    <row r="28788" spans="2:2" x14ac:dyDescent="0.25">
      <c r="B28788" s="3"/>
    </row>
    <row r="28789" spans="2:2" x14ac:dyDescent="0.25">
      <c r="B28789" s="3"/>
    </row>
    <row r="28790" spans="2:2" x14ac:dyDescent="0.25">
      <c r="B28790" s="3"/>
    </row>
    <row r="28791" spans="2:2" x14ac:dyDescent="0.25">
      <c r="B28791" s="3"/>
    </row>
    <row r="28792" spans="2:2" x14ac:dyDescent="0.25">
      <c r="B28792" s="3"/>
    </row>
    <row r="28793" spans="2:2" x14ac:dyDescent="0.25">
      <c r="B28793" s="3"/>
    </row>
    <row r="28794" spans="2:2" x14ac:dyDescent="0.25">
      <c r="B28794" s="3"/>
    </row>
    <row r="28795" spans="2:2" x14ac:dyDescent="0.25">
      <c r="B28795" s="3"/>
    </row>
    <row r="28796" spans="2:2" x14ac:dyDescent="0.25">
      <c r="B28796" s="3"/>
    </row>
    <row r="28797" spans="2:2" x14ac:dyDescent="0.25">
      <c r="B28797" s="3"/>
    </row>
    <row r="28798" spans="2:2" x14ac:dyDescent="0.25">
      <c r="B28798" s="3"/>
    </row>
    <row r="28799" spans="2:2" x14ac:dyDescent="0.25">
      <c r="B28799" s="3"/>
    </row>
    <row r="28800" spans="2:2" x14ac:dyDescent="0.25">
      <c r="B28800" s="3"/>
    </row>
    <row r="28801" spans="2:2" x14ac:dyDescent="0.25">
      <c r="B28801" s="3"/>
    </row>
    <row r="28802" spans="2:2" x14ac:dyDescent="0.25">
      <c r="B28802" s="3"/>
    </row>
    <row r="28803" spans="2:2" x14ac:dyDescent="0.25">
      <c r="B28803" s="3"/>
    </row>
    <row r="28804" spans="2:2" x14ac:dyDescent="0.25">
      <c r="B28804" s="3"/>
    </row>
    <row r="28805" spans="2:2" x14ac:dyDescent="0.25">
      <c r="B28805" s="3"/>
    </row>
    <row r="28806" spans="2:2" x14ac:dyDescent="0.25">
      <c r="B28806" s="3"/>
    </row>
    <row r="28807" spans="2:2" x14ac:dyDescent="0.25">
      <c r="B28807" s="3"/>
    </row>
    <row r="28808" spans="2:2" x14ac:dyDescent="0.25">
      <c r="B28808" s="3"/>
    </row>
    <row r="28809" spans="2:2" x14ac:dyDescent="0.25">
      <c r="B28809" s="3"/>
    </row>
    <row r="28810" spans="2:2" x14ac:dyDescent="0.25">
      <c r="B28810" s="3"/>
    </row>
    <row r="28811" spans="2:2" x14ac:dyDescent="0.25">
      <c r="B28811" s="3"/>
    </row>
    <row r="28812" spans="2:2" x14ac:dyDescent="0.25">
      <c r="B28812" s="3"/>
    </row>
    <row r="28813" spans="2:2" x14ac:dyDescent="0.25">
      <c r="B28813" s="3"/>
    </row>
    <row r="28814" spans="2:2" x14ac:dyDescent="0.25">
      <c r="B28814" s="3"/>
    </row>
    <row r="28815" spans="2:2" x14ac:dyDescent="0.25">
      <c r="B28815" s="3"/>
    </row>
    <row r="28816" spans="2:2" x14ac:dyDescent="0.25">
      <c r="B28816" s="3"/>
    </row>
    <row r="28817" spans="2:2" x14ac:dyDescent="0.25">
      <c r="B28817" s="3"/>
    </row>
    <row r="28818" spans="2:2" x14ac:dyDescent="0.25">
      <c r="B28818" s="3"/>
    </row>
    <row r="28819" spans="2:2" x14ac:dyDescent="0.25">
      <c r="B28819" s="3"/>
    </row>
    <row r="28820" spans="2:2" x14ac:dyDescent="0.25">
      <c r="B28820" s="3"/>
    </row>
    <row r="28821" spans="2:2" x14ac:dyDescent="0.25">
      <c r="B28821" s="3"/>
    </row>
    <row r="28822" spans="2:2" x14ac:dyDescent="0.25">
      <c r="B28822" s="3"/>
    </row>
    <row r="28823" spans="2:2" x14ac:dyDescent="0.25">
      <c r="B28823" s="3"/>
    </row>
    <row r="28824" spans="2:2" x14ac:dyDescent="0.25">
      <c r="B28824" s="3"/>
    </row>
    <row r="28825" spans="2:2" x14ac:dyDescent="0.25">
      <c r="B28825" s="3"/>
    </row>
    <row r="28826" spans="2:2" x14ac:dyDescent="0.25">
      <c r="B28826" s="3"/>
    </row>
    <row r="28827" spans="2:2" x14ac:dyDescent="0.25">
      <c r="B28827" s="3"/>
    </row>
    <row r="28828" spans="2:2" x14ac:dyDescent="0.25">
      <c r="B28828" s="3"/>
    </row>
    <row r="28829" spans="2:2" x14ac:dyDescent="0.25">
      <c r="B28829" s="3"/>
    </row>
    <row r="28830" spans="2:2" x14ac:dyDescent="0.25">
      <c r="B28830" s="3"/>
    </row>
    <row r="28831" spans="2:2" x14ac:dyDescent="0.25">
      <c r="B28831" s="3"/>
    </row>
    <row r="28832" spans="2:2" x14ac:dyDescent="0.25">
      <c r="B28832" s="3"/>
    </row>
    <row r="28833" spans="2:2" x14ac:dyDescent="0.25">
      <c r="B28833" s="3"/>
    </row>
    <row r="28834" spans="2:2" x14ac:dyDescent="0.25">
      <c r="B28834" s="3"/>
    </row>
    <row r="28835" spans="2:2" x14ac:dyDescent="0.25">
      <c r="B28835" s="3"/>
    </row>
    <row r="28836" spans="2:2" x14ac:dyDescent="0.25">
      <c r="B28836" s="3"/>
    </row>
    <row r="28837" spans="2:2" x14ac:dyDescent="0.25">
      <c r="B28837" s="3"/>
    </row>
    <row r="28838" spans="2:2" x14ac:dyDescent="0.25">
      <c r="B28838" s="3"/>
    </row>
    <row r="28839" spans="2:2" x14ac:dyDescent="0.25">
      <c r="B28839" s="3"/>
    </row>
    <row r="28840" spans="2:2" x14ac:dyDescent="0.25">
      <c r="B28840" s="3"/>
    </row>
    <row r="28841" spans="2:2" x14ac:dyDescent="0.25">
      <c r="B28841" s="3"/>
    </row>
    <row r="28842" spans="2:2" x14ac:dyDescent="0.25">
      <c r="B28842" s="3"/>
    </row>
    <row r="28843" spans="2:2" x14ac:dyDescent="0.25">
      <c r="B28843" s="3"/>
    </row>
    <row r="28844" spans="2:2" x14ac:dyDescent="0.25">
      <c r="B28844" s="3"/>
    </row>
    <row r="28845" spans="2:2" x14ac:dyDescent="0.25">
      <c r="B28845" s="3"/>
    </row>
    <row r="28846" spans="2:2" x14ac:dyDescent="0.25">
      <c r="B28846" s="3"/>
    </row>
    <row r="28847" spans="2:2" x14ac:dyDescent="0.25">
      <c r="B28847" s="3"/>
    </row>
    <row r="28848" spans="2:2" x14ac:dyDescent="0.25">
      <c r="B28848" s="3"/>
    </row>
    <row r="28849" spans="2:2" x14ac:dyDescent="0.25">
      <c r="B28849" s="3"/>
    </row>
    <row r="28850" spans="2:2" x14ac:dyDescent="0.25">
      <c r="B28850" s="3"/>
    </row>
    <row r="28851" spans="2:2" x14ac:dyDescent="0.25">
      <c r="B28851" s="3"/>
    </row>
    <row r="28852" spans="2:2" x14ac:dyDescent="0.25">
      <c r="B28852" s="3"/>
    </row>
    <row r="28853" spans="2:2" x14ac:dyDescent="0.25">
      <c r="B28853" s="3"/>
    </row>
    <row r="28854" spans="2:2" x14ac:dyDescent="0.25">
      <c r="B28854" s="3"/>
    </row>
    <row r="28855" spans="2:2" x14ac:dyDescent="0.25">
      <c r="B28855" s="3"/>
    </row>
    <row r="28856" spans="2:2" x14ac:dyDescent="0.25">
      <c r="B28856" s="3"/>
    </row>
    <row r="28857" spans="2:2" x14ac:dyDescent="0.25">
      <c r="B28857" s="3"/>
    </row>
    <row r="28858" spans="2:2" x14ac:dyDescent="0.25">
      <c r="B28858" s="3"/>
    </row>
    <row r="28859" spans="2:2" x14ac:dyDescent="0.25">
      <c r="B28859" s="3"/>
    </row>
    <row r="28860" spans="2:2" x14ac:dyDescent="0.25">
      <c r="B28860" s="3"/>
    </row>
    <row r="28861" spans="2:2" x14ac:dyDescent="0.25">
      <c r="B28861" s="3"/>
    </row>
    <row r="28862" spans="2:2" x14ac:dyDescent="0.25">
      <c r="B28862" s="3"/>
    </row>
    <row r="28863" spans="2:2" x14ac:dyDescent="0.25">
      <c r="B28863" s="3"/>
    </row>
    <row r="28864" spans="2:2" x14ac:dyDescent="0.25">
      <c r="B28864" s="3"/>
    </row>
    <row r="28865" spans="2:2" x14ac:dyDescent="0.25">
      <c r="B28865" s="3"/>
    </row>
    <row r="28866" spans="2:2" x14ac:dyDescent="0.25">
      <c r="B28866" s="3"/>
    </row>
    <row r="28867" spans="2:2" x14ac:dyDescent="0.25">
      <c r="B28867" s="3"/>
    </row>
    <row r="28868" spans="2:2" x14ac:dyDescent="0.25">
      <c r="B28868" s="3"/>
    </row>
    <row r="28869" spans="2:2" x14ac:dyDescent="0.25">
      <c r="B28869" s="3"/>
    </row>
    <row r="28870" spans="2:2" x14ac:dyDescent="0.25">
      <c r="B28870" s="3"/>
    </row>
    <row r="28871" spans="2:2" x14ac:dyDescent="0.25">
      <c r="B28871" s="3"/>
    </row>
    <row r="28872" spans="2:2" x14ac:dyDescent="0.25">
      <c r="B28872" s="3"/>
    </row>
    <row r="28873" spans="2:2" x14ac:dyDescent="0.25">
      <c r="B28873" s="3"/>
    </row>
    <row r="28874" spans="2:2" x14ac:dyDescent="0.25">
      <c r="B28874" s="3"/>
    </row>
    <row r="28875" spans="2:2" x14ac:dyDescent="0.25">
      <c r="B28875" s="3"/>
    </row>
    <row r="28876" spans="2:2" x14ac:dyDescent="0.25">
      <c r="B28876" s="3"/>
    </row>
    <row r="28877" spans="2:2" x14ac:dyDescent="0.25">
      <c r="B28877" s="3"/>
    </row>
    <row r="28878" spans="2:2" x14ac:dyDescent="0.25">
      <c r="B28878" s="3"/>
    </row>
    <row r="28879" spans="2:2" x14ac:dyDescent="0.25">
      <c r="B28879" s="3"/>
    </row>
    <row r="28880" spans="2:2" x14ac:dyDescent="0.25">
      <c r="B28880" s="3"/>
    </row>
    <row r="28881" spans="2:2" x14ac:dyDescent="0.25">
      <c r="B28881" s="3"/>
    </row>
    <row r="28882" spans="2:2" x14ac:dyDescent="0.25">
      <c r="B28882" s="3"/>
    </row>
    <row r="28883" spans="2:2" x14ac:dyDescent="0.25">
      <c r="B28883" s="3"/>
    </row>
    <row r="28884" spans="2:2" x14ac:dyDescent="0.25">
      <c r="B28884" s="3"/>
    </row>
    <row r="28885" spans="2:2" x14ac:dyDescent="0.25">
      <c r="B28885" s="3"/>
    </row>
    <row r="28886" spans="2:2" x14ac:dyDescent="0.25">
      <c r="B28886" s="3"/>
    </row>
    <row r="28887" spans="2:2" x14ac:dyDescent="0.25">
      <c r="B28887" s="3"/>
    </row>
    <row r="28888" spans="2:2" x14ac:dyDescent="0.25">
      <c r="B28888" s="3"/>
    </row>
    <row r="28889" spans="2:2" x14ac:dyDescent="0.25">
      <c r="B28889" s="3"/>
    </row>
    <row r="28890" spans="2:2" x14ac:dyDescent="0.25">
      <c r="B28890" s="3"/>
    </row>
    <row r="28891" spans="2:2" x14ac:dyDescent="0.25">
      <c r="B28891" s="3"/>
    </row>
    <row r="28892" spans="2:2" x14ac:dyDescent="0.25">
      <c r="B28892" s="3"/>
    </row>
    <row r="28893" spans="2:2" x14ac:dyDescent="0.25">
      <c r="B28893" s="3"/>
    </row>
    <row r="28894" spans="2:2" x14ac:dyDescent="0.25">
      <c r="B28894" s="3"/>
    </row>
    <row r="28895" spans="2:2" x14ac:dyDescent="0.25">
      <c r="B28895" s="3"/>
    </row>
    <row r="28896" spans="2:2" x14ac:dyDescent="0.25">
      <c r="B28896" s="3"/>
    </row>
    <row r="28897" spans="2:2" x14ac:dyDescent="0.25">
      <c r="B28897" s="3"/>
    </row>
    <row r="28898" spans="2:2" x14ac:dyDescent="0.25">
      <c r="B28898" s="3"/>
    </row>
    <row r="28899" spans="2:2" x14ac:dyDescent="0.25">
      <c r="B28899" s="3"/>
    </row>
    <row r="28900" spans="2:2" x14ac:dyDescent="0.25">
      <c r="B28900" s="3"/>
    </row>
    <row r="28901" spans="2:2" x14ac:dyDescent="0.25">
      <c r="B28901" s="3"/>
    </row>
    <row r="28902" spans="2:2" x14ac:dyDescent="0.25">
      <c r="B28902" s="3"/>
    </row>
    <row r="28903" spans="2:2" x14ac:dyDescent="0.25">
      <c r="B28903" s="3"/>
    </row>
    <row r="28904" spans="2:2" x14ac:dyDescent="0.25">
      <c r="B28904" s="3"/>
    </row>
    <row r="28905" spans="2:2" x14ac:dyDescent="0.25">
      <c r="B28905" s="3"/>
    </row>
    <row r="28906" spans="2:2" x14ac:dyDescent="0.25">
      <c r="B28906" s="3"/>
    </row>
    <row r="28907" spans="2:2" x14ac:dyDescent="0.25">
      <c r="B28907" s="3"/>
    </row>
    <row r="28908" spans="2:2" x14ac:dyDescent="0.25">
      <c r="B28908" s="3"/>
    </row>
    <row r="28909" spans="2:2" x14ac:dyDescent="0.25">
      <c r="B28909" s="3"/>
    </row>
    <row r="28910" spans="2:2" x14ac:dyDescent="0.25">
      <c r="B28910" s="3"/>
    </row>
    <row r="28911" spans="2:2" x14ac:dyDescent="0.25">
      <c r="B28911" s="3"/>
    </row>
    <row r="28912" spans="2:2" x14ac:dyDescent="0.25">
      <c r="B28912" s="3"/>
    </row>
    <row r="28913" spans="2:2" x14ac:dyDescent="0.25">
      <c r="B28913" s="3"/>
    </row>
    <row r="28914" spans="2:2" x14ac:dyDescent="0.25">
      <c r="B28914" s="3"/>
    </row>
    <row r="28915" spans="2:2" x14ac:dyDescent="0.25">
      <c r="B28915" s="3"/>
    </row>
    <row r="28916" spans="2:2" x14ac:dyDescent="0.25">
      <c r="B28916" s="3"/>
    </row>
    <row r="28917" spans="2:2" x14ac:dyDescent="0.25">
      <c r="B28917" s="3"/>
    </row>
    <row r="28918" spans="2:2" x14ac:dyDescent="0.25">
      <c r="B28918" s="3"/>
    </row>
    <row r="28919" spans="2:2" x14ac:dyDescent="0.25">
      <c r="B28919" s="3"/>
    </row>
    <row r="28920" spans="2:2" x14ac:dyDescent="0.25">
      <c r="B28920" s="3"/>
    </row>
    <row r="28921" spans="2:2" x14ac:dyDescent="0.25">
      <c r="B28921" s="3"/>
    </row>
    <row r="28922" spans="2:2" x14ac:dyDescent="0.25">
      <c r="B28922" s="3"/>
    </row>
    <row r="28923" spans="2:2" x14ac:dyDescent="0.25">
      <c r="B28923" s="3"/>
    </row>
    <row r="28924" spans="2:2" x14ac:dyDescent="0.25">
      <c r="B28924" s="3"/>
    </row>
    <row r="28925" spans="2:2" x14ac:dyDescent="0.25">
      <c r="B28925" s="3"/>
    </row>
    <row r="28926" spans="2:2" x14ac:dyDescent="0.25">
      <c r="B28926" s="3"/>
    </row>
    <row r="28927" spans="2:2" x14ac:dyDescent="0.25">
      <c r="B28927" s="3"/>
    </row>
    <row r="28928" spans="2:2" x14ac:dyDescent="0.25">
      <c r="B28928" s="3"/>
    </row>
    <row r="28929" spans="2:2" x14ac:dyDescent="0.25">
      <c r="B28929" s="3"/>
    </row>
    <row r="28930" spans="2:2" x14ac:dyDescent="0.25">
      <c r="B28930" s="3"/>
    </row>
    <row r="28931" spans="2:2" x14ac:dyDescent="0.25">
      <c r="B28931" s="3"/>
    </row>
    <row r="28932" spans="2:2" x14ac:dyDescent="0.25">
      <c r="B28932" s="3"/>
    </row>
    <row r="28933" spans="2:2" x14ac:dyDescent="0.25">
      <c r="B28933" s="3"/>
    </row>
    <row r="28934" spans="2:2" x14ac:dyDescent="0.25">
      <c r="B28934" s="3"/>
    </row>
    <row r="28935" spans="2:2" x14ac:dyDescent="0.25">
      <c r="B28935" s="3"/>
    </row>
    <row r="28936" spans="2:2" x14ac:dyDescent="0.25">
      <c r="B28936" s="3"/>
    </row>
    <row r="28937" spans="2:2" x14ac:dyDescent="0.25">
      <c r="B28937" s="3"/>
    </row>
    <row r="28938" spans="2:2" x14ac:dyDescent="0.25">
      <c r="B28938" s="3"/>
    </row>
    <row r="28939" spans="2:2" x14ac:dyDescent="0.25">
      <c r="B28939" s="3"/>
    </row>
    <row r="28940" spans="2:2" x14ac:dyDescent="0.25">
      <c r="B28940" s="3"/>
    </row>
    <row r="28941" spans="2:2" x14ac:dyDescent="0.25">
      <c r="B28941" s="3"/>
    </row>
    <row r="28942" spans="2:2" x14ac:dyDescent="0.25">
      <c r="B28942" s="3"/>
    </row>
    <row r="28943" spans="2:2" x14ac:dyDescent="0.25">
      <c r="B28943" s="3"/>
    </row>
    <row r="28944" spans="2:2" x14ac:dyDescent="0.25">
      <c r="B28944" s="3"/>
    </row>
    <row r="28945" spans="2:2" x14ac:dyDescent="0.25">
      <c r="B28945" s="3"/>
    </row>
    <row r="28946" spans="2:2" x14ac:dyDescent="0.25">
      <c r="B28946" s="3"/>
    </row>
    <row r="28947" spans="2:2" x14ac:dyDescent="0.25">
      <c r="B28947" s="3"/>
    </row>
    <row r="28948" spans="2:2" x14ac:dyDescent="0.25">
      <c r="B28948" s="3"/>
    </row>
    <row r="28949" spans="2:2" x14ac:dyDescent="0.25">
      <c r="B28949" s="3"/>
    </row>
    <row r="28950" spans="2:2" x14ac:dyDescent="0.25">
      <c r="B28950" s="3"/>
    </row>
    <row r="28951" spans="2:2" x14ac:dyDescent="0.25">
      <c r="B28951" s="3"/>
    </row>
    <row r="28952" spans="2:2" x14ac:dyDescent="0.25">
      <c r="B28952" s="3"/>
    </row>
    <row r="28953" spans="2:2" x14ac:dyDescent="0.25">
      <c r="B28953" s="3"/>
    </row>
    <row r="28954" spans="2:2" x14ac:dyDescent="0.25">
      <c r="B28954" s="3"/>
    </row>
    <row r="28955" spans="2:2" x14ac:dyDescent="0.25">
      <c r="B28955" s="3"/>
    </row>
    <row r="28956" spans="2:2" x14ac:dyDescent="0.25">
      <c r="B28956" s="3"/>
    </row>
    <row r="28957" spans="2:2" x14ac:dyDescent="0.25">
      <c r="B28957" s="3"/>
    </row>
    <row r="28958" spans="2:2" x14ac:dyDescent="0.25">
      <c r="B28958" s="3"/>
    </row>
    <row r="28959" spans="2:2" x14ac:dyDescent="0.25">
      <c r="B28959" s="3"/>
    </row>
    <row r="28960" spans="2:2" x14ac:dyDescent="0.25">
      <c r="B28960" s="3"/>
    </row>
    <row r="28961" spans="2:2" x14ac:dyDescent="0.25">
      <c r="B28961" s="3"/>
    </row>
    <row r="28962" spans="2:2" x14ac:dyDescent="0.25">
      <c r="B28962" s="3"/>
    </row>
    <row r="28963" spans="2:2" x14ac:dyDescent="0.25">
      <c r="B28963" s="3"/>
    </row>
    <row r="28964" spans="2:2" x14ac:dyDescent="0.25">
      <c r="B28964" s="3"/>
    </row>
    <row r="28965" spans="2:2" x14ac:dyDescent="0.25">
      <c r="B28965" s="3"/>
    </row>
    <row r="28966" spans="2:2" x14ac:dyDescent="0.25">
      <c r="B28966" s="3"/>
    </row>
    <row r="28967" spans="2:2" x14ac:dyDescent="0.25">
      <c r="B28967" s="3"/>
    </row>
    <row r="28968" spans="2:2" x14ac:dyDescent="0.25">
      <c r="B28968" s="3"/>
    </row>
    <row r="28969" spans="2:2" x14ac:dyDescent="0.25">
      <c r="B28969" s="3"/>
    </row>
    <row r="28970" spans="2:2" x14ac:dyDescent="0.25">
      <c r="B28970" s="3"/>
    </row>
    <row r="28971" spans="2:2" x14ac:dyDescent="0.25">
      <c r="B28971" s="3"/>
    </row>
    <row r="28972" spans="2:2" x14ac:dyDescent="0.25">
      <c r="B28972" s="3"/>
    </row>
    <row r="28973" spans="2:2" x14ac:dyDescent="0.25">
      <c r="B28973" s="3"/>
    </row>
    <row r="28974" spans="2:2" x14ac:dyDescent="0.25">
      <c r="B28974" s="3"/>
    </row>
    <row r="28975" spans="2:2" x14ac:dyDescent="0.25">
      <c r="B28975" s="3"/>
    </row>
    <row r="28976" spans="2:2" x14ac:dyDescent="0.25">
      <c r="B28976" s="3"/>
    </row>
    <row r="28977" spans="2:2" x14ac:dyDescent="0.25">
      <c r="B28977" s="3"/>
    </row>
    <row r="28978" spans="2:2" x14ac:dyDescent="0.25">
      <c r="B28978" s="3"/>
    </row>
    <row r="28979" spans="2:2" x14ac:dyDescent="0.25">
      <c r="B28979" s="3"/>
    </row>
    <row r="28980" spans="2:2" x14ac:dyDescent="0.25">
      <c r="B28980" s="3"/>
    </row>
    <row r="28981" spans="2:2" x14ac:dyDescent="0.25">
      <c r="B28981" s="3"/>
    </row>
    <row r="28982" spans="2:2" x14ac:dyDescent="0.25">
      <c r="B28982" s="3"/>
    </row>
    <row r="28983" spans="2:2" x14ac:dyDescent="0.25">
      <c r="B28983" s="3"/>
    </row>
    <row r="28984" spans="2:2" x14ac:dyDescent="0.25">
      <c r="B28984" s="3"/>
    </row>
    <row r="28985" spans="2:2" x14ac:dyDescent="0.25">
      <c r="B28985" s="3"/>
    </row>
    <row r="28986" spans="2:2" x14ac:dyDescent="0.25">
      <c r="B28986" s="3"/>
    </row>
    <row r="28987" spans="2:2" x14ac:dyDescent="0.25">
      <c r="B28987" s="3"/>
    </row>
    <row r="28988" spans="2:2" x14ac:dyDescent="0.25">
      <c r="B28988" s="3"/>
    </row>
    <row r="28989" spans="2:2" x14ac:dyDescent="0.25">
      <c r="B28989" s="3"/>
    </row>
    <row r="28990" spans="2:2" x14ac:dyDescent="0.25">
      <c r="B28990" s="3"/>
    </row>
    <row r="28991" spans="2:2" x14ac:dyDescent="0.25">
      <c r="B28991" s="3"/>
    </row>
    <row r="28992" spans="2:2" x14ac:dyDescent="0.25">
      <c r="B28992" s="3"/>
    </row>
    <row r="28993" spans="2:2" x14ac:dyDescent="0.25">
      <c r="B28993" s="3"/>
    </row>
    <row r="28994" spans="2:2" x14ac:dyDescent="0.25">
      <c r="B28994" s="3"/>
    </row>
    <row r="28995" spans="2:2" x14ac:dyDescent="0.25">
      <c r="B28995" s="3"/>
    </row>
    <row r="28996" spans="2:2" x14ac:dyDescent="0.25">
      <c r="B28996" s="3"/>
    </row>
    <row r="28997" spans="2:2" x14ac:dyDescent="0.25">
      <c r="B28997" s="3"/>
    </row>
    <row r="28998" spans="2:2" x14ac:dyDescent="0.25">
      <c r="B28998" s="3"/>
    </row>
    <row r="28999" spans="2:2" x14ac:dyDescent="0.25">
      <c r="B28999" s="3"/>
    </row>
    <row r="29000" spans="2:2" x14ac:dyDescent="0.25">
      <c r="B29000" s="3"/>
    </row>
    <row r="29001" spans="2:2" x14ac:dyDescent="0.25">
      <c r="B29001" s="3"/>
    </row>
    <row r="29002" spans="2:2" x14ac:dyDescent="0.25">
      <c r="B29002" s="3"/>
    </row>
    <row r="29003" spans="2:2" x14ac:dyDescent="0.25">
      <c r="B29003" s="3"/>
    </row>
    <row r="29004" spans="2:2" x14ac:dyDescent="0.25">
      <c r="B29004" s="3"/>
    </row>
    <row r="29005" spans="2:2" x14ac:dyDescent="0.25">
      <c r="B29005" s="3"/>
    </row>
    <row r="29006" spans="2:2" x14ac:dyDescent="0.25">
      <c r="B29006" s="3"/>
    </row>
    <row r="29007" spans="2:2" x14ac:dyDescent="0.25">
      <c r="B29007" s="3"/>
    </row>
    <row r="29008" spans="2:2" x14ac:dyDescent="0.25">
      <c r="B29008" s="3"/>
    </row>
    <row r="29009" spans="2:2" x14ac:dyDescent="0.25">
      <c r="B29009" s="3"/>
    </row>
    <row r="29010" spans="2:2" x14ac:dyDescent="0.25">
      <c r="B29010" s="3"/>
    </row>
    <row r="29011" spans="2:2" x14ac:dyDescent="0.25">
      <c r="B29011" s="3"/>
    </row>
    <row r="29012" spans="2:2" x14ac:dyDescent="0.25">
      <c r="B29012" s="3"/>
    </row>
    <row r="29013" spans="2:2" x14ac:dyDescent="0.25">
      <c r="B29013" s="3"/>
    </row>
    <row r="29014" spans="2:2" x14ac:dyDescent="0.25">
      <c r="B29014" s="3"/>
    </row>
    <row r="29015" spans="2:2" x14ac:dyDescent="0.25">
      <c r="B29015" s="3"/>
    </row>
    <row r="29016" spans="2:2" x14ac:dyDescent="0.25">
      <c r="B29016" s="3"/>
    </row>
    <row r="29017" spans="2:2" x14ac:dyDescent="0.25">
      <c r="B29017" s="3"/>
    </row>
    <row r="29018" spans="2:2" x14ac:dyDescent="0.25">
      <c r="B29018" s="3"/>
    </row>
    <row r="29019" spans="2:2" x14ac:dyDescent="0.25">
      <c r="B29019" s="3"/>
    </row>
    <row r="29020" spans="2:2" x14ac:dyDescent="0.25">
      <c r="B29020" s="3"/>
    </row>
    <row r="29021" spans="2:2" x14ac:dyDescent="0.25">
      <c r="B29021" s="3"/>
    </row>
    <row r="29022" spans="2:2" x14ac:dyDescent="0.25">
      <c r="B29022" s="3"/>
    </row>
    <row r="29023" spans="2:2" x14ac:dyDescent="0.25">
      <c r="B29023" s="3"/>
    </row>
    <row r="29024" spans="2:2" x14ac:dyDescent="0.25">
      <c r="B29024" s="3"/>
    </row>
    <row r="29025" spans="2:2" x14ac:dyDescent="0.25">
      <c r="B29025" s="3"/>
    </row>
    <row r="29026" spans="2:2" x14ac:dyDescent="0.25">
      <c r="B29026" s="3"/>
    </row>
    <row r="29027" spans="2:2" x14ac:dyDescent="0.25">
      <c r="B29027" s="3"/>
    </row>
    <row r="29028" spans="2:2" x14ac:dyDescent="0.25">
      <c r="B29028" s="3"/>
    </row>
    <row r="29029" spans="2:2" x14ac:dyDescent="0.25">
      <c r="B29029" s="3"/>
    </row>
    <row r="29030" spans="2:2" x14ac:dyDescent="0.25">
      <c r="B29030" s="3"/>
    </row>
    <row r="29031" spans="2:2" x14ac:dyDescent="0.25">
      <c r="B29031" s="3"/>
    </row>
    <row r="29032" spans="2:2" x14ac:dyDescent="0.25">
      <c r="B29032" s="3"/>
    </row>
    <row r="29033" spans="2:2" x14ac:dyDescent="0.25">
      <c r="B29033" s="3"/>
    </row>
    <row r="29034" spans="2:2" x14ac:dyDescent="0.25">
      <c r="B29034" s="3"/>
    </row>
    <row r="29035" spans="2:2" x14ac:dyDescent="0.25">
      <c r="B29035" s="3"/>
    </row>
    <row r="29036" spans="2:2" x14ac:dyDescent="0.25">
      <c r="B29036" s="3"/>
    </row>
    <row r="29037" spans="2:2" x14ac:dyDescent="0.25">
      <c r="B29037" s="3"/>
    </row>
    <row r="29038" spans="2:2" x14ac:dyDescent="0.25">
      <c r="B29038" s="3"/>
    </row>
    <row r="29039" spans="2:2" x14ac:dyDescent="0.25">
      <c r="B29039" s="3"/>
    </row>
    <row r="29040" spans="2:2" x14ac:dyDescent="0.25">
      <c r="B29040" s="3"/>
    </row>
    <row r="29041" spans="2:2" x14ac:dyDescent="0.25">
      <c r="B29041" s="3"/>
    </row>
    <row r="29042" spans="2:2" x14ac:dyDescent="0.25">
      <c r="B29042" s="3"/>
    </row>
    <row r="29043" spans="2:2" x14ac:dyDescent="0.25">
      <c r="B29043" s="3"/>
    </row>
    <row r="29044" spans="2:2" x14ac:dyDescent="0.25">
      <c r="B29044" s="3"/>
    </row>
    <row r="29045" spans="2:2" x14ac:dyDescent="0.25">
      <c r="B29045" s="3"/>
    </row>
    <row r="29046" spans="2:2" x14ac:dyDescent="0.25">
      <c r="B29046" s="3"/>
    </row>
    <row r="29047" spans="2:2" x14ac:dyDescent="0.25">
      <c r="B29047" s="3"/>
    </row>
    <row r="29048" spans="2:2" x14ac:dyDescent="0.25">
      <c r="B29048" s="3"/>
    </row>
    <row r="29049" spans="2:2" x14ac:dyDescent="0.25">
      <c r="B29049" s="3"/>
    </row>
    <row r="29050" spans="2:2" x14ac:dyDescent="0.25">
      <c r="B29050" s="3"/>
    </row>
    <row r="29051" spans="2:2" x14ac:dyDescent="0.25">
      <c r="B29051" s="3"/>
    </row>
    <row r="29052" spans="2:2" x14ac:dyDescent="0.25">
      <c r="B29052" s="3"/>
    </row>
    <row r="29053" spans="2:2" x14ac:dyDescent="0.25">
      <c r="B29053" s="3"/>
    </row>
    <row r="29054" spans="2:2" x14ac:dyDescent="0.25">
      <c r="B29054" s="3"/>
    </row>
    <row r="29055" spans="2:2" x14ac:dyDescent="0.25">
      <c r="B29055" s="3"/>
    </row>
    <row r="29056" spans="2:2" x14ac:dyDescent="0.25">
      <c r="B29056" s="3"/>
    </row>
    <row r="29057" spans="2:2" x14ac:dyDescent="0.25">
      <c r="B29057" s="3"/>
    </row>
    <row r="29058" spans="2:2" x14ac:dyDescent="0.25">
      <c r="B29058" s="3"/>
    </row>
    <row r="29059" spans="2:2" x14ac:dyDescent="0.25">
      <c r="B29059" s="3"/>
    </row>
    <row r="29060" spans="2:2" x14ac:dyDescent="0.25">
      <c r="B29060" s="3"/>
    </row>
    <row r="29061" spans="2:2" x14ac:dyDescent="0.25">
      <c r="B29061" s="3"/>
    </row>
    <row r="29062" spans="2:2" x14ac:dyDescent="0.25">
      <c r="B29062" s="3"/>
    </row>
    <row r="29063" spans="2:2" x14ac:dyDescent="0.25">
      <c r="B29063" s="3"/>
    </row>
    <row r="29064" spans="2:2" x14ac:dyDescent="0.25">
      <c r="B29064" s="3"/>
    </row>
    <row r="29065" spans="2:2" x14ac:dyDescent="0.25">
      <c r="B29065" s="3"/>
    </row>
    <row r="29066" spans="2:2" x14ac:dyDescent="0.25">
      <c r="B29066" s="3"/>
    </row>
    <row r="29067" spans="2:2" x14ac:dyDescent="0.25">
      <c r="B29067" s="3"/>
    </row>
    <row r="29068" spans="2:2" x14ac:dyDescent="0.25">
      <c r="B29068" s="3"/>
    </row>
    <row r="29069" spans="2:2" x14ac:dyDescent="0.25">
      <c r="B29069" s="3"/>
    </row>
    <row r="29070" spans="2:2" x14ac:dyDescent="0.25">
      <c r="B29070" s="3"/>
    </row>
    <row r="29071" spans="2:2" x14ac:dyDescent="0.25">
      <c r="B29071" s="3"/>
    </row>
    <row r="29072" spans="2:2" x14ac:dyDescent="0.25">
      <c r="B29072" s="3"/>
    </row>
    <row r="29073" spans="2:2" x14ac:dyDescent="0.25">
      <c r="B29073" s="3"/>
    </row>
    <row r="29074" spans="2:2" x14ac:dyDescent="0.25">
      <c r="B29074" s="3"/>
    </row>
    <row r="29075" spans="2:2" x14ac:dyDescent="0.25">
      <c r="B29075" s="3"/>
    </row>
    <row r="29076" spans="2:2" x14ac:dyDescent="0.25">
      <c r="B29076" s="3"/>
    </row>
    <row r="29077" spans="2:2" x14ac:dyDescent="0.25">
      <c r="B29077" s="3"/>
    </row>
    <row r="29078" spans="2:2" x14ac:dyDescent="0.25">
      <c r="B29078" s="3"/>
    </row>
    <row r="29079" spans="2:2" x14ac:dyDescent="0.25">
      <c r="B29079" s="3"/>
    </row>
    <row r="29080" spans="2:2" x14ac:dyDescent="0.25">
      <c r="B29080" s="3"/>
    </row>
    <row r="29081" spans="2:2" x14ac:dyDescent="0.25">
      <c r="B29081" s="3"/>
    </row>
    <row r="29082" spans="2:2" x14ac:dyDescent="0.25">
      <c r="B29082" s="3"/>
    </row>
    <row r="29083" spans="2:2" x14ac:dyDescent="0.25">
      <c r="B29083" s="3"/>
    </row>
    <row r="29084" spans="2:2" x14ac:dyDescent="0.25">
      <c r="B29084" s="3"/>
    </row>
    <row r="29085" spans="2:2" x14ac:dyDescent="0.25">
      <c r="B29085" s="3"/>
    </row>
    <row r="29086" spans="2:2" x14ac:dyDescent="0.25">
      <c r="B29086" s="3"/>
    </row>
    <row r="29087" spans="2:2" x14ac:dyDescent="0.25">
      <c r="B29087" s="3"/>
    </row>
    <row r="29088" spans="2:2" x14ac:dyDescent="0.25">
      <c r="B29088" s="3"/>
    </row>
    <row r="29089" spans="2:2" x14ac:dyDescent="0.25">
      <c r="B29089" s="3"/>
    </row>
    <row r="29090" spans="2:2" x14ac:dyDescent="0.25">
      <c r="B29090" s="3"/>
    </row>
    <row r="29091" spans="2:2" x14ac:dyDescent="0.25">
      <c r="B29091" s="3"/>
    </row>
    <row r="29092" spans="2:2" x14ac:dyDescent="0.25">
      <c r="B29092" s="3"/>
    </row>
    <row r="29093" spans="2:2" x14ac:dyDescent="0.25">
      <c r="B29093" s="3"/>
    </row>
    <row r="29094" spans="2:2" x14ac:dyDescent="0.25">
      <c r="B29094" s="3"/>
    </row>
    <row r="29095" spans="2:2" x14ac:dyDescent="0.25">
      <c r="B29095" s="3"/>
    </row>
    <row r="29096" spans="2:2" x14ac:dyDescent="0.25">
      <c r="B29096" s="3"/>
    </row>
    <row r="29097" spans="2:2" x14ac:dyDescent="0.25">
      <c r="B29097" s="3"/>
    </row>
    <row r="29098" spans="2:2" x14ac:dyDescent="0.25">
      <c r="B29098" s="3"/>
    </row>
    <row r="29099" spans="2:2" x14ac:dyDescent="0.25">
      <c r="B29099" s="3"/>
    </row>
    <row r="29100" spans="2:2" x14ac:dyDescent="0.25">
      <c r="B29100" s="3"/>
    </row>
    <row r="29101" spans="2:2" x14ac:dyDescent="0.25">
      <c r="B29101" s="3"/>
    </row>
    <row r="29102" spans="2:2" x14ac:dyDescent="0.25">
      <c r="B29102" s="3"/>
    </row>
    <row r="29103" spans="2:2" x14ac:dyDescent="0.25">
      <c r="B29103" s="3"/>
    </row>
    <row r="29104" spans="2:2" x14ac:dyDescent="0.25">
      <c r="B29104" s="3"/>
    </row>
    <row r="29105" spans="2:2" x14ac:dyDescent="0.25">
      <c r="B29105" s="3"/>
    </row>
    <row r="29106" spans="2:2" x14ac:dyDescent="0.25">
      <c r="B29106" s="3"/>
    </row>
    <row r="29107" spans="2:2" x14ac:dyDescent="0.25">
      <c r="B29107" s="3"/>
    </row>
    <row r="29108" spans="2:2" x14ac:dyDescent="0.25">
      <c r="B29108" s="3"/>
    </row>
    <row r="29109" spans="2:2" x14ac:dyDescent="0.25">
      <c r="B29109" s="3"/>
    </row>
    <row r="29110" spans="2:2" x14ac:dyDescent="0.25">
      <c r="B29110" s="3"/>
    </row>
    <row r="29111" spans="2:2" x14ac:dyDescent="0.25">
      <c r="B29111" s="3"/>
    </row>
    <row r="29112" spans="2:2" x14ac:dyDescent="0.25">
      <c r="B29112" s="3"/>
    </row>
    <row r="29113" spans="2:2" x14ac:dyDescent="0.25">
      <c r="B29113" s="3"/>
    </row>
    <row r="29114" spans="2:2" x14ac:dyDescent="0.25">
      <c r="B29114" s="3"/>
    </row>
    <row r="29115" spans="2:2" x14ac:dyDescent="0.25">
      <c r="B29115" s="3"/>
    </row>
    <row r="29116" spans="2:2" x14ac:dyDescent="0.25">
      <c r="B29116" s="3"/>
    </row>
    <row r="29117" spans="2:2" x14ac:dyDescent="0.25">
      <c r="B29117" s="3"/>
    </row>
    <row r="29118" spans="2:2" x14ac:dyDescent="0.25">
      <c r="B29118" s="3"/>
    </row>
    <row r="29119" spans="2:2" x14ac:dyDescent="0.25">
      <c r="B29119" s="3"/>
    </row>
    <row r="29120" spans="2:2" x14ac:dyDescent="0.25">
      <c r="B29120" s="3"/>
    </row>
    <row r="29121" spans="2:2" x14ac:dyDescent="0.25">
      <c r="B29121" s="3"/>
    </row>
    <row r="29122" spans="2:2" x14ac:dyDescent="0.25">
      <c r="B29122" s="3"/>
    </row>
    <row r="29123" spans="2:2" x14ac:dyDescent="0.25">
      <c r="B29123" s="3"/>
    </row>
    <row r="29124" spans="2:2" x14ac:dyDescent="0.25">
      <c r="B29124" s="3"/>
    </row>
    <row r="29125" spans="2:2" x14ac:dyDescent="0.25">
      <c r="B29125" s="3"/>
    </row>
    <row r="29126" spans="2:2" x14ac:dyDescent="0.25">
      <c r="B29126" s="3"/>
    </row>
    <row r="29127" spans="2:2" x14ac:dyDescent="0.25">
      <c r="B29127" s="3"/>
    </row>
    <row r="29128" spans="2:2" x14ac:dyDescent="0.25">
      <c r="B29128" s="3"/>
    </row>
    <row r="29129" spans="2:2" x14ac:dyDescent="0.25">
      <c r="B29129" s="3"/>
    </row>
    <row r="29130" spans="2:2" x14ac:dyDescent="0.25">
      <c r="B29130" s="3"/>
    </row>
    <row r="29131" spans="2:2" x14ac:dyDescent="0.25">
      <c r="B29131" s="3"/>
    </row>
    <row r="29132" spans="2:2" x14ac:dyDescent="0.25">
      <c r="B29132" s="3"/>
    </row>
    <row r="29133" spans="2:2" x14ac:dyDescent="0.25">
      <c r="B29133" s="3"/>
    </row>
    <row r="29134" spans="2:2" x14ac:dyDescent="0.25">
      <c r="B29134" s="3"/>
    </row>
    <row r="29135" spans="2:2" x14ac:dyDescent="0.25">
      <c r="B29135" s="3"/>
    </row>
    <row r="29136" spans="2:2" x14ac:dyDescent="0.25">
      <c r="B29136" s="3"/>
    </row>
    <row r="29137" spans="2:2" x14ac:dyDescent="0.25">
      <c r="B29137" s="3"/>
    </row>
    <row r="29138" spans="2:2" x14ac:dyDescent="0.25">
      <c r="B29138" s="3"/>
    </row>
    <row r="29139" spans="2:2" x14ac:dyDescent="0.25">
      <c r="B29139" s="3"/>
    </row>
    <row r="29140" spans="2:2" x14ac:dyDescent="0.25">
      <c r="B29140" s="3"/>
    </row>
    <row r="29141" spans="2:2" x14ac:dyDescent="0.25">
      <c r="B29141" s="3"/>
    </row>
    <row r="29142" spans="2:2" x14ac:dyDescent="0.25">
      <c r="B29142" s="3"/>
    </row>
    <row r="29143" spans="2:2" x14ac:dyDescent="0.25">
      <c r="B29143" s="3"/>
    </row>
    <row r="29144" spans="2:2" x14ac:dyDescent="0.25">
      <c r="B29144" s="3"/>
    </row>
    <row r="29145" spans="2:2" x14ac:dyDescent="0.25">
      <c r="B29145" s="3"/>
    </row>
    <row r="29146" spans="2:2" x14ac:dyDescent="0.25">
      <c r="B29146" s="3"/>
    </row>
    <row r="29147" spans="2:2" x14ac:dyDescent="0.25">
      <c r="B29147" s="3"/>
    </row>
    <row r="29148" spans="2:2" x14ac:dyDescent="0.25">
      <c r="B29148" s="3"/>
    </row>
    <row r="29149" spans="2:2" x14ac:dyDescent="0.25">
      <c r="B29149" s="3"/>
    </row>
    <row r="29150" spans="2:2" x14ac:dyDescent="0.25">
      <c r="B29150" s="3"/>
    </row>
    <row r="29151" spans="2:2" x14ac:dyDescent="0.25">
      <c r="B29151" s="3"/>
    </row>
    <row r="29152" spans="2:2" x14ac:dyDescent="0.25">
      <c r="B29152" s="3"/>
    </row>
    <row r="29153" spans="2:2" x14ac:dyDescent="0.25">
      <c r="B29153" s="3"/>
    </row>
    <row r="29154" spans="2:2" x14ac:dyDescent="0.25">
      <c r="B29154" s="3"/>
    </row>
    <row r="29155" spans="2:2" x14ac:dyDescent="0.25">
      <c r="B29155" s="3"/>
    </row>
    <row r="29156" spans="2:2" x14ac:dyDescent="0.25">
      <c r="B29156" s="3"/>
    </row>
    <row r="29157" spans="2:2" x14ac:dyDescent="0.25">
      <c r="B29157" s="3"/>
    </row>
    <row r="29158" spans="2:2" x14ac:dyDescent="0.25">
      <c r="B29158" s="3"/>
    </row>
    <row r="29159" spans="2:2" x14ac:dyDescent="0.25">
      <c r="B29159" s="3"/>
    </row>
    <row r="29160" spans="2:2" x14ac:dyDescent="0.25">
      <c r="B29160" s="3"/>
    </row>
    <row r="29161" spans="2:2" x14ac:dyDescent="0.25">
      <c r="B29161" s="3"/>
    </row>
    <row r="29162" spans="2:2" x14ac:dyDescent="0.25">
      <c r="B29162" s="3"/>
    </row>
    <row r="29163" spans="2:2" x14ac:dyDescent="0.25">
      <c r="B29163" s="3"/>
    </row>
    <row r="29164" spans="2:2" x14ac:dyDescent="0.25">
      <c r="B29164" s="3"/>
    </row>
    <row r="29165" spans="2:2" x14ac:dyDescent="0.25">
      <c r="B29165" s="3"/>
    </row>
    <row r="29166" spans="2:2" x14ac:dyDescent="0.25">
      <c r="B29166" s="3"/>
    </row>
    <row r="29167" spans="2:2" x14ac:dyDescent="0.25">
      <c r="B29167" s="3"/>
    </row>
    <row r="29168" spans="2:2" x14ac:dyDescent="0.25">
      <c r="B29168" s="3"/>
    </row>
    <row r="29169" spans="2:2" x14ac:dyDescent="0.25">
      <c r="B29169" s="3"/>
    </row>
    <row r="29170" spans="2:2" x14ac:dyDescent="0.25">
      <c r="B29170" s="3"/>
    </row>
    <row r="29171" spans="2:2" x14ac:dyDescent="0.25">
      <c r="B29171" s="3"/>
    </row>
    <row r="29172" spans="2:2" x14ac:dyDescent="0.25">
      <c r="B29172" s="3"/>
    </row>
    <row r="29173" spans="2:2" x14ac:dyDescent="0.25">
      <c r="B29173" s="3"/>
    </row>
    <row r="29174" spans="2:2" x14ac:dyDescent="0.25">
      <c r="B29174" s="3"/>
    </row>
    <row r="29175" spans="2:2" x14ac:dyDescent="0.25">
      <c r="B29175" s="3"/>
    </row>
    <row r="29176" spans="2:2" x14ac:dyDescent="0.25">
      <c r="B29176" s="3"/>
    </row>
    <row r="29177" spans="2:2" x14ac:dyDescent="0.25">
      <c r="B29177" s="3"/>
    </row>
    <row r="29178" spans="2:2" x14ac:dyDescent="0.25">
      <c r="B29178" s="3"/>
    </row>
    <row r="29179" spans="2:2" x14ac:dyDescent="0.25">
      <c r="B29179" s="3"/>
    </row>
    <row r="29180" spans="2:2" x14ac:dyDescent="0.25">
      <c r="B29180" s="3"/>
    </row>
    <row r="29181" spans="2:2" x14ac:dyDescent="0.25">
      <c r="B29181" s="3"/>
    </row>
    <row r="29182" spans="2:2" x14ac:dyDescent="0.25">
      <c r="B29182" s="3"/>
    </row>
    <row r="29183" spans="2:2" x14ac:dyDescent="0.25">
      <c r="B29183" s="3"/>
    </row>
    <row r="29184" spans="2:2" x14ac:dyDescent="0.25">
      <c r="B29184" s="3"/>
    </row>
    <row r="29185" spans="2:2" x14ac:dyDescent="0.25">
      <c r="B29185" s="3"/>
    </row>
    <row r="29186" spans="2:2" x14ac:dyDescent="0.25">
      <c r="B29186" s="3"/>
    </row>
    <row r="29187" spans="2:2" x14ac:dyDescent="0.25">
      <c r="B29187" s="3"/>
    </row>
    <row r="29188" spans="2:2" x14ac:dyDescent="0.25">
      <c r="B29188" s="3"/>
    </row>
    <row r="29189" spans="2:2" x14ac:dyDescent="0.25">
      <c r="B29189" s="3"/>
    </row>
    <row r="29190" spans="2:2" x14ac:dyDescent="0.25">
      <c r="B29190" s="3"/>
    </row>
    <row r="29191" spans="2:2" x14ac:dyDescent="0.25">
      <c r="B29191" s="3"/>
    </row>
    <row r="29192" spans="2:2" x14ac:dyDescent="0.25">
      <c r="B29192" s="3"/>
    </row>
    <row r="29193" spans="2:2" x14ac:dyDescent="0.25">
      <c r="B29193" s="3"/>
    </row>
    <row r="29194" spans="2:2" x14ac:dyDescent="0.25">
      <c r="B29194" s="3"/>
    </row>
    <row r="29195" spans="2:2" x14ac:dyDescent="0.25">
      <c r="B29195" s="3"/>
    </row>
    <row r="29196" spans="2:2" x14ac:dyDescent="0.25">
      <c r="B29196" s="3"/>
    </row>
    <row r="29197" spans="2:2" x14ac:dyDescent="0.25">
      <c r="B29197" s="3"/>
    </row>
    <row r="29198" spans="2:2" x14ac:dyDescent="0.25">
      <c r="B29198" s="3"/>
    </row>
    <row r="29199" spans="2:2" x14ac:dyDescent="0.25">
      <c r="B29199" s="3"/>
    </row>
    <row r="29200" spans="2:2" x14ac:dyDescent="0.25">
      <c r="B29200" s="3"/>
    </row>
    <row r="29201" spans="2:2" x14ac:dyDescent="0.25">
      <c r="B29201" s="3"/>
    </row>
    <row r="29202" spans="2:2" x14ac:dyDescent="0.25">
      <c r="B29202" s="3"/>
    </row>
    <row r="29203" spans="2:2" x14ac:dyDescent="0.25">
      <c r="B29203" s="3"/>
    </row>
    <row r="29204" spans="2:2" x14ac:dyDescent="0.25">
      <c r="B29204" s="3"/>
    </row>
    <row r="29205" spans="2:2" x14ac:dyDescent="0.25">
      <c r="B29205" s="3"/>
    </row>
    <row r="29206" spans="2:2" x14ac:dyDescent="0.25">
      <c r="B29206" s="3"/>
    </row>
    <row r="29207" spans="2:2" x14ac:dyDescent="0.25">
      <c r="B29207" s="3"/>
    </row>
    <row r="29208" spans="2:2" x14ac:dyDescent="0.25">
      <c r="B29208" s="3"/>
    </row>
    <row r="29209" spans="2:2" x14ac:dyDescent="0.25">
      <c r="B29209" s="3"/>
    </row>
    <row r="29210" spans="2:2" x14ac:dyDescent="0.25">
      <c r="B29210" s="3"/>
    </row>
    <row r="29211" spans="2:2" x14ac:dyDescent="0.25">
      <c r="B29211" s="3"/>
    </row>
    <row r="29212" spans="2:2" x14ac:dyDescent="0.25">
      <c r="B29212" s="3"/>
    </row>
    <row r="29213" spans="2:2" x14ac:dyDescent="0.25">
      <c r="B29213" s="3"/>
    </row>
    <row r="29214" spans="2:2" x14ac:dyDescent="0.25">
      <c r="B29214" s="3"/>
    </row>
    <row r="29215" spans="2:2" x14ac:dyDescent="0.25">
      <c r="B29215" s="3"/>
    </row>
    <row r="29216" spans="2:2" x14ac:dyDescent="0.25">
      <c r="B29216" s="3"/>
    </row>
    <row r="29217" spans="2:2" x14ac:dyDescent="0.25">
      <c r="B29217" s="3"/>
    </row>
    <row r="29218" spans="2:2" x14ac:dyDescent="0.25">
      <c r="B29218" s="3"/>
    </row>
    <row r="29219" spans="2:2" x14ac:dyDescent="0.25">
      <c r="B29219" s="3"/>
    </row>
    <row r="29220" spans="2:2" x14ac:dyDescent="0.25">
      <c r="B29220" s="3"/>
    </row>
    <row r="29221" spans="2:2" x14ac:dyDescent="0.25">
      <c r="B29221" s="3"/>
    </row>
    <row r="29222" spans="2:2" x14ac:dyDescent="0.25">
      <c r="B29222" s="3"/>
    </row>
    <row r="29223" spans="2:2" x14ac:dyDescent="0.25">
      <c r="B29223" s="3"/>
    </row>
    <row r="29224" spans="2:2" x14ac:dyDescent="0.25">
      <c r="B29224" s="3"/>
    </row>
    <row r="29225" spans="2:2" x14ac:dyDescent="0.25">
      <c r="B29225" s="3"/>
    </row>
    <row r="29226" spans="2:2" x14ac:dyDescent="0.25">
      <c r="B29226" s="3"/>
    </row>
    <row r="29227" spans="2:2" x14ac:dyDescent="0.25">
      <c r="B29227" s="3"/>
    </row>
    <row r="29228" spans="2:2" x14ac:dyDescent="0.25">
      <c r="B29228" s="3"/>
    </row>
    <row r="29229" spans="2:2" x14ac:dyDescent="0.25">
      <c r="B29229" s="3"/>
    </row>
    <row r="29230" spans="2:2" x14ac:dyDescent="0.25">
      <c r="B29230" s="3"/>
    </row>
    <row r="29231" spans="2:2" x14ac:dyDescent="0.25">
      <c r="B29231" s="3"/>
    </row>
    <row r="29232" spans="2:2" x14ac:dyDescent="0.25">
      <c r="B29232" s="3"/>
    </row>
    <row r="29233" spans="2:2" x14ac:dyDescent="0.25">
      <c r="B29233" s="3"/>
    </row>
    <row r="29234" spans="2:2" x14ac:dyDescent="0.25">
      <c r="B29234" s="3"/>
    </row>
    <row r="29235" spans="2:2" x14ac:dyDescent="0.25">
      <c r="B29235" s="3"/>
    </row>
    <row r="29236" spans="2:2" x14ac:dyDescent="0.25">
      <c r="B29236" s="3"/>
    </row>
    <row r="29237" spans="2:2" x14ac:dyDescent="0.25">
      <c r="B29237" s="3"/>
    </row>
    <row r="29238" spans="2:2" x14ac:dyDescent="0.25">
      <c r="B29238" s="3"/>
    </row>
    <row r="29239" spans="2:2" x14ac:dyDescent="0.25">
      <c r="B29239" s="3"/>
    </row>
    <row r="29240" spans="2:2" x14ac:dyDescent="0.25">
      <c r="B29240" s="3"/>
    </row>
    <row r="29241" spans="2:2" x14ac:dyDescent="0.25">
      <c r="B29241" s="3"/>
    </row>
    <row r="29242" spans="2:2" x14ac:dyDescent="0.25">
      <c r="B29242" s="3"/>
    </row>
    <row r="29243" spans="2:2" x14ac:dyDescent="0.25">
      <c r="B29243" s="3"/>
    </row>
    <row r="29244" spans="2:2" x14ac:dyDescent="0.25">
      <c r="B29244" s="3"/>
    </row>
    <row r="29245" spans="2:2" x14ac:dyDescent="0.25">
      <c r="B29245" s="3"/>
    </row>
    <row r="29246" spans="2:2" x14ac:dyDescent="0.25">
      <c r="B29246" s="3"/>
    </row>
    <row r="29247" spans="2:2" x14ac:dyDescent="0.25">
      <c r="B29247" s="3"/>
    </row>
    <row r="29248" spans="2:2" x14ac:dyDescent="0.25">
      <c r="B29248" s="3"/>
    </row>
    <row r="29249" spans="2:2" x14ac:dyDescent="0.25">
      <c r="B29249" s="3"/>
    </row>
    <row r="29250" spans="2:2" x14ac:dyDescent="0.25">
      <c r="B29250" s="3"/>
    </row>
    <row r="29251" spans="2:2" x14ac:dyDescent="0.25">
      <c r="B29251" s="3"/>
    </row>
    <row r="29252" spans="2:2" x14ac:dyDescent="0.25">
      <c r="B29252" s="3"/>
    </row>
    <row r="29253" spans="2:2" x14ac:dyDescent="0.25">
      <c r="B29253" s="3"/>
    </row>
    <row r="29254" spans="2:2" x14ac:dyDescent="0.25">
      <c r="B29254" s="3"/>
    </row>
    <row r="29255" spans="2:2" x14ac:dyDescent="0.25">
      <c r="B29255" s="3"/>
    </row>
    <row r="29256" spans="2:2" x14ac:dyDescent="0.25">
      <c r="B29256" s="3"/>
    </row>
    <row r="29257" spans="2:2" x14ac:dyDescent="0.25">
      <c r="B29257" s="3"/>
    </row>
    <row r="29258" spans="2:2" x14ac:dyDescent="0.25">
      <c r="B29258" s="3"/>
    </row>
    <row r="29259" spans="2:2" x14ac:dyDescent="0.25">
      <c r="B29259" s="3"/>
    </row>
    <row r="29260" spans="2:2" x14ac:dyDescent="0.25">
      <c r="B29260" s="3"/>
    </row>
    <row r="29261" spans="2:2" x14ac:dyDescent="0.25">
      <c r="B29261" s="3"/>
    </row>
    <row r="29262" spans="2:2" x14ac:dyDescent="0.25">
      <c r="B29262" s="3"/>
    </row>
    <row r="29263" spans="2:2" x14ac:dyDescent="0.25">
      <c r="B29263" s="3"/>
    </row>
    <row r="29264" spans="2:2" x14ac:dyDescent="0.25">
      <c r="B29264" s="3"/>
    </row>
    <row r="29265" spans="2:2" x14ac:dyDescent="0.25">
      <c r="B29265" s="3"/>
    </row>
    <row r="29266" spans="2:2" x14ac:dyDescent="0.25">
      <c r="B29266" s="3"/>
    </row>
    <row r="29267" spans="2:2" x14ac:dyDescent="0.25">
      <c r="B29267" s="3"/>
    </row>
    <row r="29268" spans="2:2" x14ac:dyDescent="0.25">
      <c r="B29268" s="3"/>
    </row>
    <row r="29269" spans="2:2" x14ac:dyDescent="0.25">
      <c r="B29269" s="3"/>
    </row>
    <row r="29270" spans="2:2" x14ac:dyDescent="0.25">
      <c r="B29270" s="3"/>
    </row>
    <row r="29271" spans="2:2" x14ac:dyDescent="0.25">
      <c r="B29271" s="3"/>
    </row>
    <row r="29272" spans="2:2" x14ac:dyDescent="0.25">
      <c r="B29272" s="3"/>
    </row>
    <row r="29273" spans="2:2" x14ac:dyDescent="0.25">
      <c r="B29273" s="3"/>
    </row>
    <row r="29274" spans="2:2" x14ac:dyDescent="0.25">
      <c r="B29274" s="3"/>
    </row>
    <row r="29275" spans="2:2" x14ac:dyDescent="0.25">
      <c r="B29275" s="3"/>
    </row>
    <row r="29276" spans="2:2" x14ac:dyDescent="0.25">
      <c r="B29276" s="3"/>
    </row>
    <row r="29277" spans="2:2" x14ac:dyDescent="0.25">
      <c r="B29277" s="3"/>
    </row>
    <row r="29278" spans="2:2" x14ac:dyDescent="0.25">
      <c r="B29278" s="3"/>
    </row>
    <row r="29279" spans="2:2" x14ac:dyDescent="0.25">
      <c r="B29279" s="3"/>
    </row>
    <row r="29280" spans="2:2" x14ac:dyDescent="0.25">
      <c r="B29280" s="3"/>
    </row>
    <row r="29281" spans="2:2" x14ac:dyDescent="0.25">
      <c r="B29281" s="3"/>
    </row>
    <row r="29282" spans="2:2" x14ac:dyDescent="0.25">
      <c r="B29282" s="3"/>
    </row>
    <row r="29283" spans="2:2" x14ac:dyDescent="0.25">
      <c r="B29283" s="3"/>
    </row>
    <row r="29284" spans="2:2" x14ac:dyDescent="0.25">
      <c r="B29284" s="3"/>
    </row>
    <row r="29285" spans="2:2" x14ac:dyDescent="0.25">
      <c r="B29285" s="3"/>
    </row>
    <row r="29286" spans="2:2" x14ac:dyDescent="0.25">
      <c r="B29286" s="3"/>
    </row>
    <row r="29287" spans="2:2" x14ac:dyDescent="0.25">
      <c r="B29287" s="3"/>
    </row>
    <row r="29288" spans="2:2" x14ac:dyDescent="0.25">
      <c r="B29288" s="3"/>
    </row>
    <row r="29289" spans="2:2" x14ac:dyDescent="0.25">
      <c r="B29289" s="3"/>
    </row>
    <row r="29290" spans="2:2" x14ac:dyDescent="0.25">
      <c r="B29290" s="3"/>
    </row>
    <row r="29291" spans="2:2" x14ac:dyDescent="0.25">
      <c r="B29291" s="3"/>
    </row>
    <row r="29292" spans="2:2" x14ac:dyDescent="0.25">
      <c r="B29292" s="3"/>
    </row>
    <row r="29293" spans="2:2" x14ac:dyDescent="0.25">
      <c r="B29293" s="3"/>
    </row>
    <row r="29294" spans="2:2" x14ac:dyDescent="0.25">
      <c r="B29294" s="3"/>
    </row>
    <row r="29295" spans="2:2" x14ac:dyDescent="0.25">
      <c r="B29295" s="3"/>
    </row>
    <row r="29296" spans="2:2" x14ac:dyDescent="0.25">
      <c r="B29296" s="3"/>
    </row>
    <row r="29297" spans="2:2" x14ac:dyDescent="0.25">
      <c r="B29297" s="3"/>
    </row>
    <row r="29298" spans="2:2" x14ac:dyDescent="0.25">
      <c r="B29298" s="3"/>
    </row>
    <row r="29299" spans="2:2" x14ac:dyDescent="0.25">
      <c r="B29299" s="3"/>
    </row>
    <row r="29300" spans="2:2" x14ac:dyDescent="0.25">
      <c r="B29300" s="3"/>
    </row>
    <row r="29301" spans="2:2" x14ac:dyDescent="0.25">
      <c r="B29301" s="3"/>
    </row>
    <row r="29302" spans="2:2" x14ac:dyDescent="0.25">
      <c r="B29302" s="3"/>
    </row>
    <row r="29303" spans="2:2" x14ac:dyDescent="0.25">
      <c r="B29303" s="3"/>
    </row>
    <row r="29304" spans="2:2" x14ac:dyDescent="0.25">
      <c r="B29304" s="3"/>
    </row>
    <row r="29305" spans="2:2" x14ac:dyDescent="0.25">
      <c r="B29305" s="3"/>
    </row>
    <row r="29306" spans="2:2" x14ac:dyDescent="0.25">
      <c r="B29306" s="3"/>
    </row>
    <row r="29307" spans="2:2" x14ac:dyDescent="0.25">
      <c r="B29307" s="3"/>
    </row>
    <row r="29308" spans="2:2" x14ac:dyDescent="0.25">
      <c r="B29308" s="3"/>
    </row>
    <row r="29309" spans="2:2" x14ac:dyDescent="0.25">
      <c r="B29309" s="3"/>
    </row>
    <row r="29310" spans="2:2" x14ac:dyDescent="0.25">
      <c r="B29310" s="3"/>
    </row>
    <row r="29311" spans="2:2" x14ac:dyDescent="0.25">
      <c r="B29311" s="3"/>
    </row>
    <row r="29312" spans="2:2" x14ac:dyDescent="0.25">
      <c r="B29312" s="3"/>
    </row>
    <row r="29313" spans="2:2" x14ac:dyDescent="0.25">
      <c r="B29313" s="3"/>
    </row>
    <row r="29314" spans="2:2" x14ac:dyDescent="0.25">
      <c r="B29314" s="3"/>
    </row>
    <row r="29315" spans="2:2" x14ac:dyDescent="0.25">
      <c r="B29315" s="3"/>
    </row>
    <row r="29316" spans="2:2" x14ac:dyDescent="0.25">
      <c r="B29316" s="3"/>
    </row>
    <row r="29317" spans="2:2" x14ac:dyDescent="0.25">
      <c r="B29317" s="3"/>
    </row>
    <row r="29318" spans="2:2" x14ac:dyDescent="0.25">
      <c r="B29318" s="3"/>
    </row>
    <row r="29319" spans="2:2" x14ac:dyDescent="0.25">
      <c r="B29319" s="3"/>
    </row>
    <row r="29320" spans="2:2" x14ac:dyDescent="0.25">
      <c r="B29320" s="3"/>
    </row>
    <row r="29321" spans="2:2" x14ac:dyDescent="0.25">
      <c r="B29321" s="3"/>
    </row>
    <row r="29322" spans="2:2" x14ac:dyDescent="0.25">
      <c r="B29322" s="3"/>
    </row>
    <row r="29323" spans="2:2" x14ac:dyDescent="0.25">
      <c r="B29323" s="3"/>
    </row>
    <row r="29324" spans="2:2" x14ac:dyDescent="0.25">
      <c r="B29324" s="3"/>
    </row>
    <row r="29325" spans="2:2" x14ac:dyDescent="0.25">
      <c r="B29325" s="3"/>
    </row>
    <row r="29326" spans="2:2" x14ac:dyDescent="0.25">
      <c r="B29326" s="3"/>
    </row>
    <row r="29327" spans="2:2" x14ac:dyDescent="0.25">
      <c r="B29327" s="3"/>
    </row>
    <row r="29328" spans="2:2" x14ac:dyDescent="0.25">
      <c r="B29328" s="3"/>
    </row>
    <row r="29329" spans="2:2" x14ac:dyDescent="0.25">
      <c r="B29329" s="3"/>
    </row>
    <row r="29330" spans="2:2" x14ac:dyDescent="0.25">
      <c r="B29330" s="3"/>
    </row>
    <row r="29331" spans="2:2" x14ac:dyDescent="0.25">
      <c r="B29331" s="3"/>
    </row>
    <row r="29332" spans="2:2" x14ac:dyDescent="0.25">
      <c r="B29332" s="3"/>
    </row>
    <row r="29333" spans="2:2" x14ac:dyDescent="0.25">
      <c r="B29333" s="3"/>
    </row>
    <row r="29334" spans="2:2" x14ac:dyDescent="0.25">
      <c r="B29334" s="3"/>
    </row>
    <row r="29335" spans="2:2" x14ac:dyDescent="0.25">
      <c r="B29335" s="3"/>
    </row>
    <row r="29336" spans="2:2" x14ac:dyDescent="0.25">
      <c r="B29336" s="3"/>
    </row>
    <row r="29337" spans="2:2" x14ac:dyDescent="0.25">
      <c r="B29337" s="3"/>
    </row>
    <row r="29338" spans="2:2" x14ac:dyDescent="0.25">
      <c r="B29338" s="3"/>
    </row>
    <row r="29339" spans="2:2" x14ac:dyDescent="0.25">
      <c r="B29339" s="3"/>
    </row>
    <row r="29340" spans="2:2" x14ac:dyDescent="0.25">
      <c r="B29340" s="3"/>
    </row>
    <row r="29341" spans="2:2" x14ac:dyDescent="0.25">
      <c r="B29341" s="3"/>
    </row>
    <row r="29342" spans="2:2" x14ac:dyDescent="0.25">
      <c r="B29342" s="3"/>
    </row>
    <row r="29343" spans="2:2" x14ac:dyDescent="0.25">
      <c r="B29343" s="3"/>
    </row>
    <row r="29344" spans="2:2" x14ac:dyDescent="0.25">
      <c r="B29344" s="3"/>
    </row>
    <row r="29345" spans="2:2" x14ac:dyDescent="0.25">
      <c r="B29345" s="3"/>
    </row>
    <row r="29346" spans="2:2" x14ac:dyDescent="0.25">
      <c r="B29346" s="3"/>
    </row>
    <row r="29347" spans="2:2" x14ac:dyDescent="0.25">
      <c r="B29347" s="3"/>
    </row>
    <row r="29348" spans="2:2" x14ac:dyDescent="0.25">
      <c r="B29348" s="3"/>
    </row>
    <row r="29349" spans="2:2" x14ac:dyDescent="0.25">
      <c r="B29349" s="3"/>
    </row>
    <row r="29350" spans="2:2" x14ac:dyDescent="0.25">
      <c r="B29350" s="3"/>
    </row>
    <row r="29351" spans="2:2" x14ac:dyDescent="0.25">
      <c r="B29351" s="3"/>
    </row>
    <row r="29352" spans="2:2" x14ac:dyDescent="0.25">
      <c r="B29352" s="3"/>
    </row>
    <row r="29353" spans="2:2" x14ac:dyDescent="0.25">
      <c r="B29353" s="3"/>
    </row>
    <row r="29354" spans="2:2" x14ac:dyDescent="0.25">
      <c r="B29354" s="3"/>
    </row>
    <row r="29355" spans="2:2" x14ac:dyDescent="0.25">
      <c r="B29355" s="3"/>
    </row>
    <row r="29356" spans="2:2" x14ac:dyDescent="0.25">
      <c r="B29356" s="3"/>
    </row>
    <row r="29357" spans="2:2" x14ac:dyDescent="0.25">
      <c r="B29357" s="3"/>
    </row>
    <row r="29358" spans="2:2" x14ac:dyDescent="0.25">
      <c r="B29358" s="3"/>
    </row>
    <row r="29359" spans="2:2" x14ac:dyDescent="0.25">
      <c r="B29359" s="3"/>
    </row>
    <row r="29360" spans="2:2" x14ac:dyDescent="0.25">
      <c r="B29360" s="3"/>
    </row>
    <row r="29361" spans="2:2" x14ac:dyDescent="0.25">
      <c r="B29361" s="3"/>
    </row>
    <row r="29362" spans="2:2" x14ac:dyDescent="0.25">
      <c r="B29362" s="3"/>
    </row>
    <row r="29363" spans="2:2" x14ac:dyDescent="0.25">
      <c r="B29363" s="3"/>
    </row>
    <row r="29364" spans="2:2" x14ac:dyDescent="0.25">
      <c r="B29364" s="3"/>
    </row>
    <row r="29365" spans="2:2" x14ac:dyDescent="0.25">
      <c r="B29365" s="3"/>
    </row>
    <row r="29366" spans="2:2" x14ac:dyDescent="0.25">
      <c r="B29366" s="3"/>
    </row>
    <row r="29367" spans="2:2" x14ac:dyDescent="0.25">
      <c r="B29367" s="3"/>
    </row>
    <row r="29368" spans="2:2" x14ac:dyDescent="0.25">
      <c r="B29368" s="3"/>
    </row>
    <row r="29369" spans="2:2" x14ac:dyDescent="0.25">
      <c r="B29369" s="3"/>
    </row>
    <row r="29370" spans="2:2" x14ac:dyDescent="0.25">
      <c r="B29370" s="3"/>
    </row>
    <row r="29371" spans="2:2" x14ac:dyDescent="0.25">
      <c r="B29371" s="3"/>
    </row>
    <row r="29372" spans="2:2" x14ac:dyDescent="0.25">
      <c r="B29372" s="3"/>
    </row>
    <row r="29373" spans="2:2" x14ac:dyDescent="0.25">
      <c r="B29373" s="3"/>
    </row>
    <row r="29374" spans="2:2" x14ac:dyDescent="0.25">
      <c r="B29374" s="3"/>
    </row>
    <row r="29375" spans="2:2" x14ac:dyDescent="0.25">
      <c r="B29375" s="3"/>
    </row>
    <row r="29376" spans="2:2" x14ac:dyDescent="0.25">
      <c r="B29376" s="3"/>
    </row>
    <row r="29377" spans="2:2" x14ac:dyDescent="0.25">
      <c r="B29377" s="3"/>
    </row>
    <row r="29378" spans="2:2" x14ac:dyDescent="0.25">
      <c r="B29378" s="3"/>
    </row>
    <row r="29379" spans="2:2" x14ac:dyDescent="0.25">
      <c r="B29379" s="3"/>
    </row>
    <row r="29380" spans="2:2" x14ac:dyDescent="0.25">
      <c r="B29380" s="3"/>
    </row>
    <row r="29381" spans="2:2" x14ac:dyDescent="0.25">
      <c r="B29381" s="3"/>
    </row>
    <row r="29382" spans="2:2" x14ac:dyDescent="0.25">
      <c r="B29382" s="3"/>
    </row>
    <row r="29383" spans="2:2" x14ac:dyDescent="0.25">
      <c r="B29383" s="3"/>
    </row>
    <row r="29384" spans="2:2" x14ac:dyDescent="0.25">
      <c r="B29384" s="3"/>
    </row>
    <row r="29385" spans="2:2" x14ac:dyDescent="0.25">
      <c r="B29385" s="3"/>
    </row>
    <row r="29386" spans="2:2" x14ac:dyDescent="0.25">
      <c r="B29386" s="3"/>
    </row>
    <row r="29387" spans="2:2" x14ac:dyDescent="0.25">
      <c r="B29387" s="3"/>
    </row>
    <row r="29388" spans="2:2" x14ac:dyDescent="0.25">
      <c r="B29388" s="3"/>
    </row>
    <row r="29389" spans="2:2" x14ac:dyDescent="0.25">
      <c r="B29389" s="3"/>
    </row>
    <row r="29390" spans="2:2" x14ac:dyDescent="0.25">
      <c r="B29390" s="3"/>
    </row>
    <row r="29391" spans="2:2" x14ac:dyDescent="0.25">
      <c r="B29391" s="3"/>
    </row>
    <row r="29392" spans="2:2" x14ac:dyDescent="0.25">
      <c r="B29392" s="3"/>
    </row>
    <row r="29393" spans="2:2" x14ac:dyDescent="0.25">
      <c r="B29393" s="3"/>
    </row>
    <row r="29394" spans="2:2" x14ac:dyDescent="0.25">
      <c r="B29394" s="3"/>
    </row>
    <row r="29395" spans="2:2" x14ac:dyDescent="0.25">
      <c r="B29395" s="3"/>
    </row>
    <row r="29396" spans="2:2" x14ac:dyDescent="0.25">
      <c r="B29396" s="3"/>
    </row>
    <row r="29397" spans="2:2" x14ac:dyDescent="0.25">
      <c r="B29397" s="3"/>
    </row>
    <row r="29398" spans="2:2" x14ac:dyDescent="0.25">
      <c r="B29398" s="3"/>
    </row>
    <row r="29399" spans="2:2" x14ac:dyDescent="0.25">
      <c r="B29399" s="3"/>
    </row>
    <row r="29400" spans="2:2" x14ac:dyDescent="0.25">
      <c r="B29400" s="3"/>
    </row>
    <row r="29401" spans="2:2" x14ac:dyDescent="0.25">
      <c r="B29401" s="3"/>
    </row>
    <row r="29402" spans="2:2" x14ac:dyDescent="0.25">
      <c r="B29402" s="3"/>
    </row>
    <row r="29403" spans="2:2" x14ac:dyDescent="0.25">
      <c r="B29403" s="3"/>
    </row>
    <row r="29404" spans="2:2" x14ac:dyDescent="0.25">
      <c r="B29404" s="3"/>
    </row>
    <row r="29405" spans="2:2" x14ac:dyDescent="0.25">
      <c r="B29405" s="3"/>
    </row>
    <row r="29406" spans="2:2" x14ac:dyDescent="0.25">
      <c r="B29406" s="3"/>
    </row>
    <row r="29407" spans="2:2" x14ac:dyDescent="0.25">
      <c r="B29407" s="3"/>
    </row>
    <row r="29408" spans="2:2" x14ac:dyDescent="0.25">
      <c r="B29408" s="3"/>
    </row>
    <row r="29409" spans="2:2" x14ac:dyDescent="0.25">
      <c r="B29409" s="3"/>
    </row>
    <row r="29410" spans="2:2" x14ac:dyDescent="0.25">
      <c r="B29410" s="3"/>
    </row>
    <row r="29411" spans="2:2" x14ac:dyDescent="0.25">
      <c r="B29411" s="3"/>
    </row>
    <row r="29412" spans="2:2" x14ac:dyDescent="0.25">
      <c r="B29412" s="3"/>
    </row>
    <row r="29413" spans="2:2" x14ac:dyDescent="0.25">
      <c r="B29413" s="3"/>
    </row>
    <row r="29414" spans="2:2" x14ac:dyDescent="0.25">
      <c r="B29414" s="3"/>
    </row>
    <row r="29415" spans="2:2" x14ac:dyDescent="0.25">
      <c r="B29415" s="3"/>
    </row>
    <row r="29416" spans="2:2" x14ac:dyDescent="0.25">
      <c r="B29416" s="3"/>
    </row>
    <row r="29417" spans="2:2" x14ac:dyDescent="0.25">
      <c r="B29417" s="3"/>
    </row>
    <row r="29418" spans="2:2" x14ac:dyDescent="0.25">
      <c r="B29418" s="3"/>
    </row>
    <row r="29419" spans="2:2" x14ac:dyDescent="0.25">
      <c r="B29419" s="3"/>
    </row>
    <row r="29420" spans="2:2" x14ac:dyDescent="0.25">
      <c r="B29420" s="3"/>
    </row>
    <row r="29421" spans="2:2" x14ac:dyDescent="0.25">
      <c r="B29421" s="3"/>
    </row>
    <row r="29422" spans="2:2" x14ac:dyDescent="0.25">
      <c r="B29422" s="3"/>
    </row>
    <row r="29423" spans="2:2" x14ac:dyDescent="0.25">
      <c r="B29423" s="3"/>
    </row>
    <row r="29424" spans="2:2" x14ac:dyDescent="0.25">
      <c r="B29424" s="3"/>
    </row>
    <row r="29425" spans="2:2" x14ac:dyDescent="0.25">
      <c r="B29425" s="3"/>
    </row>
    <row r="29426" spans="2:2" x14ac:dyDescent="0.25">
      <c r="B29426" s="3"/>
    </row>
    <row r="29427" spans="2:2" x14ac:dyDescent="0.25">
      <c r="B29427" s="3"/>
    </row>
    <row r="29428" spans="2:2" x14ac:dyDescent="0.25">
      <c r="B29428" s="3"/>
    </row>
    <row r="29429" spans="2:2" x14ac:dyDescent="0.25">
      <c r="B29429" s="3"/>
    </row>
    <row r="29430" spans="2:2" x14ac:dyDescent="0.25">
      <c r="B29430" s="3"/>
    </row>
    <row r="29431" spans="2:2" x14ac:dyDescent="0.25">
      <c r="B29431" s="3"/>
    </row>
    <row r="29432" spans="2:2" x14ac:dyDescent="0.25">
      <c r="B29432" s="3"/>
    </row>
    <row r="29433" spans="2:2" x14ac:dyDescent="0.25">
      <c r="B29433" s="3"/>
    </row>
    <row r="29434" spans="2:2" x14ac:dyDescent="0.25">
      <c r="B29434" s="3"/>
    </row>
    <row r="29435" spans="2:2" x14ac:dyDescent="0.25">
      <c r="B29435" s="3"/>
    </row>
    <row r="29436" spans="2:2" x14ac:dyDescent="0.25">
      <c r="B29436" s="3"/>
    </row>
    <row r="29437" spans="2:2" x14ac:dyDescent="0.25">
      <c r="B29437" s="3"/>
    </row>
    <row r="29438" spans="2:2" x14ac:dyDescent="0.25">
      <c r="B29438" s="3"/>
    </row>
    <row r="29439" spans="2:2" x14ac:dyDescent="0.25">
      <c r="B29439" s="3"/>
    </row>
    <row r="29440" spans="2:2" x14ac:dyDescent="0.25">
      <c r="B29440" s="3"/>
    </row>
    <row r="29441" spans="2:2" x14ac:dyDescent="0.25">
      <c r="B29441" s="3"/>
    </row>
    <row r="29442" spans="2:2" x14ac:dyDescent="0.25">
      <c r="B29442" s="3"/>
    </row>
    <row r="29443" spans="2:2" x14ac:dyDescent="0.25">
      <c r="B29443" s="3"/>
    </row>
    <row r="29444" spans="2:2" x14ac:dyDescent="0.25">
      <c r="B29444" s="3"/>
    </row>
    <row r="29445" spans="2:2" x14ac:dyDescent="0.25">
      <c r="B29445" s="3"/>
    </row>
    <row r="29446" spans="2:2" x14ac:dyDescent="0.25">
      <c r="B29446" s="3"/>
    </row>
    <row r="29447" spans="2:2" x14ac:dyDescent="0.25">
      <c r="B29447" s="3"/>
    </row>
    <row r="29448" spans="2:2" x14ac:dyDescent="0.25">
      <c r="B29448" s="3"/>
    </row>
    <row r="29449" spans="2:2" x14ac:dyDescent="0.25">
      <c r="B29449" s="3"/>
    </row>
    <row r="29450" spans="2:2" x14ac:dyDescent="0.25">
      <c r="B29450" s="3"/>
    </row>
    <row r="29451" spans="2:2" x14ac:dyDescent="0.25">
      <c r="B29451" s="3"/>
    </row>
    <row r="29452" spans="2:2" x14ac:dyDescent="0.25">
      <c r="B29452" s="3"/>
    </row>
    <row r="29453" spans="2:2" x14ac:dyDescent="0.25">
      <c r="B29453" s="3"/>
    </row>
    <row r="29454" spans="2:2" x14ac:dyDescent="0.25">
      <c r="B29454" s="3"/>
    </row>
    <row r="29455" spans="2:2" x14ac:dyDescent="0.25">
      <c r="B29455" s="3"/>
    </row>
    <row r="29456" spans="2:2" x14ac:dyDescent="0.25">
      <c r="B29456" s="3"/>
    </row>
    <row r="29457" spans="2:2" x14ac:dyDescent="0.25">
      <c r="B29457" s="3"/>
    </row>
    <row r="29458" spans="2:2" x14ac:dyDescent="0.25">
      <c r="B29458" s="3"/>
    </row>
    <row r="29459" spans="2:2" x14ac:dyDescent="0.25">
      <c r="B29459" s="3"/>
    </row>
    <row r="29460" spans="2:2" x14ac:dyDescent="0.25">
      <c r="B29460" s="3"/>
    </row>
    <row r="29461" spans="2:2" x14ac:dyDescent="0.25">
      <c r="B29461" s="3"/>
    </row>
    <row r="29462" spans="2:2" x14ac:dyDescent="0.25">
      <c r="B29462" s="3"/>
    </row>
    <row r="29463" spans="2:2" x14ac:dyDescent="0.25">
      <c r="B29463" s="3"/>
    </row>
    <row r="29464" spans="2:2" x14ac:dyDescent="0.25">
      <c r="B29464" s="3"/>
    </row>
    <row r="29465" spans="2:2" x14ac:dyDescent="0.25">
      <c r="B29465" s="3"/>
    </row>
    <row r="29466" spans="2:2" x14ac:dyDescent="0.25">
      <c r="B29466" s="3"/>
    </row>
    <row r="29467" spans="2:2" x14ac:dyDescent="0.25">
      <c r="B29467" s="3"/>
    </row>
    <row r="29468" spans="2:2" x14ac:dyDescent="0.25">
      <c r="B29468" s="3"/>
    </row>
    <row r="29469" spans="2:2" x14ac:dyDescent="0.25">
      <c r="B29469" s="3"/>
    </row>
    <row r="29470" spans="2:2" x14ac:dyDescent="0.25">
      <c r="B29470" s="3"/>
    </row>
    <row r="29471" spans="2:2" x14ac:dyDescent="0.25">
      <c r="B29471" s="3"/>
    </row>
    <row r="29472" spans="2:2" x14ac:dyDescent="0.25">
      <c r="B29472" s="3"/>
    </row>
    <row r="29473" spans="2:2" x14ac:dyDescent="0.25">
      <c r="B29473" s="3"/>
    </row>
    <row r="29474" spans="2:2" x14ac:dyDescent="0.25">
      <c r="B29474" s="3"/>
    </row>
    <row r="29475" spans="2:2" x14ac:dyDescent="0.25">
      <c r="B29475" s="3"/>
    </row>
    <row r="29476" spans="2:2" x14ac:dyDescent="0.25">
      <c r="B29476" s="3"/>
    </row>
    <row r="29477" spans="2:2" x14ac:dyDescent="0.25">
      <c r="B29477" s="3"/>
    </row>
    <row r="29478" spans="2:2" x14ac:dyDescent="0.25">
      <c r="B29478" s="3"/>
    </row>
    <row r="29479" spans="2:2" x14ac:dyDescent="0.25">
      <c r="B29479" s="3"/>
    </row>
    <row r="29480" spans="2:2" x14ac:dyDescent="0.25">
      <c r="B29480" s="3"/>
    </row>
    <row r="29481" spans="2:2" x14ac:dyDescent="0.25">
      <c r="B29481" s="3"/>
    </row>
    <row r="29482" spans="2:2" x14ac:dyDescent="0.25">
      <c r="B29482" s="3"/>
    </row>
    <row r="29483" spans="2:2" x14ac:dyDescent="0.25">
      <c r="B29483" s="3"/>
    </row>
    <row r="29484" spans="2:2" x14ac:dyDescent="0.25">
      <c r="B29484" s="3"/>
    </row>
    <row r="29485" spans="2:2" x14ac:dyDescent="0.25">
      <c r="B29485" s="3"/>
    </row>
    <row r="29486" spans="2:2" x14ac:dyDescent="0.25">
      <c r="B29486" s="3"/>
    </row>
    <row r="29487" spans="2:2" x14ac:dyDescent="0.25">
      <c r="B29487" s="3"/>
    </row>
    <row r="29488" spans="2:2" x14ac:dyDescent="0.25">
      <c r="B29488" s="3"/>
    </row>
    <row r="29489" spans="2:2" x14ac:dyDescent="0.25">
      <c r="B29489" s="3"/>
    </row>
    <row r="29490" spans="2:2" x14ac:dyDescent="0.25">
      <c r="B29490" s="3"/>
    </row>
    <row r="29491" spans="2:2" x14ac:dyDescent="0.25">
      <c r="B29491" s="3"/>
    </row>
    <row r="29492" spans="2:2" x14ac:dyDescent="0.25">
      <c r="B29492" s="3"/>
    </row>
    <row r="29493" spans="2:2" x14ac:dyDescent="0.25">
      <c r="B29493" s="3"/>
    </row>
    <row r="29494" spans="2:2" x14ac:dyDescent="0.25">
      <c r="B29494" s="3"/>
    </row>
    <row r="29495" spans="2:2" x14ac:dyDescent="0.25">
      <c r="B29495" s="3"/>
    </row>
    <row r="29496" spans="2:2" x14ac:dyDescent="0.25">
      <c r="B29496" s="3"/>
    </row>
    <row r="29497" spans="2:2" x14ac:dyDescent="0.25">
      <c r="B29497" s="3"/>
    </row>
    <row r="29498" spans="2:2" x14ac:dyDescent="0.25">
      <c r="B29498" s="3"/>
    </row>
    <row r="29499" spans="2:2" x14ac:dyDescent="0.25">
      <c r="B29499" s="3"/>
    </row>
    <row r="29500" spans="2:2" x14ac:dyDescent="0.25">
      <c r="B29500" s="3"/>
    </row>
    <row r="29501" spans="2:2" x14ac:dyDescent="0.25">
      <c r="B29501" s="3"/>
    </row>
    <row r="29502" spans="2:2" x14ac:dyDescent="0.25">
      <c r="B29502" s="3"/>
    </row>
    <row r="29503" spans="2:2" x14ac:dyDescent="0.25">
      <c r="B29503" s="3"/>
    </row>
    <row r="29504" spans="2:2" x14ac:dyDescent="0.25">
      <c r="B29504" s="3"/>
    </row>
    <row r="29505" spans="2:2" x14ac:dyDescent="0.25">
      <c r="B29505" s="3"/>
    </row>
    <row r="29506" spans="2:2" x14ac:dyDescent="0.25">
      <c r="B29506" s="3"/>
    </row>
    <row r="29507" spans="2:2" x14ac:dyDescent="0.25">
      <c r="B29507" s="3"/>
    </row>
    <row r="29508" spans="2:2" x14ac:dyDescent="0.25">
      <c r="B29508" s="3"/>
    </row>
    <row r="29509" spans="2:2" x14ac:dyDescent="0.25">
      <c r="B29509" s="3"/>
    </row>
    <row r="29510" spans="2:2" x14ac:dyDescent="0.25">
      <c r="B29510" s="3"/>
    </row>
    <row r="29511" spans="2:2" x14ac:dyDescent="0.25">
      <c r="B29511" s="3"/>
    </row>
    <row r="29512" spans="2:2" x14ac:dyDescent="0.25">
      <c r="B29512" s="3"/>
    </row>
    <row r="29513" spans="2:2" x14ac:dyDescent="0.25">
      <c r="B29513" s="3"/>
    </row>
    <row r="29514" spans="2:2" x14ac:dyDescent="0.25">
      <c r="B29514" s="3"/>
    </row>
    <row r="29515" spans="2:2" x14ac:dyDescent="0.25">
      <c r="B29515" s="3"/>
    </row>
    <row r="29516" spans="2:2" x14ac:dyDescent="0.25">
      <c r="B29516" s="3"/>
    </row>
    <row r="29517" spans="2:2" x14ac:dyDescent="0.25">
      <c r="B29517" s="3"/>
    </row>
    <row r="29518" spans="2:2" x14ac:dyDescent="0.25">
      <c r="B29518" s="3"/>
    </row>
    <row r="29519" spans="2:2" x14ac:dyDescent="0.25">
      <c r="B29519" s="3"/>
    </row>
    <row r="29520" spans="2:2" x14ac:dyDescent="0.25">
      <c r="B29520" s="3"/>
    </row>
    <row r="29521" spans="2:2" x14ac:dyDescent="0.25">
      <c r="B29521" s="3"/>
    </row>
    <row r="29522" spans="2:2" x14ac:dyDescent="0.25">
      <c r="B29522" s="3"/>
    </row>
    <row r="29523" spans="2:2" x14ac:dyDescent="0.25">
      <c r="B29523" s="3"/>
    </row>
    <row r="29524" spans="2:2" x14ac:dyDescent="0.25">
      <c r="B29524" s="3"/>
    </row>
    <row r="29525" spans="2:2" x14ac:dyDescent="0.25">
      <c r="B29525" s="3"/>
    </row>
    <row r="29526" spans="2:2" x14ac:dyDescent="0.25">
      <c r="B29526" s="3"/>
    </row>
    <row r="29527" spans="2:2" x14ac:dyDescent="0.25">
      <c r="B29527" s="3"/>
    </row>
    <row r="29528" spans="2:2" x14ac:dyDescent="0.25">
      <c r="B29528" s="3"/>
    </row>
    <row r="29529" spans="2:2" x14ac:dyDescent="0.25">
      <c r="B29529" s="3"/>
    </row>
    <row r="29530" spans="2:2" x14ac:dyDescent="0.25">
      <c r="B29530" s="3"/>
    </row>
    <row r="29531" spans="2:2" x14ac:dyDescent="0.25">
      <c r="B29531" s="3"/>
    </row>
    <row r="29532" spans="2:2" x14ac:dyDescent="0.25">
      <c r="B29532" s="3"/>
    </row>
    <row r="29533" spans="2:2" x14ac:dyDescent="0.25">
      <c r="B29533" s="3"/>
    </row>
    <row r="29534" spans="2:2" x14ac:dyDescent="0.25">
      <c r="B29534" s="3"/>
    </row>
    <row r="29535" spans="2:2" x14ac:dyDescent="0.25">
      <c r="B29535" s="3"/>
    </row>
    <row r="29536" spans="2:2" x14ac:dyDescent="0.25">
      <c r="B29536" s="3"/>
    </row>
    <row r="29537" spans="2:2" x14ac:dyDescent="0.25">
      <c r="B29537" s="3"/>
    </row>
    <row r="29538" spans="2:2" x14ac:dyDescent="0.25">
      <c r="B29538" s="3"/>
    </row>
    <row r="29539" spans="2:2" x14ac:dyDescent="0.25">
      <c r="B29539" s="3"/>
    </row>
    <row r="29540" spans="2:2" x14ac:dyDescent="0.25">
      <c r="B29540" s="3"/>
    </row>
    <row r="29541" spans="2:2" x14ac:dyDescent="0.25">
      <c r="B29541" s="3"/>
    </row>
    <row r="29542" spans="2:2" x14ac:dyDescent="0.25">
      <c r="B29542" s="3"/>
    </row>
    <row r="29543" spans="2:2" x14ac:dyDescent="0.25">
      <c r="B29543" s="3"/>
    </row>
    <row r="29544" spans="2:2" x14ac:dyDescent="0.25">
      <c r="B29544" s="3"/>
    </row>
    <row r="29545" spans="2:2" x14ac:dyDescent="0.25">
      <c r="B29545" s="3"/>
    </row>
    <row r="29546" spans="2:2" x14ac:dyDescent="0.25">
      <c r="B29546" s="3"/>
    </row>
    <row r="29547" spans="2:2" x14ac:dyDescent="0.25">
      <c r="B29547" s="3"/>
    </row>
    <row r="29548" spans="2:2" x14ac:dyDescent="0.25">
      <c r="B29548" s="3"/>
    </row>
    <row r="29549" spans="2:2" x14ac:dyDescent="0.25">
      <c r="B29549" s="3"/>
    </row>
    <row r="29550" spans="2:2" x14ac:dyDescent="0.25">
      <c r="B29550" s="3"/>
    </row>
    <row r="29551" spans="2:2" x14ac:dyDescent="0.25">
      <c r="B29551" s="3"/>
    </row>
    <row r="29552" spans="2:2" x14ac:dyDescent="0.25">
      <c r="B29552" s="3"/>
    </row>
    <row r="29553" spans="2:2" x14ac:dyDescent="0.25">
      <c r="B29553" s="3"/>
    </row>
    <row r="29554" spans="2:2" x14ac:dyDescent="0.25">
      <c r="B29554" s="3"/>
    </row>
    <row r="29555" spans="2:2" x14ac:dyDescent="0.25">
      <c r="B29555" s="3"/>
    </row>
    <row r="29556" spans="2:2" x14ac:dyDescent="0.25">
      <c r="B29556" s="3"/>
    </row>
    <row r="29557" spans="2:2" x14ac:dyDescent="0.25">
      <c r="B29557" s="3"/>
    </row>
    <row r="29558" spans="2:2" x14ac:dyDescent="0.25">
      <c r="B29558" s="3"/>
    </row>
    <row r="29559" spans="2:2" x14ac:dyDescent="0.25">
      <c r="B29559" s="3"/>
    </row>
    <row r="29560" spans="2:2" x14ac:dyDescent="0.25">
      <c r="B29560" s="3"/>
    </row>
    <row r="29561" spans="2:2" x14ac:dyDescent="0.25">
      <c r="B29561" s="3"/>
    </row>
    <row r="29562" spans="2:2" x14ac:dyDescent="0.25">
      <c r="B29562" s="3"/>
    </row>
    <row r="29563" spans="2:2" x14ac:dyDescent="0.25">
      <c r="B29563" s="3"/>
    </row>
    <row r="29564" spans="2:2" x14ac:dyDescent="0.25">
      <c r="B29564" s="3"/>
    </row>
    <row r="29565" spans="2:2" x14ac:dyDescent="0.25">
      <c r="B29565" s="3"/>
    </row>
    <row r="29566" spans="2:2" x14ac:dyDescent="0.25">
      <c r="B29566" s="3"/>
    </row>
    <row r="29567" spans="2:2" x14ac:dyDescent="0.25">
      <c r="B29567" s="3"/>
    </row>
    <row r="29568" spans="2:2" x14ac:dyDescent="0.25">
      <c r="B29568" s="3"/>
    </row>
    <row r="29569" spans="2:2" x14ac:dyDescent="0.25">
      <c r="B29569" s="3"/>
    </row>
    <row r="29570" spans="2:2" x14ac:dyDescent="0.25">
      <c r="B29570" s="3"/>
    </row>
    <row r="29571" spans="2:2" x14ac:dyDescent="0.25">
      <c r="B29571" s="3"/>
    </row>
    <row r="29572" spans="2:2" x14ac:dyDescent="0.25">
      <c r="B29572" s="3"/>
    </row>
    <row r="29573" spans="2:2" x14ac:dyDescent="0.25">
      <c r="B29573" s="3"/>
    </row>
    <row r="29574" spans="2:2" x14ac:dyDescent="0.25">
      <c r="B29574" s="3"/>
    </row>
    <row r="29575" spans="2:2" x14ac:dyDescent="0.25">
      <c r="B29575" s="3"/>
    </row>
    <row r="29576" spans="2:2" x14ac:dyDescent="0.25">
      <c r="B29576" s="3"/>
    </row>
    <row r="29577" spans="2:2" x14ac:dyDescent="0.25">
      <c r="B29577" s="3"/>
    </row>
    <row r="29578" spans="2:2" x14ac:dyDescent="0.25">
      <c r="B29578" s="3"/>
    </row>
    <row r="29579" spans="2:2" x14ac:dyDescent="0.25">
      <c r="B29579" s="3"/>
    </row>
    <row r="29580" spans="2:2" x14ac:dyDescent="0.25">
      <c r="B29580" s="3"/>
    </row>
    <row r="29581" spans="2:2" x14ac:dyDescent="0.25">
      <c r="B29581" s="3"/>
    </row>
    <row r="29582" spans="2:2" x14ac:dyDescent="0.25">
      <c r="B29582" s="3"/>
    </row>
    <row r="29583" spans="2:2" x14ac:dyDescent="0.25">
      <c r="B29583" s="3"/>
    </row>
    <row r="29584" spans="2:2" x14ac:dyDescent="0.25">
      <c r="B29584" s="3"/>
    </row>
    <row r="29585" spans="2:2" x14ac:dyDescent="0.25">
      <c r="B29585" s="3"/>
    </row>
    <row r="29586" spans="2:2" x14ac:dyDescent="0.25">
      <c r="B29586" s="3"/>
    </row>
    <row r="29587" spans="2:2" x14ac:dyDescent="0.25">
      <c r="B29587" s="3"/>
    </row>
    <row r="29588" spans="2:2" x14ac:dyDescent="0.25">
      <c r="B29588" s="3"/>
    </row>
    <row r="29589" spans="2:2" x14ac:dyDescent="0.25">
      <c r="B29589" s="3"/>
    </row>
    <row r="29590" spans="2:2" x14ac:dyDescent="0.25">
      <c r="B29590" s="3"/>
    </row>
    <row r="29591" spans="2:2" x14ac:dyDescent="0.25">
      <c r="B29591" s="3"/>
    </row>
    <row r="29592" spans="2:2" x14ac:dyDescent="0.25">
      <c r="B29592" s="3"/>
    </row>
    <row r="29593" spans="2:2" x14ac:dyDescent="0.25">
      <c r="B29593" s="3"/>
    </row>
    <row r="29594" spans="2:2" x14ac:dyDescent="0.25">
      <c r="B29594" s="3"/>
    </row>
    <row r="29595" spans="2:2" x14ac:dyDescent="0.25">
      <c r="B29595" s="3"/>
    </row>
    <row r="29596" spans="2:2" x14ac:dyDescent="0.25">
      <c r="B29596" s="3"/>
    </row>
    <row r="29597" spans="2:2" x14ac:dyDescent="0.25">
      <c r="B29597" s="3"/>
    </row>
    <row r="29598" spans="2:2" x14ac:dyDescent="0.25">
      <c r="B29598" s="3"/>
    </row>
    <row r="29599" spans="2:2" x14ac:dyDescent="0.25">
      <c r="B29599" s="3"/>
    </row>
    <row r="29600" spans="2:2" x14ac:dyDescent="0.25">
      <c r="B29600" s="3"/>
    </row>
    <row r="29601" spans="2:2" x14ac:dyDescent="0.25">
      <c r="B29601" s="3"/>
    </row>
    <row r="29602" spans="2:2" x14ac:dyDescent="0.25">
      <c r="B29602" s="3"/>
    </row>
    <row r="29603" spans="2:2" x14ac:dyDescent="0.25">
      <c r="B29603" s="3"/>
    </row>
    <row r="29604" spans="2:2" x14ac:dyDescent="0.25">
      <c r="B29604" s="3"/>
    </row>
    <row r="29605" spans="2:2" x14ac:dyDescent="0.25">
      <c r="B29605" s="3"/>
    </row>
    <row r="29606" spans="2:2" x14ac:dyDescent="0.25">
      <c r="B29606" s="3"/>
    </row>
    <row r="29607" spans="2:2" x14ac:dyDescent="0.25">
      <c r="B29607" s="3"/>
    </row>
    <row r="29608" spans="2:2" x14ac:dyDescent="0.25">
      <c r="B29608" s="3"/>
    </row>
    <row r="29609" spans="2:2" x14ac:dyDescent="0.25">
      <c r="B29609" s="3"/>
    </row>
    <row r="29610" spans="2:2" x14ac:dyDescent="0.25">
      <c r="B29610" s="3"/>
    </row>
    <row r="29611" spans="2:2" x14ac:dyDescent="0.25">
      <c r="B29611" s="3"/>
    </row>
    <row r="29612" spans="2:2" x14ac:dyDescent="0.25">
      <c r="B29612" s="3"/>
    </row>
    <row r="29613" spans="2:2" x14ac:dyDescent="0.25">
      <c r="B29613" s="3"/>
    </row>
    <row r="29614" spans="2:2" x14ac:dyDescent="0.25">
      <c r="B29614" s="3"/>
    </row>
    <row r="29615" spans="2:2" x14ac:dyDescent="0.25">
      <c r="B29615" s="3"/>
    </row>
    <row r="29616" spans="2:2" x14ac:dyDescent="0.25">
      <c r="B29616" s="3"/>
    </row>
    <row r="29617" spans="2:2" x14ac:dyDescent="0.25">
      <c r="B29617" s="3"/>
    </row>
    <row r="29618" spans="2:2" x14ac:dyDescent="0.25">
      <c r="B29618" s="3"/>
    </row>
    <row r="29619" spans="2:2" x14ac:dyDescent="0.25">
      <c r="B29619" s="3"/>
    </row>
    <row r="29620" spans="2:2" x14ac:dyDescent="0.25">
      <c r="B29620" s="3"/>
    </row>
    <row r="29621" spans="2:2" x14ac:dyDescent="0.25">
      <c r="B29621" s="3"/>
    </row>
    <row r="29622" spans="2:2" x14ac:dyDescent="0.25">
      <c r="B29622" s="3"/>
    </row>
    <row r="29623" spans="2:2" x14ac:dyDescent="0.25">
      <c r="B29623" s="3"/>
    </row>
    <row r="29624" spans="2:2" x14ac:dyDescent="0.25">
      <c r="B29624" s="3"/>
    </row>
    <row r="29625" spans="2:2" x14ac:dyDescent="0.25">
      <c r="B29625" s="3"/>
    </row>
    <row r="29626" spans="2:2" x14ac:dyDescent="0.25">
      <c r="B29626" s="3"/>
    </row>
    <row r="29627" spans="2:2" x14ac:dyDescent="0.25">
      <c r="B29627" s="3"/>
    </row>
    <row r="29628" spans="2:2" x14ac:dyDescent="0.25">
      <c r="B29628" s="3"/>
    </row>
    <row r="29629" spans="2:2" x14ac:dyDescent="0.25">
      <c r="B29629" s="3"/>
    </row>
    <row r="29630" spans="2:2" x14ac:dyDescent="0.25">
      <c r="B29630" s="3"/>
    </row>
    <row r="29631" spans="2:2" x14ac:dyDescent="0.25">
      <c r="B29631" s="3"/>
    </row>
    <row r="29632" spans="2:2" x14ac:dyDescent="0.25">
      <c r="B29632" s="3"/>
    </row>
    <row r="29633" spans="2:2" x14ac:dyDescent="0.25">
      <c r="B29633" s="3"/>
    </row>
    <row r="29634" spans="2:2" x14ac:dyDescent="0.25">
      <c r="B29634" s="3"/>
    </row>
    <row r="29635" spans="2:2" x14ac:dyDescent="0.25">
      <c r="B29635" s="3"/>
    </row>
    <row r="29636" spans="2:2" x14ac:dyDescent="0.25">
      <c r="B29636" s="3"/>
    </row>
    <row r="29637" spans="2:2" x14ac:dyDescent="0.25">
      <c r="B29637" s="3"/>
    </row>
    <row r="29638" spans="2:2" x14ac:dyDescent="0.25">
      <c r="B29638" s="3"/>
    </row>
    <row r="29639" spans="2:2" x14ac:dyDescent="0.25">
      <c r="B29639" s="3"/>
    </row>
    <row r="29640" spans="2:2" x14ac:dyDescent="0.25">
      <c r="B29640" s="3"/>
    </row>
    <row r="29641" spans="2:2" x14ac:dyDescent="0.25">
      <c r="B29641" s="3"/>
    </row>
    <row r="29642" spans="2:2" x14ac:dyDescent="0.25">
      <c r="B29642" s="3"/>
    </row>
    <row r="29643" spans="2:2" x14ac:dyDescent="0.25">
      <c r="B29643" s="3"/>
    </row>
    <row r="29644" spans="2:2" x14ac:dyDescent="0.25">
      <c r="B29644" s="3"/>
    </row>
    <row r="29645" spans="2:2" x14ac:dyDescent="0.25">
      <c r="B29645" s="3"/>
    </row>
    <row r="29646" spans="2:2" x14ac:dyDescent="0.25">
      <c r="B29646" s="3"/>
    </row>
    <row r="29647" spans="2:2" x14ac:dyDescent="0.25">
      <c r="B29647" s="3"/>
    </row>
    <row r="29648" spans="2:2" x14ac:dyDescent="0.25">
      <c r="B29648" s="3"/>
    </row>
    <row r="29649" spans="2:2" x14ac:dyDescent="0.25">
      <c r="B29649" s="3"/>
    </row>
    <row r="29650" spans="2:2" x14ac:dyDescent="0.25">
      <c r="B29650" s="3"/>
    </row>
    <row r="29651" spans="2:2" x14ac:dyDescent="0.25">
      <c r="B29651" s="3"/>
    </row>
    <row r="29652" spans="2:2" x14ac:dyDescent="0.25">
      <c r="B29652" s="3"/>
    </row>
    <row r="29653" spans="2:2" x14ac:dyDescent="0.25">
      <c r="B29653" s="3"/>
    </row>
    <row r="29654" spans="2:2" x14ac:dyDescent="0.25">
      <c r="B29654" s="3"/>
    </row>
    <row r="29655" spans="2:2" x14ac:dyDescent="0.25">
      <c r="B29655" s="3"/>
    </row>
    <row r="29656" spans="2:2" x14ac:dyDescent="0.25">
      <c r="B29656" s="3"/>
    </row>
    <row r="29657" spans="2:2" x14ac:dyDescent="0.25">
      <c r="B29657" s="3"/>
    </row>
    <row r="29658" spans="2:2" x14ac:dyDescent="0.25">
      <c r="B29658" s="3"/>
    </row>
    <row r="29659" spans="2:2" x14ac:dyDescent="0.25">
      <c r="B29659" s="3"/>
    </row>
    <row r="29660" spans="2:2" x14ac:dyDescent="0.25">
      <c r="B29660" s="3"/>
    </row>
    <row r="29661" spans="2:2" x14ac:dyDescent="0.25">
      <c r="B29661" s="3"/>
    </row>
    <row r="29662" spans="2:2" x14ac:dyDescent="0.25">
      <c r="B29662" s="3"/>
    </row>
    <row r="29663" spans="2:2" x14ac:dyDescent="0.25">
      <c r="B29663" s="3"/>
    </row>
    <row r="29664" spans="2:2" x14ac:dyDescent="0.25">
      <c r="B29664" s="3"/>
    </row>
    <row r="29665" spans="2:2" x14ac:dyDescent="0.25">
      <c r="B29665" s="3"/>
    </row>
    <row r="29666" spans="2:2" x14ac:dyDescent="0.25">
      <c r="B29666" s="3"/>
    </row>
    <row r="29667" spans="2:2" x14ac:dyDescent="0.25">
      <c r="B29667" s="3"/>
    </row>
    <row r="29668" spans="2:2" x14ac:dyDescent="0.25">
      <c r="B29668" s="3"/>
    </row>
    <row r="29669" spans="2:2" x14ac:dyDescent="0.25">
      <c r="B29669" s="3"/>
    </row>
    <row r="29670" spans="2:2" x14ac:dyDescent="0.25">
      <c r="B29670" s="3"/>
    </row>
    <row r="29671" spans="2:2" x14ac:dyDescent="0.25">
      <c r="B29671" s="3"/>
    </row>
    <row r="29672" spans="2:2" x14ac:dyDescent="0.25">
      <c r="B29672" s="3"/>
    </row>
    <row r="29673" spans="2:2" x14ac:dyDescent="0.25">
      <c r="B29673" s="3"/>
    </row>
    <row r="29674" spans="2:2" x14ac:dyDescent="0.25">
      <c r="B29674" s="3"/>
    </row>
    <row r="29675" spans="2:2" x14ac:dyDescent="0.25">
      <c r="B29675" s="3"/>
    </row>
    <row r="29676" spans="2:2" x14ac:dyDescent="0.25">
      <c r="B29676" s="3"/>
    </row>
    <row r="29677" spans="2:2" x14ac:dyDescent="0.25">
      <c r="B29677" s="3"/>
    </row>
    <row r="29678" spans="2:2" x14ac:dyDescent="0.25">
      <c r="B29678" s="3"/>
    </row>
    <row r="29679" spans="2:2" x14ac:dyDescent="0.25">
      <c r="B29679" s="3"/>
    </row>
    <row r="29680" spans="2:2" x14ac:dyDescent="0.25">
      <c r="B29680" s="3"/>
    </row>
    <row r="29681" spans="2:2" x14ac:dyDescent="0.25">
      <c r="B29681" s="3"/>
    </row>
    <row r="29682" spans="2:2" x14ac:dyDescent="0.25">
      <c r="B29682" s="3"/>
    </row>
    <row r="29683" spans="2:2" x14ac:dyDescent="0.25">
      <c r="B29683" s="3"/>
    </row>
    <row r="29684" spans="2:2" x14ac:dyDescent="0.25">
      <c r="B29684" s="3"/>
    </row>
    <row r="29685" spans="2:2" x14ac:dyDescent="0.25">
      <c r="B29685" s="3"/>
    </row>
    <row r="29686" spans="2:2" x14ac:dyDescent="0.25">
      <c r="B29686" s="3"/>
    </row>
    <row r="29687" spans="2:2" x14ac:dyDescent="0.25">
      <c r="B29687" s="3"/>
    </row>
    <row r="29688" spans="2:2" x14ac:dyDescent="0.25">
      <c r="B29688" s="3"/>
    </row>
    <row r="29689" spans="2:2" x14ac:dyDescent="0.25">
      <c r="B29689" s="3"/>
    </row>
    <row r="29690" spans="2:2" x14ac:dyDescent="0.25">
      <c r="B29690" s="3"/>
    </row>
    <row r="29691" spans="2:2" x14ac:dyDescent="0.25">
      <c r="B29691" s="3"/>
    </row>
    <row r="29692" spans="2:2" x14ac:dyDescent="0.25">
      <c r="B29692" s="3"/>
    </row>
    <row r="29693" spans="2:2" x14ac:dyDescent="0.25">
      <c r="B29693" s="3"/>
    </row>
    <row r="29694" spans="2:2" x14ac:dyDescent="0.25">
      <c r="B29694" s="3"/>
    </row>
    <row r="29695" spans="2:2" x14ac:dyDescent="0.25">
      <c r="B29695" s="3"/>
    </row>
    <row r="29696" spans="2:2" x14ac:dyDescent="0.25">
      <c r="B29696" s="3"/>
    </row>
    <row r="29697" spans="2:2" x14ac:dyDescent="0.25">
      <c r="B29697" s="3"/>
    </row>
    <row r="29698" spans="2:2" x14ac:dyDescent="0.25">
      <c r="B29698" s="3"/>
    </row>
    <row r="29699" spans="2:2" x14ac:dyDescent="0.25">
      <c r="B29699" s="3"/>
    </row>
    <row r="29700" spans="2:2" x14ac:dyDescent="0.25">
      <c r="B29700" s="3"/>
    </row>
    <row r="29701" spans="2:2" x14ac:dyDescent="0.25">
      <c r="B29701" s="3"/>
    </row>
    <row r="29702" spans="2:2" x14ac:dyDescent="0.25">
      <c r="B29702" s="3"/>
    </row>
    <row r="29703" spans="2:2" x14ac:dyDescent="0.25">
      <c r="B29703" s="3"/>
    </row>
    <row r="29704" spans="2:2" x14ac:dyDescent="0.25">
      <c r="B29704" s="3"/>
    </row>
    <row r="29705" spans="2:2" x14ac:dyDescent="0.25">
      <c r="B29705" s="3"/>
    </row>
    <row r="29706" spans="2:2" x14ac:dyDescent="0.25">
      <c r="B29706" s="3"/>
    </row>
    <row r="29707" spans="2:2" x14ac:dyDescent="0.25">
      <c r="B29707" s="3"/>
    </row>
    <row r="29708" spans="2:2" x14ac:dyDescent="0.25">
      <c r="B29708" s="3"/>
    </row>
    <row r="29709" spans="2:2" x14ac:dyDescent="0.25">
      <c r="B29709" s="3"/>
    </row>
    <row r="29710" spans="2:2" x14ac:dyDescent="0.25">
      <c r="B29710" s="3"/>
    </row>
    <row r="29711" spans="2:2" x14ac:dyDescent="0.25">
      <c r="B29711" s="3"/>
    </row>
    <row r="29712" spans="2:2" x14ac:dyDescent="0.25">
      <c r="B29712" s="3"/>
    </row>
    <row r="29713" spans="2:2" x14ac:dyDescent="0.25">
      <c r="B29713" s="3"/>
    </row>
    <row r="29714" spans="2:2" x14ac:dyDescent="0.25">
      <c r="B29714" s="3"/>
    </row>
    <row r="29715" spans="2:2" x14ac:dyDescent="0.25">
      <c r="B29715" s="3"/>
    </row>
    <row r="29716" spans="2:2" x14ac:dyDescent="0.25">
      <c r="B29716" s="3"/>
    </row>
    <row r="29717" spans="2:2" x14ac:dyDescent="0.25">
      <c r="B29717" s="3"/>
    </row>
    <row r="29718" spans="2:2" x14ac:dyDescent="0.25">
      <c r="B29718" s="3"/>
    </row>
    <row r="29719" spans="2:2" x14ac:dyDescent="0.25">
      <c r="B29719" s="3"/>
    </row>
    <row r="29720" spans="2:2" x14ac:dyDescent="0.25">
      <c r="B29720" s="3"/>
    </row>
    <row r="29721" spans="2:2" x14ac:dyDescent="0.25">
      <c r="B29721" s="3"/>
    </row>
    <row r="29722" spans="2:2" x14ac:dyDescent="0.25">
      <c r="B29722" s="3"/>
    </row>
    <row r="29723" spans="2:2" x14ac:dyDescent="0.25">
      <c r="B29723" s="3"/>
    </row>
    <row r="29724" spans="2:2" x14ac:dyDescent="0.25">
      <c r="B29724" s="3"/>
    </row>
    <row r="29725" spans="2:2" x14ac:dyDescent="0.25">
      <c r="B29725" s="3"/>
    </row>
    <row r="29726" spans="2:2" x14ac:dyDescent="0.25">
      <c r="B29726" s="3"/>
    </row>
    <row r="29727" spans="2:2" x14ac:dyDescent="0.25">
      <c r="B29727" s="3"/>
    </row>
    <row r="29728" spans="2:2" x14ac:dyDescent="0.25">
      <c r="B29728" s="3"/>
    </row>
    <row r="29729" spans="2:2" x14ac:dyDescent="0.25">
      <c r="B29729" s="3"/>
    </row>
    <row r="29730" spans="2:2" x14ac:dyDescent="0.25">
      <c r="B29730" s="3"/>
    </row>
    <row r="29731" spans="2:2" x14ac:dyDescent="0.25">
      <c r="B29731" s="3"/>
    </row>
    <row r="29732" spans="2:2" x14ac:dyDescent="0.25">
      <c r="B29732" s="3"/>
    </row>
    <row r="29733" spans="2:2" x14ac:dyDescent="0.25">
      <c r="B29733" s="3"/>
    </row>
    <row r="29734" spans="2:2" x14ac:dyDescent="0.25">
      <c r="B29734" s="3"/>
    </row>
    <row r="29735" spans="2:2" x14ac:dyDescent="0.25">
      <c r="B29735" s="3"/>
    </row>
    <row r="29736" spans="2:2" x14ac:dyDescent="0.25">
      <c r="B29736" s="3"/>
    </row>
    <row r="29737" spans="2:2" x14ac:dyDescent="0.25">
      <c r="B29737" s="3"/>
    </row>
    <row r="29738" spans="2:2" x14ac:dyDescent="0.25">
      <c r="B29738" s="3"/>
    </row>
    <row r="29739" spans="2:2" x14ac:dyDescent="0.25">
      <c r="B29739" s="3"/>
    </row>
    <row r="29740" spans="2:2" x14ac:dyDescent="0.25">
      <c r="B29740" s="3"/>
    </row>
    <row r="29741" spans="2:2" x14ac:dyDescent="0.25">
      <c r="B29741" s="3"/>
    </row>
    <row r="29742" spans="2:2" x14ac:dyDescent="0.25">
      <c r="B29742" s="3"/>
    </row>
    <row r="29743" spans="2:2" x14ac:dyDescent="0.25">
      <c r="B29743" s="3"/>
    </row>
    <row r="29744" spans="2:2" x14ac:dyDescent="0.25">
      <c r="B29744" s="3"/>
    </row>
    <row r="29745" spans="2:2" x14ac:dyDescent="0.25">
      <c r="B29745" s="3"/>
    </row>
    <row r="29746" spans="2:2" x14ac:dyDescent="0.25">
      <c r="B29746" s="3"/>
    </row>
    <row r="29747" spans="2:2" x14ac:dyDescent="0.25">
      <c r="B29747" s="3"/>
    </row>
    <row r="29748" spans="2:2" x14ac:dyDescent="0.25">
      <c r="B29748" s="3"/>
    </row>
    <row r="29749" spans="2:2" x14ac:dyDescent="0.25">
      <c r="B29749" s="3"/>
    </row>
    <row r="29750" spans="2:2" x14ac:dyDescent="0.25">
      <c r="B29750" s="3"/>
    </row>
    <row r="29751" spans="2:2" x14ac:dyDescent="0.25">
      <c r="B29751" s="3"/>
    </row>
    <row r="29752" spans="2:2" x14ac:dyDescent="0.25">
      <c r="B29752" s="3"/>
    </row>
    <row r="29753" spans="2:2" x14ac:dyDescent="0.25">
      <c r="B29753" s="3"/>
    </row>
    <row r="29754" spans="2:2" x14ac:dyDescent="0.25">
      <c r="B29754" s="3"/>
    </row>
    <row r="29755" spans="2:2" x14ac:dyDescent="0.25">
      <c r="B29755" s="3"/>
    </row>
    <row r="29756" spans="2:2" x14ac:dyDescent="0.25">
      <c r="B29756" s="3"/>
    </row>
    <row r="29757" spans="2:2" x14ac:dyDescent="0.25">
      <c r="B29757" s="3"/>
    </row>
    <row r="29758" spans="2:2" x14ac:dyDescent="0.25">
      <c r="B29758" s="3"/>
    </row>
    <row r="29759" spans="2:2" x14ac:dyDescent="0.25">
      <c r="B29759" s="3"/>
    </row>
    <row r="29760" spans="2:2" x14ac:dyDescent="0.25">
      <c r="B29760" s="3"/>
    </row>
    <row r="29761" spans="2:2" x14ac:dyDescent="0.25">
      <c r="B29761" s="3"/>
    </row>
    <row r="29762" spans="2:2" x14ac:dyDescent="0.25">
      <c r="B29762" s="3"/>
    </row>
    <row r="29763" spans="2:2" x14ac:dyDescent="0.25">
      <c r="B29763" s="3"/>
    </row>
    <row r="29764" spans="2:2" x14ac:dyDescent="0.25">
      <c r="B29764" s="3"/>
    </row>
    <row r="29765" spans="2:2" x14ac:dyDescent="0.25">
      <c r="B29765" s="3"/>
    </row>
    <row r="29766" spans="2:2" x14ac:dyDescent="0.25">
      <c r="B29766" s="3"/>
    </row>
    <row r="29767" spans="2:2" x14ac:dyDescent="0.25">
      <c r="B29767" s="3"/>
    </row>
    <row r="29768" spans="2:2" x14ac:dyDescent="0.25">
      <c r="B29768" s="3"/>
    </row>
    <row r="29769" spans="2:2" x14ac:dyDescent="0.25">
      <c r="B29769" s="3"/>
    </row>
    <row r="29770" spans="2:2" x14ac:dyDescent="0.25">
      <c r="B29770" s="3"/>
    </row>
    <row r="29771" spans="2:2" x14ac:dyDescent="0.25">
      <c r="B29771" s="3"/>
    </row>
    <row r="29772" spans="2:2" x14ac:dyDescent="0.25">
      <c r="B29772" s="3"/>
    </row>
    <row r="29773" spans="2:2" x14ac:dyDescent="0.25">
      <c r="B29773" s="3"/>
    </row>
    <row r="29774" spans="2:2" x14ac:dyDescent="0.25">
      <c r="B29774" s="3"/>
    </row>
    <row r="29775" spans="2:2" x14ac:dyDescent="0.25">
      <c r="B29775" s="3"/>
    </row>
    <row r="29776" spans="2:2" x14ac:dyDescent="0.25">
      <c r="B29776" s="3"/>
    </row>
    <row r="29777" spans="2:2" x14ac:dyDescent="0.25">
      <c r="B29777" s="3"/>
    </row>
    <row r="29778" spans="2:2" x14ac:dyDescent="0.25">
      <c r="B29778" s="3"/>
    </row>
    <row r="29779" spans="2:2" x14ac:dyDescent="0.25">
      <c r="B29779" s="3"/>
    </row>
    <row r="29780" spans="2:2" x14ac:dyDescent="0.25">
      <c r="B29780" s="3"/>
    </row>
    <row r="29781" spans="2:2" x14ac:dyDescent="0.25">
      <c r="B29781" s="3"/>
    </row>
    <row r="29782" spans="2:2" x14ac:dyDescent="0.25">
      <c r="B29782" s="3"/>
    </row>
    <row r="29783" spans="2:2" x14ac:dyDescent="0.25">
      <c r="B29783" s="3"/>
    </row>
    <row r="29784" spans="2:2" x14ac:dyDescent="0.25">
      <c r="B29784" s="3"/>
    </row>
    <row r="29785" spans="2:2" x14ac:dyDescent="0.25">
      <c r="B29785" s="3"/>
    </row>
    <row r="29786" spans="2:2" x14ac:dyDescent="0.25">
      <c r="B29786" s="3"/>
    </row>
    <row r="29787" spans="2:2" x14ac:dyDescent="0.25">
      <c r="B29787" s="3"/>
    </row>
    <row r="29788" spans="2:2" x14ac:dyDescent="0.25">
      <c r="B29788" s="3"/>
    </row>
    <row r="29789" spans="2:2" x14ac:dyDescent="0.25">
      <c r="B29789" s="3"/>
    </row>
    <row r="29790" spans="2:2" x14ac:dyDescent="0.25">
      <c r="B29790" s="3"/>
    </row>
    <row r="29791" spans="2:2" x14ac:dyDescent="0.25">
      <c r="B29791" s="3"/>
    </row>
    <row r="29792" spans="2:2" x14ac:dyDescent="0.25">
      <c r="B29792" s="3"/>
    </row>
    <row r="29793" spans="2:2" x14ac:dyDescent="0.25">
      <c r="B29793" s="3"/>
    </row>
    <row r="29794" spans="2:2" x14ac:dyDescent="0.25">
      <c r="B29794" s="3"/>
    </row>
    <row r="29795" spans="2:2" x14ac:dyDescent="0.25">
      <c r="B29795" s="3"/>
    </row>
    <row r="29796" spans="2:2" x14ac:dyDescent="0.25">
      <c r="B29796" s="3"/>
    </row>
    <row r="29797" spans="2:2" x14ac:dyDescent="0.25">
      <c r="B29797" s="3"/>
    </row>
    <row r="29798" spans="2:2" x14ac:dyDescent="0.25">
      <c r="B29798" s="3"/>
    </row>
    <row r="29799" spans="2:2" x14ac:dyDescent="0.25">
      <c r="B29799" s="3"/>
    </row>
    <row r="29800" spans="2:2" x14ac:dyDescent="0.25">
      <c r="B29800" s="3"/>
    </row>
    <row r="29801" spans="2:2" x14ac:dyDescent="0.25">
      <c r="B29801" s="3"/>
    </row>
    <row r="29802" spans="2:2" x14ac:dyDescent="0.25">
      <c r="B29802" s="3"/>
    </row>
    <row r="29803" spans="2:2" x14ac:dyDescent="0.25">
      <c r="B29803" s="3"/>
    </row>
    <row r="29804" spans="2:2" x14ac:dyDescent="0.25">
      <c r="B29804" s="3"/>
    </row>
    <row r="29805" spans="2:2" x14ac:dyDescent="0.25">
      <c r="B29805" s="3"/>
    </row>
    <row r="29806" spans="2:2" x14ac:dyDescent="0.25">
      <c r="B29806" s="3"/>
    </row>
    <row r="29807" spans="2:2" x14ac:dyDescent="0.25">
      <c r="B29807" s="3"/>
    </row>
    <row r="29808" spans="2:2" x14ac:dyDescent="0.25">
      <c r="B29808" s="3"/>
    </row>
    <row r="29809" spans="2:2" x14ac:dyDescent="0.25">
      <c r="B29809" s="3"/>
    </row>
    <row r="29810" spans="2:2" x14ac:dyDescent="0.25">
      <c r="B29810" s="3"/>
    </row>
    <row r="29811" spans="2:2" x14ac:dyDescent="0.25">
      <c r="B29811" s="3"/>
    </row>
    <row r="29812" spans="2:2" x14ac:dyDescent="0.25">
      <c r="B29812" s="3"/>
    </row>
    <row r="29813" spans="2:2" x14ac:dyDescent="0.25">
      <c r="B29813" s="3"/>
    </row>
    <row r="29814" spans="2:2" x14ac:dyDescent="0.25">
      <c r="B29814" s="3"/>
    </row>
    <row r="29815" spans="2:2" x14ac:dyDescent="0.25">
      <c r="B29815" s="3"/>
    </row>
    <row r="29816" spans="2:2" x14ac:dyDescent="0.25">
      <c r="B29816" s="3"/>
    </row>
    <row r="29817" spans="2:2" x14ac:dyDescent="0.25">
      <c r="B29817" s="3"/>
    </row>
    <row r="29818" spans="2:2" x14ac:dyDescent="0.25">
      <c r="B29818" s="3"/>
    </row>
    <row r="29819" spans="2:2" x14ac:dyDescent="0.25">
      <c r="B29819" s="3"/>
    </row>
    <row r="29820" spans="2:2" x14ac:dyDescent="0.25">
      <c r="B29820" s="3"/>
    </row>
    <row r="29821" spans="2:2" x14ac:dyDescent="0.25">
      <c r="B29821" s="3"/>
    </row>
    <row r="29822" spans="2:2" x14ac:dyDescent="0.25">
      <c r="B29822" s="3"/>
    </row>
    <row r="29823" spans="2:2" x14ac:dyDescent="0.25">
      <c r="B29823" s="3"/>
    </row>
    <row r="29824" spans="2:2" x14ac:dyDescent="0.25">
      <c r="B29824" s="3"/>
    </row>
    <row r="29825" spans="2:2" x14ac:dyDescent="0.25">
      <c r="B29825" s="3"/>
    </row>
    <row r="29826" spans="2:2" x14ac:dyDescent="0.25">
      <c r="B29826" s="3"/>
    </row>
    <row r="29827" spans="2:2" x14ac:dyDescent="0.25">
      <c r="B29827" s="3"/>
    </row>
    <row r="29828" spans="2:2" x14ac:dyDescent="0.25">
      <c r="B29828" s="3"/>
    </row>
    <row r="29829" spans="2:2" x14ac:dyDescent="0.25">
      <c r="B29829" s="3"/>
    </row>
    <row r="29830" spans="2:2" x14ac:dyDescent="0.25">
      <c r="B29830" s="3"/>
    </row>
    <row r="29831" spans="2:2" x14ac:dyDescent="0.25">
      <c r="B29831" s="3"/>
    </row>
    <row r="29832" spans="2:2" x14ac:dyDescent="0.25">
      <c r="B29832" s="3"/>
    </row>
    <row r="29833" spans="2:2" x14ac:dyDescent="0.25">
      <c r="B29833" s="3"/>
    </row>
    <row r="29834" spans="2:2" x14ac:dyDescent="0.25">
      <c r="B29834" s="3"/>
    </row>
    <row r="29835" spans="2:2" x14ac:dyDescent="0.25">
      <c r="B29835" s="3"/>
    </row>
    <row r="29836" spans="2:2" x14ac:dyDescent="0.25">
      <c r="B29836" s="3"/>
    </row>
    <row r="29837" spans="2:2" x14ac:dyDescent="0.25">
      <c r="B29837" s="3"/>
    </row>
    <row r="29838" spans="2:2" x14ac:dyDescent="0.25">
      <c r="B29838" s="3"/>
    </row>
    <row r="29839" spans="2:2" x14ac:dyDescent="0.25">
      <c r="B29839" s="3"/>
    </row>
    <row r="29840" spans="2:2" x14ac:dyDescent="0.25">
      <c r="B29840" s="3"/>
    </row>
    <row r="29841" spans="2:2" x14ac:dyDescent="0.25">
      <c r="B29841" s="3"/>
    </row>
    <row r="29842" spans="2:2" x14ac:dyDescent="0.25">
      <c r="B29842" s="3"/>
    </row>
    <row r="29843" spans="2:2" x14ac:dyDescent="0.25">
      <c r="B29843" s="3"/>
    </row>
    <row r="29844" spans="2:2" x14ac:dyDescent="0.25">
      <c r="B29844" s="3"/>
    </row>
    <row r="29845" spans="2:2" x14ac:dyDescent="0.25">
      <c r="B29845" s="3"/>
    </row>
    <row r="29846" spans="2:2" x14ac:dyDescent="0.25">
      <c r="B29846" s="3"/>
    </row>
    <row r="29847" spans="2:2" x14ac:dyDescent="0.25">
      <c r="B29847" s="3"/>
    </row>
    <row r="29848" spans="2:2" x14ac:dyDescent="0.25">
      <c r="B29848" s="3"/>
    </row>
    <row r="29849" spans="2:2" x14ac:dyDescent="0.25">
      <c r="B29849" s="3"/>
    </row>
    <row r="29850" spans="2:2" x14ac:dyDescent="0.25">
      <c r="B29850" s="3"/>
    </row>
    <row r="29851" spans="2:2" x14ac:dyDescent="0.25">
      <c r="B29851" s="3"/>
    </row>
    <row r="29852" spans="2:2" x14ac:dyDescent="0.25">
      <c r="B29852" s="3"/>
    </row>
    <row r="29853" spans="2:2" x14ac:dyDescent="0.25">
      <c r="B29853" s="3"/>
    </row>
    <row r="29854" spans="2:2" x14ac:dyDescent="0.25">
      <c r="B29854" s="3"/>
    </row>
    <row r="29855" spans="2:2" x14ac:dyDescent="0.25">
      <c r="B29855" s="3"/>
    </row>
    <row r="29856" spans="2:2" x14ac:dyDescent="0.25">
      <c r="B29856" s="3"/>
    </row>
    <row r="29857" spans="2:2" x14ac:dyDescent="0.25">
      <c r="B29857" s="3"/>
    </row>
    <row r="29858" spans="2:2" x14ac:dyDescent="0.25">
      <c r="B29858" s="3"/>
    </row>
    <row r="29859" spans="2:2" x14ac:dyDescent="0.25">
      <c r="B29859" s="3"/>
    </row>
    <row r="29860" spans="2:2" x14ac:dyDescent="0.25">
      <c r="B29860" s="3"/>
    </row>
    <row r="29861" spans="2:2" x14ac:dyDescent="0.25">
      <c r="B29861" s="3"/>
    </row>
    <row r="29862" spans="2:2" x14ac:dyDescent="0.25">
      <c r="B29862" s="3"/>
    </row>
    <row r="29863" spans="2:2" x14ac:dyDescent="0.25">
      <c r="B29863" s="3"/>
    </row>
    <row r="29864" spans="2:2" x14ac:dyDescent="0.25">
      <c r="B29864" s="3"/>
    </row>
    <row r="29865" spans="2:2" x14ac:dyDescent="0.25">
      <c r="B29865" s="3"/>
    </row>
    <row r="29866" spans="2:2" x14ac:dyDescent="0.25">
      <c r="B29866" s="3"/>
    </row>
    <row r="29867" spans="2:2" x14ac:dyDescent="0.25">
      <c r="B29867" s="3"/>
    </row>
    <row r="29868" spans="2:2" x14ac:dyDescent="0.25">
      <c r="B29868" s="3"/>
    </row>
    <row r="29869" spans="2:2" x14ac:dyDescent="0.25">
      <c r="B29869" s="3"/>
    </row>
    <row r="29870" spans="2:2" x14ac:dyDescent="0.25">
      <c r="B29870" s="3"/>
    </row>
    <row r="29871" spans="2:2" x14ac:dyDescent="0.25">
      <c r="B29871" s="3"/>
    </row>
    <row r="29872" spans="2:2" x14ac:dyDescent="0.25">
      <c r="B29872" s="3"/>
    </row>
    <row r="29873" spans="2:2" x14ac:dyDescent="0.25">
      <c r="B29873" s="3"/>
    </row>
    <row r="29874" spans="2:2" x14ac:dyDescent="0.25">
      <c r="B29874" s="3"/>
    </row>
    <row r="29875" spans="2:2" x14ac:dyDescent="0.25">
      <c r="B29875" s="3"/>
    </row>
    <row r="29876" spans="2:2" x14ac:dyDescent="0.25">
      <c r="B29876" s="3"/>
    </row>
    <row r="29877" spans="2:2" x14ac:dyDescent="0.25">
      <c r="B29877" s="3"/>
    </row>
    <row r="29878" spans="2:2" x14ac:dyDescent="0.25">
      <c r="B29878" s="3"/>
    </row>
    <row r="29879" spans="2:2" x14ac:dyDescent="0.25">
      <c r="B29879" s="3"/>
    </row>
    <row r="29880" spans="2:2" x14ac:dyDescent="0.25">
      <c r="B29880" s="3"/>
    </row>
    <row r="29881" spans="2:2" x14ac:dyDescent="0.25">
      <c r="B29881" s="3"/>
    </row>
    <row r="29882" spans="2:2" x14ac:dyDescent="0.25">
      <c r="B29882" s="3"/>
    </row>
    <row r="29883" spans="2:2" x14ac:dyDescent="0.25">
      <c r="B29883" s="3"/>
    </row>
    <row r="29884" spans="2:2" x14ac:dyDescent="0.25">
      <c r="B29884" s="3"/>
    </row>
    <row r="29885" spans="2:2" x14ac:dyDescent="0.25">
      <c r="B29885" s="3"/>
    </row>
    <row r="29886" spans="2:2" x14ac:dyDescent="0.25">
      <c r="B29886" s="3"/>
    </row>
    <row r="29887" spans="2:2" x14ac:dyDescent="0.25">
      <c r="B29887" s="3"/>
    </row>
    <row r="29888" spans="2:2" x14ac:dyDescent="0.25">
      <c r="B29888" s="3"/>
    </row>
    <row r="29889" spans="2:2" x14ac:dyDescent="0.25">
      <c r="B29889" s="3"/>
    </row>
    <row r="29890" spans="2:2" x14ac:dyDescent="0.25">
      <c r="B29890" s="3"/>
    </row>
    <row r="29891" spans="2:2" x14ac:dyDescent="0.25">
      <c r="B29891" s="3"/>
    </row>
    <row r="29892" spans="2:2" x14ac:dyDescent="0.25">
      <c r="B29892" s="3"/>
    </row>
    <row r="29893" spans="2:2" x14ac:dyDescent="0.25">
      <c r="B29893" s="3"/>
    </row>
    <row r="29894" spans="2:2" x14ac:dyDescent="0.25">
      <c r="B29894" s="3"/>
    </row>
    <row r="29895" spans="2:2" x14ac:dyDescent="0.25">
      <c r="B29895" s="3"/>
    </row>
    <row r="29896" spans="2:2" x14ac:dyDescent="0.25">
      <c r="B29896" s="3"/>
    </row>
    <row r="29897" spans="2:2" x14ac:dyDescent="0.25">
      <c r="B29897" s="3"/>
    </row>
    <row r="29898" spans="2:2" x14ac:dyDescent="0.25">
      <c r="B29898" s="3"/>
    </row>
    <row r="29899" spans="2:2" x14ac:dyDescent="0.25">
      <c r="B29899" s="3"/>
    </row>
    <row r="29900" spans="2:2" x14ac:dyDescent="0.25">
      <c r="B29900" s="3"/>
    </row>
    <row r="29901" spans="2:2" x14ac:dyDescent="0.25">
      <c r="B29901" s="3"/>
    </row>
    <row r="29902" spans="2:2" x14ac:dyDescent="0.25">
      <c r="B29902" s="3"/>
    </row>
    <row r="29903" spans="2:2" x14ac:dyDescent="0.25">
      <c r="B29903" s="3"/>
    </row>
    <row r="29904" spans="2:2" x14ac:dyDescent="0.25">
      <c r="B29904" s="3"/>
    </row>
    <row r="29905" spans="2:2" x14ac:dyDescent="0.25">
      <c r="B29905" s="3"/>
    </row>
    <row r="29906" spans="2:2" x14ac:dyDescent="0.25">
      <c r="B29906" s="3"/>
    </row>
    <row r="29907" spans="2:2" x14ac:dyDescent="0.25">
      <c r="B29907" s="3"/>
    </row>
    <row r="29908" spans="2:2" x14ac:dyDescent="0.25">
      <c r="B29908" s="3"/>
    </row>
    <row r="29909" spans="2:2" x14ac:dyDescent="0.25">
      <c r="B29909" s="3"/>
    </row>
    <row r="29910" spans="2:2" x14ac:dyDescent="0.25">
      <c r="B29910" s="3"/>
    </row>
    <row r="29911" spans="2:2" x14ac:dyDescent="0.25">
      <c r="B29911" s="3"/>
    </row>
    <row r="29912" spans="2:2" x14ac:dyDescent="0.25">
      <c r="B29912" s="3"/>
    </row>
    <row r="29913" spans="2:2" x14ac:dyDescent="0.25">
      <c r="B29913" s="3"/>
    </row>
    <row r="29914" spans="2:2" x14ac:dyDescent="0.25">
      <c r="B29914" s="3"/>
    </row>
    <row r="29915" spans="2:2" x14ac:dyDescent="0.25">
      <c r="B29915" s="3"/>
    </row>
    <row r="29916" spans="2:2" x14ac:dyDescent="0.25">
      <c r="B29916" s="3"/>
    </row>
    <row r="29917" spans="2:2" x14ac:dyDescent="0.25">
      <c r="B29917" s="3"/>
    </row>
    <row r="29918" spans="2:2" x14ac:dyDescent="0.25">
      <c r="B29918" s="3"/>
    </row>
    <row r="29919" spans="2:2" x14ac:dyDescent="0.25">
      <c r="B29919" s="3"/>
    </row>
    <row r="29920" spans="2:2" x14ac:dyDescent="0.25">
      <c r="B29920" s="3"/>
    </row>
    <row r="29921" spans="2:2" x14ac:dyDescent="0.25">
      <c r="B29921" s="3"/>
    </row>
    <row r="29922" spans="2:2" x14ac:dyDescent="0.25">
      <c r="B29922" s="3"/>
    </row>
    <row r="29923" spans="2:2" x14ac:dyDescent="0.25">
      <c r="B29923" s="3"/>
    </row>
    <row r="29924" spans="2:2" x14ac:dyDescent="0.25">
      <c r="B29924" s="3"/>
    </row>
    <row r="29925" spans="2:2" x14ac:dyDescent="0.25">
      <c r="B29925" s="3"/>
    </row>
    <row r="29926" spans="2:2" x14ac:dyDescent="0.25">
      <c r="B29926" s="3"/>
    </row>
    <row r="29927" spans="2:2" x14ac:dyDescent="0.25">
      <c r="B29927" s="3"/>
    </row>
    <row r="29928" spans="2:2" x14ac:dyDescent="0.25">
      <c r="B29928" s="3"/>
    </row>
    <row r="29929" spans="2:2" x14ac:dyDescent="0.25">
      <c r="B29929" s="3"/>
    </row>
    <row r="29930" spans="2:2" x14ac:dyDescent="0.25">
      <c r="B29930" s="3"/>
    </row>
    <row r="29931" spans="2:2" x14ac:dyDescent="0.25">
      <c r="B29931" s="3"/>
    </row>
    <row r="29932" spans="2:2" x14ac:dyDescent="0.25">
      <c r="B29932" s="3"/>
    </row>
    <row r="29933" spans="2:2" x14ac:dyDescent="0.25">
      <c r="B29933" s="3"/>
    </row>
    <row r="29934" spans="2:2" x14ac:dyDescent="0.25">
      <c r="B29934" s="3"/>
    </row>
    <row r="29935" spans="2:2" x14ac:dyDescent="0.25">
      <c r="B29935" s="3"/>
    </row>
    <row r="29936" spans="2:2" x14ac:dyDescent="0.25">
      <c r="B29936" s="3"/>
    </row>
    <row r="29937" spans="2:2" x14ac:dyDescent="0.25">
      <c r="B29937" s="3"/>
    </row>
    <row r="29938" spans="2:2" x14ac:dyDescent="0.25">
      <c r="B29938" s="3"/>
    </row>
    <row r="29939" spans="2:2" x14ac:dyDescent="0.25">
      <c r="B29939" s="3"/>
    </row>
    <row r="29940" spans="2:2" x14ac:dyDescent="0.25">
      <c r="B29940" s="3"/>
    </row>
    <row r="29941" spans="2:2" x14ac:dyDescent="0.25">
      <c r="B29941" s="3"/>
    </row>
    <row r="29942" spans="2:2" x14ac:dyDescent="0.25">
      <c r="B29942" s="3"/>
    </row>
    <row r="29943" spans="2:2" x14ac:dyDescent="0.25">
      <c r="B29943" s="3"/>
    </row>
    <row r="29944" spans="2:2" x14ac:dyDescent="0.25">
      <c r="B29944" s="3"/>
    </row>
    <row r="29945" spans="2:2" x14ac:dyDescent="0.25">
      <c r="B29945" s="3"/>
    </row>
    <row r="29946" spans="2:2" x14ac:dyDescent="0.25">
      <c r="B29946" s="3"/>
    </row>
    <row r="29947" spans="2:2" x14ac:dyDescent="0.25">
      <c r="B29947" s="3"/>
    </row>
    <row r="29948" spans="2:2" x14ac:dyDescent="0.25">
      <c r="B29948" s="3"/>
    </row>
    <row r="29949" spans="2:2" x14ac:dyDescent="0.25">
      <c r="B29949" s="3"/>
    </row>
    <row r="29950" spans="2:2" x14ac:dyDescent="0.25">
      <c r="B29950" s="3"/>
    </row>
    <row r="29951" spans="2:2" x14ac:dyDescent="0.25">
      <c r="B29951" s="3"/>
    </row>
    <row r="29952" spans="2:2" x14ac:dyDescent="0.25">
      <c r="B29952" s="3"/>
    </row>
    <row r="29953" spans="2:2" x14ac:dyDescent="0.25">
      <c r="B29953" s="3"/>
    </row>
    <row r="29954" spans="2:2" x14ac:dyDescent="0.25">
      <c r="B29954" s="3"/>
    </row>
    <row r="29955" spans="2:2" x14ac:dyDescent="0.25">
      <c r="B29955" s="3"/>
    </row>
    <row r="29956" spans="2:2" x14ac:dyDescent="0.25">
      <c r="B29956" s="3"/>
    </row>
    <row r="29957" spans="2:2" x14ac:dyDescent="0.25">
      <c r="B29957" s="3"/>
    </row>
    <row r="29958" spans="2:2" x14ac:dyDescent="0.25">
      <c r="B29958" s="3"/>
    </row>
    <row r="29959" spans="2:2" x14ac:dyDescent="0.25">
      <c r="B29959" s="3"/>
    </row>
    <row r="29960" spans="2:2" x14ac:dyDescent="0.25">
      <c r="B29960" s="3"/>
    </row>
    <row r="29961" spans="2:2" x14ac:dyDescent="0.25">
      <c r="B29961" s="3"/>
    </row>
    <row r="29962" spans="2:2" x14ac:dyDescent="0.25">
      <c r="B29962" s="3"/>
    </row>
    <row r="29963" spans="2:2" x14ac:dyDescent="0.25">
      <c r="B29963" s="3"/>
    </row>
    <row r="29964" spans="2:2" x14ac:dyDescent="0.25">
      <c r="B29964" s="3"/>
    </row>
    <row r="29965" spans="2:2" x14ac:dyDescent="0.25">
      <c r="B29965" s="3"/>
    </row>
    <row r="29966" spans="2:2" x14ac:dyDescent="0.25">
      <c r="B29966" s="3"/>
    </row>
    <row r="29967" spans="2:2" x14ac:dyDescent="0.25">
      <c r="B29967" s="3"/>
    </row>
    <row r="29968" spans="2:2" x14ac:dyDescent="0.25">
      <c r="B29968" s="3"/>
    </row>
    <row r="29969" spans="2:2" x14ac:dyDescent="0.25">
      <c r="B29969" s="3"/>
    </row>
    <row r="29970" spans="2:2" x14ac:dyDescent="0.25">
      <c r="B29970" s="3"/>
    </row>
    <row r="29971" spans="2:2" x14ac:dyDescent="0.25">
      <c r="B29971" s="3"/>
    </row>
    <row r="29972" spans="2:2" x14ac:dyDescent="0.25">
      <c r="B29972" s="3"/>
    </row>
    <row r="29973" spans="2:2" x14ac:dyDescent="0.25">
      <c r="B29973" s="3"/>
    </row>
    <row r="29974" spans="2:2" x14ac:dyDescent="0.25">
      <c r="B29974" s="3"/>
    </row>
    <row r="29975" spans="2:2" x14ac:dyDescent="0.25">
      <c r="B29975" s="3"/>
    </row>
    <row r="29976" spans="2:2" x14ac:dyDescent="0.25">
      <c r="B29976" s="3"/>
    </row>
    <row r="29977" spans="2:2" x14ac:dyDescent="0.25">
      <c r="B29977" s="3"/>
    </row>
    <row r="29978" spans="2:2" x14ac:dyDescent="0.25">
      <c r="B29978" s="3"/>
    </row>
    <row r="29979" spans="2:2" x14ac:dyDescent="0.25">
      <c r="B29979" s="3"/>
    </row>
    <row r="29980" spans="2:2" x14ac:dyDescent="0.25">
      <c r="B29980" s="3"/>
    </row>
    <row r="29981" spans="2:2" x14ac:dyDescent="0.25">
      <c r="B29981" s="3"/>
    </row>
    <row r="29982" spans="2:2" x14ac:dyDescent="0.25">
      <c r="B29982" s="3"/>
    </row>
    <row r="29983" spans="2:2" x14ac:dyDescent="0.25">
      <c r="B29983" s="3"/>
    </row>
    <row r="29984" spans="2:2" x14ac:dyDescent="0.25">
      <c r="B29984" s="3"/>
    </row>
    <row r="29985" spans="2:2" x14ac:dyDescent="0.25">
      <c r="B29985" s="3"/>
    </row>
    <row r="29986" spans="2:2" x14ac:dyDescent="0.25">
      <c r="B29986" s="3"/>
    </row>
    <row r="29987" spans="2:2" x14ac:dyDescent="0.25">
      <c r="B29987" s="3"/>
    </row>
    <row r="29988" spans="2:2" x14ac:dyDescent="0.25">
      <c r="B29988" s="3"/>
    </row>
    <row r="29989" spans="2:2" x14ac:dyDescent="0.25">
      <c r="B29989" s="3"/>
    </row>
    <row r="29990" spans="2:2" x14ac:dyDescent="0.25">
      <c r="B29990" s="3"/>
    </row>
    <row r="29991" spans="2:2" x14ac:dyDescent="0.25">
      <c r="B29991" s="3"/>
    </row>
    <row r="29992" spans="2:2" x14ac:dyDescent="0.25">
      <c r="B29992" s="3"/>
    </row>
    <row r="29993" spans="2:2" x14ac:dyDescent="0.25">
      <c r="B29993" s="3"/>
    </row>
    <row r="29994" spans="2:2" x14ac:dyDescent="0.25">
      <c r="B29994" s="3"/>
    </row>
    <row r="29995" spans="2:2" x14ac:dyDescent="0.25">
      <c r="B29995" s="3"/>
    </row>
    <row r="29996" spans="2:2" x14ac:dyDescent="0.25">
      <c r="B29996" s="3"/>
    </row>
    <row r="29997" spans="2:2" x14ac:dyDescent="0.25">
      <c r="B29997" s="3"/>
    </row>
    <row r="29998" spans="2:2" x14ac:dyDescent="0.25">
      <c r="B29998" s="3"/>
    </row>
    <row r="29999" spans="2:2" x14ac:dyDescent="0.25">
      <c r="B29999" s="3"/>
    </row>
    <row r="30000" spans="2:2" x14ac:dyDescent="0.25">
      <c r="B30000" s="3"/>
    </row>
    <row r="30001" spans="2:2" x14ac:dyDescent="0.25">
      <c r="B30001" s="3"/>
    </row>
    <row r="30002" spans="2:2" x14ac:dyDescent="0.25">
      <c r="B30002" s="3"/>
    </row>
    <row r="30003" spans="2:2" x14ac:dyDescent="0.25">
      <c r="B30003" s="3"/>
    </row>
    <row r="30004" spans="2:2" x14ac:dyDescent="0.25">
      <c r="B30004" s="3"/>
    </row>
    <row r="30005" spans="2:2" x14ac:dyDescent="0.25">
      <c r="B30005" s="3"/>
    </row>
    <row r="30006" spans="2:2" x14ac:dyDescent="0.25">
      <c r="B30006" s="3"/>
    </row>
    <row r="30007" spans="2:2" x14ac:dyDescent="0.25">
      <c r="B30007" s="3"/>
    </row>
    <row r="30008" spans="2:2" x14ac:dyDescent="0.25">
      <c r="B30008" s="3"/>
    </row>
    <row r="30009" spans="2:2" x14ac:dyDescent="0.25">
      <c r="B30009" s="3"/>
    </row>
    <row r="30010" spans="2:2" x14ac:dyDescent="0.25">
      <c r="B30010" s="3"/>
    </row>
    <row r="30011" spans="2:2" x14ac:dyDescent="0.25">
      <c r="B30011" s="3"/>
    </row>
    <row r="30012" spans="2:2" x14ac:dyDescent="0.25">
      <c r="B30012" s="3"/>
    </row>
    <row r="30013" spans="2:2" x14ac:dyDescent="0.25">
      <c r="B30013" s="3"/>
    </row>
    <row r="30014" spans="2:2" x14ac:dyDescent="0.25">
      <c r="B30014" s="3"/>
    </row>
    <row r="30015" spans="2:2" x14ac:dyDescent="0.25">
      <c r="B30015" s="3"/>
    </row>
    <row r="30016" spans="2:2" x14ac:dyDescent="0.25">
      <c r="B30016" s="3"/>
    </row>
    <row r="30017" spans="2:2" x14ac:dyDescent="0.25">
      <c r="B30017" s="3"/>
    </row>
    <row r="30018" spans="2:2" x14ac:dyDescent="0.25">
      <c r="B30018" s="3"/>
    </row>
    <row r="30019" spans="2:2" x14ac:dyDescent="0.25">
      <c r="B30019" s="3"/>
    </row>
    <row r="30020" spans="2:2" x14ac:dyDescent="0.25">
      <c r="B30020" s="3"/>
    </row>
    <row r="30021" spans="2:2" x14ac:dyDescent="0.25">
      <c r="B30021" s="3"/>
    </row>
    <row r="30022" spans="2:2" x14ac:dyDescent="0.25">
      <c r="B30022" s="3"/>
    </row>
    <row r="30023" spans="2:2" x14ac:dyDescent="0.25">
      <c r="B30023" s="3"/>
    </row>
    <row r="30024" spans="2:2" x14ac:dyDescent="0.25">
      <c r="B30024" s="3"/>
    </row>
    <row r="30025" spans="2:2" x14ac:dyDescent="0.25">
      <c r="B30025" s="3"/>
    </row>
    <row r="30026" spans="2:2" x14ac:dyDescent="0.25">
      <c r="B30026" s="3"/>
    </row>
    <row r="30027" spans="2:2" x14ac:dyDescent="0.25">
      <c r="B30027" s="3"/>
    </row>
    <row r="30028" spans="2:2" x14ac:dyDescent="0.25">
      <c r="B30028" s="3"/>
    </row>
    <row r="30029" spans="2:2" x14ac:dyDescent="0.25">
      <c r="B30029" s="3"/>
    </row>
    <row r="30030" spans="2:2" x14ac:dyDescent="0.25">
      <c r="B30030" s="3"/>
    </row>
    <row r="30031" spans="2:2" x14ac:dyDescent="0.25">
      <c r="B30031" s="3"/>
    </row>
    <row r="30032" spans="2:2" x14ac:dyDescent="0.25">
      <c r="B30032" s="3"/>
    </row>
    <row r="30033" spans="2:2" x14ac:dyDescent="0.25">
      <c r="B30033" s="3"/>
    </row>
    <row r="30034" spans="2:2" x14ac:dyDescent="0.25">
      <c r="B30034" s="3"/>
    </row>
    <row r="30035" spans="2:2" x14ac:dyDescent="0.25">
      <c r="B30035" s="3"/>
    </row>
    <row r="30036" spans="2:2" x14ac:dyDescent="0.25">
      <c r="B30036" s="3"/>
    </row>
    <row r="30037" spans="2:2" x14ac:dyDescent="0.25">
      <c r="B30037" s="3"/>
    </row>
    <row r="30038" spans="2:2" x14ac:dyDescent="0.25">
      <c r="B30038" s="3"/>
    </row>
    <row r="30039" spans="2:2" x14ac:dyDescent="0.25">
      <c r="B30039" s="3"/>
    </row>
    <row r="30040" spans="2:2" x14ac:dyDescent="0.25">
      <c r="B30040" s="3"/>
    </row>
    <row r="30041" spans="2:2" x14ac:dyDescent="0.25">
      <c r="B30041" s="3"/>
    </row>
    <row r="30042" spans="2:2" x14ac:dyDescent="0.25">
      <c r="B30042" s="3"/>
    </row>
    <row r="30043" spans="2:2" x14ac:dyDescent="0.25">
      <c r="B30043" s="3"/>
    </row>
    <row r="30044" spans="2:2" x14ac:dyDescent="0.25">
      <c r="B30044" s="3"/>
    </row>
    <row r="30045" spans="2:2" x14ac:dyDescent="0.25">
      <c r="B30045" s="3"/>
    </row>
    <row r="30046" spans="2:2" x14ac:dyDescent="0.25">
      <c r="B30046" s="3"/>
    </row>
    <row r="30047" spans="2:2" x14ac:dyDescent="0.25">
      <c r="B30047" s="3"/>
    </row>
    <row r="30048" spans="2:2" x14ac:dyDescent="0.25">
      <c r="B30048" s="3"/>
    </row>
    <row r="30049" spans="2:2" x14ac:dyDescent="0.25">
      <c r="B30049" s="3"/>
    </row>
    <row r="30050" spans="2:2" x14ac:dyDescent="0.25">
      <c r="B30050" s="3"/>
    </row>
    <row r="30051" spans="2:2" x14ac:dyDescent="0.25">
      <c r="B30051" s="3"/>
    </row>
    <row r="30052" spans="2:2" x14ac:dyDescent="0.25">
      <c r="B30052" s="3"/>
    </row>
    <row r="30053" spans="2:2" x14ac:dyDescent="0.25">
      <c r="B30053" s="3"/>
    </row>
    <row r="30054" spans="2:2" x14ac:dyDescent="0.25">
      <c r="B30054" s="3"/>
    </row>
    <row r="30055" spans="2:2" x14ac:dyDescent="0.25">
      <c r="B30055" s="3"/>
    </row>
    <row r="30056" spans="2:2" x14ac:dyDescent="0.25">
      <c r="B30056" s="3"/>
    </row>
    <row r="30057" spans="2:2" x14ac:dyDescent="0.25">
      <c r="B30057" s="3"/>
    </row>
    <row r="30058" spans="2:2" x14ac:dyDescent="0.25">
      <c r="B30058" s="3"/>
    </row>
    <row r="30059" spans="2:2" x14ac:dyDescent="0.25">
      <c r="B30059" s="3"/>
    </row>
    <row r="30060" spans="2:2" x14ac:dyDescent="0.25">
      <c r="B30060" s="3"/>
    </row>
    <row r="30061" spans="2:2" x14ac:dyDescent="0.25">
      <c r="B30061" s="3"/>
    </row>
    <row r="30062" spans="2:2" x14ac:dyDescent="0.25">
      <c r="B30062" s="3"/>
    </row>
    <row r="30063" spans="2:2" x14ac:dyDescent="0.25">
      <c r="B30063" s="3"/>
    </row>
    <row r="30064" spans="2:2" x14ac:dyDescent="0.25">
      <c r="B30064" s="3"/>
    </row>
    <row r="30065" spans="2:2" x14ac:dyDescent="0.25">
      <c r="B30065" s="3"/>
    </row>
    <row r="30066" spans="2:2" x14ac:dyDescent="0.25">
      <c r="B30066" s="3"/>
    </row>
    <row r="30067" spans="2:2" x14ac:dyDescent="0.25">
      <c r="B30067" s="3"/>
    </row>
    <row r="30068" spans="2:2" x14ac:dyDescent="0.25">
      <c r="B30068" s="3"/>
    </row>
    <row r="30069" spans="2:2" x14ac:dyDescent="0.25">
      <c r="B30069" s="3"/>
    </row>
    <row r="30070" spans="2:2" x14ac:dyDescent="0.25">
      <c r="B30070" s="3"/>
    </row>
    <row r="30071" spans="2:2" x14ac:dyDescent="0.25">
      <c r="B30071" s="3"/>
    </row>
    <row r="30072" spans="2:2" x14ac:dyDescent="0.25">
      <c r="B30072" s="3"/>
    </row>
    <row r="30073" spans="2:2" x14ac:dyDescent="0.25">
      <c r="B30073" s="3"/>
    </row>
    <row r="30074" spans="2:2" x14ac:dyDescent="0.25">
      <c r="B30074" s="3"/>
    </row>
    <row r="30075" spans="2:2" x14ac:dyDescent="0.25">
      <c r="B30075" s="3"/>
    </row>
    <row r="30076" spans="2:2" x14ac:dyDescent="0.25">
      <c r="B30076" s="3"/>
    </row>
    <row r="30077" spans="2:2" x14ac:dyDescent="0.25">
      <c r="B30077" s="3"/>
    </row>
    <row r="30078" spans="2:2" x14ac:dyDescent="0.25">
      <c r="B30078" s="3"/>
    </row>
    <row r="30079" spans="2:2" x14ac:dyDescent="0.25">
      <c r="B30079" s="3"/>
    </row>
    <row r="30080" spans="2:2" x14ac:dyDescent="0.25">
      <c r="B30080" s="3"/>
    </row>
    <row r="30081" spans="2:2" x14ac:dyDescent="0.25">
      <c r="B30081" s="3"/>
    </row>
    <row r="30082" spans="2:2" x14ac:dyDescent="0.25">
      <c r="B30082" s="3"/>
    </row>
    <row r="30083" spans="2:2" x14ac:dyDescent="0.25">
      <c r="B30083" s="3"/>
    </row>
    <row r="30084" spans="2:2" x14ac:dyDescent="0.25">
      <c r="B30084" s="3"/>
    </row>
    <row r="30085" spans="2:2" x14ac:dyDescent="0.25">
      <c r="B30085" s="3"/>
    </row>
    <row r="30086" spans="2:2" x14ac:dyDescent="0.25">
      <c r="B30086" s="3"/>
    </row>
    <row r="30087" spans="2:2" x14ac:dyDescent="0.25">
      <c r="B30087" s="3"/>
    </row>
    <row r="30088" spans="2:2" x14ac:dyDescent="0.25">
      <c r="B30088" s="3"/>
    </row>
    <row r="30089" spans="2:2" x14ac:dyDescent="0.25">
      <c r="B30089" s="3"/>
    </row>
    <row r="30090" spans="2:2" x14ac:dyDescent="0.25">
      <c r="B30090" s="3"/>
    </row>
    <row r="30091" spans="2:2" x14ac:dyDescent="0.25">
      <c r="B30091" s="3"/>
    </row>
    <row r="30092" spans="2:2" x14ac:dyDescent="0.25">
      <c r="B30092" s="3"/>
    </row>
    <row r="30093" spans="2:2" x14ac:dyDescent="0.25">
      <c r="B30093" s="3"/>
    </row>
    <row r="30094" spans="2:2" x14ac:dyDescent="0.25">
      <c r="B30094" s="3"/>
    </row>
    <row r="30095" spans="2:2" x14ac:dyDescent="0.25">
      <c r="B30095" s="3"/>
    </row>
    <row r="30096" spans="2:2" x14ac:dyDescent="0.25">
      <c r="B30096" s="3"/>
    </row>
    <row r="30097" spans="2:2" x14ac:dyDescent="0.25">
      <c r="B30097" s="3"/>
    </row>
    <row r="30098" spans="2:2" x14ac:dyDescent="0.25">
      <c r="B30098" s="3"/>
    </row>
    <row r="30099" spans="2:2" x14ac:dyDescent="0.25">
      <c r="B30099" s="3"/>
    </row>
    <row r="30100" spans="2:2" x14ac:dyDescent="0.25">
      <c r="B30100" s="3"/>
    </row>
    <row r="30101" spans="2:2" x14ac:dyDescent="0.25">
      <c r="B30101" s="3"/>
    </row>
    <row r="30102" spans="2:2" x14ac:dyDescent="0.25">
      <c r="B30102" s="3"/>
    </row>
    <row r="30103" spans="2:2" x14ac:dyDescent="0.25">
      <c r="B30103" s="3"/>
    </row>
    <row r="30104" spans="2:2" x14ac:dyDescent="0.25">
      <c r="B30104" s="3"/>
    </row>
    <row r="30105" spans="2:2" x14ac:dyDescent="0.25">
      <c r="B30105" s="3"/>
    </row>
    <row r="30106" spans="2:2" x14ac:dyDescent="0.25">
      <c r="B30106" s="3"/>
    </row>
    <row r="30107" spans="2:2" x14ac:dyDescent="0.25">
      <c r="B30107" s="3"/>
    </row>
    <row r="30108" spans="2:2" x14ac:dyDescent="0.25">
      <c r="B30108" s="3"/>
    </row>
    <row r="30109" spans="2:2" x14ac:dyDescent="0.25">
      <c r="B30109" s="3"/>
    </row>
    <row r="30110" spans="2:2" x14ac:dyDescent="0.25">
      <c r="B30110" s="3"/>
    </row>
    <row r="30111" spans="2:2" x14ac:dyDescent="0.25">
      <c r="B30111" s="3"/>
    </row>
    <row r="30112" spans="2:2" x14ac:dyDescent="0.25">
      <c r="B30112" s="3"/>
    </row>
    <row r="30113" spans="2:2" x14ac:dyDescent="0.25">
      <c r="B30113" s="3"/>
    </row>
    <row r="30114" spans="2:2" x14ac:dyDescent="0.25">
      <c r="B30114" s="3"/>
    </row>
    <row r="30115" spans="2:2" x14ac:dyDescent="0.25">
      <c r="B30115" s="3"/>
    </row>
    <row r="30116" spans="2:2" x14ac:dyDescent="0.25">
      <c r="B30116" s="3"/>
    </row>
    <row r="30117" spans="2:2" x14ac:dyDescent="0.25">
      <c r="B30117" s="3"/>
    </row>
    <row r="30118" spans="2:2" x14ac:dyDescent="0.25">
      <c r="B30118" s="3"/>
    </row>
    <row r="30119" spans="2:2" x14ac:dyDescent="0.25">
      <c r="B30119" s="3"/>
    </row>
    <row r="30120" spans="2:2" x14ac:dyDescent="0.25">
      <c r="B30120" s="3"/>
    </row>
    <row r="30121" spans="2:2" x14ac:dyDescent="0.25">
      <c r="B30121" s="3"/>
    </row>
    <row r="30122" spans="2:2" x14ac:dyDescent="0.25">
      <c r="B30122" s="3"/>
    </row>
    <row r="30123" spans="2:2" x14ac:dyDescent="0.25">
      <c r="B30123" s="3"/>
    </row>
    <row r="30124" spans="2:2" x14ac:dyDescent="0.25">
      <c r="B30124" s="3"/>
    </row>
    <row r="30125" spans="2:2" x14ac:dyDescent="0.25">
      <c r="B30125" s="3"/>
    </row>
    <row r="30126" spans="2:2" x14ac:dyDescent="0.25">
      <c r="B30126" s="3"/>
    </row>
    <row r="30127" spans="2:2" x14ac:dyDescent="0.25">
      <c r="B30127" s="3"/>
    </row>
    <row r="30128" spans="2:2" x14ac:dyDescent="0.25">
      <c r="B30128" s="3"/>
    </row>
    <row r="30129" spans="2:2" x14ac:dyDescent="0.25">
      <c r="B30129" s="3"/>
    </row>
    <row r="30130" spans="2:2" x14ac:dyDescent="0.25">
      <c r="B30130" s="3"/>
    </row>
    <row r="30131" spans="2:2" x14ac:dyDescent="0.25">
      <c r="B30131" s="3"/>
    </row>
    <row r="30132" spans="2:2" x14ac:dyDescent="0.25">
      <c r="B30132" s="3"/>
    </row>
    <row r="30133" spans="2:2" x14ac:dyDescent="0.25">
      <c r="B30133" s="3"/>
    </row>
    <row r="30134" spans="2:2" x14ac:dyDescent="0.25">
      <c r="B30134" s="3"/>
    </row>
    <row r="30135" spans="2:2" x14ac:dyDescent="0.25">
      <c r="B30135" s="3"/>
    </row>
    <row r="30136" spans="2:2" x14ac:dyDescent="0.25">
      <c r="B30136" s="3"/>
    </row>
    <row r="30137" spans="2:2" x14ac:dyDescent="0.25">
      <c r="B30137" s="3"/>
    </row>
    <row r="30138" spans="2:2" x14ac:dyDescent="0.25">
      <c r="B30138" s="3"/>
    </row>
    <row r="30139" spans="2:2" x14ac:dyDescent="0.25">
      <c r="B30139" s="3"/>
    </row>
    <row r="30140" spans="2:2" x14ac:dyDescent="0.25">
      <c r="B30140" s="3"/>
    </row>
    <row r="30141" spans="2:2" x14ac:dyDescent="0.25">
      <c r="B30141" s="3"/>
    </row>
    <row r="30142" spans="2:2" x14ac:dyDescent="0.25">
      <c r="B30142" s="3"/>
    </row>
    <row r="30143" spans="2:2" x14ac:dyDescent="0.25">
      <c r="B30143" s="3"/>
    </row>
    <row r="30144" spans="2:2" x14ac:dyDescent="0.25">
      <c r="B30144" s="3"/>
    </row>
    <row r="30145" spans="2:2" x14ac:dyDescent="0.25">
      <c r="B30145" s="3"/>
    </row>
    <row r="30146" spans="2:2" x14ac:dyDescent="0.25">
      <c r="B30146" s="3"/>
    </row>
    <row r="30147" spans="2:2" x14ac:dyDescent="0.25">
      <c r="B30147" s="3"/>
    </row>
    <row r="30148" spans="2:2" x14ac:dyDescent="0.25">
      <c r="B30148" s="3"/>
    </row>
    <row r="30149" spans="2:2" x14ac:dyDescent="0.25">
      <c r="B30149" s="3"/>
    </row>
    <row r="30150" spans="2:2" x14ac:dyDescent="0.25">
      <c r="B30150" s="3"/>
    </row>
    <row r="30151" spans="2:2" x14ac:dyDescent="0.25">
      <c r="B30151" s="3"/>
    </row>
    <row r="30152" spans="2:2" x14ac:dyDescent="0.25">
      <c r="B30152" s="3"/>
    </row>
    <row r="30153" spans="2:2" x14ac:dyDescent="0.25">
      <c r="B30153" s="3"/>
    </row>
    <row r="30154" spans="2:2" x14ac:dyDescent="0.25">
      <c r="B30154" s="3"/>
    </row>
    <row r="30155" spans="2:2" x14ac:dyDescent="0.25">
      <c r="B30155" s="3"/>
    </row>
    <row r="30156" spans="2:2" x14ac:dyDescent="0.25">
      <c r="B30156" s="3"/>
    </row>
    <row r="30157" spans="2:2" x14ac:dyDescent="0.25">
      <c r="B30157" s="3"/>
    </row>
    <row r="30158" spans="2:2" x14ac:dyDescent="0.25">
      <c r="B30158" s="3"/>
    </row>
    <row r="30159" spans="2:2" x14ac:dyDescent="0.25">
      <c r="B30159" s="3"/>
    </row>
    <row r="30160" spans="2:2" x14ac:dyDescent="0.25">
      <c r="B30160" s="3"/>
    </row>
    <row r="30161" spans="2:2" x14ac:dyDescent="0.25">
      <c r="B30161" s="3"/>
    </row>
    <row r="30162" spans="2:2" x14ac:dyDescent="0.25">
      <c r="B30162" s="3"/>
    </row>
    <row r="30163" spans="2:2" x14ac:dyDescent="0.25">
      <c r="B30163" s="3"/>
    </row>
    <row r="30164" spans="2:2" x14ac:dyDescent="0.25">
      <c r="B30164" s="3"/>
    </row>
    <row r="30165" spans="2:2" x14ac:dyDescent="0.25">
      <c r="B30165" s="3"/>
    </row>
    <row r="30166" spans="2:2" x14ac:dyDescent="0.25">
      <c r="B30166" s="3"/>
    </row>
    <row r="30167" spans="2:2" x14ac:dyDescent="0.25">
      <c r="B30167" s="3"/>
    </row>
    <row r="30168" spans="2:2" x14ac:dyDescent="0.25">
      <c r="B30168" s="3"/>
    </row>
    <row r="30169" spans="2:2" x14ac:dyDescent="0.25">
      <c r="B30169" s="3"/>
    </row>
    <row r="30170" spans="2:2" x14ac:dyDescent="0.25">
      <c r="B30170" s="3"/>
    </row>
    <row r="30171" spans="2:2" x14ac:dyDescent="0.25">
      <c r="B30171" s="3"/>
    </row>
    <row r="30172" spans="2:2" x14ac:dyDescent="0.25">
      <c r="B30172" s="3"/>
    </row>
    <row r="30173" spans="2:2" x14ac:dyDescent="0.25">
      <c r="B30173" s="3"/>
    </row>
    <row r="30174" spans="2:2" x14ac:dyDescent="0.25">
      <c r="B30174" s="3"/>
    </row>
    <row r="30175" spans="2:2" x14ac:dyDescent="0.25">
      <c r="B30175" s="3"/>
    </row>
    <row r="30176" spans="2:2" x14ac:dyDescent="0.25">
      <c r="B30176" s="3"/>
    </row>
    <row r="30177" spans="2:2" x14ac:dyDescent="0.25">
      <c r="B30177" s="3"/>
    </row>
    <row r="30178" spans="2:2" x14ac:dyDescent="0.25">
      <c r="B30178" s="3"/>
    </row>
    <row r="30179" spans="2:2" x14ac:dyDescent="0.25">
      <c r="B30179" s="3"/>
    </row>
    <row r="30180" spans="2:2" x14ac:dyDescent="0.25">
      <c r="B30180" s="3"/>
    </row>
    <row r="30181" spans="2:2" x14ac:dyDescent="0.25">
      <c r="B30181" s="3"/>
    </row>
    <row r="30182" spans="2:2" x14ac:dyDescent="0.25">
      <c r="B30182" s="3"/>
    </row>
    <row r="30183" spans="2:2" x14ac:dyDescent="0.25">
      <c r="B30183" s="3"/>
    </row>
    <row r="30184" spans="2:2" x14ac:dyDescent="0.25">
      <c r="B30184" s="3"/>
    </row>
    <row r="30185" spans="2:2" x14ac:dyDescent="0.25">
      <c r="B30185" s="3"/>
    </row>
    <row r="30186" spans="2:2" x14ac:dyDescent="0.25">
      <c r="B30186" s="3"/>
    </row>
    <row r="30187" spans="2:2" x14ac:dyDescent="0.25">
      <c r="B30187" s="3"/>
    </row>
    <row r="30188" spans="2:2" x14ac:dyDescent="0.25">
      <c r="B30188" s="3"/>
    </row>
    <row r="30189" spans="2:2" x14ac:dyDescent="0.25">
      <c r="B30189" s="3"/>
    </row>
    <row r="30190" spans="2:2" x14ac:dyDescent="0.25">
      <c r="B30190" s="3"/>
    </row>
    <row r="30191" spans="2:2" x14ac:dyDescent="0.25">
      <c r="B30191" s="3"/>
    </row>
    <row r="30192" spans="2:2" x14ac:dyDescent="0.25">
      <c r="B30192" s="3"/>
    </row>
    <row r="30193" spans="2:2" x14ac:dyDescent="0.25">
      <c r="B30193" s="3"/>
    </row>
    <row r="30194" spans="2:2" x14ac:dyDescent="0.25">
      <c r="B30194" s="3"/>
    </row>
    <row r="30195" spans="2:2" x14ac:dyDescent="0.25">
      <c r="B30195" s="3"/>
    </row>
    <row r="30196" spans="2:2" x14ac:dyDescent="0.25">
      <c r="B30196" s="3"/>
    </row>
    <row r="30197" spans="2:2" x14ac:dyDescent="0.25">
      <c r="B30197" s="3"/>
    </row>
    <row r="30198" spans="2:2" x14ac:dyDescent="0.25">
      <c r="B30198" s="3"/>
    </row>
    <row r="30199" spans="2:2" x14ac:dyDescent="0.25">
      <c r="B30199" s="3"/>
    </row>
    <row r="30200" spans="2:2" x14ac:dyDescent="0.25">
      <c r="B30200" s="3"/>
    </row>
    <row r="30201" spans="2:2" x14ac:dyDescent="0.25">
      <c r="B30201" s="3"/>
    </row>
    <row r="30202" spans="2:2" x14ac:dyDescent="0.25">
      <c r="B30202" s="3"/>
    </row>
    <row r="30203" spans="2:2" x14ac:dyDescent="0.25">
      <c r="B30203" s="3"/>
    </row>
    <row r="30204" spans="2:2" x14ac:dyDescent="0.25">
      <c r="B30204" s="3"/>
    </row>
    <row r="30205" spans="2:2" x14ac:dyDescent="0.25">
      <c r="B30205" s="3"/>
    </row>
    <row r="30206" spans="2:2" x14ac:dyDescent="0.25">
      <c r="B30206" s="3"/>
    </row>
    <row r="30207" spans="2:2" x14ac:dyDescent="0.25">
      <c r="B30207" s="3"/>
    </row>
    <row r="30208" spans="2:2" x14ac:dyDescent="0.25">
      <c r="B30208" s="3"/>
    </row>
    <row r="30209" spans="2:2" x14ac:dyDescent="0.25">
      <c r="B30209" s="3"/>
    </row>
    <row r="30210" spans="2:2" x14ac:dyDescent="0.25">
      <c r="B30210" s="3"/>
    </row>
    <row r="30211" spans="2:2" x14ac:dyDescent="0.25">
      <c r="B30211" s="3"/>
    </row>
    <row r="30212" spans="2:2" x14ac:dyDescent="0.25">
      <c r="B30212" s="3"/>
    </row>
    <row r="30213" spans="2:2" x14ac:dyDescent="0.25">
      <c r="B30213" s="3"/>
    </row>
    <row r="30214" spans="2:2" x14ac:dyDescent="0.25">
      <c r="B30214" s="3"/>
    </row>
    <row r="30215" spans="2:2" x14ac:dyDescent="0.25">
      <c r="B30215" s="3"/>
    </row>
    <row r="30216" spans="2:2" x14ac:dyDescent="0.25">
      <c r="B30216" s="3"/>
    </row>
    <row r="30217" spans="2:2" x14ac:dyDescent="0.25">
      <c r="B30217" s="3"/>
    </row>
    <row r="30218" spans="2:2" x14ac:dyDescent="0.25">
      <c r="B30218" s="3"/>
    </row>
    <row r="30219" spans="2:2" x14ac:dyDescent="0.25">
      <c r="B30219" s="3"/>
    </row>
    <row r="30220" spans="2:2" x14ac:dyDescent="0.25">
      <c r="B30220" s="3"/>
    </row>
    <row r="30221" spans="2:2" x14ac:dyDescent="0.25">
      <c r="B30221" s="3"/>
    </row>
    <row r="30222" spans="2:2" x14ac:dyDescent="0.25">
      <c r="B30222" s="3"/>
    </row>
    <row r="30223" spans="2:2" x14ac:dyDescent="0.25">
      <c r="B30223" s="3"/>
    </row>
    <row r="30224" spans="2:2" x14ac:dyDescent="0.25">
      <c r="B30224" s="3"/>
    </row>
    <row r="30225" spans="2:2" x14ac:dyDescent="0.25">
      <c r="B30225" s="3"/>
    </row>
    <row r="30226" spans="2:2" x14ac:dyDescent="0.25">
      <c r="B30226" s="3"/>
    </row>
    <row r="30227" spans="2:2" x14ac:dyDescent="0.25">
      <c r="B30227" s="3"/>
    </row>
    <row r="30228" spans="2:2" x14ac:dyDescent="0.25">
      <c r="B30228" s="3"/>
    </row>
    <row r="30229" spans="2:2" x14ac:dyDescent="0.25">
      <c r="B30229" s="3"/>
    </row>
    <row r="30230" spans="2:2" x14ac:dyDescent="0.25">
      <c r="B30230" s="3"/>
    </row>
    <row r="30231" spans="2:2" x14ac:dyDescent="0.25">
      <c r="B30231" s="3"/>
    </row>
    <row r="30232" spans="2:2" x14ac:dyDescent="0.25">
      <c r="B30232" s="3"/>
    </row>
    <row r="30233" spans="2:2" x14ac:dyDescent="0.25">
      <c r="B30233" s="3"/>
    </row>
    <row r="30234" spans="2:2" x14ac:dyDescent="0.25">
      <c r="B30234" s="3"/>
    </row>
    <row r="30235" spans="2:2" x14ac:dyDescent="0.25">
      <c r="B30235" s="3"/>
    </row>
    <row r="30236" spans="2:2" x14ac:dyDescent="0.25">
      <c r="B30236" s="3"/>
    </row>
    <row r="30237" spans="2:2" x14ac:dyDescent="0.25">
      <c r="B30237" s="3"/>
    </row>
    <row r="30238" spans="2:2" x14ac:dyDescent="0.25">
      <c r="B30238" s="3"/>
    </row>
    <row r="30239" spans="2:2" x14ac:dyDescent="0.25">
      <c r="B30239" s="3"/>
    </row>
    <row r="30240" spans="2:2" x14ac:dyDescent="0.25">
      <c r="B30240" s="3"/>
    </row>
    <row r="30241" spans="2:2" x14ac:dyDescent="0.25">
      <c r="B30241" s="3"/>
    </row>
    <row r="30242" spans="2:2" x14ac:dyDescent="0.25">
      <c r="B30242" s="3"/>
    </row>
    <row r="30243" spans="2:2" x14ac:dyDescent="0.25">
      <c r="B30243" s="3"/>
    </row>
    <row r="30244" spans="2:2" x14ac:dyDescent="0.25">
      <c r="B30244" s="3"/>
    </row>
    <row r="30245" spans="2:2" x14ac:dyDescent="0.25">
      <c r="B30245" s="3"/>
    </row>
    <row r="30246" spans="2:2" x14ac:dyDescent="0.25">
      <c r="B30246" s="3"/>
    </row>
    <row r="30247" spans="2:2" x14ac:dyDescent="0.25">
      <c r="B30247" s="3"/>
    </row>
    <row r="30248" spans="2:2" x14ac:dyDescent="0.25">
      <c r="B30248" s="3"/>
    </row>
    <row r="30249" spans="2:2" x14ac:dyDescent="0.25">
      <c r="B30249" s="3"/>
    </row>
    <row r="30250" spans="2:2" x14ac:dyDescent="0.25">
      <c r="B30250" s="3"/>
    </row>
    <row r="30251" spans="2:2" x14ac:dyDescent="0.25">
      <c r="B30251" s="3"/>
    </row>
    <row r="30252" spans="2:2" x14ac:dyDescent="0.25">
      <c r="B30252" s="3"/>
    </row>
    <row r="30253" spans="2:2" x14ac:dyDescent="0.25">
      <c r="B30253" s="3"/>
    </row>
    <row r="30254" spans="2:2" x14ac:dyDescent="0.25">
      <c r="B30254" s="3"/>
    </row>
    <row r="30255" spans="2:2" x14ac:dyDescent="0.25">
      <c r="B30255" s="3"/>
    </row>
    <row r="30256" spans="2:2" x14ac:dyDescent="0.25">
      <c r="B30256" s="3"/>
    </row>
    <row r="30257" spans="2:2" x14ac:dyDescent="0.25">
      <c r="B30257" s="3"/>
    </row>
    <row r="30258" spans="2:2" x14ac:dyDescent="0.25">
      <c r="B30258" s="3"/>
    </row>
    <row r="30259" spans="2:2" x14ac:dyDescent="0.25">
      <c r="B30259" s="3"/>
    </row>
    <row r="30260" spans="2:2" x14ac:dyDescent="0.25">
      <c r="B30260" s="3"/>
    </row>
    <row r="30261" spans="2:2" x14ac:dyDescent="0.25">
      <c r="B30261" s="3"/>
    </row>
    <row r="30262" spans="2:2" x14ac:dyDescent="0.25">
      <c r="B30262" s="3"/>
    </row>
    <row r="30263" spans="2:2" x14ac:dyDescent="0.25">
      <c r="B30263" s="3"/>
    </row>
    <row r="30264" spans="2:2" x14ac:dyDescent="0.25">
      <c r="B30264" s="3"/>
    </row>
    <row r="30265" spans="2:2" x14ac:dyDescent="0.25">
      <c r="B30265" s="3"/>
    </row>
    <row r="30266" spans="2:2" x14ac:dyDescent="0.25">
      <c r="B30266" s="3"/>
    </row>
    <row r="30267" spans="2:2" x14ac:dyDescent="0.25">
      <c r="B30267" s="3"/>
    </row>
    <row r="30268" spans="2:2" x14ac:dyDescent="0.25">
      <c r="B30268" s="3"/>
    </row>
    <row r="30269" spans="2:2" x14ac:dyDescent="0.25">
      <c r="B30269" s="3"/>
    </row>
    <row r="30270" spans="2:2" x14ac:dyDescent="0.25">
      <c r="B30270" s="3"/>
    </row>
    <row r="30271" spans="2:2" x14ac:dyDescent="0.25">
      <c r="B30271" s="3"/>
    </row>
    <row r="30272" spans="2:2" x14ac:dyDescent="0.25">
      <c r="B30272" s="3"/>
    </row>
    <row r="30273" spans="2:2" x14ac:dyDescent="0.25">
      <c r="B30273" s="3"/>
    </row>
    <row r="30274" spans="2:2" x14ac:dyDescent="0.25">
      <c r="B30274" s="3"/>
    </row>
    <row r="30275" spans="2:2" x14ac:dyDescent="0.25">
      <c r="B30275" s="3"/>
    </row>
    <row r="30276" spans="2:2" x14ac:dyDescent="0.25">
      <c r="B30276" s="3"/>
    </row>
    <row r="30277" spans="2:2" x14ac:dyDescent="0.25">
      <c r="B30277" s="3"/>
    </row>
    <row r="30278" spans="2:2" x14ac:dyDescent="0.25">
      <c r="B30278" s="3"/>
    </row>
    <row r="30279" spans="2:2" x14ac:dyDescent="0.25">
      <c r="B30279" s="3"/>
    </row>
    <row r="30280" spans="2:2" x14ac:dyDescent="0.25">
      <c r="B30280" s="3"/>
    </row>
    <row r="30281" spans="2:2" x14ac:dyDescent="0.25">
      <c r="B30281" s="3"/>
    </row>
    <row r="30282" spans="2:2" x14ac:dyDescent="0.25">
      <c r="B30282" s="3"/>
    </row>
    <row r="30283" spans="2:2" x14ac:dyDescent="0.25">
      <c r="B30283" s="3"/>
    </row>
    <row r="30284" spans="2:2" x14ac:dyDescent="0.25">
      <c r="B30284" s="3"/>
    </row>
    <row r="30285" spans="2:2" x14ac:dyDescent="0.25">
      <c r="B30285" s="3"/>
    </row>
    <row r="30286" spans="2:2" x14ac:dyDescent="0.25">
      <c r="B30286" s="3"/>
    </row>
    <row r="30287" spans="2:2" x14ac:dyDescent="0.25">
      <c r="B30287" s="3"/>
    </row>
    <row r="30288" spans="2:2" x14ac:dyDescent="0.25">
      <c r="B30288" s="3"/>
    </row>
    <row r="30289" spans="2:2" x14ac:dyDescent="0.25">
      <c r="B30289" s="3"/>
    </row>
    <row r="30290" spans="2:2" x14ac:dyDescent="0.25">
      <c r="B30290" s="3"/>
    </row>
    <row r="30291" spans="2:2" x14ac:dyDescent="0.25">
      <c r="B30291" s="3"/>
    </row>
    <row r="30292" spans="2:2" x14ac:dyDescent="0.25">
      <c r="B30292" s="3"/>
    </row>
    <row r="30293" spans="2:2" x14ac:dyDescent="0.25">
      <c r="B30293" s="3"/>
    </row>
    <row r="30294" spans="2:2" x14ac:dyDescent="0.25">
      <c r="B30294" s="3"/>
    </row>
    <row r="30295" spans="2:2" x14ac:dyDescent="0.25">
      <c r="B30295" s="3"/>
    </row>
    <row r="30296" spans="2:2" x14ac:dyDescent="0.25">
      <c r="B30296" s="3"/>
    </row>
    <row r="30297" spans="2:2" x14ac:dyDescent="0.25">
      <c r="B30297" s="3"/>
    </row>
    <row r="30298" spans="2:2" x14ac:dyDescent="0.25">
      <c r="B30298" s="3"/>
    </row>
    <row r="30299" spans="2:2" x14ac:dyDescent="0.25">
      <c r="B30299" s="3"/>
    </row>
    <row r="30300" spans="2:2" x14ac:dyDescent="0.25">
      <c r="B30300" s="3"/>
    </row>
    <row r="30301" spans="2:2" x14ac:dyDescent="0.25">
      <c r="B30301" s="3"/>
    </row>
    <row r="30302" spans="2:2" x14ac:dyDescent="0.25">
      <c r="B30302" s="3"/>
    </row>
    <row r="30303" spans="2:2" x14ac:dyDescent="0.25">
      <c r="B30303" s="3"/>
    </row>
    <row r="30304" spans="2:2" x14ac:dyDescent="0.25">
      <c r="B30304" s="3"/>
    </row>
    <row r="30305" spans="2:2" x14ac:dyDescent="0.25">
      <c r="B30305" s="3"/>
    </row>
    <row r="30306" spans="2:2" x14ac:dyDescent="0.25">
      <c r="B30306" s="3"/>
    </row>
    <row r="30307" spans="2:2" x14ac:dyDescent="0.25">
      <c r="B30307" s="3"/>
    </row>
    <row r="30308" spans="2:2" x14ac:dyDescent="0.25">
      <c r="B30308" s="3"/>
    </row>
    <row r="30309" spans="2:2" x14ac:dyDescent="0.25">
      <c r="B30309" s="3"/>
    </row>
    <row r="30310" spans="2:2" x14ac:dyDescent="0.25">
      <c r="B30310" s="3"/>
    </row>
    <row r="30311" spans="2:2" x14ac:dyDescent="0.25">
      <c r="B30311" s="3"/>
    </row>
    <row r="30312" spans="2:2" x14ac:dyDescent="0.25">
      <c r="B30312" s="3"/>
    </row>
    <row r="30313" spans="2:2" x14ac:dyDescent="0.25">
      <c r="B30313" s="3"/>
    </row>
    <row r="30314" spans="2:2" x14ac:dyDescent="0.25">
      <c r="B30314" s="3"/>
    </row>
    <row r="30315" spans="2:2" x14ac:dyDescent="0.25">
      <c r="B30315" s="3"/>
    </row>
    <row r="30316" spans="2:2" x14ac:dyDescent="0.25">
      <c r="B30316" s="3"/>
    </row>
    <row r="30317" spans="2:2" x14ac:dyDescent="0.25">
      <c r="B30317" s="3"/>
    </row>
    <row r="30318" spans="2:2" x14ac:dyDescent="0.25">
      <c r="B30318" s="3"/>
    </row>
    <row r="30319" spans="2:2" x14ac:dyDescent="0.25">
      <c r="B30319" s="3"/>
    </row>
    <row r="30320" spans="2:2" x14ac:dyDescent="0.25">
      <c r="B30320" s="3"/>
    </row>
    <row r="30321" spans="2:2" x14ac:dyDescent="0.25">
      <c r="B30321" s="3"/>
    </row>
    <row r="30322" spans="2:2" x14ac:dyDescent="0.25">
      <c r="B30322" s="3"/>
    </row>
    <row r="30323" spans="2:2" x14ac:dyDescent="0.25">
      <c r="B30323" s="3"/>
    </row>
    <row r="30324" spans="2:2" x14ac:dyDescent="0.25">
      <c r="B30324" s="3"/>
    </row>
    <row r="30325" spans="2:2" x14ac:dyDescent="0.25">
      <c r="B30325" s="3"/>
    </row>
    <row r="30326" spans="2:2" x14ac:dyDescent="0.25">
      <c r="B30326" s="3"/>
    </row>
    <row r="30327" spans="2:2" x14ac:dyDescent="0.25">
      <c r="B30327" s="3"/>
    </row>
    <row r="30328" spans="2:2" x14ac:dyDescent="0.25">
      <c r="B30328" s="3"/>
    </row>
    <row r="30329" spans="2:2" x14ac:dyDescent="0.25">
      <c r="B30329" s="3"/>
    </row>
    <row r="30330" spans="2:2" x14ac:dyDescent="0.25">
      <c r="B30330" s="3"/>
    </row>
    <row r="30331" spans="2:2" x14ac:dyDescent="0.25">
      <c r="B30331" s="3"/>
    </row>
    <row r="30332" spans="2:2" x14ac:dyDescent="0.25">
      <c r="B30332" s="3"/>
    </row>
    <row r="30333" spans="2:2" x14ac:dyDescent="0.25">
      <c r="B30333" s="3"/>
    </row>
    <row r="30334" spans="2:2" x14ac:dyDescent="0.25">
      <c r="B30334" s="3"/>
    </row>
    <row r="30335" spans="2:2" x14ac:dyDescent="0.25">
      <c r="B30335" s="3"/>
    </row>
    <row r="30336" spans="2:2" x14ac:dyDescent="0.25">
      <c r="B30336" s="3"/>
    </row>
    <row r="30337" spans="2:2" x14ac:dyDescent="0.25">
      <c r="B30337" s="3"/>
    </row>
    <row r="30338" spans="2:2" x14ac:dyDescent="0.25">
      <c r="B30338" s="3"/>
    </row>
    <row r="30339" spans="2:2" x14ac:dyDescent="0.25">
      <c r="B30339" s="3"/>
    </row>
    <row r="30340" spans="2:2" x14ac:dyDescent="0.25">
      <c r="B30340" s="3"/>
    </row>
    <row r="30341" spans="2:2" x14ac:dyDescent="0.25">
      <c r="B30341" s="3"/>
    </row>
    <row r="30342" spans="2:2" x14ac:dyDescent="0.25">
      <c r="B30342" s="3"/>
    </row>
    <row r="30343" spans="2:2" x14ac:dyDescent="0.25">
      <c r="B30343" s="3"/>
    </row>
    <row r="30344" spans="2:2" x14ac:dyDescent="0.25">
      <c r="B30344" s="3"/>
    </row>
    <row r="30345" spans="2:2" x14ac:dyDescent="0.25">
      <c r="B30345" s="3"/>
    </row>
    <row r="30346" spans="2:2" x14ac:dyDescent="0.25">
      <c r="B30346" s="3"/>
    </row>
    <row r="30347" spans="2:2" x14ac:dyDescent="0.25">
      <c r="B30347" s="3"/>
    </row>
    <row r="30348" spans="2:2" x14ac:dyDescent="0.25">
      <c r="B30348" s="3"/>
    </row>
    <row r="30349" spans="2:2" x14ac:dyDescent="0.25">
      <c r="B30349" s="3"/>
    </row>
    <row r="30350" spans="2:2" x14ac:dyDescent="0.25">
      <c r="B30350" s="3"/>
    </row>
    <row r="30351" spans="2:2" x14ac:dyDescent="0.25">
      <c r="B30351" s="3"/>
    </row>
    <row r="30352" spans="2:2" x14ac:dyDescent="0.25">
      <c r="B30352" s="3"/>
    </row>
    <row r="30353" spans="2:2" x14ac:dyDescent="0.25">
      <c r="B30353" s="3"/>
    </row>
    <row r="30354" spans="2:2" x14ac:dyDescent="0.25">
      <c r="B30354" s="3"/>
    </row>
    <row r="30355" spans="2:2" x14ac:dyDescent="0.25">
      <c r="B30355" s="3"/>
    </row>
    <row r="30356" spans="2:2" x14ac:dyDescent="0.25">
      <c r="B30356" s="3"/>
    </row>
    <row r="30357" spans="2:2" x14ac:dyDescent="0.25">
      <c r="B30357" s="3"/>
    </row>
    <row r="30358" spans="2:2" x14ac:dyDescent="0.25">
      <c r="B30358" s="3"/>
    </row>
    <row r="30359" spans="2:2" x14ac:dyDescent="0.25">
      <c r="B30359" s="3"/>
    </row>
    <row r="30360" spans="2:2" x14ac:dyDescent="0.25">
      <c r="B30360" s="3"/>
    </row>
    <row r="30361" spans="2:2" x14ac:dyDescent="0.25">
      <c r="B30361" s="3"/>
    </row>
    <row r="30362" spans="2:2" x14ac:dyDescent="0.25">
      <c r="B30362" s="3"/>
    </row>
    <row r="30363" spans="2:2" x14ac:dyDescent="0.25">
      <c r="B30363" s="3"/>
    </row>
    <row r="30364" spans="2:2" x14ac:dyDescent="0.25">
      <c r="B30364" s="3"/>
    </row>
    <row r="30365" spans="2:2" x14ac:dyDescent="0.25">
      <c r="B30365" s="3"/>
    </row>
    <row r="30366" spans="2:2" x14ac:dyDescent="0.25">
      <c r="B30366" s="3"/>
    </row>
    <row r="30367" spans="2:2" x14ac:dyDescent="0.25">
      <c r="B30367" s="3"/>
    </row>
    <row r="30368" spans="2:2" x14ac:dyDescent="0.25">
      <c r="B30368" s="3"/>
    </row>
    <row r="30369" spans="2:2" x14ac:dyDescent="0.25">
      <c r="B30369" s="3"/>
    </row>
    <row r="30370" spans="2:2" x14ac:dyDescent="0.25">
      <c r="B30370" s="3"/>
    </row>
    <row r="30371" spans="2:2" x14ac:dyDescent="0.25">
      <c r="B30371" s="3"/>
    </row>
    <row r="30372" spans="2:2" x14ac:dyDescent="0.25">
      <c r="B30372" s="3"/>
    </row>
    <row r="30373" spans="2:2" x14ac:dyDescent="0.25">
      <c r="B30373" s="3"/>
    </row>
    <row r="30374" spans="2:2" x14ac:dyDescent="0.25">
      <c r="B30374" s="3"/>
    </row>
    <row r="30375" spans="2:2" x14ac:dyDescent="0.25">
      <c r="B30375" s="3"/>
    </row>
    <row r="30376" spans="2:2" x14ac:dyDescent="0.25">
      <c r="B30376" s="3"/>
    </row>
    <row r="30377" spans="2:2" x14ac:dyDescent="0.25">
      <c r="B30377" s="3"/>
    </row>
    <row r="30378" spans="2:2" x14ac:dyDescent="0.25">
      <c r="B30378" s="3"/>
    </row>
    <row r="30379" spans="2:2" x14ac:dyDescent="0.25">
      <c r="B30379" s="3"/>
    </row>
    <row r="30380" spans="2:2" x14ac:dyDescent="0.25">
      <c r="B30380" s="3"/>
    </row>
    <row r="30381" spans="2:2" x14ac:dyDescent="0.25">
      <c r="B30381" s="3"/>
    </row>
    <row r="30382" spans="2:2" x14ac:dyDescent="0.25">
      <c r="B30382" s="3"/>
    </row>
    <row r="30383" spans="2:2" x14ac:dyDescent="0.25">
      <c r="B30383" s="3"/>
    </row>
    <row r="30384" spans="2:2" x14ac:dyDescent="0.25">
      <c r="B30384" s="3"/>
    </row>
    <row r="30385" spans="2:2" x14ac:dyDescent="0.25">
      <c r="B30385" s="3"/>
    </row>
    <row r="30386" spans="2:2" x14ac:dyDescent="0.25">
      <c r="B30386" s="3"/>
    </row>
    <row r="30387" spans="2:2" x14ac:dyDescent="0.25">
      <c r="B30387" s="3"/>
    </row>
    <row r="30388" spans="2:2" x14ac:dyDescent="0.25">
      <c r="B30388" s="3"/>
    </row>
    <row r="30389" spans="2:2" x14ac:dyDescent="0.25">
      <c r="B30389" s="3"/>
    </row>
    <row r="30390" spans="2:2" x14ac:dyDescent="0.25">
      <c r="B30390" s="3"/>
    </row>
    <row r="30391" spans="2:2" x14ac:dyDescent="0.25">
      <c r="B30391" s="3"/>
    </row>
    <row r="30392" spans="2:2" x14ac:dyDescent="0.25">
      <c r="B30392" s="3"/>
    </row>
    <row r="30393" spans="2:2" x14ac:dyDescent="0.25">
      <c r="B30393" s="3"/>
    </row>
    <row r="30394" spans="2:2" x14ac:dyDescent="0.25">
      <c r="B30394" s="3"/>
    </row>
    <row r="30395" spans="2:2" x14ac:dyDescent="0.25">
      <c r="B30395" s="3"/>
    </row>
    <row r="30396" spans="2:2" x14ac:dyDescent="0.25">
      <c r="B30396" s="3"/>
    </row>
    <row r="30397" spans="2:2" x14ac:dyDescent="0.25">
      <c r="B30397" s="3"/>
    </row>
    <row r="30398" spans="2:2" x14ac:dyDescent="0.25">
      <c r="B30398" s="3"/>
    </row>
    <row r="30399" spans="2:2" x14ac:dyDescent="0.25">
      <c r="B30399" s="3"/>
    </row>
    <row r="30400" spans="2:2" x14ac:dyDescent="0.25">
      <c r="B30400" s="3"/>
    </row>
    <row r="30401" spans="2:2" x14ac:dyDescent="0.25">
      <c r="B30401" s="3"/>
    </row>
    <row r="30402" spans="2:2" x14ac:dyDescent="0.25">
      <c r="B30402" s="3"/>
    </row>
    <row r="30403" spans="2:2" x14ac:dyDescent="0.25">
      <c r="B30403" s="3"/>
    </row>
    <row r="30404" spans="2:2" x14ac:dyDescent="0.25">
      <c r="B30404" s="3"/>
    </row>
    <row r="30405" spans="2:2" x14ac:dyDescent="0.25">
      <c r="B30405" s="3"/>
    </row>
    <row r="30406" spans="2:2" x14ac:dyDescent="0.25">
      <c r="B30406" s="3"/>
    </row>
    <row r="30407" spans="2:2" x14ac:dyDescent="0.25">
      <c r="B30407" s="3"/>
    </row>
    <row r="30408" spans="2:2" x14ac:dyDescent="0.25">
      <c r="B30408" s="3"/>
    </row>
    <row r="30409" spans="2:2" x14ac:dyDescent="0.25">
      <c r="B30409" s="3"/>
    </row>
    <row r="30410" spans="2:2" x14ac:dyDescent="0.25">
      <c r="B30410" s="3"/>
    </row>
    <row r="30411" spans="2:2" x14ac:dyDescent="0.25">
      <c r="B30411" s="3"/>
    </row>
    <row r="30412" spans="2:2" x14ac:dyDescent="0.25">
      <c r="B30412" s="3"/>
    </row>
    <row r="30413" spans="2:2" x14ac:dyDescent="0.25">
      <c r="B30413" s="3"/>
    </row>
    <row r="30414" spans="2:2" x14ac:dyDescent="0.25">
      <c r="B30414" s="3"/>
    </row>
    <row r="30415" spans="2:2" x14ac:dyDescent="0.25">
      <c r="B30415" s="3"/>
    </row>
    <row r="30416" spans="2:2" x14ac:dyDescent="0.25">
      <c r="B30416" s="3"/>
    </row>
    <row r="30417" spans="2:2" x14ac:dyDescent="0.25">
      <c r="B30417" s="3"/>
    </row>
    <row r="30418" spans="2:2" x14ac:dyDescent="0.25">
      <c r="B30418" s="3"/>
    </row>
    <row r="30419" spans="2:2" x14ac:dyDescent="0.25">
      <c r="B30419" s="3"/>
    </row>
    <row r="30420" spans="2:2" x14ac:dyDescent="0.25">
      <c r="B30420" s="3"/>
    </row>
    <row r="30421" spans="2:2" x14ac:dyDescent="0.25">
      <c r="B30421" s="3"/>
    </row>
    <row r="30422" spans="2:2" x14ac:dyDescent="0.25">
      <c r="B30422" s="3"/>
    </row>
    <row r="30423" spans="2:2" x14ac:dyDescent="0.25">
      <c r="B30423" s="3"/>
    </row>
    <row r="30424" spans="2:2" x14ac:dyDescent="0.25">
      <c r="B30424" s="3"/>
    </row>
    <row r="30425" spans="2:2" x14ac:dyDescent="0.25">
      <c r="B30425" s="3"/>
    </row>
    <row r="30426" spans="2:2" x14ac:dyDescent="0.25">
      <c r="B30426" s="3"/>
    </row>
    <row r="30427" spans="2:2" x14ac:dyDescent="0.25">
      <c r="B30427" s="3"/>
    </row>
    <row r="30428" spans="2:2" x14ac:dyDescent="0.25">
      <c r="B30428" s="3"/>
    </row>
    <row r="30429" spans="2:2" x14ac:dyDescent="0.25">
      <c r="B30429" s="3"/>
    </row>
    <row r="30430" spans="2:2" x14ac:dyDescent="0.25">
      <c r="B30430" s="3"/>
    </row>
    <row r="30431" spans="2:2" x14ac:dyDescent="0.25">
      <c r="B30431" s="3"/>
    </row>
    <row r="30432" spans="2:2" x14ac:dyDescent="0.25">
      <c r="B30432" s="3"/>
    </row>
    <row r="30433" spans="2:2" x14ac:dyDescent="0.25">
      <c r="B30433" s="3"/>
    </row>
    <row r="30434" spans="2:2" x14ac:dyDescent="0.25">
      <c r="B30434" s="3"/>
    </row>
    <row r="30435" spans="2:2" x14ac:dyDescent="0.25">
      <c r="B30435" s="3"/>
    </row>
    <row r="30436" spans="2:2" x14ac:dyDescent="0.25">
      <c r="B30436" s="3"/>
    </row>
    <row r="30437" spans="2:2" x14ac:dyDescent="0.25">
      <c r="B30437" s="3"/>
    </row>
    <row r="30438" spans="2:2" x14ac:dyDescent="0.25">
      <c r="B30438" s="3"/>
    </row>
    <row r="30439" spans="2:2" x14ac:dyDescent="0.25">
      <c r="B30439" s="3"/>
    </row>
    <row r="30440" spans="2:2" x14ac:dyDescent="0.25">
      <c r="B30440" s="3"/>
    </row>
    <row r="30441" spans="2:2" x14ac:dyDescent="0.25">
      <c r="B30441" s="3"/>
    </row>
    <row r="30442" spans="2:2" x14ac:dyDescent="0.25">
      <c r="B30442" s="3"/>
    </row>
    <row r="30443" spans="2:2" x14ac:dyDescent="0.25">
      <c r="B30443" s="3"/>
    </row>
    <row r="30444" spans="2:2" x14ac:dyDescent="0.25">
      <c r="B30444" s="3"/>
    </row>
    <row r="30445" spans="2:2" x14ac:dyDescent="0.25">
      <c r="B30445" s="3"/>
    </row>
    <row r="30446" spans="2:2" x14ac:dyDescent="0.25">
      <c r="B30446" s="3"/>
    </row>
    <row r="30447" spans="2:2" x14ac:dyDescent="0.25">
      <c r="B30447" s="3"/>
    </row>
    <row r="30448" spans="2:2" x14ac:dyDescent="0.25">
      <c r="B30448" s="3"/>
    </row>
    <row r="30449" spans="2:2" x14ac:dyDescent="0.25">
      <c r="B30449" s="3"/>
    </row>
    <row r="30450" spans="2:2" x14ac:dyDescent="0.25">
      <c r="B30450" s="3"/>
    </row>
    <row r="30451" spans="2:2" x14ac:dyDescent="0.25">
      <c r="B30451" s="3"/>
    </row>
    <row r="30452" spans="2:2" x14ac:dyDescent="0.25">
      <c r="B30452" s="3"/>
    </row>
    <row r="30453" spans="2:2" x14ac:dyDescent="0.25">
      <c r="B30453" s="3"/>
    </row>
    <row r="30454" spans="2:2" x14ac:dyDescent="0.25">
      <c r="B30454" s="3"/>
    </row>
    <row r="30455" spans="2:2" x14ac:dyDescent="0.25">
      <c r="B30455" s="3"/>
    </row>
    <row r="30456" spans="2:2" x14ac:dyDescent="0.25">
      <c r="B30456" s="3"/>
    </row>
    <row r="30457" spans="2:2" x14ac:dyDescent="0.25">
      <c r="B30457" s="3"/>
    </row>
    <row r="30458" spans="2:2" x14ac:dyDescent="0.25">
      <c r="B30458" s="3"/>
    </row>
    <row r="30459" spans="2:2" x14ac:dyDescent="0.25">
      <c r="B30459" s="3"/>
    </row>
    <row r="30460" spans="2:2" x14ac:dyDescent="0.25">
      <c r="B30460" s="3"/>
    </row>
    <row r="30461" spans="2:2" x14ac:dyDescent="0.25">
      <c r="B30461" s="3"/>
    </row>
    <row r="30462" spans="2:2" x14ac:dyDescent="0.25">
      <c r="B30462" s="3"/>
    </row>
    <row r="30463" spans="2:2" x14ac:dyDescent="0.25">
      <c r="B30463" s="3"/>
    </row>
    <row r="30464" spans="2:2" x14ac:dyDescent="0.25">
      <c r="B30464" s="3"/>
    </row>
    <row r="30465" spans="2:2" x14ac:dyDescent="0.25">
      <c r="B30465" s="3"/>
    </row>
    <row r="30466" spans="2:2" x14ac:dyDescent="0.25">
      <c r="B30466" s="3"/>
    </row>
    <row r="30467" spans="2:2" x14ac:dyDescent="0.25">
      <c r="B30467" s="3"/>
    </row>
    <row r="30468" spans="2:2" x14ac:dyDescent="0.25">
      <c r="B30468" s="3"/>
    </row>
    <row r="30469" spans="2:2" x14ac:dyDescent="0.25">
      <c r="B30469" s="3"/>
    </row>
    <row r="30470" spans="2:2" x14ac:dyDescent="0.25">
      <c r="B30470" s="3"/>
    </row>
    <row r="30471" spans="2:2" x14ac:dyDescent="0.25">
      <c r="B30471" s="3"/>
    </row>
    <row r="30472" spans="2:2" x14ac:dyDescent="0.25">
      <c r="B30472" s="3"/>
    </row>
    <row r="30473" spans="2:2" x14ac:dyDescent="0.25">
      <c r="B30473" s="3"/>
    </row>
    <row r="30474" spans="2:2" x14ac:dyDescent="0.25">
      <c r="B30474" s="3"/>
    </row>
    <row r="30475" spans="2:2" x14ac:dyDescent="0.25">
      <c r="B30475" s="3"/>
    </row>
    <row r="30476" spans="2:2" x14ac:dyDescent="0.25">
      <c r="B30476" s="3"/>
    </row>
    <row r="30477" spans="2:2" x14ac:dyDescent="0.25">
      <c r="B30477" s="3"/>
    </row>
    <row r="30478" spans="2:2" x14ac:dyDescent="0.25">
      <c r="B30478" s="3"/>
    </row>
    <row r="30479" spans="2:2" x14ac:dyDescent="0.25">
      <c r="B30479" s="3"/>
    </row>
    <row r="30480" spans="2:2" x14ac:dyDescent="0.25">
      <c r="B30480" s="3"/>
    </row>
    <row r="30481" spans="2:2" x14ac:dyDescent="0.25">
      <c r="B30481" s="3"/>
    </row>
    <row r="30482" spans="2:2" x14ac:dyDescent="0.25">
      <c r="B30482" s="3"/>
    </row>
    <row r="30483" spans="2:2" x14ac:dyDescent="0.25">
      <c r="B30483" s="3"/>
    </row>
    <row r="30484" spans="2:2" x14ac:dyDescent="0.25">
      <c r="B30484" s="3"/>
    </row>
    <row r="30485" spans="2:2" x14ac:dyDescent="0.25">
      <c r="B30485" s="3"/>
    </row>
    <row r="30486" spans="2:2" x14ac:dyDescent="0.25">
      <c r="B30486" s="3"/>
    </row>
    <row r="30487" spans="2:2" x14ac:dyDescent="0.25">
      <c r="B30487" s="3"/>
    </row>
    <row r="30488" spans="2:2" x14ac:dyDescent="0.25">
      <c r="B30488" s="3"/>
    </row>
    <row r="30489" spans="2:2" x14ac:dyDescent="0.25">
      <c r="B30489" s="3"/>
    </row>
    <row r="30490" spans="2:2" x14ac:dyDescent="0.25">
      <c r="B30490" s="3"/>
    </row>
    <row r="30491" spans="2:2" x14ac:dyDescent="0.25">
      <c r="B30491" s="3"/>
    </row>
    <row r="30492" spans="2:2" x14ac:dyDescent="0.25">
      <c r="B30492" s="3"/>
    </row>
    <row r="30493" spans="2:2" x14ac:dyDescent="0.25">
      <c r="B30493" s="3"/>
    </row>
    <row r="30494" spans="2:2" x14ac:dyDescent="0.25">
      <c r="B30494" s="3"/>
    </row>
    <row r="30495" spans="2:2" x14ac:dyDescent="0.25">
      <c r="B30495" s="3"/>
    </row>
    <row r="30496" spans="2:2" x14ac:dyDescent="0.25">
      <c r="B30496" s="3"/>
    </row>
    <row r="30497" spans="2:2" x14ac:dyDescent="0.25">
      <c r="B30497" s="3"/>
    </row>
    <row r="30498" spans="2:2" x14ac:dyDescent="0.25">
      <c r="B30498" s="3"/>
    </row>
    <row r="30499" spans="2:2" x14ac:dyDescent="0.25">
      <c r="B30499" s="3"/>
    </row>
    <row r="30500" spans="2:2" x14ac:dyDescent="0.25">
      <c r="B30500" s="3"/>
    </row>
    <row r="30501" spans="2:2" x14ac:dyDescent="0.25">
      <c r="B30501" s="3"/>
    </row>
    <row r="30502" spans="2:2" x14ac:dyDescent="0.25">
      <c r="B30502" s="3"/>
    </row>
    <row r="30503" spans="2:2" x14ac:dyDescent="0.25">
      <c r="B30503" s="3"/>
    </row>
    <row r="30504" spans="2:2" x14ac:dyDescent="0.25">
      <c r="B30504" s="3"/>
    </row>
    <row r="30505" spans="2:2" x14ac:dyDescent="0.25">
      <c r="B30505" s="3"/>
    </row>
    <row r="30506" spans="2:2" x14ac:dyDescent="0.25">
      <c r="B30506" s="3"/>
    </row>
    <row r="30507" spans="2:2" x14ac:dyDescent="0.25">
      <c r="B30507" s="3"/>
    </row>
    <row r="30508" spans="2:2" x14ac:dyDescent="0.25">
      <c r="B30508" s="3"/>
    </row>
    <row r="30509" spans="2:2" x14ac:dyDescent="0.25">
      <c r="B30509" s="3"/>
    </row>
    <row r="30510" spans="2:2" x14ac:dyDescent="0.25">
      <c r="B30510" s="3"/>
    </row>
    <row r="30511" spans="2:2" x14ac:dyDescent="0.25">
      <c r="B30511" s="3"/>
    </row>
    <row r="30512" spans="2:2" x14ac:dyDescent="0.25">
      <c r="B30512" s="3"/>
    </row>
    <row r="30513" spans="2:2" x14ac:dyDescent="0.25">
      <c r="B30513" s="3"/>
    </row>
    <row r="30514" spans="2:2" x14ac:dyDescent="0.25">
      <c r="B30514" s="3"/>
    </row>
    <row r="30515" spans="2:2" x14ac:dyDescent="0.25">
      <c r="B30515" s="3"/>
    </row>
    <row r="30516" spans="2:2" x14ac:dyDescent="0.25">
      <c r="B30516" s="3"/>
    </row>
    <row r="30517" spans="2:2" x14ac:dyDescent="0.25">
      <c r="B30517" s="3"/>
    </row>
    <row r="30518" spans="2:2" x14ac:dyDescent="0.25">
      <c r="B30518" s="3"/>
    </row>
    <row r="30519" spans="2:2" x14ac:dyDescent="0.25">
      <c r="B30519" s="3"/>
    </row>
    <row r="30520" spans="2:2" x14ac:dyDescent="0.25">
      <c r="B30520" s="3"/>
    </row>
    <row r="30521" spans="2:2" x14ac:dyDescent="0.25">
      <c r="B30521" s="3"/>
    </row>
    <row r="30522" spans="2:2" x14ac:dyDescent="0.25">
      <c r="B30522" s="3"/>
    </row>
    <row r="30523" spans="2:2" x14ac:dyDescent="0.25">
      <c r="B30523" s="3"/>
    </row>
    <row r="30524" spans="2:2" x14ac:dyDescent="0.25">
      <c r="B30524" s="3"/>
    </row>
    <row r="30525" spans="2:2" x14ac:dyDescent="0.25">
      <c r="B30525" s="3"/>
    </row>
    <row r="30526" spans="2:2" x14ac:dyDescent="0.25">
      <c r="B30526" s="3"/>
    </row>
    <row r="30527" spans="2:2" x14ac:dyDescent="0.25">
      <c r="B30527" s="3"/>
    </row>
    <row r="30528" spans="2:2" x14ac:dyDescent="0.25">
      <c r="B30528" s="3"/>
    </row>
    <row r="30529" spans="2:2" x14ac:dyDescent="0.25">
      <c r="B30529" s="3"/>
    </row>
    <row r="30530" spans="2:2" x14ac:dyDescent="0.25">
      <c r="B30530" s="3"/>
    </row>
    <row r="30531" spans="2:2" x14ac:dyDescent="0.25">
      <c r="B30531" s="3"/>
    </row>
    <row r="30532" spans="2:2" x14ac:dyDescent="0.25">
      <c r="B30532" s="3"/>
    </row>
    <row r="30533" spans="2:2" x14ac:dyDescent="0.25">
      <c r="B30533" s="3"/>
    </row>
    <row r="30534" spans="2:2" x14ac:dyDescent="0.25">
      <c r="B30534" s="3"/>
    </row>
    <row r="30535" spans="2:2" x14ac:dyDescent="0.25">
      <c r="B30535" s="3"/>
    </row>
    <row r="30536" spans="2:2" x14ac:dyDescent="0.25">
      <c r="B30536" s="3"/>
    </row>
    <row r="30537" spans="2:2" x14ac:dyDescent="0.25">
      <c r="B30537" s="3"/>
    </row>
    <row r="30538" spans="2:2" x14ac:dyDescent="0.25">
      <c r="B30538" s="3"/>
    </row>
    <row r="30539" spans="2:2" x14ac:dyDescent="0.25">
      <c r="B30539" s="3"/>
    </row>
    <row r="30540" spans="2:2" x14ac:dyDescent="0.25">
      <c r="B30540" s="3"/>
    </row>
    <row r="30541" spans="2:2" x14ac:dyDescent="0.25">
      <c r="B30541" s="3"/>
    </row>
    <row r="30542" spans="2:2" x14ac:dyDescent="0.25">
      <c r="B30542" s="3"/>
    </row>
    <row r="30543" spans="2:2" x14ac:dyDescent="0.25">
      <c r="B30543" s="3"/>
    </row>
    <row r="30544" spans="2:2" x14ac:dyDescent="0.25">
      <c r="B30544" s="3"/>
    </row>
    <row r="30545" spans="2:2" x14ac:dyDescent="0.25">
      <c r="B30545" s="3"/>
    </row>
    <row r="30546" spans="2:2" x14ac:dyDescent="0.25">
      <c r="B30546" s="3"/>
    </row>
    <row r="30547" spans="2:2" x14ac:dyDescent="0.25">
      <c r="B30547" s="3"/>
    </row>
    <row r="30548" spans="2:2" x14ac:dyDescent="0.25">
      <c r="B30548" s="3"/>
    </row>
    <row r="30549" spans="2:2" x14ac:dyDescent="0.25">
      <c r="B30549" s="3"/>
    </row>
    <row r="30550" spans="2:2" x14ac:dyDescent="0.25">
      <c r="B30550" s="3"/>
    </row>
    <row r="30551" spans="2:2" x14ac:dyDescent="0.25">
      <c r="B30551" s="3"/>
    </row>
    <row r="30552" spans="2:2" x14ac:dyDescent="0.25">
      <c r="B30552" s="3"/>
    </row>
    <row r="30553" spans="2:2" x14ac:dyDescent="0.25">
      <c r="B30553" s="3"/>
    </row>
    <row r="30554" spans="2:2" x14ac:dyDescent="0.25">
      <c r="B30554" s="3"/>
    </row>
    <row r="30555" spans="2:2" x14ac:dyDescent="0.25">
      <c r="B30555" s="3"/>
    </row>
    <row r="30556" spans="2:2" x14ac:dyDescent="0.25">
      <c r="B30556" s="3"/>
    </row>
    <row r="30557" spans="2:2" x14ac:dyDescent="0.25">
      <c r="B30557" s="3"/>
    </row>
    <row r="30558" spans="2:2" x14ac:dyDescent="0.25">
      <c r="B30558" s="3"/>
    </row>
    <row r="30559" spans="2:2" x14ac:dyDescent="0.25">
      <c r="B30559" s="3"/>
    </row>
    <row r="30560" spans="2:2" x14ac:dyDescent="0.25">
      <c r="B30560" s="3"/>
    </row>
    <row r="30561" spans="2:2" x14ac:dyDescent="0.25">
      <c r="B30561" s="3"/>
    </row>
    <row r="30562" spans="2:2" x14ac:dyDescent="0.25">
      <c r="B30562" s="3"/>
    </row>
    <row r="30563" spans="2:2" x14ac:dyDescent="0.25">
      <c r="B30563" s="3"/>
    </row>
    <row r="30564" spans="2:2" x14ac:dyDescent="0.25">
      <c r="B30564" s="3"/>
    </row>
    <row r="30565" spans="2:2" x14ac:dyDescent="0.25">
      <c r="B30565" s="3"/>
    </row>
    <row r="30566" spans="2:2" x14ac:dyDescent="0.25">
      <c r="B30566" s="3"/>
    </row>
    <row r="30567" spans="2:2" x14ac:dyDescent="0.25">
      <c r="B30567" s="3"/>
    </row>
    <row r="30568" spans="2:2" x14ac:dyDescent="0.25">
      <c r="B30568" s="3"/>
    </row>
    <row r="30569" spans="2:2" x14ac:dyDescent="0.25">
      <c r="B30569" s="3"/>
    </row>
    <row r="30570" spans="2:2" x14ac:dyDescent="0.25">
      <c r="B30570" s="3"/>
    </row>
    <row r="30571" spans="2:2" x14ac:dyDescent="0.25">
      <c r="B30571" s="3"/>
    </row>
    <row r="30572" spans="2:2" x14ac:dyDescent="0.25">
      <c r="B30572" s="3"/>
    </row>
    <row r="30573" spans="2:2" x14ac:dyDescent="0.25">
      <c r="B30573" s="3"/>
    </row>
    <row r="30574" spans="2:2" x14ac:dyDescent="0.25">
      <c r="B30574" s="3"/>
    </row>
    <row r="30575" spans="2:2" x14ac:dyDescent="0.25">
      <c r="B30575" s="3"/>
    </row>
    <row r="30576" spans="2:2" x14ac:dyDescent="0.25">
      <c r="B30576" s="3"/>
    </row>
    <row r="30577" spans="2:2" x14ac:dyDescent="0.25">
      <c r="B30577" s="3"/>
    </row>
    <row r="30578" spans="2:2" x14ac:dyDescent="0.25">
      <c r="B30578" s="3"/>
    </row>
    <row r="30579" spans="2:2" x14ac:dyDescent="0.25">
      <c r="B30579" s="3"/>
    </row>
    <row r="30580" spans="2:2" x14ac:dyDescent="0.25">
      <c r="B30580" s="3"/>
    </row>
    <row r="30581" spans="2:2" x14ac:dyDescent="0.25">
      <c r="B30581" s="3"/>
    </row>
    <row r="30582" spans="2:2" x14ac:dyDescent="0.25">
      <c r="B30582" s="3"/>
    </row>
    <row r="30583" spans="2:2" x14ac:dyDescent="0.25">
      <c r="B30583" s="3"/>
    </row>
    <row r="30584" spans="2:2" x14ac:dyDescent="0.25">
      <c r="B30584" s="3"/>
    </row>
    <row r="30585" spans="2:2" x14ac:dyDescent="0.25">
      <c r="B30585" s="3"/>
    </row>
    <row r="30586" spans="2:2" x14ac:dyDescent="0.25">
      <c r="B30586" s="3"/>
    </row>
    <row r="30587" spans="2:2" x14ac:dyDescent="0.25">
      <c r="B30587" s="3"/>
    </row>
    <row r="30588" spans="2:2" x14ac:dyDescent="0.25">
      <c r="B30588" s="3"/>
    </row>
    <row r="30589" spans="2:2" x14ac:dyDescent="0.25">
      <c r="B30589" s="3"/>
    </row>
    <row r="30590" spans="2:2" x14ac:dyDescent="0.25">
      <c r="B30590" s="3"/>
    </row>
    <row r="30591" spans="2:2" x14ac:dyDescent="0.25">
      <c r="B30591" s="3"/>
    </row>
    <row r="30592" spans="2:2" x14ac:dyDescent="0.25">
      <c r="B30592" s="3"/>
    </row>
    <row r="30593" spans="2:2" x14ac:dyDescent="0.25">
      <c r="B30593" s="3"/>
    </row>
    <row r="30594" spans="2:2" x14ac:dyDescent="0.25">
      <c r="B30594" s="3"/>
    </row>
    <row r="30595" spans="2:2" x14ac:dyDescent="0.25">
      <c r="B30595" s="3"/>
    </row>
    <row r="30596" spans="2:2" x14ac:dyDescent="0.25">
      <c r="B30596" s="3"/>
    </row>
    <row r="30597" spans="2:2" x14ac:dyDescent="0.25">
      <c r="B30597" s="3"/>
    </row>
    <row r="30598" spans="2:2" x14ac:dyDescent="0.25">
      <c r="B30598" s="3"/>
    </row>
    <row r="30599" spans="2:2" x14ac:dyDescent="0.25">
      <c r="B30599" s="3"/>
    </row>
    <row r="30600" spans="2:2" x14ac:dyDescent="0.25">
      <c r="B30600" s="3"/>
    </row>
    <row r="30601" spans="2:2" x14ac:dyDescent="0.25">
      <c r="B30601" s="3"/>
    </row>
    <row r="30602" spans="2:2" x14ac:dyDescent="0.25">
      <c r="B30602" s="3"/>
    </row>
    <row r="30603" spans="2:2" x14ac:dyDescent="0.25">
      <c r="B30603" s="3"/>
    </row>
    <row r="30604" spans="2:2" x14ac:dyDescent="0.25">
      <c r="B30604" s="3"/>
    </row>
    <row r="30605" spans="2:2" x14ac:dyDescent="0.25">
      <c r="B30605" s="3"/>
    </row>
    <row r="30606" spans="2:2" x14ac:dyDescent="0.25">
      <c r="B30606" s="3"/>
    </row>
    <row r="30607" spans="2:2" x14ac:dyDescent="0.25">
      <c r="B30607" s="3"/>
    </row>
    <row r="30608" spans="2:2" x14ac:dyDescent="0.25">
      <c r="B30608" s="3"/>
    </row>
    <row r="30609" spans="2:2" x14ac:dyDescent="0.25">
      <c r="B30609" s="3"/>
    </row>
    <row r="30610" spans="2:2" x14ac:dyDescent="0.25">
      <c r="B30610" s="3"/>
    </row>
    <row r="30611" spans="2:2" x14ac:dyDescent="0.25">
      <c r="B30611" s="3"/>
    </row>
    <row r="30612" spans="2:2" x14ac:dyDescent="0.25">
      <c r="B30612" s="3"/>
    </row>
    <row r="30613" spans="2:2" x14ac:dyDescent="0.25">
      <c r="B30613" s="3"/>
    </row>
    <row r="30614" spans="2:2" x14ac:dyDescent="0.25">
      <c r="B30614" s="3"/>
    </row>
    <row r="30615" spans="2:2" x14ac:dyDescent="0.25">
      <c r="B30615" s="3"/>
    </row>
    <row r="30616" spans="2:2" x14ac:dyDescent="0.25">
      <c r="B30616" s="3"/>
    </row>
    <row r="30617" spans="2:2" x14ac:dyDescent="0.25">
      <c r="B30617" s="3"/>
    </row>
    <row r="30618" spans="2:2" x14ac:dyDescent="0.25">
      <c r="B30618" s="3"/>
    </row>
    <row r="30619" spans="2:2" x14ac:dyDescent="0.25">
      <c r="B30619" s="3"/>
    </row>
    <row r="30620" spans="2:2" x14ac:dyDescent="0.25">
      <c r="B30620" s="3"/>
    </row>
    <row r="30621" spans="2:2" x14ac:dyDescent="0.25">
      <c r="B30621" s="3"/>
    </row>
    <row r="30622" spans="2:2" x14ac:dyDescent="0.25">
      <c r="B30622" s="3"/>
    </row>
    <row r="30623" spans="2:2" x14ac:dyDescent="0.25">
      <c r="B30623" s="3"/>
    </row>
    <row r="30624" spans="2:2" x14ac:dyDescent="0.25">
      <c r="B30624" s="3"/>
    </row>
    <row r="30625" spans="2:2" x14ac:dyDescent="0.25">
      <c r="B30625" s="3"/>
    </row>
    <row r="30626" spans="2:2" x14ac:dyDescent="0.25">
      <c r="B30626" s="3"/>
    </row>
    <row r="30627" spans="2:2" x14ac:dyDescent="0.25">
      <c r="B30627" s="3"/>
    </row>
    <row r="30628" spans="2:2" x14ac:dyDescent="0.25">
      <c r="B30628" s="3"/>
    </row>
    <row r="30629" spans="2:2" x14ac:dyDescent="0.25">
      <c r="B30629" s="3"/>
    </row>
    <row r="30630" spans="2:2" x14ac:dyDescent="0.25">
      <c r="B30630" s="3"/>
    </row>
    <row r="30631" spans="2:2" x14ac:dyDescent="0.25">
      <c r="B30631" s="3"/>
    </row>
    <row r="30632" spans="2:2" x14ac:dyDescent="0.25">
      <c r="B30632" s="3"/>
    </row>
    <row r="30633" spans="2:2" x14ac:dyDescent="0.25">
      <c r="B30633" s="3"/>
    </row>
    <row r="30634" spans="2:2" x14ac:dyDescent="0.25">
      <c r="B30634" s="3"/>
    </row>
    <row r="30635" spans="2:2" x14ac:dyDescent="0.25">
      <c r="B30635" s="3"/>
    </row>
    <row r="30636" spans="2:2" x14ac:dyDescent="0.25">
      <c r="B30636" s="3"/>
    </row>
    <row r="30637" spans="2:2" x14ac:dyDescent="0.25">
      <c r="B30637" s="3"/>
    </row>
    <row r="30638" spans="2:2" x14ac:dyDescent="0.25">
      <c r="B30638" s="3"/>
    </row>
    <row r="30639" spans="2:2" x14ac:dyDescent="0.25">
      <c r="B30639" s="3"/>
    </row>
    <row r="30640" spans="2:2" x14ac:dyDescent="0.25">
      <c r="B30640" s="3"/>
    </row>
    <row r="30641" spans="2:2" x14ac:dyDescent="0.25">
      <c r="B30641" s="3"/>
    </row>
    <row r="30642" spans="2:2" x14ac:dyDescent="0.25">
      <c r="B30642" s="3"/>
    </row>
    <row r="30643" spans="2:2" x14ac:dyDescent="0.25">
      <c r="B30643" s="3"/>
    </row>
    <row r="30644" spans="2:2" x14ac:dyDescent="0.25">
      <c r="B30644" s="3"/>
    </row>
    <row r="30645" spans="2:2" x14ac:dyDescent="0.25">
      <c r="B30645" s="3"/>
    </row>
    <row r="30646" spans="2:2" x14ac:dyDescent="0.25">
      <c r="B30646" s="3"/>
    </row>
    <row r="30647" spans="2:2" x14ac:dyDescent="0.25">
      <c r="B30647" s="3"/>
    </row>
    <row r="30648" spans="2:2" x14ac:dyDescent="0.25">
      <c r="B30648" s="3"/>
    </row>
    <row r="30649" spans="2:2" x14ac:dyDescent="0.25">
      <c r="B30649" s="3"/>
    </row>
    <row r="30650" spans="2:2" x14ac:dyDescent="0.25">
      <c r="B30650" s="3"/>
    </row>
    <row r="30651" spans="2:2" x14ac:dyDescent="0.25">
      <c r="B30651" s="3"/>
    </row>
    <row r="30652" spans="2:2" x14ac:dyDescent="0.25">
      <c r="B30652" s="3"/>
    </row>
    <row r="30653" spans="2:2" x14ac:dyDescent="0.25">
      <c r="B30653" s="3"/>
    </row>
    <row r="30654" spans="2:2" x14ac:dyDescent="0.25">
      <c r="B30654" s="3"/>
    </row>
    <row r="30655" spans="2:2" x14ac:dyDescent="0.25">
      <c r="B30655" s="3"/>
    </row>
    <row r="30656" spans="2:2" x14ac:dyDescent="0.25">
      <c r="B30656" s="3"/>
    </row>
    <row r="30657" spans="2:2" x14ac:dyDescent="0.25">
      <c r="B30657" s="3"/>
    </row>
    <row r="30658" spans="2:2" x14ac:dyDescent="0.25">
      <c r="B30658" s="3"/>
    </row>
    <row r="30659" spans="2:2" x14ac:dyDescent="0.25">
      <c r="B30659" s="3"/>
    </row>
    <row r="30660" spans="2:2" x14ac:dyDescent="0.25">
      <c r="B30660" s="3"/>
    </row>
    <row r="30661" spans="2:2" x14ac:dyDescent="0.25">
      <c r="B30661" s="3"/>
    </row>
    <row r="30662" spans="2:2" x14ac:dyDescent="0.25">
      <c r="B30662" s="3"/>
    </row>
    <row r="30663" spans="2:2" x14ac:dyDescent="0.25">
      <c r="B30663" s="3"/>
    </row>
    <row r="30664" spans="2:2" x14ac:dyDescent="0.25">
      <c r="B30664" s="3"/>
    </row>
    <row r="30665" spans="2:2" x14ac:dyDescent="0.25">
      <c r="B30665" s="3"/>
    </row>
    <row r="30666" spans="2:2" x14ac:dyDescent="0.25">
      <c r="B30666" s="3"/>
    </row>
    <row r="30667" spans="2:2" x14ac:dyDescent="0.25">
      <c r="B30667" s="3"/>
    </row>
    <row r="30668" spans="2:2" x14ac:dyDescent="0.25">
      <c r="B30668" s="3"/>
    </row>
    <row r="30669" spans="2:2" x14ac:dyDescent="0.25">
      <c r="B30669" s="3"/>
    </row>
    <row r="30670" spans="2:2" x14ac:dyDescent="0.25">
      <c r="B30670" s="3"/>
    </row>
    <row r="30671" spans="2:2" x14ac:dyDescent="0.25">
      <c r="B30671" s="3"/>
    </row>
    <row r="30672" spans="2:2" x14ac:dyDescent="0.25">
      <c r="B30672" s="3"/>
    </row>
    <row r="30673" spans="2:2" x14ac:dyDescent="0.25">
      <c r="B30673" s="3"/>
    </row>
    <row r="30674" spans="2:2" x14ac:dyDescent="0.25">
      <c r="B30674" s="3"/>
    </row>
    <row r="30675" spans="2:2" x14ac:dyDescent="0.25">
      <c r="B30675" s="3"/>
    </row>
    <row r="30676" spans="2:2" x14ac:dyDescent="0.25">
      <c r="B30676" s="3"/>
    </row>
    <row r="30677" spans="2:2" x14ac:dyDescent="0.25">
      <c r="B30677" s="3"/>
    </row>
    <row r="30678" spans="2:2" x14ac:dyDescent="0.25">
      <c r="B30678" s="3"/>
    </row>
    <row r="30679" spans="2:2" x14ac:dyDescent="0.25">
      <c r="B30679" s="3"/>
    </row>
    <row r="30680" spans="2:2" x14ac:dyDescent="0.25">
      <c r="B30680" s="3"/>
    </row>
    <row r="30681" spans="2:2" x14ac:dyDescent="0.25">
      <c r="B30681" s="3"/>
    </row>
    <row r="30682" spans="2:2" x14ac:dyDescent="0.25">
      <c r="B30682" s="3"/>
    </row>
    <row r="30683" spans="2:2" x14ac:dyDescent="0.25">
      <c r="B30683" s="3"/>
    </row>
    <row r="30684" spans="2:2" x14ac:dyDescent="0.25">
      <c r="B30684" s="3"/>
    </row>
    <row r="30685" spans="2:2" x14ac:dyDescent="0.25">
      <c r="B30685" s="3"/>
    </row>
    <row r="30686" spans="2:2" x14ac:dyDescent="0.25">
      <c r="B30686" s="3"/>
    </row>
    <row r="30687" spans="2:2" x14ac:dyDescent="0.25">
      <c r="B30687" s="3"/>
    </row>
    <row r="30688" spans="2:2" x14ac:dyDescent="0.25">
      <c r="B30688" s="3"/>
    </row>
    <row r="30689" spans="2:2" x14ac:dyDescent="0.25">
      <c r="B30689" s="3"/>
    </row>
    <row r="30690" spans="2:2" x14ac:dyDescent="0.25">
      <c r="B30690" s="3"/>
    </row>
    <row r="30691" spans="2:2" x14ac:dyDescent="0.25">
      <c r="B30691" s="3"/>
    </row>
    <row r="30692" spans="2:2" x14ac:dyDescent="0.25">
      <c r="B30692" s="3"/>
    </row>
    <row r="30693" spans="2:2" x14ac:dyDescent="0.25">
      <c r="B30693" s="3"/>
    </row>
    <row r="30694" spans="2:2" x14ac:dyDescent="0.25">
      <c r="B30694" s="3"/>
    </row>
    <row r="30695" spans="2:2" x14ac:dyDescent="0.25">
      <c r="B30695" s="3"/>
    </row>
    <row r="30696" spans="2:2" x14ac:dyDescent="0.25">
      <c r="B30696" s="3"/>
    </row>
    <row r="30697" spans="2:2" x14ac:dyDescent="0.25">
      <c r="B30697" s="3"/>
    </row>
    <row r="30698" spans="2:2" x14ac:dyDescent="0.25">
      <c r="B30698" s="3"/>
    </row>
    <row r="30699" spans="2:2" x14ac:dyDescent="0.25">
      <c r="B30699" s="3"/>
    </row>
    <row r="30700" spans="2:2" x14ac:dyDescent="0.25">
      <c r="B30700" s="3"/>
    </row>
    <row r="30701" spans="2:2" x14ac:dyDescent="0.25">
      <c r="B30701" s="3"/>
    </row>
    <row r="30702" spans="2:2" x14ac:dyDescent="0.25">
      <c r="B30702" s="3"/>
    </row>
    <row r="30703" spans="2:2" x14ac:dyDescent="0.25">
      <c r="B30703" s="3"/>
    </row>
    <row r="30704" spans="2:2" x14ac:dyDescent="0.25">
      <c r="B30704" s="3"/>
    </row>
    <row r="30705" spans="2:2" x14ac:dyDescent="0.25">
      <c r="B30705" s="3"/>
    </row>
    <row r="30706" spans="2:2" x14ac:dyDescent="0.25">
      <c r="B30706" s="3"/>
    </row>
    <row r="30707" spans="2:2" x14ac:dyDescent="0.25">
      <c r="B30707" s="3"/>
    </row>
    <row r="30708" spans="2:2" x14ac:dyDescent="0.25">
      <c r="B30708" s="3"/>
    </row>
    <row r="30709" spans="2:2" x14ac:dyDescent="0.25">
      <c r="B30709" s="3"/>
    </row>
    <row r="30710" spans="2:2" x14ac:dyDescent="0.25">
      <c r="B30710" s="3"/>
    </row>
    <row r="30711" spans="2:2" x14ac:dyDescent="0.25">
      <c r="B30711" s="3"/>
    </row>
    <row r="30712" spans="2:2" x14ac:dyDescent="0.25">
      <c r="B30712" s="3"/>
    </row>
    <row r="30713" spans="2:2" x14ac:dyDescent="0.25">
      <c r="B30713" s="3"/>
    </row>
    <row r="30714" spans="2:2" x14ac:dyDescent="0.25">
      <c r="B30714" s="3"/>
    </row>
    <row r="30715" spans="2:2" x14ac:dyDescent="0.25">
      <c r="B30715" s="3"/>
    </row>
    <row r="30716" spans="2:2" x14ac:dyDescent="0.25">
      <c r="B30716" s="3"/>
    </row>
    <row r="30717" spans="2:2" x14ac:dyDescent="0.25">
      <c r="B30717" s="3"/>
    </row>
    <row r="30718" spans="2:2" x14ac:dyDescent="0.25">
      <c r="B30718" s="3"/>
    </row>
    <row r="30719" spans="2:2" x14ac:dyDescent="0.25">
      <c r="B30719" s="3"/>
    </row>
    <row r="30720" spans="2:2" x14ac:dyDescent="0.25">
      <c r="B30720" s="3"/>
    </row>
    <row r="30721" spans="2:2" x14ac:dyDescent="0.25">
      <c r="B30721" s="3"/>
    </row>
    <row r="30722" spans="2:2" x14ac:dyDescent="0.25">
      <c r="B30722" s="3"/>
    </row>
    <row r="30723" spans="2:2" x14ac:dyDescent="0.25">
      <c r="B30723" s="3"/>
    </row>
    <row r="30724" spans="2:2" x14ac:dyDescent="0.25">
      <c r="B30724" s="3"/>
    </row>
    <row r="30725" spans="2:2" x14ac:dyDescent="0.25">
      <c r="B30725" s="3"/>
    </row>
    <row r="30726" spans="2:2" x14ac:dyDescent="0.25">
      <c r="B30726" s="3"/>
    </row>
    <row r="30727" spans="2:2" x14ac:dyDescent="0.25">
      <c r="B30727" s="3"/>
    </row>
    <row r="30728" spans="2:2" x14ac:dyDescent="0.25">
      <c r="B30728" s="3"/>
    </row>
    <row r="30729" spans="2:2" x14ac:dyDescent="0.25">
      <c r="B30729" s="3"/>
    </row>
    <row r="30730" spans="2:2" x14ac:dyDescent="0.25">
      <c r="B30730" s="3"/>
    </row>
    <row r="30731" spans="2:2" x14ac:dyDescent="0.25">
      <c r="B30731" s="3"/>
    </row>
    <row r="30732" spans="2:2" x14ac:dyDescent="0.25">
      <c r="B30732" s="3"/>
    </row>
    <row r="30733" spans="2:2" x14ac:dyDescent="0.25">
      <c r="B30733" s="3"/>
    </row>
    <row r="30734" spans="2:2" x14ac:dyDescent="0.25">
      <c r="B30734" s="3"/>
    </row>
    <row r="30735" spans="2:2" x14ac:dyDescent="0.25">
      <c r="B30735" s="3"/>
    </row>
    <row r="30736" spans="2:2" x14ac:dyDescent="0.25">
      <c r="B30736" s="3"/>
    </row>
    <row r="30737" spans="2:2" x14ac:dyDescent="0.25">
      <c r="B30737" s="3"/>
    </row>
    <row r="30738" spans="2:2" x14ac:dyDescent="0.25">
      <c r="B30738" s="3"/>
    </row>
    <row r="30739" spans="2:2" x14ac:dyDescent="0.25">
      <c r="B30739" s="3"/>
    </row>
    <row r="30740" spans="2:2" x14ac:dyDescent="0.25">
      <c r="B30740" s="3"/>
    </row>
    <row r="30741" spans="2:2" x14ac:dyDescent="0.25">
      <c r="B30741" s="3"/>
    </row>
    <row r="30742" spans="2:2" x14ac:dyDescent="0.25">
      <c r="B30742" s="3"/>
    </row>
    <row r="30743" spans="2:2" x14ac:dyDescent="0.25">
      <c r="B30743" s="3"/>
    </row>
    <row r="30744" spans="2:2" x14ac:dyDescent="0.25">
      <c r="B30744" s="3"/>
    </row>
    <row r="30745" spans="2:2" x14ac:dyDescent="0.25">
      <c r="B30745" s="3"/>
    </row>
    <row r="30746" spans="2:2" x14ac:dyDescent="0.25">
      <c r="B30746" s="3"/>
    </row>
    <row r="30747" spans="2:2" x14ac:dyDescent="0.25">
      <c r="B30747" s="3"/>
    </row>
    <row r="30748" spans="2:2" x14ac:dyDescent="0.25">
      <c r="B30748" s="3"/>
    </row>
    <row r="30749" spans="2:2" x14ac:dyDescent="0.25">
      <c r="B30749" s="3"/>
    </row>
    <row r="30750" spans="2:2" x14ac:dyDescent="0.25">
      <c r="B30750" s="3"/>
    </row>
    <row r="30751" spans="2:2" x14ac:dyDescent="0.25">
      <c r="B30751" s="3"/>
    </row>
    <row r="30752" spans="2:2" x14ac:dyDescent="0.25">
      <c r="B30752" s="3"/>
    </row>
    <row r="30753" spans="2:2" x14ac:dyDescent="0.25">
      <c r="B30753" s="3"/>
    </row>
    <row r="30754" spans="2:2" x14ac:dyDescent="0.25">
      <c r="B30754" s="3"/>
    </row>
    <row r="30755" spans="2:2" x14ac:dyDescent="0.25">
      <c r="B30755" s="3"/>
    </row>
    <row r="30756" spans="2:2" x14ac:dyDescent="0.25">
      <c r="B30756" s="3"/>
    </row>
    <row r="30757" spans="2:2" x14ac:dyDescent="0.25">
      <c r="B30757" s="3"/>
    </row>
    <row r="30758" spans="2:2" x14ac:dyDescent="0.25">
      <c r="B30758" s="3"/>
    </row>
    <row r="30759" spans="2:2" x14ac:dyDescent="0.25">
      <c r="B30759" s="3"/>
    </row>
    <row r="30760" spans="2:2" x14ac:dyDescent="0.25">
      <c r="B30760" s="3"/>
    </row>
    <row r="30761" spans="2:2" x14ac:dyDescent="0.25">
      <c r="B30761" s="3"/>
    </row>
    <row r="30762" spans="2:2" x14ac:dyDescent="0.25">
      <c r="B30762" s="3"/>
    </row>
    <row r="30763" spans="2:2" x14ac:dyDescent="0.25">
      <c r="B30763" s="3"/>
    </row>
    <row r="30764" spans="2:2" x14ac:dyDescent="0.25">
      <c r="B30764" s="3"/>
    </row>
    <row r="30765" spans="2:2" x14ac:dyDescent="0.25">
      <c r="B30765" s="3"/>
    </row>
    <row r="30766" spans="2:2" x14ac:dyDescent="0.25">
      <c r="B30766" s="3"/>
    </row>
    <row r="30767" spans="2:2" x14ac:dyDescent="0.25">
      <c r="B30767" s="3"/>
    </row>
    <row r="30768" spans="2:2" x14ac:dyDescent="0.25">
      <c r="B30768" s="3"/>
    </row>
    <row r="30769" spans="2:2" x14ac:dyDescent="0.25">
      <c r="B30769" s="3"/>
    </row>
    <row r="30770" spans="2:2" x14ac:dyDescent="0.25">
      <c r="B30770" s="3"/>
    </row>
    <row r="30771" spans="2:2" x14ac:dyDescent="0.25">
      <c r="B30771" s="3"/>
    </row>
    <row r="30772" spans="2:2" x14ac:dyDescent="0.25">
      <c r="B30772" s="3"/>
    </row>
    <row r="30773" spans="2:2" x14ac:dyDescent="0.25">
      <c r="B30773" s="3"/>
    </row>
    <row r="30774" spans="2:2" x14ac:dyDescent="0.25">
      <c r="B30774" s="3"/>
    </row>
    <row r="30775" spans="2:2" x14ac:dyDescent="0.25">
      <c r="B30775" s="3"/>
    </row>
    <row r="30776" spans="2:2" x14ac:dyDescent="0.25">
      <c r="B30776" s="3"/>
    </row>
    <row r="30777" spans="2:2" x14ac:dyDescent="0.25">
      <c r="B30777" s="3"/>
    </row>
    <row r="30778" spans="2:2" x14ac:dyDescent="0.25">
      <c r="B30778" s="3"/>
    </row>
    <row r="30779" spans="2:2" x14ac:dyDescent="0.25">
      <c r="B30779" s="3"/>
    </row>
    <row r="30780" spans="2:2" x14ac:dyDescent="0.25">
      <c r="B30780" s="3"/>
    </row>
    <row r="30781" spans="2:2" x14ac:dyDescent="0.25">
      <c r="B30781" s="3"/>
    </row>
    <row r="30782" spans="2:2" x14ac:dyDescent="0.25">
      <c r="B30782" s="3"/>
    </row>
    <row r="30783" spans="2:2" x14ac:dyDescent="0.25">
      <c r="B30783" s="3"/>
    </row>
    <row r="30784" spans="2:2" x14ac:dyDescent="0.25">
      <c r="B30784" s="3"/>
    </row>
    <row r="30785" spans="2:2" x14ac:dyDescent="0.25">
      <c r="B30785" s="3"/>
    </row>
    <row r="30786" spans="2:2" x14ac:dyDescent="0.25">
      <c r="B30786" s="3"/>
    </row>
    <row r="30787" spans="2:2" x14ac:dyDescent="0.25">
      <c r="B30787" s="3"/>
    </row>
    <row r="30788" spans="2:2" x14ac:dyDescent="0.25">
      <c r="B30788" s="3"/>
    </row>
    <row r="30789" spans="2:2" x14ac:dyDescent="0.25">
      <c r="B30789" s="3"/>
    </row>
    <row r="30790" spans="2:2" x14ac:dyDescent="0.25">
      <c r="B30790" s="3"/>
    </row>
    <row r="30791" spans="2:2" x14ac:dyDescent="0.25">
      <c r="B30791" s="3"/>
    </row>
    <row r="30792" spans="2:2" x14ac:dyDescent="0.25">
      <c r="B30792" s="3"/>
    </row>
    <row r="30793" spans="2:2" x14ac:dyDescent="0.25">
      <c r="B30793" s="3"/>
    </row>
    <row r="30794" spans="2:2" x14ac:dyDescent="0.25">
      <c r="B30794" s="3"/>
    </row>
    <row r="30795" spans="2:2" x14ac:dyDescent="0.25">
      <c r="B30795" s="3"/>
    </row>
    <row r="30796" spans="2:2" x14ac:dyDescent="0.25">
      <c r="B30796" s="3"/>
    </row>
    <row r="30797" spans="2:2" x14ac:dyDescent="0.25">
      <c r="B30797" s="3"/>
    </row>
    <row r="30798" spans="2:2" x14ac:dyDescent="0.25">
      <c r="B30798" s="3"/>
    </row>
    <row r="30799" spans="2:2" x14ac:dyDescent="0.25">
      <c r="B30799" s="3"/>
    </row>
    <row r="30800" spans="2:2" x14ac:dyDescent="0.25">
      <c r="B30800" s="3"/>
    </row>
    <row r="30801" spans="2:2" x14ac:dyDescent="0.25">
      <c r="B30801" s="3"/>
    </row>
    <row r="30802" spans="2:2" x14ac:dyDescent="0.25">
      <c r="B30802" s="3"/>
    </row>
    <row r="30803" spans="2:2" x14ac:dyDescent="0.25">
      <c r="B30803" s="3"/>
    </row>
    <row r="30804" spans="2:2" x14ac:dyDescent="0.25">
      <c r="B30804" s="3"/>
    </row>
    <row r="30805" spans="2:2" x14ac:dyDescent="0.25">
      <c r="B30805" s="3"/>
    </row>
    <row r="30806" spans="2:2" x14ac:dyDescent="0.25">
      <c r="B30806" s="3"/>
    </row>
    <row r="30807" spans="2:2" x14ac:dyDescent="0.25">
      <c r="B30807" s="3"/>
    </row>
    <row r="30808" spans="2:2" x14ac:dyDescent="0.25">
      <c r="B30808" s="3"/>
    </row>
    <row r="30809" spans="2:2" x14ac:dyDescent="0.25">
      <c r="B30809" s="3"/>
    </row>
    <row r="30810" spans="2:2" x14ac:dyDescent="0.25">
      <c r="B30810" s="3"/>
    </row>
    <row r="30811" spans="2:2" x14ac:dyDescent="0.25">
      <c r="B30811" s="3"/>
    </row>
    <row r="30812" spans="2:2" x14ac:dyDescent="0.25">
      <c r="B30812" s="3"/>
    </row>
    <row r="30813" spans="2:2" x14ac:dyDescent="0.25">
      <c r="B30813" s="3"/>
    </row>
    <row r="30814" spans="2:2" x14ac:dyDescent="0.25">
      <c r="B30814" s="3"/>
    </row>
    <row r="30815" spans="2:2" x14ac:dyDescent="0.25">
      <c r="B30815" s="3"/>
    </row>
    <row r="30816" spans="2:2" x14ac:dyDescent="0.25">
      <c r="B30816" s="3"/>
    </row>
    <row r="30817" spans="2:2" x14ac:dyDescent="0.25">
      <c r="B30817" s="3"/>
    </row>
    <row r="30818" spans="2:2" x14ac:dyDescent="0.25">
      <c r="B30818" s="3"/>
    </row>
    <row r="30819" spans="2:2" x14ac:dyDescent="0.25">
      <c r="B30819" s="3"/>
    </row>
    <row r="30820" spans="2:2" x14ac:dyDescent="0.25">
      <c r="B30820" s="3"/>
    </row>
    <row r="30821" spans="2:2" x14ac:dyDescent="0.25">
      <c r="B30821" s="3"/>
    </row>
    <row r="30822" spans="2:2" x14ac:dyDescent="0.25">
      <c r="B30822" s="3"/>
    </row>
    <row r="30823" spans="2:2" x14ac:dyDescent="0.25">
      <c r="B30823" s="3"/>
    </row>
    <row r="30824" spans="2:2" x14ac:dyDescent="0.25">
      <c r="B30824" s="3"/>
    </row>
    <row r="30825" spans="2:2" x14ac:dyDescent="0.25">
      <c r="B30825" s="3"/>
    </row>
    <row r="30826" spans="2:2" x14ac:dyDescent="0.25">
      <c r="B30826" s="3"/>
    </row>
    <row r="30827" spans="2:2" x14ac:dyDescent="0.25">
      <c r="B30827" s="3"/>
    </row>
    <row r="30828" spans="2:2" x14ac:dyDescent="0.25">
      <c r="B30828" s="3"/>
    </row>
    <row r="30829" spans="2:2" x14ac:dyDescent="0.25">
      <c r="B30829" s="3"/>
    </row>
    <row r="30830" spans="2:2" x14ac:dyDescent="0.25">
      <c r="B30830" s="3"/>
    </row>
    <row r="30831" spans="2:2" x14ac:dyDescent="0.25">
      <c r="B30831" s="3"/>
    </row>
    <row r="30832" spans="2:2" x14ac:dyDescent="0.25">
      <c r="B30832" s="3"/>
    </row>
    <row r="30833" spans="2:2" x14ac:dyDescent="0.25">
      <c r="B30833" s="3"/>
    </row>
    <row r="30834" spans="2:2" x14ac:dyDescent="0.25">
      <c r="B30834" s="3"/>
    </row>
    <row r="30835" spans="2:2" x14ac:dyDescent="0.25">
      <c r="B30835" s="3"/>
    </row>
    <row r="30836" spans="2:2" x14ac:dyDescent="0.25">
      <c r="B30836" s="3"/>
    </row>
    <row r="30837" spans="2:2" x14ac:dyDescent="0.25">
      <c r="B30837" s="3"/>
    </row>
    <row r="30838" spans="2:2" x14ac:dyDescent="0.25">
      <c r="B30838" s="3"/>
    </row>
    <row r="30839" spans="2:2" x14ac:dyDescent="0.25">
      <c r="B30839" s="3"/>
    </row>
    <row r="30840" spans="2:2" x14ac:dyDescent="0.25">
      <c r="B30840" s="3"/>
    </row>
    <row r="30841" spans="2:2" x14ac:dyDescent="0.25">
      <c r="B30841" s="3"/>
    </row>
    <row r="30842" spans="2:2" x14ac:dyDescent="0.25">
      <c r="B30842" s="3"/>
    </row>
    <row r="30843" spans="2:2" x14ac:dyDescent="0.25">
      <c r="B30843" s="3"/>
    </row>
    <row r="30844" spans="2:2" x14ac:dyDescent="0.25">
      <c r="B30844" s="3"/>
    </row>
    <row r="30845" spans="2:2" x14ac:dyDescent="0.25">
      <c r="B30845" s="3"/>
    </row>
    <row r="30846" spans="2:2" x14ac:dyDescent="0.25">
      <c r="B30846" s="3"/>
    </row>
    <row r="30847" spans="2:2" x14ac:dyDescent="0.25">
      <c r="B30847" s="3"/>
    </row>
    <row r="30848" spans="2:2" x14ac:dyDescent="0.25">
      <c r="B30848" s="3"/>
    </row>
    <row r="30849" spans="2:2" x14ac:dyDescent="0.25">
      <c r="B30849" s="3"/>
    </row>
    <row r="30850" spans="2:2" x14ac:dyDescent="0.25">
      <c r="B30850" s="3"/>
    </row>
    <row r="30851" spans="2:2" x14ac:dyDescent="0.25">
      <c r="B30851" s="3"/>
    </row>
    <row r="30852" spans="2:2" x14ac:dyDescent="0.25">
      <c r="B30852" s="3"/>
    </row>
    <row r="30853" spans="2:2" x14ac:dyDescent="0.25">
      <c r="B30853" s="3"/>
    </row>
    <row r="30854" spans="2:2" x14ac:dyDescent="0.25">
      <c r="B30854" s="3"/>
    </row>
    <row r="30855" spans="2:2" x14ac:dyDescent="0.25">
      <c r="B30855" s="3"/>
    </row>
    <row r="30856" spans="2:2" x14ac:dyDescent="0.25">
      <c r="B30856" s="3"/>
    </row>
    <row r="30857" spans="2:2" x14ac:dyDescent="0.25">
      <c r="B30857" s="3"/>
    </row>
    <row r="30858" spans="2:2" x14ac:dyDescent="0.25">
      <c r="B30858" s="3"/>
    </row>
    <row r="30859" spans="2:2" x14ac:dyDescent="0.25">
      <c r="B30859" s="3"/>
    </row>
    <row r="30860" spans="2:2" x14ac:dyDescent="0.25">
      <c r="B30860" s="3"/>
    </row>
    <row r="30861" spans="2:2" x14ac:dyDescent="0.25">
      <c r="B30861" s="3"/>
    </row>
    <row r="30862" spans="2:2" x14ac:dyDescent="0.25">
      <c r="B30862" s="3"/>
    </row>
    <row r="30863" spans="2:2" x14ac:dyDescent="0.25">
      <c r="B30863" s="3"/>
    </row>
    <row r="30864" spans="2:2" x14ac:dyDescent="0.25">
      <c r="B30864" s="3"/>
    </row>
    <row r="30865" spans="2:2" x14ac:dyDescent="0.25">
      <c r="B30865" s="3"/>
    </row>
    <row r="30866" spans="2:2" x14ac:dyDescent="0.25">
      <c r="B30866" s="3"/>
    </row>
    <row r="30867" spans="2:2" x14ac:dyDescent="0.25">
      <c r="B30867" s="3"/>
    </row>
    <row r="30868" spans="2:2" x14ac:dyDescent="0.25">
      <c r="B30868" s="3"/>
    </row>
    <row r="30869" spans="2:2" x14ac:dyDescent="0.25">
      <c r="B30869" s="3"/>
    </row>
    <row r="30870" spans="2:2" x14ac:dyDescent="0.25">
      <c r="B30870" s="3"/>
    </row>
    <row r="30871" spans="2:2" x14ac:dyDescent="0.25">
      <c r="B30871" s="3"/>
    </row>
    <row r="30872" spans="2:2" x14ac:dyDescent="0.25">
      <c r="B30872" s="3"/>
    </row>
    <row r="30873" spans="2:2" x14ac:dyDescent="0.25">
      <c r="B30873" s="3"/>
    </row>
    <row r="30874" spans="2:2" x14ac:dyDescent="0.25">
      <c r="B30874" s="3"/>
    </row>
    <row r="30875" spans="2:2" x14ac:dyDescent="0.25">
      <c r="B30875" s="3"/>
    </row>
    <row r="30876" spans="2:2" x14ac:dyDescent="0.25">
      <c r="B30876" s="3"/>
    </row>
    <row r="30877" spans="2:2" x14ac:dyDescent="0.25">
      <c r="B30877" s="3"/>
    </row>
    <row r="30878" spans="2:2" x14ac:dyDescent="0.25">
      <c r="B30878" s="3"/>
    </row>
    <row r="30879" spans="2:2" x14ac:dyDescent="0.25">
      <c r="B30879" s="3"/>
    </row>
    <row r="30880" spans="2:2" x14ac:dyDescent="0.25">
      <c r="B30880" s="3"/>
    </row>
    <row r="30881" spans="2:2" x14ac:dyDescent="0.25">
      <c r="B30881" s="3"/>
    </row>
    <row r="30882" spans="2:2" x14ac:dyDescent="0.25">
      <c r="B30882" s="3"/>
    </row>
    <row r="30883" spans="2:2" x14ac:dyDescent="0.25">
      <c r="B30883" s="3"/>
    </row>
    <row r="30884" spans="2:2" x14ac:dyDescent="0.25">
      <c r="B30884" s="3"/>
    </row>
    <row r="30885" spans="2:2" x14ac:dyDescent="0.25">
      <c r="B30885" s="3"/>
    </row>
    <row r="30886" spans="2:2" x14ac:dyDescent="0.25">
      <c r="B30886" s="3"/>
    </row>
    <row r="30887" spans="2:2" x14ac:dyDescent="0.25">
      <c r="B30887" s="3"/>
    </row>
    <row r="30888" spans="2:2" x14ac:dyDescent="0.25">
      <c r="B30888" s="3"/>
    </row>
    <row r="30889" spans="2:2" x14ac:dyDescent="0.25">
      <c r="B30889" s="3"/>
    </row>
    <row r="30890" spans="2:2" x14ac:dyDescent="0.25">
      <c r="B30890" s="3"/>
    </row>
    <row r="30891" spans="2:2" x14ac:dyDescent="0.25">
      <c r="B30891" s="3"/>
    </row>
    <row r="30892" spans="2:2" x14ac:dyDescent="0.25">
      <c r="B30892" s="3"/>
    </row>
    <row r="30893" spans="2:2" x14ac:dyDescent="0.25">
      <c r="B30893" s="3"/>
    </row>
    <row r="30894" spans="2:2" x14ac:dyDescent="0.25">
      <c r="B30894" s="3"/>
    </row>
    <row r="30895" spans="2:2" x14ac:dyDescent="0.25">
      <c r="B30895" s="3"/>
    </row>
    <row r="30896" spans="2:2" x14ac:dyDescent="0.25">
      <c r="B30896" s="3"/>
    </row>
    <row r="30897" spans="2:2" x14ac:dyDescent="0.25">
      <c r="B30897" s="3"/>
    </row>
    <row r="30898" spans="2:2" x14ac:dyDescent="0.25">
      <c r="B30898" s="3"/>
    </row>
    <row r="30899" spans="2:2" x14ac:dyDescent="0.25">
      <c r="B30899" s="3"/>
    </row>
    <row r="30900" spans="2:2" x14ac:dyDescent="0.25">
      <c r="B30900" s="3"/>
    </row>
    <row r="30901" spans="2:2" x14ac:dyDescent="0.25">
      <c r="B30901" s="3"/>
    </row>
    <row r="30902" spans="2:2" x14ac:dyDescent="0.25">
      <c r="B30902" s="3"/>
    </row>
    <row r="30903" spans="2:2" x14ac:dyDescent="0.25">
      <c r="B30903" s="3"/>
    </row>
    <row r="30904" spans="2:2" x14ac:dyDescent="0.25">
      <c r="B30904" s="3"/>
    </row>
    <row r="30905" spans="2:2" x14ac:dyDescent="0.25">
      <c r="B30905" s="3"/>
    </row>
    <row r="30906" spans="2:2" x14ac:dyDescent="0.25">
      <c r="B30906" s="3"/>
    </row>
    <row r="30907" spans="2:2" x14ac:dyDescent="0.25">
      <c r="B30907" s="3"/>
    </row>
    <row r="30908" spans="2:2" x14ac:dyDescent="0.25">
      <c r="B30908" s="3"/>
    </row>
    <row r="30909" spans="2:2" x14ac:dyDescent="0.25">
      <c r="B30909" s="3"/>
    </row>
    <row r="30910" spans="2:2" x14ac:dyDescent="0.25">
      <c r="B30910" s="3"/>
    </row>
    <row r="30911" spans="2:2" x14ac:dyDescent="0.25">
      <c r="B30911" s="3"/>
    </row>
    <row r="30912" spans="2:2" x14ac:dyDescent="0.25">
      <c r="B30912" s="3"/>
    </row>
    <row r="30913" spans="2:2" x14ac:dyDescent="0.25">
      <c r="B30913" s="3"/>
    </row>
    <row r="30914" spans="2:2" x14ac:dyDescent="0.25">
      <c r="B30914" s="3"/>
    </row>
    <row r="30915" spans="2:2" x14ac:dyDescent="0.25">
      <c r="B30915" s="3"/>
    </row>
    <row r="30916" spans="2:2" x14ac:dyDescent="0.25">
      <c r="B30916" s="3"/>
    </row>
    <row r="30917" spans="2:2" x14ac:dyDescent="0.25">
      <c r="B30917" s="3"/>
    </row>
    <row r="30918" spans="2:2" x14ac:dyDescent="0.25">
      <c r="B30918" s="3"/>
    </row>
    <row r="30919" spans="2:2" x14ac:dyDescent="0.25">
      <c r="B30919" s="3"/>
    </row>
    <row r="30920" spans="2:2" x14ac:dyDescent="0.25">
      <c r="B30920" s="3"/>
    </row>
    <row r="30921" spans="2:2" x14ac:dyDescent="0.25">
      <c r="B30921" s="3"/>
    </row>
    <row r="30922" spans="2:2" x14ac:dyDescent="0.25">
      <c r="B30922" s="3"/>
    </row>
    <row r="30923" spans="2:2" x14ac:dyDescent="0.25">
      <c r="B30923" s="3"/>
    </row>
    <row r="30924" spans="2:2" x14ac:dyDescent="0.25">
      <c r="B30924" s="3"/>
    </row>
    <row r="30925" spans="2:2" x14ac:dyDescent="0.25">
      <c r="B30925" s="3"/>
    </row>
    <row r="30926" spans="2:2" x14ac:dyDescent="0.25">
      <c r="B30926" s="3"/>
    </row>
    <row r="30927" spans="2:2" x14ac:dyDescent="0.25">
      <c r="B30927" s="3"/>
    </row>
    <row r="30928" spans="2:2" x14ac:dyDescent="0.25">
      <c r="B30928" s="3"/>
    </row>
    <row r="30929" spans="2:2" x14ac:dyDescent="0.25">
      <c r="B30929" s="3"/>
    </row>
    <row r="30930" spans="2:2" x14ac:dyDescent="0.25">
      <c r="B30930" s="3"/>
    </row>
    <row r="30931" spans="2:2" x14ac:dyDescent="0.25">
      <c r="B30931" s="3"/>
    </row>
    <row r="30932" spans="2:2" x14ac:dyDescent="0.25">
      <c r="B30932" s="3"/>
    </row>
    <row r="30933" spans="2:2" x14ac:dyDescent="0.25">
      <c r="B30933" s="3"/>
    </row>
    <row r="30934" spans="2:2" x14ac:dyDescent="0.25">
      <c r="B30934" s="3"/>
    </row>
    <row r="30935" spans="2:2" x14ac:dyDescent="0.25">
      <c r="B30935" s="3"/>
    </row>
    <row r="30936" spans="2:2" x14ac:dyDescent="0.25">
      <c r="B30936" s="3"/>
    </row>
    <row r="30937" spans="2:2" x14ac:dyDescent="0.25">
      <c r="B30937" s="3"/>
    </row>
    <row r="30938" spans="2:2" x14ac:dyDescent="0.25">
      <c r="B30938" s="3"/>
    </row>
    <row r="30939" spans="2:2" x14ac:dyDescent="0.25">
      <c r="B30939" s="3"/>
    </row>
    <row r="30940" spans="2:2" x14ac:dyDescent="0.25">
      <c r="B30940" s="3"/>
    </row>
    <row r="30941" spans="2:2" x14ac:dyDescent="0.25">
      <c r="B30941" s="3"/>
    </row>
    <row r="30942" spans="2:2" x14ac:dyDescent="0.25">
      <c r="B30942" s="3"/>
    </row>
    <row r="30943" spans="2:2" x14ac:dyDescent="0.25">
      <c r="B30943" s="3"/>
    </row>
    <row r="30944" spans="2:2" x14ac:dyDescent="0.25">
      <c r="B30944" s="3"/>
    </row>
    <row r="30945" spans="2:2" x14ac:dyDescent="0.25">
      <c r="B30945" s="3"/>
    </row>
    <row r="30946" spans="2:2" x14ac:dyDescent="0.25">
      <c r="B30946" s="3"/>
    </row>
    <row r="30947" spans="2:2" x14ac:dyDescent="0.25">
      <c r="B30947" s="3"/>
    </row>
    <row r="30948" spans="2:2" x14ac:dyDescent="0.25">
      <c r="B30948" s="3"/>
    </row>
    <row r="30949" spans="2:2" x14ac:dyDescent="0.25">
      <c r="B30949" s="3"/>
    </row>
    <row r="30950" spans="2:2" x14ac:dyDescent="0.25">
      <c r="B30950" s="3"/>
    </row>
    <row r="30951" spans="2:2" x14ac:dyDescent="0.25">
      <c r="B30951" s="3"/>
    </row>
    <row r="30952" spans="2:2" x14ac:dyDescent="0.25">
      <c r="B30952" s="3"/>
    </row>
    <row r="30953" spans="2:2" x14ac:dyDescent="0.25">
      <c r="B30953" s="3"/>
    </row>
    <row r="30954" spans="2:2" x14ac:dyDescent="0.25">
      <c r="B30954" s="3"/>
    </row>
    <row r="30955" spans="2:2" x14ac:dyDescent="0.25">
      <c r="B30955" s="3"/>
    </row>
    <row r="30956" spans="2:2" x14ac:dyDescent="0.25">
      <c r="B30956" s="3"/>
    </row>
    <row r="30957" spans="2:2" x14ac:dyDescent="0.25">
      <c r="B30957" s="3"/>
    </row>
    <row r="30958" spans="2:2" x14ac:dyDescent="0.25">
      <c r="B30958" s="3"/>
    </row>
    <row r="30959" spans="2:2" x14ac:dyDescent="0.25">
      <c r="B30959" s="3"/>
    </row>
    <row r="30960" spans="2:2" x14ac:dyDescent="0.25">
      <c r="B30960" s="3"/>
    </row>
    <row r="30961" spans="2:2" x14ac:dyDescent="0.25">
      <c r="B30961" s="3"/>
    </row>
    <row r="30962" spans="2:2" x14ac:dyDescent="0.25">
      <c r="B30962" s="3"/>
    </row>
    <row r="30963" spans="2:2" x14ac:dyDescent="0.25">
      <c r="B30963" s="3"/>
    </row>
    <row r="30964" spans="2:2" x14ac:dyDescent="0.25">
      <c r="B30964" s="3"/>
    </row>
    <row r="30965" spans="2:2" x14ac:dyDescent="0.25">
      <c r="B30965" s="3"/>
    </row>
    <row r="30966" spans="2:2" x14ac:dyDescent="0.25">
      <c r="B30966" s="3"/>
    </row>
    <row r="30967" spans="2:2" x14ac:dyDescent="0.25">
      <c r="B30967" s="3"/>
    </row>
    <row r="30968" spans="2:2" x14ac:dyDescent="0.25">
      <c r="B30968" s="3"/>
    </row>
    <row r="30969" spans="2:2" x14ac:dyDescent="0.25">
      <c r="B30969" s="3"/>
    </row>
    <row r="30970" spans="2:2" x14ac:dyDescent="0.25">
      <c r="B30970" s="3"/>
    </row>
    <row r="30971" spans="2:2" x14ac:dyDescent="0.25">
      <c r="B30971" s="3"/>
    </row>
    <row r="30972" spans="2:2" x14ac:dyDescent="0.25">
      <c r="B30972" s="3"/>
    </row>
    <row r="30973" spans="2:2" x14ac:dyDescent="0.25">
      <c r="B30973" s="3"/>
    </row>
    <row r="30974" spans="2:2" x14ac:dyDescent="0.25">
      <c r="B30974" s="3"/>
    </row>
    <row r="30975" spans="2:2" x14ac:dyDescent="0.25">
      <c r="B30975" s="3"/>
    </row>
    <row r="30976" spans="2:2" x14ac:dyDescent="0.25">
      <c r="B30976" s="3"/>
    </row>
    <row r="30977" spans="2:2" x14ac:dyDescent="0.25">
      <c r="B30977" s="3"/>
    </row>
    <row r="30978" spans="2:2" x14ac:dyDescent="0.25">
      <c r="B30978" s="3"/>
    </row>
    <row r="30979" spans="2:2" x14ac:dyDescent="0.25">
      <c r="B30979" s="3"/>
    </row>
    <row r="30980" spans="2:2" x14ac:dyDescent="0.25">
      <c r="B30980" s="3"/>
    </row>
    <row r="30981" spans="2:2" x14ac:dyDescent="0.25">
      <c r="B30981" s="3"/>
    </row>
    <row r="30982" spans="2:2" x14ac:dyDescent="0.25">
      <c r="B30982" s="3"/>
    </row>
    <row r="30983" spans="2:2" x14ac:dyDescent="0.25">
      <c r="B30983" s="3"/>
    </row>
    <row r="30984" spans="2:2" x14ac:dyDescent="0.25">
      <c r="B30984" s="3"/>
    </row>
    <row r="30985" spans="2:2" x14ac:dyDescent="0.25">
      <c r="B30985" s="3"/>
    </row>
    <row r="30986" spans="2:2" x14ac:dyDescent="0.25">
      <c r="B30986" s="3"/>
    </row>
    <row r="30987" spans="2:2" x14ac:dyDescent="0.25">
      <c r="B30987" s="3"/>
    </row>
    <row r="30988" spans="2:2" x14ac:dyDescent="0.25">
      <c r="B30988" s="3"/>
    </row>
    <row r="30989" spans="2:2" x14ac:dyDescent="0.25">
      <c r="B30989" s="3"/>
    </row>
    <row r="30990" spans="2:2" x14ac:dyDescent="0.25">
      <c r="B30990" s="3"/>
    </row>
    <row r="30991" spans="2:2" x14ac:dyDescent="0.25">
      <c r="B30991" s="3"/>
    </row>
    <row r="30992" spans="2:2" x14ac:dyDescent="0.25">
      <c r="B30992" s="3"/>
    </row>
    <row r="30993" spans="2:2" x14ac:dyDescent="0.25">
      <c r="B30993" s="3"/>
    </row>
    <row r="30994" spans="2:2" x14ac:dyDescent="0.25">
      <c r="B30994" s="3"/>
    </row>
    <row r="30995" spans="2:2" x14ac:dyDescent="0.25">
      <c r="B30995" s="3"/>
    </row>
    <row r="30996" spans="2:2" x14ac:dyDescent="0.25">
      <c r="B30996" s="3"/>
    </row>
    <row r="30997" spans="2:2" x14ac:dyDescent="0.25">
      <c r="B30997" s="3"/>
    </row>
    <row r="30998" spans="2:2" x14ac:dyDescent="0.25">
      <c r="B30998" s="3"/>
    </row>
    <row r="30999" spans="2:2" x14ac:dyDescent="0.25">
      <c r="B30999" s="3"/>
    </row>
    <row r="31000" spans="2:2" x14ac:dyDescent="0.25">
      <c r="B31000" s="3"/>
    </row>
    <row r="31001" spans="2:2" x14ac:dyDescent="0.25">
      <c r="B31001" s="3"/>
    </row>
    <row r="31002" spans="2:2" x14ac:dyDescent="0.25">
      <c r="B31002" s="3"/>
    </row>
    <row r="31003" spans="2:2" x14ac:dyDescent="0.25">
      <c r="B31003" s="3"/>
    </row>
    <row r="31004" spans="2:2" x14ac:dyDescent="0.25">
      <c r="B31004" s="3"/>
    </row>
    <row r="31005" spans="2:2" x14ac:dyDescent="0.25">
      <c r="B31005" s="3"/>
    </row>
    <row r="31006" spans="2:2" x14ac:dyDescent="0.25">
      <c r="B31006" s="3"/>
    </row>
    <row r="31007" spans="2:2" x14ac:dyDescent="0.25">
      <c r="B31007" s="3"/>
    </row>
    <row r="31008" spans="2:2" x14ac:dyDescent="0.25">
      <c r="B31008" s="3"/>
    </row>
    <row r="31009" spans="2:2" x14ac:dyDescent="0.25">
      <c r="B31009" s="3"/>
    </row>
    <row r="31010" spans="2:2" x14ac:dyDescent="0.25">
      <c r="B31010" s="3"/>
    </row>
    <row r="31011" spans="2:2" x14ac:dyDescent="0.25">
      <c r="B31011" s="3"/>
    </row>
    <row r="31012" spans="2:2" x14ac:dyDescent="0.25">
      <c r="B31012" s="3"/>
    </row>
    <row r="31013" spans="2:2" x14ac:dyDescent="0.25">
      <c r="B31013" s="3"/>
    </row>
    <row r="31014" spans="2:2" x14ac:dyDescent="0.25">
      <c r="B31014" s="3"/>
    </row>
    <row r="31015" spans="2:2" x14ac:dyDescent="0.25">
      <c r="B31015" s="3"/>
    </row>
    <row r="31016" spans="2:2" x14ac:dyDescent="0.25">
      <c r="B31016" s="3"/>
    </row>
    <row r="31017" spans="2:2" x14ac:dyDescent="0.25">
      <c r="B31017" s="3"/>
    </row>
    <row r="31018" spans="2:2" x14ac:dyDescent="0.25">
      <c r="B31018" s="3"/>
    </row>
    <row r="31019" spans="2:2" x14ac:dyDescent="0.25">
      <c r="B31019" s="3"/>
    </row>
    <row r="31020" spans="2:2" x14ac:dyDescent="0.25">
      <c r="B31020" s="3"/>
    </row>
    <row r="31021" spans="2:2" x14ac:dyDescent="0.25">
      <c r="B31021" s="3"/>
    </row>
    <row r="31022" spans="2:2" x14ac:dyDescent="0.25">
      <c r="B31022" s="3"/>
    </row>
    <row r="31023" spans="2:2" x14ac:dyDescent="0.25">
      <c r="B31023" s="3"/>
    </row>
    <row r="31024" spans="2:2" x14ac:dyDescent="0.25">
      <c r="B31024" s="3"/>
    </row>
    <row r="31025" spans="2:2" x14ac:dyDescent="0.25">
      <c r="B31025" s="3"/>
    </row>
    <row r="31026" spans="2:2" x14ac:dyDescent="0.25">
      <c r="B31026" s="3"/>
    </row>
    <row r="31027" spans="2:2" x14ac:dyDescent="0.25">
      <c r="B31027" s="3"/>
    </row>
    <row r="31028" spans="2:2" x14ac:dyDescent="0.25">
      <c r="B31028" s="3"/>
    </row>
    <row r="31029" spans="2:2" x14ac:dyDescent="0.25">
      <c r="B31029" s="3"/>
    </row>
    <row r="31030" spans="2:2" x14ac:dyDescent="0.25">
      <c r="B31030" s="3"/>
    </row>
    <row r="31031" spans="2:2" x14ac:dyDescent="0.25">
      <c r="B31031" s="3"/>
    </row>
    <row r="31032" spans="2:2" x14ac:dyDescent="0.25">
      <c r="B31032" s="3"/>
    </row>
    <row r="31033" spans="2:2" x14ac:dyDescent="0.25">
      <c r="B31033" s="3"/>
    </row>
    <row r="31034" spans="2:2" x14ac:dyDescent="0.25">
      <c r="B31034" s="3"/>
    </row>
    <row r="31035" spans="2:2" x14ac:dyDescent="0.25">
      <c r="B31035" s="3"/>
    </row>
    <row r="31036" spans="2:2" x14ac:dyDescent="0.25">
      <c r="B31036" s="3"/>
    </row>
    <row r="31037" spans="2:2" x14ac:dyDescent="0.25">
      <c r="B31037" s="3"/>
    </row>
    <row r="31038" spans="2:2" x14ac:dyDescent="0.25">
      <c r="B31038" s="3"/>
    </row>
    <row r="31039" spans="2:2" x14ac:dyDescent="0.25">
      <c r="B31039" s="3"/>
    </row>
    <row r="31040" spans="2:2" x14ac:dyDescent="0.25">
      <c r="B31040" s="3"/>
    </row>
    <row r="31041" spans="2:2" x14ac:dyDescent="0.25">
      <c r="B31041" s="3"/>
    </row>
    <row r="31042" spans="2:2" x14ac:dyDescent="0.25">
      <c r="B31042" s="3"/>
    </row>
    <row r="31043" spans="2:2" x14ac:dyDescent="0.25">
      <c r="B31043" s="3"/>
    </row>
    <row r="31044" spans="2:2" x14ac:dyDescent="0.25">
      <c r="B31044" s="3"/>
    </row>
    <row r="31045" spans="2:2" x14ac:dyDescent="0.25">
      <c r="B31045" s="3"/>
    </row>
    <row r="31046" spans="2:2" x14ac:dyDescent="0.25">
      <c r="B31046" s="3"/>
    </row>
    <row r="31047" spans="2:2" x14ac:dyDescent="0.25">
      <c r="B31047" s="3"/>
    </row>
    <row r="31048" spans="2:2" x14ac:dyDescent="0.25">
      <c r="B31048" s="3"/>
    </row>
    <row r="31049" spans="2:2" x14ac:dyDescent="0.25">
      <c r="B31049" s="3"/>
    </row>
    <row r="31050" spans="2:2" x14ac:dyDescent="0.25">
      <c r="B31050" s="3"/>
    </row>
    <row r="31051" spans="2:2" x14ac:dyDescent="0.25">
      <c r="B31051" s="3"/>
    </row>
    <row r="31052" spans="2:2" x14ac:dyDescent="0.25">
      <c r="B31052" s="3"/>
    </row>
    <row r="31053" spans="2:2" x14ac:dyDescent="0.25">
      <c r="B31053" s="3"/>
    </row>
    <row r="31054" spans="2:2" x14ac:dyDescent="0.25">
      <c r="B31054" s="3"/>
    </row>
    <row r="31055" spans="2:2" x14ac:dyDescent="0.25">
      <c r="B31055" s="3"/>
    </row>
    <row r="31056" spans="2:2" x14ac:dyDescent="0.25">
      <c r="B31056" s="3"/>
    </row>
    <row r="31057" spans="2:2" x14ac:dyDescent="0.25">
      <c r="B31057" s="3"/>
    </row>
    <row r="31058" spans="2:2" x14ac:dyDescent="0.25">
      <c r="B31058" s="3"/>
    </row>
    <row r="31059" spans="2:2" x14ac:dyDescent="0.25">
      <c r="B31059" s="3"/>
    </row>
    <row r="31060" spans="2:2" x14ac:dyDescent="0.25">
      <c r="B31060" s="3"/>
    </row>
    <row r="31061" spans="2:2" x14ac:dyDescent="0.25">
      <c r="B31061" s="3"/>
    </row>
    <row r="31062" spans="2:2" x14ac:dyDescent="0.25">
      <c r="B31062" s="3"/>
    </row>
    <row r="31063" spans="2:2" x14ac:dyDescent="0.25">
      <c r="B31063" s="3"/>
    </row>
    <row r="31064" spans="2:2" x14ac:dyDescent="0.25">
      <c r="B31064" s="3"/>
    </row>
    <row r="31065" spans="2:2" x14ac:dyDescent="0.25">
      <c r="B31065" s="3"/>
    </row>
    <row r="31066" spans="2:2" x14ac:dyDescent="0.25">
      <c r="B31066" s="3"/>
    </row>
    <row r="31067" spans="2:2" x14ac:dyDescent="0.25">
      <c r="B31067" s="3"/>
    </row>
    <row r="31068" spans="2:2" x14ac:dyDescent="0.25">
      <c r="B31068" s="3"/>
    </row>
    <row r="31069" spans="2:2" x14ac:dyDescent="0.25">
      <c r="B31069" s="3"/>
    </row>
    <row r="31070" spans="2:2" x14ac:dyDescent="0.25">
      <c r="B31070" s="3"/>
    </row>
    <row r="31071" spans="2:2" x14ac:dyDescent="0.25">
      <c r="B31071" s="3"/>
    </row>
    <row r="31072" spans="2:2" x14ac:dyDescent="0.25">
      <c r="B31072" s="3"/>
    </row>
    <row r="31073" spans="2:2" x14ac:dyDescent="0.25">
      <c r="B31073" s="3"/>
    </row>
    <row r="31074" spans="2:2" x14ac:dyDescent="0.25">
      <c r="B31074" s="3"/>
    </row>
    <row r="31075" spans="2:2" x14ac:dyDescent="0.25">
      <c r="B31075" s="3"/>
    </row>
    <row r="31076" spans="2:2" x14ac:dyDescent="0.25">
      <c r="B31076" s="3"/>
    </row>
    <row r="31077" spans="2:2" x14ac:dyDescent="0.25">
      <c r="B31077" s="3"/>
    </row>
    <row r="31078" spans="2:2" x14ac:dyDescent="0.25">
      <c r="B31078" s="3"/>
    </row>
    <row r="31079" spans="2:2" x14ac:dyDescent="0.25">
      <c r="B31079" s="3"/>
    </row>
    <row r="31080" spans="2:2" x14ac:dyDescent="0.25">
      <c r="B31080" s="3"/>
    </row>
    <row r="31081" spans="2:2" x14ac:dyDescent="0.25">
      <c r="B31081" s="3"/>
    </row>
    <row r="31082" spans="2:2" x14ac:dyDescent="0.25">
      <c r="B31082" s="3"/>
    </row>
    <row r="31083" spans="2:2" x14ac:dyDescent="0.25">
      <c r="B31083" s="3"/>
    </row>
    <row r="31084" spans="2:2" x14ac:dyDescent="0.25">
      <c r="B31084" s="3"/>
    </row>
    <row r="31085" spans="2:2" x14ac:dyDescent="0.25">
      <c r="B31085" s="3"/>
    </row>
    <row r="31086" spans="2:2" x14ac:dyDescent="0.25">
      <c r="B31086" s="3"/>
    </row>
    <row r="31087" spans="2:2" x14ac:dyDescent="0.25">
      <c r="B31087" s="3"/>
    </row>
    <row r="31088" spans="2:2" x14ac:dyDescent="0.25">
      <c r="B31088" s="3"/>
    </row>
    <row r="31089" spans="2:2" x14ac:dyDescent="0.25">
      <c r="B31089" s="3"/>
    </row>
    <row r="31090" spans="2:2" x14ac:dyDescent="0.25">
      <c r="B31090" s="3"/>
    </row>
    <row r="31091" spans="2:2" x14ac:dyDescent="0.25">
      <c r="B31091" s="3"/>
    </row>
    <row r="31092" spans="2:2" x14ac:dyDescent="0.25">
      <c r="B31092" s="3"/>
    </row>
    <row r="31093" spans="2:2" x14ac:dyDescent="0.25">
      <c r="B31093" s="3"/>
    </row>
    <row r="31094" spans="2:2" x14ac:dyDescent="0.25">
      <c r="B31094" s="3"/>
    </row>
    <row r="31095" spans="2:2" x14ac:dyDescent="0.25">
      <c r="B31095" s="3"/>
    </row>
    <row r="31096" spans="2:2" x14ac:dyDescent="0.25">
      <c r="B31096" s="3"/>
    </row>
    <row r="31097" spans="2:2" x14ac:dyDescent="0.25">
      <c r="B31097" s="3"/>
    </row>
    <row r="31098" spans="2:2" x14ac:dyDescent="0.25">
      <c r="B31098" s="3"/>
    </row>
    <row r="31099" spans="2:2" x14ac:dyDescent="0.25">
      <c r="B31099" s="3"/>
    </row>
    <row r="31100" spans="2:2" x14ac:dyDescent="0.25">
      <c r="B31100" s="3"/>
    </row>
    <row r="31101" spans="2:2" x14ac:dyDescent="0.25">
      <c r="B31101" s="3"/>
    </row>
    <row r="31102" spans="2:2" x14ac:dyDescent="0.25">
      <c r="B31102" s="3"/>
    </row>
    <row r="31103" spans="2:2" x14ac:dyDescent="0.25">
      <c r="B31103" s="3"/>
    </row>
    <row r="31104" spans="2:2" x14ac:dyDescent="0.25">
      <c r="B31104" s="3"/>
    </row>
    <row r="31105" spans="2:2" x14ac:dyDescent="0.25">
      <c r="B31105" s="3"/>
    </row>
    <row r="31106" spans="2:2" x14ac:dyDescent="0.25">
      <c r="B31106" s="3"/>
    </row>
    <row r="31107" spans="2:2" x14ac:dyDescent="0.25">
      <c r="B31107" s="3"/>
    </row>
    <row r="31108" spans="2:2" x14ac:dyDescent="0.25">
      <c r="B31108" s="3"/>
    </row>
    <row r="31109" spans="2:2" x14ac:dyDescent="0.25">
      <c r="B31109" s="3"/>
    </row>
    <row r="31110" spans="2:2" x14ac:dyDescent="0.25">
      <c r="B31110" s="3"/>
    </row>
    <row r="31111" spans="2:2" x14ac:dyDescent="0.25">
      <c r="B31111" s="3"/>
    </row>
    <row r="31112" spans="2:2" x14ac:dyDescent="0.25">
      <c r="B31112" s="3"/>
    </row>
    <row r="31113" spans="2:2" x14ac:dyDescent="0.25">
      <c r="B31113" s="3"/>
    </row>
    <row r="31114" spans="2:2" x14ac:dyDescent="0.25">
      <c r="B31114" s="3"/>
    </row>
    <row r="31115" spans="2:2" x14ac:dyDescent="0.25">
      <c r="B31115" s="3"/>
    </row>
    <row r="31116" spans="2:2" x14ac:dyDescent="0.25">
      <c r="B31116" s="3"/>
    </row>
    <row r="31117" spans="2:2" x14ac:dyDescent="0.25">
      <c r="B31117" s="3"/>
    </row>
    <row r="31118" spans="2:2" x14ac:dyDescent="0.25">
      <c r="B31118" s="3"/>
    </row>
    <row r="31119" spans="2:2" x14ac:dyDescent="0.25">
      <c r="B31119" s="3"/>
    </row>
    <row r="31120" spans="2:2" x14ac:dyDescent="0.25">
      <c r="B31120" s="3"/>
    </row>
    <row r="31121" spans="2:2" x14ac:dyDescent="0.25">
      <c r="B31121" s="3"/>
    </row>
    <row r="31122" spans="2:2" x14ac:dyDescent="0.25">
      <c r="B31122" s="3"/>
    </row>
    <row r="31123" spans="2:2" x14ac:dyDescent="0.25">
      <c r="B31123" s="3"/>
    </row>
    <row r="31124" spans="2:2" x14ac:dyDescent="0.25">
      <c r="B31124" s="3"/>
    </row>
    <row r="31125" spans="2:2" x14ac:dyDescent="0.25">
      <c r="B31125" s="3"/>
    </row>
    <row r="31126" spans="2:2" x14ac:dyDescent="0.25">
      <c r="B31126" s="3"/>
    </row>
    <row r="31127" spans="2:2" x14ac:dyDescent="0.25">
      <c r="B31127" s="3"/>
    </row>
    <row r="31128" spans="2:2" x14ac:dyDescent="0.25">
      <c r="B31128" s="3"/>
    </row>
    <row r="31129" spans="2:2" x14ac:dyDescent="0.25">
      <c r="B31129" s="3"/>
    </row>
    <row r="31130" spans="2:2" x14ac:dyDescent="0.25">
      <c r="B31130" s="3"/>
    </row>
    <row r="31131" spans="2:2" x14ac:dyDescent="0.25">
      <c r="B31131" s="3"/>
    </row>
    <row r="31132" spans="2:2" x14ac:dyDescent="0.25">
      <c r="B31132" s="3"/>
    </row>
    <row r="31133" spans="2:2" x14ac:dyDescent="0.25">
      <c r="B31133" s="3"/>
    </row>
    <row r="31134" spans="2:2" x14ac:dyDescent="0.25">
      <c r="B31134" s="3"/>
    </row>
    <row r="31135" spans="2:2" x14ac:dyDescent="0.25">
      <c r="B31135" s="3"/>
    </row>
    <row r="31136" spans="2:2" x14ac:dyDescent="0.25">
      <c r="B31136" s="3"/>
    </row>
    <row r="31137" spans="2:2" x14ac:dyDescent="0.25">
      <c r="B31137" s="3"/>
    </row>
    <row r="31138" spans="2:2" x14ac:dyDescent="0.25">
      <c r="B31138" s="3"/>
    </row>
    <row r="31139" spans="2:2" x14ac:dyDescent="0.25">
      <c r="B31139" s="3"/>
    </row>
    <row r="31140" spans="2:2" x14ac:dyDescent="0.25">
      <c r="B31140" s="3"/>
    </row>
    <row r="31141" spans="2:2" x14ac:dyDescent="0.25">
      <c r="B31141" s="3"/>
    </row>
    <row r="31142" spans="2:2" x14ac:dyDescent="0.25">
      <c r="B31142" s="3"/>
    </row>
    <row r="31143" spans="2:2" x14ac:dyDescent="0.25">
      <c r="B31143" s="3"/>
    </row>
    <row r="31144" spans="2:2" x14ac:dyDescent="0.25">
      <c r="B31144" s="3"/>
    </row>
    <row r="31145" spans="2:2" x14ac:dyDescent="0.25">
      <c r="B31145" s="3"/>
    </row>
    <row r="31146" spans="2:2" x14ac:dyDescent="0.25">
      <c r="B31146" s="3"/>
    </row>
    <row r="31147" spans="2:2" x14ac:dyDescent="0.25">
      <c r="B31147" s="3"/>
    </row>
    <row r="31148" spans="2:2" x14ac:dyDescent="0.25">
      <c r="B31148" s="3"/>
    </row>
    <row r="31149" spans="2:2" x14ac:dyDescent="0.25">
      <c r="B31149" s="3"/>
    </row>
    <row r="31150" spans="2:2" x14ac:dyDescent="0.25">
      <c r="B31150" s="3"/>
    </row>
    <row r="31151" spans="2:2" x14ac:dyDescent="0.25">
      <c r="B31151" s="3"/>
    </row>
    <row r="31152" spans="2:2" x14ac:dyDescent="0.25">
      <c r="B31152" s="3"/>
    </row>
    <row r="31153" spans="2:2" x14ac:dyDescent="0.25">
      <c r="B31153" s="3"/>
    </row>
    <row r="31154" spans="2:2" x14ac:dyDescent="0.25">
      <c r="B31154" s="3"/>
    </row>
    <row r="31155" spans="2:2" x14ac:dyDescent="0.25">
      <c r="B31155" s="3"/>
    </row>
    <row r="31156" spans="2:2" x14ac:dyDescent="0.25">
      <c r="B31156" s="3"/>
    </row>
    <row r="31157" spans="2:2" x14ac:dyDescent="0.25">
      <c r="B31157" s="3"/>
    </row>
    <row r="31158" spans="2:2" x14ac:dyDescent="0.25">
      <c r="B31158" s="3"/>
    </row>
    <row r="31159" spans="2:2" x14ac:dyDescent="0.25">
      <c r="B31159" s="3"/>
    </row>
    <row r="31160" spans="2:2" x14ac:dyDescent="0.25">
      <c r="B31160" s="3"/>
    </row>
    <row r="31161" spans="2:2" x14ac:dyDescent="0.25">
      <c r="B31161" s="3"/>
    </row>
    <row r="31162" spans="2:2" x14ac:dyDescent="0.25">
      <c r="B31162" s="3"/>
    </row>
    <row r="31163" spans="2:2" x14ac:dyDescent="0.25">
      <c r="B31163" s="3"/>
    </row>
    <row r="31164" spans="2:2" x14ac:dyDescent="0.25">
      <c r="B31164" s="3"/>
    </row>
    <row r="31165" spans="2:2" x14ac:dyDescent="0.25">
      <c r="B31165" s="3"/>
    </row>
    <row r="31166" spans="2:2" x14ac:dyDescent="0.25">
      <c r="B31166" s="3"/>
    </row>
    <row r="31167" spans="2:2" x14ac:dyDescent="0.25">
      <c r="B31167" s="3"/>
    </row>
    <row r="31168" spans="2:2" x14ac:dyDescent="0.25">
      <c r="B31168" s="3"/>
    </row>
    <row r="31169" spans="2:2" x14ac:dyDescent="0.25">
      <c r="B31169" s="3"/>
    </row>
    <row r="31170" spans="2:2" x14ac:dyDescent="0.25">
      <c r="B31170" s="3"/>
    </row>
    <row r="31171" spans="2:2" x14ac:dyDescent="0.25">
      <c r="B31171" s="3"/>
    </row>
    <row r="31172" spans="2:2" x14ac:dyDescent="0.25">
      <c r="B31172" s="3"/>
    </row>
    <row r="31173" spans="2:2" x14ac:dyDescent="0.25">
      <c r="B31173" s="3"/>
    </row>
    <row r="31174" spans="2:2" x14ac:dyDescent="0.25">
      <c r="B31174" s="3"/>
    </row>
    <row r="31175" spans="2:2" x14ac:dyDescent="0.25">
      <c r="B31175" s="3"/>
    </row>
    <row r="31176" spans="2:2" x14ac:dyDescent="0.25">
      <c r="B31176" s="3"/>
    </row>
    <row r="31177" spans="2:2" x14ac:dyDescent="0.25">
      <c r="B31177" s="3"/>
    </row>
    <row r="31178" spans="2:2" x14ac:dyDescent="0.25">
      <c r="B31178" s="3"/>
    </row>
    <row r="31179" spans="2:2" x14ac:dyDescent="0.25">
      <c r="B31179" s="3"/>
    </row>
    <row r="31180" spans="2:2" x14ac:dyDescent="0.25">
      <c r="B31180" s="3"/>
    </row>
    <row r="31181" spans="2:2" x14ac:dyDescent="0.25">
      <c r="B31181" s="3"/>
    </row>
    <row r="31182" spans="2:2" x14ac:dyDescent="0.25">
      <c r="B31182" s="3"/>
    </row>
    <row r="31183" spans="2:2" x14ac:dyDescent="0.25">
      <c r="B31183" s="3"/>
    </row>
    <row r="31184" spans="2:2" x14ac:dyDescent="0.25">
      <c r="B31184" s="3"/>
    </row>
    <row r="31185" spans="2:2" x14ac:dyDescent="0.25">
      <c r="B31185" s="3"/>
    </row>
    <row r="31186" spans="2:2" x14ac:dyDescent="0.25">
      <c r="B31186" s="3"/>
    </row>
    <row r="31187" spans="2:2" x14ac:dyDescent="0.25">
      <c r="B31187" s="3"/>
    </row>
    <row r="31188" spans="2:2" x14ac:dyDescent="0.25">
      <c r="B31188" s="3"/>
    </row>
    <row r="31189" spans="2:2" x14ac:dyDescent="0.25">
      <c r="B31189" s="3"/>
    </row>
    <row r="31190" spans="2:2" x14ac:dyDescent="0.25">
      <c r="B31190" s="3"/>
    </row>
    <row r="31191" spans="2:2" x14ac:dyDescent="0.25">
      <c r="B31191" s="3"/>
    </row>
    <row r="31192" spans="2:2" x14ac:dyDescent="0.25">
      <c r="B31192" s="3"/>
    </row>
    <row r="31193" spans="2:2" x14ac:dyDescent="0.25">
      <c r="B31193" s="3"/>
    </row>
    <row r="31194" spans="2:2" x14ac:dyDescent="0.25">
      <c r="B31194" s="3"/>
    </row>
    <row r="31195" spans="2:2" x14ac:dyDescent="0.25">
      <c r="B31195" s="3"/>
    </row>
    <row r="31196" spans="2:2" x14ac:dyDescent="0.25">
      <c r="B31196" s="3"/>
    </row>
    <row r="31197" spans="2:2" x14ac:dyDescent="0.25">
      <c r="B31197" s="3"/>
    </row>
    <row r="31198" spans="2:2" x14ac:dyDescent="0.25">
      <c r="B31198" s="3"/>
    </row>
    <row r="31199" spans="2:2" x14ac:dyDescent="0.25">
      <c r="B31199" s="3"/>
    </row>
    <row r="31200" spans="2:2" x14ac:dyDescent="0.25">
      <c r="B31200" s="3"/>
    </row>
    <row r="31201" spans="2:2" x14ac:dyDescent="0.25">
      <c r="B31201" s="3"/>
    </row>
    <row r="31202" spans="2:2" x14ac:dyDescent="0.25">
      <c r="B31202" s="3"/>
    </row>
    <row r="31203" spans="2:2" x14ac:dyDescent="0.25">
      <c r="B31203" s="3"/>
    </row>
    <row r="31204" spans="2:2" x14ac:dyDescent="0.25">
      <c r="B31204" s="3"/>
    </row>
    <row r="31205" spans="2:2" x14ac:dyDescent="0.25">
      <c r="B31205" s="3"/>
    </row>
    <row r="31206" spans="2:2" x14ac:dyDescent="0.25">
      <c r="B31206" s="3"/>
    </row>
    <row r="31207" spans="2:2" x14ac:dyDescent="0.25">
      <c r="B31207" s="3"/>
    </row>
    <row r="31208" spans="2:2" x14ac:dyDescent="0.25">
      <c r="B31208" s="3"/>
    </row>
    <row r="31209" spans="2:2" x14ac:dyDescent="0.25">
      <c r="B31209" s="3"/>
    </row>
    <row r="31210" spans="2:2" x14ac:dyDescent="0.25">
      <c r="B31210" s="3"/>
    </row>
    <row r="31211" spans="2:2" x14ac:dyDescent="0.25">
      <c r="B31211" s="3"/>
    </row>
    <row r="31212" spans="2:2" x14ac:dyDescent="0.25">
      <c r="B31212" s="3"/>
    </row>
    <row r="31213" spans="2:2" x14ac:dyDescent="0.25">
      <c r="B31213" s="3"/>
    </row>
    <row r="31214" spans="2:2" x14ac:dyDescent="0.25">
      <c r="B31214" s="3"/>
    </row>
    <row r="31215" spans="2:2" x14ac:dyDescent="0.25">
      <c r="B31215" s="3"/>
    </row>
    <row r="31216" spans="2:2" x14ac:dyDescent="0.25">
      <c r="B31216" s="3"/>
    </row>
    <row r="31217" spans="2:2" x14ac:dyDescent="0.25">
      <c r="B31217" s="3"/>
    </row>
    <row r="31218" spans="2:2" x14ac:dyDescent="0.25">
      <c r="B31218" s="3"/>
    </row>
    <row r="31219" spans="2:2" x14ac:dyDescent="0.25">
      <c r="B31219" s="3"/>
    </row>
    <row r="31220" spans="2:2" x14ac:dyDescent="0.25">
      <c r="B31220" s="3"/>
    </row>
    <row r="31221" spans="2:2" x14ac:dyDescent="0.25">
      <c r="B31221" s="3"/>
    </row>
    <row r="31222" spans="2:2" x14ac:dyDescent="0.25">
      <c r="B31222" s="3"/>
    </row>
    <row r="31223" spans="2:2" x14ac:dyDescent="0.25">
      <c r="B31223" s="3"/>
    </row>
    <row r="31224" spans="2:2" x14ac:dyDescent="0.25">
      <c r="B31224" s="3"/>
    </row>
    <row r="31225" spans="2:2" x14ac:dyDescent="0.25">
      <c r="B31225" s="3"/>
    </row>
    <row r="31226" spans="2:2" x14ac:dyDescent="0.25">
      <c r="B31226" s="3"/>
    </row>
    <row r="31227" spans="2:2" x14ac:dyDescent="0.25">
      <c r="B31227" s="3"/>
    </row>
    <row r="31228" spans="2:2" x14ac:dyDescent="0.25">
      <c r="B31228" s="3"/>
    </row>
    <row r="31229" spans="2:2" x14ac:dyDescent="0.25">
      <c r="B31229" s="3"/>
    </row>
    <row r="31230" spans="2:2" x14ac:dyDescent="0.25">
      <c r="B31230" s="3"/>
    </row>
    <row r="31231" spans="2:2" x14ac:dyDescent="0.25">
      <c r="B31231" s="3"/>
    </row>
    <row r="31232" spans="2:2" x14ac:dyDescent="0.25">
      <c r="B31232" s="3"/>
    </row>
    <row r="31233" spans="2:2" x14ac:dyDescent="0.25">
      <c r="B31233" s="3"/>
    </row>
    <row r="31234" spans="2:2" x14ac:dyDescent="0.25">
      <c r="B31234" s="3"/>
    </row>
    <row r="31235" spans="2:2" x14ac:dyDescent="0.25">
      <c r="B31235" s="3"/>
    </row>
    <row r="31236" spans="2:2" x14ac:dyDescent="0.25">
      <c r="B31236" s="3"/>
    </row>
    <row r="31237" spans="2:2" x14ac:dyDescent="0.25">
      <c r="B31237" s="3"/>
    </row>
    <row r="31238" spans="2:2" x14ac:dyDescent="0.25">
      <c r="B31238" s="3"/>
    </row>
    <row r="31239" spans="2:2" x14ac:dyDescent="0.25">
      <c r="B31239" s="3"/>
    </row>
    <row r="31240" spans="2:2" x14ac:dyDescent="0.25">
      <c r="B31240" s="3"/>
    </row>
    <row r="31241" spans="2:2" x14ac:dyDescent="0.25">
      <c r="B31241" s="3"/>
    </row>
    <row r="31242" spans="2:2" x14ac:dyDescent="0.25">
      <c r="B31242" s="3"/>
    </row>
    <row r="31243" spans="2:2" x14ac:dyDescent="0.25">
      <c r="B31243" s="3"/>
    </row>
    <row r="31244" spans="2:2" x14ac:dyDescent="0.25">
      <c r="B31244" s="3"/>
    </row>
    <row r="31245" spans="2:2" x14ac:dyDescent="0.25">
      <c r="B31245" s="3"/>
    </row>
    <row r="31246" spans="2:2" x14ac:dyDescent="0.25">
      <c r="B31246" s="3"/>
    </row>
    <row r="31247" spans="2:2" x14ac:dyDescent="0.25">
      <c r="B31247" s="3"/>
    </row>
    <row r="31248" spans="2:2" x14ac:dyDescent="0.25">
      <c r="B31248" s="3"/>
    </row>
    <row r="31249" spans="2:2" x14ac:dyDescent="0.25">
      <c r="B31249" s="3"/>
    </row>
    <row r="31250" spans="2:2" x14ac:dyDescent="0.25">
      <c r="B31250" s="3"/>
    </row>
    <row r="31251" spans="2:2" x14ac:dyDescent="0.25">
      <c r="B31251" s="3"/>
    </row>
    <row r="31252" spans="2:2" x14ac:dyDescent="0.25">
      <c r="B31252" s="3"/>
    </row>
    <row r="31253" spans="2:2" x14ac:dyDescent="0.25">
      <c r="B31253" s="3"/>
    </row>
    <row r="31254" spans="2:2" x14ac:dyDescent="0.25">
      <c r="B31254" s="3"/>
    </row>
    <row r="31255" spans="2:2" x14ac:dyDescent="0.25">
      <c r="B31255" s="3"/>
    </row>
    <row r="31256" spans="2:2" x14ac:dyDescent="0.25">
      <c r="B31256" s="3"/>
    </row>
    <row r="31257" spans="2:2" x14ac:dyDescent="0.25">
      <c r="B31257" s="3"/>
    </row>
    <row r="31258" spans="2:2" x14ac:dyDescent="0.25">
      <c r="B31258" s="3"/>
    </row>
    <row r="31259" spans="2:2" x14ac:dyDescent="0.25">
      <c r="B31259" s="3"/>
    </row>
    <row r="31260" spans="2:2" x14ac:dyDescent="0.25">
      <c r="B31260" s="3"/>
    </row>
    <row r="31261" spans="2:2" x14ac:dyDescent="0.25">
      <c r="B31261" s="3"/>
    </row>
    <row r="31262" spans="2:2" x14ac:dyDescent="0.25">
      <c r="B31262" s="3"/>
    </row>
    <row r="31263" spans="2:2" x14ac:dyDescent="0.25">
      <c r="B31263" s="3"/>
    </row>
    <row r="31264" spans="2:2" x14ac:dyDescent="0.25">
      <c r="B31264" s="3"/>
    </row>
    <row r="31265" spans="2:2" x14ac:dyDescent="0.25">
      <c r="B31265" s="3"/>
    </row>
    <row r="31266" spans="2:2" x14ac:dyDescent="0.25">
      <c r="B31266" s="3"/>
    </row>
    <row r="31267" spans="2:2" x14ac:dyDescent="0.25">
      <c r="B31267" s="3"/>
    </row>
    <row r="31268" spans="2:2" x14ac:dyDescent="0.25">
      <c r="B31268" s="3"/>
    </row>
    <row r="31269" spans="2:2" x14ac:dyDescent="0.25">
      <c r="B31269" s="3"/>
    </row>
    <row r="31270" spans="2:2" x14ac:dyDescent="0.25">
      <c r="B31270" s="3"/>
    </row>
    <row r="31271" spans="2:2" x14ac:dyDescent="0.25">
      <c r="B31271" s="3"/>
    </row>
    <row r="31272" spans="2:2" x14ac:dyDescent="0.25">
      <c r="B31272" s="3"/>
    </row>
    <row r="31273" spans="2:2" x14ac:dyDescent="0.25">
      <c r="B31273" s="3"/>
    </row>
    <row r="31274" spans="2:2" x14ac:dyDescent="0.25">
      <c r="B31274" s="3"/>
    </row>
    <row r="31275" spans="2:2" x14ac:dyDescent="0.25">
      <c r="B31275" s="3"/>
    </row>
    <row r="31276" spans="2:2" x14ac:dyDescent="0.25">
      <c r="B31276" s="3"/>
    </row>
    <row r="31277" spans="2:2" x14ac:dyDescent="0.25">
      <c r="B31277" s="3"/>
    </row>
    <row r="31278" spans="2:2" x14ac:dyDescent="0.25">
      <c r="B31278" s="3"/>
    </row>
    <row r="31279" spans="2:2" x14ac:dyDescent="0.25">
      <c r="B31279" s="3"/>
    </row>
    <row r="31280" spans="2:2" x14ac:dyDescent="0.25">
      <c r="B31280" s="3"/>
    </row>
    <row r="31281" spans="2:2" x14ac:dyDescent="0.25">
      <c r="B31281" s="3"/>
    </row>
    <row r="31282" spans="2:2" x14ac:dyDescent="0.25">
      <c r="B31282" s="3"/>
    </row>
    <row r="31283" spans="2:2" x14ac:dyDescent="0.25">
      <c r="B31283" s="3"/>
    </row>
    <row r="31284" spans="2:2" x14ac:dyDescent="0.25">
      <c r="B31284" s="3"/>
    </row>
    <row r="31285" spans="2:2" x14ac:dyDescent="0.25">
      <c r="B31285" s="3"/>
    </row>
    <row r="31286" spans="2:2" x14ac:dyDescent="0.25">
      <c r="B31286" s="3"/>
    </row>
    <row r="31287" spans="2:2" x14ac:dyDescent="0.25">
      <c r="B31287" s="3"/>
    </row>
    <row r="31288" spans="2:2" x14ac:dyDescent="0.25">
      <c r="B31288" s="3"/>
    </row>
    <row r="31289" spans="2:2" x14ac:dyDescent="0.25">
      <c r="B31289" s="3"/>
    </row>
    <row r="31290" spans="2:2" x14ac:dyDescent="0.25">
      <c r="B31290" s="3"/>
    </row>
    <row r="31291" spans="2:2" x14ac:dyDescent="0.25">
      <c r="B31291" s="3"/>
    </row>
    <row r="31292" spans="2:2" x14ac:dyDescent="0.25">
      <c r="B31292" s="3"/>
    </row>
    <row r="31293" spans="2:2" x14ac:dyDescent="0.25">
      <c r="B31293" s="3"/>
    </row>
    <row r="31294" spans="2:2" x14ac:dyDescent="0.25">
      <c r="B31294" s="3"/>
    </row>
    <row r="31295" spans="2:2" x14ac:dyDescent="0.25">
      <c r="B31295" s="3"/>
    </row>
    <row r="31296" spans="2:2" x14ac:dyDescent="0.25">
      <c r="B31296" s="3"/>
    </row>
    <row r="31297" spans="2:2" x14ac:dyDescent="0.25">
      <c r="B31297" s="3"/>
    </row>
    <row r="31298" spans="2:2" x14ac:dyDescent="0.25">
      <c r="B31298" s="3"/>
    </row>
    <row r="31299" spans="2:2" x14ac:dyDescent="0.25">
      <c r="B31299" s="3"/>
    </row>
    <row r="31300" spans="2:2" x14ac:dyDescent="0.25">
      <c r="B31300" s="3"/>
    </row>
    <row r="31301" spans="2:2" x14ac:dyDescent="0.25">
      <c r="B31301" s="3"/>
    </row>
    <row r="31302" spans="2:2" x14ac:dyDescent="0.25">
      <c r="B31302" s="3"/>
    </row>
    <row r="31303" spans="2:2" x14ac:dyDescent="0.25">
      <c r="B31303" s="3"/>
    </row>
    <row r="31304" spans="2:2" x14ac:dyDescent="0.25">
      <c r="B31304" s="3"/>
    </row>
    <row r="31305" spans="2:2" x14ac:dyDescent="0.25">
      <c r="B31305" s="3"/>
    </row>
    <row r="31306" spans="2:2" x14ac:dyDescent="0.25">
      <c r="B31306" s="3"/>
    </row>
    <row r="31307" spans="2:2" x14ac:dyDescent="0.25">
      <c r="B31307" s="3"/>
    </row>
    <row r="31308" spans="2:2" x14ac:dyDescent="0.25">
      <c r="B31308" s="3"/>
    </row>
    <row r="31309" spans="2:2" x14ac:dyDescent="0.25">
      <c r="B31309" s="3"/>
    </row>
    <row r="31310" spans="2:2" x14ac:dyDescent="0.25">
      <c r="B31310" s="3"/>
    </row>
  </sheetData>
  <sortState ref="E7:E99">
    <sortCondition ref="E7"/>
  </sortState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C3:E26773"/>
  <sheetViews>
    <sheetView topLeftCell="A187" workbookViewId="0">
      <selection activeCell="E204" sqref="D4:E204"/>
    </sheetView>
  </sheetViews>
  <sheetFormatPr baseColWidth="10" defaultRowHeight="15" x14ac:dyDescent="0.25"/>
  <sheetData>
    <row r="3" spans="3:5" x14ac:dyDescent="0.25">
      <c r="C3" s="12" t="s">
        <v>3</v>
      </c>
      <c r="D3" t="s">
        <v>89</v>
      </c>
      <c r="E3" t="s">
        <v>90</v>
      </c>
    </row>
    <row r="4" spans="3:5" x14ac:dyDescent="0.25">
      <c r="C4" s="5">
        <v>74.47999999999999</v>
      </c>
      <c r="D4">
        <v>77</v>
      </c>
      <c r="E4">
        <v>30.02</v>
      </c>
    </row>
    <row r="5" spans="3:5" x14ac:dyDescent="0.25">
      <c r="C5" s="5">
        <v>67.009999999999991</v>
      </c>
      <c r="D5">
        <v>36.5</v>
      </c>
      <c r="E5">
        <v>36.5</v>
      </c>
    </row>
    <row r="6" spans="3:5" x14ac:dyDescent="0.25">
      <c r="C6" s="4">
        <v>70.52000000000001</v>
      </c>
      <c r="D6">
        <v>77.990000000000009</v>
      </c>
      <c r="E6">
        <v>83.93</v>
      </c>
    </row>
    <row r="7" spans="3:5" x14ac:dyDescent="0.25">
      <c r="C7" s="4">
        <v>74.47999999999999</v>
      </c>
      <c r="D7">
        <v>56.57</v>
      </c>
      <c r="E7">
        <v>31.01</v>
      </c>
    </row>
    <row r="8" spans="3:5" x14ac:dyDescent="0.25">
      <c r="C8" s="4">
        <v>73.490000000000009</v>
      </c>
      <c r="D8">
        <v>43.43</v>
      </c>
      <c r="E8">
        <v>74.03</v>
      </c>
    </row>
    <row r="9" spans="3:5" x14ac:dyDescent="0.25">
      <c r="C9" s="4">
        <v>74.47999999999999</v>
      </c>
      <c r="D9">
        <v>66.02000000000001</v>
      </c>
      <c r="E9">
        <v>31.55</v>
      </c>
    </row>
    <row r="10" spans="3:5" x14ac:dyDescent="0.25">
      <c r="C10" s="4">
        <v>82.490000000000009</v>
      </c>
      <c r="D10">
        <v>32.450000000000003</v>
      </c>
      <c r="E10">
        <v>25.97</v>
      </c>
    </row>
    <row r="11" spans="3:5" x14ac:dyDescent="0.25">
      <c r="C11" s="4">
        <v>85.460000000000008</v>
      </c>
      <c r="D11">
        <v>70.97</v>
      </c>
      <c r="E11">
        <v>61.07</v>
      </c>
    </row>
    <row r="12" spans="3:5" x14ac:dyDescent="0.25">
      <c r="C12" s="4">
        <v>80.509999999999991</v>
      </c>
      <c r="D12">
        <v>25.52</v>
      </c>
      <c r="E12">
        <v>84.92</v>
      </c>
    </row>
    <row r="13" spans="3:5" x14ac:dyDescent="0.25">
      <c r="C13" s="4">
        <v>75.47</v>
      </c>
      <c r="D13">
        <v>34.520000000000003</v>
      </c>
      <c r="E13">
        <v>83.47999999999999</v>
      </c>
    </row>
    <row r="14" spans="3:5" x14ac:dyDescent="0.25">
      <c r="C14" s="4">
        <v>73.490000000000009</v>
      </c>
      <c r="D14">
        <v>35.96</v>
      </c>
      <c r="E14">
        <v>33.44</v>
      </c>
    </row>
    <row r="15" spans="3:5" x14ac:dyDescent="0.25">
      <c r="C15" s="4">
        <v>77</v>
      </c>
      <c r="D15">
        <v>48.019999999999996</v>
      </c>
      <c r="E15">
        <v>74.47999999999999</v>
      </c>
    </row>
    <row r="16" spans="3:5" x14ac:dyDescent="0.25">
      <c r="C16" s="4">
        <v>84.47</v>
      </c>
      <c r="D16">
        <v>80.509999999999991</v>
      </c>
      <c r="E16">
        <v>68</v>
      </c>
    </row>
    <row r="17" spans="3:5" x14ac:dyDescent="0.25">
      <c r="C17" s="4">
        <v>81.5</v>
      </c>
      <c r="D17">
        <v>56.93</v>
      </c>
      <c r="E17">
        <v>59</v>
      </c>
    </row>
    <row r="18" spans="3:5" x14ac:dyDescent="0.25">
      <c r="C18" s="4">
        <v>81.95</v>
      </c>
      <c r="D18">
        <v>68</v>
      </c>
      <c r="E18">
        <v>49.46</v>
      </c>
    </row>
    <row r="19" spans="3:5" x14ac:dyDescent="0.25">
      <c r="C19" s="4">
        <v>84.47</v>
      </c>
      <c r="D19">
        <v>65.47999999999999</v>
      </c>
      <c r="E19">
        <v>70.97</v>
      </c>
    </row>
    <row r="20" spans="3:5" x14ac:dyDescent="0.25">
      <c r="C20" s="4">
        <v>80.960000000000008</v>
      </c>
      <c r="D20">
        <v>61.97</v>
      </c>
      <c r="E20">
        <v>61.519999999999996</v>
      </c>
    </row>
    <row r="21" spans="3:5" x14ac:dyDescent="0.25">
      <c r="C21" s="4">
        <v>77.45</v>
      </c>
      <c r="D21">
        <v>39.019999999999996</v>
      </c>
      <c r="E21">
        <v>46.49</v>
      </c>
    </row>
    <row r="22" spans="3:5" x14ac:dyDescent="0.25">
      <c r="C22" s="4">
        <v>74.47999999999999</v>
      </c>
      <c r="D22">
        <v>58.010000000000005</v>
      </c>
      <c r="E22">
        <v>41</v>
      </c>
    </row>
    <row r="23" spans="3:5" x14ac:dyDescent="0.25">
      <c r="C23" s="4">
        <v>74.03</v>
      </c>
      <c r="D23">
        <v>9.5</v>
      </c>
      <c r="E23">
        <v>67.55</v>
      </c>
    </row>
    <row r="24" spans="3:5" x14ac:dyDescent="0.25">
      <c r="C24" s="4">
        <v>76.009999999999991</v>
      </c>
      <c r="D24">
        <v>77</v>
      </c>
      <c r="E24">
        <v>19.490000000000002</v>
      </c>
    </row>
    <row r="25" spans="3:5" x14ac:dyDescent="0.25">
      <c r="C25" s="4">
        <v>81.5</v>
      </c>
      <c r="D25">
        <v>41.45</v>
      </c>
      <c r="E25">
        <v>54.5</v>
      </c>
    </row>
    <row r="26" spans="3:5" x14ac:dyDescent="0.25">
      <c r="C26" s="4">
        <v>79.52000000000001</v>
      </c>
      <c r="D26">
        <v>46.49</v>
      </c>
      <c r="E26">
        <v>54.5</v>
      </c>
    </row>
    <row r="27" spans="3:5" x14ac:dyDescent="0.25">
      <c r="C27" s="4">
        <v>77</v>
      </c>
      <c r="D27">
        <v>71.960000000000008</v>
      </c>
      <c r="E27">
        <v>76.460000000000008</v>
      </c>
    </row>
    <row r="28" spans="3:5" x14ac:dyDescent="0.25">
      <c r="C28" s="4">
        <v>77</v>
      </c>
      <c r="D28">
        <v>35.51</v>
      </c>
      <c r="E28">
        <v>59.989999999999995</v>
      </c>
    </row>
    <row r="29" spans="3:5" x14ac:dyDescent="0.25">
      <c r="C29" s="4">
        <v>78.53</v>
      </c>
      <c r="D29">
        <v>59</v>
      </c>
      <c r="E29">
        <v>76.009999999999991</v>
      </c>
    </row>
    <row r="30" spans="3:5" x14ac:dyDescent="0.25">
      <c r="C30" s="4">
        <v>82.039999999999992</v>
      </c>
      <c r="D30">
        <v>73.039999999999992</v>
      </c>
      <c r="E30">
        <v>79.97</v>
      </c>
    </row>
    <row r="31" spans="3:5" x14ac:dyDescent="0.25">
      <c r="C31" s="4">
        <v>81.5</v>
      </c>
      <c r="D31">
        <v>68.539999999999992</v>
      </c>
      <c r="E31">
        <v>59.45</v>
      </c>
    </row>
    <row r="32" spans="3:5" x14ac:dyDescent="0.25">
      <c r="C32" s="4">
        <v>83.03</v>
      </c>
      <c r="D32">
        <v>41.99</v>
      </c>
      <c r="E32">
        <v>47.93</v>
      </c>
    </row>
    <row r="33" spans="3:5" x14ac:dyDescent="0.25">
      <c r="C33" s="4">
        <v>86</v>
      </c>
      <c r="D33">
        <v>79.52000000000001</v>
      </c>
      <c r="E33">
        <v>23</v>
      </c>
    </row>
    <row r="34" spans="3:5" x14ac:dyDescent="0.25">
      <c r="C34" s="4">
        <v>84.47</v>
      </c>
      <c r="D34">
        <v>80.509999999999991</v>
      </c>
      <c r="E34">
        <v>71.960000000000008</v>
      </c>
    </row>
    <row r="35" spans="3:5" x14ac:dyDescent="0.25">
      <c r="C35" s="4">
        <v>82.94</v>
      </c>
      <c r="D35">
        <v>80.06</v>
      </c>
      <c r="E35">
        <v>48.019999999999996</v>
      </c>
    </row>
    <row r="36" spans="3:5" x14ac:dyDescent="0.25">
      <c r="C36" s="4">
        <v>79.52000000000001</v>
      </c>
      <c r="D36">
        <v>82.490000000000009</v>
      </c>
      <c r="E36">
        <v>41.99</v>
      </c>
    </row>
    <row r="37" spans="3:5" x14ac:dyDescent="0.25">
      <c r="C37" s="4">
        <v>76.009999999999991</v>
      </c>
      <c r="D37">
        <v>71.509999999999991</v>
      </c>
      <c r="E37">
        <v>30.02</v>
      </c>
    </row>
    <row r="38" spans="3:5" x14ac:dyDescent="0.25">
      <c r="C38" s="4">
        <v>78.44</v>
      </c>
      <c r="D38">
        <v>33.979999999999997</v>
      </c>
      <c r="E38">
        <v>58.55</v>
      </c>
    </row>
    <row r="39" spans="3:5" x14ac:dyDescent="0.25">
      <c r="C39" s="4">
        <v>76.55</v>
      </c>
      <c r="D39">
        <v>64.490000000000009</v>
      </c>
      <c r="E39">
        <v>66.02000000000001</v>
      </c>
    </row>
    <row r="40" spans="3:5" x14ac:dyDescent="0.25">
      <c r="C40" s="4">
        <v>75.47</v>
      </c>
      <c r="D40">
        <v>56.93</v>
      </c>
      <c r="E40">
        <v>28.490000000000002</v>
      </c>
    </row>
    <row r="41" spans="3:5" x14ac:dyDescent="0.25">
      <c r="C41" s="4">
        <v>77</v>
      </c>
      <c r="D41">
        <v>43.97</v>
      </c>
      <c r="E41">
        <v>72.5</v>
      </c>
    </row>
    <row r="42" spans="3:5" x14ac:dyDescent="0.25">
      <c r="C42" s="4">
        <v>75.02000000000001</v>
      </c>
      <c r="D42">
        <v>42.980000000000004</v>
      </c>
      <c r="E42">
        <v>32.99</v>
      </c>
    </row>
    <row r="43" spans="3:5" x14ac:dyDescent="0.25">
      <c r="C43" s="4">
        <v>75.56</v>
      </c>
      <c r="D43">
        <v>12.559999999999999</v>
      </c>
      <c r="E43">
        <v>36.5</v>
      </c>
    </row>
    <row r="44" spans="3:5" x14ac:dyDescent="0.25">
      <c r="C44" s="4">
        <v>76.009999999999991</v>
      </c>
      <c r="D44">
        <v>69.97999999999999</v>
      </c>
      <c r="E44">
        <v>27.05</v>
      </c>
    </row>
    <row r="45" spans="3:5" x14ac:dyDescent="0.25">
      <c r="C45" s="4">
        <v>79.97</v>
      </c>
      <c r="D45">
        <v>41.99</v>
      </c>
      <c r="E45">
        <v>32</v>
      </c>
    </row>
    <row r="46" spans="3:5" x14ac:dyDescent="0.25">
      <c r="C46" s="4">
        <v>80.509999999999991</v>
      </c>
      <c r="D46">
        <v>14.989999999999998</v>
      </c>
      <c r="E46">
        <v>80.06</v>
      </c>
    </row>
    <row r="47" spans="3:5" x14ac:dyDescent="0.25">
      <c r="C47" s="4">
        <v>83.93</v>
      </c>
      <c r="D47">
        <v>61.07</v>
      </c>
      <c r="E47">
        <v>30.56</v>
      </c>
    </row>
    <row r="48" spans="3:5" x14ac:dyDescent="0.25">
      <c r="C48" s="4">
        <v>81.05</v>
      </c>
      <c r="D48">
        <v>80.06</v>
      </c>
      <c r="E48">
        <v>33.44</v>
      </c>
    </row>
    <row r="49" spans="3:5" x14ac:dyDescent="0.25">
      <c r="C49" s="4">
        <v>83.47999999999999</v>
      </c>
      <c r="D49">
        <v>54.5</v>
      </c>
      <c r="E49">
        <v>28.94</v>
      </c>
    </row>
    <row r="50" spans="3:5" x14ac:dyDescent="0.25">
      <c r="C50" s="4">
        <v>82.490000000000009</v>
      </c>
      <c r="D50">
        <v>75.02000000000001</v>
      </c>
      <c r="E50">
        <v>23.990000000000002</v>
      </c>
    </row>
    <row r="51" spans="3:5" x14ac:dyDescent="0.25">
      <c r="C51" s="4">
        <v>81.05</v>
      </c>
      <c r="D51">
        <v>37.04</v>
      </c>
      <c r="E51">
        <v>71.06</v>
      </c>
    </row>
    <row r="52" spans="3:5" x14ac:dyDescent="0.25">
      <c r="C52" s="4">
        <v>86.539999999999992</v>
      </c>
      <c r="D52">
        <v>63.05</v>
      </c>
      <c r="E52">
        <v>85.009999999999991</v>
      </c>
    </row>
    <row r="53" spans="3:5" x14ac:dyDescent="0.25">
      <c r="C53" s="4">
        <v>84.92</v>
      </c>
      <c r="D53">
        <v>77</v>
      </c>
      <c r="E53">
        <v>83.93</v>
      </c>
    </row>
    <row r="54" spans="3:5" x14ac:dyDescent="0.25">
      <c r="C54" s="4">
        <v>81.5</v>
      </c>
      <c r="D54">
        <v>50.989999999999995</v>
      </c>
      <c r="E54">
        <v>52.519999999999996</v>
      </c>
    </row>
    <row r="55" spans="3:5" x14ac:dyDescent="0.25">
      <c r="C55" s="4">
        <v>82.039999999999992</v>
      </c>
      <c r="D55">
        <v>42.980000000000004</v>
      </c>
      <c r="E55">
        <v>66.02000000000001</v>
      </c>
    </row>
    <row r="56" spans="3:5" x14ac:dyDescent="0.25">
      <c r="C56" s="4">
        <v>77.990000000000009</v>
      </c>
      <c r="D56">
        <v>32</v>
      </c>
      <c r="E56">
        <v>71.509999999999991</v>
      </c>
    </row>
    <row r="57" spans="3:5" x14ac:dyDescent="0.25">
      <c r="C57" s="4">
        <v>77.990000000000009</v>
      </c>
      <c r="D57">
        <v>58.46</v>
      </c>
      <c r="E57">
        <v>77</v>
      </c>
    </row>
    <row r="58" spans="3:5" x14ac:dyDescent="0.25">
      <c r="C58" s="4">
        <v>77.990000000000009</v>
      </c>
      <c r="D58">
        <v>77</v>
      </c>
      <c r="E58">
        <v>32</v>
      </c>
    </row>
    <row r="59" spans="3:5" x14ac:dyDescent="0.25">
      <c r="C59" s="4">
        <v>78.53</v>
      </c>
      <c r="D59">
        <v>55.04</v>
      </c>
      <c r="E59">
        <v>68.45</v>
      </c>
    </row>
    <row r="60" spans="3:5" x14ac:dyDescent="0.25">
      <c r="C60" s="4">
        <v>83.47999999999999</v>
      </c>
      <c r="D60">
        <v>69.53</v>
      </c>
      <c r="E60">
        <v>87.08</v>
      </c>
    </row>
    <row r="61" spans="3:5" x14ac:dyDescent="0.25">
      <c r="C61" s="4">
        <v>88.97</v>
      </c>
      <c r="D61">
        <v>45.95</v>
      </c>
      <c r="E61">
        <v>32</v>
      </c>
    </row>
    <row r="62" spans="3:5" x14ac:dyDescent="0.25">
      <c r="C62" s="4">
        <v>86</v>
      </c>
      <c r="D62">
        <v>50.989999999999995</v>
      </c>
      <c r="E62">
        <v>14.719999999999999</v>
      </c>
    </row>
    <row r="63" spans="3:5" x14ac:dyDescent="0.25">
      <c r="C63" s="4">
        <v>78.97999999999999</v>
      </c>
      <c r="D63">
        <v>62.06</v>
      </c>
      <c r="E63">
        <v>47.03</v>
      </c>
    </row>
    <row r="64" spans="3:5" x14ac:dyDescent="0.25">
      <c r="C64" s="4">
        <v>74.03</v>
      </c>
      <c r="D64">
        <v>53.96</v>
      </c>
      <c r="E64">
        <v>68.990000000000009</v>
      </c>
    </row>
    <row r="65" spans="3:5" x14ac:dyDescent="0.25">
      <c r="C65" s="4">
        <v>72.05</v>
      </c>
      <c r="D65">
        <v>51.53</v>
      </c>
      <c r="E65">
        <v>31.01</v>
      </c>
    </row>
    <row r="66" spans="3:5" x14ac:dyDescent="0.25">
      <c r="C66" s="4">
        <v>76.460000000000008</v>
      </c>
      <c r="D66">
        <v>56.480000000000004</v>
      </c>
      <c r="E66">
        <v>68.539999999999992</v>
      </c>
    </row>
    <row r="67" spans="3:5" x14ac:dyDescent="0.25">
      <c r="C67" s="4">
        <v>76.009999999999991</v>
      </c>
      <c r="D67">
        <v>39.019999999999996</v>
      </c>
      <c r="E67">
        <v>52.519999999999996</v>
      </c>
    </row>
    <row r="68" spans="3:5" x14ac:dyDescent="0.25">
      <c r="C68" s="4">
        <v>79.430000000000007</v>
      </c>
      <c r="D68">
        <v>22.55</v>
      </c>
      <c r="E68">
        <v>59</v>
      </c>
    </row>
    <row r="69" spans="3:5" x14ac:dyDescent="0.25">
      <c r="C69" s="4">
        <v>81.05</v>
      </c>
      <c r="D69">
        <v>28.04</v>
      </c>
      <c r="E69">
        <v>79.97</v>
      </c>
    </row>
    <row r="70" spans="3:5" x14ac:dyDescent="0.25">
      <c r="C70" s="4">
        <v>78.97999999999999</v>
      </c>
      <c r="D70">
        <v>71.509999999999991</v>
      </c>
      <c r="E70">
        <v>39.019999999999996</v>
      </c>
    </row>
    <row r="71" spans="3:5" x14ac:dyDescent="0.25">
      <c r="C71" s="4">
        <v>77.990000000000009</v>
      </c>
      <c r="D71">
        <v>87.08</v>
      </c>
      <c r="E71">
        <v>19.579999999999998</v>
      </c>
    </row>
    <row r="72" spans="3:5" x14ac:dyDescent="0.25">
      <c r="C72" s="4">
        <v>73.490000000000009</v>
      </c>
      <c r="D72">
        <v>24.53</v>
      </c>
      <c r="E72">
        <v>64.94</v>
      </c>
    </row>
    <row r="73" spans="3:5" x14ac:dyDescent="0.25">
      <c r="C73" s="4">
        <v>82.490000000000009</v>
      </c>
      <c r="D73">
        <v>62.510000000000005</v>
      </c>
      <c r="E73">
        <v>73.039999999999992</v>
      </c>
    </row>
    <row r="74" spans="3:5" x14ac:dyDescent="0.25">
      <c r="C74" s="4">
        <v>81.5</v>
      </c>
      <c r="D74">
        <v>44.96</v>
      </c>
      <c r="E74">
        <v>52.07</v>
      </c>
    </row>
    <row r="75" spans="3:5" x14ac:dyDescent="0.25">
      <c r="C75" s="4">
        <v>77</v>
      </c>
      <c r="D75">
        <v>30.02</v>
      </c>
      <c r="E75">
        <v>65.03</v>
      </c>
    </row>
    <row r="76" spans="3:5" x14ac:dyDescent="0.25">
      <c r="C76" s="4">
        <v>77.45</v>
      </c>
      <c r="D76">
        <v>48.47</v>
      </c>
      <c r="E76">
        <v>75.56</v>
      </c>
    </row>
    <row r="77" spans="3:5" x14ac:dyDescent="0.25">
      <c r="C77" s="4">
        <v>72.05</v>
      </c>
      <c r="D77">
        <v>74.47999999999999</v>
      </c>
      <c r="E77">
        <v>67.009999999999991</v>
      </c>
    </row>
    <row r="78" spans="3:5" x14ac:dyDescent="0.25">
      <c r="C78" s="4">
        <v>73.94</v>
      </c>
      <c r="D78">
        <v>63.05</v>
      </c>
      <c r="E78">
        <v>39.019999999999996</v>
      </c>
    </row>
    <row r="79" spans="3:5" x14ac:dyDescent="0.25">
      <c r="C79" s="4">
        <v>75.47</v>
      </c>
      <c r="D79">
        <v>49.46</v>
      </c>
      <c r="E79">
        <v>38.57</v>
      </c>
    </row>
    <row r="80" spans="3:5" x14ac:dyDescent="0.25">
      <c r="C80" s="4">
        <v>77.45</v>
      </c>
      <c r="D80">
        <v>55.04</v>
      </c>
      <c r="E80">
        <v>74.47999999999999</v>
      </c>
    </row>
    <row r="81" spans="3:5" x14ac:dyDescent="0.25">
      <c r="C81" s="4">
        <v>74.47999999999999</v>
      </c>
      <c r="D81">
        <v>74.47999999999999</v>
      </c>
      <c r="E81">
        <v>46.94</v>
      </c>
    </row>
    <row r="82" spans="3:5" x14ac:dyDescent="0.25">
      <c r="C82" s="4">
        <v>71.06</v>
      </c>
      <c r="D82">
        <v>36.950000000000003</v>
      </c>
      <c r="E82">
        <v>61.97</v>
      </c>
    </row>
    <row r="83" spans="3:5" x14ac:dyDescent="0.25">
      <c r="C83" s="4">
        <v>68</v>
      </c>
      <c r="D83">
        <v>58.010000000000005</v>
      </c>
      <c r="E83">
        <v>36.049999999999997</v>
      </c>
    </row>
    <row r="84" spans="3:5" x14ac:dyDescent="0.25">
      <c r="C84" s="4">
        <v>67.009999999999991</v>
      </c>
      <c r="D84">
        <v>50</v>
      </c>
      <c r="E84">
        <v>42.980000000000004</v>
      </c>
    </row>
    <row r="85" spans="3:5" x14ac:dyDescent="0.25">
      <c r="C85" s="4">
        <v>75.02000000000001</v>
      </c>
      <c r="D85">
        <v>56.93</v>
      </c>
      <c r="E85">
        <v>67.55</v>
      </c>
    </row>
    <row r="86" spans="3:5" x14ac:dyDescent="0.25">
      <c r="C86" s="4">
        <v>77</v>
      </c>
      <c r="D86">
        <v>79.430000000000007</v>
      </c>
      <c r="E86">
        <v>43.519999999999996</v>
      </c>
    </row>
    <row r="87" spans="3:5" x14ac:dyDescent="0.25">
      <c r="C87" s="4">
        <v>76.009999999999991</v>
      </c>
      <c r="D87">
        <v>52.519999999999996</v>
      </c>
      <c r="E87">
        <v>19.490000000000002</v>
      </c>
    </row>
    <row r="88" spans="3:5" x14ac:dyDescent="0.25">
      <c r="C88" s="4">
        <v>83.93</v>
      </c>
      <c r="D88">
        <v>76.55</v>
      </c>
      <c r="E88">
        <v>81.5</v>
      </c>
    </row>
    <row r="89" spans="3:5" x14ac:dyDescent="0.25">
      <c r="C89" s="4">
        <v>80.509999999999991</v>
      </c>
      <c r="D89">
        <v>35.51</v>
      </c>
      <c r="E89">
        <v>71.960000000000008</v>
      </c>
    </row>
    <row r="90" spans="3:5" x14ac:dyDescent="0.25">
      <c r="C90" s="4">
        <v>79.52000000000001</v>
      </c>
      <c r="D90">
        <v>20.48</v>
      </c>
      <c r="E90">
        <v>46.49</v>
      </c>
    </row>
    <row r="91" spans="3:5" x14ac:dyDescent="0.25">
      <c r="C91" s="4">
        <v>68.539999999999992</v>
      </c>
      <c r="D91">
        <v>50.989999999999995</v>
      </c>
      <c r="E91">
        <v>42.53</v>
      </c>
    </row>
    <row r="92" spans="3:5" x14ac:dyDescent="0.25">
      <c r="C92" s="4">
        <v>75.92</v>
      </c>
      <c r="D92">
        <v>68.539999999999992</v>
      </c>
      <c r="E92">
        <v>68</v>
      </c>
    </row>
    <row r="93" spans="3:5" x14ac:dyDescent="0.25">
      <c r="C93" s="4">
        <v>68</v>
      </c>
      <c r="D93">
        <v>40.46</v>
      </c>
      <c r="E93">
        <v>50</v>
      </c>
    </row>
    <row r="94" spans="3:5" x14ac:dyDescent="0.25">
      <c r="C94" s="4">
        <v>72.5</v>
      </c>
      <c r="D94">
        <v>71.509999999999991</v>
      </c>
      <c r="E94">
        <v>38.480000000000004</v>
      </c>
    </row>
    <row r="95" spans="3:5" x14ac:dyDescent="0.25">
      <c r="C95" s="4">
        <v>71.509999999999991</v>
      </c>
      <c r="D95">
        <v>61.97</v>
      </c>
      <c r="E95">
        <v>37.04</v>
      </c>
    </row>
    <row r="96" spans="3:5" x14ac:dyDescent="0.25">
      <c r="C96" s="4">
        <v>71.960000000000008</v>
      </c>
      <c r="D96">
        <v>77</v>
      </c>
      <c r="E96">
        <v>43.519999999999996</v>
      </c>
    </row>
    <row r="97" spans="3:5" x14ac:dyDescent="0.25">
      <c r="C97" s="4">
        <v>77</v>
      </c>
      <c r="D97">
        <v>83.47999999999999</v>
      </c>
      <c r="E97">
        <v>40.549999999999997</v>
      </c>
    </row>
    <row r="98" spans="3:5" x14ac:dyDescent="0.25">
      <c r="C98" s="4">
        <v>77.990000000000009</v>
      </c>
      <c r="D98">
        <v>58.010000000000005</v>
      </c>
      <c r="E98">
        <v>61.519999999999996</v>
      </c>
    </row>
    <row r="99" spans="3:5" x14ac:dyDescent="0.25">
      <c r="C99" s="4">
        <v>79.52000000000001</v>
      </c>
      <c r="D99">
        <v>65.03</v>
      </c>
      <c r="E99">
        <v>71.42</v>
      </c>
    </row>
    <row r="100" spans="3:5" x14ac:dyDescent="0.25">
      <c r="C100" s="4">
        <v>81.95</v>
      </c>
      <c r="D100">
        <v>72.95</v>
      </c>
      <c r="E100">
        <v>60.53</v>
      </c>
    </row>
    <row r="101" spans="3:5" x14ac:dyDescent="0.25">
      <c r="C101" s="4">
        <v>74.03</v>
      </c>
      <c r="D101">
        <v>36.5</v>
      </c>
      <c r="E101">
        <v>77.539999999999992</v>
      </c>
    </row>
    <row r="102" spans="3:5" x14ac:dyDescent="0.25">
      <c r="C102" s="4">
        <v>75.92</v>
      </c>
      <c r="D102">
        <v>60.980000000000004</v>
      </c>
      <c r="E102">
        <v>67.009999999999991</v>
      </c>
    </row>
    <row r="103" spans="3:5" x14ac:dyDescent="0.25">
      <c r="C103" s="4">
        <v>69.53</v>
      </c>
      <c r="D103">
        <v>47.480000000000004</v>
      </c>
      <c r="E103">
        <v>42.980000000000004</v>
      </c>
    </row>
    <row r="104" spans="3:5" x14ac:dyDescent="0.25">
      <c r="C104" s="4">
        <v>65.03</v>
      </c>
      <c r="D104">
        <v>40.549999999999997</v>
      </c>
      <c r="E104">
        <v>52.07</v>
      </c>
    </row>
    <row r="105" spans="3:5" x14ac:dyDescent="0.25">
      <c r="C105" s="4">
        <v>66.47</v>
      </c>
      <c r="D105">
        <v>41</v>
      </c>
      <c r="E105">
        <v>83.03</v>
      </c>
    </row>
    <row r="106" spans="3:5" x14ac:dyDescent="0.25">
      <c r="C106" s="4">
        <v>61.97</v>
      </c>
      <c r="D106">
        <v>58.010000000000005</v>
      </c>
      <c r="E106">
        <v>44.96</v>
      </c>
    </row>
    <row r="107" spans="3:5" x14ac:dyDescent="0.25">
      <c r="C107" s="4">
        <v>59.45</v>
      </c>
      <c r="D107">
        <v>60.980000000000004</v>
      </c>
      <c r="E107">
        <v>48.47</v>
      </c>
    </row>
    <row r="108" spans="3:5" x14ac:dyDescent="0.25">
      <c r="C108" s="4">
        <v>61.07</v>
      </c>
      <c r="D108">
        <v>52.43</v>
      </c>
      <c r="E108">
        <v>26.509999999999998</v>
      </c>
    </row>
    <row r="109" spans="3:5" x14ac:dyDescent="0.25">
      <c r="C109" s="4">
        <v>52.97</v>
      </c>
      <c r="D109">
        <v>62.510000000000005</v>
      </c>
      <c r="E109">
        <v>75.02000000000001</v>
      </c>
    </row>
    <row r="110" spans="3:5" x14ac:dyDescent="0.25">
      <c r="C110" s="4">
        <v>54.5</v>
      </c>
      <c r="D110">
        <v>73.039999999999992</v>
      </c>
      <c r="E110">
        <v>37.94</v>
      </c>
    </row>
    <row r="111" spans="3:5" x14ac:dyDescent="0.25">
      <c r="C111" s="4">
        <v>71.509999999999991</v>
      </c>
      <c r="D111">
        <v>26.06</v>
      </c>
      <c r="E111">
        <v>46.04</v>
      </c>
    </row>
    <row r="112" spans="3:5" x14ac:dyDescent="0.25">
      <c r="C112" s="4">
        <v>74.47999999999999</v>
      </c>
      <c r="D112">
        <v>56.93</v>
      </c>
      <c r="E112">
        <v>71.509999999999991</v>
      </c>
    </row>
    <row r="113" spans="3:5" x14ac:dyDescent="0.25">
      <c r="C113" s="4">
        <v>73.039999999999992</v>
      </c>
      <c r="D113">
        <v>63.5</v>
      </c>
      <c r="E113">
        <v>63.5</v>
      </c>
    </row>
    <row r="114" spans="3:5" x14ac:dyDescent="0.25">
      <c r="C114" s="4">
        <v>75.47</v>
      </c>
      <c r="D114">
        <v>62.06</v>
      </c>
      <c r="E114">
        <v>49.010000000000005</v>
      </c>
    </row>
    <row r="115" spans="3:5" x14ac:dyDescent="0.25">
      <c r="C115" s="4">
        <v>73.94</v>
      </c>
      <c r="D115">
        <v>60.44</v>
      </c>
      <c r="E115">
        <v>38.57</v>
      </c>
    </row>
    <row r="116" spans="3:5" x14ac:dyDescent="0.25">
      <c r="C116" s="4">
        <v>76.460000000000008</v>
      </c>
      <c r="D116">
        <v>56.480000000000004</v>
      </c>
      <c r="E116">
        <v>71.960000000000008</v>
      </c>
    </row>
    <row r="117" spans="3:5" x14ac:dyDescent="0.25">
      <c r="C117" s="4">
        <v>73.94</v>
      </c>
      <c r="D117">
        <v>50.989999999999995</v>
      </c>
      <c r="E117">
        <v>34.520000000000003</v>
      </c>
    </row>
    <row r="118" spans="3:5" x14ac:dyDescent="0.25">
      <c r="C118" s="4">
        <v>68.45</v>
      </c>
      <c r="D118">
        <v>58.46</v>
      </c>
      <c r="E118">
        <v>63.5</v>
      </c>
    </row>
    <row r="119" spans="3:5" x14ac:dyDescent="0.25">
      <c r="C119" s="4">
        <v>59.989999999999995</v>
      </c>
      <c r="D119">
        <v>28.490000000000002</v>
      </c>
      <c r="E119">
        <v>49.55</v>
      </c>
    </row>
    <row r="120" spans="3:5" x14ac:dyDescent="0.25">
      <c r="C120" s="4">
        <v>65.03</v>
      </c>
      <c r="D120">
        <v>65.930000000000007</v>
      </c>
      <c r="E120">
        <v>71.960000000000008</v>
      </c>
    </row>
    <row r="121" spans="3:5" x14ac:dyDescent="0.25">
      <c r="C121" s="4">
        <v>57.56</v>
      </c>
      <c r="D121">
        <v>15.98</v>
      </c>
      <c r="E121">
        <v>38.03</v>
      </c>
    </row>
    <row r="122" spans="3:5" x14ac:dyDescent="0.25">
      <c r="C122" s="4">
        <v>60.53</v>
      </c>
      <c r="D122">
        <v>84.02000000000001</v>
      </c>
      <c r="E122">
        <v>59.989999999999995</v>
      </c>
    </row>
    <row r="123" spans="3:5" x14ac:dyDescent="0.25">
      <c r="C123" s="4">
        <v>68.539999999999992</v>
      </c>
      <c r="D123">
        <v>35.06</v>
      </c>
      <c r="E123">
        <v>66.02000000000001</v>
      </c>
    </row>
    <row r="124" spans="3:5" x14ac:dyDescent="0.25">
      <c r="C124" s="4">
        <v>63.5</v>
      </c>
      <c r="D124">
        <v>50.989999999999995</v>
      </c>
      <c r="E124">
        <v>46.49</v>
      </c>
    </row>
    <row r="125" spans="3:5" x14ac:dyDescent="0.25">
      <c r="C125" s="4">
        <v>71.960000000000008</v>
      </c>
      <c r="D125">
        <v>27.5</v>
      </c>
      <c r="E125">
        <v>46.04</v>
      </c>
    </row>
    <row r="126" spans="3:5" x14ac:dyDescent="0.25">
      <c r="C126" s="4">
        <v>66.02000000000001</v>
      </c>
      <c r="D126">
        <v>38.480000000000004</v>
      </c>
      <c r="E126">
        <v>53.06</v>
      </c>
    </row>
    <row r="127" spans="3:5" x14ac:dyDescent="0.25">
      <c r="C127" s="4">
        <v>64.94</v>
      </c>
      <c r="D127">
        <v>48.47</v>
      </c>
      <c r="E127">
        <v>66.92</v>
      </c>
    </row>
    <row r="128" spans="3:5" x14ac:dyDescent="0.25">
      <c r="C128" s="4">
        <v>61.97</v>
      </c>
      <c r="D128">
        <v>73.490000000000009</v>
      </c>
      <c r="E128">
        <v>28.490000000000002</v>
      </c>
    </row>
    <row r="129" spans="3:5" x14ac:dyDescent="0.25">
      <c r="C129" s="4">
        <v>60.44</v>
      </c>
      <c r="D129">
        <v>63.5</v>
      </c>
      <c r="E129">
        <v>75.02000000000001</v>
      </c>
    </row>
    <row r="130" spans="3:5" x14ac:dyDescent="0.25">
      <c r="C130" s="4">
        <v>75.02000000000001</v>
      </c>
      <c r="D130">
        <v>85.009999999999991</v>
      </c>
      <c r="E130">
        <v>72.95</v>
      </c>
    </row>
    <row r="131" spans="3:5" x14ac:dyDescent="0.25">
      <c r="C131" s="4">
        <v>74.930000000000007</v>
      </c>
      <c r="D131">
        <v>73.490000000000009</v>
      </c>
      <c r="E131">
        <v>53.510000000000005</v>
      </c>
    </row>
    <row r="132" spans="3:5" x14ac:dyDescent="0.25">
      <c r="C132" s="4">
        <v>69.53</v>
      </c>
      <c r="D132">
        <v>17.96</v>
      </c>
      <c r="E132">
        <v>74.569999999999993</v>
      </c>
    </row>
    <row r="133" spans="3:5" x14ac:dyDescent="0.25">
      <c r="C133" s="4">
        <v>58.55</v>
      </c>
      <c r="D133">
        <v>61.97</v>
      </c>
      <c r="E133">
        <v>33.979999999999997</v>
      </c>
    </row>
    <row r="134" spans="3:5" x14ac:dyDescent="0.25">
      <c r="C134" s="4">
        <v>66.47</v>
      </c>
      <c r="D134">
        <v>78.97999999999999</v>
      </c>
      <c r="E134">
        <v>73.490000000000009</v>
      </c>
    </row>
    <row r="135" spans="3:5" x14ac:dyDescent="0.25">
      <c r="C135" s="4">
        <v>63.95</v>
      </c>
      <c r="D135">
        <v>68</v>
      </c>
      <c r="E135">
        <v>37.49</v>
      </c>
    </row>
    <row r="136" spans="3:5" x14ac:dyDescent="0.25">
      <c r="C136" s="4">
        <v>63.5</v>
      </c>
      <c r="D136">
        <v>64.490000000000009</v>
      </c>
      <c r="E136">
        <v>61.07</v>
      </c>
    </row>
    <row r="137" spans="3:5" x14ac:dyDescent="0.25">
      <c r="C137" s="4">
        <v>72.5</v>
      </c>
      <c r="D137">
        <v>62.510000000000005</v>
      </c>
      <c r="E137">
        <v>37.94</v>
      </c>
    </row>
    <row r="138" spans="3:5" x14ac:dyDescent="0.25">
      <c r="C138" s="4">
        <v>68</v>
      </c>
      <c r="D138">
        <v>26.96</v>
      </c>
      <c r="E138">
        <v>29.03</v>
      </c>
    </row>
    <row r="139" spans="3:5" x14ac:dyDescent="0.25">
      <c r="C139" s="4">
        <v>63.5</v>
      </c>
      <c r="D139">
        <v>29.48</v>
      </c>
      <c r="E139">
        <v>41.99</v>
      </c>
    </row>
    <row r="140" spans="3:5" x14ac:dyDescent="0.25">
      <c r="C140" s="4">
        <v>58.55</v>
      </c>
      <c r="D140">
        <v>60.980000000000004</v>
      </c>
      <c r="E140">
        <v>54.5</v>
      </c>
    </row>
    <row r="141" spans="3:5" x14ac:dyDescent="0.25">
      <c r="C141" s="4">
        <v>53.510000000000005</v>
      </c>
      <c r="D141">
        <v>41.54</v>
      </c>
      <c r="E141">
        <v>56.480000000000004</v>
      </c>
    </row>
    <row r="142" spans="3:5" x14ac:dyDescent="0.25">
      <c r="C142" s="4">
        <v>55.489999999999995</v>
      </c>
      <c r="D142">
        <v>73.94</v>
      </c>
      <c r="E142">
        <v>37.49</v>
      </c>
    </row>
    <row r="143" spans="3:5" x14ac:dyDescent="0.25">
      <c r="C143" s="4">
        <v>61.97</v>
      </c>
      <c r="D143">
        <v>65.47999999999999</v>
      </c>
      <c r="E143">
        <v>73.490000000000009</v>
      </c>
    </row>
    <row r="144" spans="3:5" x14ac:dyDescent="0.25">
      <c r="C144" s="4">
        <v>61.519999999999996</v>
      </c>
      <c r="D144">
        <v>47.57</v>
      </c>
      <c r="E144">
        <v>59.989999999999995</v>
      </c>
    </row>
    <row r="145" spans="3:5" x14ac:dyDescent="0.25">
      <c r="C145" s="4">
        <v>54.5</v>
      </c>
      <c r="D145">
        <v>71.960000000000008</v>
      </c>
      <c r="E145">
        <v>61.43</v>
      </c>
    </row>
    <row r="146" spans="3:5" x14ac:dyDescent="0.25">
      <c r="C146" s="4">
        <v>52.97</v>
      </c>
      <c r="D146">
        <v>36.5</v>
      </c>
      <c r="E146">
        <v>59.989999999999995</v>
      </c>
    </row>
    <row r="147" spans="3:5" x14ac:dyDescent="0.25">
      <c r="C147" s="4">
        <v>49.55</v>
      </c>
      <c r="D147">
        <v>66.47</v>
      </c>
      <c r="E147">
        <v>60.53</v>
      </c>
    </row>
    <row r="148" spans="3:5" x14ac:dyDescent="0.25">
      <c r="C148" s="4">
        <v>44.51</v>
      </c>
      <c r="D148">
        <v>73.94</v>
      </c>
      <c r="E148">
        <v>59</v>
      </c>
    </row>
    <row r="149" spans="3:5" x14ac:dyDescent="0.25">
      <c r="C149" s="4">
        <v>46.04</v>
      </c>
      <c r="D149">
        <v>31.01</v>
      </c>
      <c r="E149">
        <v>41</v>
      </c>
    </row>
    <row r="150" spans="3:5" x14ac:dyDescent="0.25">
      <c r="C150" s="4">
        <v>57.47</v>
      </c>
      <c r="D150">
        <v>76.460000000000008</v>
      </c>
      <c r="E150">
        <v>35.96</v>
      </c>
    </row>
    <row r="151" spans="3:5" x14ac:dyDescent="0.25">
      <c r="C151" s="4">
        <v>59.45</v>
      </c>
      <c r="D151">
        <v>81.05</v>
      </c>
      <c r="E151">
        <v>64.490000000000009</v>
      </c>
    </row>
    <row r="152" spans="3:5" x14ac:dyDescent="0.25">
      <c r="C152" s="4">
        <v>51.980000000000004</v>
      </c>
      <c r="D152">
        <v>50</v>
      </c>
      <c r="E152">
        <v>36.5</v>
      </c>
    </row>
    <row r="153" spans="3:5" x14ac:dyDescent="0.25">
      <c r="C153" s="4">
        <v>53.96</v>
      </c>
      <c r="D153">
        <v>80.42</v>
      </c>
      <c r="E153">
        <v>65.03</v>
      </c>
    </row>
    <row r="154" spans="3:5" x14ac:dyDescent="0.25">
      <c r="C154" s="4">
        <v>66.47</v>
      </c>
      <c r="D154">
        <v>63.5</v>
      </c>
      <c r="E154">
        <v>59.45</v>
      </c>
    </row>
    <row r="155" spans="3:5" x14ac:dyDescent="0.25">
      <c r="C155" s="4">
        <v>63.05</v>
      </c>
      <c r="D155">
        <v>84.47</v>
      </c>
      <c r="E155">
        <v>66.47</v>
      </c>
    </row>
    <row r="156" spans="3:5" x14ac:dyDescent="0.25">
      <c r="C156" s="4">
        <v>54.5</v>
      </c>
      <c r="D156">
        <v>71.509999999999991</v>
      </c>
      <c r="E156">
        <v>70.069999999999993</v>
      </c>
    </row>
    <row r="157" spans="3:5" x14ac:dyDescent="0.25">
      <c r="C157" s="4">
        <v>60.53</v>
      </c>
      <c r="D157">
        <v>67.460000000000008</v>
      </c>
      <c r="E157">
        <v>41</v>
      </c>
    </row>
    <row r="158" spans="3:5" x14ac:dyDescent="0.25">
      <c r="C158" s="4">
        <v>59</v>
      </c>
      <c r="D158">
        <v>56.93</v>
      </c>
      <c r="E158">
        <v>46.04</v>
      </c>
    </row>
    <row r="159" spans="3:5" x14ac:dyDescent="0.25">
      <c r="C159" s="4">
        <v>55.94</v>
      </c>
      <c r="D159">
        <v>26.509999999999998</v>
      </c>
      <c r="E159">
        <v>73.490000000000009</v>
      </c>
    </row>
    <row r="160" spans="3:5" x14ac:dyDescent="0.25">
      <c r="C160" s="4">
        <v>54.5</v>
      </c>
      <c r="D160">
        <v>73.490000000000009</v>
      </c>
      <c r="E160">
        <v>56.57</v>
      </c>
    </row>
    <row r="161" spans="3:5" x14ac:dyDescent="0.25">
      <c r="C161" s="4">
        <v>50.989999999999995</v>
      </c>
      <c r="D161">
        <v>49.46</v>
      </c>
      <c r="E161">
        <v>73.58</v>
      </c>
    </row>
    <row r="162" spans="3:5" x14ac:dyDescent="0.25">
      <c r="C162" s="4">
        <v>48.019999999999996</v>
      </c>
      <c r="D162">
        <v>28.490000000000002</v>
      </c>
      <c r="E162">
        <v>50.45</v>
      </c>
    </row>
    <row r="163" spans="3:5" x14ac:dyDescent="0.25">
      <c r="C163" s="4">
        <v>40.549999999999997</v>
      </c>
      <c r="D163">
        <v>59.54</v>
      </c>
      <c r="E163">
        <v>76.460000000000008</v>
      </c>
    </row>
    <row r="164" spans="3:5" x14ac:dyDescent="0.25">
      <c r="C164" s="4">
        <v>41.99</v>
      </c>
      <c r="D164">
        <v>38.03</v>
      </c>
      <c r="E164">
        <v>32.450000000000003</v>
      </c>
    </row>
    <row r="165" spans="3:5" x14ac:dyDescent="0.25">
      <c r="C165" s="4">
        <v>49.55</v>
      </c>
      <c r="D165">
        <v>40.01</v>
      </c>
      <c r="E165">
        <v>68.990000000000009</v>
      </c>
    </row>
    <row r="166" spans="3:5" x14ac:dyDescent="0.25">
      <c r="C166" s="4">
        <v>49.55</v>
      </c>
      <c r="D166">
        <v>67.55</v>
      </c>
      <c r="E166">
        <v>49.46</v>
      </c>
    </row>
    <row r="167" spans="3:5" x14ac:dyDescent="0.25">
      <c r="C167" s="4">
        <v>52.519999999999996</v>
      </c>
      <c r="D167">
        <v>65.03</v>
      </c>
      <c r="E167">
        <v>73.039999999999992</v>
      </c>
    </row>
    <row r="168" spans="3:5" x14ac:dyDescent="0.25">
      <c r="C168" s="4">
        <v>52.07</v>
      </c>
      <c r="D168">
        <v>72.5</v>
      </c>
      <c r="E168">
        <v>33.979999999999997</v>
      </c>
    </row>
    <row r="169" spans="3:5" x14ac:dyDescent="0.25">
      <c r="C169" s="4">
        <v>58.010000000000005</v>
      </c>
      <c r="D169">
        <v>54.5</v>
      </c>
      <c r="E169">
        <v>73.94</v>
      </c>
    </row>
    <row r="170" spans="3:5" x14ac:dyDescent="0.25">
      <c r="C170" s="4">
        <v>50.989999999999995</v>
      </c>
      <c r="D170">
        <v>68</v>
      </c>
      <c r="E170">
        <v>42.44</v>
      </c>
    </row>
    <row r="171" spans="3:5" x14ac:dyDescent="0.25">
      <c r="C171" s="4">
        <v>42.53</v>
      </c>
      <c r="D171">
        <v>63.5</v>
      </c>
      <c r="E171">
        <v>83.47999999999999</v>
      </c>
    </row>
    <row r="172" spans="3:5" x14ac:dyDescent="0.25">
      <c r="C172" s="4">
        <v>41.45</v>
      </c>
      <c r="D172">
        <v>60.980000000000004</v>
      </c>
      <c r="E172">
        <v>43.519999999999996</v>
      </c>
    </row>
    <row r="173" spans="3:5" x14ac:dyDescent="0.25">
      <c r="C173" s="4">
        <v>44.51</v>
      </c>
      <c r="D173">
        <v>36.950000000000003</v>
      </c>
      <c r="E173">
        <v>34.520000000000003</v>
      </c>
    </row>
    <row r="174" spans="3:5" x14ac:dyDescent="0.25">
      <c r="C174" s="4">
        <v>36.590000000000003</v>
      </c>
      <c r="D174">
        <v>80.509999999999991</v>
      </c>
      <c r="E174">
        <v>33.44</v>
      </c>
    </row>
    <row r="175" spans="3:5" x14ac:dyDescent="0.25">
      <c r="C175" s="4">
        <v>34.07</v>
      </c>
      <c r="D175">
        <v>46.94</v>
      </c>
      <c r="E175">
        <v>72.5</v>
      </c>
    </row>
    <row r="176" spans="3:5" x14ac:dyDescent="0.25">
      <c r="C176" s="4">
        <v>42.980000000000004</v>
      </c>
      <c r="D176">
        <v>32.54</v>
      </c>
      <c r="E176">
        <v>63.95</v>
      </c>
    </row>
    <row r="177" spans="3:5" x14ac:dyDescent="0.25">
      <c r="C177" s="4">
        <v>47.480000000000004</v>
      </c>
      <c r="D177">
        <v>69.97999999999999</v>
      </c>
      <c r="E177">
        <v>67.009999999999991</v>
      </c>
    </row>
    <row r="178" spans="3:5" x14ac:dyDescent="0.25">
      <c r="C178" s="4">
        <v>40.01</v>
      </c>
      <c r="D178">
        <v>80.509999999999991</v>
      </c>
      <c r="E178">
        <v>59</v>
      </c>
    </row>
    <row r="179" spans="3:5" x14ac:dyDescent="0.25">
      <c r="C179" s="4">
        <v>35.15</v>
      </c>
      <c r="D179">
        <v>28.13</v>
      </c>
      <c r="E179">
        <v>54.5</v>
      </c>
    </row>
    <row r="180" spans="3:5" x14ac:dyDescent="0.25">
      <c r="C180" s="4">
        <v>31.1</v>
      </c>
      <c r="D180">
        <v>30.02</v>
      </c>
      <c r="E180">
        <v>55.94</v>
      </c>
    </row>
    <row r="181" spans="3:5" x14ac:dyDescent="0.25">
      <c r="C181" s="4">
        <v>36.14</v>
      </c>
      <c r="D181">
        <v>68.990000000000009</v>
      </c>
      <c r="E181">
        <v>67.460000000000008</v>
      </c>
    </row>
    <row r="182" spans="3:5" x14ac:dyDescent="0.25">
      <c r="C182" s="4">
        <v>38.57</v>
      </c>
      <c r="D182">
        <v>35.51</v>
      </c>
      <c r="E182">
        <v>38.03</v>
      </c>
    </row>
    <row r="183" spans="3:5" x14ac:dyDescent="0.25">
      <c r="C183" s="4">
        <v>33.53</v>
      </c>
      <c r="D183">
        <v>78.53</v>
      </c>
      <c r="E183">
        <v>59</v>
      </c>
    </row>
    <row r="184" spans="3:5" x14ac:dyDescent="0.25">
      <c r="C184" s="4">
        <v>35.6</v>
      </c>
      <c r="D184">
        <v>34.520000000000003</v>
      </c>
      <c r="E184">
        <v>23.990000000000002</v>
      </c>
    </row>
    <row r="185" spans="3:5" x14ac:dyDescent="0.25">
      <c r="C185" s="4">
        <v>33.08</v>
      </c>
      <c r="D185">
        <v>82.490000000000009</v>
      </c>
      <c r="E185">
        <v>32.99</v>
      </c>
    </row>
    <row r="186" spans="3:5" x14ac:dyDescent="0.25">
      <c r="C186" s="4">
        <v>43.97</v>
      </c>
      <c r="D186">
        <v>36.5</v>
      </c>
      <c r="E186">
        <v>57.47</v>
      </c>
    </row>
    <row r="187" spans="3:5" x14ac:dyDescent="0.25">
      <c r="C187" s="4">
        <v>43.519999999999996</v>
      </c>
      <c r="D187">
        <v>86.539999999999992</v>
      </c>
      <c r="E187">
        <v>74.930000000000007</v>
      </c>
    </row>
    <row r="188" spans="3:5" x14ac:dyDescent="0.25">
      <c r="C188" s="4">
        <v>41.99</v>
      </c>
      <c r="D188">
        <v>54.95</v>
      </c>
      <c r="E188">
        <v>64.039999999999992</v>
      </c>
    </row>
    <row r="189" spans="3:5" x14ac:dyDescent="0.25">
      <c r="C189" s="4">
        <v>44.06</v>
      </c>
      <c r="D189">
        <v>41.45</v>
      </c>
      <c r="E189">
        <v>40.549999999999997</v>
      </c>
    </row>
    <row r="190" spans="3:5" x14ac:dyDescent="0.25">
      <c r="C190" s="4">
        <v>37.04</v>
      </c>
      <c r="D190">
        <v>52.519999999999996</v>
      </c>
      <c r="E190">
        <v>50.45</v>
      </c>
    </row>
    <row r="191" spans="3:5" x14ac:dyDescent="0.25">
      <c r="C191" s="4">
        <v>41.99</v>
      </c>
      <c r="D191">
        <v>71.509999999999991</v>
      </c>
      <c r="E191">
        <v>54.5</v>
      </c>
    </row>
    <row r="192" spans="3:5" x14ac:dyDescent="0.25">
      <c r="C192" s="4">
        <v>48.56</v>
      </c>
      <c r="D192">
        <v>45.95</v>
      </c>
      <c r="E192">
        <v>66.02000000000001</v>
      </c>
    </row>
    <row r="193" spans="3:5" x14ac:dyDescent="0.25">
      <c r="C193" s="4">
        <v>43.519999999999996</v>
      </c>
      <c r="D193">
        <v>64.490000000000009</v>
      </c>
      <c r="E193">
        <v>27.5</v>
      </c>
    </row>
    <row r="194" spans="3:5" x14ac:dyDescent="0.25">
      <c r="C194" s="4">
        <v>44.96</v>
      </c>
      <c r="D194">
        <v>67.009999999999991</v>
      </c>
      <c r="E194">
        <v>41</v>
      </c>
    </row>
    <row r="195" spans="3:5" x14ac:dyDescent="0.25">
      <c r="C195" s="4">
        <v>41.99</v>
      </c>
      <c r="D195">
        <v>59</v>
      </c>
      <c r="E195">
        <v>36.5</v>
      </c>
    </row>
    <row r="196" spans="3:5" x14ac:dyDescent="0.25">
      <c r="C196" s="4">
        <v>29.57</v>
      </c>
      <c r="D196">
        <v>47.57</v>
      </c>
      <c r="E196">
        <v>57.019999999999996</v>
      </c>
    </row>
    <row r="197" spans="3:5" x14ac:dyDescent="0.25">
      <c r="C197" s="4">
        <v>21.740000000000002</v>
      </c>
      <c r="D197">
        <v>83.93</v>
      </c>
      <c r="E197">
        <v>59</v>
      </c>
    </row>
    <row r="198" spans="3:5" x14ac:dyDescent="0.25">
      <c r="C198" s="4">
        <v>30.56</v>
      </c>
      <c r="D198">
        <v>59</v>
      </c>
      <c r="E198">
        <v>65.930000000000007</v>
      </c>
    </row>
    <row r="199" spans="3:5" x14ac:dyDescent="0.25">
      <c r="C199" s="4">
        <v>41.45</v>
      </c>
      <c r="D199">
        <v>81.95</v>
      </c>
      <c r="E199">
        <v>68.539999999999992</v>
      </c>
    </row>
    <row r="200" spans="3:5" x14ac:dyDescent="0.25">
      <c r="C200" s="4">
        <v>30.11</v>
      </c>
      <c r="D200">
        <v>23.990000000000002</v>
      </c>
      <c r="E200">
        <v>36.5</v>
      </c>
    </row>
    <row r="201" spans="3:5" x14ac:dyDescent="0.25">
      <c r="C201" s="4">
        <v>33.08</v>
      </c>
      <c r="D201">
        <v>48.47</v>
      </c>
      <c r="E201">
        <v>58.55</v>
      </c>
    </row>
    <row r="202" spans="3:5" x14ac:dyDescent="0.25">
      <c r="C202" s="4">
        <v>27.23</v>
      </c>
      <c r="D202">
        <v>84.02000000000001</v>
      </c>
      <c r="E202">
        <v>57.47</v>
      </c>
    </row>
    <row r="203" spans="3:5" x14ac:dyDescent="0.25">
      <c r="C203" s="4">
        <v>22.73</v>
      </c>
      <c r="D203">
        <v>76.009999999999991</v>
      </c>
      <c r="E203">
        <v>59.989999999999995</v>
      </c>
    </row>
    <row r="204" spans="3:5" x14ac:dyDescent="0.25">
      <c r="C204" s="4">
        <v>24.71</v>
      </c>
      <c r="D204" s="40">
        <f>AVERAGE(D4:D203)</f>
        <v>56.049800000000026</v>
      </c>
      <c r="E204" s="39">
        <f>AVERAGE(E4:E203)</f>
        <v>54.141349999999996</v>
      </c>
    </row>
    <row r="205" spans="3:5" x14ac:dyDescent="0.25">
      <c r="C205" s="4">
        <v>26.6</v>
      </c>
    </row>
    <row r="206" spans="3:5" x14ac:dyDescent="0.25">
      <c r="C206" s="4">
        <v>29.57</v>
      </c>
    </row>
    <row r="207" spans="3:5" x14ac:dyDescent="0.25">
      <c r="C207" s="4">
        <v>15.71</v>
      </c>
    </row>
    <row r="208" spans="3:5" x14ac:dyDescent="0.25">
      <c r="C208" s="4">
        <v>23.09</v>
      </c>
    </row>
    <row r="209" spans="3:3" x14ac:dyDescent="0.25">
      <c r="C209" s="4">
        <v>36.590000000000003</v>
      </c>
    </row>
    <row r="210" spans="3:3" x14ac:dyDescent="0.25">
      <c r="C210" s="4">
        <v>23.09</v>
      </c>
    </row>
    <row r="211" spans="3:3" x14ac:dyDescent="0.25">
      <c r="C211" s="4">
        <v>12.2</v>
      </c>
    </row>
    <row r="212" spans="3:3" x14ac:dyDescent="0.25">
      <c r="C212" s="4">
        <v>18.14</v>
      </c>
    </row>
    <row r="213" spans="3:3" x14ac:dyDescent="0.25">
      <c r="C213" s="4">
        <v>24.62</v>
      </c>
    </row>
    <row r="214" spans="3:3" x14ac:dyDescent="0.25">
      <c r="C214" s="4">
        <v>21.2</v>
      </c>
    </row>
    <row r="215" spans="3:3" x14ac:dyDescent="0.25">
      <c r="C215" s="4">
        <v>12.649999999999999</v>
      </c>
    </row>
    <row r="216" spans="3:3" x14ac:dyDescent="0.25">
      <c r="C216" s="4">
        <v>15.71</v>
      </c>
    </row>
    <row r="217" spans="3:3" x14ac:dyDescent="0.25">
      <c r="C217" s="4">
        <v>24.08</v>
      </c>
    </row>
    <row r="218" spans="3:3" x14ac:dyDescent="0.25">
      <c r="C218" s="4">
        <v>15.620000000000001</v>
      </c>
    </row>
    <row r="219" spans="3:3" x14ac:dyDescent="0.25">
      <c r="C219" s="4">
        <v>28.58</v>
      </c>
    </row>
    <row r="220" spans="3:3" x14ac:dyDescent="0.25">
      <c r="C220" s="4">
        <v>27.59</v>
      </c>
    </row>
    <row r="221" spans="3:3" x14ac:dyDescent="0.25">
      <c r="C221" s="4">
        <v>32.630000000000003</v>
      </c>
    </row>
    <row r="222" spans="3:3" x14ac:dyDescent="0.25">
      <c r="C222" s="4">
        <v>28.67</v>
      </c>
    </row>
    <row r="223" spans="3:3" x14ac:dyDescent="0.25">
      <c r="C223" s="4">
        <v>33.08</v>
      </c>
    </row>
    <row r="224" spans="3:3" x14ac:dyDescent="0.25">
      <c r="C224" s="4">
        <v>31.1</v>
      </c>
    </row>
    <row r="225" spans="3:3" x14ac:dyDescent="0.25">
      <c r="C225" s="4">
        <v>19.670000000000002</v>
      </c>
    </row>
    <row r="226" spans="3:3" x14ac:dyDescent="0.25">
      <c r="C226" s="4">
        <v>27.05</v>
      </c>
    </row>
    <row r="227" spans="3:3" x14ac:dyDescent="0.25">
      <c r="C227" s="4">
        <v>32.090000000000003</v>
      </c>
    </row>
    <row r="228" spans="3:3" x14ac:dyDescent="0.25">
      <c r="C228" s="4">
        <v>21.2</v>
      </c>
    </row>
    <row r="229" spans="3:3" x14ac:dyDescent="0.25">
      <c r="C229" s="4">
        <v>24.17</v>
      </c>
    </row>
    <row r="230" spans="3:3" x14ac:dyDescent="0.25">
      <c r="C230" s="4">
        <v>28.04</v>
      </c>
    </row>
    <row r="231" spans="3:3" x14ac:dyDescent="0.25">
      <c r="C231" s="4">
        <v>19.670000000000002</v>
      </c>
    </row>
    <row r="232" spans="3:3" x14ac:dyDescent="0.25">
      <c r="C232" s="4">
        <v>28.58</v>
      </c>
    </row>
    <row r="233" spans="3:3" x14ac:dyDescent="0.25">
      <c r="C233" s="4">
        <v>28.58</v>
      </c>
    </row>
    <row r="234" spans="3:3" x14ac:dyDescent="0.25">
      <c r="C234" s="4">
        <v>25.61</v>
      </c>
    </row>
    <row r="235" spans="3:3" x14ac:dyDescent="0.25">
      <c r="C235" s="4">
        <v>23.72</v>
      </c>
    </row>
    <row r="236" spans="3:3" x14ac:dyDescent="0.25">
      <c r="C236" s="4">
        <v>26.15</v>
      </c>
    </row>
    <row r="237" spans="3:3" x14ac:dyDescent="0.25">
      <c r="C237" s="4">
        <v>36.14</v>
      </c>
    </row>
    <row r="238" spans="3:3" x14ac:dyDescent="0.25">
      <c r="C238" s="4">
        <v>35.96</v>
      </c>
    </row>
    <row r="239" spans="3:3" x14ac:dyDescent="0.25">
      <c r="C239" s="4">
        <v>33.619999999999997</v>
      </c>
    </row>
    <row r="240" spans="3:3" x14ac:dyDescent="0.25">
      <c r="C240" s="4">
        <v>35.06</v>
      </c>
    </row>
    <row r="241" spans="3:3" x14ac:dyDescent="0.25">
      <c r="C241" s="4">
        <v>30.11</v>
      </c>
    </row>
    <row r="242" spans="3:3" x14ac:dyDescent="0.25">
      <c r="C242" s="4">
        <v>35.96</v>
      </c>
    </row>
    <row r="243" spans="3:3" x14ac:dyDescent="0.25">
      <c r="C243" s="4">
        <v>39.56</v>
      </c>
    </row>
    <row r="244" spans="3:3" x14ac:dyDescent="0.25">
      <c r="C244" s="4">
        <v>36.049999999999997</v>
      </c>
    </row>
    <row r="245" spans="3:3" x14ac:dyDescent="0.25">
      <c r="C245" s="4">
        <v>23.72</v>
      </c>
    </row>
    <row r="246" spans="3:3" x14ac:dyDescent="0.25">
      <c r="C246" s="4">
        <v>31.1</v>
      </c>
    </row>
    <row r="247" spans="3:3" x14ac:dyDescent="0.25">
      <c r="C247" s="4">
        <v>29.57</v>
      </c>
    </row>
    <row r="248" spans="3:3" x14ac:dyDescent="0.25">
      <c r="C248" s="4">
        <v>24.62</v>
      </c>
    </row>
    <row r="249" spans="3:3" x14ac:dyDescent="0.25">
      <c r="C249" s="4">
        <v>26.6</v>
      </c>
    </row>
    <row r="250" spans="3:3" x14ac:dyDescent="0.25">
      <c r="C250" s="4">
        <v>36.5</v>
      </c>
    </row>
    <row r="251" spans="3:3" x14ac:dyDescent="0.25">
      <c r="C251" s="4">
        <v>28.13</v>
      </c>
    </row>
    <row r="252" spans="3:3" x14ac:dyDescent="0.25">
      <c r="C252" s="4">
        <v>20.75</v>
      </c>
    </row>
    <row r="253" spans="3:3" x14ac:dyDescent="0.25">
      <c r="C253" s="4">
        <v>26.15</v>
      </c>
    </row>
    <row r="254" spans="3:3" x14ac:dyDescent="0.25">
      <c r="C254" s="4">
        <v>14.719999999999999</v>
      </c>
    </row>
    <row r="255" spans="3:3" x14ac:dyDescent="0.25">
      <c r="C255" s="4">
        <v>17.689999999999998</v>
      </c>
    </row>
    <row r="256" spans="3:3" x14ac:dyDescent="0.25">
      <c r="C256" s="4">
        <v>20.119999999999997</v>
      </c>
    </row>
    <row r="257" spans="3:3" x14ac:dyDescent="0.25">
      <c r="C257" s="4">
        <v>36.049999999999997</v>
      </c>
    </row>
    <row r="258" spans="3:3" x14ac:dyDescent="0.25">
      <c r="C258" s="4">
        <v>49.010000000000005</v>
      </c>
    </row>
    <row r="259" spans="3:3" x14ac:dyDescent="0.25">
      <c r="C259" s="4">
        <v>36.049999999999997</v>
      </c>
    </row>
    <row r="260" spans="3:3" x14ac:dyDescent="0.25">
      <c r="C260" s="4">
        <v>38.57</v>
      </c>
    </row>
    <row r="261" spans="3:3" x14ac:dyDescent="0.25">
      <c r="C261" s="4">
        <v>33.08</v>
      </c>
    </row>
    <row r="262" spans="3:3" x14ac:dyDescent="0.25">
      <c r="C262" s="4">
        <v>29.57</v>
      </c>
    </row>
    <row r="263" spans="3:3" x14ac:dyDescent="0.25">
      <c r="C263" s="4">
        <v>31.64</v>
      </c>
    </row>
    <row r="264" spans="3:3" x14ac:dyDescent="0.25">
      <c r="C264" s="4">
        <v>39.56</v>
      </c>
    </row>
    <row r="265" spans="3:3" x14ac:dyDescent="0.25">
      <c r="C265" s="4">
        <v>47.03</v>
      </c>
    </row>
    <row r="266" spans="3:3" x14ac:dyDescent="0.25">
      <c r="C266" s="4">
        <v>48.56</v>
      </c>
    </row>
    <row r="267" spans="3:3" x14ac:dyDescent="0.25">
      <c r="C267" s="4">
        <v>44.96</v>
      </c>
    </row>
    <row r="268" spans="3:3" x14ac:dyDescent="0.25">
      <c r="C268" s="4">
        <v>53.96</v>
      </c>
    </row>
    <row r="269" spans="3:3" x14ac:dyDescent="0.25">
      <c r="C269" s="4">
        <v>49.010000000000005</v>
      </c>
    </row>
    <row r="270" spans="3:3" x14ac:dyDescent="0.25">
      <c r="C270" s="4">
        <v>44.51</v>
      </c>
    </row>
    <row r="271" spans="3:3" x14ac:dyDescent="0.25">
      <c r="C271" s="4">
        <v>40.01</v>
      </c>
    </row>
    <row r="272" spans="3:3" x14ac:dyDescent="0.25">
      <c r="C272" s="4">
        <v>33.979999999999997</v>
      </c>
    </row>
    <row r="273" spans="3:3" x14ac:dyDescent="0.25">
      <c r="C273" s="4">
        <v>31.64</v>
      </c>
    </row>
    <row r="274" spans="3:3" x14ac:dyDescent="0.25">
      <c r="C274" s="4">
        <v>34.97</v>
      </c>
    </row>
    <row r="275" spans="3:3" x14ac:dyDescent="0.25">
      <c r="C275" s="4">
        <v>40.46</v>
      </c>
    </row>
    <row r="276" spans="3:3" x14ac:dyDescent="0.25">
      <c r="C276" s="4">
        <v>47.57</v>
      </c>
    </row>
    <row r="277" spans="3:3" x14ac:dyDescent="0.25">
      <c r="C277" s="4">
        <v>42.44</v>
      </c>
    </row>
    <row r="278" spans="3:3" x14ac:dyDescent="0.25">
      <c r="C278" s="4">
        <v>42.980000000000004</v>
      </c>
    </row>
    <row r="279" spans="3:3" x14ac:dyDescent="0.25">
      <c r="C279" s="4">
        <v>41.45</v>
      </c>
    </row>
    <row r="280" spans="3:3" x14ac:dyDescent="0.25">
      <c r="C280" s="4">
        <v>39.56</v>
      </c>
    </row>
    <row r="281" spans="3:3" x14ac:dyDescent="0.25">
      <c r="C281" s="4">
        <v>34.97</v>
      </c>
    </row>
    <row r="282" spans="3:3" x14ac:dyDescent="0.25">
      <c r="C282" s="4">
        <v>34.07</v>
      </c>
    </row>
    <row r="283" spans="3:3" x14ac:dyDescent="0.25">
      <c r="C283" s="4">
        <v>36.5</v>
      </c>
    </row>
    <row r="284" spans="3:3" x14ac:dyDescent="0.25">
      <c r="C284" s="4">
        <v>40.46</v>
      </c>
    </row>
    <row r="285" spans="3:3" x14ac:dyDescent="0.25">
      <c r="C285" s="4">
        <v>31.1</v>
      </c>
    </row>
    <row r="286" spans="3:3" x14ac:dyDescent="0.25">
      <c r="C286" s="4">
        <v>35.6</v>
      </c>
    </row>
    <row r="287" spans="3:3" x14ac:dyDescent="0.25">
      <c r="C287" s="4">
        <v>44.42</v>
      </c>
    </row>
    <row r="288" spans="3:3" x14ac:dyDescent="0.25">
      <c r="C288" s="4">
        <v>40.46</v>
      </c>
    </row>
    <row r="289" spans="3:3" x14ac:dyDescent="0.25">
      <c r="C289" s="4">
        <v>41</v>
      </c>
    </row>
    <row r="290" spans="3:3" x14ac:dyDescent="0.25">
      <c r="C290" s="4">
        <v>43.97</v>
      </c>
    </row>
    <row r="291" spans="3:3" x14ac:dyDescent="0.25">
      <c r="C291" s="4">
        <v>39.019999999999996</v>
      </c>
    </row>
    <row r="292" spans="3:3" x14ac:dyDescent="0.25">
      <c r="C292" s="4">
        <v>52.519999999999996</v>
      </c>
    </row>
    <row r="293" spans="3:3" x14ac:dyDescent="0.25">
      <c r="C293" s="4">
        <v>49.010000000000005</v>
      </c>
    </row>
    <row r="294" spans="3:3" x14ac:dyDescent="0.25">
      <c r="C294" s="4">
        <v>36.590000000000003</v>
      </c>
    </row>
    <row r="295" spans="3:3" x14ac:dyDescent="0.25">
      <c r="C295" s="4">
        <v>33.08</v>
      </c>
    </row>
    <row r="296" spans="3:3" x14ac:dyDescent="0.25">
      <c r="C296" s="4">
        <v>36.5</v>
      </c>
    </row>
    <row r="297" spans="3:3" x14ac:dyDescent="0.25">
      <c r="C297" s="4">
        <v>42.53</v>
      </c>
    </row>
    <row r="298" spans="3:3" x14ac:dyDescent="0.25">
      <c r="C298" s="4">
        <v>59</v>
      </c>
    </row>
    <row r="299" spans="3:3" x14ac:dyDescent="0.25">
      <c r="C299" s="4">
        <v>57.47</v>
      </c>
    </row>
    <row r="300" spans="3:3" x14ac:dyDescent="0.25">
      <c r="C300" s="4">
        <v>49.55</v>
      </c>
    </row>
    <row r="301" spans="3:3" x14ac:dyDescent="0.25">
      <c r="C301" s="4">
        <v>36.590000000000003</v>
      </c>
    </row>
    <row r="302" spans="3:3" x14ac:dyDescent="0.25">
      <c r="C302" s="4">
        <v>32.630000000000003</v>
      </c>
    </row>
    <row r="303" spans="3:3" x14ac:dyDescent="0.25">
      <c r="C303" s="4">
        <v>39.019999999999996</v>
      </c>
    </row>
    <row r="304" spans="3:3" x14ac:dyDescent="0.25">
      <c r="C304" s="4">
        <v>28.58</v>
      </c>
    </row>
    <row r="305" spans="3:3" x14ac:dyDescent="0.25">
      <c r="C305" s="4">
        <v>35.15</v>
      </c>
    </row>
    <row r="306" spans="3:3" x14ac:dyDescent="0.25">
      <c r="C306" s="4">
        <v>46.04</v>
      </c>
    </row>
    <row r="307" spans="3:3" x14ac:dyDescent="0.25">
      <c r="C307" s="4">
        <v>39.56</v>
      </c>
    </row>
    <row r="308" spans="3:3" x14ac:dyDescent="0.25">
      <c r="C308" s="4">
        <v>38.03</v>
      </c>
    </row>
    <row r="309" spans="3:3" x14ac:dyDescent="0.25">
      <c r="C309" s="4">
        <v>39.47</v>
      </c>
    </row>
    <row r="310" spans="3:3" x14ac:dyDescent="0.25">
      <c r="C310" s="4">
        <v>42.53</v>
      </c>
    </row>
    <row r="311" spans="3:3" x14ac:dyDescent="0.25">
      <c r="C311" s="4">
        <v>56.03</v>
      </c>
    </row>
    <row r="312" spans="3:3" x14ac:dyDescent="0.25">
      <c r="C312" s="4">
        <v>55.489999999999995</v>
      </c>
    </row>
    <row r="313" spans="3:3" x14ac:dyDescent="0.25">
      <c r="C313" s="4">
        <v>51.53</v>
      </c>
    </row>
    <row r="314" spans="3:3" x14ac:dyDescent="0.25">
      <c r="C314" s="4">
        <v>51.980000000000004</v>
      </c>
    </row>
    <row r="315" spans="3:3" x14ac:dyDescent="0.25">
      <c r="C315" s="4">
        <v>42.980000000000004</v>
      </c>
    </row>
    <row r="316" spans="3:3" x14ac:dyDescent="0.25">
      <c r="C316" s="4">
        <v>46.49</v>
      </c>
    </row>
    <row r="317" spans="3:3" x14ac:dyDescent="0.25">
      <c r="C317" s="4">
        <v>53.510000000000005</v>
      </c>
    </row>
    <row r="318" spans="3:3" x14ac:dyDescent="0.25">
      <c r="C318" s="4">
        <v>60.53</v>
      </c>
    </row>
    <row r="319" spans="3:3" x14ac:dyDescent="0.25">
      <c r="C319" s="4">
        <v>62.06</v>
      </c>
    </row>
    <row r="320" spans="3:3" x14ac:dyDescent="0.25">
      <c r="C320" s="4">
        <v>51.53</v>
      </c>
    </row>
    <row r="321" spans="3:3" x14ac:dyDescent="0.25">
      <c r="C321" s="4">
        <v>45.05</v>
      </c>
    </row>
    <row r="322" spans="3:3" x14ac:dyDescent="0.25">
      <c r="C322" s="4">
        <v>45.5</v>
      </c>
    </row>
    <row r="323" spans="3:3" x14ac:dyDescent="0.25">
      <c r="C323" s="4">
        <v>50</v>
      </c>
    </row>
    <row r="324" spans="3:3" x14ac:dyDescent="0.25">
      <c r="C324" s="4">
        <v>53.42</v>
      </c>
    </row>
    <row r="325" spans="3:3" x14ac:dyDescent="0.25">
      <c r="C325" s="4">
        <v>62.510000000000005</v>
      </c>
    </row>
    <row r="326" spans="3:3" x14ac:dyDescent="0.25">
      <c r="C326" s="4">
        <v>62.510000000000005</v>
      </c>
    </row>
    <row r="327" spans="3:3" x14ac:dyDescent="0.25">
      <c r="C327" s="4">
        <v>57.56</v>
      </c>
    </row>
    <row r="328" spans="3:3" x14ac:dyDescent="0.25">
      <c r="C328" s="4">
        <v>58.010000000000005</v>
      </c>
    </row>
    <row r="329" spans="3:3" x14ac:dyDescent="0.25">
      <c r="C329" s="4">
        <v>59.989999999999995</v>
      </c>
    </row>
    <row r="330" spans="3:3" x14ac:dyDescent="0.25">
      <c r="C330" s="4">
        <v>56.57</v>
      </c>
    </row>
    <row r="331" spans="3:3" x14ac:dyDescent="0.25">
      <c r="C331" s="4">
        <v>52.07</v>
      </c>
    </row>
    <row r="332" spans="3:3" x14ac:dyDescent="0.25">
      <c r="C332" s="4">
        <v>55.04</v>
      </c>
    </row>
    <row r="333" spans="3:3" x14ac:dyDescent="0.25">
      <c r="C333" s="4">
        <v>61.519999999999996</v>
      </c>
    </row>
    <row r="334" spans="3:3" x14ac:dyDescent="0.25">
      <c r="C334" s="4">
        <v>52.519999999999996</v>
      </c>
    </row>
    <row r="335" spans="3:3" x14ac:dyDescent="0.25">
      <c r="C335" s="4">
        <v>50.989999999999995</v>
      </c>
    </row>
    <row r="336" spans="3:3" x14ac:dyDescent="0.25">
      <c r="C336" s="4">
        <v>63.5</v>
      </c>
    </row>
    <row r="337" spans="3:3" x14ac:dyDescent="0.25">
      <c r="C337" s="4">
        <v>66.47</v>
      </c>
    </row>
    <row r="338" spans="3:3" x14ac:dyDescent="0.25">
      <c r="C338" s="4">
        <v>67.009999999999991</v>
      </c>
    </row>
    <row r="339" spans="3:3" x14ac:dyDescent="0.25">
      <c r="C339" s="4">
        <v>73.039999999999992</v>
      </c>
    </row>
    <row r="340" spans="3:3" x14ac:dyDescent="0.25">
      <c r="C340" s="4">
        <v>69.97999999999999</v>
      </c>
    </row>
    <row r="341" spans="3:3" x14ac:dyDescent="0.25">
      <c r="C341" s="4">
        <v>59.54</v>
      </c>
    </row>
    <row r="342" spans="3:3" x14ac:dyDescent="0.25">
      <c r="C342" s="4">
        <v>55.489999999999995</v>
      </c>
    </row>
    <row r="343" spans="3:3" x14ac:dyDescent="0.25">
      <c r="C343" s="4">
        <v>56.03</v>
      </c>
    </row>
    <row r="344" spans="3:3" x14ac:dyDescent="0.25">
      <c r="C344" s="4">
        <v>59</v>
      </c>
    </row>
    <row r="345" spans="3:3" x14ac:dyDescent="0.25">
      <c r="C345" s="4">
        <v>63.5</v>
      </c>
    </row>
    <row r="346" spans="3:3" x14ac:dyDescent="0.25">
      <c r="C346" s="4">
        <v>68</v>
      </c>
    </row>
    <row r="347" spans="3:3" x14ac:dyDescent="0.25">
      <c r="C347" s="4">
        <v>68.45</v>
      </c>
    </row>
    <row r="348" spans="3:3" x14ac:dyDescent="0.25">
      <c r="C348" s="4">
        <v>61.07</v>
      </c>
    </row>
    <row r="349" spans="3:3" x14ac:dyDescent="0.25">
      <c r="C349" s="4">
        <v>53.96</v>
      </c>
    </row>
    <row r="350" spans="3:3" x14ac:dyDescent="0.25">
      <c r="C350" s="4">
        <v>61.519999999999996</v>
      </c>
    </row>
    <row r="351" spans="3:3" x14ac:dyDescent="0.25">
      <c r="C351" s="4">
        <v>63.05</v>
      </c>
    </row>
    <row r="352" spans="3:3" x14ac:dyDescent="0.25">
      <c r="C352" s="4">
        <v>64.039999999999992</v>
      </c>
    </row>
    <row r="353" spans="3:3" x14ac:dyDescent="0.25">
      <c r="C353" s="4">
        <v>63.05</v>
      </c>
    </row>
    <row r="354" spans="3:3" x14ac:dyDescent="0.25">
      <c r="C354" s="4">
        <v>66.56</v>
      </c>
    </row>
    <row r="355" spans="3:3" x14ac:dyDescent="0.25">
      <c r="C355" s="4">
        <v>74.03</v>
      </c>
    </row>
    <row r="356" spans="3:3" x14ac:dyDescent="0.25">
      <c r="C356" s="4">
        <v>74.47999999999999</v>
      </c>
    </row>
    <row r="357" spans="3:3" x14ac:dyDescent="0.25">
      <c r="C357" s="4">
        <v>73.94</v>
      </c>
    </row>
    <row r="358" spans="3:3" x14ac:dyDescent="0.25">
      <c r="C358" s="4">
        <v>68.539999999999992</v>
      </c>
    </row>
    <row r="359" spans="3:3" x14ac:dyDescent="0.25">
      <c r="C359" s="4">
        <v>60.980000000000004</v>
      </c>
    </row>
    <row r="360" spans="3:3" x14ac:dyDescent="0.25">
      <c r="C360" s="4">
        <v>65.03</v>
      </c>
    </row>
    <row r="361" spans="3:3" x14ac:dyDescent="0.25">
      <c r="C361" s="4">
        <v>63.5</v>
      </c>
    </row>
    <row r="362" spans="3:3" x14ac:dyDescent="0.25">
      <c r="C362" s="4">
        <v>64.490000000000009</v>
      </c>
    </row>
    <row r="363" spans="3:3" x14ac:dyDescent="0.25">
      <c r="C363" s="4">
        <v>71.960000000000008</v>
      </c>
    </row>
    <row r="364" spans="3:3" x14ac:dyDescent="0.25">
      <c r="C364" s="4">
        <v>65.930000000000007</v>
      </c>
    </row>
    <row r="365" spans="3:3" x14ac:dyDescent="0.25">
      <c r="C365" s="4">
        <v>60.53</v>
      </c>
    </row>
    <row r="366" spans="3:3" x14ac:dyDescent="0.25">
      <c r="C366" s="4">
        <v>67.009999999999991</v>
      </c>
    </row>
    <row r="367" spans="3:3" x14ac:dyDescent="0.25">
      <c r="C367" s="4">
        <v>66.02000000000001</v>
      </c>
    </row>
    <row r="368" spans="3:3" x14ac:dyDescent="0.25">
      <c r="C368" s="4">
        <v>63.95</v>
      </c>
    </row>
    <row r="369" spans="3:3" x14ac:dyDescent="0.25">
      <c r="C369" s="4">
        <v>64.039999999999992</v>
      </c>
    </row>
    <row r="370" spans="3:3" x14ac:dyDescent="0.25">
      <c r="C370" s="4">
        <v>63.05</v>
      </c>
    </row>
    <row r="371" spans="3:3" x14ac:dyDescent="0.25">
      <c r="C371" s="4">
        <v>65.47999999999999</v>
      </c>
    </row>
    <row r="372" spans="3:3" x14ac:dyDescent="0.25">
      <c r="C372" s="4">
        <v>68.990000000000009</v>
      </c>
    </row>
    <row r="373" spans="3:3" x14ac:dyDescent="0.25">
      <c r="C373" s="4">
        <v>76.55</v>
      </c>
    </row>
    <row r="374" spans="3:3" x14ac:dyDescent="0.25">
      <c r="C374" s="4">
        <v>69.97999999999999</v>
      </c>
    </row>
    <row r="375" spans="3:3" x14ac:dyDescent="0.25">
      <c r="C375" s="4">
        <v>68.539999999999992</v>
      </c>
    </row>
    <row r="376" spans="3:3" x14ac:dyDescent="0.25">
      <c r="C376" s="4">
        <v>70.97</v>
      </c>
    </row>
    <row r="377" spans="3:3" x14ac:dyDescent="0.25">
      <c r="C377" s="4">
        <v>73.039999999999992</v>
      </c>
    </row>
    <row r="378" spans="3:3" x14ac:dyDescent="0.25">
      <c r="C378" s="4">
        <v>79.52000000000001</v>
      </c>
    </row>
    <row r="379" spans="3:3" x14ac:dyDescent="0.25">
      <c r="C379" s="4">
        <v>78.97999999999999</v>
      </c>
    </row>
    <row r="380" spans="3:3" x14ac:dyDescent="0.25">
      <c r="C380" s="4">
        <v>78.53</v>
      </c>
    </row>
    <row r="381" spans="3:3" x14ac:dyDescent="0.25">
      <c r="C381" s="4">
        <v>79.52000000000001</v>
      </c>
    </row>
    <row r="382" spans="3:3" x14ac:dyDescent="0.25">
      <c r="C382" s="4">
        <v>86</v>
      </c>
    </row>
    <row r="383" spans="3:3" x14ac:dyDescent="0.25">
      <c r="C383" s="4">
        <v>81.95</v>
      </c>
    </row>
    <row r="384" spans="3:3" x14ac:dyDescent="0.25">
      <c r="C384" s="4">
        <v>82.490000000000009</v>
      </c>
    </row>
    <row r="385" spans="3:3" x14ac:dyDescent="0.25">
      <c r="C385" s="4">
        <v>71.960000000000008</v>
      </c>
    </row>
    <row r="386" spans="3:3" x14ac:dyDescent="0.25">
      <c r="C386" s="4">
        <v>71.509999999999991</v>
      </c>
    </row>
    <row r="387" spans="3:3" x14ac:dyDescent="0.25">
      <c r="C387" s="4">
        <v>74.03</v>
      </c>
    </row>
    <row r="388" spans="3:3" x14ac:dyDescent="0.25">
      <c r="C388" s="4">
        <v>80.509999999999991</v>
      </c>
    </row>
    <row r="389" spans="3:3" x14ac:dyDescent="0.25">
      <c r="C389" s="4">
        <v>78.53</v>
      </c>
    </row>
    <row r="390" spans="3:3" x14ac:dyDescent="0.25">
      <c r="C390" s="4">
        <v>77</v>
      </c>
    </row>
    <row r="391" spans="3:3" x14ac:dyDescent="0.25">
      <c r="C391" s="4">
        <v>72.5</v>
      </c>
    </row>
    <row r="392" spans="3:3" x14ac:dyDescent="0.25">
      <c r="C392" s="4">
        <v>70.97</v>
      </c>
    </row>
    <row r="393" spans="3:3" x14ac:dyDescent="0.25">
      <c r="C393" s="4">
        <v>71.42</v>
      </c>
    </row>
    <row r="394" spans="3:3" x14ac:dyDescent="0.25">
      <c r="C394" s="4">
        <v>72.5</v>
      </c>
    </row>
    <row r="395" spans="3:3" x14ac:dyDescent="0.25">
      <c r="C395" s="4">
        <v>77.539999999999992</v>
      </c>
    </row>
    <row r="396" spans="3:3" x14ac:dyDescent="0.25">
      <c r="C396" s="4">
        <v>72.5</v>
      </c>
    </row>
    <row r="397" spans="3:3" x14ac:dyDescent="0.25">
      <c r="C397" s="4">
        <v>72.5</v>
      </c>
    </row>
    <row r="398" spans="3:3" x14ac:dyDescent="0.25">
      <c r="C398" s="4">
        <v>76.009999999999991</v>
      </c>
    </row>
    <row r="399" spans="3:3" x14ac:dyDescent="0.25">
      <c r="C399" s="4">
        <v>72.5</v>
      </c>
    </row>
    <row r="400" spans="3:3" x14ac:dyDescent="0.25">
      <c r="C400" s="4">
        <v>68</v>
      </c>
    </row>
    <row r="401" spans="3:3" x14ac:dyDescent="0.25">
      <c r="C401" s="4">
        <v>71.509999999999991</v>
      </c>
    </row>
    <row r="402" spans="3:3" x14ac:dyDescent="0.25">
      <c r="C402" s="4">
        <v>77</v>
      </c>
    </row>
    <row r="403" spans="3:3" x14ac:dyDescent="0.25">
      <c r="C403" s="4">
        <v>75.56</v>
      </c>
    </row>
    <row r="404" spans="3:3" x14ac:dyDescent="0.25">
      <c r="C404" s="4">
        <v>80.509999999999991</v>
      </c>
    </row>
    <row r="405" spans="3:3" x14ac:dyDescent="0.25">
      <c r="C405" s="4">
        <v>79.069999999999993</v>
      </c>
    </row>
    <row r="406" spans="3:3" x14ac:dyDescent="0.25">
      <c r="C406" s="4">
        <v>78.53</v>
      </c>
    </row>
    <row r="407" spans="3:3" x14ac:dyDescent="0.25">
      <c r="C407" s="4">
        <v>74.03</v>
      </c>
    </row>
    <row r="408" spans="3:3" x14ac:dyDescent="0.25">
      <c r="C408" s="4">
        <v>74.930000000000007</v>
      </c>
    </row>
    <row r="409" spans="3:3" x14ac:dyDescent="0.25">
      <c r="C409" s="4">
        <v>77.539999999999992</v>
      </c>
    </row>
    <row r="410" spans="3:3" x14ac:dyDescent="0.25">
      <c r="C410" s="4">
        <v>81.05</v>
      </c>
    </row>
    <row r="411" spans="3:3" x14ac:dyDescent="0.25">
      <c r="C411" s="4">
        <v>77.539999999999992</v>
      </c>
    </row>
    <row r="412" spans="3:3" x14ac:dyDescent="0.25">
      <c r="C412" s="4">
        <v>70.97</v>
      </c>
    </row>
    <row r="413" spans="3:3" x14ac:dyDescent="0.25">
      <c r="C413" s="4">
        <v>69.44</v>
      </c>
    </row>
    <row r="414" spans="3:3" x14ac:dyDescent="0.25">
      <c r="C414" s="4">
        <v>78.97999999999999</v>
      </c>
    </row>
    <row r="415" spans="3:3" x14ac:dyDescent="0.25">
      <c r="C415" s="4">
        <v>76.009999999999991</v>
      </c>
    </row>
    <row r="416" spans="3:3" x14ac:dyDescent="0.25">
      <c r="C416" s="4">
        <v>73.94</v>
      </c>
    </row>
    <row r="417" spans="3:3" x14ac:dyDescent="0.25">
      <c r="C417" s="4">
        <v>70.430000000000007</v>
      </c>
    </row>
    <row r="418" spans="3:3" x14ac:dyDescent="0.25">
      <c r="C418" s="4">
        <v>76.009999999999991</v>
      </c>
    </row>
    <row r="419" spans="3:3" x14ac:dyDescent="0.25">
      <c r="C419" s="4">
        <v>79.97</v>
      </c>
    </row>
    <row r="420" spans="3:3" x14ac:dyDescent="0.25">
      <c r="C420" s="4">
        <v>76.55</v>
      </c>
    </row>
    <row r="421" spans="3:3" x14ac:dyDescent="0.25">
      <c r="C421" s="4">
        <v>74.930000000000007</v>
      </c>
    </row>
    <row r="422" spans="3:3" x14ac:dyDescent="0.25">
      <c r="C422" s="4">
        <v>76.460000000000008</v>
      </c>
    </row>
    <row r="423" spans="3:3" x14ac:dyDescent="0.25">
      <c r="C423" s="4">
        <v>81.5</v>
      </c>
    </row>
    <row r="424" spans="3:3" x14ac:dyDescent="0.25">
      <c r="C424" s="4">
        <v>79.52000000000001</v>
      </c>
    </row>
    <row r="425" spans="3:3" x14ac:dyDescent="0.25">
      <c r="C425" s="4">
        <v>75.47</v>
      </c>
    </row>
    <row r="426" spans="3:3" x14ac:dyDescent="0.25">
      <c r="C426" s="4">
        <v>71.42</v>
      </c>
    </row>
    <row r="427" spans="3:3" x14ac:dyDescent="0.25">
      <c r="C427" s="4">
        <v>72.5</v>
      </c>
    </row>
    <row r="428" spans="3:3" x14ac:dyDescent="0.25">
      <c r="C428" s="4">
        <v>75.02000000000001</v>
      </c>
    </row>
    <row r="429" spans="3:3" x14ac:dyDescent="0.25">
      <c r="C429" s="4">
        <v>75.47</v>
      </c>
    </row>
    <row r="430" spans="3:3" x14ac:dyDescent="0.25">
      <c r="C430" s="4">
        <v>75.47</v>
      </c>
    </row>
    <row r="431" spans="3:3" x14ac:dyDescent="0.25">
      <c r="C431" s="4">
        <v>79.52000000000001</v>
      </c>
    </row>
    <row r="432" spans="3:3" x14ac:dyDescent="0.25">
      <c r="C432" s="4">
        <v>78.44</v>
      </c>
    </row>
    <row r="433" spans="3:3" x14ac:dyDescent="0.25">
      <c r="C433" s="4">
        <v>76.55</v>
      </c>
    </row>
    <row r="434" spans="3:3" x14ac:dyDescent="0.25">
      <c r="C434" s="4">
        <v>78.53</v>
      </c>
    </row>
    <row r="435" spans="3:3" x14ac:dyDescent="0.25">
      <c r="C435" s="4">
        <v>77.45</v>
      </c>
    </row>
    <row r="436" spans="3:3" x14ac:dyDescent="0.25">
      <c r="C436" s="4">
        <v>76.009999999999991</v>
      </c>
    </row>
    <row r="437" spans="3:3" x14ac:dyDescent="0.25">
      <c r="C437" s="4">
        <v>80.509999999999991</v>
      </c>
    </row>
    <row r="438" spans="3:3" x14ac:dyDescent="0.25">
      <c r="C438" s="4">
        <v>82.490000000000009</v>
      </c>
    </row>
    <row r="439" spans="3:3" x14ac:dyDescent="0.25">
      <c r="C439" s="4">
        <v>82.490000000000009</v>
      </c>
    </row>
    <row r="440" spans="3:3" x14ac:dyDescent="0.25">
      <c r="C440" s="4">
        <v>78.08</v>
      </c>
    </row>
    <row r="441" spans="3:3" x14ac:dyDescent="0.25">
      <c r="C441" s="4">
        <v>73.94</v>
      </c>
    </row>
    <row r="442" spans="3:3" x14ac:dyDescent="0.25">
      <c r="C442" s="4">
        <v>69.44</v>
      </c>
    </row>
    <row r="443" spans="3:3" x14ac:dyDescent="0.25">
      <c r="C443" s="4">
        <v>79.52000000000001</v>
      </c>
    </row>
    <row r="444" spans="3:3" x14ac:dyDescent="0.25">
      <c r="C444" s="4">
        <v>81.5</v>
      </c>
    </row>
    <row r="445" spans="3:3" x14ac:dyDescent="0.25">
      <c r="C445" s="4">
        <v>80.509999999999991</v>
      </c>
    </row>
    <row r="446" spans="3:3" x14ac:dyDescent="0.25">
      <c r="C446" s="4">
        <v>76.55</v>
      </c>
    </row>
    <row r="447" spans="3:3" x14ac:dyDescent="0.25">
      <c r="C447" s="4">
        <v>76.009999999999991</v>
      </c>
    </row>
    <row r="448" spans="3:3" x14ac:dyDescent="0.25">
      <c r="C448" s="4">
        <v>78.08</v>
      </c>
    </row>
    <row r="449" spans="3:3" x14ac:dyDescent="0.25">
      <c r="C449" s="4">
        <v>75.02000000000001</v>
      </c>
    </row>
    <row r="450" spans="3:3" x14ac:dyDescent="0.25">
      <c r="C450" s="4">
        <v>77.539999999999992</v>
      </c>
    </row>
    <row r="451" spans="3:3" x14ac:dyDescent="0.25">
      <c r="C451" s="4">
        <v>77.539999999999992</v>
      </c>
    </row>
    <row r="452" spans="3:3" x14ac:dyDescent="0.25">
      <c r="C452" s="4">
        <v>75.02000000000001</v>
      </c>
    </row>
    <row r="453" spans="3:3" x14ac:dyDescent="0.25">
      <c r="C453" s="4">
        <v>74.47999999999999</v>
      </c>
    </row>
    <row r="454" spans="3:3" x14ac:dyDescent="0.25">
      <c r="C454" s="4">
        <v>70.52000000000001</v>
      </c>
    </row>
    <row r="455" spans="3:3" x14ac:dyDescent="0.25">
      <c r="C455" s="4">
        <v>68.990000000000009</v>
      </c>
    </row>
    <row r="456" spans="3:3" x14ac:dyDescent="0.25">
      <c r="C456" s="4">
        <v>73.039999999999992</v>
      </c>
    </row>
    <row r="457" spans="3:3" x14ac:dyDescent="0.25">
      <c r="C457" s="4">
        <v>73.490000000000009</v>
      </c>
    </row>
    <row r="458" spans="3:3" x14ac:dyDescent="0.25">
      <c r="C458" s="4">
        <v>81.5</v>
      </c>
    </row>
    <row r="459" spans="3:3" x14ac:dyDescent="0.25">
      <c r="C459" s="4">
        <v>78.97999999999999</v>
      </c>
    </row>
    <row r="460" spans="3:3" x14ac:dyDescent="0.25">
      <c r="C460" s="4">
        <v>72.5</v>
      </c>
    </row>
    <row r="461" spans="3:3" x14ac:dyDescent="0.25">
      <c r="C461" s="4">
        <v>69.97999999999999</v>
      </c>
    </row>
    <row r="462" spans="3:3" x14ac:dyDescent="0.25">
      <c r="C462" s="4">
        <v>68</v>
      </c>
    </row>
    <row r="463" spans="3:3" x14ac:dyDescent="0.25">
      <c r="C463" s="4">
        <v>68.990000000000009</v>
      </c>
    </row>
    <row r="464" spans="3:3" x14ac:dyDescent="0.25">
      <c r="C464" s="4">
        <v>67.460000000000008</v>
      </c>
    </row>
    <row r="465" spans="3:3" x14ac:dyDescent="0.25">
      <c r="C465" s="4">
        <v>64.490000000000009</v>
      </c>
    </row>
    <row r="466" spans="3:3" x14ac:dyDescent="0.25">
      <c r="C466" s="4">
        <v>68.990000000000009</v>
      </c>
    </row>
    <row r="467" spans="3:3" x14ac:dyDescent="0.25">
      <c r="C467" s="4">
        <v>67.55</v>
      </c>
    </row>
    <row r="468" spans="3:3" x14ac:dyDescent="0.25">
      <c r="C468" s="4">
        <v>76.460000000000008</v>
      </c>
    </row>
    <row r="469" spans="3:3" x14ac:dyDescent="0.25">
      <c r="C469" s="4">
        <v>72.5</v>
      </c>
    </row>
    <row r="470" spans="3:3" x14ac:dyDescent="0.25">
      <c r="C470" s="4">
        <v>68.45</v>
      </c>
    </row>
    <row r="471" spans="3:3" x14ac:dyDescent="0.25">
      <c r="C471" s="4">
        <v>68.990000000000009</v>
      </c>
    </row>
    <row r="472" spans="3:3" x14ac:dyDescent="0.25">
      <c r="C472" s="4">
        <v>71.509999999999991</v>
      </c>
    </row>
    <row r="473" spans="3:3" x14ac:dyDescent="0.25">
      <c r="C473" s="4">
        <v>74.47999999999999</v>
      </c>
    </row>
    <row r="474" spans="3:3" x14ac:dyDescent="0.25">
      <c r="C474" s="4">
        <v>69.97999999999999</v>
      </c>
    </row>
    <row r="475" spans="3:3" x14ac:dyDescent="0.25">
      <c r="C475" s="4">
        <v>67.009999999999991</v>
      </c>
    </row>
    <row r="476" spans="3:3" x14ac:dyDescent="0.25">
      <c r="C476" s="4">
        <v>63.95</v>
      </c>
    </row>
    <row r="477" spans="3:3" x14ac:dyDescent="0.25">
      <c r="C477" s="4">
        <v>65.930000000000007</v>
      </c>
    </row>
    <row r="478" spans="3:3" x14ac:dyDescent="0.25">
      <c r="C478" s="4">
        <v>57.019999999999996</v>
      </c>
    </row>
    <row r="479" spans="3:3" x14ac:dyDescent="0.25">
      <c r="C479" s="4">
        <v>56.57</v>
      </c>
    </row>
    <row r="480" spans="3:3" x14ac:dyDescent="0.25">
      <c r="C480" s="4">
        <v>71.960000000000008</v>
      </c>
    </row>
    <row r="481" spans="3:3" x14ac:dyDescent="0.25">
      <c r="C481" s="4">
        <v>76.55</v>
      </c>
    </row>
    <row r="482" spans="3:3" x14ac:dyDescent="0.25">
      <c r="C482" s="4">
        <v>68.45</v>
      </c>
    </row>
    <row r="483" spans="3:3" x14ac:dyDescent="0.25">
      <c r="C483" s="4">
        <v>62.510000000000005</v>
      </c>
    </row>
    <row r="484" spans="3:3" x14ac:dyDescent="0.25">
      <c r="C484" s="4">
        <v>62.510000000000005</v>
      </c>
    </row>
    <row r="485" spans="3:3" x14ac:dyDescent="0.25">
      <c r="C485" s="4">
        <v>61.43</v>
      </c>
    </row>
    <row r="486" spans="3:3" x14ac:dyDescent="0.25">
      <c r="C486" s="4">
        <v>68.990000000000009</v>
      </c>
    </row>
    <row r="487" spans="3:3" x14ac:dyDescent="0.25">
      <c r="C487" s="4">
        <v>67.009999999999991</v>
      </c>
    </row>
    <row r="488" spans="3:3" x14ac:dyDescent="0.25">
      <c r="C488" s="4">
        <v>61.519999999999996</v>
      </c>
    </row>
    <row r="489" spans="3:3" x14ac:dyDescent="0.25">
      <c r="C489" s="4">
        <v>59</v>
      </c>
    </row>
    <row r="490" spans="3:3" x14ac:dyDescent="0.25">
      <c r="C490" s="4">
        <v>61.97</v>
      </c>
    </row>
    <row r="491" spans="3:3" x14ac:dyDescent="0.25">
      <c r="C491" s="4">
        <v>65.569999999999993</v>
      </c>
    </row>
    <row r="492" spans="3:3" x14ac:dyDescent="0.25">
      <c r="C492" s="4">
        <v>64.490000000000009</v>
      </c>
    </row>
    <row r="493" spans="3:3" x14ac:dyDescent="0.25">
      <c r="C493" s="4">
        <v>59.54</v>
      </c>
    </row>
    <row r="494" spans="3:3" x14ac:dyDescent="0.25">
      <c r="C494" s="4">
        <v>61.519999999999996</v>
      </c>
    </row>
    <row r="495" spans="3:3" x14ac:dyDescent="0.25">
      <c r="C495" s="4">
        <v>73.039999999999992</v>
      </c>
    </row>
    <row r="496" spans="3:3" x14ac:dyDescent="0.25">
      <c r="C496" s="4">
        <v>71.509999999999991</v>
      </c>
    </row>
    <row r="497" spans="3:3" x14ac:dyDescent="0.25">
      <c r="C497" s="4">
        <v>68.539999999999992</v>
      </c>
    </row>
    <row r="498" spans="3:3" x14ac:dyDescent="0.25">
      <c r="C498" s="4">
        <v>58.46</v>
      </c>
    </row>
    <row r="499" spans="3:3" x14ac:dyDescent="0.25">
      <c r="C499" s="4">
        <v>55.489999999999995</v>
      </c>
    </row>
    <row r="500" spans="3:3" x14ac:dyDescent="0.25">
      <c r="C500" s="4">
        <v>59.54</v>
      </c>
    </row>
    <row r="501" spans="3:3" x14ac:dyDescent="0.25">
      <c r="C501" s="4">
        <v>60.53</v>
      </c>
    </row>
    <row r="502" spans="3:3" x14ac:dyDescent="0.25">
      <c r="C502" s="4">
        <v>58.46</v>
      </c>
    </row>
    <row r="503" spans="3:3" x14ac:dyDescent="0.25">
      <c r="C503" s="4">
        <v>59</v>
      </c>
    </row>
    <row r="504" spans="3:3" x14ac:dyDescent="0.25">
      <c r="C504" s="4">
        <v>61.519999999999996</v>
      </c>
    </row>
    <row r="505" spans="3:3" x14ac:dyDescent="0.25">
      <c r="C505" s="4">
        <v>61.519999999999996</v>
      </c>
    </row>
    <row r="506" spans="3:3" x14ac:dyDescent="0.25">
      <c r="C506" s="4">
        <v>62.96</v>
      </c>
    </row>
    <row r="507" spans="3:3" x14ac:dyDescent="0.25">
      <c r="C507" s="4">
        <v>45.5</v>
      </c>
    </row>
    <row r="508" spans="3:3" x14ac:dyDescent="0.25">
      <c r="C508" s="4">
        <v>47.03</v>
      </c>
    </row>
    <row r="509" spans="3:3" x14ac:dyDescent="0.25">
      <c r="C509" s="4">
        <v>55.04</v>
      </c>
    </row>
    <row r="510" spans="3:3" x14ac:dyDescent="0.25">
      <c r="C510" s="4">
        <v>51.980000000000004</v>
      </c>
    </row>
    <row r="511" spans="3:3" x14ac:dyDescent="0.25">
      <c r="C511" s="4">
        <v>54.5</v>
      </c>
    </row>
    <row r="512" spans="3:3" x14ac:dyDescent="0.25">
      <c r="C512" s="4">
        <v>52.519999999999996</v>
      </c>
    </row>
    <row r="513" spans="3:3" x14ac:dyDescent="0.25">
      <c r="C513" s="4">
        <v>51.53</v>
      </c>
    </row>
    <row r="514" spans="3:3" x14ac:dyDescent="0.25">
      <c r="C514" s="4">
        <v>53.510000000000005</v>
      </c>
    </row>
    <row r="515" spans="3:3" x14ac:dyDescent="0.25">
      <c r="C515" s="4">
        <v>58.010000000000005</v>
      </c>
    </row>
    <row r="516" spans="3:3" x14ac:dyDescent="0.25">
      <c r="C516" s="4">
        <v>51.980000000000004</v>
      </c>
    </row>
    <row r="517" spans="3:3" x14ac:dyDescent="0.25">
      <c r="C517" s="4">
        <v>49.55</v>
      </c>
    </row>
    <row r="518" spans="3:3" x14ac:dyDescent="0.25">
      <c r="C518" s="4">
        <v>53.510000000000005</v>
      </c>
    </row>
    <row r="519" spans="3:3" x14ac:dyDescent="0.25">
      <c r="C519" s="4">
        <v>41</v>
      </c>
    </row>
    <row r="520" spans="3:3" x14ac:dyDescent="0.25">
      <c r="C520" s="4">
        <v>41.45</v>
      </c>
    </row>
    <row r="521" spans="3:3" x14ac:dyDescent="0.25">
      <c r="C521" s="4">
        <v>39.47</v>
      </c>
    </row>
    <row r="522" spans="3:3" x14ac:dyDescent="0.25">
      <c r="C522" s="4">
        <v>48.019999999999996</v>
      </c>
    </row>
    <row r="523" spans="3:3" x14ac:dyDescent="0.25">
      <c r="C523" s="4">
        <v>62.96</v>
      </c>
    </row>
    <row r="524" spans="3:3" x14ac:dyDescent="0.25">
      <c r="C524" s="4">
        <v>61.97</v>
      </c>
    </row>
    <row r="525" spans="3:3" x14ac:dyDescent="0.25">
      <c r="C525" s="4">
        <v>60.44</v>
      </c>
    </row>
    <row r="526" spans="3:3" x14ac:dyDescent="0.25">
      <c r="C526" s="4">
        <v>61.97</v>
      </c>
    </row>
    <row r="527" spans="3:3" x14ac:dyDescent="0.25">
      <c r="C527" s="4">
        <v>50</v>
      </c>
    </row>
    <row r="528" spans="3:3" x14ac:dyDescent="0.25">
      <c r="C528" s="4">
        <v>51.53</v>
      </c>
    </row>
    <row r="529" spans="3:3" x14ac:dyDescent="0.25">
      <c r="C529" s="4">
        <v>53.96</v>
      </c>
    </row>
    <row r="530" spans="3:3" x14ac:dyDescent="0.25">
      <c r="C530" s="4">
        <v>47.03</v>
      </c>
    </row>
    <row r="531" spans="3:3" x14ac:dyDescent="0.25">
      <c r="C531" s="4">
        <v>48.019999999999996</v>
      </c>
    </row>
    <row r="532" spans="3:3" x14ac:dyDescent="0.25">
      <c r="C532" s="4">
        <v>46.49</v>
      </c>
    </row>
    <row r="533" spans="3:3" x14ac:dyDescent="0.25">
      <c r="C533" s="4">
        <v>42.980000000000004</v>
      </c>
    </row>
    <row r="534" spans="3:3" x14ac:dyDescent="0.25">
      <c r="C534" s="4">
        <v>53.06</v>
      </c>
    </row>
    <row r="535" spans="3:3" x14ac:dyDescent="0.25">
      <c r="C535" s="4">
        <v>47.03</v>
      </c>
    </row>
    <row r="536" spans="3:3" x14ac:dyDescent="0.25">
      <c r="C536" s="4">
        <v>49.010000000000005</v>
      </c>
    </row>
    <row r="537" spans="3:3" x14ac:dyDescent="0.25">
      <c r="C537" s="4">
        <v>44.96</v>
      </c>
    </row>
    <row r="538" spans="3:3" x14ac:dyDescent="0.25">
      <c r="C538" s="4">
        <v>42.980000000000004</v>
      </c>
    </row>
    <row r="539" spans="3:3" x14ac:dyDescent="0.25">
      <c r="C539" s="4">
        <v>48.019999999999996</v>
      </c>
    </row>
    <row r="540" spans="3:3" x14ac:dyDescent="0.25">
      <c r="C540" s="4">
        <v>49.010000000000005</v>
      </c>
    </row>
    <row r="541" spans="3:3" x14ac:dyDescent="0.25">
      <c r="C541" s="4">
        <v>32.630000000000003</v>
      </c>
    </row>
    <row r="542" spans="3:3" x14ac:dyDescent="0.25">
      <c r="C542" s="4">
        <v>30.11</v>
      </c>
    </row>
    <row r="543" spans="3:3" x14ac:dyDescent="0.25">
      <c r="C543" s="4">
        <v>32.090000000000003</v>
      </c>
    </row>
    <row r="544" spans="3:3" x14ac:dyDescent="0.25">
      <c r="C544" s="4">
        <v>28.04</v>
      </c>
    </row>
    <row r="545" spans="3:3" x14ac:dyDescent="0.25">
      <c r="C545" s="4">
        <v>34.61</v>
      </c>
    </row>
    <row r="546" spans="3:3" x14ac:dyDescent="0.25">
      <c r="C546" s="4">
        <v>50</v>
      </c>
    </row>
    <row r="547" spans="3:3" x14ac:dyDescent="0.25">
      <c r="C547" s="4">
        <v>44.51</v>
      </c>
    </row>
    <row r="548" spans="3:3" x14ac:dyDescent="0.25">
      <c r="C548" s="4">
        <v>46.04</v>
      </c>
    </row>
    <row r="549" spans="3:3" x14ac:dyDescent="0.25">
      <c r="C549" s="4">
        <v>39.019999999999996</v>
      </c>
    </row>
    <row r="550" spans="3:3" x14ac:dyDescent="0.25">
      <c r="C550" s="4">
        <v>34.07</v>
      </c>
    </row>
    <row r="551" spans="3:3" x14ac:dyDescent="0.25">
      <c r="C551" s="4">
        <v>28.13</v>
      </c>
    </row>
    <row r="552" spans="3:3" x14ac:dyDescent="0.25">
      <c r="C552" s="4">
        <v>35.6</v>
      </c>
    </row>
    <row r="553" spans="3:3" x14ac:dyDescent="0.25">
      <c r="C553" s="4">
        <v>48.92</v>
      </c>
    </row>
    <row r="554" spans="3:3" x14ac:dyDescent="0.25">
      <c r="C554" s="4">
        <v>33.08</v>
      </c>
    </row>
    <row r="555" spans="3:3" x14ac:dyDescent="0.25">
      <c r="C555" s="4">
        <v>26.15</v>
      </c>
    </row>
    <row r="556" spans="3:3" x14ac:dyDescent="0.25">
      <c r="C556" s="4">
        <v>43.519999999999996</v>
      </c>
    </row>
    <row r="557" spans="3:3" x14ac:dyDescent="0.25">
      <c r="C557" s="4">
        <v>54.95</v>
      </c>
    </row>
    <row r="558" spans="3:3" x14ac:dyDescent="0.25">
      <c r="C558" s="4">
        <v>44.06</v>
      </c>
    </row>
    <row r="559" spans="3:3" x14ac:dyDescent="0.25">
      <c r="C559" s="4">
        <v>39.019999999999996</v>
      </c>
    </row>
    <row r="560" spans="3:3" x14ac:dyDescent="0.25">
      <c r="C560" s="4">
        <v>45.5</v>
      </c>
    </row>
    <row r="561" spans="3:3" x14ac:dyDescent="0.25">
      <c r="C561" s="4">
        <v>31.1</v>
      </c>
    </row>
    <row r="562" spans="3:3" x14ac:dyDescent="0.25">
      <c r="C562" s="4">
        <v>23.18</v>
      </c>
    </row>
    <row r="563" spans="3:3" x14ac:dyDescent="0.25">
      <c r="C563" s="4">
        <v>31.64</v>
      </c>
    </row>
    <row r="564" spans="3:3" x14ac:dyDescent="0.25">
      <c r="C564" s="4">
        <v>21.65</v>
      </c>
    </row>
    <row r="565" spans="3:3" x14ac:dyDescent="0.25">
      <c r="C565" s="4">
        <v>25.61</v>
      </c>
    </row>
    <row r="566" spans="3:3" x14ac:dyDescent="0.25">
      <c r="C566" s="4">
        <v>35.51</v>
      </c>
    </row>
    <row r="567" spans="3:3" x14ac:dyDescent="0.25">
      <c r="C567" s="4">
        <v>29.57</v>
      </c>
    </row>
    <row r="568" spans="3:3" x14ac:dyDescent="0.25">
      <c r="C568" s="4">
        <v>17.240000000000002</v>
      </c>
    </row>
    <row r="569" spans="3:3" x14ac:dyDescent="0.25">
      <c r="C569" s="4">
        <v>24.17</v>
      </c>
    </row>
    <row r="570" spans="3:3" x14ac:dyDescent="0.25">
      <c r="C570" s="4">
        <v>26.6</v>
      </c>
    </row>
    <row r="571" spans="3:3" x14ac:dyDescent="0.25">
      <c r="C571" s="4">
        <v>28.67</v>
      </c>
    </row>
    <row r="572" spans="3:3" x14ac:dyDescent="0.25">
      <c r="C572" s="4">
        <v>35.6</v>
      </c>
    </row>
    <row r="573" spans="3:3" x14ac:dyDescent="0.25">
      <c r="C573" s="4">
        <v>46.49</v>
      </c>
    </row>
    <row r="574" spans="3:3" x14ac:dyDescent="0.25">
      <c r="C574" s="4">
        <v>46.49</v>
      </c>
    </row>
    <row r="575" spans="3:3" x14ac:dyDescent="0.25">
      <c r="C575" s="4">
        <v>41</v>
      </c>
    </row>
    <row r="576" spans="3:3" x14ac:dyDescent="0.25">
      <c r="C576" s="4">
        <v>42.53</v>
      </c>
    </row>
    <row r="577" spans="3:3" x14ac:dyDescent="0.25">
      <c r="C577" s="4">
        <v>36.590000000000003</v>
      </c>
    </row>
    <row r="578" spans="3:3" x14ac:dyDescent="0.25">
      <c r="C578" s="4">
        <v>32.54</v>
      </c>
    </row>
    <row r="579" spans="3:3" x14ac:dyDescent="0.25">
      <c r="C579" s="4">
        <v>26.15</v>
      </c>
    </row>
    <row r="580" spans="3:3" x14ac:dyDescent="0.25">
      <c r="C580" s="4">
        <v>26.15</v>
      </c>
    </row>
    <row r="581" spans="3:3" x14ac:dyDescent="0.25">
      <c r="C581" s="4">
        <v>32.630000000000003</v>
      </c>
    </row>
    <row r="582" spans="3:3" x14ac:dyDescent="0.25">
      <c r="C582" s="4">
        <v>35.51</v>
      </c>
    </row>
    <row r="583" spans="3:3" x14ac:dyDescent="0.25">
      <c r="C583" s="4">
        <v>30.11</v>
      </c>
    </row>
    <row r="584" spans="3:3" x14ac:dyDescent="0.25">
      <c r="C584" s="4">
        <v>19.670000000000002</v>
      </c>
    </row>
    <row r="585" spans="3:3" x14ac:dyDescent="0.25">
      <c r="C585" s="4">
        <v>22.189999999999998</v>
      </c>
    </row>
    <row r="586" spans="3:3" x14ac:dyDescent="0.25">
      <c r="C586" s="4">
        <v>25.61</v>
      </c>
    </row>
    <row r="587" spans="3:3" x14ac:dyDescent="0.25">
      <c r="C587" s="4">
        <v>25.16</v>
      </c>
    </row>
    <row r="588" spans="3:3" x14ac:dyDescent="0.25">
      <c r="C588" s="4">
        <v>25.61</v>
      </c>
    </row>
    <row r="589" spans="3:3" x14ac:dyDescent="0.25">
      <c r="C589" s="4">
        <v>29.12</v>
      </c>
    </row>
    <row r="590" spans="3:3" x14ac:dyDescent="0.25">
      <c r="C590" s="4">
        <v>26.15</v>
      </c>
    </row>
    <row r="591" spans="3:3" x14ac:dyDescent="0.25">
      <c r="C591" s="4">
        <v>31.55</v>
      </c>
    </row>
    <row r="592" spans="3:3" x14ac:dyDescent="0.25">
      <c r="C592" s="4">
        <v>30.56</v>
      </c>
    </row>
    <row r="593" spans="3:3" x14ac:dyDescent="0.25">
      <c r="C593" s="4">
        <v>35.6</v>
      </c>
    </row>
    <row r="594" spans="3:3" x14ac:dyDescent="0.25">
      <c r="C594" s="4">
        <v>42.62</v>
      </c>
    </row>
    <row r="595" spans="3:3" x14ac:dyDescent="0.25">
      <c r="C595" s="4">
        <v>38.03</v>
      </c>
    </row>
    <row r="596" spans="3:3" x14ac:dyDescent="0.25">
      <c r="C596" s="4">
        <v>32.630000000000003</v>
      </c>
    </row>
    <row r="597" spans="3:3" x14ac:dyDescent="0.25">
      <c r="C597" s="4">
        <v>23.630000000000003</v>
      </c>
    </row>
    <row r="598" spans="3:3" x14ac:dyDescent="0.25">
      <c r="C598" s="4">
        <v>18.68</v>
      </c>
    </row>
    <row r="599" spans="3:3" x14ac:dyDescent="0.25">
      <c r="C599" s="4">
        <v>17.149999999999999</v>
      </c>
    </row>
    <row r="600" spans="3:3" x14ac:dyDescent="0.25">
      <c r="C600" s="4">
        <v>32.630000000000003</v>
      </c>
    </row>
    <row r="601" spans="3:3" x14ac:dyDescent="0.25">
      <c r="C601" s="4">
        <v>25.07</v>
      </c>
    </row>
    <row r="602" spans="3:3" x14ac:dyDescent="0.25">
      <c r="C602" s="4">
        <v>23.18</v>
      </c>
    </row>
    <row r="603" spans="3:3" x14ac:dyDescent="0.25">
      <c r="C603" s="4">
        <v>15.620000000000001</v>
      </c>
    </row>
    <row r="604" spans="3:3" x14ac:dyDescent="0.25">
      <c r="C604" s="4">
        <v>14.719999999999999</v>
      </c>
    </row>
    <row r="605" spans="3:3" x14ac:dyDescent="0.25">
      <c r="C605" s="4">
        <v>12.649999999999999</v>
      </c>
    </row>
    <row r="606" spans="3:3" x14ac:dyDescent="0.25">
      <c r="C606" s="4">
        <v>22.1</v>
      </c>
    </row>
    <row r="607" spans="3:3" x14ac:dyDescent="0.25">
      <c r="C607" s="4">
        <v>39.019999999999996</v>
      </c>
    </row>
    <row r="608" spans="3:3" x14ac:dyDescent="0.25">
      <c r="C608" s="4">
        <v>31.55</v>
      </c>
    </row>
    <row r="609" spans="3:3" x14ac:dyDescent="0.25">
      <c r="C609" s="4">
        <v>34.07</v>
      </c>
    </row>
    <row r="610" spans="3:3" x14ac:dyDescent="0.25">
      <c r="C610" s="4">
        <v>39.56</v>
      </c>
    </row>
    <row r="611" spans="3:3" x14ac:dyDescent="0.25">
      <c r="C611" s="4">
        <v>38.480000000000004</v>
      </c>
    </row>
    <row r="612" spans="3:3" x14ac:dyDescent="0.25">
      <c r="C612" s="4">
        <v>41</v>
      </c>
    </row>
    <row r="613" spans="3:3" x14ac:dyDescent="0.25">
      <c r="C613" s="4">
        <v>46.49</v>
      </c>
    </row>
    <row r="614" spans="3:3" x14ac:dyDescent="0.25">
      <c r="C614" s="4">
        <v>42.53</v>
      </c>
    </row>
    <row r="615" spans="3:3" x14ac:dyDescent="0.25">
      <c r="C615" s="4">
        <v>46.49</v>
      </c>
    </row>
    <row r="616" spans="3:3" x14ac:dyDescent="0.25">
      <c r="C616" s="4">
        <v>44.96</v>
      </c>
    </row>
    <row r="617" spans="3:3" x14ac:dyDescent="0.25">
      <c r="C617" s="4">
        <v>31.1</v>
      </c>
    </row>
    <row r="618" spans="3:3" x14ac:dyDescent="0.25">
      <c r="C618" s="4">
        <v>28.13</v>
      </c>
    </row>
    <row r="619" spans="3:3" x14ac:dyDescent="0.25">
      <c r="C619" s="4">
        <v>17.689999999999998</v>
      </c>
    </row>
    <row r="620" spans="3:3" x14ac:dyDescent="0.25">
      <c r="C620" s="4">
        <v>12.11</v>
      </c>
    </row>
    <row r="621" spans="3:3" x14ac:dyDescent="0.25">
      <c r="C621" s="4">
        <v>36.590000000000003</v>
      </c>
    </row>
    <row r="622" spans="3:3" x14ac:dyDescent="0.25">
      <c r="C622" s="4">
        <v>37.58</v>
      </c>
    </row>
    <row r="623" spans="3:3" x14ac:dyDescent="0.25">
      <c r="C623" s="4">
        <v>18.68</v>
      </c>
    </row>
    <row r="624" spans="3:3" x14ac:dyDescent="0.25">
      <c r="C624" s="4">
        <v>14.719999999999999</v>
      </c>
    </row>
    <row r="625" spans="3:3" x14ac:dyDescent="0.25">
      <c r="C625" s="4">
        <v>25.07</v>
      </c>
    </row>
    <row r="626" spans="3:3" x14ac:dyDescent="0.25">
      <c r="C626" s="4">
        <v>29.12</v>
      </c>
    </row>
    <row r="627" spans="3:3" x14ac:dyDescent="0.25">
      <c r="C627" s="4">
        <v>26.6</v>
      </c>
    </row>
    <row r="628" spans="3:3" x14ac:dyDescent="0.25">
      <c r="C628" s="4">
        <v>34.159999999999997</v>
      </c>
    </row>
    <row r="629" spans="3:3" x14ac:dyDescent="0.25">
      <c r="C629" s="4">
        <v>43.97</v>
      </c>
    </row>
    <row r="630" spans="3:3" x14ac:dyDescent="0.25">
      <c r="C630" s="4">
        <v>45.5</v>
      </c>
    </row>
    <row r="631" spans="3:3" x14ac:dyDescent="0.25">
      <c r="C631" s="4">
        <v>35.96</v>
      </c>
    </row>
    <row r="632" spans="3:3" x14ac:dyDescent="0.25">
      <c r="C632" s="4">
        <v>33.08</v>
      </c>
    </row>
    <row r="633" spans="3:3" x14ac:dyDescent="0.25">
      <c r="C633" s="4">
        <v>25.16</v>
      </c>
    </row>
    <row r="634" spans="3:3" x14ac:dyDescent="0.25">
      <c r="C634" s="4">
        <v>34.61</v>
      </c>
    </row>
    <row r="635" spans="3:3" x14ac:dyDescent="0.25">
      <c r="C635" s="4">
        <v>52.07</v>
      </c>
    </row>
    <row r="636" spans="3:3" x14ac:dyDescent="0.25">
      <c r="C636" s="4">
        <v>61.07</v>
      </c>
    </row>
    <row r="637" spans="3:3" x14ac:dyDescent="0.25">
      <c r="C637" s="4">
        <v>55.04</v>
      </c>
    </row>
    <row r="638" spans="3:3" x14ac:dyDescent="0.25">
      <c r="C638" s="4">
        <v>45.95</v>
      </c>
    </row>
    <row r="639" spans="3:3" x14ac:dyDescent="0.25">
      <c r="C639" s="4">
        <v>39.56</v>
      </c>
    </row>
    <row r="640" spans="3:3" x14ac:dyDescent="0.25">
      <c r="C640" s="4">
        <v>30.65</v>
      </c>
    </row>
    <row r="641" spans="3:3" x14ac:dyDescent="0.25">
      <c r="C641" s="4">
        <v>28.13</v>
      </c>
    </row>
    <row r="642" spans="3:3" x14ac:dyDescent="0.25">
      <c r="C642" s="4">
        <v>30.11</v>
      </c>
    </row>
    <row r="643" spans="3:3" x14ac:dyDescent="0.25">
      <c r="C643" s="4">
        <v>34.61</v>
      </c>
    </row>
    <row r="644" spans="3:3" x14ac:dyDescent="0.25">
      <c r="C644" s="4">
        <v>30.11</v>
      </c>
    </row>
    <row r="645" spans="3:3" x14ac:dyDescent="0.25">
      <c r="C645" s="4">
        <v>29.66</v>
      </c>
    </row>
    <row r="646" spans="3:3" x14ac:dyDescent="0.25">
      <c r="C646" s="4">
        <v>26.69</v>
      </c>
    </row>
    <row r="647" spans="3:3" x14ac:dyDescent="0.25">
      <c r="C647" s="4">
        <v>30.56</v>
      </c>
    </row>
    <row r="648" spans="3:3" x14ac:dyDescent="0.25">
      <c r="C648" s="4">
        <v>34.61</v>
      </c>
    </row>
    <row r="649" spans="3:3" x14ac:dyDescent="0.25">
      <c r="C649" s="4">
        <v>35.51</v>
      </c>
    </row>
    <row r="650" spans="3:3" x14ac:dyDescent="0.25">
      <c r="C650" s="4">
        <v>31.55</v>
      </c>
    </row>
    <row r="651" spans="3:3" x14ac:dyDescent="0.25">
      <c r="C651" s="4">
        <v>36.5</v>
      </c>
    </row>
    <row r="652" spans="3:3" x14ac:dyDescent="0.25">
      <c r="C652" s="4">
        <v>46.04</v>
      </c>
    </row>
    <row r="653" spans="3:3" x14ac:dyDescent="0.25">
      <c r="C653" s="4">
        <v>51.980000000000004</v>
      </c>
    </row>
    <row r="654" spans="3:3" x14ac:dyDescent="0.25">
      <c r="C654" s="4">
        <v>43.97</v>
      </c>
    </row>
    <row r="655" spans="3:3" x14ac:dyDescent="0.25">
      <c r="C655" s="4">
        <v>45.5</v>
      </c>
    </row>
    <row r="656" spans="3:3" x14ac:dyDescent="0.25">
      <c r="C656" s="4">
        <v>42.980000000000004</v>
      </c>
    </row>
    <row r="657" spans="3:3" x14ac:dyDescent="0.25">
      <c r="C657" s="4">
        <v>42.980000000000004</v>
      </c>
    </row>
    <row r="658" spans="3:3" x14ac:dyDescent="0.25">
      <c r="C658" s="4">
        <v>31.55</v>
      </c>
    </row>
    <row r="659" spans="3:3" x14ac:dyDescent="0.25">
      <c r="C659" s="4">
        <v>34.61</v>
      </c>
    </row>
    <row r="660" spans="3:3" x14ac:dyDescent="0.25">
      <c r="C660" s="4">
        <v>33.53</v>
      </c>
    </row>
    <row r="661" spans="3:3" x14ac:dyDescent="0.25">
      <c r="C661" s="4">
        <v>48.019999999999996</v>
      </c>
    </row>
    <row r="662" spans="3:3" x14ac:dyDescent="0.25">
      <c r="C662" s="4">
        <v>40.01</v>
      </c>
    </row>
    <row r="663" spans="3:3" x14ac:dyDescent="0.25">
      <c r="C663" s="4">
        <v>29.66</v>
      </c>
    </row>
    <row r="664" spans="3:3" x14ac:dyDescent="0.25">
      <c r="C664" s="4">
        <v>28.13</v>
      </c>
    </row>
    <row r="665" spans="3:3" x14ac:dyDescent="0.25">
      <c r="C665" s="4">
        <v>43.07</v>
      </c>
    </row>
    <row r="666" spans="3:3" x14ac:dyDescent="0.25">
      <c r="C666" s="4">
        <v>54.05</v>
      </c>
    </row>
    <row r="667" spans="3:3" x14ac:dyDescent="0.25">
      <c r="C667" s="4">
        <v>43.97</v>
      </c>
    </row>
    <row r="668" spans="3:3" x14ac:dyDescent="0.25">
      <c r="C668" s="4">
        <v>38.03</v>
      </c>
    </row>
    <row r="669" spans="3:3" x14ac:dyDescent="0.25">
      <c r="C669" s="4">
        <v>44.06</v>
      </c>
    </row>
    <row r="670" spans="3:3" x14ac:dyDescent="0.25">
      <c r="C670" s="4">
        <v>58.010000000000005</v>
      </c>
    </row>
    <row r="671" spans="3:3" x14ac:dyDescent="0.25">
      <c r="C671" s="4">
        <v>54.5</v>
      </c>
    </row>
    <row r="672" spans="3:3" x14ac:dyDescent="0.25">
      <c r="C672" s="4">
        <v>52.97</v>
      </c>
    </row>
    <row r="673" spans="3:3" x14ac:dyDescent="0.25">
      <c r="C673" s="4">
        <v>50</v>
      </c>
    </row>
    <row r="674" spans="3:3" x14ac:dyDescent="0.25">
      <c r="C674" s="4">
        <v>43.519999999999996</v>
      </c>
    </row>
    <row r="675" spans="3:3" x14ac:dyDescent="0.25">
      <c r="C675" s="4">
        <v>35.06</v>
      </c>
    </row>
    <row r="676" spans="3:3" x14ac:dyDescent="0.25">
      <c r="C676" s="4">
        <v>41.99</v>
      </c>
    </row>
    <row r="677" spans="3:3" x14ac:dyDescent="0.25">
      <c r="C677" s="4">
        <v>48.56</v>
      </c>
    </row>
    <row r="678" spans="3:3" x14ac:dyDescent="0.25">
      <c r="C678" s="4">
        <v>52.519999999999996</v>
      </c>
    </row>
    <row r="679" spans="3:3" x14ac:dyDescent="0.25">
      <c r="C679" s="4">
        <v>44.96</v>
      </c>
    </row>
    <row r="680" spans="3:3" x14ac:dyDescent="0.25">
      <c r="C680" s="4">
        <v>44.96</v>
      </c>
    </row>
    <row r="681" spans="3:3" x14ac:dyDescent="0.25">
      <c r="C681" s="4">
        <v>53.96</v>
      </c>
    </row>
    <row r="682" spans="3:3" x14ac:dyDescent="0.25">
      <c r="C682" s="4">
        <v>53.96</v>
      </c>
    </row>
    <row r="683" spans="3:3" x14ac:dyDescent="0.25">
      <c r="C683" s="4">
        <v>48.56</v>
      </c>
    </row>
    <row r="684" spans="3:3" x14ac:dyDescent="0.25">
      <c r="C684" s="4">
        <v>40.01</v>
      </c>
    </row>
    <row r="685" spans="3:3" x14ac:dyDescent="0.25">
      <c r="C685" s="4">
        <v>46.94</v>
      </c>
    </row>
    <row r="686" spans="3:3" x14ac:dyDescent="0.25">
      <c r="C686" s="4">
        <v>61.519999999999996</v>
      </c>
    </row>
    <row r="687" spans="3:3" x14ac:dyDescent="0.25">
      <c r="C687" s="4">
        <v>65.03</v>
      </c>
    </row>
    <row r="688" spans="3:3" x14ac:dyDescent="0.25">
      <c r="C688" s="4">
        <v>59.989999999999995</v>
      </c>
    </row>
    <row r="689" spans="3:3" x14ac:dyDescent="0.25">
      <c r="C689" s="4">
        <v>54.05</v>
      </c>
    </row>
    <row r="690" spans="3:3" x14ac:dyDescent="0.25">
      <c r="C690" s="4">
        <v>49.55</v>
      </c>
    </row>
    <row r="691" spans="3:3" x14ac:dyDescent="0.25">
      <c r="C691" s="4">
        <v>52.519999999999996</v>
      </c>
    </row>
    <row r="692" spans="3:3" x14ac:dyDescent="0.25">
      <c r="C692" s="4">
        <v>53.96</v>
      </c>
    </row>
    <row r="693" spans="3:3" x14ac:dyDescent="0.25">
      <c r="C693" s="4">
        <v>49.46</v>
      </c>
    </row>
    <row r="694" spans="3:3" x14ac:dyDescent="0.25">
      <c r="C694" s="4">
        <v>48.56</v>
      </c>
    </row>
    <row r="695" spans="3:3" x14ac:dyDescent="0.25">
      <c r="C695" s="4">
        <v>48.47</v>
      </c>
    </row>
    <row r="696" spans="3:3" x14ac:dyDescent="0.25">
      <c r="C696" s="4">
        <v>50.989999999999995</v>
      </c>
    </row>
    <row r="697" spans="3:3" x14ac:dyDescent="0.25">
      <c r="C697" s="4">
        <v>60.53</v>
      </c>
    </row>
    <row r="698" spans="3:3" x14ac:dyDescent="0.25">
      <c r="C698" s="4">
        <v>59.45</v>
      </c>
    </row>
    <row r="699" spans="3:3" x14ac:dyDescent="0.25">
      <c r="C699" s="4">
        <v>57.019999999999996</v>
      </c>
    </row>
    <row r="700" spans="3:3" x14ac:dyDescent="0.25">
      <c r="C700" s="4">
        <v>59</v>
      </c>
    </row>
    <row r="701" spans="3:3" x14ac:dyDescent="0.25">
      <c r="C701" s="4">
        <v>63.5</v>
      </c>
    </row>
    <row r="702" spans="3:3" x14ac:dyDescent="0.25">
      <c r="C702" s="4">
        <v>67.009999999999991</v>
      </c>
    </row>
    <row r="703" spans="3:3" x14ac:dyDescent="0.25">
      <c r="C703" s="4">
        <v>60.980000000000004</v>
      </c>
    </row>
    <row r="704" spans="3:3" x14ac:dyDescent="0.25">
      <c r="C704" s="4">
        <v>62.96</v>
      </c>
    </row>
    <row r="705" spans="3:3" x14ac:dyDescent="0.25">
      <c r="C705" s="4">
        <v>59</v>
      </c>
    </row>
    <row r="706" spans="3:3" x14ac:dyDescent="0.25">
      <c r="C706" s="4">
        <v>59.989999999999995</v>
      </c>
    </row>
    <row r="707" spans="3:3" x14ac:dyDescent="0.25">
      <c r="C707" s="4">
        <v>66.02000000000001</v>
      </c>
    </row>
    <row r="708" spans="3:3" x14ac:dyDescent="0.25">
      <c r="C708" s="4">
        <v>65.03</v>
      </c>
    </row>
    <row r="709" spans="3:3" x14ac:dyDescent="0.25">
      <c r="C709" s="4">
        <v>59.989999999999995</v>
      </c>
    </row>
    <row r="710" spans="3:3" x14ac:dyDescent="0.25">
      <c r="C710" s="4">
        <v>58.46</v>
      </c>
    </row>
    <row r="711" spans="3:3" x14ac:dyDescent="0.25">
      <c r="C711" s="4">
        <v>60.980000000000004</v>
      </c>
    </row>
    <row r="712" spans="3:3" x14ac:dyDescent="0.25">
      <c r="C712" s="4">
        <v>69.53</v>
      </c>
    </row>
    <row r="713" spans="3:3" x14ac:dyDescent="0.25">
      <c r="C713" s="4">
        <v>67.460000000000008</v>
      </c>
    </row>
    <row r="714" spans="3:3" x14ac:dyDescent="0.25">
      <c r="C714" s="4">
        <v>68.539999999999992</v>
      </c>
    </row>
    <row r="715" spans="3:3" x14ac:dyDescent="0.25">
      <c r="C715" s="4">
        <v>76.460000000000008</v>
      </c>
    </row>
    <row r="716" spans="3:3" x14ac:dyDescent="0.25">
      <c r="C716" s="4">
        <v>71.960000000000008</v>
      </c>
    </row>
    <row r="717" spans="3:3" x14ac:dyDescent="0.25">
      <c r="C717" s="4">
        <v>75.02000000000001</v>
      </c>
    </row>
    <row r="718" spans="3:3" x14ac:dyDescent="0.25">
      <c r="C718" s="4">
        <v>71.509999999999991</v>
      </c>
    </row>
    <row r="719" spans="3:3" x14ac:dyDescent="0.25">
      <c r="C719" s="4">
        <v>65.47999999999999</v>
      </c>
    </row>
    <row r="720" spans="3:3" x14ac:dyDescent="0.25">
      <c r="C720" s="4">
        <v>65.03</v>
      </c>
    </row>
    <row r="721" spans="3:3" x14ac:dyDescent="0.25">
      <c r="C721" s="4">
        <v>65.47999999999999</v>
      </c>
    </row>
    <row r="722" spans="3:3" x14ac:dyDescent="0.25">
      <c r="C722" s="4">
        <v>62.510000000000005</v>
      </c>
    </row>
    <row r="723" spans="3:3" x14ac:dyDescent="0.25">
      <c r="C723" s="4">
        <v>64.039999999999992</v>
      </c>
    </row>
    <row r="724" spans="3:3" x14ac:dyDescent="0.25">
      <c r="C724" s="4">
        <v>63.5</v>
      </c>
    </row>
    <row r="725" spans="3:3" x14ac:dyDescent="0.25">
      <c r="C725" s="4">
        <v>61.519999999999996</v>
      </c>
    </row>
    <row r="726" spans="3:3" x14ac:dyDescent="0.25">
      <c r="C726" s="4">
        <v>59</v>
      </c>
    </row>
    <row r="727" spans="3:3" x14ac:dyDescent="0.25">
      <c r="C727" s="4">
        <v>61.519999999999996</v>
      </c>
    </row>
    <row r="728" spans="3:3" x14ac:dyDescent="0.25">
      <c r="C728" s="4">
        <v>68.45</v>
      </c>
    </row>
    <row r="729" spans="3:3" x14ac:dyDescent="0.25">
      <c r="C729" s="4">
        <v>70.069999999999993</v>
      </c>
    </row>
    <row r="730" spans="3:3" x14ac:dyDescent="0.25">
      <c r="C730" s="4">
        <v>67.009999999999991</v>
      </c>
    </row>
    <row r="731" spans="3:3" x14ac:dyDescent="0.25">
      <c r="C731" s="4">
        <v>63.05</v>
      </c>
    </row>
    <row r="732" spans="3:3" x14ac:dyDescent="0.25">
      <c r="C732" s="4">
        <v>56.93</v>
      </c>
    </row>
    <row r="733" spans="3:3" x14ac:dyDescent="0.25">
      <c r="C733" s="4">
        <v>63.95</v>
      </c>
    </row>
    <row r="734" spans="3:3" x14ac:dyDescent="0.25">
      <c r="C734" s="4">
        <v>63.5</v>
      </c>
    </row>
    <row r="735" spans="3:3" x14ac:dyDescent="0.25">
      <c r="C735" s="4">
        <v>61.97</v>
      </c>
    </row>
    <row r="736" spans="3:3" x14ac:dyDescent="0.25">
      <c r="C736" s="4">
        <v>68.539999999999992</v>
      </c>
    </row>
    <row r="737" spans="3:3" x14ac:dyDescent="0.25">
      <c r="C737" s="4">
        <v>78.53</v>
      </c>
    </row>
    <row r="738" spans="3:3" x14ac:dyDescent="0.25">
      <c r="C738" s="4">
        <v>85.460000000000008</v>
      </c>
    </row>
    <row r="739" spans="3:3" x14ac:dyDescent="0.25">
      <c r="C739" s="4">
        <v>78.53</v>
      </c>
    </row>
    <row r="740" spans="3:3" x14ac:dyDescent="0.25">
      <c r="C740" s="4">
        <v>65.47999999999999</v>
      </c>
    </row>
    <row r="741" spans="3:3" x14ac:dyDescent="0.25">
      <c r="C741" s="4">
        <v>71.509999999999991</v>
      </c>
    </row>
    <row r="742" spans="3:3" x14ac:dyDescent="0.25">
      <c r="C742" s="4">
        <v>69.97999999999999</v>
      </c>
    </row>
    <row r="743" spans="3:3" x14ac:dyDescent="0.25">
      <c r="C743" s="4">
        <v>64.490000000000009</v>
      </c>
    </row>
    <row r="744" spans="3:3" x14ac:dyDescent="0.25">
      <c r="C744" s="4">
        <v>70.52000000000001</v>
      </c>
    </row>
    <row r="745" spans="3:3" x14ac:dyDescent="0.25">
      <c r="C745" s="4">
        <v>74.03</v>
      </c>
    </row>
    <row r="746" spans="3:3" x14ac:dyDescent="0.25">
      <c r="C746" s="4">
        <v>76.009999999999991</v>
      </c>
    </row>
    <row r="747" spans="3:3" x14ac:dyDescent="0.25">
      <c r="C747" s="4">
        <v>77</v>
      </c>
    </row>
    <row r="748" spans="3:3" x14ac:dyDescent="0.25">
      <c r="C748" s="4">
        <v>79.97</v>
      </c>
    </row>
    <row r="749" spans="3:3" x14ac:dyDescent="0.25">
      <c r="C749" s="4">
        <v>79.52000000000001</v>
      </c>
    </row>
    <row r="750" spans="3:3" x14ac:dyDescent="0.25">
      <c r="C750" s="4">
        <v>77.539999999999992</v>
      </c>
    </row>
    <row r="751" spans="3:3" x14ac:dyDescent="0.25">
      <c r="C751" s="4">
        <v>75.56</v>
      </c>
    </row>
    <row r="752" spans="3:3" x14ac:dyDescent="0.25">
      <c r="C752" s="4">
        <v>78.97999999999999</v>
      </c>
    </row>
    <row r="753" spans="3:3" x14ac:dyDescent="0.25">
      <c r="C753" s="4">
        <v>79.52000000000001</v>
      </c>
    </row>
    <row r="754" spans="3:3" x14ac:dyDescent="0.25">
      <c r="C754" s="4">
        <v>77</v>
      </c>
    </row>
    <row r="755" spans="3:3" x14ac:dyDescent="0.25">
      <c r="C755" s="4">
        <v>74.930000000000007</v>
      </c>
    </row>
    <row r="756" spans="3:3" x14ac:dyDescent="0.25">
      <c r="C756" s="4">
        <v>71.509999999999991</v>
      </c>
    </row>
    <row r="757" spans="3:3" x14ac:dyDescent="0.25">
      <c r="C757" s="4">
        <v>76.009999999999991</v>
      </c>
    </row>
    <row r="758" spans="3:3" x14ac:dyDescent="0.25">
      <c r="C758" s="4">
        <v>76.009999999999991</v>
      </c>
    </row>
    <row r="759" spans="3:3" x14ac:dyDescent="0.25">
      <c r="C759" s="4">
        <v>81.95</v>
      </c>
    </row>
    <row r="760" spans="3:3" x14ac:dyDescent="0.25">
      <c r="C760" s="4">
        <v>79.52000000000001</v>
      </c>
    </row>
    <row r="761" spans="3:3" x14ac:dyDescent="0.25">
      <c r="C761" s="4">
        <v>74.03</v>
      </c>
    </row>
    <row r="762" spans="3:3" x14ac:dyDescent="0.25">
      <c r="C762" s="4">
        <v>72.5</v>
      </c>
    </row>
    <row r="763" spans="3:3" x14ac:dyDescent="0.25">
      <c r="C763" s="4">
        <v>74.47999999999999</v>
      </c>
    </row>
    <row r="764" spans="3:3" x14ac:dyDescent="0.25">
      <c r="C764" s="4">
        <v>73.94</v>
      </c>
    </row>
    <row r="765" spans="3:3" x14ac:dyDescent="0.25">
      <c r="C765" s="4">
        <v>70.52000000000001</v>
      </c>
    </row>
    <row r="766" spans="3:3" x14ac:dyDescent="0.25">
      <c r="C766" s="4">
        <v>68</v>
      </c>
    </row>
    <row r="767" spans="3:3" x14ac:dyDescent="0.25">
      <c r="C767" s="4">
        <v>74.03</v>
      </c>
    </row>
    <row r="768" spans="3:3" x14ac:dyDescent="0.25">
      <c r="C768" s="4">
        <v>76.55</v>
      </c>
    </row>
    <row r="769" spans="3:3" x14ac:dyDescent="0.25">
      <c r="C769" s="4">
        <v>74.47999999999999</v>
      </c>
    </row>
    <row r="770" spans="3:3" x14ac:dyDescent="0.25">
      <c r="C770" s="4">
        <v>77.990000000000009</v>
      </c>
    </row>
    <row r="771" spans="3:3" x14ac:dyDescent="0.25">
      <c r="C771" s="4">
        <v>81.5</v>
      </c>
    </row>
    <row r="772" spans="3:3" x14ac:dyDescent="0.25">
      <c r="C772" s="4">
        <v>77</v>
      </c>
    </row>
    <row r="773" spans="3:3" x14ac:dyDescent="0.25">
      <c r="C773" s="4">
        <v>77</v>
      </c>
    </row>
    <row r="774" spans="3:3" x14ac:dyDescent="0.25">
      <c r="C774" s="4">
        <v>74.47999999999999</v>
      </c>
    </row>
    <row r="775" spans="3:3" x14ac:dyDescent="0.25">
      <c r="C775" s="4">
        <v>71.509999999999991</v>
      </c>
    </row>
    <row r="776" spans="3:3" x14ac:dyDescent="0.25">
      <c r="C776" s="4">
        <v>75.02000000000001</v>
      </c>
    </row>
    <row r="777" spans="3:3" x14ac:dyDescent="0.25">
      <c r="C777" s="4">
        <v>75.56</v>
      </c>
    </row>
    <row r="778" spans="3:3" x14ac:dyDescent="0.25">
      <c r="C778" s="4">
        <v>77.990000000000009</v>
      </c>
    </row>
    <row r="779" spans="3:3" x14ac:dyDescent="0.25">
      <c r="C779" s="4">
        <v>74.03</v>
      </c>
    </row>
    <row r="780" spans="3:3" x14ac:dyDescent="0.25">
      <c r="C780" s="4">
        <v>76.55</v>
      </c>
    </row>
    <row r="781" spans="3:3" x14ac:dyDescent="0.25">
      <c r="C781" s="4">
        <v>76.009999999999991</v>
      </c>
    </row>
    <row r="782" spans="3:3" x14ac:dyDescent="0.25">
      <c r="C782" s="4">
        <v>80.06</v>
      </c>
    </row>
    <row r="783" spans="3:3" x14ac:dyDescent="0.25">
      <c r="C783" s="4">
        <v>76.55</v>
      </c>
    </row>
    <row r="784" spans="3:3" x14ac:dyDescent="0.25">
      <c r="C784" s="4">
        <v>77.539999999999992</v>
      </c>
    </row>
    <row r="785" spans="3:3" x14ac:dyDescent="0.25">
      <c r="C785" s="4">
        <v>74.47999999999999</v>
      </c>
    </row>
    <row r="786" spans="3:3" x14ac:dyDescent="0.25">
      <c r="C786" s="4">
        <v>67.009999999999991</v>
      </c>
    </row>
    <row r="787" spans="3:3" x14ac:dyDescent="0.25">
      <c r="C787" s="4">
        <v>76.009999999999991</v>
      </c>
    </row>
    <row r="788" spans="3:3" x14ac:dyDescent="0.25">
      <c r="C788" s="4">
        <v>83.03</v>
      </c>
    </row>
    <row r="789" spans="3:3" x14ac:dyDescent="0.25">
      <c r="C789" s="4">
        <v>78.53</v>
      </c>
    </row>
    <row r="790" spans="3:3" x14ac:dyDescent="0.25">
      <c r="C790" s="4">
        <v>81.5</v>
      </c>
    </row>
    <row r="791" spans="3:3" x14ac:dyDescent="0.25">
      <c r="C791" s="4">
        <v>88.52000000000001</v>
      </c>
    </row>
    <row r="792" spans="3:3" x14ac:dyDescent="0.25">
      <c r="C792" s="4">
        <v>93.02000000000001</v>
      </c>
    </row>
    <row r="793" spans="3:3" x14ac:dyDescent="0.25">
      <c r="C793" s="4">
        <v>91.490000000000009</v>
      </c>
    </row>
    <row r="794" spans="3:3" x14ac:dyDescent="0.25">
      <c r="C794" s="4">
        <v>87.53</v>
      </c>
    </row>
    <row r="795" spans="3:3" x14ac:dyDescent="0.25">
      <c r="C795" s="4">
        <v>86</v>
      </c>
    </row>
    <row r="796" spans="3:3" x14ac:dyDescent="0.25">
      <c r="C796" s="4">
        <v>86.990000000000009</v>
      </c>
    </row>
    <row r="797" spans="3:3" x14ac:dyDescent="0.25">
      <c r="C797" s="4">
        <v>82.94</v>
      </c>
    </row>
    <row r="798" spans="3:3" x14ac:dyDescent="0.25">
      <c r="C798" s="4">
        <v>72.5</v>
      </c>
    </row>
    <row r="799" spans="3:3" x14ac:dyDescent="0.25">
      <c r="C799" s="4">
        <v>73.039999999999992</v>
      </c>
    </row>
    <row r="800" spans="3:3" x14ac:dyDescent="0.25">
      <c r="C800" s="4">
        <v>80.509999999999991</v>
      </c>
    </row>
    <row r="801" spans="3:3" x14ac:dyDescent="0.25">
      <c r="C801" s="4">
        <v>83.03</v>
      </c>
    </row>
    <row r="802" spans="3:3" x14ac:dyDescent="0.25">
      <c r="C802" s="4">
        <v>83.47999999999999</v>
      </c>
    </row>
    <row r="803" spans="3:3" x14ac:dyDescent="0.25">
      <c r="C803" s="4">
        <v>83.03</v>
      </c>
    </row>
    <row r="804" spans="3:3" x14ac:dyDescent="0.25">
      <c r="C804" s="4">
        <v>88.52000000000001</v>
      </c>
    </row>
    <row r="805" spans="3:3" x14ac:dyDescent="0.25">
      <c r="C805" s="4">
        <v>86.990000000000009</v>
      </c>
    </row>
    <row r="806" spans="3:3" x14ac:dyDescent="0.25">
      <c r="C806" s="4">
        <v>85.009999999999991</v>
      </c>
    </row>
    <row r="807" spans="3:3" x14ac:dyDescent="0.25">
      <c r="C807" s="4">
        <v>83.47999999999999</v>
      </c>
    </row>
    <row r="808" spans="3:3" x14ac:dyDescent="0.25">
      <c r="C808" s="4">
        <v>79.430000000000007</v>
      </c>
    </row>
    <row r="809" spans="3:3" x14ac:dyDescent="0.25">
      <c r="C809" s="4">
        <v>77.990000000000009</v>
      </c>
    </row>
    <row r="810" spans="3:3" x14ac:dyDescent="0.25">
      <c r="C810" s="4">
        <v>75.56</v>
      </c>
    </row>
    <row r="811" spans="3:3" x14ac:dyDescent="0.25">
      <c r="C811" s="4">
        <v>80.06</v>
      </c>
    </row>
    <row r="812" spans="3:3" x14ac:dyDescent="0.25">
      <c r="C812" s="4">
        <v>78.44</v>
      </c>
    </row>
    <row r="813" spans="3:3" x14ac:dyDescent="0.25">
      <c r="C813" s="4">
        <v>81.5</v>
      </c>
    </row>
    <row r="814" spans="3:3" x14ac:dyDescent="0.25">
      <c r="C814" s="4">
        <v>78.97999999999999</v>
      </c>
    </row>
    <row r="815" spans="3:3" x14ac:dyDescent="0.25">
      <c r="C815" s="4">
        <v>82.490000000000009</v>
      </c>
    </row>
    <row r="816" spans="3:3" x14ac:dyDescent="0.25">
      <c r="C816" s="4">
        <v>85.009999999999991</v>
      </c>
    </row>
    <row r="817" spans="3:3" x14ac:dyDescent="0.25">
      <c r="C817" s="4">
        <v>86</v>
      </c>
    </row>
    <row r="818" spans="3:3" x14ac:dyDescent="0.25">
      <c r="C818" s="4">
        <v>79.069999999999993</v>
      </c>
    </row>
    <row r="819" spans="3:3" x14ac:dyDescent="0.25">
      <c r="C819" s="4">
        <v>75.47</v>
      </c>
    </row>
    <row r="820" spans="3:3" x14ac:dyDescent="0.25">
      <c r="C820" s="4">
        <v>74.03</v>
      </c>
    </row>
    <row r="821" spans="3:3" x14ac:dyDescent="0.25">
      <c r="C821" s="4">
        <v>72.5</v>
      </c>
    </row>
    <row r="822" spans="3:3" x14ac:dyDescent="0.25">
      <c r="C822" s="4">
        <v>68.990000000000009</v>
      </c>
    </row>
    <row r="823" spans="3:3" x14ac:dyDescent="0.25">
      <c r="C823" s="4">
        <v>74.03</v>
      </c>
    </row>
    <row r="824" spans="3:3" x14ac:dyDescent="0.25">
      <c r="C824" s="4">
        <v>79.069999999999993</v>
      </c>
    </row>
    <row r="825" spans="3:3" x14ac:dyDescent="0.25">
      <c r="C825" s="4">
        <v>77</v>
      </c>
    </row>
    <row r="826" spans="3:3" x14ac:dyDescent="0.25">
      <c r="C826" s="4">
        <v>73.039999999999992</v>
      </c>
    </row>
    <row r="827" spans="3:3" x14ac:dyDescent="0.25">
      <c r="C827" s="4">
        <v>65.03</v>
      </c>
    </row>
    <row r="828" spans="3:3" x14ac:dyDescent="0.25">
      <c r="C828" s="4">
        <v>63.95</v>
      </c>
    </row>
    <row r="829" spans="3:3" x14ac:dyDescent="0.25">
      <c r="C829" s="4">
        <v>70.97</v>
      </c>
    </row>
    <row r="830" spans="3:3" x14ac:dyDescent="0.25">
      <c r="C830" s="4">
        <v>72.5</v>
      </c>
    </row>
    <row r="831" spans="3:3" x14ac:dyDescent="0.25">
      <c r="C831" s="4">
        <v>65.569999999999993</v>
      </c>
    </row>
    <row r="832" spans="3:3" x14ac:dyDescent="0.25">
      <c r="C832" s="4">
        <v>73.039999999999992</v>
      </c>
    </row>
    <row r="833" spans="3:3" x14ac:dyDescent="0.25">
      <c r="C833" s="4">
        <v>68</v>
      </c>
    </row>
    <row r="834" spans="3:3" x14ac:dyDescent="0.25">
      <c r="C834" s="4">
        <v>61.97</v>
      </c>
    </row>
    <row r="835" spans="3:3" x14ac:dyDescent="0.25">
      <c r="C835" s="4">
        <v>66.56</v>
      </c>
    </row>
    <row r="836" spans="3:3" x14ac:dyDescent="0.25">
      <c r="C836" s="4">
        <v>66.47</v>
      </c>
    </row>
    <row r="837" spans="3:3" x14ac:dyDescent="0.25">
      <c r="C837" s="4">
        <v>67.460000000000008</v>
      </c>
    </row>
    <row r="838" spans="3:3" x14ac:dyDescent="0.25">
      <c r="C838" s="4">
        <v>72.5</v>
      </c>
    </row>
    <row r="839" spans="3:3" x14ac:dyDescent="0.25">
      <c r="C839" s="4">
        <v>79.52000000000001</v>
      </c>
    </row>
    <row r="840" spans="3:3" x14ac:dyDescent="0.25">
      <c r="C840" s="4">
        <v>82.039999999999992</v>
      </c>
    </row>
    <row r="841" spans="3:3" x14ac:dyDescent="0.25">
      <c r="C841" s="4">
        <v>84.47</v>
      </c>
    </row>
    <row r="842" spans="3:3" x14ac:dyDescent="0.25">
      <c r="C842" s="4">
        <v>83.47999999999999</v>
      </c>
    </row>
    <row r="843" spans="3:3" x14ac:dyDescent="0.25">
      <c r="C843" s="4">
        <v>70.430000000000007</v>
      </c>
    </row>
    <row r="844" spans="3:3" x14ac:dyDescent="0.25">
      <c r="C844" s="4">
        <v>64.039999999999992</v>
      </c>
    </row>
    <row r="845" spans="3:3" x14ac:dyDescent="0.25">
      <c r="C845" s="4">
        <v>66.47</v>
      </c>
    </row>
    <row r="846" spans="3:3" x14ac:dyDescent="0.25">
      <c r="C846" s="4">
        <v>57.92</v>
      </c>
    </row>
    <row r="847" spans="3:3" x14ac:dyDescent="0.25">
      <c r="C847" s="4">
        <v>50.989999999999995</v>
      </c>
    </row>
    <row r="848" spans="3:3" x14ac:dyDescent="0.25">
      <c r="C848" s="4">
        <v>56.93</v>
      </c>
    </row>
    <row r="849" spans="3:3" x14ac:dyDescent="0.25">
      <c r="C849" s="4">
        <v>71.960000000000008</v>
      </c>
    </row>
    <row r="850" spans="3:3" x14ac:dyDescent="0.25">
      <c r="C850" s="4">
        <v>68</v>
      </c>
    </row>
    <row r="851" spans="3:3" x14ac:dyDescent="0.25">
      <c r="C851" s="4">
        <v>76.460000000000008</v>
      </c>
    </row>
    <row r="852" spans="3:3" x14ac:dyDescent="0.25">
      <c r="C852" s="4">
        <v>68</v>
      </c>
    </row>
    <row r="853" spans="3:3" x14ac:dyDescent="0.25">
      <c r="C853" s="4">
        <v>58.010000000000005</v>
      </c>
    </row>
    <row r="854" spans="3:3" x14ac:dyDescent="0.25">
      <c r="C854" s="4">
        <v>61.43</v>
      </c>
    </row>
    <row r="855" spans="3:3" x14ac:dyDescent="0.25">
      <c r="C855" s="4">
        <v>67.460000000000008</v>
      </c>
    </row>
    <row r="856" spans="3:3" x14ac:dyDescent="0.25">
      <c r="C856" s="4">
        <v>71.06</v>
      </c>
    </row>
    <row r="857" spans="3:3" x14ac:dyDescent="0.25">
      <c r="C857" s="4">
        <v>61.97</v>
      </c>
    </row>
    <row r="858" spans="3:3" x14ac:dyDescent="0.25">
      <c r="C858" s="4">
        <v>53.510000000000005</v>
      </c>
    </row>
    <row r="859" spans="3:3" x14ac:dyDescent="0.25">
      <c r="C859" s="4">
        <v>52.519999999999996</v>
      </c>
    </row>
    <row r="860" spans="3:3" x14ac:dyDescent="0.25">
      <c r="C860" s="4">
        <v>61.519999999999996</v>
      </c>
    </row>
    <row r="861" spans="3:3" x14ac:dyDescent="0.25">
      <c r="C861" s="4">
        <v>65.569999999999993</v>
      </c>
    </row>
    <row r="862" spans="3:3" x14ac:dyDescent="0.25">
      <c r="C862" s="4">
        <v>70.52000000000001</v>
      </c>
    </row>
    <row r="863" spans="3:3" x14ac:dyDescent="0.25">
      <c r="C863" s="4">
        <v>61.519999999999996</v>
      </c>
    </row>
    <row r="864" spans="3:3" x14ac:dyDescent="0.25">
      <c r="C864" s="4">
        <v>59.989999999999995</v>
      </c>
    </row>
    <row r="865" spans="3:3" x14ac:dyDescent="0.25">
      <c r="C865" s="4">
        <v>62.06</v>
      </c>
    </row>
    <row r="866" spans="3:3" x14ac:dyDescent="0.25">
      <c r="C866" s="4">
        <v>57.47</v>
      </c>
    </row>
    <row r="867" spans="3:3" x14ac:dyDescent="0.25">
      <c r="C867" s="4">
        <v>53.96</v>
      </c>
    </row>
    <row r="868" spans="3:3" x14ac:dyDescent="0.25">
      <c r="C868" s="4">
        <v>57.47</v>
      </c>
    </row>
    <row r="869" spans="3:3" x14ac:dyDescent="0.25">
      <c r="C869" s="4">
        <v>57.47</v>
      </c>
    </row>
    <row r="870" spans="3:3" x14ac:dyDescent="0.25">
      <c r="C870" s="4">
        <v>59</v>
      </c>
    </row>
    <row r="871" spans="3:3" x14ac:dyDescent="0.25">
      <c r="C871" s="4">
        <v>57.019999999999996</v>
      </c>
    </row>
    <row r="872" spans="3:3" x14ac:dyDescent="0.25">
      <c r="C872" s="4">
        <v>58.55</v>
      </c>
    </row>
    <row r="873" spans="3:3" x14ac:dyDescent="0.25">
      <c r="C873" s="4">
        <v>56.03</v>
      </c>
    </row>
    <row r="874" spans="3:3" x14ac:dyDescent="0.25">
      <c r="C874" s="4">
        <v>60.08</v>
      </c>
    </row>
    <row r="875" spans="3:3" x14ac:dyDescent="0.25">
      <c r="C875" s="4">
        <v>58.010000000000005</v>
      </c>
    </row>
    <row r="876" spans="3:3" x14ac:dyDescent="0.25">
      <c r="C876" s="4">
        <v>58.55</v>
      </c>
    </row>
    <row r="877" spans="3:3" x14ac:dyDescent="0.25">
      <c r="C877" s="4">
        <v>56.93</v>
      </c>
    </row>
    <row r="878" spans="3:3" x14ac:dyDescent="0.25">
      <c r="C878" s="4">
        <v>54.95</v>
      </c>
    </row>
    <row r="879" spans="3:3" x14ac:dyDescent="0.25">
      <c r="C879" s="4">
        <v>47.57</v>
      </c>
    </row>
    <row r="880" spans="3:3" x14ac:dyDescent="0.25">
      <c r="C880" s="4">
        <v>48.56</v>
      </c>
    </row>
    <row r="881" spans="3:3" x14ac:dyDescent="0.25">
      <c r="C881" s="4">
        <v>46.04</v>
      </c>
    </row>
    <row r="882" spans="3:3" x14ac:dyDescent="0.25">
      <c r="C882" s="4">
        <v>52.519999999999996</v>
      </c>
    </row>
    <row r="883" spans="3:3" x14ac:dyDescent="0.25">
      <c r="C883" s="4">
        <v>61.519999999999996</v>
      </c>
    </row>
    <row r="884" spans="3:3" x14ac:dyDescent="0.25">
      <c r="C884" s="4">
        <v>54.95</v>
      </c>
    </row>
    <row r="885" spans="3:3" x14ac:dyDescent="0.25">
      <c r="C885" s="4">
        <v>62.06</v>
      </c>
    </row>
    <row r="886" spans="3:3" x14ac:dyDescent="0.25">
      <c r="C886" s="4">
        <v>54.5</v>
      </c>
    </row>
    <row r="887" spans="3:3" x14ac:dyDescent="0.25">
      <c r="C887" s="4">
        <v>50</v>
      </c>
    </row>
    <row r="888" spans="3:3" x14ac:dyDescent="0.25">
      <c r="C888" s="4">
        <v>51.44</v>
      </c>
    </row>
    <row r="889" spans="3:3" x14ac:dyDescent="0.25">
      <c r="C889" s="4">
        <v>49.010000000000005</v>
      </c>
    </row>
    <row r="890" spans="3:3" x14ac:dyDescent="0.25">
      <c r="C890" s="4">
        <v>45.05</v>
      </c>
    </row>
    <row r="891" spans="3:3" x14ac:dyDescent="0.25">
      <c r="C891" s="4">
        <v>53.510000000000005</v>
      </c>
    </row>
    <row r="892" spans="3:3" x14ac:dyDescent="0.25">
      <c r="C892" s="4">
        <v>61.519999999999996</v>
      </c>
    </row>
    <row r="893" spans="3:3" x14ac:dyDescent="0.25">
      <c r="C893" s="4">
        <v>63.95</v>
      </c>
    </row>
    <row r="894" spans="3:3" x14ac:dyDescent="0.25">
      <c r="C894" s="4">
        <v>59.45</v>
      </c>
    </row>
    <row r="895" spans="3:3" x14ac:dyDescent="0.25">
      <c r="C895" s="4">
        <v>46.94</v>
      </c>
    </row>
    <row r="896" spans="3:3" x14ac:dyDescent="0.25">
      <c r="C896" s="4">
        <v>44.51</v>
      </c>
    </row>
    <row r="897" spans="3:3" x14ac:dyDescent="0.25">
      <c r="C897" s="4">
        <v>51.53</v>
      </c>
    </row>
    <row r="898" spans="3:3" x14ac:dyDescent="0.25">
      <c r="C898" s="4">
        <v>42.53</v>
      </c>
    </row>
    <row r="899" spans="3:3" x14ac:dyDescent="0.25">
      <c r="C899" s="4">
        <v>40.46</v>
      </c>
    </row>
    <row r="900" spans="3:3" x14ac:dyDescent="0.25">
      <c r="C900" s="4">
        <v>39.47</v>
      </c>
    </row>
    <row r="901" spans="3:3" x14ac:dyDescent="0.25">
      <c r="C901" s="4">
        <v>50</v>
      </c>
    </row>
    <row r="902" spans="3:3" x14ac:dyDescent="0.25">
      <c r="C902" s="4">
        <v>47.480000000000004</v>
      </c>
    </row>
    <row r="903" spans="3:3" x14ac:dyDescent="0.25">
      <c r="C903" s="4">
        <v>49.46</v>
      </c>
    </row>
    <row r="904" spans="3:3" x14ac:dyDescent="0.25">
      <c r="C904" s="4">
        <v>48.56</v>
      </c>
    </row>
    <row r="905" spans="3:3" x14ac:dyDescent="0.25">
      <c r="C905" s="4">
        <v>43.97</v>
      </c>
    </row>
    <row r="906" spans="3:3" x14ac:dyDescent="0.25">
      <c r="C906" s="4">
        <v>44.96</v>
      </c>
    </row>
    <row r="907" spans="3:3" x14ac:dyDescent="0.25">
      <c r="C907" s="4">
        <v>44.51</v>
      </c>
    </row>
    <row r="908" spans="3:3" x14ac:dyDescent="0.25">
      <c r="C908" s="4">
        <v>39.019999999999996</v>
      </c>
    </row>
    <row r="909" spans="3:3" x14ac:dyDescent="0.25">
      <c r="C909" s="4">
        <v>40.01</v>
      </c>
    </row>
    <row r="910" spans="3:3" x14ac:dyDescent="0.25">
      <c r="C910" s="4">
        <v>40.01</v>
      </c>
    </row>
    <row r="911" spans="3:3" x14ac:dyDescent="0.25">
      <c r="C911" s="4">
        <v>35.51</v>
      </c>
    </row>
    <row r="912" spans="3:3" x14ac:dyDescent="0.25">
      <c r="C912" s="4">
        <v>35.51</v>
      </c>
    </row>
    <row r="913" spans="3:3" x14ac:dyDescent="0.25">
      <c r="C913" s="4">
        <v>39.47</v>
      </c>
    </row>
    <row r="914" spans="3:3" x14ac:dyDescent="0.25">
      <c r="C914" s="4">
        <v>39.019999999999996</v>
      </c>
    </row>
    <row r="915" spans="3:3" x14ac:dyDescent="0.25">
      <c r="C915" s="4">
        <v>32.450000000000003</v>
      </c>
    </row>
    <row r="916" spans="3:3" x14ac:dyDescent="0.25">
      <c r="C916" s="4">
        <v>33.979999999999997</v>
      </c>
    </row>
    <row r="917" spans="3:3" x14ac:dyDescent="0.25">
      <c r="C917" s="4">
        <v>37.04</v>
      </c>
    </row>
    <row r="918" spans="3:3" x14ac:dyDescent="0.25">
      <c r="C918" s="4">
        <v>39.47</v>
      </c>
    </row>
    <row r="919" spans="3:3" x14ac:dyDescent="0.25">
      <c r="C919" s="4">
        <v>35.51</v>
      </c>
    </row>
    <row r="920" spans="3:3" x14ac:dyDescent="0.25">
      <c r="C920" s="4">
        <v>45.5</v>
      </c>
    </row>
    <row r="921" spans="3:3" x14ac:dyDescent="0.25">
      <c r="C921" s="4">
        <v>49.46</v>
      </c>
    </row>
    <row r="922" spans="3:3" x14ac:dyDescent="0.25">
      <c r="C922" s="4">
        <v>46.94</v>
      </c>
    </row>
    <row r="923" spans="3:3" x14ac:dyDescent="0.25">
      <c r="C923" s="4">
        <v>41</v>
      </c>
    </row>
    <row r="924" spans="3:3" x14ac:dyDescent="0.25">
      <c r="C924" s="4">
        <v>45.5</v>
      </c>
    </row>
    <row r="925" spans="3:3" x14ac:dyDescent="0.25">
      <c r="C925" s="4">
        <v>37.04</v>
      </c>
    </row>
    <row r="926" spans="3:3" x14ac:dyDescent="0.25">
      <c r="C926" s="4">
        <v>35.96</v>
      </c>
    </row>
    <row r="927" spans="3:3" x14ac:dyDescent="0.25">
      <c r="C927" s="4">
        <v>40.46</v>
      </c>
    </row>
    <row r="928" spans="3:3" x14ac:dyDescent="0.25">
      <c r="C928" s="4">
        <v>40.549999999999997</v>
      </c>
    </row>
    <row r="929" spans="3:3" x14ac:dyDescent="0.25">
      <c r="C929" s="4">
        <v>34.97</v>
      </c>
    </row>
    <row r="930" spans="3:3" x14ac:dyDescent="0.25">
      <c r="C930" s="4">
        <v>34.97</v>
      </c>
    </row>
    <row r="931" spans="3:3" x14ac:dyDescent="0.25">
      <c r="C931" s="4">
        <v>35.51</v>
      </c>
    </row>
    <row r="932" spans="3:3" x14ac:dyDescent="0.25">
      <c r="C932" s="4">
        <v>40.549999999999997</v>
      </c>
    </row>
    <row r="933" spans="3:3" x14ac:dyDescent="0.25">
      <c r="C933" s="4">
        <v>46.49</v>
      </c>
    </row>
    <row r="934" spans="3:3" x14ac:dyDescent="0.25">
      <c r="C934" s="4">
        <v>41.99</v>
      </c>
    </row>
    <row r="935" spans="3:3" x14ac:dyDescent="0.25">
      <c r="C935" s="4">
        <v>38.57</v>
      </c>
    </row>
    <row r="936" spans="3:3" x14ac:dyDescent="0.25">
      <c r="C936" s="4">
        <v>38.57</v>
      </c>
    </row>
    <row r="937" spans="3:3" x14ac:dyDescent="0.25">
      <c r="C937" s="4">
        <v>40.549999999999997</v>
      </c>
    </row>
    <row r="938" spans="3:3" x14ac:dyDescent="0.25">
      <c r="C938" s="4">
        <v>37.49</v>
      </c>
    </row>
    <row r="939" spans="3:3" x14ac:dyDescent="0.25">
      <c r="C939" s="4">
        <v>32.99</v>
      </c>
    </row>
    <row r="940" spans="3:3" x14ac:dyDescent="0.25">
      <c r="C940" s="4">
        <v>30.02</v>
      </c>
    </row>
    <row r="941" spans="3:3" x14ac:dyDescent="0.25">
      <c r="C941" s="4">
        <v>33.44</v>
      </c>
    </row>
    <row r="942" spans="3:3" x14ac:dyDescent="0.25">
      <c r="C942" s="4">
        <v>40.01</v>
      </c>
    </row>
    <row r="943" spans="3:3" x14ac:dyDescent="0.25">
      <c r="C943" s="4">
        <v>27.5</v>
      </c>
    </row>
    <row r="944" spans="3:3" x14ac:dyDescent="0.25">
      <c r="C944" s="4">
        <v>25.52</v>
      </c>
    </row>
    <row r="945" spans="3:3" x14ac:dyDescent="0.25">
      <c r="C945" s="4">
        <v>37.04</v>
      </c>
    </row>
    <row r="946" spans="3:3" x14ac:dyDescent="0.25">
      <c r="C946" s="4">
        <v>45.05</v>
      </c>
    </row>
    <row r="947" spans="3:3" x14ac:dyDescent="0.25">
      <c r="C947" s="4">
        <v>40.01</v>
      </c>
    </row>
    <row r="948" spans="3:3" x14ac:dyDescent="0.25">
      <c r="C948" s="4">
        <v>39.019999999999996</v>
      </c>
    </row>
    <row r="949" spans="3:3" x14ac:dyDescent="0.25">
      <c r="C949" s="4">
        <v>41.45</v>
      </c>
    </row>
    <row r="950" spans="3:3" x14ac:dyDescent="0.25">
      <c r="C950" s="4">
        <v>40.01</v>
      </c>
    </row>
    <row r="951" spans="3:3" x14ac:dyDescent="0.25">
      <c r="C951" s="4">
        <v>27.95</v>
      </c>
    </row>
    <row r="952" spans="3:3" x14ac:dyDescent="0.25">
      <c r="C952" s="4">
        <v>28.490000000000002</v>
      </c>
    </row>
    <row r="953" spans="3:3" x14ac:dyDescent="0.25">
      <c r="C953" s="4">
        <v>31.46</v>
      </c>
    </row>
    <row r="954" spans="3:3" x14ac:dyDescent="0.25">
      <c r="C954" s="4">
        <v>29.57</v>
      </c>
    </row>
    <row r="955" spans="3:3" x14ac:dyDescent="0.25">
      <c r="C955" s="4">
        <v>34.97</v>
      </c>
    </row>
    <row r="956" spans="3:3" x14ac:dyDescent="0.25">
      <c r="C956" s="4">
        <v>30.02</v>
      </c>
    </row>
    <row r="957" spans="3:3" x14ac:dyDescent="0.25">
      <c r="C957" s="4">
        <v>27.5</v>
      </c>
    </row>
    <row r="958" spans="3:3" x14ac:dyDescent="0.25">
      <c r="C958" s="4">
        <v>27.5</v>
      </c>
    </row>
    <row r="959" spans="3:3" x14ac:dyDescent="0.25">
      <c r="C959" s="4">
        <v>24.98</v>
      </c>
    </row>
    <row r="960" spans="3:3" x14ac:dyDescent="0.25">
      <c r="C960" s="4">
        <v>28.490000000000002</v>
      </c>
    </row>
    <row r="961" spans="3:3" x14ac:dyDescent="0.25">
      <c r="C961" s="4">
        <v>45.5</v>
      </c>
    </row>
    <row r="962" spans="3:3" x14ac:dyDescent="0.25">
      <c r="C962" s="4">
        <v>45.5</v>
      </c>
    </row>
    <row r="963" spans="3:3" x14ac:dyDescent="0.25">
      <c r="C963" s="4">
        <v>41.54</v>
      </c>
    </row>
    <row r="964" spans="3:3" x14ac:dyDescent="0.25">
      <c r="C964" s="4">
        <v>32.99</v>
      </c>
    </row>
    <row r="965" spans="3:3" x14ac:dyDescent="0.25">
      <c r="C965" s="4">
        <v>28.04</v>
      </c>
    </row>
    <row r="966" spans="3:3" x14ac:dyDescent="0.25">
      <c r="C966" s="4">
        <v>23.45</v>
      </c>
    </row>
    <row r="967" spans="3:3" x14ac:dyDescent="0.25">
      <c r="C967" s="4">
        <v>19.490000000000002</v>
      </c>
    </row>
    <row r="968" spans="3:3" x14ac:dyDescent="0.25">
      <c r="C968" s="4">
        <v>20.03</v>
      </c>
    </row>
    <row r="969" spans="3:3" x14ac:dyDescent="0.25">
      <c r="C969" s="4">
        <v>15.98</v>
      </c>
    </row>
    <row r="970" spans="3:3" x14ac:dyDescent="0.25">
      <c r="C970" s="4">
        <v>22.009999999999998</v>
      </c>
    </row>
    <row r="971" spans="3:3" x14ac:dyDescent="0.25">
      <c r="C971" s="4">
        <v>30.02</v>
      </c>
    </row>
    <row r="972" spans="3:3" x14ac:dyDescent="0.25">
      <c r="C972" s="4">
        <v>42.44</v>
      </c>
    </row>
    <row r="973" spans="3:3" x14ac:dyDescent="0.25">
      <c r="C973" s="4">
        <v>41.45</v>
      </c>
    </row>
    <row r="974" spans="3:3" x14ac:dyDescent="0.25">
      <c r="C974" s="4">
        <v>31.01</v>
      </c>
    </row>
    <row r="975" spans="3:3" x14ac:dyDescent="0.25">
      <c r="C975" s="4">
        <v>40.01</v>
      </c>
    </row>
    <row r="976" spans="3:3" x14ac:dyDescent="0.25">
      <c r="C976" s="4">
        <v>36.5</v>
      </c>
    </row>
    <row r="977" spans="3:3" x14ac:dyDescent="0.25">
      <c r="C977" s="4">
        <v>37.94</v>
      </c>
    </row>
    <row r="978" spans="3:3" x14ac:dyDescent="0.25">
      <c r="C978" s="4">
        <v>47.03</v>
      </c>
    </row>
    <row r="979" spans="3:3" x14ac:dyDescent="0.25">
      <c r="C979" s="4">
        <v>46.04</v>
      </c>
    </row>
    <row r="980" spans="3:3" x14ac:dyDescent="0.25">
      <c r="C980" s="4">
        <v>44.06</v>
      </c>
    </row>
    <row r="981" spans="3:3" x14ac:dyDescent="0.25">
      <c r="C981" s="4">
        <v>41</v>
      </c>
    </row>
    <row r="982" spans="3:3" x14ac:dyDescent="0.25">
      <c r="C982" s="4">
        <v>43.97</v>
      </c>
    </row>
    <row r="983" spans="3:3" x14ac:dyDescent="0.25">
      <c r="C983" s="4">
        <v>43.519999999999996</v>
      </c>
    </row>
    <row r="984" spans="3:3" x14ac:dyDescent="0.25">
      <c r="C984" s="4">
        <v>42.980000000000004</v>
      </c>
    </row>
    <row r="985" spans="3:3" x14ac:dyDescent="0.25">
      <c r="C985" s="4">
        <v>41.45</v>
      </c>
    </row>
    <row r="986" spans="3:3" x14ac:dyDescent="0.25">
      <c r="C986" s="4">
        <v>40.46</v>
      </c>
    </row>
    <row r="987" spans="3:3" x14ac:dyDescent="0.25">
      <c r="C987" s="4">
        <v>38.480000000000004</v>
      </c>
    </row>
    <row r="988" spans="3:3" x14ac:dyDescent="0.25">
      <c r="C988" s="4">
        <v>36.049999999999997</v>
      </c>
    </row>
    <row r="989" spans="3:3" x14ac:dyDescent="0.25">
      <c r="C989" s="4">
        <v>29.48</v>
      </c>
    </row>
    <row r="990" spans="3:3" x14ac:dyDescent="0.25">
      <c r="C990" s="4">
        <v>28.490000000000002</v>
      </c>
    </row>
    <row r="991" spans="3:3" x14ac:dyDescent="0.25">
      <c r="C991" s="4">
        <v>33.979999999999997</v>
      </c>
    </row>
    <row r="992" spans="3:3" x14ac:dyDescent="0.25">
      <c r="C992" s="4">
        <v>35.51</v>
      </c>
    </row>
    <row r="993" spans="3:3" x14ac:dyDescent="0.25">
      <c r="C993" s="4">
        <v>32.99</v>
      </c>
    </row>
    <row r="994" spans="3:3" x14ac:dyDescent="0.25">
      <c r="C994" s="4">
        <v>33.979999999999997</v>
      </c>
    </row>
    <row r="995" spans="3:3" x14ac:dyDescent="0.25">
      <c r="C995" s="4">
        <v>34.43</v>
      </c>
    </row>
    <row r="996" spans="3:3" x14ac:dyDescent="0.25">
      <c r="C996" s="4">
        <v>37.04</v>
      </c>
    </row>
    <row r="997" spans="3:3" x14ac:dyDescent="0.25">
      <c r="C997" s="4">
        <v>35.51</v>
      </c>
    </row>
    <row r="998" spans="3:3" x14ac:dyDescent="0.25">
      <c r="C998" s="4">
        <v>37.58</v>
      </c>
    </row>
    <row r="999" spans="3:3" x14ac:dyDescent="0.25">
      <c r="C999" s="4">
        <v>36.5</v>
      </c>
    </row>
    <row r="1000" spans="3:3" x14ac:dyDescent="0.25">
      <c r="C1000" s="4">
        <v>40.01</v>
      </c>
    </row>
    <row r="1001" spans="3:3" x14ac:dyDescent="0.25">
      <c r="C1001" s="4">
        <v>38.480000000000004</v>
      </c>
    </row>
    <row r="1002" spans="3:3" x14ac:dyDescent="0.25">
      <c r="C1002" s="4">
        <v>49.010000000000005</v>
      </c>
    </row>
    <row r="1003" spans="3:3" x14ac:dyDescent="0.25">
      <c r="C1003" s="4">
        <v>42.53</v>
      </c>
    </row>
    <row r="1004" spans="3:3" x14ac:dyDescent="0.25">
      <c r="C1004" s="4">
        <v>44.51</v>
      </c>
    </row>
    <row r="1005" spans="3:3" x14ac:dyDescent="0.25">
      <c r="C1005" s="4">
        <v>49.55</v>
      </c>
    </row>
    <row r="1006" spans="3:3" x14ac:dyDescent="0.25">
      <c r="C1006" s="4">
        <v>42.53</v>
      </c>
    </row>
    <row r="1007" spans="3:3" x14ac:dyDescent="0.25">
      <c r="C1007" s="4">
        <v>45.95</v>
      </c>
    </row>
    <row r="1008" spans="3:3" x14ac:dyDescent="0.25">
      <c r="C1008" s="4">
        <v>43.43</v>
      </c>
    </row>
    <row r="1009" spans="3:3" x14ac:dyDescent="0.25">
      <c r="C1009" s="4">
        <v>43.519999999999996</v>
      </c>
    </row>
    <row r="1010" spans="3:3" x14ac:dyDescent="0.25">
      <c r="C1010" s="4">
        <v>42.44</v>
      </c>
    </row>
    <row r="1011" spans="3:3" x14ac:dyDescent="0.25">
      <c r="C1011" s="4">
        <v>41.54</v>
      </c>
    </row>
    <row r="1012" spans="3:3" x14ac:dyDescent="0.25">
      <c r="C1012" s="4">
        <v>50.54</v>
      </c>
    </row>
    <row r="1013" spans="3:3" x14ac:dyDescent="0.25">
      <c r="C1013" s="4">
        <v>52.519999999999996</v>
      </c>
    </row>
    <row r="1014" spans="3:3" x14ac:dyDescent="0.25">
      <c r="C1014" s="4">
        <v>47.03</v>
      </c>
    </row>
    <row r="1015" spans="3:3" x14ac:dyDescent="0.25">
      <c r="C1015" s="4">
        <v>47.57</v>
      </c>
    </row>
    <row r="1016" spans="3:3" x14ac:dyDescent="0.25">
      <c r="C1016" s="4">
        <v>42.53</v>
      </c>
    </row>
    <row r="1017" spans="3:3" x14ac:dyDescent="0.25">
      <c r="C1017" s="4">
        <v>36.5</v>
      </c>
    </row>
    <row r="1018" spans="3:3" x14ac:dyDescent="0.25">
      <c r="C1018" s="4">
        <v>47.480000000000004</v>
      </c>
    </row>
    <row r="1019" spans="3:3" x14ac:dyDescent="0.25">
      <c r="C1019" s="4">
        <v>53.06</v>
      </c>
    </row>
    <row r="1020" spans="3:3" x14ac:dyDescent="0.25">
      <c r="C1020" s="4">
        <v>53.96</v>
      </c>
    </row>
    <row r="1021" spans="3:3" x14ac:dyDescent="0.25">
      <c r="C1021" s="4">
        <v>46.49</v>
      </c>
    </row>
    <row r="1022" spans="3:3" x14ac:dyDescent="0.25">
      <c r="C1022" s="4">
        <v>40.01</v>
      </c>
    </row>
    <row r="1023" spans="3:3" x14ac:dyDescent="0.25">
      <c r="C1023" s="4">
        <v>42.980000000000004</v>
      </c>
    </row>
    <row r="1024" spans="3:3" x14ac:dyDescent="0.25">
      <c r="C1024" s="4">
        <v>40.549999999999997</v>
      </c>
    </row>
    <row r="1025" spans="3:3" x14ac:dyDescent="0.25">
      <c r="C1025" s="4">
        <v>39.56</v>
      </c>
    </row>
    <row r="1026" spans="3:3" x14ac:dyDescent="0.25">
      <c r="C1026" s="4">
        <v>39.019999999999996</v>
      </c>
    </row>
    <row r="1027" spans="3:3" x14ac:dyDescent="0.25">
      <c r="C1027" s="4">
        <v>43.43</v>
      </c>
    </row>
    <row r="1028" spans="3:3" x14ac:dyDescent="0.25">
      <c r="C1028" s="4">
        <v>38.480000000000004</v>
      </c>
    </row>
    <row r="1029" spans="3:3" x14ac:dyDescent="0.25">
      <c r="C1029" s="4">
        <v>44.51</v>
      </c>
    </row>
    <row r="1030" spans="3:3" x14ac:dyDescent="0.25">
      <c r="C1030" s="4">
        <v>48.019999999999996</v>
      </c>
    </row>
    <row r="1031" spans="3:3" x14ac:dyDescent="0.25">
      <c r="C1031" s="4">
        <v>48.47</v>
      </c>
    </row>
    <row r="1032" spans="3:3" x14ac:dyDescent="0.25">
      <c r="C1032" s="4">
        <v>48.47</v>
      </c>
    </row>
    <row r="1033" spans="3:3" x14ac:dyDescent="0.25">
      <c r="C1033" s="4">
        <v>44.96</v>
      </c>
    </row>
    <row r="1034" spans="3:3" x14ac:dyDescent="0.25">
      <c r="C1034" s="4">
        <v>43.97</v>
      </c>
    </row>
    <row r="1035" spans="3:3" x14ac:dyDescent="0.25">
      <c r="C1035" s="4">
        <v>44.42</v>
      </c>
    </row>
    <row r="1036" spans="3:3" x14ac:dyDescent="0.25">
      <c r="C1036" s="4">
        <v>45.95</v>
      </c>
    </row>
    <row r="1037" spans="3:3" x14ac:dyDescent="0.25">
      <c r="C1037" s="4">
        <v>43.519999999999996</v>
      </c>
    </row>
    <row r="1038" spans="3:3" x14ac:dyDescent="0.25">
      <c r="C1038" s="4">
        <v>41.45</v>
      </c>
    </row>
    <row r="1039" spans="3:3" x14ac:dyDescent="0.25">
      <c r="C1039" s="4">
        <v>43.97</v>
      </c>
    </row>
    <row r="1040" spans="3:3" x14ac:dyDescent="0.25">
      <c r="C1040" s="4">
        <v>50</v>
      </c>
    </row>
    <row r="1041" spans="3:3" x14ac:dyDescent="0.25">
      <c r="C1041" s="4">
        <v>56.93</v>
      </c>
    </row>
    <row r="1042" spans="3:3" x14ac:dyDescent="0.25">
      <c r="C1042" s="4">
        <v>54.95</v>
      </c>
    </row>
    <row r="1043" spans="3:3" x14ac:dyDescent="0.25">
      <c r="C1043" s="4">
        <v>50.54</v>
      </c>
    </row>
    <row r="1044" spans="3:3" x14ac:dyDescent="0.25">
      <c r="C1044" s="4">
        <v>46.49</v>
      </c>
    </row>
    <row r="1045" spans="3:3" x14ac:dyDescent="0.25">
      <c r="C1045" s="4">
        <v>42.53</v>
      </c>
    </row>
    <row r="1046" spans="3:3" x14ac:dyDescent="0.25">
      <c r="C1046" s="4">
        <v>38.57</v>
      </c>
    </row>
    <row r="1047" spans="3:3" x14ac:dyDescent="0.25">
      <c r="C1047" s="4">
        <v>39.019999999999996</v>
      </c>
    </row>
    <row r="1048" spans="3:3" x14ac:dyDescent="0.25">
      <c r="C1048" s="4">
        <v>41.54</v>
      </c>
    </row>
    <row r="1049" spans="3:3" x14ac:dyDescent="0.25">
      <c r="C1049" s="4">
        <v>46.49</v>
      </c>
    </row>
    <row r="1050" spans="3:3" x14ac:dyDescent="0.25">
      <c r="C1050" s="4">
        <v>47.03</v>
      </c>
    </row>
    <row r="1051" spans="3:3" x14ac:dyDescent="0.25">
      <c r="C1051" s="4">
        <v>48.56</v>
      </c>
    </row>
    <row r="1052" spans="3:3" x14ac:dyDescent="0.25">
      <c r="C1052" s="4">
        <v>47.03</v>
      </c>
    </row>
    <row r="1053" spans="3:3" x14ac:dyDescent="0.25">
      <c r="C1053" s="4">
        <v>50</v>
      </c>
    </row>
    <row r="1054" spans="3:3" x14ac:dyDescent="0.25">
      <c r="C1054" s="4">
        <v>53.510000000000005</v>
      </c>
    </row>
    <row r="1055" spans="3:3" x14ac:dyDescent="0.25">
      <c r="C1055" s="4">
        <v>58.46</v>
      </c>
    </row>
    <row r="1056" spans="3:3" x14ac:dyDescent="0.25">
      <c r="C1056" s="4">
        <v>58.010000000000005</v>
      </c>
    </row>
    <row r="1057" spans="3:3" x14ac:dyDescent="0.25">
      <c r="C1057" s="4">
        <v>61.97</v>
      </c>
    </row>
    <row r="1058" spans="3:3" x14ac:dyDescent="0.25">
      <c r="C1058" s="4">
        <v>62.510000000000005</v>
      </c>
    </row>
    <row r="1059" spans="3:3" x14ac:dyDescent="0.25">
      <c r="C1059" s="4">
        <v>59.989999999999995</v>
      </c>
    </row>
    <row r="1060" spans="3:3" x14ac:dyDescent="0.25">
      <c r="C1060" s="4">
        <v>57.47</v>
      </c>
    </row>
    <row r="1061" spans="3:3" x14ac:dyDescent="0.25">
      <c r="C1061" s="4">
        <v>61.97</v>
      </c>
    </row>
    <row r="1062" spans="3:3" x14ac:dyDescent="0.25">
      <c r="C1062" s="4">
        <v>61.97</v>
      </c>
    </row>
    <row r="1063" spans="3:3" x14ac:dyDescent="0.25">
      <c r="C1063" s="4">
        <v>59</v>
      </c>
    </row>
    <row r="1064" spans="3:3" x14ac:dyDescent="0.25">
      <c r="C1064" s="4">
        <v>64.490000000000009</v>
      </c>
    </row>
    <row r="1065" spans="3:3" x14ac:dyDescent="0.25">
      <c r="C1065" s="4">
        <v>65.03</v>
      </c>
    </row>
    <row r="1066" spans="3:3" x14ac:dyDescent="0.25">
      <c r="C1066" s="4">
        <v>58.010000000000005</v>
      </c>
    </row>
    <row r="1067" spans="3:3" x14ac:dyDescent="0.25">
      <c r="C1067" s="4">
        <v>55.489999999999995</v>
      </c>
    </row>
    <row r="1068" spans="3:3" x14ac:dyDescent="0.25">
      <c r="C1068" s="4">
        <v>56.03</v>
      </c>
    </row>
    <row r="1069" spans="3:3" x14ac:dyDescent="0.25">
      <c r="C1069" s="4">
        <v>67.460000000000008</v>
      </c>
    </row>
    <row r="1070" spans="3:3" x14ac:dyDescent="0.25">
      <c r="C1070" s="4">
        <v>62.96</v>
      </c>
    </row>
    <row r="1071" spans="3:3" x14ac:dyDescent="0.25">
      <c r="C1071" s="4">
        <v>48.019999999999996</v>
      </c>
    </row>
    <row r="1072" spans="3:3" x14ac:dyDescent="0.25">
      <c r="C1072" s="4">
        <v>50.54</v>
      </c>
    </row>
    <row r="1073" spans="3:3" x14ac:dyDescent="0.25">
      <c r="C1073" s="4">
        <v>54.95</v>
      </c>
    </row>
    <row r="1074" spans="3:3" x14ac:dyDescent="0.25">
      <c r="C1074" s="4">
        <v>61.519999999999996</v>
      </c>
    </row>
    <row r="1075" spans="3:3" x14ac:dyDescent="0.25">
      <c r="C1075" s="4">
        <v>56.03</v>
      </c>
    </row>
    <row r="1076" spans="3:3" x14ac:dyDescent="0.25">
      <c r="C1076" s="4">
        <v>51.980000000000004</v>
      </c>
    </row>
    <row r="1077" spans="3:3" x14ac:dyDescent="0.25">
      <c r="C1077" s="4">
        <v>53.510000000000005</v>
      </c>
    </row>
    <row r="1078" spans="3:3" x14ac:dyDescent="0.25">
      <c r="C1078" s="4">
        <v>67.55</v>
      </c>
    </row>
    <row r="1079" spans="3:3" x14ac:dyDescent="0.25">
      <c r="C1079" s="4">
        <v>72.5</v>
      </c>
    </row>
    <row r="1080" spans="3:3" x14ac:dyDescent="0.25">
      <c r="C1080" s="4">
        <v>71.509999999999991</v>
      </c>
    </row>
    <row r="1081" spans="3:3" x14ac:dyDescent="0.25">
      <c r="C1081" s="4">
        <v>68.539999999999992</v>
      </c>
    </row>
    <row r="1082" spans="3:3" x14ac:dyDescent="0.25">
      <c r="C1082" s="4">
        <v>66.47</v>
      </c>
    </row>
    <row r="1083" spans="3:3" x14ac:dyDescent="0.25">
      <c r="C1083" s="4">
        <v>63.5</v>
      </c>
    </row>
    <row r="1084" spans="3:3" x14ac:dyDescent="0.25">
      <c r="C1084" s="4">
        <v>63.5</v>
      </c>
    </row>
    <row r="1085" spans="3:3" x14ac:dyDescent="0.25">
      <c r="C1085" s="4">
        <v>61.97</v>
      </c>
    </row>
    <row r="1086" spans="3:3" x14ac:dyDescent="0.25">
      <c r="C1086" s="4">
        <v>66.56</v>
      </c>
    </row>
    <row r="1087" spans="3:3" x14ac:dyDescent="0.25">
      <c r="C1087" s="4">
        <v>71.960000000000008</v>
      </c>
    </row>
    <row r="1088" spans="3:3" x14ac:dyDescent="0.25">
      <c r="C1088" s="4">
        <v>71.509999999999991</v>
      </c>
    </row>
    <row r="1089" spans="3:3" x14ac:dyDescent="0.25">
      <c r="C1089" s="4">
        <v>64.94</v>
      </c>
    </row>
    <row r="1090" spans="3:3" x14ac:dyDescent="0.25">
      <c r="C1090" s="4">
        <v>61.97</v>
      </c>
    </row>
    <row r="1091" spans="3:3" x14ac:dyDescent="0.25">
      <c r="C1091" s="4">
        <v>63.5</v>
      </c>
    </row>
    <row r="1092" spans="3:3" x14ac:dyDescent="0.25">
      <c r="C1092" s="4">
        <v>68.539999999999992</v>
      </c>
    </row>
    <row r="1093" spans="3:3" x14ac:dyDescent="0.25">
      <c r="C1093" s="4">
        <v>68</v>
      </c>
    </row>
    <row r="1094" spans="3:3" x14ac:dyDescent="0.25">
      <c r="C1094" s="4">
        <v>63.95</v>
      </c>
    </row>
    <row r="1095" spans="3:3" x14ac:dyDescent="0.25">
      <c r="C1095" s="4">
        <v>66.02000000000001</v>
      </c>
    </row>
    <row r="1096" spans="3:3" x14ac:dyDescent="0.25">
      <c r="C1096" s="4">
        <v>73.039999999999992</v>
      </c>
    </row>
    <row r="1097" spans="3:3" x14ac:dyDescent="0.25">
      <c r="C1097" s="4">
        <v>70.97</v>
      </c>
    </row>
    <row r="1098" spans="3:3" x14ac:dyDescent="0.25">
      <c r="C1098" s="4">
        <v>68.45</v>
      </c>
    </row>
    <row r="1099" spans="3:3" x14ac:dyDescent="0.25">
      <c r="C1099" s="4">
        <v>70.069999999999993</v>
      </c>
    </row>
    <row r="1100" spans="3:3" x14ac:dyDescent="0.25">
      <c r="C1100" s="4">
        <v>73.490000000000009</v>
      </c>
    </row>
    <row r="1101" spans="3:3" x14ac:dyDescent="0.25">
      <c r="C1101" s="4">
        <v>73.039999999999992</v>
      </c>
    </row>
    <row r="1102" spans="3:3" x14ac:dyDescent="0.25">
      <c r="C1102" s="4">
        <v>72.05</v>
      </c>
    </row>
    <row r="1103" spans="3:3" x14ac:dyDescent="0.25">
      <c r="C1103" s="4">
        <v>66.47</v>
      </c>
    </row>
    <row r="1104" spans="3:3" x14ac:dyDescent="0.25">
      <c r="C1104" s="4">
        <v>66.56</v>
      </c>
    </row>
    <row r="1105" spans="3:3" x14ac:dyDescent="0.25">
      <c r="C1105" s="4">
        <v>72.5</v>
      </c>
    </row>
    <row r="1106" spans="3:3" x14ac:dyDescent="0.25">
      <c r="C1106" s="4">
        <v>74.930000000000007</v>
      </c>
    </row>
    <row r="1107" spans="3:3" x14ac:dyDescent="0.25">
      <c r="C1107" s="4">
        <v>80.509999999999991</v>
      </c>
    </row>
    <row r="1108" spans="3:3" x14ac:dyDescent="0.25">
      <c r="C1108" s="4">
        <v>76.460000000000008</v>
      </c>
    </row>
    <row r="1109" spans="3:3" x14ac:dyDescent="0.25">
      <c r="C1109" s="4">
        <v>80.42</v>
      </c>
    </row>
    <row r="1110" spans="3:3" x14ac:dyDescent="0.25">
      <c r="C1110" s="4">
        <v>76.009999999999991</v>
      </c>
    </row>
    <row r="1111" spans="3:3" x14ac:dyDescent="0.25">
      <c r="C1111" s="4">
        <v>75.02000000000001</v>
      </c>
    </row>
    <row r="1112" spans="3:3" x14ac:dyDescent="0.25">
      <c r="C1112" s="4">
        <v>76.460000000000008</v>
      </c>
    </row>
    <row r="1113" spans="3:3" x14ac:dyDescent="0.25">
      <c r="C1113" s="4">
        <v>82.039999999999992</v>
      </c>
    </row>
    <row r="1114" spans="3:3" x14ac:dyDescent="0.25">
      <c r="C1114" s="4">
        <v>82.490000000000009</v>
      </c>
    </row>
    <row r="1115" spans="3:3" x14ac:dyDescent="0.25">
      <c r="C1115" s="4">
        <v>75.47</v>
      </c>
    </row>
    <row r="1116" spans="3:3" x14ac:dyDescent="0.25">
      <c r="C1116" s="4">
        <v>74.03</v>
      </c>
    </row>
    <row r="1117" spans="3:3" x14ac:dyDescent="0.25">
      <c r="C1117" s="4">
        <v>81.05</v>
      </c>
    </row>
    <row r="1118" spans="3:3" x14ac:dyDescent="0.25">
      <c r="C1118" s="4">
        <v>77</v>
      </c>
    </row>
    <row r="1119" spans="3:3" x14ac:dyDescent="0.25">
      <c r="C1119" s="4">
        <v>76.009999999999991</v>
      </c>
    </row>
    <row r="1120" spans="3:3" x14ac:dyDescent="0.25">
      <c r="C1120" s="4">
        <v>77.539999999999992</v>
      </c>
    </row>
    <row r="1121" spans="3:3" x14ac:dyDescent="0.25">
      <c r="C1121" s="4">
        <v>80.06</v>
      </c>
    </row>
    <row r="1122" spans="3:3" x14ac:dyDescent="0.25">
      <c r="C1122" s="4">
        <v>78.44</v>
      </c>
    </row>
    <row r="1123" spans="3:3" x14ac:dyDescent="0.25">
      <c r="C1123" s="4">
        <v>77.45</v>
      </c>
    </row>
    <row r="1124" spans="3:3" x14ac:dyDescent="0.25">
      <c r="C1124" s="4">
        <v>76.009999999999991</v>
      </c>
    </row>
    <row r="1125" spans="3:3" x14ac:dyDescent="0.25">
      <c r="C1125" s="4">
        <v>74.03</v>
      </c>
    </row>
    <row r="1126" spans="3:3" x14ac:dyDescent="0.25">
      <c r="C1126" s="4">
        <v>70.97</v>
      </c>
    </row>
    <row r="1127" spans="3:3" x14ac:dyDescent="0.25">
      <c r="C1127" s="4">
        <v>72.95</v>
      </c>
    </row>
    <row r="1128" spans="3:3" x14ac:dyDescent="0.25">
      <c r="C1128" s="4">
        <v>81.95</v>
      </c>
    </row>
    <row r="1129" spans="3:3" x14ac:dyDescent="0.25">
      <c r="C1129" s="4">
        <v>77.990000000000009</v>
      </c>
    </row>
    <row r="1130" spans="3:3" x14ac:dyDescent="0.25">
      <c r="C1130" s="4">
        <v>74.47999999999999</v>
      </c>
    </row>
    <row r="1131" spans="3:3" x14ac:dyDescent="0.25">
      <c r="C1131" s="4">
        <v>78.53</v>
      </c>
    </row>
    <row r="1132" spans="3:3" x14ac:dyDescent="0.25">
      <c r="C1132" s="4">
        <v>79.52000000000001</v>
      </c>
    </row>
    <row r="1133" spans="3:3" x14ac:dyDescent="0.25">
      <c r="C1133" s="4">
        <v>81.5</v>
      </c>
    </row>
    <row r="1134" spans="3:3" x14ac:dyDescent="0.25">
      <c r="C1134" s="4">
        <v>82.490000000000009</v>
      </c>
    </row>
    <row r="1135" spans="3:3" x14ac:dyDescent="0.25">
      <c r="C1135" s="4">
        <v>77.990000000000009</v>
      </c>
    </row>
    <row r="1136" spans="3:3" x14ac:dyDescent="0.25">
      <c r="C1136" s="4">
        <v>82.490000000000009</v>
      </c>
    </row>
    <row r="1137" spans="3:3" x14ac:dyDescent="0.25">
      <c r="C1137" s="4">
        <v>81.05</v>
      </c>
    </row>
    <row r="1138" spans="3:3" x14ac:dyDescent="0.25">
      <c r="C1138" s="4">
        <v>77</v>
      </c>
    </row>
    <row r="1139" spans="3:3" x14ac:dyDescent="0.25">
      <c r="C1139" s="4">
        <v>81.95</v>
      </c>
    </row>
    <row r="1140" spans="3:3" x14ac:dyDescent="0.25">
      <c r="C1140" s="4">
        <v>83.03</v>
      </c>
    </row>
    <row r="1141" spans="3:3" x14ac:dyDescent="0.25">
      <c r="C1141" s="4">
        <v>84.02000000000001</v>
      </c>
    </row>
    <row r="1142" spans="3:3" x14ac:dyDescent="0.25">
      <c r="C1142" s="4">
        <v>85.009999999999991</v>
      </c>
    </row>
    <row r="1143" spans="3:3" x14ac:dyDescent="0.25">
      <c r="C1143" s="4">
        <v>81.5</v>
      </c>
    </row>
    <row r="1144" spans="3:3" x14ac:dyDescent="0.25">
      <c r="C1144" s="4">
        <v>76.55</v>
      </c>
    </row>
    <row r="1145" spans="3:3" x14ac:dyDescent="0.25">
      <c r="C1145" s="4">
        <v>74.569999999999993</v>
      </c>
    </row>
    <row r="1146" spans="3:3" x14ac:dyDescent="0.25">
      <c r="C1146" s="4">
        <v>75.02000000000001</v>
      </c>
    </row>
    <row r="1147" spans="3:3" x14ac:dyDescent="0.25">
      <c r="C1147" s="4">
        <v>75.02000000000001</v>
      </c>
    </row>
    <row r="1148" spans="3:3" x14ac:dyDescent="0.25">
      <c r="C1148" s="4">
        <v>75.47</v>
      </c>
    </row>
    <row r="1149" spans="3:3" x14ac:dyDescent="0.25">
      <c r="C1149" s="4">
        <v>82.490000000000009</v>
      </c>
    </row>
    <row r="1150" spans="3:3" x14ac:dyDescent="0.25">
      <c r="C1150" s="4">
        <v>84.02000000000001</v>
      </c>
    </row>
    <row r="1151" spans="3:3" x14ac:dyDescent="0.25">
      <c r="C1151" s="4">
        <v>77.990000000000009</v>
      </c>
    </row>
    <row r="1152" spans="3:3" x14ac:dyDescent="0.25">
      <c r="C1152" s="4">
        <v>85.460000000000008</v>
      </c>
    </row>
    <row r="1153" spans="3:3" x14ac:dyDescent="0.25">
      <c r="C1153" s="4">
        <v>79.52000000000001</v>
      </c>
    </row>
    <row r="1154" spans="3:3" x14ac:dyDescent="0.25">
      <c r="C1154" s="4">
        <v>76.009999999999991</v>
      </c>
    </row>
    <row r="1155" spans="3:3" x14ac:dyDescent="0.25">
      <c r="C1155" s="4">
        <v>71.06</v>
      </c>
    </row>
    <row r="1156" spans="3:3" x14ac:dyDescent="0.25">
      <c r="C1156" s="4">
        <v>68</v>
      </c>
    </row>
    <row r="1157" spans="3:3" x14ac:dyDescent="0.25">
      <c r="C1157" s="4">
        <v>74.569999999999993</v>
      </c>
    </row>
    <row r="1158" spans="3:3" x14ac:dyDescent="0.25">
      <c r="C1158" s="4">
        <v>87.44</v>
      </c>
    </row>
    <row r="1159" spans="3:3" x14ac:dyDescent="0.25">
      <c r="C1159" s="4">
        <v>87.53</v>
      </c>
    </row>
    <row r="1160" spans="3:3" x14ac:dyDescent="0.25">
      <c r="C1160" s="4">
        <v>82.490000000000009</v>
      </c>
    </row>
    <row r="1161" spans="3:3" x14ac:dyDescent="0.25">
      <c r="C1161" s="4">
        <v>83.47999999999999</v>
      </c>
    </row>
    <row r="1162" spans="3:3" x14ac:dyDescent="0.25">
      <c r="C1162" s="4">
        <v>81.05</v>
      </c>
    </row>
    <row r="1163" spans="3:3" x14ac:dyDescent="0.25">
      <c r="C1163" s="4">
        <v>82.490000000000009</v>
      </c>
    </row>
    <row r="1164" spans="3:3" x14ac:dyDescent="0.25">
      <c r="C1164" s="4">
        <v>81.05</v>
      </c>
    </row>
    <row r="1165" spans="3:3" x14ac:dyDescent="0.25">
      <c r="C1165" s="4">
        <v>78.53</v>
      </c>
    </row>
    <row r="1166" spans="3:3" x14ac:dyDescent="0.25">
      <c r="C1166" s="4">
        <v>78.97999999999999</v>
      </c>
    </row>
    <row r="1167" spans="3:3" x14ac:dyDescent="0.25">
      <c r="C1167" s="4">
        <v>79.52000000000001</v>
      </c>
    </row>
    <row r="1168" spans="3:3" x14ac:dyDescent="0.25">
      <c r="C1168" s="4">
        <v>83.47999999999999</v>
      </c>
    </row>
    <row r="1169" spans="3:3" x14ac:dyDescent="0.25">
      <c r="C1169" s="4">
        <v>86</v>
      </c>
    </row>
    <row r="1170" spans="3:3" x14ac:dyDescent="0.25">
      <c r="C1170" s="4">
        <v>82.490000000000009</v>
      </c>
    </row>
    <row r="1171" spans="3:3" x14ac:dyDescent="0.25">
      <c r="C1171" s="4">
        <v>86</v>
      </c>
    </row>
    <row r="1172" spans="3:3" x14ac:dyDescent="0.25">
      <c r="C1172" s="4">
        <v>84.02000000000001</v>
      </c>
    </row>
    <row r="1173" spans="3:3" x14ac:dyDescent="0.25">
      <c r="C1173" s="4">
        <v>82.490000000000009</v>
      </c>
    </row>
    <row r="1174" spans="3:3" x14ac:dyDescent="0.25">
      <c r="C1174" s="4">
        <v>80.509999999999991</v>
      </c>
    </row>
    <row r="1175" spans="3:3" x14ac:dyDescent="0.25">
      <c r="C1175" s="4">
        <v>86.990000000000009</v>
      </c>
    </row>
    <row r="1176" spans="3:3" x14ac:dyDescent="0.25">
      <c r="C1176" s="4">
        <v>88.07</v>
      </c>
    </row>
    <row r="1177" spans="3:3" x14ac:dyDescent="0.25">
      <c r="C1177" s="4">
        <v>85.009999999999991</v>
      </c>
    </row>
    <row r="1178" spans="3:3" x14ac:dyDescent="0.25">
      <c r="C1178" s="4">
        <v>81.05</v>
      </c>
    </row>
    <row r="1179" spans="3:3" x14ac:dyDescent="0.25">
      <c r="C1179" s="4">
        <v>75.47</v>
      </c>
    </row>
    <row r="1180" spans="3:3" x14ac:dyDescent="0.25">
      <c r="C1180" s="4">
        <v>66.56</v>
      </c>
    </row>
    <row r="1181" spans="3:3" x14ac:dyDescent="0.25">
      <c r="C1181" s="4">
        <v>69.97999999999999</v>
      </c>
    </row>
    <row r="1182" spans="3:3" x14ac:dyDescent="0.25">
      <c r="C1182" s="4">
        <v>77.45</v>
      </c>
    </row>
    <row r="1183" spans="3:3" x14ac:dyDescent="0.25">
      <c r="C1183" s="4">
        <v>77.990000000000009</v>
      </c>
    </row>
    <row r="1184" spans="3:3" x14ac:dyDescent="0.25">
      <c r="C1184" s="4">
        <v>81.5</v>
      </c>
    </row>
    <row r="1185" spans="3:3" x14ac:dyDescent="0.25">
      <c r="C1185" s="4">
        <v>88.52000000000001</v>
      </c>
    </row>
    <row r="1186" spans="3:3" x14ac:dyDescent="0.25">
      <c r="C1186" s="4">
        <v>85.009999999999991</v>
      </c>
    </row>
    <row r="1187" spans="3:3" x14ac:dyDescent="0.25">
      <c r="C1187" s="4">
        <v>71.06</v>
      </c>
    </row>
    <row r="1188" spans="3:3" x14ac:dyDescent="0.25">
      <c r="C1188" s="4">
        <v>65.03</v>
      </c>
    </row>
    <row r="1189" spans="3:3" x14ac:dyDescent="0.25">
      <c r="C1189" s="4">
        <v>65.47999999999999</v>
      </c>
    </row>
    <row r="1190" spans="3:3" x14ac:dyDescent="0.25">
      <c r="C1190" s="4">
        <v>71.509999999999991</v>
      </c>
    </row>
    <row r="1191" spans="3:3" x14ac:dyDescent="0.25">
      <c r="C1191" s="4">
        <v>71.509999999999991</v>
      </c>
    </row>
    <row r="1192" spans="3:3" x14ac:dyDescent="0.25">
      <c r="C1192" s="4">
        <v>70.97</v>
      </c>
    </row>
    <row r="1193" spans="3:3" x14ac:dyDescent="0.25">
      <c r="C1193" s="4">
        <v>68</v>
      </c>
    </row>
    <row r="1194" spans="3:3" x14ac:dyDescent="0.25">
      <c r="C1194" s="4">
        <v>69.44</v>
      </c>
    </row>
    <row r="1195" spans="3:3" x14ac:dyDescent="0.25">
      <c r="C1195" s="4">
        <v>71.509999999999991</v>
      </c>
    </row>
    <row r="1196" spans="3:3" x14ac:dyDescent="0.25">
      <c r="C1196" s="4">
        <v>75.56</v>
      </c>
    </row>
    <row r="1197" spans="3:3" x14ac:dyDescent="0.25">
      <c r="C1197" s="4">
        <v>75.02000000000001</v>
      </c>
    </row>
    <row r="1198" spans="3:3" x14ac:dyDescent="0.25">
      <c r="C1198" s="4">
        <v>72.95</v>
      </c>
    </row>
    <row r="1199" spans="3:3" x14ac:dyDescent="0.25">
      <c r="C1199" s="4">
        <v>70.52000000000001</v>
      </c>
    </row>
    <row r="1200" spans="3:3" x14ac:dyDescent="0.25">
      <c r="C1200" s="4">
        <v>64.490000000000009</v>
      </c>
    </row>
    <row r="1201" spans="3:3" x14ac:dyDescent="0.25">
      <c r="C1201" s="4">
        <v>59</v>
      </c>
    </row>
    <row r="1202" spans="3:3" x14ac:dyDescent="0.25">
      <c r="C1202" s="4">
        <v>59.45</v>
      </c>
    </row>
    <row r="1203" spans="3:3" x14ac:dyDescent="0.25">
      <c r="C1203" s="4">
        <v>69.53</v>
      </c>
    </row>
    <row r="1204" spans="3:3" x14ac:dyDescent="0.25">
      <c r="C1204" s="4">
        <v>70.52000000000001</v>
      </c>
    </row>
    <row r="1205" spans="3:3" x14ac:dyDescent="0.25">
      <c r="C1205" s="4">
        <v>68</v>
      </c>
    </row>
    <row r="1206" spans="3:3" x14ac:dyDescent="0.25">
      <c r="C1206" s="4">
        <v>73.490000000000009</v>
      </c>
    </row>
    <row r="1207" spans="3:3" x14ac:dyDescent="0.25">
      <c r="C1207" s="4">
        <v>75.47</v>
      </c>
    </row>
    <row r="1208" spans="3:3" x14ac:dyDescent="0.25">
      <c r="C1208" s="4">
        <v>80.509999999999991</v>
      </c>
    </row>
    <row r="1209" spans="3:3" x14ac:dyDescent="0.25">
      <c r="C1209" s="4">
        <v>80.509999999999991</v>
      </c>
    </row>
    <row r="1210" spans="3:3" x14ac:dyDescent="0.25">
      <c r="C1210" s="4">
        <v>74.47999999999999</v>
      </c>
    </row>
    <row r="1211" spans="3:3" x14ac:dyDescent="0.25">
      <c r="C1211" s="4">
        <v>75.47</v>
      </c>
    </row>
    <row r="1212" spans="3:3" x14ac:dyDescent="0.25">
      <c r="C1212" s="4">
        <v>66.56</v>
      </c>
    </row>
    <row r="1213" spans="3:3" x14ac:dyDescent="0.25">
      <c r="C1213" s="4">
        <v>65.47999999999999</v>
      </c>
    </row>
    <row r="1214" spans="3:3" x14ac:dyDescent="0.25">
      <c r="C1214" s="4">
        <v>69.53</v>
      </c>
    </row>
    <row r="1215" spans="3:3" x14ac:dyDescent="0.25">
      <c r="C1215" s="4">
        <v>64.490000000000009</v>
      </c>
    </row>
    <row r="1216" spans="3:3" x14ac:dyDescent="0.25">
      <c r="C1216" s="4">
        <v>59.989999999999995</v>
      </c>
    </row>
    <row r="1217" spans="3:3" x14ac:dyDescent="0.25">
      <c r="C1217" s="4">
        <v>66.02000000000001</v>
      </c>
    </row>
    <row r="1218" spans="3:3" x14ac:dyDescent="0.25">
      <c r="C1218" s="4">
        <v>67.460000000000008</v>
      </c>
    </row>
    <row r="1219" spans="3:3" x14ac:dyDescent="0.25">
      <c r="C1219" s="4">
        <v>64.490000000000009</v>
      </c>
    </row>
    <row r="1220" spans="3:3" x14ac:dyDescent="0.25">
      <c r="C1220" s="4">
        <v>63.5</v>
      </c>
    </row>
    <row r="1221" spans="3:3" x14ac:dyDescent="0.25">
      <c r="C1221" s="4">
        <v>69.53</v>
      </c>
    </row>
    <row r="1222" spans="3:3" x14ac:dyDescent="0.25">
      <c r="C1222" s="4">
        <v>63.5</v>
      </c>
    </row>
    <row r="1223" spans="3:3" x14ac:dyDescent="0.25">
      <c r="C1223" s="4">
        <v>67.460000000000008</v>
      </c>
    </row>
    <row r="1224" spans="3:3" x14ac:dyDescent="0.25">
      <c r="C1224" s="4">
        <v>72.95</v>
      </c>
    </row>
    <row r="1225" spans="3:3" x14ac:dyDescent="0.25">
      <c r="C1225" s="4">
        <v>68</v>
      </c>
    </row>
    <row r="1226" spans="3:3" x14ac:dyDescent="0.25">
      <c r="C1226" s="4">
        <v>61.07</v>
      </c>
    </row>
    <row r="1227" spans="3:3" x14ac:dyDescent="0.25">
      <c r="C1227" s="4">
        <v>59.54</v>
      </c>
    </row>
    <row r="1228" spans="3:3" x14ac:dyDescent="0.25">
      <c r="C1228" s="4">
        <v>62.510000000000005</v>
      </c>
    </row>
    <row r="1229" spans="3:3" x14ac:dyDescent="0.25">
      <c r="C1229" s="4">
        <v>60.980000000000004</v>
      </c>
    </row>
    <row r="1230" spans="3:3" x14ac:dyDescent="0.25">
      <c r="C1230" s="4">
        <v>58.55</v>
      </c>
    </row>
    <row r="1231" spans="3:3" x14ac:dyDescent="0.25">
      <c r="C1231" s="4">
        <v>59.45</v>
      </c>
    </row>
    <row r="1232" spans="3:3" x14ac:dyDescent="0.25">
      <c r="C1232" s="4">
        <v>58.010000000000005</v>
      </c>
    </row>
    <row r="1233" spans="3:3" x14ac:dyDescent="0.25">
      <c r="C1233" s="4">
        <v>64.490000000000009</v>
      </c>
    </row>
    <row r="1234" spans="3:3" x14ac:dyDescent="0.25">
      <c r="C1234" s="4">
        <v>55.04</v>
      </c>
    </row>
    <row r="1235" spans="3:3" x14ac:dyDescent="0.25">
      <c r="C1235" s="4">
        <v>51.980000000000004</v>
      </c>
    </row>
    <row r="1236" spans="3:3" x14ac:dyDescent="0.25">
      <c r="C1236" s="4">
        <v>59.989999999999995</v>
      </c>
    </row>
    <row r="1237" spans="3:3" x14ac:dyDescent="0.25">
      <c r="C1237" s="4">
        <v>52.97</v>
      </c>
    </row>
    <row r="1238" spans="3:3" x14ac:dyDescent="0.25">
      <c r="C1238" s="4">
        <v>54.5</v>
      </c>
    </row>
    <row r="1239" spans="3:3" x14ac:dyDescent="0.25">
      <c r="C1239" s="4">
        <v>50.989999999999995</v>
      </c>
    </row>
    <row r="1240" spans="3:3" x14ac:dyDescent="0.25">
      <c r="C1240" s="4">
        <v>50.45</v>
      </c>
    </row>
    <row r="1241" spans="3:3" x14ac:dyDescent="0.25">
      <c r="C1241" s="4">
        <v>54.5</v>
      </c>
    </row>
    <row r="1242" spans="3:3" x14ac:dyDescent="0.25">
      <c r="C1242" s="4">
        <v>54.95</v>
      </c>
    </row>
    <row r="1243" spans="3:3" x14ac:dyDescent="0.25">
      <c r="C1243" s="4">
        <v>51.980000000000004</v>
      </c>
    </row>
    <row r="1244" spans="3:3" x14ac:dyDescent="0.25">
      <c r="C1244" s="4">
        <v>49.46</v>
      </c>
    </row>
    <row r="1245" spans="3:3" x14ac:dyDescent="0.25">
      <c r="C1245" s="4">
        <v>50.989999999999995</v>
      </c>
    </row>
    <row r="1246" spans="3:3" x14ac:dyDescent="0.25">
      <c r="C1246" s="4">
        <v>64.039999999999992</v>
      </c>
    </row>
    <row r="1247" spans="3:3" x14ac:dyDescent="0.25">
      <c r="C1247" s="4">
        <v>61.97</v>
      </c>
    </row>
    <row r="1248" spans="3:3" x14ac:dyDescent="0.25">
      <c r="C1248" s="4">
        <v>59</v>
      </c>
    </row>
    <row r="1249" spans="3:3" x14ac:dyDescent="0.25">
      <c r="C1249" s="4">
        <v>56.03</v>
      </c>
    </row>
    <row r="1250" spans="3:3" x14ac:dyDescent="0.25">
      <c r="C1250" s="4">
        <v>69.53</v>
      </c>
    </row>
    <row r="1251" spans="3:3" x14ac:dyDescent="0.25">
      <c r="C1251" s="4">
        <v>74.930000000000007</v>
      </c>
    </row>
    <row r="1252" spans="3:3" x14ac:dyDescent="0.25">
      <c r="C1252" s="4">
        <v>68.539999999999992</v>
      </c>
    </row>
    <row r="1253" spans="3:3" x14ac:dyDescent="0.25">
      <c r="C1253" s="4">
        <v>61.519999999999996</v>
      </c>
    </row>
    <row r="1254" spans="3:3" x14ac:dyDescent="0.25">
      <c r="C1254" s="4">
        <v>55.94</v>
      </c>
    </row>
    <row r="1255" spans="3:3" x14ac:dyDescent="0.25">
      <c r="C1255" s="4">
        <v>51.980000000000004</v>
      </c>
    </row>
    <row r="1256" spans="3:3" x14ac:dyDescent="0.25">
      <c r="C1256" s="4">
        <v>48.019999999999996</v>
      </c>
    </row>
    <row r="1257" spans="3:3" x14ac:dyDescent="0.25">
      <c r="C1257" s="4">
        <v>54.05</v>
      </c>
    </row>
    <row r="1258" spans="3:3" x14ac:dyDescent="0.25">
      <c r="C1258" s="4">
        <v>57.56</v>
      </c>
    </row>
    <row r="1259" spans="3:3" x14ac:dyDescent="0.25">
      <c r="C1259" s="4">
        <v>57.47</v>
      </c>
    </row>
    <row r="1260" spans="3:3" x14ac:dyDescent="0.25">
      <c r="C1260" s="4">
        <v>52.07</v>
      </c>
    </row>
    <row r="1261" spans="3:3" x14ac:dyDescent="0.25">
      <c r="C1261" s="4">
        <v>48.92</v>
      </c>
    </row>
    <row r="1262" spans="3:3" x14ac:dyDescent="0.25">
      <c r="C1262" s="4">
        <v>50.45</v>
      </c>
    </row>
    <row r="1263" spans="3:3" x14ac:dyDescent="0.25">
      <c r="C1263" s="4">
        <v>57.019999999999996</v>
      </c>
    </row>
    <row r="1264" spans="3:3" x14ac:dyDescent="0.25">
      <c r="C1264" s="4">
        <v>52.97</v>
      </c>
    </row>
    <row r="1265" spans="3:3" x14ac:dyDescent="0.25">
      <c r="C1265" s="4">
        <v>49.46</v>
      </c>
    </row>
    <row r="1266" spans="3:3" x14ac:dyDescent="0.25">
      <c r="C1266" s="4">
        <v>47.480000000000004</v>
      </c>
    </row>
    <row r="1267" spans="3:3" x14ac:dyDescent="0.25">
      <c r="C1267" s="4">
        <v>41.54</v>
      </c>
    </row>
    <row r="1268" spans="3:3" x14ac:dyDescent="0.25">
      <c r="C1268" s="4">
        <v>50</v>
      </c>
    </row>
    <row r="1269" spans="3:3" x14ac:dyDescent="0.25">
      <c r="C1269" s="4">
        <v>53.510000000000005</v>
      </c>
    </row>
    <row r="1270" spans="3:3" x14ac:dyDescent="0.25">
      <c r="C1270" s="4">
        <v>57.019999999999996</v>
      </c>
    </row>
    <row r="1271" spans="3:3" x14ac:dyDescent="0.25">
      <c r="C1271" s="4">
        <v>41.99</v>
      </c>
    </row>
    <row r="1272" spans="3:3" x14ac:dyDescent="0.25">
      <c r="C1272" s="4">
        <v>45.5</v>
      </c>
    </row>
    <row r="1273" spans="3:3" x14ac:dyDescent="0.25">
      <c r="C1273" s="4">
        <v>48.019999999999996</v>
      </c>
    </row>
    <row r="1274" spans="3:3" x14ac:dyDescent="0.25">
      <c r="C1274" s="4">
        <v>55.489999999999995</v>
      </c>
    </row>
    <row r="1275" spans="3:3" x14ac:dyDescent="0.25">
      <c r="C1275" s="4">
        <v>64.94</v>
      </c>
    </row>
    <row r="1276" spans="3:3" x14ac:dyDescent="0.25">
      <c r="C1276" s="4">
        <v>64.94</v>
      </c>
    </row>
    <row r="1277" spans="3:3" x14ac:dyDescent="0.25">
      <c r="C1277" s="4">
        <v>59</v>
      </c>
    </row>
    <row r="1278" spans="3:3" x14ac:dyDescent="0.25">
      <c r="C1278" s="4">
        <v>60.980000000000004</v>
      </c>
    </row>
    <row r="1279" spans="3:3" x14ac:dyDescent="0.25">
      <c r="C1279" s="4">
        <v>61.97</v>
      </c>
    </row>
    <row r="1280" spans="3:3" x14ac:dyDescent="0.25">
      <c r="C1280" s="4">
        <v>54.5</v>
      </c>
    </row>
    <row r="1281" spans="3:3" x14ac:dyDescent="0.25">
      <c r="C1281" s="4">
        <v>51.53</v>
      </c>
    </row>
    <row r="1282" spans="3:3" x14ac:dyDescent="0.25">
      <c r="C1282" s="4">
        <v>46.04</v>
      </c>
    </row>
    <row r="1283" spans="3:3" x14ac:dyDescent="0.25">
      <c r="C1283" s="4">
        <v>47.03</v>
      </c>
    </row>
    <row r="1284" spans="3:3" x14ac:dyDescent="0.25">
      <c r="C1284" s="4">
        <v>58.010000000000005</v>
      </c>
    </row>
    <row r="1285" spans="3:3" x14ac:dyDescent="0.25">
      <c r="C1285" s="4">
        <v>63.5</v>
      </c>
    </row>
    <row r="1286" spans="3:3" x14ac:dyDescent="0.25">
      <c r="C1286" s="4">
        <v>58.010000000000005</v>
      </c>
    </row>
    <row r="1287" spans="3:3" x14ac:dyDescent="0.25">
      <c r="C1287" s="4">
        <v>49.010000000000005</v>
      </c>
    </row>
    <row r="1288" spans="3:3" x14ac:dyDescent="0.25">
      <c r="C1288" s="4">
        <v>36.5</v>
      </c>
    </row>
    <row r="1289" spans="3:3" x14ac:dyDescent="0.25">
      <c r="C1289" s="4">
        <v>50.989999999999995</v>
      </c>
    </row>
    <row r="1290" spans="3:3" x14ac:dyDescent="0.25">
      <c r="C1290" s="4">
        <v>61.97</v>
      </c>
    </row>
    <row r="1291" spans="3:3" x14ac:dyDescent="0.25">
      <c r="C1291" s="4">
        <v>50.45</v>
      </c>
    </row>
    <row r="1292" spans="3:3" x14ac:dyDescent="0.25">
      <c r="C1292" s="4">
        <v>35.51</v>
      </c>
    </row>
    <row r="1293" spans="3:3" x14ac:dyDescent="0.25">
      <c r="C1293" s="4">
        <v>37.04</v>
      </c>
    </row>
    <row r="1294" spans="3:3" x14ac:dyDescent="0.25">
      <c r="C1294" s="4">
        <v>41.54</v>
      </c>
    </row>
    <row r="1295" spans="3:3" x14ac:dyDescent="0.25">
      <c r="C1295" s="4">
        <v>49.55</v>
      </c>
    </row>
    <row r="1296" spans="3:3" x14ac:dyDescent="0.25">
      <c r="C1296" s="4">
        <v>38.57</v>
      </c>
    </row>
    <row r="1297" spans="3:3" x14ac:dyDescent="0.25">
      <c r="C1297" s="4">
        <v>40.01</v>
      </c>
    </row>
    <row r="1298" spans="3:3" x14ac:dyDescent="0.25">
      <c r="C1298" s="4">
        <v>40.549999999999997</v>
      </c>
    </row>
    <row r="1299" spans="3:3" x14ac:dyDescent="0.25">
      <c r="C1299" s="4">
        <v>46.49</v>
      </c>
    </row>
    <row r="1300" spans="3:3" x14ac:dyDescent="0.25">
      <c r="C1300" s="4">
        <v>44.96</v>
      </c>
    </row>
    <row r="1301" spans="3:3" x14ac:dyDescent="0.25">
      <c r="C1301" s="4">
        <v>37.49</v>
      </c>
    </row>
    <row r="1302" spans="3:3" x14ac:dyDescent="0.25">
      <c r="C1302" s="4">
        <v>40.01</v>
      </c>
    </row>
    <row r="1303" spans="3:3" x14ac:dyDescent="0.25">
      <c r="C1303" s="4">
        <v>41.54</v>
      </c>
    </row>
    <row r="1304" spans="3:3" x14ac:dyDescent="0.25">
      <c r="C1304" s="4">
        <v>51.44</v>
      </c>
    </row>
    <row r="1305" spans="3:3" x14ac:dyDescent="0.25">
      <c r="C1305" s="4">
        <v>50.989999999999995</v>
      </c>
    </row>
    <row r="1306" spans="3:3" x14ac:dyDescent="0.25">
      <c r="C1306" s="4">
        <v>39.47</v>
      </c>
    </row>
    <row r="1307" spans="3:3" x14ac:dyDescent="0.25">
      <c r="C1307" s="4">
        <v>39.019999999999996</v>
      </c>
    </row>
    <row r="1308" spans="3:3" x14ac:dyDescent="0.25">
      <c r="C1308" s="4">
        <v>40.01</v>
      </c>
    </row>
    <row r="1309" spans="3:3" x14ac:dyDescent="0.25">
      <c r="C1309" s="4">
        <v>41.99</v>
      </c>
    </row>
    <row r="1310" spans="3:3" x14ac:dyDescent="0.25">
      <c r="C1310" s="4">
        <v>46.04</v>
      </c>
    </row>
    <row r="1311" spans="3:3" x14ac:dyDescent="0.25">
      <c r="C1311" s="4">
        <v>40.01</v>
      </c>
    </row>
    <row r="1312" spans="3:3" x14ac:dyDescent="0.25">
      <c r="C1312" s="4">
        <v>41.99</v>
      </c>
    </row>
    <row r="1313" spans="3:3" x14ac:dyDescent="0.25">
      <c r="C1313" s="4">
        <v>42.44</v>
      </c>
    </row>
    <row r="1314" spans="3:3" x14ac:dyDescent="0.25">
      <c r="C1314" s="4">
        <v>36.5</v>
      </c>
    </row>
    <row r="1315" spans="3:3" x14ac:dyDescent="0.25">
      <c r="C1315" s="4">
        <v>27.05</v>
      </c>
    </row>
    <row r="1316" spans="3:3" x14ac:dyDescent="0.25">
      <c r="C1316" s="4">
        <v>34.97</v>
      </c>
    </row>
    <row r="1317" spans="3:3" x14ac:dyDescent="0.25">
      <c r="C1317" s="4">
        <v>41</v>
      </c>
    </row>
    <row r="1318" spans="3:3" x14ac:dyDescent="0.25">
      <c r="C1318" s="4">
        <v>39.47</v>
      </c>
    </row>
    <row r="1319" spans="3:3" x14ac:dyDescent="0.25">
      <c r="C1319" s="4">
        <v>35.96</v>
      </c>
    </row>
    <row r="1320" spans="3:3" x14ac:dyDescent="0.25">
      <c r="C1320" s="4">
        <v>43.43</v>
      </c>
    </row>
    <row r="1321" spans="3:3" x14ac:dyDescent="0.25">
      <c r="C1321" s="4">
        <v>42.980000000000004</v>
      </c>
    </row>
    <row r="1322" spans="3:3" x14ac:dyDescent="0.25">
      <c r="C1322" s="4">
        <v>37.04</v>
      </c>
    </row>
    <row r="1323" spans="3:3" x14ac:dyDescent="0.25">
      <c r="C1323" s="4">
        <v>41</v>
      </c>
    </row>
    <row r="1324" spans="3:3" x14ac:dyDescent="0.25">
      <c r="C1324" s="4">
        <v>37.49</v>
      </c>
    </row>
    <row r="1325" spans="3:3" x14ac:dyDescent="0.25">
      <c r="C1325" s="4">
        <v>43.519999999999996</v>
      </c>
    </row>
    <row r="1326" spans="3:3" x14ac:dyDescent="0.25">
      <c r="C1326" s="4">
        <v>56.480000000000004</v>
      </c>
    </row>
    <row r="1327" spans="3:3" x14ac:dyDescent="0.25">
      <c r="C1327" s="4">
        <v>48.47</v>
      </c>
    </row>
    <row r="1328" spans="3:3" x14ac:dyDescent="0.25">
      <c r="C1328" s="4">
        <v>36.950000000000003</v>
      </c>
    </row>
    <row r="1329" spans="3:3" x14ac:dyDescent="0.25">
      <c r="C1329" s="4">
        <v>39.019999999999996</v>
      </c>
    </row>
    <row r="1330" spans="3:3" x14ac:dyDescent="0.25">
      <c r="C1330" s="4">
        <v>42.53</v>
      </c>
    </row>
    <row r="1331" spans="3:3" x14ac:dyDescent="0.25">
      <c r="C1331" s="4">
        <v>49.010000000000005</v>
      </c>
    </row>
    <row r="1332" spans="3:3" x14ac:dyDescent="0.25">
      <c r="C1332" s="4">
        <v>36.5</v>
      </c>
    </row>
    <row r="1333" spans="3:3" x14ac:dyDescent="0.25">
      <c r="C1333" s="4">
        <v>40.549999999999997</v>
      </c>
    </row>
    <row r="1334" spans="3:3" x14ac:dyDescent="0.25">
      <c r="C1334" s="4">
        <v>48.019999999999996</v>
      </c>
    </row>
    <row r="1335" spans="3:3" x14ac:dyDescent="0.25">
      <c r="C1335" s="4">
        <v>42.53</v>
      </c>
    </row>
    <row r="1336" spans="3:3" x14ac:dyDescent="0.25">
      <c r="C1336" s="4">
        <v>27.05</v>
      </c>
    </row>
    <row r="1337" spans="3:3" x14ac:dyDescent="0.25">
      <c r="C1337" s="4">
        <v>24.98</v>
      </c>
    </row>
    <row r="1338" spans="3:3" x14ac:dyDescent="0.25">
      <c r="C1338" s="4">
        <v>31.01</v>
      </c>
    </row>
    <row r="1339" spans="3:3" x14ac:dyDescent="0.25">
      <c r="C1339" s="4">
        <v>28.490000000000002</v>
      </c>
    </row>
    <row r="1340" spans="3:3" x14ac:dyDescent="0.25">
      <c r="C1340" s="4">
        <v>40.01</v>
      </c>
    </row>
    <row r="1341" spans="3:3" x14ac:dyDescent="0.25">
      <c r="C1341" s="4">
        <v>44.51</v>
      </c>
    </row>
    <row r="1342" spans="3:3" x14ac:dyDescent="0.25">
      <c r="C1342" s="4">
        <v>27.05</v>
      </c>
    </row>
    <row r="1343" spans="3:3" x14ac:dyDescent="0.25">
      <c r="C1343" s="4">
        <v>21.47</v>
      </c>
    </row>
    <row r="1344" spans="3:3" x14ac:dyDescent="0.25">
      <c r="C1344" s="4">
        <v>29.48</v>
      </c>
    </row>
    <row r="1345" spans="3:3" x14ac:dyDescent="0.25">
      <c r="C1345" s="4">
        <v>39.47</v>
      </c>
    </row>
    <row r="1346" spans="3:3" x14ac:dyDescent="0.25">
      <c r="C1346" s="4">
        <v>43.519999999999996</v>
      </c>
    </row>
    <row r="1347" spans="3:3" x14ac:dyDescent="0.25">
      <c r="C1347" s="4">
        <v>41.45</v>
      </c>
    </row>
    <row r="1348" spans="3:3" x14ac:dyDescent="0.25">
      <c r="C1348" s="4">
        <v>40.46</v>
      </c>
    </row>
    <row r="1349" spans="3:3" x14ac:dyDescent="0.25">
      <c r="C1349" s="4">
        <v>35.96</v>
      </c>
    </row>
    <row r="1350" spans="3:3" x14ac:dyDescent="0.25">
      <c r="C1350" s="4">
        <v>39.56</v>
      </c>
    </row>
    <row r="1351" spans="3:3" x14ac:dyDescent="0.25">
      <c r="C1351" s="4">
        <v>53.06</v>
      </c>
    </row>
    <row r="1352" spans="3:3" x14ac:dyDescent="0.25">
      <c r="C1352" s="4">
        <v>44.06</v>
      </c>
    </row>
    <row r="1353" spans="3:3" x14ac:dyDescent="0.25">
      <c r="C1353" s="4">
        <v>34.520000000000003</v>
      </c>
    </row>
    <row r="1354" spans="3:3" x14ac:dyDescent="0.25">
      <c r="C1354" s="4">
        <v>21.02</v>
      </c>
    </row>
    <row r="1355" spans="3:3" x14ac:dyDescent="0.25">
      <c r="C1355" s="4">
        <v>24.98</v>
      </c>
    </row>
    <row r="1356" spans="3:3" x14ac:dyDescent="0.25">
      <c r="C1356" s="4">
        <v>41.54</v>
      </c>
    </row>
    <row r="1357" spans="3:3" x14ac:dyDescent="0.25">
      <c r="C1357" s="4">
        <v>46.04</v>
      </c>
    </row>
    <row r="1358" spans="3:3" x14ac:dyDescent="0.25">
      <c r="C1358" s="4">
        <v>49.55</v>
      </c>
    </row>
    <row r="1359" spans="3:3" x14ac:dyDescent="0.25">
      <c r="C1359" s="4">
        <v>43.519999999999996</v>
      </c>
    </row>
    <row r="1360" spans="3:3" x14ac:dyDescent="0.25">
      <c r="C1360" s="4">
        <v>31.01</v>
      </c>
    </row>
    <row r="1361" spans="3:3" x14ac:dyDescent="0.25">
      <c r="C1361" s="4">
        <v>41</v>
      </c>
    </row>
    <row r="1362" spans="3:3" x14ac:dyDescent="0.25">
      <c r="C1362" s="4">
        <v>47.480000000000004</v>
      </c>
    </row>
    <row r="1363" spans="3:3" x14ac:dyDescent="0.25">
      <c r="C1363" s="4">
        <v>41.45</v>
      </c>
    </row>
    <row r="1364" spans="3:3" x14ac:dyDescent="0.25">
      <c r="C1364" s="4">
        <v>37.49</v>
      </c>
    </row>
    <row r="1365" spans="3:3" x14ac:dyDescent="0.25">
      <c r="C1365" s="4">
        <v>33.53</v>
      </c>
    </row>
    <row r="1366" spans="3:3" x14ac:dyDescent="0.25">
      <c r="C1366" s="4">
        <v>42.44</v>
      </c>
    </row>
    <row r="1367" spans="3:3" x14ac:dyDescent="0.25">
      <c r="C1367" s="4">
        <v>52.519999999999996</v>
      </c>
    </row>
    <row r="1368" spans="3:3" x14ac:dyDescent="0.25">
      <c r="C1368" s="4">
        <v>50.45</v>
      </c>
    </row>
    <row r="1369" spans="3:3" x14ac:dyDescent="0.25">
      <c r="C1369" s="4">
        <v>44.51</v>
      </c>
    </row>
    <row r="1370" spans="3:3" x14ac:dyDescent="0.25">
      <c r="C1370" s="4">
        <v>35.96</v>
      </c>
    </row>
    <row r="1371" spans="3:3" x14ac:dyDescent="0.25">
      <c r="C1371" s="4">
        <v>26.96</v>
      </c>
    </row>
    <row r="1372" spans="3:3" x14ac:dyDescent="0.25">
      <c r="C1372" s="4">
        <v>36.5</v>
      </c>
    </row>
    <row r="1373" spans="3:3" x14ac:dyDescent="0.25">
      <c r="C1373" s="4">
        <v>50.54</v>
      </c>
    </row>
    <row r="1374" spans="3:3" x14ac:dyDescent="0.25">
      <c r="C1374" s="4">
        <v>53.510000000000005</v>
      </c>
    </row>
    <row r="1375" spans="3:3" x14ac:dyDescent="0.25">
      <c r="C1375" s="4">
        <v>43.519999999999996</v>
      </c>
    </row>
    <row r="1376" spans="3:3" x14ac:dyDescent="0.25">
      <c r="C1376" s="4">
        <v>40.46</v>
      </c>
    </row>
    <row r="1377" spans="3:3" x14ac:dyDescent="0.25">
      <c r="C1377" s="4">
        <v>38.57</v>
      </c>
    </row>
    <row r="1378" spans="3:3" x14ac:dyDescent="0.25">
      <c r="C1378" s="4">
        <v>35.96</v>
      </c>
    </row>
    <row r="1379" spans="3:3" x14ac:dyDescent="0.25">
      <c r="C1379" s="4">
        <v>40.549999999999997</v>
      </c>
    </row>
    <row r="1380" spans="3:3" x14ac:dyDescent="0.25">
      <c r="C1380" s="4">
        <v>44.51</v>
      </c>
    </row>
    <row r="1381" spans="3:3" x14ac:dyDescent="0.25">
      <c r="C1381" s="4">
        <v>41</v>
      </c>
    </row>
    <row r="1382" spans="3:3" x14ac:dyDescent="0.25">
      <c r="C1382" s="4">
        <v>51.980000000000004</v>
      </c>
    </row>
    <row r="1383" spans="3:3" x14ac:dyDescent="0.25">
      <c r="C1383" s="4">
        <v>58.010000000000005</v>
      </c>
    </row>
    <row r="1384" spans="3:3" x14ac:dyDescent="0.25">
      <c r="C1384" s="4">
        <v>51.980000000000004</v>
      </c>
    </row>
    <row r="1385" spans="3:3" x14ac:dyDescent="0.25">
      <c r="C1385" s="4">
        <v>46.49</v>
      </c>
    </row>
    <row r="1386" spans="3:3" x14ac:dyDescent="0.25">
      <c r="C1386" s="4">
        <v>41</v>
      </c>
    </row>
    <row r="1387" spans="3:3" x14ac:dyDescent="0.25">
      <c r="C1387" s="4">
        <v>45.5</v>
      </c>
    </row>
    <row r="1388" spans="3:3" x14ac:dyDescent="0.25">
      <c r="C1388" s="4">
        <v>43.97</v>
      </c>
    </row>
    <row r="1389" spans="3:3" x14ac:dyDescent="0.25">
      <c r="C1389" s="4">
        <v>47.480000000000004</v>
      </c>
    </row>
    <row r="1390" spans="3:3" x14ac:dyDescent="0.25">
      <c r="C1390" s="4">
        <v>59</v>
      </c>
    </row>
    <row r="1391" spans="3:3" x14ac:dyDescent="0.25">
      <c r="C1391" s="4">
        <v>60.44</v>
      </c>
    </row>
    <row r="1392" spans="3:3" x14ac:dyDescent="0.25">
      <c r="C1392" s="4">
        <v>52.519999999999996</v>
      </c>
    </row>
    <row r="1393" spans="3:3" x14ac:dyDescent="0.25">
      <c r="C1393" s="4">
        <v>57.019999999999996</v>
      </c>
    </row>
    <row r="1394" spans="3:3" x14ac:dyDescent="0.25">
      <c r="C1394" s="4">
        <v>54.05</v>
      </c>
    </row>
    <row r="1395" spans="3:3" x14ac:dyDescent="0.25">
      <c r="C1395" s="4">
        <v>47.03</v>
      </c>
    </row>
    <row r="1396" spans="3:3" x14ac:dyDescent="0.25">
      <c r="C1396" s="4">
        <v>48.019999999999996</v>
      </c>
    </row>
    <row r="1397" spans="3:3" x14ac:dyDescent="0.25">
      <c r="C1397" s="4">
        <v>48.019999999999996</v>
      </c>
    </row>
    <row r="1398" spans="3:3" x14ac:dyDescent="0.25">
      <c r="C1398" s="4">
        <v>52.97</v>
      </c>
    </row>
    <row r="1399" spans="3:3" x14ac:dyDescent="0.25">
      <c r="C1399" s="4">
        <v>56.480000000000004</v>
      </c>
    </row>
    <row r="1400" spans="3:3" x14ac:dyDescent="0.25">
      <c r="C1400" s="4">
        <v>45.05</v>
      </c>
    </row>
    <row r="1401" spans="3:3" x14ac:dyDescent="0.25">
      <c r="C1401" s="4">
        <v>41.54</v>
      </c>
    </row>
    <row r="1402" spans="3:3" x14ac:dyDescent="0.25">
      <c r="C1402" s="4">
        <v>47.480000000000004</v>
      </c>
    </row>
    <row r="1403" spans="3:3" x14ac:dyDescent="0.25">
      <c r="C1403" s="4">
        <v>56.480000000000004</v>
      </c>
    </row>
    <row r="1404" spans="3:3" x14ac:dyDescent="0.25">
      <c r="C1404" s="4">
        <v>61.43</v>
      </c>
    </row>
    <row r="1405" spans="3:3" x14ac:dyDescent="0.25">
      <c r="C1405" s="4">
        <v>61.519999999999996</v>
      </c>
    </row>
    <row r="1406" spans="3:3" x14ac:dyDescent="0.25">
      <c r="C1406" s="4">
        <v>52.519999999999996</v>
      </c>
    </row>
    <row r="1407" spans="3:3" x14ac:dyDescent="0.25">
      <c r="C1407" s="4">
        <v>48.47</v>
      </c>
    </row>
    <row r="1408" spans="3:3" x14ac:dyDescent="0.25">
      <c r="C1408" s="4">
        <v>45.5</v>
      </c>
    </row>
    <row r="1409" spans="3:3" x14ac:dyDescent="0.25">
      <c r="C1409" s="4">
        <v>56.480000000000004</v>
      </c>
    </row>
    <row r="1410" spans="3:3" x14ac:dyDescent="0.25">
      <c r="C1410" s="4">
        <v>56.480000000000004</v>
      </c>
    </row>
    <row r="1411" spans="3:3" x14ac:dyDescent="0.25">
      <c r="C1411" s="4">
        <v>59</v>
      </c>
    </row>
    <row r="1412" spans="3:3" x14ac:dyDescent="0.25">
      <c r="C1412" s="4">
        <v>53.96</v>
      </c>
    </row>
    <row r="1413" spans="3:3" x14ac:dyDescent="0.25">
      <c r="C1413" s="4">
        <v>47.03</v>
      </c>
    </row>
    <row r="1414" spans="3:3" x14ac:dyDescent="0.25">
      <c r="C1414" s="4">
        <v>43.519999999999996</v>
      </c>
    </row>
    <row r="1415" spans="3:3" x14ac:dyDescent="0.25">
      <c r="C1415" s="4">
        <v>47.03</v>
      </c>
    </row>
    <row r="1416" spans="3:3" x14ac:dyDescent="0.25">
      <c r="C1416" s="4">
        <v>53.06</v>
      </c>
    </row>
    <row r="1417" spans="3:3" x14ac:dyDescent="0.25">
      <c r="C1417" s="4">
        <v>51.53</v>
      </c>
    </row>
    <row r="1418" spans="3:3" x14ac:dyDescent="0.25">
      <c r="C1418" s="4">
        <v>50.54</v>
      </c>
    </row>
    <row r="1419" spans="3:3" x14ac:dyDescent="0.25">
      <c r="C1419" s="4">
        <v>46.04</v>
      </c>
    </row>
    <row r="1420" spans="3:3" x14ac:dyDescent="0.25">
      <c r="C1420" s="4">
        <v>41.54</v>
      </c>
    </row>
    <row r="1421" spans="3:3" x14ac:dyDescent="0.25">
      <c r="C1421" s="4">
        <v>39.56</v>
      </c>
    </row>
    <row r="1422" spans="3:3" x14ac:dyDescent="0.25">
      <c r="C1422" s="4">
        <v>43.97</v>
      </c>
    </row>
    <row r="1423" spans="3:3" x14ac:dyDescent="0.25">
      <c r="C1423" s="4">
        <v>50.45</v>
      </c>
    </row>
    <row r="1424" spans="3:3" x14ac:dyDescent="0.25">
      <c r="C1424" s="4">
        <v>57.019999999999996</v>
      </c>
    </row>
    <row r="1425" spans="3:3" x14ac:dyDescent="0.25">
      <c r="C1425" s="4">
        <v>58.010000000000005</v>
      </c>
    </row>
    <row r="1426" spans="3:3" x14ac:dyDescent="0.25">
      <c r="C1426" s="4">
        <v>55.489999999999995</v>
      </c>
    </row>
    <row r="1427" spans="3:3" x14ac:dyDescent="0.25">
      <c r="C1427" s="4">
        <v>56.03</v>
      </c>
    </row>
    <row r="1428" spans="3:3" x14ac:dyDescent="0.25">
      <c r="C1428" s="4">
        <v>54.5</v>
      </c>
    </row>
    <row r="1429" spans="3:3" x14ac:dyDescent="0.25">
      <c r="C1429" s="4">
        <v>54.05</v>
      </c>
    </row>
    <row r="1430" spans="3:3" x14ac:dyDescent="0.25">
      <c r="C1430" s="4">
        <v>60.980000000000004</v>
      </c>
    </row>
    <row r="1431" spans="3:3" x14ac:dyDescent="0.25">
      <c r="C1431" s="4">
        <v>62.06</v>
      </c>
    </row>
    <row r="1432" spans="3:3" x14ac:dyDescent="0.25">
      <c r="C1432" s="4">
        <v>63.05</v>
      </c>
    </row>
    <row r="1433" spans="3:3" x14ac:dyDescent="0.25">
      <c r="C1433" s="4">
        <v>62.42</v>
      </c>
    </row>
    <row r="1434" spans="3:3" x14ac:dyDescent="0.25">
      <c r="C1434" s="4">
        <v>61.97</v>
      </c>
    </row>
    <row r="1435" spans="3:3" x14ac:dyDescent="0.25">
      <c r="C1435" s="4">
        <v>60.53</v>
      </c>
    </row>
    <row r="1436" spans="3:3" x14ac:dyDescent="0.25">
      <c r="C1436" s="4">
        <v>65.03</v>
      </c>
    </row>
    <row r="1437" spans="3:3" x14ac:dyDescent="0.25">
      <c r="C1437" s="4">
        <v>62.96</v>
      </c>
    </row>
    <row r="1438" spans="3:3" x14ac:dyDescent="0.25">
      <c r="C1438" s="4">
        <v>61.519999999999996</v>
      </c>
    </row>
    <row r="1439" spans="3:3" x14ac:dyDescent="0.25">
      <c r="C1439" s="4">
        <v>67.55</v>
      </c>
    </row>
    <row r="1440" spans="3:3" x14ac:dyDescent="0.25">
      <c r="C1440" s="4">
        <v>73.490000000000009</v>
      </c>
    </row>
    <row r="1441" spans="3:3" x14ac:dyDescent="0.25">
      <c r="C1441" s="4">
        <v>73.490000000000009</v>
      </c>
    </row>
    <row r="1442" spans="3:3" x14ac:dyDescent="0.25">
      <c r="C1442" s="4">
        <v>67.55</v>
      </c>
    </row>
    <row r="1443" spans="3:3" x14ac:dyDescent="0.25">
      <c r="C1443" s="4">
        <v>58.46</v>
      </c>
    </row>
    <row r="1444" spans="3:3" x14ac:dyDescent="0.25">
      <c r="C1444" s="4">
        <v>60.08</v>
      </c>
    </row>
    <row r="1445" spans="3:3" x14ac:dyDescent="0.25">
      <c r="C1445" s="4">
        <v>63.5</v>
      </c>
    </row>
    <row r="1446" spans="3:3" x14ac:dyDescent="0.25">
      <c r="C1446" s="4">
        <v>57.56</v>
      </c>
    </row>
    <row r="1447" spans="3:3" x14ac:dyDescent="0.25">
      <c r="C1447" s="4">
        <v>53.42</v>
      </c>
    </row>
    <row r="1448" spans="3:3" x14ac:dyDescent="0.25">
      <c r="C1448" s="4">
        <v>57.47</v>
      </c>
    </row>
    <row r="1449" spans="3:3" x14ac:dyDescent="0.25">
      <c r="C1449" s="4">
        <v>58.010000000000005</v>
      </c>
    </row>
    <row r="1450" spans="3:3" x14ac:dyDescent="0.25">
      <c r="C1450" s="4">
        <v>68</v>
      </c>
    </row>
    <row r="1451" spans="3:3" x14ac:dyDescent="0.25">
      <c r="C1451" s="4">
        <v>69.44</v>
      </c>
    </row>
    <row r="1452" spans="3:3" x14ac:dyDescent="0.25">
      <c r="C1452" s="4">
        <v>71.509999999999991</v>
      </c>
    </row>
    <row r="1453" spans="3:3" x14ac:dyDescent="0.25">
      <c r="C1453" s="4">
        <v>72.5</v>
      </c>
    </row>
    <row r="1454" spans="3:3" x14ac:dyDescent="0.25">
      <c r="C1454" s="4">
        <v>75.02000000000001</v>
      </c>
    </row>
    <row r="1455" spans="3:3" x14ac:dyDescent="0.25">
      <c r="C1455" s="4">
        <v>75.02000000000001</v>
      </c>
    </row>
    <row r="1456" spans="3:3" x14ac:dyDescent="0.25">
      <c r="C1456" s="4">
        <v>73.490000000000009</v>
      </c>
    </row>
    <row r="1457" spans="3:3" x14ac:dyDescent="0.25">
      <c r="C1457" s="4">
        <v>71.509999999999991</v>
      </c>
    </row>
    <row r="1458" spans="3:3" x14ac:dyDescent="0.25">
      <c r="C1458" s="4">
        <v>74.03</v>
      </c>
    </row>
    <row r="1459" spans="3:3" x14ac:dyDescent="0.25">
      <c r="C1459" s="4">
        <v>68.990000000000009</v>
      </c>
    </row>
    <row r="1460" spans="3:3" x14ac:dyDescent="0.25">
      <c r="C1460" s="4">
        <v>65.569999999999993</v>
      </c>
    </row>
    <row r="1461" spans="3:3" x14ac:dyDescent="0.25">
      <c r="C1461" s="4">
        <v>60.980000000000004</v>
      </c>
    </row>
    <row r="1462" spans="3:3" x14ac:dyDescent="0.25">
      <c r="C1462" s="4">
        <v>62.510000000000005</v>
      </c>
    </row>
    <row r="1463" spans="3:3" x14ac:dyDescent="0.25">
      <c r="C1463" s="4">
        <v>58.010000000000005</v>
      </c>
    </row>
    <row r="1464" spans="3:3" x14ac:dyDescent="0.25">
      <c r="C1464" s="4">
        <v>59</v>
      </c>
    </row>
    <row r="1465" spans="3:3" x14ac:dyDescent="0.25">
      <c r="C1465" s="4">
        <v>66.56</v>
      </c>
    </row>
    <row r="1466" spans="3:3" x14ac:dyDescent="0.25">
      <c r="C1466" s="4">
        <v>78.53</v>
      </c>
    </row>
    <row r="1467" spans="3:3" x14ac:dyDescent="0.25">
      <c r="C1467" s="4">
        <v>76.55</v>
      </c>
    </row>
    <row r="1468" spans="3:3" x14ac:dyDescent="0.25">
      <c r="C1468" s="4">
        <v>74.930000000000007</v>
      </c>
    </row>
    <row r="1469" spans="3:3" x14ac:dyDescent="0.25">
      <c r="C1469" s="4">
        <v>68</v>
      </c>
    </row>
    <row r="1470" spans="3:3" x14ac:dyDescent="0.25">
      <c r="C1470" s="4">
        <v>74.03</v>
      </c>
    </row>
    <row r="1471" spans="3:3" x14ac:dyDescent="0.25">
      <c r="C1471" s="4">
        <v>76.009999999999991</v>
      </c>
    </row>
    <row r="1472" spans="3:3" x14ac:dyDescent="0.25">
      <c r="C1472" s="4">
        <v>69.53</v>
      </c>
    </row>
    <row r="1473" spans="3:3" x14ac:dyDescent="0.25">
      <c r="C1473" s="4">
        <v>65.569999999999993</v>
      </c>
    </row>
    <row r="1474" spans="3:3" x14ac:dyDescent="0.25">
      <c r="C1474" s="4">
        <v>67.460000000000008</v>
      </c>
    </row>
    <row r="1475" spans="3:3" x14ac:dyDescent="0.25">
      <c r="C1475" s="4">
        <v>76.460000000000008</v>
      </c>
    </row>
    <row r="1476" spans="3:3" x14ac:dyDescent="0.25">
      <c r="C1476" s="4">
        <v>79.52000000000001</v>
      </c>
    </row>
    <row r="1477" spans="3:3" x14ac:dyDescent="0.25">
      <c r="C1477" s="4">
        <v>75.47</v>
      </c>
    </row>
    <row r="1478" spans="3:3" x14ac:dyDescent="0.25">
      <c r="C1478" s="4">
        <v>71.509999999999991</v>
      </c>
    </row>
    <row r="1479" spans="3:3" x14ac:dyDescent="0.25">
      <c r="C1479" s="4">
        <v>75.02000000000001</v>
      </c>
    </row>
    <row r="1480" spans="3:3" x14ac:dyDescent="0.25">
      <c r="C1480" s="4">
        <v>74.930000000000007</v>
      </c>
    </row>
    <row r="1481" spans="3:3" x14ac:dyDescent="0.25">
      <c r="C1481" s="4">
        <v>72.5</v>
      </c>
    </row>
    <row r="1482" spans="3:3" x14ac:dyDescent="0.25">
      <c r="C1482" s="4">
        <v>70.52000000000001</v>
      </c>
    </row>
    <row r="1483" spans="3:3" x14ac:dyDescent="0.25">
      <c r="C1483" s="4">
        <v>70.97</v>
      </c>
    </row>
    <row r="1484" spans="3:3" x14ac:dyDescent="0.25">
      <c r="C1484" s="4">
        <v>73.039999999999992</v>
      </c>
    </row>
    <row r="1485" spans="3:3" x14ac:dyDescent="0.25">
      <c r="C1485" s="4">
        <v>78.44</v>
      </c>
    </row>
    <row r="1486" spans="3:3" x14ac:dyDescent="0.25">
      <c r="C1486" s="4">
        <v>77</v>
      </c>
    </row>
    <row r="1487" spans="3:3" x14ac:dyDescent="0.25">
      <c r="C1487" s="4">
        <v>73.490000000000009</v>
      </c>
    </row>
    <row r="1488" spans="3:3" x14ac:dyDescent="0.25">
      <c r="C1488" s="4">
        <v>71.960000000000008</v>
      </c>
    </row>
    <row r="1489" spans="3:3" x14ac:dyDescent="0.25">
      <c r="C1489" s="4">
        <v>72.5</v>
      </c>
    </row>
    <row r="1490" spans="3:3" x14ac:dyDescent="0.25">
      <c r="C1490" s="4">
        <v>77.990000000000009</v>
      </c>
    </row>
    <row r="1491" spans="3:3" x14ac:dyDescent="0.25">
      <c r="C1491" s="4">
        <v>75.92</v>
      </c>
    </row>
    <row r="1492" spans="3:3" x14ac:dyDescent="0.25">
      <c r="C1492" s="4">
        <v>74.47999999999999</v>
      </c>
    </row>
    <row r="1493" spans="3:3" x14ac:dyDescent="0.25">
      <c r="C1493" s="4">
        <v>77.45</v>
      </c>
    </row>
    <row r="1494" spans="3:3" x14ac:dyDescent="0.25">
      <c r="C1494" s="4">
        <v>77.45</v>
      </c>
    </row>
    <row r="1495" spans="3:3" x14ac:dyDescent="0.25">
      <c r="C1495" s="4">
        <v>71.509999999999991</v>
      </c>
    </row>
    <row r="1496" spans="3:3" x14ac:dyDescent="0.25">
      <c r="C1496" s="4">
        <v>72.5</v>
      </c>
    </row>
    <row r="1497" spans="3:3" x14ac:dyDescent="0.25">
      <c r="C1497" s="4">
        <v>71.42</v>
      </c>
    </row>
    <row r="1498" spans="3:3" x14ac:dyDescent="0.25">
      <c r="C1498" s="4">
        <v>77.990000000000009</v>
      </c>
    </row>
    <row r="1499" spans="3:3" x14ac:dyDescent="0.25">
      <c r="C1499" s="4">
        <v>75.47</v>
      </c>
    </row>
    <row r="1500" spans="3:3" x14ac:dyDescent="0.25">
      <c r="C1500" s="4">
        <v>76.009999999999991</v>
      </c>
    </row>
    <row r="1501" spans="3:3" x14ac:dyDescent="0.25">
      <c r="C1501" s="4">
        <v>78.97999999999999</v>
      </c>
    </row>
    <row r="1502" spans="3:3" x14ac:dyDescent="0.25">
      <c r="C1502" s="4">
        <v>77.45</v>
      </c>
    </row>
    <row r="1503" spans="3:3" x14ac:dyDescent="0.25">
      <c r="C1503" s="4">
        <v>82.490000000000009</v>
      </c>
    </row>
    <row r="1504" spans="3:3" x14ac:dyDescent="0.25">
      <c r="C1504" s="4">
        <v>81.5</v>
      </c>
    </row>
    <row r="1505" spans="3:3" x14ac:dyDescent="0.25">
      <c r="C1505" s="4">
        <v>77.539999999999992</v>
      </c>
    </row>
    <row r="1506" spans="3:3" x14ac:dyDescent="0.25">
      <c r="C1506" s="4">
        <v>78.44</v>
      </c>
    </row>
    <row r="1507" spans="3:3" x14ac:dyDescent="0.25">
      <c r="C1507" s="4">
        <v>75.02000000000001</v>
      </c>
    </row>
    <row r="1508" spans="3:3" x14ac:dyDescent="0.25">
      <c r="C1508" s="4">
        <v>75.47</v>
      </c>
    </row>
    <row r="1509" spans="3:3" x14ac:dyDescent="0.25">
      <c r="C1509" s="4">
        <v>82.039999999999992</v>
      </c>
    </row>
    <row r="1510" spans="3:3" x14ac:dyDescent="0.25">
      <c r="C1510" s="4">
        <v>82.94</v>
      </c>
    </row>
    <row r="1511" spans="3:3" x14ac:dyDescent="0.25">
      <c r="C1511" s="4">
        <v>82.039999999999992</v>
      </c>
    </row>
    <row r="1512" spans="3:3" x14ac:dyDescent="0.25">
      <c r="C1512" s="4">
        <v>82.490000000000009</v>
      </c>
    </row>
    <row r="1513" spans="3:3" x14ac:dyDescent="0.25">
      <c r="C1513" s="4">
        <v>77.539999999999992</v>
      </c>
    </row>
    <row r="1514" spans="3:3" x14ac:dyDescent="0.25">
      <c r="C1514" s="4">
        <v>78.97999999999999</v>
      </c>
    </row>
    <row r="1515" spans="3:3" x14ac:dyDescent="0.25">
      <c r="C1515" s="4">
        <v>77.539999999999992</v>
      </c>
    </row>
    <row r="1516" spans="3:3" x14ac:dyDescent="0.25">
      <c r="C1516" s="4">
        <v>79.97</v>
      </c>
    </row>
    <row r="1517" spans="3:3" x14ac:dyDescent="0.25">
      <c r="C1517" s="4">
        <v>75.02000000000001</v>
      </c>
    </row>
    <row r="1518" spans="3:3" x14ac:dyDescent="0.25">
      <c r="C1518" s="4">
        <v>84.02000000000001</v>
      </c>
    </row>
    <row r="1519" spans="3:3" x14ac:dyDescent="0.25">
      <c r="C1519" s="4">
        <v>88.97</v>
      </c>
    </row>
    <row r="1520" spans="3:3" x14ac:dyDescent="0.25">
      <c r="C1520" s="4">
        <v>94.460000000000008</v>
      </c>
    </row>
    <row r="1521" spans="3:3" x14ac:dyDescent="0.25">
      <c r="C1521" s="4">
        <v>84.56</v>
      </c>
    </row>
    <row r="1522" spans="3:3" x14ac:dyDescent="0.25">
      <c r="C1522" s="4">
        <v>80.509999999999991</v>
      </c>
    </row>
    <row r="1523" spans="3:3" x14ac:dyDescent="0.25">
      <c r="C1523" s="4">
        <v>83.47999999999999</v>
      </c>
    </row>
    <row r="1524" spans="3:3" x14ac:dyDescent="0.25">
      <c r="C1524" s="4">
        <v>85.009999999999991</v>
      </c>
    </row>
    <row r="1525" spans="3:3" x14ac:dyDescent="0.25">
      <c r="C1525" s="4">
        <v>82.490000000000009</v>
      </c>
    </row>
    <row r="1526" spans="3:3" x14ac:dyDescent="0.25">
      <c r="C1526" s="4">
        <v>79.52000000000001</v>
      </c>
    </row>
    <row r="1527" spans="3:3" x14ac:dyDescent="0.25">
      <c r="C1527" s="4">
        <v>77.539999999999992</v>
      </c>
    </row>
    <row r="1528" spans="3:3" x14ac:dyDescent="0.25">
      <c r="C1528" s="4">
        <v>73.490000000000009</v>
      </c>
    </row>
    <row r="1529" spans="3:3" x14ac:dyDescent="0.25">
      <c r="C1529" s="4">
        <v>77.990000000000009</v>
      </c>
    </row>
    <row r="1530" spans="3:3" x14ac:dyDescent="0.25">
      <c r="C1530" s="4">
        <v>85.460000000000008</v>
      </c>
    </row>
    <row r="1531" spans="3:3" x14ac:dyDescent="0.25">
      <c r="C1531" s="4">
        <v>83.47999999999999</v>
      </c>
    </row>
    <row r="1532" spans="3:3" x14ac:dyDescent="0.25">
      <c r="C1532" s="4">
        <v>76.55</v>
      </c>
    </row>
    <row r="1533" spans="3:3" x14ac:dyDescent="0.25">
      <c r="C1533" s="4">
        <v>78.08</v>
      </c>
    </row>
    <row r="1534" spans="3:3" x14ac:dyDescent="0.25">
      <c r="C1534" s="4">
        <v>75.47</v>
      </c>
    </row>
    <row r="1535" spans="3:3" x14ac:dyDescent="0.25">
      <c r="C1535" s="4">
        <v>82.490000000000009</v>
      </c>
    </row>
    <row r="1536" spans="3:3" x14ac:dyDescent="0.25">
      <c r="C1536" s="4">
        <v>82.490000000000009</v>
      </c>
    </row>
    <row r="1537" spans="3:3" x14ac:dyDescent="0.25">
      <c r="C1537" s="4">
        <v>80.06</v>
      </c>
    </row>
    <row r="1538" spans="3:3" x14ac:dyDescent="0.25">
      <c r="C1538" s="4">
        <v>78.97999999999999</v>
      </c>
    </row>
    <row r="1539" spans="3:3" x14ac:dyDescent="0.25">
      <c r="C1539" s="4">
        <v>73.490000000000009</v>
      </c>
    </row>
    <row r="1540" spans="3:3" x14ac:dyDescent="0.25">
      <c r="C1540" s="4">
        <v>76.55</v>
      </c>
    </row>
    <row r="1541" spans="3:3" x14ac:dyDescent="0.25">
      <c r="C1541" s="4">
        <v>74.930000000000007</v>
      </c>
    </row>
    <row r="1542" spans="3:3" x14ac:dyDescent="0.25">
      <c r="C1542" s="4">
        <v>74.03</v>
      </c>
    </row>
    <row r="1543" spans="3:3" x14ac:dyDescent="0.25">
      <c r="C1543" s="4">
        <v>76.009999999999991</v>
      </c>
    </row>
    <row r="1544" spans="3:3" x14ac:dyDescent="0.25">
      <c r="C1544" s="4">
        <v>78.53</v>
      </c>
    </row>
    <row r="1545" spans="3:3" x14ac:dyDescent="0.25">
      <c r="C1545" s="4">
        <v>75.47</v>
      </c>
    </row>
    <row r="1546" spans="3:3" x14ac:dyDescent="0.25">
      <c r="C1546" s="4">
        <v>74.47999999999999</v>
      </c>
    </row>
    <row r="1547" spans="3:3" x14ac:dyDescent="0.25">
      <c r="C1547" s="4">
        <v>71.509999999999991</v>
      </c>
    </row>
    <row r="1548" spans="3:3" x14ac:dyDescent="0.25">
      <c r="C1548" s="4">
        <v>67.009999999999991</v>
      </c>
    </row>
    <row r="1549" spans="3:3" x14ac:dyDescent="0.25">
      <c r="C1549" s="4">
        <v>68.539999999999992</v>
      </c>
    </row>
    <row r="1550" spans="3:3" x14ac:dyDescent="0.25">
      <c r="C1550" s="4">
        <v>75.47</v>
      </c>
    </row>
    <row r="1551" spans="3:3" x14ac:dyDescent="0.25">
      <c r="C1551" s="4">
        <v>76.55</v>
      </c>
    </row>
    <row r="1552" spans="3:3" x14ac:dyDescent="0.25">
      <c r="C1552" s="4">
        <v>72.95</v>
      </c>
    </row>
    <row r="1553" spans="3:3" x14ac:dyDescent="0.25">
      <c r="C1553" s="4">
        <v>76.460000000000008</v>
      </c>
    </row>
    <row r="1554" spans="3:3" x14ac:dyDescent="0.25">
      <c r="C1554" s="4">
        <v>73.490000000000009</v>
      </c>
    </row>
    <row r="1555" spans="3:3" x14ac:dyDescent="0.25">
      <c r="C1555" s="4">
        <v>71.509999999999991</v>
      </c>
    </row>
    <row r="1556" spans="3:3" x14ac:dyDescent="0.25">
      <c r="C1556" s="4">
        <v>73.490000000000009</v>
      </c>
    </row>
    <row r="1557" spans="3:3" x14ac:dyDescent="0.25">
      <c r="C1557" s="4">
        <v>70.52000000000001</v>
      </c>
    </row>
    <row r="1558" spans="3:3" x14ac:dyDescent="0.25">
      <c r="C1558" s="4">
        <v>64.039999999999992</v>
      </c>
    </row>
    <row r="1559" spans="3:3" x14ac:dyDescent="0.25">
      <c r="C1559" s="4">
        <v>66.02000000000001</v>
      </c>
    </row>
    <row r="1560" spans="3:3" x14ac:dyDescent="0.25">
      <c r="C1560" s="4">
        <v>64.490000000000009</v>
      </c>
    </row>
    <row r="1561" spans="3:3" x14ac:dyDescent="0.25">
      <c r="C1561" s="4">
        <v>64.490000000000009</v>
      </c>
    </row>
    <row r="1562" spans="3:3" x14ac:dyDescent="0.25">
      <c r="C1562" s="4">
        <v>77.990000000000009</v>
      </c>
    </row>
    <row r="1563" spans="3:3" x14ac:dyDescent="0.25">
      <c r="C1563" s="4">
        <v>83.47999999999999</v>
      </c>
    </row>
    <row r="1564" spans="3:3" x14ac:dyDescent="0.25">
      <c r="C1564" s="4">
        <v>86</v>
      </c>
    </row>
    <row r="1565" spans="3:3" x14ac:dyDescent="0.25">
      <c r="C1565" s="4">
        <v>77.990000000000009</v>
      </c>
    </row>
    <row r="1566" spans="3:3" x14ac:dyDescent="0.25">
      <c r="C1566" s="4">
        <v>72.05</v>
      </c>
    </row>
    <row r="1567" spans="3:3" x14ac:dyDescent="0.25">
      <c r="C1567" s="4">
        <v>61.97</v>
      </c>
    </row>
    <row r="1568" spans="3:3" x14ac:dyDescent="0.25">
      <c r="C1568" s="4">
        <v>67.55</v>
      </c>
    </row>
    <row r="1569" spans="3:3" x14ac:dyDescent="0.25">
      <c r="C1569" s="4">
        <v>66.47</v>
      </c>
    </row>
    <row r="1570" spans="3:3" x14ac:dyDescent="0.25">
      <c r="C1570" s="4">
        <v>71.960000000000008</v>
      </c>
    </row>
    <row r="1571" spans="3:3" x14ac:dyDescent="0.25">
      <c r="C1571" s="4">
        <v>78.97999999999999</v>
      </c>
    </row>
    <row r="1572" spans="3:3" x14ac:dyDescent="0.25">
      <c r="C1572" s="4">
        <v>78.08</v>
      </c>
    </row>
    <row r="1573" spans="3:3" x14ac:dyDescent="0.25">
      <c r="C1573" s="4">
        <v>77.539999999999992</v>
      </c>
    </row>
    <row r="1574" spans="3:3" x14ac:dyDescent="0.25">
      <c r="C1574" s="4">
        <v>72.95</v>
      </c>
    </row>
    <row r="1575" spans="3:3" x14ac:dyDescent="0.25">
      <c r="C1575" s="4">
        <v>73.94</v>
      </c>
    </row>
    <row r="1576" spans="3:3" x14ac:dyDescent="0.25">
      <c r="C1576" s="4">
        <v>72.05</v>
      </c>
    </row>
    <row r="1577" spans="3:3" x14ac:dyDescent="0.25">
      <c r="C1577" s="4">
        <v>69.97999999999999</v>
      </c>
    </row>
    <row r="1578" spans="3:3" x14ac:dyDescent="0.25">
      <c r="C1578" s="4">
        <v>72.5</v>
      </c>
    </row>
    <row r="1579" spans="3:3" x14ac:dyDescent="0.25">
      <c r="C1579" s="4">
        <v>72.5</v>
      </c>
    </row>
    <row r="1580" spans="3:3" x14ac:dyDescent="0.25">
      <c r="C1580" s="4">
        <v>59.989999999999995</v>
      </c>
    </row>
    <row r="1581" spans="3:3" x14ac:dyDescent="0.25">
      <c r="C1581" s="4">
        <v>55.489999999999995</v>
      </c>
    </row>
    <row r="1582" spans="3:3" x14ac:dyDescent="0.25">
      <c r="C1582" s="4">
        <v>65.47999999999999</v>
      </c>
    </row>
    <row r="1583" spans="3:3" x14ac:dyDescent="0.25">
      <c r="C1583" s="4">
        <v>60.980000000000004</v>
      </c>
    </row>
    <row r="1584" spans="3:3" x14ac:dyDescent="0.25">
      <c r="C1584" s="4">
        <v>64.039999999999992</v>
      </c>
    </row>
    <row r="1585" spans="3:3" x14ac:dyDescent="0.25">
      <c r="C1585" s="4">
        <v>59</v>
      </c>
    </row>
    <row r="1586" spans="3:3" x14ac:dyDescent="0.25">
      <c r="C1586" s="4">
        <v>55.04</v>
      </c>
    </row>
    <row r="1587" spans="3:3" x14ac:dyDescent="0.25">
      <c r="C1587" s="4">
        <v>57.56</v>
      </c>
    </row>
    <row r="1588" spans="3:3" x14ac:dyDescent="0.25">
      <c r="C1588" s="4">
        <v>63.5</v>
      </c>
    </row>
    <row r="1589" spans="3:3" x14ac:dyDescent="0.25">
      <c r="C1589" s="4">
        <v>59.989999999999995</v>
      </c>
    </row>
    <row r="1590" spans="3:3" x14ac:dyDescent="0.25">
      <c r="C1590" s="4">
        <v>58.46</v>
      </c>
    </row>
    <row r="1591" spans="3:3" x14ac:dyDescent="0.25">
      <c r="C1591" s="4">
        <v>61.519999999999996</v>
      </c>
    </row>
    <row r="1592" spans="3:3" x14ac:dyDescent="0.25">
      <c r="C1592" s="4">
        <v>61.519999999999996</v>
      </c>
    </row>
    <row r="1593" spans="3:3" x14ac:dyDescent="0.25">
      <c r="C1593" s="4">
        <v>63.5</v>
      </c>
    </row>
    <row r="1594" spans="3:3" x14ac:dyDescent="0.25">
      <c r="C1594" s="4">
        <v>61.519999999999996</v>
      </c>
    </row>
    <row r="1595" spans="3:3" x14ac:dyDescent="0.25">
      <c r="C1595" s="4">
        <v>62.510000000000005</v>
      </c>
    </row>
    <row r="1596" spans="3:3" x14ac:dyDescent="0.25">
      <c r="C1596" s="4">
        <v>62.96</v>
      </c>
    </row>
    <row r="1597" spans="3:3" x14ac:dyDescent="0.25">
      <c r="C1597" s="4">
        <v>60.53</v>
      </c>
    </row>
    <row r="1598" spans="3:3" x14ac:dyDescent="0.25">
      <c r="C1598" s="4">
        <v>54.95</v>
      </c>
    </row>
    <row r="1599" spans="3:3" x14ac:dyDescent="0.25">
      <c r="C1599" s="4">
        <v>54.95</v>
      </c>
    </row>
    <row r="1600" spans="3:3" x14ac:dyDescent="0.25">
      <c r="C1600" s="4">
        <v>61.519999999999996</v>
      </c>
    </row>
    <row r="1601" spans="3:3" x14ac:dyDescent="0.25">
      <c r="C1601" s="4">
        <v>55.489999999999995</v>
      </c>
    </row>
    <row r="1602" spans="3:3" x14ac:dyDescent="0.25">
      <c r="C1602" s="4">
        <v>57.019999999999996</v>
      </c>
    </row>
    <row r="1603" spans="3:3" x14ac:dyDescent="0.25">
      <c r="C1603" s="4">
        <v>57.47</v>
      </c>
    </row>
    <row r="1604" spans="3:3" x14ac:dyDescent="0.25">
      <c r="C1604" s="4">
        <v>60.980000000000004</v>
      </c>
    </row>
    <row r="1605" spans="3:3" x14ac:dyDescent="0.25">
      <c r="C1605" s="4">
        <v>63.5</v>
      </c>
    </row>
    <row r="1606" spans="3:3" x14ac:dyDescent="0.25">
      <c r="C1606" s="4">
        <v>63.5</v>
      </c>
    </row>
    <row r="1607" spans="3:3" x14ac:dyDescent="0.25">
      <c r="C1607" s="4">
        <v>65.569999999999993</v>
      </c>
    </row>
    <row r="1608" spans="3:3" x14ac:dyDescent="0.25">
      <c r="C1608" s="4">
        <v>59.989999999999995</v>
      </c>
    </row>
    <row r="1609" spans="3:3" x14ac:dyDescent="0.25">
      <c r="C1609" s="4">
        <v>64.58</v>
      </c>
    </row>
    <row r="1610" spans="3:3" x14ac:dyDescent="0.25">
      <c r="C1610" s="4">
        <v>50.989999999999995</v>
      </c>
    </row>
    <row r="1611" spans="3:3" x14ac:dyDescent="0.25">
      <c r="C1611" s="4">
        <v>44.42</v>
      </c>
    </row>
    <row r="1612" spans="3:3" x14ac:dyDescent="0.25">
      <c r="C1612" s="4">
        <v>53.96</v>
      </c>
    </row>
    <row r="1613" spans="3:3" x14ac:dyDescent="0.25">
      <c r="C1613" s="4">
        <v>55.04</v>
      </c>
    </row>
    <row r="1614" spans="3:3" x14ac:dyDescent="0.25">
      <c r="C1614" s="4">
        <v>49.55</v>
      </c>
    </row>
    <row r="1615" spans="3:3" x14ac:dyDescent="0.25">
      <c r="C1615" s="4">
        <v>54.95</v>
      </c>
    </row>
    <row r="1616" spans="3:3" x14ac:dyDescent="0.25">
      <c r="C1616" s="4">
        <v>55.58</v>
      </c>
    </row>
    <row r="1617" spans="3:3" x14ac:dyDescent="0.25">
      <c r="C1617" s="4">
        <v>47.480000000000004</v>
      </c>
    </row>
    <row r="1618" spans="3:3" x14ac:dyDescent="0.25">
      <c r="C1618" s="4">
        <v>47.480000000000004</v>
      </c>
    </row>
    <row r="1619" spans="3:3" x14ac:dyDescent="0.25">
      <c r="C1619" s="4">
        <v>56.93</v>
      </c>
    </row>
    <row r="1620" spans="3:3" x14ac:dyDescent="0.25">
      <c r="C1620" s="4">
        <v>47.480000000000004</v>
      </c>
    </row>
    <row r="1621" spans="3:3" x14ac:dyDescent="0.25">
      <c r="C1621" s="4">
        <v>59.54</v>
      </c>
    </row>
    <row r="1622" spans="3:3" x14ac:dyDescent="0.25">
      <c r="C1622" s="4">
        <v>60.980000000000004</v>
      </c>
    </row>
    <row r="1623" spans="3:3" x14ac:dyDescent="0.25">
      <c r="C1623" s="4">
        <v>49.010000000000005</v>
      </c>
    </row>
    <row r="1624" spans="3:3" x14ac:dyDescent="0.25">
      <c r="C1624" s="4">
        <v>46.49</v>
      </c>
    </row>
    <row r="1625" spans="3:3" x14ac:dyDescent="0.25">
      <c r="C1625" s="4">
        <v>43.97</v>
      </c>
    </row>
    <row r="1626" spans="3:3" x14ac:dyDescent="0.25">
      <c r="C1626" s="4">
        <v>46.04</v>
      </c>
    </row>
    <row r="1627" spans="3:3" x14ac:dyDescent="0.25">
      <c r="C1627" s="4">
        <v>46.49</v>
      </c>
    </row>
    <row r="1628" spans="3:3" x14ac:dyDescent="0.25">
      <c r="C1628" s="4">
        <v>52.519999999999996</v>
      </c>
    </row>
    <row r="1629" spans="3:3" x14ac:dyDescent="0.25">
      <c r="C1629" s="4">
        <v>52.519999999999996</v>
      </c>
    </row>
    <row r="1630" spans="3:3" x14ac:dyDescent="0.25">
      <c r="C1630" s="4">
        <v>49.010000000000005</v>
      </c>
    </row>
    <row r="1631" spans="3:3" x14ac:dyDescent="0.25">
      <c r="C1631" s="4">
        <v>46.04</v>
      </c>
    </row>
    <row r="1632" spans="3:3" x14ac:dyDescent="0.25">
      <c r="C1632" s="4">
        <v>40.01</v>
      </c>
    </row>
    <row r="1633" spans="3:3" x14ac:dyDescent="0.25">
      <c r="C1633" s="4">
        <v>39.56</v>
      </c>
    </row>
    <row r="1634" spans="3:3" x14ac:dyDescent="0.25">
      <c r="C1634" s="4">
        <v>44.96</v>
      </c>
    </row>
    <row r="1635" spans="3:3" x14ac:dyDescent="0.25">
      <c r="C1635" s="4">
        <v>40.01</v>
      </c>
    </row>
    <row r="1636" spans="3:3" x14ac:dyDescent="0.25">
      <c r="C1636" s="4">
        <v>35.96</v>
      </c>
    </row>
    <row r="1637" spans="3:3" x14ac:dyDescent="0.25">
      <c r="C1637" s="4">
        <v>36.049999999999997</v>
      </c>
    </row>
    <row r="1638" spans="3:3" x14ac:dyDescent="0.25">
      <c r="C1638" s="4">
        <v>32.99</v>
      </c>
    </row>
    <row r="1639" spans="3:3" x14ac:dyDescent="0.25">
      <c r="C1639" s="4">
        <v>34.97</v>
      </c>
    </row>
    <row r="1640" spans="3:3" x14ac:dyDescent="0.25">
      <c r="C1640" s="4">
        <v>37.49</v>
      </c>
    </row>
    <row r="1641" spans="3:3" x14ac:dyDescent="0.25">
      <c r="C1641" s="4">
        <v>35.96</v>
      </c>
    </row>
    <row r="1642" spans="3:3" x14ac:dyDescent="0.25">
      <c r="C1642" s="4">
        <v>44.42</v>
      </c>
    </row>
    <row r="1643" spans="3:3" x14ac:dyDescent="0.25">
      <c r="C1643" s="4">
        <v>40.46</v>
      </c>
    </row>
    <row r="1644" spans="3:3" x14ac:dyDescent="0.25">
      <c r="C1644" s="4">
        <v>41</v>
      </c>
    </row>
    <row r="1645" spans="3:3" x14ac:dyDescent="0.25">
      <c r="C1645" s="4">
        <v>48.47</v>
      </c>
    </row>
    <row r="1646" spans="3:3" x14ac:dyDescent="0.25">
      <c r="C1646" s="4">
        <v>63.05</v>
      </c>
    </row>
    <row r="1647" spans="3:3" x14ac:dyDescent="0.25">
      <c r="C1647" s="4">
        <v>53.510000000000005</v>
      </c>
    </row>
    <row r="1648" spans="3:3" x14ac:dyDescent="0.25">
      <c r="C1648" s="4">
        <v>46.49</v>
      </c>
    </row>
    <row r="1649" spans="3:3" x14ac:dyDescent="0.25">
      <c r="C1649" s="4">
        <v>39.019999999999996</v>
      </c>
    </row>
    <row r="1650" spans="3:3" x14ac:dyDescent="0.25">
      <c r="C1650" s="4">
        <v>40.01</v>
      </c>
    </row>
    <row r="1651" spans="3:3" x14ac:dyDescent="0.25">
      <c r="C1651" s="4">
        <v>45.5</v>
      </c>
    </row>
    <row r="1652" spans="3:3" x14ac:dyDescent="0.25">
      <c r="C1652" s="4">
        <v>46.49</v>
      </c>
    </row>
    <row r="1653" spans="3:3" x14ac:dyDescent="0.25">
      <c r="C1653" s="4">
        <v>47.480000000000004</v>
      </c>
    </row>
    <row r="1654" spans="3:3" x14ac:dyDescent="0.25">
      <c r="C1654" s="4">
        <v>45.5</v>
      </c>
    </row>
    <row r="1655" spans="3:3" x14ac:dyDescent="0.25">
      <c r="C1655" s="4">
        <v>39.56</v>
      </c>
    </row>
    <row r="1656" spans="3:3" x14ac:dyDescent="0.25">
      <c r="C1656" s="4">
        <v>37.49</v>
      </c>
    </row>
    <row r="1657" spans="3:3" x14ac:dyDescent="0.25">
      <c r="C1657" s="4">
        <v>43.519999999999996</v>
      </c>
    </row>
    <row r="1658" spans="3:3" x14ac:dyDescent="0.25">
      <c r="C1658" s="4">
        <v>51.980000000000004</v>
      </c>
    </row>
    <row r="1659" spans="3:3" x14ac:dyDescent="0.25">
      <c r="C1659" s="4">
        <v>49.46</v>
      </c>
    </row>
    <row r="1660" spans="3:3" x14ac:dyDescent="0.25">
      <c r="C1660" s="4">
        <v>33.53</v>
      </c>
    </row>
    <row r="1661" spans="3:3" x14ac:dyDescent="0.25">
      <c r="C1661" s="4">
        <v>26.06</v>
      </c>
    </row>
    <row r="1662" spans="3:3" x14ac:dyDescent="0.25">
      <c r="C1662" s="4">
        <v>39.019999999999996</v>
      </c>
    </row>
    <row r="1663" spans="3:3" x14ac:dyDescent="0.25">
      <c r="C1663" s="4">
        <v>39.019999999999996</v>
      </c>
    </row>
    <row r="1664" spans="3:3" x14ac:dyDescent="0.25">
      <c r="C1664" s="4">
        <v>49.55</v>
      </c>
    </row>
    <row r="1665" spans="3:3" x14ac:dyDescent="0.25">
      <c r="C1665" s="4">
        <v>42.53</v>
      </c>
    </row>
    <row r="1666" spans="3:3" x14ac:dyDescent="0.25">
      <c r="C1666" s="4">
        <v>36.950000000000003</v>
      </c>
    </row>
    <row r="1667" spans="3:3" x14ac:dyDescent="0.25">
      <c r="C1667" s="4">
        <v>45.5</v>
      </c>
    </row>
    <row r="1668" spans="3:3" x14ac:dyDescent="0.25">
      <c r="C1668" s="4">
        <v>34.07</v>
      </c>
    </row>
    <row r="1669" spans="3:3" x14ac:dyDescent="0.25">
      <c r="C1669" s="4">
        <v>32</v>
      </c>
    </row>
    <row r="1670" spans="3:3" x14ac:dyDescent="0.25">
      <c r="C1670" s="4">
        <v>26.06</v>
      </c>
    </row>
    <row r="1671" spans="3:3" x14ac:dyDescent="0.25">
      <c r="C1671" s="4">
        <v>30.56</v>
      </c>
    </row>
    <row r="1672" spans="3:3" x14ac:dyDescent="0.25">
      <c r="C1672" s="4">
        <v>30.02</v>
      </c>
    </row>
    <row r="1673" spans="3:3" x14ac:dyDescent="0.25">
      <c r="C1673" s="4">
        <v>38.480000000000004</v>
      </c>
    </row>
    <row r="1674" spans="3:3" x14ac:dyDescent="0.25">
      <c r="C1674" s="4">
        <v>55.489999999999995</v>
      </c>
    </row>
    <row r="1675" spans="3:3" x14ac:dyDescent="0.25">
      <c r="C1675" s="4">
        <v>55.04</v>
      </c>
    </row>
    <row r="1676" spans="3:3" x14ac:dyDescent="0.25">
      <c r="C1676" s="4">
        <v>37.49</v>
      </c>
    </row>
    <row r="1677" spans="3:3" x14ac:dyDescent="0.25">
      <c r="C1677" s="4">
        <v>31.55</v>
      </c>
    </row>
    <row r="1678" spans="3:3" x14ac:dyDescent="0.25">
      <c r="C1678" s="4">
        <v>47.480000000000004</v>
      </c>
    </row>
    <row r="1679" spans="3:3" x14ac:dyDescent="0.25">
      <c r="C1679" s="4">
        <v>38.03</v>
      </c>
    </row>
    <row r="1680" spans="3:3" x14ac:dyDescent="0.25">
      <c r="C1680" s="4">
        <v>34.97</v>
      </c>
    </row>
    <row r="1681" spans="3:3" x14ac:dyDescent="0.25">
      <c r="C1681" s="4">
        <v>29.03</v>
      </c>
    </row>
    <row r="1682" spans="3:3" x14ac:dyDescent="0.25">
      <c r="C1682" s="4">
        <v>26.509999999999998</v>
      </c>
    </row>
    <row r="1683" spans="3:3" x14ac:dyDescent="0.25">
      <c r="C1683" s="4">
        <v>23</v>
      </c>
    </row>
    <row r="1684" spans="3:3" x14ac:dyDescent="0.25">
      <c r="C1684" s="4">
        <v>31.46</v>
      </c>
    </row>
    <row r="1685" spans="3:3" x14ac:dyDescent="0.25">
      <c r="C1685" s="4">
        <v>39.019999999999996</v>
      </c>
    </row>
    <row r="1686" spans="3:3" x14ac:dyDescent="0.25">
      <c r="C1686" s="4">
        <v>42.44</v>
      </c>
    </row>
    <row r="1687" spans="3:3" x14ac:dyDescent="0.25">
      <c r="C1687" s="4">
        <v>37.49</v>
      </c>
    </row>
    <row r="1688" spans="3:3" x14ac:dyDescent="0.25">
      <c r="C1688" s="4">
        <v>32</v>
      </c>
    </row>
    <row r="1689" spans="3:3" x14ac:dyDescent="0.25">
      <c r="C1689" s="4">
        <v>31.46</v>
      </c>
    </row>
    <row r="1690" spans="3:3" x14ac:dyDescent="0.25">
      <c r="C1690" s="4">
        <v>34.520000000000003</v>
      </c>
    </row>
    <row r="1691" spans="3:3" x14ac:dyDescent="0.25">
      <c r="C1691" s="4">
        <v>28.490000000000002</v>
      </c>
    </row>
    <row r="1692" spans="3:3" x14ac:dyDescent="0.25">
      <c r="C1692" s="4">
        <v>29.57</v>
      </c>
    </row>
    <row r="1693" spans="3:3" x14ac:dyDescent="0.25">
      <c r="C1693" s="4">
        <v>36.049999999999997</v>
      </c>
    </row>
    <row r="1694" spans="3:3" x14ac:dyDescent="0.25">
      <c r="C1694" s="4">
        <v>34.97</v>
      </c>
    </row>
    <row r="1695" spans="3:3" x14ac:dyDescent="0.25">
      <c r="C1695" s="4">
        <v>33.53</v>
      </c>
    </row>
    <row r="1696" spans="3:3" x14ac:dyDescent="0.25">
      <c r="C1696" s="4">
        <v>35.51</v>
      </c>
    </row>
    <row r="1697" spans="3:3" x14ac:dyDescent="0.25">
      <c r="C1697" s="4">
        <v>32.450000000000003</v>
      </c>
    </row>
    <row r="1698" spans="3:3" x14ac:dyDescent="0.25">
      <c r="C1698" s="4">
        <v>32</v>
      </c>
    </row>
    <row r="1699" spans="3:3" x14ac:dyDescent="0.25">
      <c r="C1699" s="4">
        <v>17.509999999999998</v>
      </c>
    </row>
    <row r="1700" spans="3:3" x14ac:dyDescent="0.25">
      <c r="C1700" s="4">
        <v>20.48</v>
      </c>
    </row>
    <row r="1701" spans="3:3" x14ac:dyDescent="0.25">
      <c r="C1701" s="4">
        <v>22.009999999999998</v>
      </c>
    </row>
    <row r="1702" spans="3:3" x14ac:dyDescent="0.25">
      <c r="C1702" s="4">
        <v>27.05</v>
      </c>
    </row>
    <row r="1703" spans="3:3" x14ac:dyDescent="0.25">
      <c r="C1703" s="4">
        <v>34.520000000000003</v>
      </c>
    </row>
    <row r="1704" spans="3:3" x14ac:dyDescent="0.25">
      <c r="C1704" s="4">
        <v>39.56</v>
      </c>
    </row>
    <row r="1705" spans="3:3" x14ac:dyDescent="0.25">
      <c r="C1705" s="4">
        <v>34.520000000000003</v>
      </c>
    </row>
    <row r="1706" spans="3:3" x14ac:dyDescent="0.25">
      <c r="C1706" s="4">
        <v>25.43</v>
      </c>
    </row>
    <row r="1707" spans="3:3" x14ac:dyDescent="0.25">
      <c r="C1707" s="4">
        <v>33.53</v>
      </c>
    </row>
    <row r="1708" spans="3:3" x14ac:dyDescent="0.25">
      <c r="C1708" s="4">
        <v>32</v>
      </c>
    </row>
    <row r="1709" spans="3:3" x14ac:dyDescent="0.25">
      <c r="C1709" s="4">
        <v>26.509999999999998</v>
      </c>
    </row>
    <row r="1710" spans="3:3" x14ac:dyDescent="0.25">
      <c r="C1710" s="4">
        <v>26.509999999999998</v>
      </c>
    </row>
    <row r="1711" spans="3:3" x14ac:dyDescent="0.25">
      <c r="C1711" s="4">
        <v>30.02</v>
      </c>
    </row>
    <row r="1712" spans="3:3" x14ac:dyDescent="0.25">
      <c r="C1712" s="4">
        <v>29.03</v>
      </c>
    </row>
    <row r="1713" spans="3:3" x14ac:dyDescent="0.25">
      <c r="C1713" s="4">
        <v>32</v>
      </c>
    </row>
    <row r="1714" spans="3:3" x14ac:dyDescent="0.25">
      <c r="C1714" s="4">
        <v>31.46</v>
      </c>
    </row>
    <row r="1715" spans="3:3" x14ac:dyDescent="0.25">
      <c r="C1715" s="4">
        <v>30.02</v>
      </c>
    </row>
    <row r="1716" spans="3:3" x14ac:dyDescent="0.25">
      <c r="C1716" s="4">
        <v>32.99</v>
      </c>
    </row>
    <row r="1717" spans="3:3" x14ac:dyDescent="0.25">
      <c r="C1717" s="4">
        <v>31.46</v>
      </c>
    </row>
    <row r="1718" spans="3:3" x14ac:dyDescent="0.25">
      <c r="C1718" s="4">
        <v>36.5</v>
      </c>
    </row>
    <row r="1719" spans="3:3" x14ac:dyDescent="0.25">
      <c r="C1719" s="4">
        <v>37.04</v>
      </c>
    </row>
    <row r="1720" spans="3:3" x14ac:dyDescent="0.25">
      <c r="C1720" s="4">
        <v>33.979999999999997</v>
      </c>
    </row>
    <row r="1721" spans="3:3" x14ac:dyDescent="0.25">
      <c r="C1721" s="4">
        <v>45.5</v>
      </c>
    </row>
    <row r="1722" spans="3:3" x14ac:dyDescent="0.25">
      <c r="C1722" s="4">
        <v>45.5</v>
      </c>
    </row>
    <row r="1723" spans="3:3" x14ac:dyDescent="0.25">
      <c r="C1723" s="4">
        <v>41.54</v>
      </c>
    </row>
    <row r="1724" spans="3:3" x14ac:dyDescent="0.25">
      <c r="C1724" s="4">
        <v>34.97</v>
      </c>
    </row>
    <row r="1725" spans="3:3" x14ac:dyDescent="0.25">
      <c r="C1725" s="4">
        <v>36.950000000000003</v>
      </c>
    </row>
    <row r="1726" spans="3:3" x14ac:dyDescent="0.25">
      <c r="C1726" s="4">
        <v>32.99</v>
      </c>
    </row>
    <row r="1727" spans="3:3" x14ac:dyDescent="0.25">
      <c r="C1727" s="4">
        <v>27.5</v>
      </c>
    </row>
    <row r="1728" spans="3:3" x14ac:dyDescent="0.25">
      <c r="C1728" s="4">
        <v>27.5</v>
      </c>
    </row>
    <row r="1729" spans="3:3" x14ac:dyDescent="0.25">
      <c r="C1729" s="4">
        <v>31.01</v>
      </c>
    </row>
    <row r="1730" spans="3:3" x14ac:dyDescent="0.25">
      <c r="C1730" s="4">
        <v>36.5</v>
      </c>
    </row>
    <row r="1731" spans="3:3" x14ac:dyDescent="0.25">
      <c r="C1731" s="4">
        <v>34.520000000000003</v>
      </c>
    </row>
    <row r="1732" spans="3:3" x14ac:dyDescent="0.25">
      <c r="C1732" s="4">
        <v>35.42</v>
      </c>
    </row>
    <row r="1733" spans="3:3" x14ac:dyDescent="0.25">
      <c r="C1733" s="4">
        <v>35.96</v>
      </c>
    </row>
    <row r="1734" spans="3:3" x14ac:dyDescent="0.25">
      <c r="C1734" s="4">
        <v>33.979999999999997</v>
      </c>
    </row>
    <row r="1735" spans="3:3" x14ac:dyDescent="0.25">
      <c r="C1735" s="4">
        <v>34.97</v>
      </c>
    </row>
    <row r="1736" spans="3:3" x14ac:dyDescent="0.25">
      <c r="C1736" s="4">
        <v>34.43</v>
      </c>
    </row>
    <row r="1737" spans="3:3" x14ac:dyDescent="0.25">
      <c r="C1737" s="4">
        <v>32.54</v>
      </c>
    </row>
    <row r="1738" spans="3:3" x14ac:dyDescent="0.25">
      <c r="C1738" s="4">
        <v>29.03</v>
      </c>
    </row>
    <row r="1739" spans="3:3" x14ac:dyDescent="0.25">
      <c r="C1739" s="4">
        <v>25.43</v>
      </c>
    </row>
    <row r="1740" spans="3:3" x14ac:dyDescent="0.25">
      <c r="C1740" s="4">
        <v>22.46</v>
      </c>
    </row>
    <row r="1741" spans="3:3" x14ac:dyDescent="0.25">
      <c r="C1741" s="4">
        <v>37.49</v>
      </c>
    </row>
    <row r="1742" spans="3:3" x14ac:dyDescent="0.25">
      <c r="C1742" s="4">
        <v>50</v>
      </c>
    </row>
    <row r="1743" spans="3:3" x14ac:dyDescent="0.25">
      <c r="C1743" s="4">
        <v>41.99</v>
      </c>
    </row>
    <row r="1744" spans="3:3" x14ac:dyDescent="0.25">
      <c r="C1744" s="4">
        <v>32</v>
      </c>
    </row>
    <row r="1745" spans="3:3" x14ac:dyDescent="0.25">
      <c r="C1745" s="4">
        <v>29.03</v>
      </c>
    </row>
    <row r="1746" spans="3:3" x14ac:dyDescent="0.25">
      <c r="C1746" s="4">
        <v>32.99</v>
      </c>
    </row>
    <row r="1747" spans="3:3" x14ac:dyDescent="0.25">
      <c r="C1747" s="4">
        <v>35.51</v>
      </c>
    </row>
    <row r="1748" spans="3:3" x14ac:dyDescent="0.25">
      <c r="C1748" s="4">
        <v>33.979999999999997</v>
      </c>
    </row>
    <row r="1749" spans="3:3" x14ac:dyDescent="0.25">
      <c r="C1749" s="4">
        <v>34.520000000000003</v>
      </c>
    </row>
    <row r="1750" spans="3:3" x14ac:dyDescent="0.25">
      <c r="C1750" s="4">
        <v>38.03</v>
      </c>
    </row>
    <row r="1751" spans="3:3" x14ac:dyDescent="0.25">
      <c r="C1751" s="4">
        <v>39.019999999999996</v>
      </c>
    </row>
    <row r="1752" spans="3:3" x14ac:dyDescent="0.25">
      <c r="C1752" s="4">
        <v>40.01</v>
      </c>
    </row>
    <row r="1753" spans="3:3" x14ac:dyDescent="0.25">
      <c r="C1753" s="4">
        <v>52.519999999999996</v>
      </c>
    </row>
    <row r="1754" spans="3:3" x14ac:dyDescent="0.25">
      <c r="C1754" s="4">
        <v>51.980000000000004</v>
      </c>
    </row>
    <row r="1755" spans="3:3" x14ac:dyDescent="0.25">
      <c r="C1755" s="4">
        <v>45.05</v>
      </c>
    </row>
    <row r="1756" spans="3:3" x14ac:dyDescent="0.25">
      <c r="C1756" s="4">
        <v>42.980000000000004</v>
      </c>
    </row>
    <row r="1757" spans="3:3" x14ac:dyDescent="0.25">
      <c r="C1757" s="4">
        <v>40.549999999999997</v>
      </c>
    </row>
    <row r="1758" spans="3:3" x14ac:dyDescent="0.25">
      <c r="C1758" s="4">
        <v>47.480000000000004</v>
      </c>
    </row>
    <row r="1759" spans="3:3" x14ac:dyDescent="0.25">
      <c r="C1759" s="4">
        <v>43.519999999999996</v>
      </c>
    </row>
    <row r="1760" spans="3:3" x14ac:dyDescent="0.25">
      <c r="C1760" s="4">
        <v>47.480000000000004</v>
      </c>
    </row>
    <row r="1761" spans="3:3" x14ac:dyDescent="0.25">
      <c r="C1761" s="4">
        <v>57.47</v>
      </c>
    </row>
    <row r="1762" spans="3:3" x14ac:dyDescent="0.25">
      <c r="C1762" s="4">
        <v>55.94</v>
      </c>
    </row>
    <row r="1763" spans="3:3" x14ac:dyDescent="0.25">
      <c r="C1763" s="4">
        <v>44.42</v>
      </c>
    </row>
    <row r="1764" spans="3:3" x14ac:dyDescent="0.25">
      <c r="C1764" s="4">
        <v>49.46</v>
      </c>
    </row>
    <row r="1765" spans="3:3" x14ac:dyDescent="0.25">
      <c r="C1765" s="4">
        <v>45.95</v>
      </c>
    </row>
    <row r="1766" spans="3:3" x14ac:dyDescent="0.25">
      <c r="C1766" s="4">
        <v>51.44</v>
      </c>
    </row>
    <row r="1767" spans="3:3" x14ac:dyDescent="0.25">
      <c r="C1767" s="4">
        <v>57.56</v>
      </c>
    </row>
    <row r="1768" spans="3:3" x14ac:dyDescent="0.25">
      <c r="C1768" s="4">
        <v>56.480000000000004</v>
      </c>
    </row>
    <row r="1769" spans="3:3" x14ac:dyDescent="0.25">
      <c r="C1769" s="4">
        <v>54.05</v>
      </c>
    </row>
    <row r="1770" spans="3:3" x14ac:dyDescent="0.25">
      <c r="C1770" s="4">
        <v>51.53</v>
      </c>
    </row>
    <row r="1771" spans="3:3" x14ac:dyDescent="0.25">
      <c r="C1771" s="4">
        <v>57.019999999999996</v>
      </c>
    </row>
    <row r="1772" spans="3:3" x14ac:dyDescent="0.25">
      <c r="C1772" s="4">
        <v>54.95</v>
      </c>
    </row>
    <row r="1773" spans="3:3" x14ac:dyDescent="0.25">
      <c r="C1773" s="4">
        <v>50</v>
      </c>
    </row>
    <row r="1774" spans="3:3" x14ac:dyDescent="0.25">
      <c r="C1774" s="4">
        <v>52.43</v>
      </c>
    </row>
    <row r="1775" spans="3:3" x14ac:dyDescent="0.25">
      <c r="C1775" s="4">
        <v>48.47</v>
      </c>
    </row>
    <row r="1776" spans="3:3" x14ac:dyDescent="0.25">
      <c r="C1776" s="4">
        <v>44.06</v>
      </c>
    </row>
    <row r="1777" spans="3:3" x14ac:dyDescent="0.25">
      <c r="C1777" s="4">
        <v>45.5</v>
      </c>
    </row>
    <row r="1778" spans="3:3" x14ac:dyDescent="0.25">
      <c r="C1778" s="4">
        <v>47.57</v>
      </c>
    </row>
    <row r="1779" spans="3:3" x14ac:dyDescent="0.25">
      <c r="C1779" s="4">
        <v>50</v>
      </c>
    </row>
    <row r="1780" spans="3:3" x14ac:dyDescent="0.25">
      <c r="C1780" s="4">
        <v>50</v>
      </c>
    </row>
    <row r="1781" spans="3:3" x14ac:dyDescent="0.25">
      <c r="C1781" s="4">
        <v>48.47</v>
      </c>
    </row>
    <row r="1782" spans="3:3" x14ac:dyDescent="0.25">
      <c r="C1782" s="4">
        <v>46.49</v>
      </c>
    </row>
    <row r="1783" spans="3:3" x14ac:dyDescent="0.25">
      <c r="C1783" s="4">
        <v>44.51</v>
      </c>
    </row>
    <row r="1784" spans="3:3" x14ac:dyDescent="0.25">
      <c r="C1784" s="4">
        <v>50.989999999999995</v>
      </c>
    </row>
    <row r="1785" spans="3:3" x14ac:dyDescent="0.25">
      <c r="C1785" s="4">
        <v>51.44</v>
      </c>
    </row>
    <row r="1786" spans="3:3" x14ac:dyDescent="0.25">
      <c r="C1786" s="4">
        <v>53.96</v>
      </c>
    </row>
    <row r="1787" spans="3:3" x14ac:dyDescent="0.25">
      <c r="C1787" s="4">
        <v>66.92</v>
      </c>
    </row>
    <row r="1788" spans="3:3" x14ac:dyDescent="0.25">
      <c r="C1788" s="4">
        <v>70.52000000000001</v>
      </c>
    </row>
    <row r="1789" spans="3:3" x14ac:dyDescent="0.25">
      <c r="C1789" s="4">
        <v>68.990000000000009</v>
      </c>
    </row>
    <row r="1790" spans="3:3" x14ac:dyDescent="0.25">
      <c r="C1790" s="4">
        <v>64.490000000000009</v>
      </c>
    </row>
    <row r="1791" spans="3:3" x14ac:dyDescent="0.25">
      <c r="C1791" s="4">
        <v>60.980000000000004</v>
      </c>
    </row>
    <row r="1792" spans="3:3" x14ac:dyDescent="0.25">
      <c r="C1792" s="4">
        <v>57.47</v>
      </c>
    </row>
    <row r="1793" spans="3:3" x14ac:dyDescent="0.25">
      <c r="C1793" s="4">
        <v>50.989999999999995</v>
      </c>
    </row>
    <row r="1794" spans="3:3" x14ac:dyDescent="0.25">
      <c r="C1794" s="4">
        <v>56.480000000000004</v>
      </c>
    </row>
    <row r="1795" spans="3:3" x14ac:dyDescent="0.25">
      <c r="C1795" s="4">
        <v>56.03</v>
      </c>
    </row>
    <row r="1796" spans="3:3" x14ac:dyDescent="0.25">
      <c r="C1796" s="4">
        <v>56.03</v>
      </c>
    </row>
    <row r="1797" spans="3:3" x14ac:dyDescent="0.25">
      <c r="C1797" s="4">
        <v>57.019999999999996</v>
      </c>
    </row>
    <row r="1798" spans="3:3" x14ac:dyDescent="0.25">
      <c r="C1798" s="4">
        <v>61.519999999999996</v>
      </c>
    </row>
    <row r="1799" spans="3:3" x14ac:dyDescent="0.25">
      <c r="C1799" s="4">
        <v>57.019999999999996</v>
      </c>
    </row>
    <row r="1800" spans="3:3" x14ac:dyDescent="0.25">
      <c r="C1800" s="4">
        <v>55.04</v>
      </c>
    </row>
    <row r="1801" spans="3:3" x14ac:dyDescent="0.25">
      <c r="C1801" s="4">
        <v>59</v>
      </c>
    </row>
    <row r="1802" spans="3:3" x14ac:dyDescent="0.25">
      <c r="C1802" s="4">
        <v>58.010000000000005</v>
      </c>
    </row>
    <row r="1803" spans="3:3" x14ac:dyDescent="0.25">
      <c r="C1803" s="4">
        <v>62.96</v>
      </c>
    </row>
    <row r="1804" spans="3:3" x14ac:dyDescent="0.25">
      <c r="C1804" s="4">
        <v>69.53</v>
      </c>
    </row>
    <row r="1805" spans="3:3" x14ac:dyDescent="0.25">
      <c r="C1805" s="4">
        <v>61.97</v>
      </c>
    </row>
    <row r="1806" spans="3:3" x14ac:dyDescent="0.25">
      <c r="C1806" s="4">
        <v>65.03</v>
      </c>
    </row>
    <row r="1807" spans="3:3" x14ac:dyDescent="0.25">
      <c r="C1807" s="4">
        <v>66.92</v>
      </c>
    </row>
    <row r="1808" spans="3:3" x14ac:dyDescent="0.25">
      <c r="C1808" s="4">
        <v>63.5</v>
      </c>
    </row>
    <row r="1809" spans="3:3" x14ac:dyDescent="0.25">
      <c r="C1809" s="4">
        <v>61.43</v>
      </c>
    </row>
    <row r="1810" spans="3:3" x14ac:dyDescent="0.25">
      <c r="C1810" s="4">
        <v>59.54</v>
      </c>
    </row>
    <row r="1811" spans="3:3" x14ac:dyDescent="0.25">
      <c r="C1811" s="4">
        <v>55.94</v>
      </c>
    </row>
    <row r="1812" spans="3:3" x14ac:dyDescent="0.25">
      <c r="C1812" s="4">
        <v>58.010000000000005</v>
      </c>
    </row>
    <row r="1813" spans="3:3" x14ac:dyDescent="0.25">
      <c r="C1813" s="4">
        <v>60.980000000000004</v>
      </c>
    </row>
    <row r="1814" spans="3:3" x14ac:dyDescent="0.25">
      <c r="C1814" s="4">
        <v>67.460000000000008</v>
      </c>
    </row>
    <row r="1815" spans="3:3" x14ac:dyDescent="0.25">
      <c r="C1815" s="4">
        <v>74.03</v>
      </c>
    </row>
    <row r="1816" spans="3:3" x14ac:dyDescent="0.25">
      <c r="C1816" s="4">
        <v>73.490000000000009</v>
      </c>
    </row>
    <row r="1817" spans="3:3" x14ac:dyDescent="0.25">
      <c r="C1817" s="4">
        <v>73.94</v>
      </c>
    </row>
    <row r="1818" spans="3:3" x14ac:dyDescent="0.25">
      <c r="C1818" s="4">
        <v>69.97999999999999</v>
      </c>
    </row>
    <row r="1819" spans="3:3" x14ac:dyDescent="0.25">
      <c r="C1819" s="4">
        <v>68</v>
      </c>
    </row>
    <row r="1820" spans="3:3" x14ac:dyDescent="0.25">
      <c r="C1820" s="4">
        <v>78.97999999999999</v>
      </c>
    </row>
    <row r="1821" spans="3:3" x14ac:dyDescent="0.25">
      <c r="C1821" s="4">
        <v>77.539999999999992</v>
      </c>
    </row>
    <row r="1822" spans="3:3" x14ac:dyDescent="0.25">
      <c r="C1822" s="4">
        <v>74.03</v>
      </c>
    </row>
    <row r="1823" spans="3:3" x14ac:dyDescent="0.25">
      <c r="C1823" s="4">
        <v>76.009999999999991</v>
      </c>
    </row>
    <row r="1824" spans="3:3" x14ac:dyDescent="0.25">
      <c r="C1824" s="4">
        <v>66.02000000000001</v>
      </c>
    </row>
    <row r="1825" spans="3:3" x14ac:dyDescent="0.25">
      <c r="C1825" s="4">
        <v>67.55</v>
      </c>
    </row>
    <row r="1826" spans="3:3" x14ac:dyDescent="0.25">
      <c r="C1826" s="4">
        <v>73.039999999999992</v>
      </c>
    </row>
    <row r="1827" spans="3:3" x14ac:dyDescent="0.25">
      <c r="C1827" s="4">
        <v>67.009999999999991</v>
      </c>
    </row>
    <row r="1828" spans="3:3" x14ac:dyDescent="0.25">
      <c r="C1828" s="4">
        <v>67.009999999999991</v>
      </c>
    </row>
    <row r="1829" spans="3:3" x14ac:dyDescent="0.25">
      <c r="C1829" s="4">
        <v>67.55</v>
      </c>
    </row>
    <row r="1830" spans="3:3" x14ac:dyDescent="0.25">
      <c r="C1830" s="4">
        <v>66.47</v>
      </c>
    </row>
    <row r="1831" spans="3:3" x14ac:dyDescent="0.25">
      <c r="C1831" s="4">
        <v>69.44</v>
      </c>
    </row>
    <row r="1832" spans="3:3" x14ac:dyDescent="0.25">
      <c r="C1832" s="4">
        <v>68.45</v>
      </c>
    </row>
    <row r="1833" spans="3:3" x14ac:dyDescent="0.25">
      <c r="C1833" s="4">
        <v>64.58</v>
      </c>
    </row>
    <row r="1834" spans="3:3" x14ac:dyDescent="0.25">
      <c r="C1834" s="4">
        <v>70.069999999999993</v>
      </c>
    </row>
    <row r="1835" spans="3:3" x14ac:dyDescent="0.25">
      <c r="C1835" s="4">
        <v>67.460000000000008</v>
      </c>
    </row>
    <row r="1836" spans="3:3" x14ac:dyDescent="0.25">
      <c r="C1836" s="4">
        <v>68</v>
      </c>
    </row>
    <row r="1837" spans="3:3" x14ac:dyDescent="0.25">
      <c r="C1837" s="4">
        <v>78.44</v>
      </c>
    </row>
    <row r="1838" spans="3:3" x14ac:dyDescent="0.25">
      <c r="C1838" s="4">
        <v>78.53</v>
      </c>
    </row>
    <row r="1839" spans="3:3" x14ac:dyDescent="0.25">
      <c r="C1839" s="4">
        <v>71.509999999999991</v>
      </c>
    </row>
    <row r="1840" spans="3:3" x14ac:dyDescent="0.25">
      <c r="C1840" s="4">
        <v>70.97</v>
      </c>
    </row>
    <row r="1841" spans="3:3" x14ac:dyDescent="0.25">
      <c r="C1841" s="4">
        <v>73.490000000000009</v>
      </c>
    </row>
    <row r="1842" spans="3:3" x14ac:dyDescent="0.25">
      <c r="C1842" s="4">
        <v>79.97</v>
      </c>
    </row>
    <row r="1843" spans="3:3" x14ac:dyDescent="0.25">
      <c r="C1843" s="4">
        <v>86.990000000000009</v>
      </c>
    </row>
    <row r="1844" spans="3:3" x14ac:dyDescent="0.25">
      <c r="C1844" s="4">
        <v>87.08</v>
      </c>
    </row>
    <row r="1845" spans="3:3" x14ac:dyDescent="0.25">
      <c r="C1845" s="4">
        <v>86.990000000000009</v>
      </c>
    </row>
    <row r="1846" spans="3:3" x14ac:dyDescent="0.25">
      <c r="C1846" s="4">
        <v>83.03</v>
      </c>
    </row>
    <row r="1847" spans="3:3" x14ac:dyDescent="0.25">
      <c r="C1847" s="4">
        <v>83.03</v>
      </c>
    </row>
    <row r="1848" spans="3:3" x14ac:dyDescent="0.25">
      <c r="C1848" s="4">
        <v>74.930000000000007</v>
      </c>
    </row>
    <row r="1849" spans="3:3" x14ac:dyDescent="0.25">
      <c r="C1849" s="4">
        <v>71.509999999999991</v>
      </c>
    </row>
    <row r="1850" spans="3:3" x14ac:dyDescent="0.25">
      <c r="C1850" s="4">
        <v>76.009999999999991</v>
      </c>
    </row>
    <row r="1851" spans="3:3" x14ac:dyDescent="0.25">
      <c r="C1851" s="4">
        <v>67.55</v>
      </c>
    </row>
    <row r="1852" spans="3:3" x14ac:dyDescent="0.25">
      <c r="C1852" s="4">
        <v>68.990000000000009</v>
      </c>
    </row>
    <row r="1853" spans="3:3" x14ac:dyDescent="0.25">
      <c r="C1853" s="4">
        <v>69.97999999999999</v>
      </c>
    </row>
    <row r="1854" spans="3:3" x14ac:dyDescent="0.25">
      <c r="C1854" s="4">
        <v>77</v>
      </c>
    </row>
    <row r="1855" spans="3:3" x14ac:dyDescent="0.25">
      <c r="C1855" s="4">
        <v>74.47999999999999</v>
      </c>
    </row>
    <row r="1856" spans="3:3" x14ac:dyDescent="0.25">
      <c r="C1856" s="4">
        <v>81.95</v>
      </c>
    </row>
    <row r="1857" spans="3:3" x14ac:dyDescent="0.25">
      <c r="C1857" s="4">
        <v>81.5</v>
      </c>
    </row>
    <row r="1858" spans="3:3" x14ac:dyDescent="0.25">
      <c r="C1858" s="4">
        <v>79.97</v>
      </c>
    </row>
    <row r="1859" spans="3:3" x14ac:dyDescent="0.25">
      <c r="C1859" s="4">
        <v>84.47</v>
      </c>
    </row>
    <row r="1860" spans="3:3" x14ac:dyDescent="0.25">
      <c r="C1860" s="4">
        <v>78.44</v>
      </c>
    </row>
    <row r="1861" spans="3:3" x14ac:dyDescent="0.25">
      <c r="C1861" s="4">
        <v>74.03</v>
      </c>
    </row>
    <row r="1862" spans="3:3" x14ac:dyDescent="0.25">
      <c r="C1862" s="4">
        <v>74.03</v>
      </c>
    </row>
    <row r="1863" spans="3:3" x14ac:dyDescent="0.25">
      <c r="C1863" s="4">
        <v>76.009999999999991</v>
      </c>
    </row>
    <row r="1864" spans="3:3" x14ac:dyDescent="0.25">
      <c r="C1864" s="4">
        <v>75.02000000000001</v>
      </c>
    </row>
    <row r="1865" spans="3:3" x14ac:dyDescent="0.25">
      <c r="C1865" s="4">
        <v>84.47</v>
      </c>
    </row>
    <row r="1866" spans="3:3" x14ac:dyDescent="0.25">
      <c r="C1866" s="4">
        <v>85.55</v>
      </c>
    </row>
    <row r="1867" spans="3:3" x14ac:dyDescent="0.25">
      <c r="C1867" s="4">
        <v>83.93</v>
      </c>
    </row>
    <row r="1868" spans="3:3" x14ac:dyDescent="0.25">
      <c r="C1868" s="4">
        <v>81.5</v>
      </c>
    </row>
    <row r="1869" spans="3:3" x14ac:dyDescent="0.25">
      <c r="C1869" s="4">
        <v>78.97999999999999</v>
      </c>
    </row>
    <row r="1870" spans="3:3" x14ac:dyDescent="0.25">
      <c r="C1870" s="4">
        <v>80.509999999999991</v>
      </c>
    </row>
    <row r="1871" spans="3:3" x14ac:dyDescent="0.25">
      <c r="C1871" s="4">
        <v>86.990000000000009</v>
      </c>
    </row>
    <row r="1872" spans="3:3" x14ac:dyDescent="0.25">
      <c r="C1872" s="4">
        <v>84.02000000000001</v>
      </c>
    </row>
    <row r="1873" spans="3:3" x14ac:dyDescent="0.25">
      <c r="C1873" s="4">
        <v>79.97</v>
      </c>
    </row>
    <row r="1874" spans="3:3" x14ac:dyDescent="0.25">
      <c r="C1874" s="4">
        <v>77.539999999999992</v>
      </c>
    </row>
    <row r="1875" spans="3:3" x14ac:dyDescent="0.25">
      <c r="C1875" s="4">
        <v>75.56</v>
      </c>
    </row>
    <row r="1876" spans="3:3" x14ac:dyDescent="0.25">
      <c r="C1876" s="4">
        <v>74.930000000000007</v>
      </c>
    </row>
    <row r="1877" spans="3:3" x14ac:dyDescent="0.25">
      <c r="C1877" s="4">
        <v>77</v>
      </c>
    </row>
    <row r="1878" spans="3:3" x14ac:dyDescent="0.25">
      <c r="C1878" s="4">
        <v>82.490000000000009</v>
      </c>
    </row>
    <row r="1879" spans="3:3" x14ac:dyDescent="0.25">
      <c r="C1879" s="4">
        <v>84.56</v>
      </c>
    </row>
    <row r="1880" spans="3:3" x14ac:dyDescent="0.25">
      <c r="C1880" s="4">
        <v>82.94</v>
      </c>
    </row>
    <row r="1881" spans="3:3" x14ac:dyDescent="0.25">
      <c r="C1881" s="4">
        <v>79.069999999999993</v>
      </c>
    </row>
    <row r="1882" spans="3:3" x14ac:dyDescent="0.25">
      <c r="C1882" s="4">
        <v>83.47999999999999</v>
      </c>
    </row>
    <row r="1883" spans="3:3" x14ac:dyDescent="0.25">
      <c r="C1883" s="4">
        <v>91.039999999999992</v>
      </c>
    </row>
    <row r="1884" spans="3:3" x14ac:dyDescent="0.25">
      <c r="C1884" s="4">
        <v>83.03</v>
      </c>
    </row>
    <row r="1885" spans="3:3" x14ac:dyDescent="0.25">
      <c r="C1885" s="4">
        <v>81.95</v>
      </c>
    </row>
    <row r="1886" spans="3:3" x14ac:dyDescent="0.25">
      <c r="C1886" s="4">
        <v>86.45</v>
      </c>
    </row>
    <row r="1887" spans="3:3" x14ac:dyDescent="0.25">
      <c r="C1887" s="4">
        <v>83.03</v>
      </c>
    </row>
    <row r="1888" spans="3:3" x14ac:dyDescent="0.25">
      <c r="C1888" s="4">
        <v>84.47</v>
      </c>
    </row>
    <row r="1889" spans="3:3" x14ac:dyDescent="0.25">
      <c r="C1889" s="4">
        <v>87.97999999999999</v>
      </c>
    </row>
    <row r="1890" spans="3:3" x14ac:dyDescent="0.25">
      <c r="C1890" s="4">
        <v>86</v>
      </c>
    </row>
    <row r="1891" spans="3:3" x14ac:dyDescent="0.25">
      <c r="C1891" s="4">
        <v>85.460000000000008</v>
      </c>
    </row>
    <row r="1892" spans="3:3" x14ac:dyDescent="0.25">
      <c r="C1892" s="4">
        <v>79.52000000000001</v>
      </c>
    </row>
    <row r="1893" spans="3:3" x14ac:dyDescent="0.25">
      <c r="C1893" s="4">
        <v>77</v>
      </c>
    </row>
    <row r="1894" spans="3:3" x14ac:dyDescent="0.25">
      <c r="C1894" s="4">
        <v>80.960000000000008</v>
      </c>
    </row>
    <row r="1895" spans="3:3" x14ac:dyDescent="0.25">
      <c r="C1895" s="4">
        <v>84.47</v>
      </c>
    </row>
    <row r="1896" spans="3:3" x14ac:dyDescent="0.25">
      <c r="C1896" s="4">
        <v>83.03</v>
      </c>
    </row>
    <row r="1897" spans="3:3" x14ac:dyDescent="0.25">
      <c r="C1897" s="4">
        <v>79.430000000000007</v>
      </c>
    </row>
    <row r="1898" spans="3:3" x14ac:dyDescent="0.25">
      <c r="C1898" s="4">
        <v>83.47999999999999</v>
      </c>
    </row>
    <row r="1899" spans="3:3" x14ac:dyDescent="0.25">
      <c r="C1899" s="4">
        <v>83.03</v>
      </c>
    </row>
    <row r="1900" spans="3:3" x14ac:dyDescent="0.25">
      <c r="C1900" s="4">
        <v>90.5</v>
      </c>
    </row>
    <row r="1901" spans="3:3" x14ac:dyDescent="0.25">
      <c r="C1901" s="4">
        <v>91.490000000000009</v>
      </c>
    </row>
    <row r="1902" spans="3:3" x14ac:dyDescent="0.25">
      <c r="C1902" s="4">
        <v>88.52000000000001</v>
      </c>
    </row>
    <row r="1903" spans="3:3" x14ac:dyDescent="0.25">
      <c r="C1903" s="4">
        <v>87.53</v>
      </c>
    </row>
    <row r="1904" spans="3:3" x14ac:dyDescent="0.25">
      <c r="C1904" s="4">
        <v>79.97</v>
      </c>
    </row>
    <row r="1905" spans="3:3" x14ac:dyDescent="0.25">
      <c r="C1905" s="4">
        <v>73.039999999999992</v>
      </c>
    </row>
    <row r="1906" spans="3:3" x14ac:dyDescent="0.25">
      <c r="C1906" s="4">
        <v>70.52000000000001</v>
      </c>
    </row>
    <row r="1907" spans="3:3" x14ac:dyDescent="0.25">
      <c r="C1907" s="4">
        <v>72.05</v>
      </c>
    </row>
    <row r="1908" spans="3:3" x14ac:dyDescent="0.25">
      <c r="C1908" s="4">
        <v>80.509999999999991</v>
      </c>
    </row>
    <row r="1909" spans="3:3" x14ac:dyDescent="0.25">
      <c r="C1909" s="4">
        <v>86.539999999999992</v>
      </c>
    </row>
    <row r="1910" spans="3:3" x14ac:dyDescent="0.25">
      <c r="C1910" s="4">
        <v>82.94</v>
      </c>
    </row>
    <row r="1911" spans="3:3" x14ac:dyDescent="0.25">
      <c r="C1911" s="4">
        <v>82.490000000000009</v>
      </c>
    </row>
    <row r="1912" spans="3:3" x14ac:dyDescent="0.25">
      <c r="C1912" s="4">
        <v>81.5</v>
      </c>
    </row>
    <row r="1913" spans="3:3" x14ac:dyDescent="0.25">
      <c r="C1913" s="4">
        <v>85.460000000000008</v>
      </c>
    </row>
    <row r="1914" spans="3:3" x14ac:dyDescent="0.25">
      <c r="C1914" s="4">
        <v>82.490000000000009</v>
      </c>
    </row>
    <row r="1915" spans="3:3" x14ac:dyDescent="0.25">
      <c r="C1915" s="4">
        <v>76.55</v>
      </c>
    </row>
    <row r="1916" spans="3:3" x14ac:dyDescent="0.25">
      <c r="C1916" s="4">
        <v>80.509999999999991</v>
      </c>
    </row>
    <row r="1917" spans="3:3" x14ac:dyDescent="0.25">
      <c r="C1917" s="4">
        <v>82.490000000000009</v>
      </c>
    </row>
    <row r="1918" spans="3:3" x14ac:dyDescent="0.25">
      <c r="C1918" s="4">
        <v>73.490000000000009</v>
      </c>
    </row>
    <row r="1919" spans="3:3" x14ac:dyDescent="0.25">
      <c r="C1919" s="4">
        <v>76.009999999999991</v>
      </c>
    </row>
    <row r="1920" spans="3:3" x14ac:dyDescent="0.25">
      <c r="C1920" s="4">
        <v>70.97</v>
      </c>
    </row>
    <row r="1921" spans="3:3" x14ac:dyDescent="0.25">
      <c r="C1921" s="4">
        <v>69.97999999999999</v>
      </c>
    </row>
    <row r="1922" spans="3:3" x14ac:dyDescent="0.25">
      <c r="C1922" s="4">
        <v>73.039999999999992</v>
      </c>
    </row>
    <row r="1923" spans="3:3" x14ac:dyDescent="0.25">
      <c r="C1923" s="4">
        <v>72.5</v>
      </c>
    </row>
    <row r="1924" spans="3:3" x14ac:dyDescent="0.25">
      <c r="C1924" s="4">
        <v>69.97999999999999</v>
      </c>
    </row>
    <row r="1925" spans="3:3" x14ac:dyDescent="0.25">
      <c r="C1925" s="4">
        <v>71.509999999999991</v>
      </c>
    </row>
    <row r="1926" spans="3:3" x14ac:dyDescent="0.25">
      <c r="C1926" s="4">
        <v>67.009999999999991</v>
      </c>
    </row>
    <row r="1927" spans="3:3" x14ac:dyDescent="0.25">
      <c r="C1927" s="4">
        <v>67.460000000000008</v>
      </c>
    </row>
    <row r="1928" spans="3:3" x14ac:dyDescent="0.25">
      <c r="C1928" s="4">
        <v>65.03</v>
      </c>
    </row>
    <row r="1929" spans="3:3" x14ac:dyDescent="0.25">
      <c r="C1929" s="4">
        <v>67.009999999999991</v>
      </c>
    </row>
    <row r="1930" spans="3:3" x14ac:dyDescent="0.25">
      <c r="C1930" s="4">
        <v>67.460000000000008</v>
      </c>
    </row>
    <row r="1931" spans="3:3" x14ac:dyDescent="0.25">
      <c r="C1931" s="4">
        <v>77.539999999999992</v>
      </c>
    </row>
    <row r="1932" spans="3:3" x14ac:dyDescent="0.25">
      <c r="C1932" s="4">
        <v>84.02000000000001</v>
      </c>
    </row>
    <row r="1933" spans="3:3" x14ac:dyDescent="0.25">
      <c r="C1933" s="4">
        <v>80.509999999999991</v>
      </c>
    </row>
    <row r="1934" spans="3:3" x14ac:dyDescent="0.25">
      <c r="C1934" s="4">
        <v>78.44</v>
      </c>
    </row>
    <row r="1935" spans="3:3" x14ac:dyDescent="0.25">
      <c r="C1935" s="4">
        <v>77</v>
      </c>
    </row>
    <row r="1936" spans="3:3" x14ac:dyDescent="0.25">
      <c r="C1936" s="4">
        <v>76.460000000000008</v>
      </c>
    </row>
    <row r="1937" spans="3:3" x14ac:dyDescent="0.25">
      <c r="C1937" s="4">
        <v>77.45</v>
      </c>
    </row>
    <row r="1938" spans="3:3" x14ac:dyDescent="0.25">
      <c r="C1938" s="4">
        <v>75.92</v>
      </c>
    </row>
    <row r="1939" spans="3:3" x14ac:dyDescent="0.25">
      <c r="C1939" s="4">
        <v>69.97999999999999</v>
      </c>
    </row>
    <row r="1940" spans="3:3" x14ac:dyDescent="0.25">
      <c r="C1940" s="4">
        <v>66.02000000000001</v>
      </c>
    </row>
    <row r="1941" spans="3:3" x14ac:dyDescent="0.25">
      <c r="C1941" s="4">
        <v>70.52000000000001</v>
      </c>
    </row>
    <row r="1942" spans="3:3" x14ac:dyDescent="0.25">
      <c r="C1942" s="4">
        <v>80.42</v>
      </c>
    </row>
    <row r="1943" spans="3:3" x14ac:dyDescent="0.25">
      <c r="C1943" s="4">
        <v>70.97</v>
      </c>
    </row>
    <row r="1944" spans="3:3" x14ac:dyDescent="0.25">
      <c r="C1944" s="4">
        <v>65.930000000000007</v>
      </c>
    </row>
    <row r="1945" spans="3:3" x14ac:dyDescent="0.25">
      <c r="C1945" s="4">
        <v>61.97</v>
      </c>
    </row>
    <row r="1946" spans="3:3" x14ac:dyDescent="0.25">
      <c r="C1946" s="4">
        <v>65.47999999999999</v>
      </c>
    </row>
    <row r="1947" spans="3:3" x14ac:dyDescent="0.25">
      <c r="C1947" s="4">
        <v>72.5</v>
      </c>
    </row>
    <row r="1948" spans="3:3" x14ac:dyDescent="0.25">
      <c r="C1948" s="4">
        <v>69.97999999999999</v>
      </c>
    </row>
    <row r="1949" spans="3:3" x14ac:dyDescent="0.25">
      <c r="C1949" s="4">
        <v>58.46</v>
      </c>
    </row>
    <row r="1950" spans="3:3" x14ac:dyDescent="0.25">
      <c r="C1950" s="4">
        <v>57.56</v>
      </c>
    </row>
    <row r="1951" spans="3:3" x14ac:dyDescent="0.25">
      <c r="C1951" s="4">
        <v>65.47999999999999</v>
      </c>
    </row>
    <row r="1952" spans="3:3" x14ac:dyDescent="0.25">
      <c r="C1952" s="4">
        <v>63.5</v>
      </c>
    </row>
    <row r="1953" spans="3:3" x14ac:dyDescent="0.25">
      <c r="C1953" s="4">
        <v>67.009999999999991</v>
      </c>
    </row>
    <row r="1954" spans="3:3" x14ac:dyDescent="0.25">
      <c r="C1954" s="4">
        <v>69.53</v>
      </c>
    </row>
    <row r="1955" spans="3:3" x14ac:dyDescent="0.25">
      <c r="C1955" s="4">
        <v>58.46</v>
      </c>
    </row>
    <row r="1956" spans="3:3" x14ac:dyDescent="0.25">
      <c r="C1956" s="4">
        <v>48.019999999999996</v>
      </c>
    </row>
    <row r="1957" spans="3:3" x14ac:dyDescent="0.25">
      <c r="C1957" s="4">
        <v>52.97</v>
      </c>
    </row>
    <row r="1958" spans="3:3" x14ac:dyDescent="0.25">
      <c r="C1958" s="4">
        <v>51.53</v>
      </c>
    </row>
    <row r="1959" spans="3:3" x14ac:dyDescent="0.25">
      <c r="C1959" s="4">
        <v>50</v>
      </c>
    </row>
    <row r="1960" spans="3:3" x14ac:dyDescent="0.25">
      <c r="C1960" s="4">
        <v>64.58</v>
      </c>
    </row>
    <row r="1961" spans="3:3" x14ac:dyDescent="0.25">
      <c r="C1961" s="4">
        <v>63.5</v>
      </c>
    </row>
    <row r="1962" spans="3:3" x14ac:dyDescent="0.25">
      <c r="C1962" s="4">
        <v>68.990000000000009</v>
      </c>
    </row>
    <row r="1963" spans="3:3" x14ac:dyDescent="0.25">
      <c r="C1963" s="4">
        <v>69.53</v>
      </c>
    </row>
    <row r="1964" spans="3:3" x14ac:dyDescent="0.25">
      <c r="C1964" s="4">
        <v>72.5</v>
      </c>
    </row>
    <row r="1965" spans="3:3" x14ac:dyDescent="0.25">
      <c r="C1965" s="4">
        <v>74.930000000000007</v>
      </c>
    </row>
    <row r="1966" spans="3:3" x14ac:dyDescent="0.25">
      <c r="C1966" s="4">
        <v>77.45</v>
      </c>
    </row>
    <row r="1967" spans="3:3" x14ac:dyDescent="0.25">
      <c r="C1967" s="4">
        <v>71.509999999999991</v>
      </c>
    </row>
    <row r="1968" spans="3:3" x14ac:dyDescent="0.25">
      <c r="C1968" s="4">
        <v>68</v>
      </c>
    </row>
    <row r="1969" spans="3:3" x14ac:dyDescent="0.25">
      <c r="C1969" s="4">
        <v>59.45</v>
      </c>
    </row>
    <row r="1970" spans="3:3" x14ac:dyDescent="0.25">
      <c r="C1970" s="4">
        <v>49.55</v>
      </c>
    </row>
    <row r="1971" spans="3:3" x14ac:dyDescent="0.25">
      <c r="C1971" s="4">
        <v>50.45</v>
      </c>
    </row>
    <row r="1972" spans="3:3" x14ac:dyDescent="0.25">
      <c r="C1972" s="4">
        <v>51.44</v>
      </c>
    </row>
    <row r="1973" spans="3:3" x14ac:dyDescent="0.25">
      <c r="C1973" s="4">
        <v>50.989999999999995</v>
      </c>
    </row>
    <row r="1974" spans="3:3" x14ac:dyDescent="0.25">
      <c r="C1974" s="4">
        <v>59.54</v>
      </c>
    </row>
    <row r="1975" spans="3:3" x14ac:dyDescent="0.25">
      <c r="C1975" s="4">
        <v>56.93</v>
      </c>
    </row>
    <row r="1976" spans="3:3" x14ac:dyDescent="0.25">
      <c r="C1976" s="4">
        <v>62.510000000000005</v>
      </c>
    </row>
    <row r="1977" spans="3:3" x14ac:dyDescent="0.25">
      <c r="C1977" s="4">
        <v>62.06</v>
      </c>
    </row>
    <row r="1978" spans="3:3" x14ac:dyDescent="0.25">
      <c r="C1978" s="4">
        <v>60.08</v>
      </c>
    </row>
    <row r="1979" spans="3:3" x14ac:dyDescent="0.25">
      <c r="C1979" s="4">
        <v>54.95</v>
      </c>
    </row>
    <row r="1980" spans="3:3" x14ac:dyDescent="0.25">
      <c r="C1980" s="4">
        <v>49.46</v>
      </c>
    </row>
    <row r="1981" spans="3:3" x14ac:dyDescent="0.25">
      <c r="C1981" s="4">
        <v>50</v>
      </c>
    </row>
    <row r="1982" spans="3:3" x14ac:dyDescent="0.25">
      <c r="C1982" s="4">
        <v>51.44</v>
      </c>
    </row>
    <row r="1983" spans="3:3" x14ac:dyDescent="0.25">
      <c r="C1983" s="4">
        <v>61.519999999999996</v>
      </c>
    </row>
    <row r="1984" spans="3:3" x14ac:dyDescent="0.25">
      <c r="C1984" s="4">
        <v>57.47</v>
      </c>
    </row>
    <row r="1985" spans="3:3" x14ac:dyDescent="0.25">
      <c r="C1985" s="4">
        <v>53.510000000000005</v>
      </c>
    </row>
    <row r="1986" spans="3:3" x14ac:dyDescent="0.25">
      <c r="C1986" s="4">
        <v>57.47</v>
      </c>
    </row>
    <row r="1987" spans="3:3" x14ac:dyDescent="0.25">
      <c r="C1987" s="4">
        <v>65.47999999999999</v>
      </c>
    </row>
    <row r="1988" spans="3:3" x14ac:dyDescent="0.25">
      <c r="C1988" s="4">
        <v>53.510000000000005</v>
      </c>
    </row>
    <row r="1989" spans="3:3" x14ac:dyDescent="0.25">
      <c r="C1989" s="4">
        <v>56.03</v>
      </c>
    </row>
    <row r="1990" spans="3:3" x14ac:dyDescent="0.25">
      <c r="C1990" s="4">
        <v>68</v>
      </c>
    </row>
    <row r="1991" spans="3:3" x14ac:dyDescent="0.25">
      <c r="C1991" s="4">
        <v>71.06</v>
      </c>
    </row>
    <row r="1992" spans="3:3" x14ac:dyDescent="0.25">
      <c r="C1992" s="4">
        <v>65.03</v>
      </c>
    </row>
    <row r="1993" spans="3:3" x14ac:dyDescent="0.25">
      <c r="C1993" s="4">
        <v>63.05</v>
      </c>
    </row>
    <row r="1994" spans="3:3" x14ac:dyDescent="0.25">
      <c r="C1994" s="4">
        <v>61.97</v>
      </c>
    </row>
    <row r="1995" spans="3:3" x14ac:dyDescent="0.25">
      <c r="C1995" s="4">
        <v>54.95</v>
      </c>
    </row>
    <row r="1996" spans="3:3" x14ac:dyDescent="0.25">
      <c r="C1996" s="4">
        <v>56.03</v>
      </c>
    </row>
    <row r="1997" spans="3:3" x14ac:dyDescent="0.25">
      <c r="C1997" s="4">
        <v>59.45</v>
      </c>
    </row>
    <row r="1998" spans="3:3" x14ac:dyDescent="0.25">
      <c r="C1998" s="4">
        <v>51.53</v>
      </c>
    </row>
    <row r="1999" spans="3:3" x14ac:dyDescent="0.25">
      <c r="C1999" s="4">
        <v>47.480000000000004</v>
      </c>
    </row>
    <row r="2000" spans="3:3" x14ac:dyDescent="0.25">
      <c r="C2000" s="4">
        <v>51.53</v>
      </c>
    </row>
    <row r="2001" spans="3:3" x14ac:dyDescent="0.25">
      <c r="C2001" s="4">
        <v>42.980000000000004</v>
      </c>
    </row>
    <row r="2002" spans="3:3" x14ac:dyDescent="0.25">
      <c r="C2002" s="4">
        <v>35.51</v>
      </c>
    </row>
    <row r="2003" spans="3:3" x14ac:dyDescent="0.25">
      <c r="C2003" s="4">
        <v>44.51</v>
      </c>
    </row>
    <row r="2004" spans="3:3" x14ac:dyDescent="0.25">
      <c r="C2004" s="4">
        <v>52.97</v>
      </c>
    </row>
    <row r="2005" spans="3:3" x14ac:dyDescent="0.25">
      <c r="C2005" s="4">
        <v>52.07</v>
      </c>
    </row>
    <row r="2006" spans="3:3" x14ac:dyDescent="0.25">
      <c r="C2006" s="4">
        <v>50</v>
      </c>
    </row>
    <row r="2007" spans="3:3" x14ac:dyDescent="0.25">
      <c r="C2007" s="4">
        <v>53.96</v>
      </c>
    </row>
    <row r="2008" spans="3:3" x14ac:dyDescent="0.25">
      <c r="C2008" s="4">
        <v>52.43</v>
      </c>
    </row>
    <row r="2009" spans="3:3" x14ac:dyDescent="0.25">
      <c r="C2009" s="4">
        <v>63.5</v>
      </c>
    </row>
    <row r="2010" spans="3:3" x14ac:dyDescent="0.25">
      <c r="C2010" s="4">
        <v>58.46</v>
      </c>
    </row>
    <row r="2011" spans="3:3" x14ac:dyDescent="0.25">
      <c r="C2011" s="4">
        <v>58.55</v>
      </c>
    </row>
    <row r="2012" spans="3:3" x14ac:dyDescent="0.25">
      <c r="C2012" s="4">
        <v>53.510000000000005</v>
      </c>
    </row>
    <row r="2013" spans="3:3" x14ac:dyDescent="0.25">
      <c r="C2013" s="4">
        <v>51.980000000000004</v>
      </c>
    </row>
    <row r="2014" spans="3:3" x14ac:dyDescent="0.25">
      <c r="C2014" s="4">
        <v>45.05</v>
      </c>
    </row>
    <row r="2015" spans="3:3" x14ac:dyDescent="0.25">
      <c r="C2015" s="4">
        <v>45.5</v>
      </c>
    </row>
    <row r="2016" spans="3:3" x14ac:dyDescent="0.25">
      <c r="C2016" s="4">
        <v>42.980000000000004</v>
      </c>
    </row>
    <row r="2017" spans="3:3" x14ac:dyDescent="0.25">
      <c r="C2017" s="4">
        <v>42.44</v>
      </c>
    </row>
    <row r="2018" spans="3:3" x14ac:dyDescent="0.25">
      <c r="C2018" s="4">
        <v>43.97</v>
      </c>
    </row>
    <row r="2019" spans="3:3" x14ac:dyDescent="0.25">
      <c r="C2019" s="4">
        <v>46.94</v>
      </c>
    </row>
    <row r="2020" spans="3:3" x14ac:dyDescent="0.25">
      <c r="C2020" s="4">
        <v>52.97</v>
      </c>
    </row>
    <row r="2021" spans="3:3" x14ac:dyDescent="0.25">
      <c r="C2021" s="4">
        <v>50.54</v>
      </c>
    </row>
    <row r="2022" spans="3:3" x14ac:dyDescent="0.25">
      <c r="C2022" s="4">
        <v>48.019999999999996</v>
      </c>
    </row>
    <row r="2023" spans="3:3" x14ac:dyDescent="0.25">
      <c r="C2023" s="4">
        <v>43.519999999999996</v>
      </c>
    </row>
    <row r="2024" spans="3:3" x14ac:dyDescent="0.25">
      <c r="C2024" s="4">
        <v>41</v>
      </c>
    </row>
    <row r="2025" spans="3:3" x14ac:dyDescent="0.25">
      <c r="C2025" s="4">
        <v>41</v>
      </c>
    </row>
    <row r="2026" spans="3:3" x14ac:dyDescent="0.25">
      <c r="C2026" s="4">
        <v>39.56</v>
      </c>
    </row>
    <row r="2027" spans="3:3" x14ac:dyDescent="0.25">
      <c r="C2027" s="4">
        <v>41.99</v>
      </c>
    </row>
    <row r="2028" spans="3:3" x14ac:dyDescent="0.25">
      <c r="C2028" s="4">
        <v>42.53</v>
      </c>
    </row>
    <row r="2029" spans="3:3" x14ac:dyDescent="0.25">
      <c r="C2029" s="4">
        <v>37.04</v>
      </c>
    </row>
    <row r="2030" spans="3:3" x14ac:dyDescent="0.25">
      <c r="C2030" s="4">
        <v>34.520000000000003</v>
      </c>
    </row>
    <row r="2031" spans="3:3" x14ac:dyDescent="0.25">
      <c r="C2031" s="4">
        <v>31.01</v>
      </c>
    </row>
    <row r="2032" spans="3:3" x14ac:dyDescent="0.25">
      <c r="C2032" s="4">
        <v>32</v>
      </c>
    </row>
    <row r="2033" spans="3:3" x14ac:dyDescent="0.25">
      <c r="C2033" s="4">
        <v>37.04</v>
      </c>
    </row>
    <row r="2034" spans="3:3" x14ac:dyDescent="0.25">
      <c r="C2034" s="4">
        <v>36.5</v>
      </c>
    </row>
    <row r="2035" spans="3:3" x14ac:dyDescent="0.25">
      <c r="C2035" s="4">
        <v>37.04</v>
      </c>
    </row>
    <row r="2036" spans="3:3" x14ac:dyDescent="0.25">
      <c r="C2036" s="4">
        <v>41</v>
      </c>
    </row>
    <row r="2037" spans="3:3" x14ac:dyDescent="0.25">
      <c r="C2037" s="4">
        <v>40.46</v>
      </c>
    </row>
    <row r="2038" spans="3:3" x14ac:dyDescent="0.25">
      <c r="C2038" s="4">
        <v>37.49</v>
      </c>
    </row>
    <row r="2039" spans="3:3" x14ac:dyDescent="0.25">
      <c r="C2039" s="4">
        <v>36.5</v>
      </c>
    </row>
    <row r="2040" spans="3:3" x14ac:dyDescent="0.25">
      <c r="C2040" s="4">
        <v>31.01</v>
      </c>
    </row>
    <row r="2041" spans="3:3" x14ac:dyDescent="0.25">
      <c r="C2041" s="4">
        <v>31.55</v>
      </c>
    </row>
    <row r="2042" spans="3:3" x14ac:dyDescent="0.25">
      <c r="C2042" s="4">
        <v>35.51</v>
      </c>
    </row>
    <row r="2043" spans="3:3" x14ac:dyDescent="0.25">
      <c r="C2043" s="4">
        <v>34.97</v>
      </c>
    </row>
    <row r="2044" spans="3:3" x14ac:dyDescent="0.25">
      <c r="C2044" s="4">
        <v>30.02</v>
      </c>
    </row>
    <row r="2045" spans="3:3" x14ac:dyDescent="0.25">
      <c r="C2045" s="4">
        <v>32.99</v>
      </c>
    </row>
    <row r="2046" spans="3:3" x14ac:dyDescent="0.25">
      <c r="C2046" s="4">
        <v>32.54</v>
      </c>
    </row>
    <row r="2047" spans="3:3" x14ac:dyDescent="0.25">
      <c r="C2047" s="4">
        <v>32</v>
      </c>
    </row>
    <row r="2048" spans="3:3" x14ac:dyDescent="0.25">
      <c r="C2048" s="4">
        <v>36.049999999999997</v>
      </c>
    </row>
    <row r="2049" spans="3:3" x14ac:dyDescent="0.25">
      <c r="C2049" s="4">
        <v>31.01</v>
      </c>
    </row>
    <row r="2050" spans="3:3" x14ac:dyDescent="0.25">
      <c r="C2050" s="4">
        <v>26.509999999999998</v>
      </c>
    </row>
    <row r="2051" spans="3:3" x14ac:dyDescent="0.25">
      <c r="C2051" s="4">
        <v>27.5</v>
      </c>
    </row>
    <row r="2052" spans="3:3" x14ac:dyDescent="0.25">
      <c r="C2052" s="4">
        <v>33.979999999999997</v>
      </c>
    </row>
    <row r="2053" spans="3:3" x14ac:dyDescent="0.25">
      <c r="C2053" s="4">
        <v>33.44</v>
      </c>
    </row>
    <row r="2054" spans="3:3" x14ac:dyDescent="0.25">
      <c r="C2054" s="4">
        <v>32.99</v>
      </c>
    </row>
    <row r="2055" spans="3:3" x14ac:dyDescent="0.25">
      <c r="C2055" s="4">
        <v>31.46</v>
      </c>
    </row>
    <row r="2056" spans="3:3" x14ac:dyDescent="0.25">
      <c r="C2056" s="4">
        <v>31.46</v>
      </c>
    </row>
    <row r="2057" spans="3:3" x14ac:dyDescent="0.25">
      <c r="C2057" s="4">
        <v>23</v>
      </c>
    </row>
    <row r="2058" spans="3:3" x14ac:dyDescent="0.25">
      <c r="C2058" s="4">
        <v>16.97</v>
      </c>
    </row>
    <row r="2059" spans="3:3" x14ac:dyDescent="0.25">
      <c r="C2059" s="4">
        <v>21.02</v>
      </c>
    </row>
    <row r="2060" spans="3:3" x14ac:dyDescent="0.25">
      <c r="C2060" s="4">
        <v>32</v>
      </c>
    </row>
    <row r="2061" spans="3:3" x14ac:dyDescent="0.25">
      <c r="C2061" s="4">
        <v>35.96</v>
      </c>
    </row>
    <row r="2062" spans="3:3" x14ac:dyDescent="0.25">
      <c r="C2062" s="4">
        <v>41</v>
      </c>
    </row>
    <row r="2063" spans="3:3" x14ac:dyDescent="0.25">
      <c r="C2063" s="4">
        <v>51.44</v>
      </c>
    </row>
    <row r="2064" spans="3:3" x14ac:dyDescent="0.25">
      <c r="C2064" s="4">
        <v>40.549999999999997</v>
      </c>
    </row>
    <row r="2065" spans="3:3" x14ac:dyDescent="0.25">
      <c r="C2065" s="4">
        <v>34.43</v>
      </c>
    </row>
    <row r="2066" spans="3:3" x14ac:dyDescent="0.25">
      <c r="C2066" s="4">
        <v>38.57</v>
      </c>
    </row>
    <row r="2067" spans="3:3" x14ac:dyDescent="0.25">
      <c r="C2067" s="4">
        <v>37.04</v>
      </c>
    </row>
    <row r="2068" spans="3:3" x14ac:dyDescent="0.25">
      <c r="C2068" s="4">
        <v>39.019999999999996</v>
      </c>
    </row>
    <row r="2069" spans="3:3" x14ac:dyDescent="0.25">
      <c r="C2069" s="4">
        <v>43.97</v>
      </c>
    </row>
    <row r="2070" spans="3:3" x14ac:dyDescent="0.25">
      <c r="C2070" s="4">
        <v>41.99</v>
      </c>
    </row>
    <row r="2071" spans="3:3" x14ac:dyDescent="0.25">
      <c r="C2071" s="4">
        <v>40.01</v>
      </c>
    </row>
    <row r="2072" spans="3:3" x14ac:dyDescent="0.25">
      <c r="C2072" s="4">
        <v>44.51</v>
      </c>
    </row>
    <row r="2073" spans="3:3" x14ac:dyDescent="0.25">
      <c r="C2073" s="4">
        <v>42.980000000000004</v>
      </c>
    </row>
    <row r="2074" spans="3:3" x14ac:dyDescent="0.25">
      <c r="C2074" s="4">
        <v>37.04</v>
      </c>
    </row>
    <row r="2075" spans="3:3" x14ac:dyDescent="0.25">
      <c r="C2075" s="4">
        <v>30.02</v>
      </c>
    </row>
    <row r="2076" spans="3:3" x14ac:dyDescent="0.25">
      <c r="C2076" s="4">
        <v>30.02</v>
      </c>
    </row>
    <row r="2077" spans="3:3" x14ac:dyDescent="0.25">
      <c r="C2077" s="4">
        <v>27.5</v>
      </c>
    </row>
    <row r="2078" spans="3:3" x14ac:dyDescent="0.25">
      <c r="C2078" s="4">
        <v>22.009999999999998</v>
      </c>
    </row>
    <row r="2079" spans="3:3" x14ac:dyDescent="0.25">
      <c r="C2079" s="4">
        <v>24.98</v>
      </c>
    </row>
    <row r="2080" spans="3:3" x14ac:dyDescent="0.25">
      <c r="C2080" s="4">
        <v>29.03</v>
      </c>
    </row>
    <row r="2081" spans="3:3" x14ac:dyDescent="0.25">
      <c r="C2081" s="4">
        <v>33.979999999999997</v>
      </c>
    </row>
    <row r="2082" spans="3:3" x14ac:dyDescent="0.25">
      <c r="C2082" s="4">
        <v>30.47</v>
      </c>
    </row>
    <row r="2083" spans="3:3" x14ac:dyDescent="0.25">
      <c r="C2083" s="4">
        <v>26.42</v>
      </c>
    </row>
    <row r="2084" spans="3:3" x14ac:dyDescent="0.25">
      <c r="C2084" s="4">
        <v>25.97</v>
      </c>
    </row>
    <row r="2085" spans="3:3" x14ac:dyDescent="0.25">
      <c r="C2085" s="4">
        <v>20.48</v>
      </c>
    </row>
    <row r="2086" spans="3:3" x14ac:dyDescent="0.25">
      <c r="C2086" s="4">
        <v>24.53</v>
      </c>
    </row>
    <row r="2087" spans="3:3" x14ac:dyDescent="0.25">
      <c r="C2087" s="4">
        <v>35.51</v>
      </c>
    </row>
    <row r="2088" spans="3:3" x14ac:dyDescent="0.25">
      <c r="C2088" s="4">
        <v>32</v>
      </c>
    </row>
    <row r="2089" spans="3:3" x14ac:dyDescent="0.25">
      <c r="C2089" s="4">
        <v>26.06</v>
      </c>
    </row>
    <row r="2090" spans="3:3" x14ac:dyDescent="0.25">
      <c r="C2090" s="4">
        <v>23.990000000000002</v>
      </c>
    </row>
    <row r="2091" spans="3:3" x14ac:dyDescent="0.25">
      <c r="C2091" s="4">
        <v>35.51</v>
      </c>
    </row>
    <row r="2092" spans="3:3" x14ac:dyDescent="0.25">
      <c r="C2092" s="4">
        <v>47.480000000000004</v>
      </c>
    </row>
    <row r="2093" spans="3:3" x14ac:dyDescent="0.25">
      <c r="C2093" s="4">
        <v>45.5</v>
      </c>
    </row>
    <row r="2094" spans="3:3" x14ac:dyDescent="0.25">
      <c r="C2094" s="4">
        <v>36.049999999999997</v>
      </c>
    </row>
    <row r="2095" spans="3:3" x14ac:dyDescent="0.25">
      <c r="C2095" s="4">
        <v>32.54</v>
      </c>
    </row>
    <row r="2096" spans="3:3" x14ac:dyDescent="0.25">
      <c r="C2096" s="4">
        <v>26.96</v>
      </c>
    </row>
    <row r="2097" spans="3:3" x14ac:dyDescent="0.25">
      <c r="C2097" s="4">
        <v>30.56</v>
      </c>
    </row>
    <row r="2098" spans="3:3" x14ac:dyDescent="0.25">
      <c r="C2098" s="4">
        <v>33.979999999999997</v>
      </c>
    </row>
    <row r="2099" spans="3:3" x14ac:dyDescent="0.25">
      <c r="C2099" s="4">
        <v>28.490000000000002</v>
      </c>
    </row>
    <row r="2100" spans="3:3" x14ac:dyDescent="0.25">
      <c r="C2100" s="4">
        <v>26.96</v>
      </c>
    </row>
    <row r="2101" spans="3:3" x14ac:dyDescent="0.25">
      <c r="C2101" s="4">
        <v>24.53</v>
      </c>
    </row>
    <row r="2102" spans="3:3" x14ac:dyDescent="0.25">
      <c r="C2102" s="4">
        <v>26.96</v>
      </c>
    </row>
    <row r="2103" spans="3:3" x14ac:dyDescent="0.25">
      <c r="C2103" s="4">
        <v>35.96</v>
      </c>
    </row>
    <row r="2104" spans="3:3" x14ac:dyDescent="0.25">
      <c r="C2104" s="4">
        <v>47.480000000000004</v>
      </c>
    </row>
    <row r="2105" spans="3:3" x14ac:dyDescent="0.25">
      <c r="C2105" s="4">
        <v>43.519999999999996</v>
      </c>
    </row>
    <row r="2106" spans="3:3" x14ac:dyDescent="0.25">
      <c r="C2106" s="4">
        <v>42.980000000000004</v>
      </c>
    </row>
    <row r="2107" spans="3:3" x14ac:dyDescent="0.25">
      <c r="C2107" s="4">
        <v>32.450000000000003</v>
      </c>
    </row>
    <row r="2108" spans="3:3" x14ac:dyDescent="0.25">
      <c r="C2108" s="4">
        <v>26.42</v>
      </c>
    </row>
    <row r="2109" spans="3:3" x14ac:dyDescent="0.25">
      <c r="C2109" s="4">
        <v>37.49</v>
      </c>
    </row>
    <row r="2110" spans="3:3" x14ac:dyDescent="0.25">
      <c r="C2110" s="4">
        <v>43.519999999999996</v>
      </c>
    </row>
    <row r="2111" spans="3:3" x14ac:dyDescent="0.25">
      <c r="C2111" s="4">
        <v>40.01</v>
      </c>
    </row>
    <row r="2112" spans="3:3" x14ac:dyDescent="0.25">
      <c r="C2112" s="4">
        <v>37.49</v>
      </c>
    </row>
    <row r="2113" spans="3:3" x14ac:dyDescent="0.25">
      <c r="C2113" s="4">
        <v>37.49</v>
      </c>
    </row>
    <row r="2114" spans="3:3" x14ac:dyDescent="0.25">
      <c r="C2114" s="4">
        <v>41</v>
      </c>
    </row>
    <row r="2115" spans="3:3" x14ac:dyDescent="0.25">
      <c r="C2115" s="4">
        <v>49.010000000000005</v>
      </c>
    </row>
    <row r="2116" spans="3:3" x14ac:dyDescent="0.25">
      <c r="C2116" s="4">
        <v>58.55</v>
      </c>
    </row>
    <row r="2117" spans="3:3" x14ac:dyDescent="0.25">
      <c r="C2117" s="4">
        <v>48.47</v>
      </c>
    </row>
    <row r="2118" spans="3:3" x14ac:dyDescent="0.25">
      <c r="C2118" s="4">
        <v>42.980000000000004</v>
      </c>
    </row>
    <row r="2119" spans="3:3" x14ac:dyDescent="0.25">
      <c r="C2119" s="4">
        <v>49.010000000000005</v>
      </c>
    </row>
    <row r="2120" spans="3:3" x14ac:dyDescent="0.25">
      <c r="C2120" s="4">
        <v>50.54</v>
      </c>
    </row>
    <row r="2121" spans="3:3" x14ac:dyDescent="0.25">
      <c r="C2121" s="4">
        <v>47.57</v>
      </c>
    </row>
    <row r="2122" spans="3:3" x14ac:dyDescent="0.25">
      <c r="C2122" s="4">
        <v>47.03</v>
      </c>
    </row>
    <row r="2123" spans="3:3" x14ac:dyDescent="0.25">
      <c r="C2123" s="4">
        <v>51.44</v>
      </c>
    </row>
    <row r="2124" spans="3:3" x14ac:dyDescent="0.25">
      <c r="C2124" s="4">
        <v>50.989999999999995</v>
      </c>
    </row>
    <row r="2125" spans="3:3" x14ac:dyDescent="0.25">
      <c r="C2125" s="4">
        <v>52.97</v>
      </c>
    </row>
    <row r="2126" spans="3:3" x14ac:dyDescent="0.25">
      <c r="C2126" s="4">
        <v>48.019999999999996</v>
      </c>
    </row>
    <row r="2127" spans="3:3" x14ac:dyDescent="0.25">
      <c r="C2127" s="4">
        <v>50.989999999999995</v>
      </c>
    </row>
    <row r="2128" spans="3:3" x14ac:dyDescent="0.25">
      <c r="C2128" s="4">
        <v>51.980000000000004</v>
      </c>
    </row>
    <row r="2129" spans="3:3" x14ac:dyDescent="0.25">
      <c r="C2129" s="4">
        <v>55.489999999999995</v>
      </c>
    </row>
    <row r="2130" spans="3:3" x14ac:dyDescent="0.25">
      <c r="C2130" s="4">
        <v>54.5</v>
      </c>
    </row>
    <row r="2131" spans="3:3" x14ac:dyDescent="0.25">
      <c r="C2131" s="4">
        <v>48.019999999999996</v>
      </c>
    </row>
    <row r="2132" spans="3:3" x14ac:dyDescent="0.25">
      <c r="C2132" s="4">
        <v>50.54</v>
      </c>
    </row>
    <row r="2133" spans="3:3" x14ac:dyDescent="0.25">
      <c r="C2133" s="4">
        <v>53.96</v>
      </c>
    </row>
    <row r="2134" spans="3:3" x14ac:dyDescent="0.25">
      <c r="C2134" s="4">
        <v>58.46</v>
      </c>
    </row>
    <row r="2135" spans="3:3" x14ac:dyDescent="0.25">
      <c r="C2135" s="4">
        <v>54.95</v>
      </c>
    </row>
    <row r="2136" spans="3:3" x14ac:dyDescent="0.25">
      <c r="C2136" s="4">
        <v>51.980000000000004</v>
      </c>
    </row>
    <row r="2137" spans="3:3" x14ac:dyDescent="0.25">
      <c r="C2137" s="4">
        <v>50.54</v>
      </c>
    </row>
    <row r="2138" spans="3:3" x14ac:dyDescent="0.25">
      <c r="C2138" s="4">
        <v>53.42</v>
      </c>
    </row>
    <row r="2139" spans="3:3" x14ac:dyDescent="0.25">
      <c r="C2139" s="4">
        <v>59.989999999999995</v>
      </c>
    </row>
    <row r="2140" spans="3:3" x14ac:dyDescent="0.25">
      <c r="C2140" s="4">
        <v>57.47</v>
      </c>
    </row>
    <row r="2141" spans="3:3" x14ac:dyDescent="0.25">
      <c r="C2141" s="4">
        <v>59.54</v>
      </c>
    </row>
    <row r="2142" spans="3:3" x14ac:dyDescent="0.25">
      <c r="C2142" s="4">
        <v>45.5</v>
      </c>
    </row>
    <row r="2143" spans="3:3" x14ac:dyDescent="0.25">
      <c r="C2143" s="4">
        <v>45.5</v>
      </c>
    </row>
    <row r="2144" spans="3:3" x14ac:dyDescent="0.25">
      <c r="C2144" s="4">
        <v>48.56</v>
      </c>
    </row>
    <row r="2145" spans="3:3" x14ac:dyDescent="0.25">
      <c r="C2145" s="4">
        <v>48.019999999999996</v>
      </c>
    </row>
    <row r="2146" spans="3:3" x14ac:dyDescent="0.25">
      <c r="C2146" s="4">
        <v>54.05</v>
      </c>
    </row>
    <row r="2147" spans="3:3" x14ac:dyDescent="0.25">
      <c r="C2147" s="4">
        <v>51.53</v>
      </c>
    </row>
    <row r="2148" spans="3:3" x14ac:dyDescent="0.25">
      <c r="C2148" s="4">
        <v>55.04</v>
      </c>
    </row>
    <row r="2149" spans="3:3" x14ac:dyDescent="0.25">
      <c r="C2149" s="4">
        <v>63.5</v>
      </c>
    </row>
    <row r="2150" spans="3:3" x14ac:dyDescent="0.25">
      <c r="C2150" s="4">
        <v>56.03</v>
      </c>
    </row>
    <row r="2151" spans="3:3" x14ac:dyDescent="0.25">
      <c r="C2151" s="4">
        <v>53.42</v>
      </c>
    </row>
    <row r="2152" spans="3:3" x14ac:dyDescent="0.25">
      <c r="C2152" s="4">
        <v>54.5</v>
      </c>
    </row>
    <row r="2153" spans="3:3" x14ac:dyDescent="0.25">
      <c r="C2153" s="4">
        <v>53.96</v>
      </c>
    </row>
    <row r="2154" spans="3:3" x14ac:dyDescent="0.25">
      <c r="C2154" s="4">
        <v>54.95</v>
      </c>
    </row>
    <row r="2155" spans="3:3" x14ac:dyDescent="0.25">
      <c r="C2155" s="4">
        <v>59</v>
      </c>
    </row>
    <row r="2156" spans="3:3" x14ac:dyDescent="0.25">
      <c r="C2156" s="4">
        <v>59.989999999999995</v>
      </c>
    </row>
    <row r="2157" spans="3:3" x14ac:dyDescent="0.25">
      <c r="C2157" s="4">
        <v>58.55</v>
      </c>
    </row>
    <row r="2158" spans="3:3" x14ac:dyDescent="0.25">
      <c r="C2158" s="4">
        <v>65.47999999999999</v>
      </c>
    </row>
    <row r="2159" spans="3:3" x14ac:dyDescent="0.25">
      <c r="C2159" s="4">
        <v>61.07</v>
      </c>
    </row>
    <row r="2160" spans="3:3" x14ac:dyDescent="0.25">
      <c r="C2160" s="4">
        <v>57.47</v>
      </c>
    </row>
    <row r="2161" spans="3:3" x14ac:dyDescent="0.25">
      <c r="C2161" s="4">
        <v>49.46</v>
      </c>
    </row>
    <row r="2162" spans="3:3" x14ac:dyDescent="0.25">
      <c r="C2162" s="4">
        <v>44.96</v>
      </c>
    </row>
    <row r="2163" spans="3:3" x14ac:dyDescent="0.25">
      <c r="C2163" s="4">
        <v>47.03</v>
      </c>
    </row>
    <row r="2164" spans="3:3" x14ac:dyDescent="0.25">
      <c r="C2164" s="4">
        <v>43.97</v>
      </c>
    </row>
    <row r="2165" spans="3:3" x14ac:dyDescent="0.25">
      <c r="C2165" s="4">
        <v>43.519999999999996</v>
      </c>
    </row>
    <row r="2166" spans="3:3" x14ac:dyDescent="0.25">
      <c r="C2166" s="4">
        <v>48.56</v>
      </c>
    </row>
    <row r="2167" spans="3:3" x14ac:dyDescent="0.25">
      <c r="C2167" s="4">
        <v>55.489999999999995</v>
      </c>
    </row>
    <row r="2168" spans="3:3" x14ac:dyDescent="0.25">
      <c r="C2168" s="4">
        <v>50.54</v>
      </c>
    </row>
    <row r="2169" spans="3:3" x14ac:dyDescent="0.25">
      <c r="C2169" s="4">
        <v>57.47</v>
      </c>
    </row>
    <row r="2170" spans="3:3" x14ac:dyDescent="0.25">
      <c r="C2170" s="4">
        <v>60.980000000000004</v>
      </c>
    </row>
    <row r="2171" spans="3:3" x14ac:dyDescent="0.25">
      <c r="C2171" s="4">
        <v>66.02000000000001</v>
      </c>
    </row>
    <row r="2172" spans="3:3" x14ac:dyDescent="0.25">
      <c r="C2172" s="4">
        <v>59.54</v>
      </c>
    </row>
    <row r="2173" spans="3:3" x14ac:dyDescent="0.25">
      <c r="C2173" s="4">
        <v>65.03</v>
      </c>
    </row>
    <row r="2174" spans="3:3" x14ac:dyDescent="0.25">
      <c r="C2174" s="4">
        <v>60.980000000000004</v>
      </c>
    </row>
    <row r="2175" spans="3:3" x14ac:dyDescent="0.25">
      <c r="C2175" s="4">
        <v>61.519999999999996</v>
      </c>
    </row>
    <row r="2176" spans="3:3" x14ac:dyDescent="0.25">
      <c r="C2176" s="4">
        <v>67.460000000000008</v>
      </c>
    </row>
    <row r="2177" spans="3:3" x14ac:dyDescent="0.25">
      <c r="C2177" s="4">
        <v>68</v>
      </c>
    </row>
    <row r="2178" spans="3:3" x14ac:dyDescent="0.25">
      <c r="C2178" s="4">
        <v>57.47</v>
      </c>
    </row>
    <row r="2179" spans="3:3" x14ac:dyDescent="0.25">
      <c r="C2179" s="4">
        <v>54.05</v>
      </c>
    </row>
    <row r="2180" spans="3:3" x14ac:dyDescent="0.25">
      <c r="C2180" s="4">
        <v>55.58</v>
      </c>
    </row>
    <row r="2181" spans="3:3" x14ac:dyDescent="0.25">
      <c r="C2181" s="4">
        <v>62.96</v>
      </c>
    </row>
    <row r="2182" spans="3:3" x14ac:dyDescent="0.25">
      <c r="C2182" s="4">
        <v>67.009999999999991</v>
      </c>
    </row>
    <row r="2183" spans="3:3" x14ac:dyDescent="0.25">
      <c r="C2183" s="4">
        <v>64.58</v>
      </c>
    </row>
    <row r="2184" spans="3:3" x14ac:dyDescent="0.25">
      <c r="C2184" s="4">
        <v>60.53</v>
      </c>
    </row>
    <row r="2185" spans="3:3" x14ac:dyDescent="0.25">
      <c r="C2185" s="4">
        <v>64.039999999999992</v>
      </c>
    </row>
    <row r="2186" spans="3:3" x14ac:dyDescent="0.25">
      <c r="C2186" s="4">
        <v>75.02000000000001</v>
      </c>
    </row>
    <row r="2187" spans="3:3" x14ac:dyDescent="0.25">
      <c r="C2187" s="4">
        <v>75.56</v>
      </c>
    </row>
    <row r="2188" spans="3:3" x14ac:dyDescent="0.25">
      <c r="C2188" s="4">
        <v>70.52000000000001</v>
      </c>
    </row>
    <row r="2189" spans="3:3" x14ac:dyDescent="0.25">
      <c r="C2189" s="4">
        <v>68.45</v>
      </c>
    </row>
    <row r="2190" spans="3:3" x14ac:dyDescent="0.25">
      <c r="C2190" s="4">
        <v>66.02000000000001</v>
      </c>
    </row>
    <row r="2191" spans="3:3" x14ac:dyDescent="0.25">
      <c r="C2191" s="4">
        <v>63.05</v>
      </c>
    </row>
    <row r="2192" spans="3:3" x14ac:dyDescent="0.25">
      <c r="C2192" s="4">
        <v>67.460000000000008</v>
      </c>
    </row>
    <row r="2193" spans="3:3" x14ac:dyDescent="0.25">
      <c r="C2193" s="4">
        <v>60.980000000000004</v>
      </c>
    </row>
    <row r="2194" spans="3:3" x14ac:dyDescent="0.25">
      <c r="C2194" s="4">
        <v>67.009999999999991</v>
      </c>
    </row>
    <row r="2195" spans="3:3" x14ac:dyDescent="0.25">
      <c r="C2195" s="4">
        <v>74.47999999999999</v>
      </c>
    </row>
    <row r="2196" spans="3:3" x14ac:dyDescent="0.25">
      <c r="C2196" s="4">
        <v>71.960000000000008</v>
      </c>
    </row>
    <row r="2197" spans="3:3" x14ac:dyDescent="0.25">
      <c r="C2197" s="4">
        <v>73.94</v>
      </c>
    </row>
    <row r="2198" spans="3:3" x14ac:dyDescent="0.25">
      <c r="C2198" s="4">
        <v>66.47</v>
      </c>
    </row>
    <row r="2199" spans="3:3" x14ac:dyDescent="0.25">
      <c r="C2199" s="4">
        <v>63.5</v>
      </c>
    </row>
    <row r="2200" spans="3:3" x14ac:dyDescent="0.25">
      <c r="C2200" s="4">
        <v>66.02000000000001</v>
      </c>
    </row>
    <row r="2201" spans="3:3" x14ac:dyDescent="0.25">
      <c r="C2201" s="4">
        <v>70.430000000000007</v>
      </c>
    </row>
    <row r="2202" spans="3:3" x14ac:dyDescent="0.25">
      <c r="C2202" s="4">
        <v>69.97999999999999</v>
      </c>
    </row>
    <row r="2203" spans="3:3" x14ac:dyDescent="0.25">
      <c r="C2203" s="4">
        <v>66.47</v>
      </c>
    </row>
    <row r="2204" spans="3:3" x14ac:dyDescent="0.25">
      <c r="C2204" s="4">
        <v>68.990000000000009</v>
      </c>
    </row>
    <row r="2205" spans="3:3" x14ac:dyDescent="0.25">
      <c r="C2205" s="4">
        <v>77.990000000000009</v>
      </c>
    </row>
    <row r="2206" spans="3:3" x14ac:dyDescent="0.25">
      <c r="C2206" s="4">
        <v>73.94</v>
      </c>
    </row>
    <row r="2207" spans="3:3" x14ac:dyDescent="0.25">
      <c r="C2207" s="4">
        <v>71.06</v>
      </c>
    </row>
    <row r="2208" spans="3:3" x14ac:dyDescent="0.25">
      <c r="C2208" s="4">
        <v>68.990000000000009</v>
      </c>
    </row>
    <row r="2209" spans="3:3" x14ac:dyDescent="0.25">
      <c r="C2209" s="4">
        <v>66.47</v>
      </c>
    </row>
    <row r="2210" spans="3:3" x14ac:dyDescent="0.25">
      <c r="C2210" s="4">
        <v>68</v>
      </c>
    </row>
    <row r="2211" spans="3:3" x14ac:dyDescent="0.25">
      <c r="C2211" s="4">
        <v>74.47999999999999</v>
      </c>
    </row>
    <row r="2212" spans="3:3" x14ac:dyDescent="0.25">
      <c r="C2212" s="4">
        <v>69.97999999999999</v>
      </c>
    </row>
    <row r="2213" spans="3:3" x14ac:dyDescent="0.25">
      <c r="C2213" s="4">
        <v>69.53</v>
      </c>
    </row>
    <row r="2214" spans="3:3" x14ac:dyDescent="0.25">
      <c r="C2214" s="4">
        <v>74.03</v>
      </c>
    </row>
    <row r="2215" spans="3:3" x14ac:dyDescent="0.25">
      <c r="C2215" s="4">
        <v>80.509999999999991</v>
      </c>
    </row>
    <row r="2216" spans="3:3" x14ac:dyDescent="0.25">
      <c r="C2216" s="4">
        <v>78.53</v>
      </c>
    </row>
    <row r="2217" spans="3:3" x14ac:dyDescent="0.25">
      <c r="C2217" s="4">
        <v>77.990000000000009</v>
      </c>
    </row>
    <row r="2218" spans="3:3" x14ac:dyDescent="0.25">
      <c r="C2218" s="4">
        <v>80.509999999999991</v>
      </c>
    </row>
    <row r="2219" spans="3:3" x14ac:dyDescent="0.25">
      <c r="C2219" s="4">
        <v>78.44</v>
      </c>
    </row>
    <row r="2220" spans="3:3" x14ac:dyDescent="0.25">
      <c r="C2220" s="4">
        <v>83.47999999999999</v>
      </c>
    </row>
    <row r="2221" spans="3:3" x14ac:dyDescent="0.25">
      <c r="C2221" s="4">
        <v>82.490000000000009</v>
      </c>
    </row>
    <row r="2222" spans="3:3" x14ac:dyDescent="0.25">
      <c r="C2222" s="4">
        <v>83.03</v>
      </c>
    </row>
    <row r="2223" spans="3:3" x14ac:dyDescent="0.25">
      <c r="C2223" s="4">
        <v>82.039999999999992</v>
      </c>
    </row>
    <row r="2224" spans="3:3" x14ac:dyDescent="0.25">
      <c r="C2224" s="4">
        <v>85.009999999999991</v>
      </c>
    </row>
    <row r="2225" spans="3:3" x14ac:dyDescent="0.25">
      <c r="C2225" s="4">
        <v>83.03</v>
      </c>
    </row>
    <row r="2226" spans="3:3" x14ac:dyDescent="0.25">
      <c r="C2226" s="4">
        <v>81.05</v>
      </c>
    </row>
    <row r="2227" spans="3:3" x14ac:dyDescent="0.25">
      <c r="C2227" s="4">
        <v>77</v>
      </c>
    </row>
    <row r="2228" spans="3:3" x14ac:dyDescent="0.25">
      <c r="C2228" s="4">
        <v>71.960000000000008</v>
      </c>
    </row>
    <row r="2229" spans="3:3" x14ac:dyDescent="0.25">
      <c r="C2229" s="4">
        <v>75.56</v>
      </c>
    </row>
    <row r="2230" spans="3:3" x14ac:dyDescent="0.25">
      <c r="C2230" s="4">
        <v>84.47</v>
      </c>
    </row>
    <row r="2231" spans="3:3" x14ac:dyDescent="0.25">
      <c r="C2231" s="4">
        <v>82.490000000000009</v>
      </c>
    </row>
    <row r="2232" spans="3:3" x14ac:dyDescent="0.25">
      <c r="C2232" s="4">
        <v>76.009999999999991</v>
      </c>
    </row>
    <row r="2233" spans="3:3" x14ac:dyDescent="0.25">
      <c r="C2233" s="4">
        <v>71.509999999999991</v>
      </c>
    </row>
    <row r="2234" spans="3:3" x14ac:dyDescent="0.25">
      <c r="C2234" s="4">
        <v>73.490000000000009</v>
      </c>
    </row>
    <row r="2235" spans="3:3" x14ac:dyDescent="0.25">
      <c r="C2235" s="4">
        <v>73.490000000000009</v>
      </c>
    </row>
    <row r="2236" spans="3:3" x14ac:dyDescent="0.25">
      <c r="C2236" s="4">
        <v>81.5</v>
      </c>
    </row>
    <row r="2237" spans="3:3" x14ac:dyDescent="0.25">
      <c r="C2237" s="4">
        <v>78.97999999999999</v>
      </c>
    </row>
    <row r="2238" spans="3:3" x14ac:dyDescent="0.25">
      <c r="C2238" s="4">
        <v>78.44</v>
      </c>
    </row>
    <row r="2239" spans="3:3" x14ac:dyDescent="0.25">
      <c r="C2239" s="4">
        <v>75.56</v>
      </c>
    </row>
    <row r="2240" spans="3:3" x14ac:dyDescent="0.25">
      <c r="C2240" s="4">
        <v>77</v>
      </c>
    </row>
    <row r="2241" spans="3:3" x14ac:dyDescent="0.25">
      <c r="C2241" s="4">
        <v>79.069999999999993</v>
      </c>
    </row>
    <row r="2242" spans="3:3" x14ac:dyDescent="0.25">
      <c r="C2242" s="4">
        <v>80.509999999999991</v>
      </c>
    </row>
    <row r="2243" spans="3:3" x14ac:dyDescent="0.25">
      <c r="C2243" s="4">
        <v>77.990000000000009</v>
      </c>
    </row>
    <row r="2244" spans="3:3" x14ac:dyDescent="0.25">
      <c r="C2244" s="4">
        <v>80.06</v>
      </c>
    </row>
    <row r="2245" spans="3:3" x14ac:dyDescent="0.25">
      <c r="C2245" s="4">
        <v>77.990000000000009</v>
      </c>
    </row>
    <row r="2246" spans="3:3" x14ac:dyDescent="0.25">
      <c r="C2246" s="4">
        <v>78.53</v>
      </c>
    </row>
    <row r="2247" spans="3:3" x14ac:dyDescent="0.25">
      <c r="C2247" s="4">
        <v>76.460000000000008</v>
      </c>
    </row>
    <row r="2248" spans="3:3" x14ac:dyDescent="0.25">
      <c r="C2248" s="4">
        <v>72.5</v>
      </c>
    </row>
    <row r="2249" spans="3:3" x14ac:dyDescent="0.25">
      <c r="C2249" s="4">
        <v>72.05</v>
      </c>
    </row>
    <row r="2250" spans="3:3" x14ac:dyDescent="0.25">
      <c r="C2250" s="4">
        <v>74.47999999999999</v>
      </c>
    </row>
    <row r="2251" spans="3:3" x14ac:dyDescent="0.25">
      <c r="C2251" s="4">
        <v>68</v>
      </c>
    </row>
    <row r="2252" spans="3:3" x14ac:dyDescent="0.25">
      <c r="C2252" s="4">
        <v>75.02000000000001</v>
      </c>
    </row>
    <row r="2253" spans="3:3" x14ac:dyDescent="0.25">
      <c r="C2253" s="4">
        <v>75.47</v>
      </c>
    </row>
    <row r="2254" spans="3:3" x14ac:dyDescent="0.25">
      <c r="C2254" s="4">
        <v>77.539999999999992</v>
      </c>
    </row>
    <row r="2255" spans="3:3" x14ac:dyDescent="0.25">
      <c r="C2255" s="4">
        <v>78.53</v>
      </c>
    </row>
    <row r="2256" spans="3:3" x14ac:dyDescent="0.25">
      <c r="C2256" s="4">
        <v>78.97999999999999</v>
      </c>
    </row>
    <row r="2257" spans="3:3" x14ac:dyDescent="0.25">
      <c r="C2257" s="4">
        <v>74.930000000000007</v>
      </c>
    </row>
    <row r="2258" spans="3:3" x14ac:dyDescent="0.25">
      <c r="C2258" s="4">
        <v>73.490000000000009</v>
      </c>
    </row>
    <row r="2259" spans="3:3" x14ac:dyDescent="0.25">
      <c r="C2259" s="4">
        <v>71.960000000000008</v>
      </c>
    </row>
    <row r="2260" spans="3:3" x14ac:dyDescent="0.25">
      <c r="C2260" s="4">
        <v>74.47999999999999</v>
      </c>
    </row>
    <row r="2261" spans="3:3" x14ac:dyDescent="0.25">
      <c r="C2261" s="4">
        <v>70.97</v>
      </c>
    </row>
    <row r="2262" spans="3:3" x14ac:dyDescent="0.25">
      <c r="C2262" s="4">
        <v>68.990000000000009</v>
      </c>
    </row>
    <row r="2263" spans="3:3" x14ac:dyDescent="0.25">
      <c r="C2263" s="4">
        <v>67.55</v>
      </c>
    </row>
    <row r="2264" spans="3:3" x14ac:dyDescent="0.25">
      <c r="C2264" s="4">
        <v>68.990000000000009</v>
      </c>
    </row>
    <row r="2265" spans="3:3" x14ac:dyDescent="0.25">
      <c r="C2265" s="4">
        <v>72.5</v>
      </c>
    </row>
    <row r="2266" spans="3:3" x14ac:dyDescent="0.25">
      <c r="C2266" s="4">
        <v>76.460000000000008</v>
      </c>
    </row>
    <row r="2267" spans="3:3" x14ac:dyDescent="0.25">
      <c r="C2267" s="4">
        <v>72.05</v>
      </c>
    </row>
    <row r="2268" spans="3:3" x14ac:dyDescent="0.25">
      <c r="C2268" s="4">
        <v>74.47999999999999</v>
      </c>
    </row>
    <row r="2269" spans="3:3" x14ac:dyDescent="0.25">
      <c r="C2269" s="4">
        <v>74.03</v>
      </c>
    </row>
    <row r="2270" spans="3:3" x14ac:dyDescent="0.25">
      <c r="C2270" s="4">
        <v>71.509999999999991</v>
      </c>
    </row>
    <row r="2271" spans="3:3" x14ac:dyDescent="0.25">
      <c r="C2271" s="4">
        <v>72.95</v>
      </c>
    </row>
    <row r="2272" spans="3:3" x14ac:dyDescent="0.25">
      <c r="C2272" s="4">
        <v>75.47</v>
      </c>
    </row>
    <row r="2273" spans="3:3" x14ac:dyDescent="0.25">
      <c r="C2273" s="4">
        <v>75.47</v>
      </c>
    </row>
    <row r="2274" spans="3:3" x14ac:dyDescent="0.25">
      <c r="C2274" s="4">
        <v>75.02000000000001</v>
      </c>
    </row>
    <row r="2275" spans="3:3" x14ac:dyDescent="0.25">
      <c r="C2275" s="4">
        <v>73.490000000000009</v>
      </c>
    </row>
    <row r="2276" spans="3:3" x14ac:dyDescent="0.25">
      <c r="C2276" s="4">
        <v>74.930000000000007</v>
      </c>
    </row>
    <row r="2277" spans="3:3" x14ac:dyDescent="0.25">
      <c r="C2277" s="4">
        <v>72.95</v>
      </c>
    </row>
    <row r="2278" spans="3:3" x14ac:dyDescent="0.25">
      <c r="C2278" s="4">
        <v>70.52000000000001</v>
      </c>
    </row>
    <row r="2279" spans="3:3" x14ac:dyDescent="0.25">
      <c r="C2279" s="4">
        <v>73.490000000000009</v>
      </c>
    </row>
    <row r="2280" spans="3:3" x14ac:dyDescent="0.25">
      <c r="C2280" s="4">
        <v>70.97</v>
      </c>
    </row>
    <row r="2281" spans="3:3" x14ac:dyDescent="0.25">
      <c r="C2281" s="4">
        <v>70.52000000000001</v>
      </c>
    </row>
    <row r="2282" spans="3:3" x14ac:dyDescent="0.25">
      <c r="C2282" s="4">
        <v>67.460000000000008</v>
      </c>
    </row>
    <row r="2283" spans="3:3" x14ac:dyDescent="0.25">
      <c r="C2283" s="4">
        <v>70.97</v>
      </c>
    </row>
    <row r="2284" spans="3:3" x14ac:dyDescent="0.25">
      <c r="C2284" s="4">
        <v>64.039999999999992</v>
      </c>
    </row>
    <row r="2285" spans="3:3" x14ac:dyDescent="0.25">
      <c r="C2285" s="4">
        <v>63.05</v>
      </c>
    </row>
    <row r="2286" spans="3:3" x14ac:dyDescent="0.25">
      <c r="C2286" s="4">
        <v>61.97</v>
      </c>
    </row>
    <row r="2287" spans="3:3" x14ac:dyDescent="0.25">
      <c r="C2287" s="4">
        <v>64.490000000000009</v>
      </c>
    </row>
    <row r="2288" spans="3:3" x14ac:dyDescent="0.25">
      <c r="C2288" s="4">
        <v>66.47</v>
      </c>
    </row>
    <row r="2289" spans="3:3" x14ac:dyDescent="0.25">
      <c r="C2289" s="4">
        <v>67.55</v>
      </c>
    </row>
    <row r="2290" spans="3:3" x14ac:dyDescent="0.25">
      <c r="C2290" s="4">
        <v>71.06</v>
      </c>
    </row>
    <row r="2291" spans="3:3" x14ac:dyDescent="0.25">
      <c r="C2291" s="4">
        <v>60.980000000000004</v>
      </c>
    </row>
    <row r="2292" spans="3:3" x14ac:dyDescent="0.25">
      <c r="C2292" s="4">
        <v>61.97</v>
      </c>
    </row>
    <row r="2293" spans="3:3" x14ac:dyDescent="0.25">
      <c r="C2293" s="4">
        <v>66.56</v>
      </c>
    </row>
    <row r="2294" spans="3:3" x14ac:dyDescent="0.25">
      <c r="C2294" s="4">
        <v>69.97999999999999</v>
      </c>
    </row>
    <row r="2295" spans="3:3" x14ac:dyDescent="0.25">
      <c r="C2295" s="4">
        <v>74.03</v>
      </c>
    </row>
    <row r="2296" spans="3:3" x14ac:dyDescent="0.25">
      <c r="C2296" s="4">
        <v>68</v>
      </c>
    </row>
    <row r="2297" spans="3:3" x14ac:dyDescent="0.25">
      <c r="C2297" s="4">
        <v>58.55</v>
      </c>
    </row>
    <row r="2298" spans="3:3" x14ac:dyDescent="0.25">
      <c r="C2298" s="4">
        <v>61.519999999999996</v>
      </c>
    </row>
    <row r="2299" spans="3:3" x14ac:dyDescent="0.25">
      <c r="C2299" s="4">
        <v>63.5</v>
      </c>
    </row>
    <row r="2300" spans="3:3" x14ac:dyDescent="0.25">
      <c r="C2300" s="4">
        <v>71.509999999999991</v>
      </c>
    </row>
    <row r="2301" spans="3:3" x14ac:dyDescent="0.25">
      <c r="C2301" s="4">
        <v>61.07</v>
      </c>
    </row>
    <row r="2302" spans="3:3" x14ac:dyDescent="0.25">
      <c r="C2302" s="4">
        <v>69.97999999999999</v>
      </c>
    </row>
    <row r="2303" spans="3:3" x14ac:dyDescent="0.25">
      <c r="C2303" s="4">
        <v>70.52000000000001</v>
      </c>
    </row>
    <row r="2304" spans="3:3" x14ac:dyDescent="0.25">
      <c r="C2304" s="4">
        <v>64.490000000000009</v>
      </c>
    </row>
    <row r="2305" spans="3:3" x14ac:dyDescent="0.25">
      <c r="C2305" s="4">
        <v>57.47</v>
      </c>
    </row>
    <row r="2306" spans="3:3" x14ac:dyDescent="0.25">
      <c r="C2306" s="4">
        <v>56.03</v>
      </c>
    </row>
    <row r="2307" spans="3:3" x14ac:dyDescent="0.25">
      <c r="C2307" s="4">
        <v>59.54</v>
      </c>
    </row>
    <row r="2308" spans="3:3" x14ac:dyDescent="0.25">
      <c r="C2308" s="4">
        <v>72.5</v>
      </c>
    </row>
    <row r="2309" spans="3:3" x14ac:dyDescent="0.25">
      <c r="C2309" s="4">
        <v>70.52000000000001</v>
      </c>
    </row>
    <row r="2310" spans="3:3" x14ac:dyDescent="0.25">
      <c r="C2310" s="4">
        <v>67.460000000000008</v>
      </c>
    </row>
    <row r="2311" spans="3:3" x14ac:dyDescent="0.25">
      <c r="C2311" s="4">
        <v>74.47999999999999</v>
      </c>
    </row>
    <row r="2312" spans="3:3" x14ac:dyDescent="0.25">
      <c r="C2312" s="4">
        <v>72.5</v>
      </c>
    </row>
    <row r="2313" spans="3:3" x14ac:dyDescent="0.25">
      <c r="C2313" s="4">
        <v>67.009999999999991</v>
      </c>
    </row>
    <row r="2314" spans="3:3" x14ac:dyDescent="0.25">
      <c r="C2314" s="4">
        <v>59.54</v>
      </c>
    </row>
    <row r="2315" spans="3:3" x14ac:dyDescent="0.25">
      <c r="C2315" s="4">
        <v>54.5</v>
      </c>
    </row>
    <row r="2316" spans="3:3" x14ac:dyDescent="0.25">
      <c r="C2316" s="4">
        <v>58.55</v>
      </c>
    </row>
    <row r="2317" spans="3:3" x14ac:dyDescent="0.25">
      <c r="C2317" s="4">
        <v>64.490000000000009</v>
      </c>
    </row>
    <row r="2318" spans="3:3" x14ac:dyDescent="0.25">
      <c r="C2318" s="4">
        <v>65.930000000000007</v>
      </c>
    </row>
    <row r="2319" spans="3:3" x14ac:dyDescent="0.25">
      <c r="C2319" s="4">
        <v>61.519999999999996</v>
      </c>
    </row>
    <row r="2320" spans="3:3" x14ac:dyDescent="0.25">
      <c r="C2320" s="4">
        <v>59.54</v>
      </c>
    </row>
    <row r="2321" spans="3:3" x14ac:dyDescent="0.25">
      <c r="C2321" s="4">
        <v>59.989999999999995</v>
      </c>
    </row>
    <row r="2322" spans="3:3" x14ac:dyDescent="0.25">
      <c r="C2322" s="4">
        <v>58.55</v>
      </c>
    </row>
    <row r="2323" spans="3:3" x14ac:dyDescent="0.25">
      <c r="C2323" s="4">
        <v>62.510000000000005</v>
      </c>
    </row>
    <row r="2324" spans="3:3" x14ac:dyDescent="0.25">
      <c r="C2324" s="4">
        <v>67.55</v>
      </c>
    </row>
    <row r="2325" spans="3:3" x14ac:dyDescent="0.25">
      <c r="C2325" s="4">
        <v>64.94</v>
      </c>
    </row>
    <row r="2326" spans="3:3" x14ac:dyDescent="0.25">
      <c r="C2326" s="4">
        <v>62.510000000000005</v>
      </c>
    </row>
    <row r="2327" spans="3:3" x14ac:dyDescent="0.25">
      <c r="C2327" s="4">
        <v>56.93</v>
      </c>
    </row>
    <row r="2328" spans="3:3" x14ac:dyDescent="0.25">
      <c r="C2328" s="4">
        <v>53.510000000000005</v>
      </c>
    </row>
    <row r="2329" spans="3:3" x14ac:dyDescent="0.25">
      <c r="C2329" s="4">
        <v>53.510000000000005</v>
      </c>
    </row>
    <row r="2330" spans="3:3" x14ac:dyDescent="0.25">
      <c r="C2330" s="4">
        <v>55.489999999999995</v>
      </c>
    </row>
    <row r="2331" spans="3:3" x14ac:dyDescent="0.25">
      <c r="C2331" s="4">
        <v>61.43</v>
      </c>
    </row>
    <row r="2332" spans="3:3" x14ac:dyDescent="0.25">
      <c r="C2332" s="4">
        <v>62.96</v>
      </c>
    </row>
    <row r="2333" spans="3:3" x14ac:dyDescent="0.25">
      <c r="C2333" s="4">
        <v>53.510000000000005</v>
      </c>
    </row>
    <row r="2334" spans="3:3" x14ac:dyDescent="0.25">
      <c r="C2334" s="4">
        <v>59</v>
      </c>
    </row>
    <row r="2335" spans="3:3" x14ac:dyDescent="0.25">
      <c r="C2335" s="4">
        <v>78.53</v>
      </c>
    </row>
    <row r="2336" spans="3:3" x14ac:dyDescent="0.25">
      <c r="C2336" s="4">
        <v>66.02000000000001</v>
      </c>
    </row>
    <row r="2337" spans="3:3" x14ac:dyDescent="0.25">
      <c r="C2337" s="4">
        <v>77</v>
      </c>
    </row>
    <row r="2338" spans="3:3" x14ac:dyDescent="0.25">
      <c r="C2338" s="4">
        <v>68.990000000000009</v>
      </c>
    </row>
    <row r="2339" spans="3:3" x14ac:dyDescent="0.25">
      <c r="C2339" s="4">
        <v>57.019999999999996</v>
      </c>
    </row>
    <row r="2340" spans="3:3" x14ac:dyDescent="0.25">
      <c r="C2340" s="4">
        <v>50.989999999999995</v>
      </c>
    </row>
    <row r="2341" spans="3:3" x14ac:dyDescent="0.25">
      <c r="C2341" s="4">
        <v>52.97</v>
      </c>
    </row>
    <row r="2342" spans="3:3" x14ac:dyDescent="0.25">
      <c r="C2342" s="4">
        <v>51.44</v>
      </c>
    </row>
    <row r="2343" spans="3:3" x14ac:dyDescent="0.25">
      <c r="C2343" s="4">
        <v>47.03</v>
      </c>
    </row>
    <row r="2344" spans="3:3" x14ac:dyDescent="0.25">
      <c r="C2344" s="4">
        <v>53.96</v>
      </c>
    </row>
    <row r="2345" spans="3:3" x14ac:dyDescent="0.25">
      <c r="C2345" s="4">
        <v>67.009999999999991</v>
      </c>
    </row>
    <row r="2346" spans="3:3" x14ac:dyDescent="0.25">
      <c r="C2346" s="4">
        <v>56.57</v>
      </c>
    </row>
    <row r="2347" spans="3:3" x14ac:dyDescent="0.25">
      <c r="C2347" s="4">
        <v>53.06</v>
      </c>
    </row>
    <row r="2348" spans="3:3" x14ac:dyDescent="0.25">
      <c r="C2348" s="4">
        <v>48.47</v>
      </c>
    </row>
    <row r="2349" spans="3:3" x14ac:dyDescent="0.25">
      <c r="C2349" s="4">
        <v>48.019999999999996</v>
      </c>
    </row>
    <row r="2350" spans="3:3" x14ac:dyDescent="0.25">
      <c r="C2350" s="4">
        <v>46.49</v>
      </c>
    </row>
    <row r="2351" spans="3:3" x14ac:dyDescent="0.25">
      <c r="C2351" s="4">
        <v>42.980000000000004</v>
      </c>
    </row>
    <row r="2352" spans="3:3" x14ac:dyDescent="0.25">
      <c r="C2352" s="4">
        <v>46.49</v>
      </c>
    </row>
    <row r="2353" spans="3:3" x14ac:dyDescent="0.25">
      <c r="C2353" s="4">
        <v>51.980000000000004</v>
      </c>
    </row>
    <row r="2354" spans="3:3" x14ac:dyDescent="0.25">
      <c r="C2354" s="4">
        <v>49.46</v>
      </c>
    </row>
    <row r="2355" spans="3:3" x14ac:dyDescent="0.25">
      <c r="C2355" s="4">
        <v>42.980000000000004</v>
      </c>
    </row>
    <row r="2356" spans="3:3" x14ac:dyDescent="0.25">
      <c r="C2356" s="4">
        <v>44.96</v>
      </c>
    </row>
    <row r="2357" spans="3:3" x14ac:dyDescent="0.25">
      <c r="C2357" s="4">
        <v>47.57</v>
      </c>
    </row>
    <row r="2358" spans="3:3" x14ac:dyDescent="0.25">
      <c r="C2358" s="4">
        <v>55.489999999999995</v>
      </c>
    </row>
    <row r="2359" spans="3:3" x14ac:dyDescent="0.25">
      <c r="C2359" s="4">
        <v>51.53</v>
      </c>
    </row>
    <row r="2360" spans="3:3" x14ac:dyDescent="0.25">
      <c r="C2360" s="4">
        <v>52.519999999999996</v>
      </c>
    </row>
    <row r="2361" spans="3:3" x14ac:dyDescent="0.25">
      <c r="C2361" s="4">
        <v>50.54</v>
      </c>
    </row>
    <row r="2362" spans="3:3" x14ac:dyDescent="0.25">
      <c r="C2362" s="4">
        <v>46.04</v>
      </c>
    </row>
    <row r="2363" spans="3:3" x14ac:dyDescent="0.25">
      <c r="C2363" s="4">
        <v>50</v>
      </c>
    </row>
    <row r="2364" spans="3:3" x14ac:dyDescent="0.25">
      <c r="C2364" s="4">
        <v>46.58</v>
      </c>
    </row>
    <row r="2365" spans="3:3" x14ac:dyDescent="0.25">
      <c r="C2365" s="4">
        <v>47.03</v>
      </c>
    </row>
    <row r="2366" spans="3:3" x14ac:dyDescent="0.25">
      <c r="C2366" s="4">
        <v>47.57</v>
      </c>
    </row>
    <row r="2367" spans="3:3" x14ac:dyDescent="0.25">
      <c r="C2367" s="4">
        <v>52.97</v>
      </c>
    </row>
    <row r="2368" spans="3:3" x14ac:dyDescent="0.25">
      <c r="C2368" s="4">
        <v>42.44</v>
      </c>
    </row>
    <row r="2369" spans="3:3" x14ac:dyDescent="0.25">
      <c r="C2369" s="4">
        <v>43.97</v>
      </c>
    </row>
    <row r="2370" spans="3:3" x14ac:dyDescent="0.25">
      <c r="C2370" s="4">
        <v>37.94</v>
      </c>
    </row>
    <row r="2371" spans="3:3" x14ac:dyDescent="0.25">
      <c r="C2371" s="4">
        <v>36.049999999999997</v>
      </c>
    </row>
    <row r="2372" spans="3:3" x14ac:dyDescent="0.25">
      <c r="C2372" s="4">
        <v>44.51</v>
      </c>
    </row>
    <row r="2373" spans="3:3" x14ac:dyDescent="0.25">
      <c r="C2373" s="4">
        <v>39.47</v>
      </c>
    </row>
    <row r="2374" spans="3:3" x14ac:dyDescent="0.25">
      <c r="C2374" s="4">
        <v>38.57</v>
      </c>
    </row>
    <row r="2375" spans="3:3" x14ac:dyDescent="0.25">
      <c r="C2375" s="4">
        <v>45.5</v>
      </c>
    </row>
    <row r="2376" spans="3:3" x14ac:dyDescent="0.25">
      <c r="C2376" s="4">
        <v>50.45</v>
      </c>
    </row>
    <row r="2377" spans="3:3" x14ac:dyDescent="0.25">
      <c r="C2377" s="4">
        <v>43.97</v>
      </c>
    </row>
    <row r="2378" spans="3:3" x14ac:dyDescent="0.25">
      <c r="C2378" s="4">
        <v>41.99</v>
      </c>
    </row>
    <row r="2379" spans="3:3" x14ac:dyDescent="0.25">
      <c r="C2379" s="4">
        <v>47.57</v>
      </c>
    </row>
    <row r="2380" spans="3:3" x14ac:dyDescent="0.25">
      <c r="C2380" s="4">
        <v>41.99</v>
      </c>
    </row>
    <row r="2381" spans="3:3" x14ac:dyDescent="0.25">
      <c r="C2381" s="4">
        <v>32.450000000000003</v>
      </c>
    </row>
    <row r="2382" spans="3:3" x14ac:dyDescent="0.25">
      <c r="C2382" s="4">
        <v>38.03</v>
      </c>
    </row>
    <row r="2383" spans="3:3" x14ac:dyDescent="0.25">
      <c r="C2383" s="4">
        <v>50</v>
      </c>
    </row>
    <row r="2384" spans="3:3" x14ac:dyDescent="0.25">
      <c r="C2384" s="4">
        <v>41.54</v>
      </c>
    </row>
    <row r="2385" spans="3:3" x14ac:dyDescent="0.25">
      <c r="C2385" s="4">
        <v>41.54</v>
      </c>
    </row>
    <row r="2386" spans="3:3" x14ac:dyDescent="0.25">
      <c r="C2386" s="4">
        <v>53.06</v>
      </c>
    </row>
    <row r="2387" spans="3:3" x14ac:dyDescent="0.25">
      <c r="C2387" s="4">
        <v>57.56</v>
      </c>
    </row>
    <row r="2388" spans="3:3" x14ac:dyDescent="0.25">
      <c r="C2388" s="4">
        <v>45.95</v>
      </c>
    </row>
    <row r="2389" spans="3:3" x14ac:dyDescent="0.25">
      <c r="C2389" s="4">
        <v>35.51</v>
      </c>
    </row>
    <row r="2390" spans="3:3" x14ac:dyDescent="0.25">
      <c r="C2390" s="4">
        <v>27.05</v>
      </c>
    </row>
    <row r="2391" spans="3:3" x14ac:dyDescent="0.25">
      <c r="C2391" s="4">
        <v>21.02</v>
      </c>
    </row>
    <row r="2392" spans="3:3" x14ac:dyDescent="0.25">
      <c r="C2392" s="4">
        <v>23</v>
      </c>
    </row>
    <row r="2393" spans="3:3" x14ac:dyDescent="0.25">
      <c r="C2393" s="4">
        <v>31.55</v>
      </c>
    </row>
    <row r="2394" spans="3:3" x14ac:dyDescent="0.25">
      <c r="C2394" s="4">
        <v>42.980000000000004</v>
      </c>
    </row>
    <row r="2395" spans="3:3" x14ac:dyDescent="0.25">
      <c r="C2395" s="4">
        <v>48.92</v>
      </c>
    </row>
    <row r="2396" spans="3:3" x14ac:dyDescent="0.25">
      <c r="C2396" s="4">
        <v>42.53</v>
      </c>
    </row>
    <row r="2397" spans="3:3" x14ac:dyDescent="0.25">
      <c r="C2397" s="4">
        <v>33.53</v>
      </c>
    </row>
    <row r="2398" spans="3:3" x14ac:dyDescent="0.25">
      <c r="C2398" s="4">
        <v>30.02</v>
      </c>
    </row>
    <row r="2399" spans="3:3" x14ac:dyDescent="0.25">
      <c r="C2399" s="4">
        <v>29.48</v>
      </c>
    </row>
    <row r="2400" spans="3:3" x14ac:dyDescent="0.25">
      <c r="C2400" s="4">
        <v>37.49</v>
      </c>
    </row>
    <row r="2401" spans="3:3" x14ac:dyDescent="0.25">
      <c r="C2401" s="4">
        <v>35.06</v>
      </c>
    </row>
    <row r="2402" spans="3:3" x14ac:dyDescent="0.25">
      <c r="C2402" s="4">
        <v>29.03</v>
      </c>
    </row>
    <row r="2403" spans="3:3" x14ac:dyDescent="0.25">
      <c r="C2403" s="4">
        <v>39.019999999999996</v>
      </c>
    </row>
    <row r="2404" spans="3:3" x14ac:dyDescent="0.25">
      <c r="C2404" s="4">
        <v>37.49</v>
      </c>
    </row>
    <row r="2405" spans="3:3" x14ac:dyDescent="0.25">
      <c r="C2405" s="4">
        <v>33.53</v>
      </c>
    </row>
    <row r="2406" spans="3:3" x14ac:dyDescent="0.25">
      <c r="C2406" s="4">
        <v>34.43</v>
      </c>
    </row>
    <row r="2407" spans="3:3" x14ac:dyDescent="0.25">
      <c r="C2407" s="4">
        <v>36.049999999999997</v>
      </c>
    </row>
    <row r="2408" spans="3:3" x14ac:dyDescent="0.25">
      <c r="C2408" s="4">
        <v>34.97</v>
      </c>
    </row>
    <row r="2409" spans="3:3" x14ac:dyDescent="0.25">
      <c r="C2409" s="4">
        <v>38.03</v>
      </c>
    </row>
    <row r="2410" spans="3:3" x14ac:dyDescent="0.25">
      <c r="C2410" s="4">
        <v>50.54</v>
      </c>
    </row>
    <row r="2411" spans="3:3" x14ac:dyDescent="0.25">
      <c r="C2411" s="4">
        <v>50.45</v>
      </c>
    </row>
    <row r="2412" spans="3:3" x14ac:dyDescent="0.25">
      <c r="C2412" s="4">
        <v>41.54</v>
      </c>
    </row>
    <row r="2413" spans="3:3" x14ac:dyDescent="0.25">
      <c r="C2413" s="4">
        <v>40.549999999999997</v>
      </c>
    </row>
    <row r="2414" spans="3:3" x14ac:dyDescent="0.25">
      <c r="C2414" s="4">
        <v>48.47</v>
      </c>
    </row>
    <row r="2415" spans="3:3" x14ac:dyDescent="0.25">
      <c r="C2415" s="4">
        <v>36.5</v>
      </c>
    </row>
    <row r="2416" spans="3:3" x14ac:dyDescent="0.25">
      <c r="C2416" s="4">
        <v>24.53</v>
      </c>
    </row>
    <row r="2417" spans="3:3" x14ac:dyDescent="0.25">
      <c r="C2417" s="4">
        <v>19.04</v>
      </c>
    </row>
    <row r="2418" spans="3:3" x14ac:dyDescent="0.25">
      <c r="C2418" s="4">
        <v>24.44</v>
      </c>
    </row>
    <row r="2419" spans="3:3" x14ac:dyDescent="0.25">
      <c r="C2419" s="4">
        <v>31.55</v>
      </c>
    </row>
    <row r="2420" spans="3:3" x14ac:dyDescent="0.25">
      <c r="C2420" s="4">
        <v>42.53</v>
      </c>
    </row>
    <row r="2421" spans="3:3" x14ac:dyDescent="0.25">
      <c r="C2421" s="4">
        <v>40.549999999999997</v>
      </c>
    </row>
    <row r="2422" spans="3:3" x14ac:dyDescent="0.25">
      <c r="C2422" s="4">
        <v>24.53</v>
      </c>
    </row>
    <row r="2423" spans="3:3" x14ac:dyDescent="0.25">
      <c r="C2423" s="4">
        <v>31.55</v>
      </c>
    </row>
    <row r="2424" spans="3:3" x14ac:dyDescent="0.25">
      <c r="C2424" s="4">
        <v>32</v>
      </c>
    </row>
    <row r="2425" spans="3:3" x14ac:dyDescent="0.25">
      <c r="C2425" s="4">
        <v>33.08</v>
      </c>
    </row>
    <row r="2426" spans="3:3" x14ac:dyDescent="0.25">
      <c r="C2426" s="4">
        <v>28.490000000000002</v>
      </c>
    </row>
    <row r="2427" spans="3:3" x14ac:dyDescent="0.25">
      <c r="C2427" s="4">
        <v>24.98</v>
      </c>
    </row>
    <row r="2428" spans="3:3" x14ac:dyDescent="0.25">
      <c r="C2428" s="4">
        <v>21.560000000000002</v>
      </c>
    </row>
    <row r="2429" spans="3:3" x14ac:dyDescent="0.25">
      <c r="C2429" s="4">
        <v>32.450000000000003</v>
      </c>
    </row>
    <row r="2430" spans="3:3" x14ac:dyDescent="0.25">
      <c r="C2430" s="4">
        <v>36.5</v>
      </c>
    </row>
    <row r="2431" spans="3:3" x14ac:dyDescent="0.25">
      <c r="C2431" s="4">
        <v>29.48</v>
      </c>
    </row>
    <row r="2432" spans="3:3" x14ac:dyDescent="0.25">
      <c r="C2432" s="4">
        <v>23.54</v>
      </c>
    </row>
    <row r="2433" spans="3:3" x14ac:dyDescent="0.25">
      <c r="C2433" s="4">
        <v>25.97</v>
      </c>
    </row>
    <row r="2434" spans="3:3" x14ac:dyDescent="0.25">
      <c r="C2434" s="4">
        <v>29.57</v>
      </c>
    </row>
    <row r="2435" spans="3:3" x14ac:dyDescent="0.25">
      <c r="C2435" s="4">
        <v>27.5</v>
      </c>
    </row>
    <row r="2436" spans="3:3" x14ac:dyDescent="0.25">
      <c r="C2436" s="4">
        <v>14.989999999999998</v>
      </c>
    </row>
    <row r="2437" spans="3:3" x14ac:dyDescent="0.25">
      <c r="C2437" s="4">
        <v>14.45</v>
      </c>
    </row>
    <row r="2438" spans="3:3" x14ac:dyDescent="0.25">
      <c r="C2438" s="4">
        <v>20.03</v>
      </c>
    </row>
    <row r="2439" spans="3:3" x14ac:dyDescent="0.25">
      <c r="C2439" s="4">
        <v>27.5</v>
      </c>
    </row>
    <row r="2440" spans="3:3" x14ac:dyDescent="0.25">
      <c r="C2440" s="4">
        <v>34.97</v>
      </c>
    </row>
    <row r="2441" spans="3:3" x14ac:dyDescent="0.25">
      <c r="C2441" s="4">
        <v>28.490000000000002</v>
      </c>
    </row>
    <row r="2442" spans="3:3" x14ac:dyDescent="0.25">
      <c r="C2442" s="4">
        <v>29.03</v>
      </c>
    </row>
    <row r="2443" spans="3:3" x14ac:dyDescent="0.25">
      <c r="C2443" s="4">
        <v>27.05</v>
      </c>
    </row>
    <row r="2444" spans="3:3" x14ac:dyDescent="0.25">
      <c r="C2444" s="4">
        <v>30.02</v>
      </c>
    </row>
    <row r="2445" spans="3:3" x14ac:dyDescent="0.25">
      <c r="C2445" s="4">
        <v>34.520000000000003</v>
      </c>
    </row>
    <row r="2446" spans="3:3" x14ac:dyDescent="0.25">
      <c r="C2446" s="4">
        <v>35.96</v>
      </c>
    </row>
    <row r="2447" spans="3:3" x14ac:dyDescent="0.25">
      <c r="C2447" s="4">
        <v>34.97</v>
      </c>
    </row>
    <row r="2448" spans="3:3" x14ac:dyDescent="0.25">
      <c r="C2448" s="4">
        <v>41.54</v>
      </c>
    </row>
    <row r="2449" spans="3:3" x14ac:dyDescent="0.25">
      <c r="C2449" s="4">
        <v>34.520000000000003</v>
      </c>
    </row>
    <row r="2450" spans="3:3" x14ac:dyDescent="0.25">
      <c r="C2450" s="4">
        <v>34.520000000000003</v>
      </c>
    </row>
    <row r="2451" spans="3:3" x14ac:dyDescent="0.25">
      <c r="C2451" s="4">
        <v>30.02</v>
      </c>
    </row>
    <row r="2452" spans="3:3" x14ac:dyDescent="0.25">
      <c r="C2452" s="4">
        <v>21.47</v>
      </c>
    </row>
    <row r="2453" spans="3:3" x14ac:dyDescent="0.25">
      <c r="C2453" s="4">
        <v>27.5</v>
      </c>
    </row>
    <row r="2454" spans="3:3" x14ac:dyDescent="0.25">
      <c r="C2454" s="4">
        <v>39.019999999999996</v>
      </c>
    </row>
    <row r="2455" spans="3:3" x14ac:dyDescent="0.25">
      <c r="C2455" s="4">
        <v>43.43</v>
      </c>
    </row>
    <row r="2456" spans="3:3" x14ac:dyDescent="0.25">
      <c r="C2456" s="4">
        <v>55.94</v>
      </c>
    </row>
    <row r="2457" spans="3:3" x14ac:dyDescent="0.25">
      <c r="C2457" s="4">
        <v>43.97</v>
      </c>
    </row>
    <row r="2458" spans="3:3" x14ac:dyDescent="0.25">
      <c r="C2458" s="4">
        <v>36.5</v>
      </c>
    </row>
    <row r="2459" spans="3:3" x14ac:dyDescent="0.25">
      <c r="C2459" s="4">
        <v>46.49</v>
      </c>
    </row>
    <row r="2460" spans="3:3" x14ac:dyDescent="0.25">
      <c r="C2460" s="4">
        <v>44.42</v>
      </c>
    </row>
    <row r="2461" spans="3:3" x14ac:dyDescent="0.25">
      <c r="C2461" s="4">
        <v>25.43</v>
      </c>
    </row>
    <row r="2462" spans="3:3" x14ac:dyDescent="0.25">
      <c r="C2462" s="4">
        <v>19.04</v>
      </c>
    </row>
    <row r="2463" spans="3:3" x14ac:dyDescent="0.25">
      <c r="C2463" s="4">
        <v>32.99</v>
      </c>
    </row>
    <row r="2464" spans="3:3" x14ac:dyDescent="0.25">
      <c r="C2464" s="4">
        <v>27.5</v>
      </c>
    </row>
    <row r="2465" spans="3:3" x14ac:dyDescent="0.25">
      <c r="C2465" s="4">
        <v>34.520000000000003</v>
      </c>
    </row>
    <row r="2466" spans="3:3" x14ac:dyDescent="0.25">
      <c r="C2466" s="4">
        <v>40.01</v>
      </c>
    </row>
    <row r="2467" spans="3:3" x14ac:dyDescent="0.25">
      <c r="C2467" s="4">
        <v>38.57</v>
      </c>
    </row>
    <row r="2468" spans="3:3" x14ac:dyDescent="0.25">
      <c r="C2468" s="4">
        <v>44.96</v>
      </c>
    </row>
    <row r="2469" spans="3:3" x14ac:dyDescent="0.25">
      <c r="C2469" s="4">
        <v>57.47</v>
      </c>
    </row>
    <row r="2470" spans="3:3" x14ac:dyDescent="0.25">
      <c r="C2470" s="4">
        <v>39.47</v>
      </c>
    </row>
    <row r="2471" spans="3:3" x14ac:dyDescent="0.25">
      <c r="C2471" s="4">
        <v>30.56</v>
      </c>
    </row>
    <row r="2472" spans="3:3" x14ac:dyDescent="0.25">
      <c r="C2472" s="4">
        <v>39.56</v>
      </c>
    </row>
    <row r="2473" spans="3:3" x14ac:dyDescent="0.25">
      <c r="C2473" s="4">
        <v>41</v>
      </c>
    </row>
    <row r="2474" spans="3:3" x14ac:dyDescent="0.25">
      <c r="C2474" s="4">
        <v>53.510000000000005</v>
      </c>
    </row>
    <row r="2475" spans="3:3" x14ac:dyDescent="0.25">
      <c r="C2475" s="4">
        <v>43.43</v>
      </c>
    </row>
    <row r="2476" spans="3:3" x14ac:dyDescent="0.25">
      <c r="C2476" s="4">
        <v>25.43</v>
      </c>
    </row>
    <row r="2477" spans="3:3" x14ac:dyDescent="0.25">
      <c r="C2477" s="4">
        <v>29.48</v>
      </c>
    </row>
    <row r="2478" spans="3:3" x14ac:dyDescent="0.25">
      <c r="C2478" s="4">
        <v>33.979999999999997</v>
      </c>
    </row>
    <row r="2479" spans="3:3" x14ac:dyDescent="0.25">
      <c r="C2479" s="4">
        <v>38.03</v>
      </c>
    </row>
    <row r="2480" spans="3:3" x14ac:dyDescent="0.25">
      <c r="C2480" s="4">
        <v>45.05</v>
      </c>
    </row>
    <row r="2481" spans="3:3" x14ac:dyDescent="0.25">
      <c r="C2481" s="4">
        <v>39.019999999999996</v>
      </c>
    </row>
    <row r="2482" spans="3:3" x14ac:dyDescent="0.25">
      <c r="C2482" s="4">
        <v>41.99</v>
      </c>
    </row>
    <row r="2483" spans="3:3" x14ac:dyDescent="0.25">
      <c r="C2483" s="4">
        <v>49.010000000000005</v>
      </c>
    </row>
    <row r="2484" spans="3:3" x14ac:dyDescent="0.25">
      <c r="C2484" s="4">
        <v>40.01</v>
      </c>
    </row>
    <row r="2485" spans="3:3" x14ac:dyDescent="0.25">
      <c r="C2485" s="4">
        <v>41.45</v>
      </c>
    </row>
    <row r="2486" spans="3:3" x14ac:dyDescent="0.25">
      <c r="C2486" s="4">
        <v>43.97</v>
      </c>
    </row>
    <row r="2487" spans="3:3" x14ac:dyDescent="0.25">
      <c r="C2487" s="4">
        <v>40.549999999999997</v>
      </c>
    </row>
    <row r="2488" spans="3:3" x14ac:dyDescent="0.25">
      <c r="C2488" s="4">
        <v>41.45</v>
      </c>
    </row>
    <row r="2489" spans="3:3" x14ac:dyDescent="0.25">
      <c r="C2489" s="4">
        <v>42.980000000000004</v>
      </c>
    </row>
    <row r="2490" spans="3:3" x14ac:dyDescent="0.25">
      <c r="C2490" s="4">
        <v>43.07</v>
      </c>
    </row>
    <row r="2491" spans="3:3" x14ac:dyDescent="0.25">
      <c r="C2491" s="4">
        <v>31.55</v>
      </c>
    </row>
    <row r="2492" spans="3:3" x14ac:dyDescent="0.25">
      <c r="C2492" s="4">
        <v>29.03</v>
      </c>
    </row>
    <row r="2493" spans="3:3" x14ac:dyDescent="0.25">
      <c r="C2493" s="4">
        <v>32.99</v>
      </c>
    </row>
    <row r="2494" spans="3:3" x14ac:dyDescent="0.25">
      <c r="C2494" s="4">
        <v>34.97</v>
      </c>
    </row>
    <row r="2495" spans="3:3" x14ac:dyDescent="0.25">
      <c r="C2495" s="4">
        <v>32.54</v>
      </c>
    </row>
    <row r="2496" spans="3:3" x14ac:dyDescent="0.25">
      <c r="C2496" s="4">
        <v>35.96</v>
      </c>
    </row>
    <row r="2497" spans="3:3" x14ac:dyDescent="0.25">
      <c r="C2497" s="4">
        <v>42.980000000000004</v>
      </c>
    </row>
    <row r="2498" spans="3:3" x14ac:dyDescent="0.25">
      <c r="C2498" s="4">
        <v>51.53</v>
      </c>
    </row>
    <row r="2499" spans="3:3" x14ac:dyDescent="0.25">
      <c r="C2499" s="4">
        <v>61.43</v>
      </c>
    </row>
    <row r="2500" spans="3:3" x14ac:dyDescent="0.25">
      <c r="C2500" s="4">
        <v>59</v>
      </c>
    </row>
    <row r="2501" spans="3:3" x14ac:dyDescent="0.25">
      <c r="C2501" s="4">
        <v>52.43</v>
      </c>
    </row>
    <row r="2502" spans="3:3" x14ac:dyDescent="0.25">
      <c r="C2502" s="4">
        <v>46.49</v>
      </c>
    </row>
    <row r="2503" spans="3:3" x14ac:dyDescent="0.25">
      <c r="C2503" s="4">
        <v>45.5</v>
      </c>
    </row>
    <row r="2504" spans="3:3" x14ac:dyDescent="0.25">
      <c r="C2504" s="4">
        <v>47.57</v>
      </c>
    </row>
    <row r="2505" spans="3:3" x14ac:dyDescent="0.25">
      <c r="C2505" s="4">
        <v>52.97</v>
      </c>
    </row>
    <row r="2506" spans="3:3" x14ac:dyDescent="0.25">
      <c r="C2506" s="4">
        <v>57.56</v>
      </c>
    </row>
    <row r="2507" spans="3:3" x14ac:dyDescent="0.25">
      <c r="C2507" s="4">
        <v>61.43</v>
      </c>
    </row>
    <row r="2508" spans="3:3" x14ac:dyDescent="0.25">
      <c r="C2508" s="4">
        <v>61.97</v>
      </c>
    </row>
    <row r="2509" spans="3:3" x14ac:dyDescent="0.25">
      <c r="C2509" s="4">
        <v>59</v>
      </c>
    </row>
    <row r="2510" spans="3:3" x14ac:dyDescent="0.25">
      <c r="C2510" s="4">
        <v>57.019999999999996</v>
      </c>
    </row>
    <row r="2511" spans="3:3" x14ac:dyDescent="0.25">
      <c r="C2511" s="4">
        <v>51.53</v>
      </c>
    </row>
    <row r="2512" spans="3:3" x14ac:dyDescent="0.25">
      <c r="C2512" s="4">
        <v>45.5</v>
      </c>
    </row>
    <row r="2513" spans="3:3" x14ac:dyDescent="0.25">
      <c r="C2513" s="4">
        <v>58.46</v>
      </c>
    </row>
    <row r="2514" spans="3:3" x14ac:dyDescent="0.25">
      <c r="C2514" s="4">
        <v>53.06</v>
      </c>
    </row>
    <row r="2515" spans="3:3" x14ac:dyDescent="0.25">
      <c r="C2515" s="4">
        <v>43.43</v>
      </c>
    </row>
    <row r="2516" spans="3:3" x14ac:dyDescent="0.25">
      <c r="C2516" s="4">
        <v>43.97</v>
      </c>
    </row>
    <row r="2517" spans="3:3" x14ac:dyDescent="0.25">
      <c r="C2517" s="4">
        <v>46.04</v>
      </c>
    </row>
    <row r="2518" spans="3:3" x14ac:dyDescent="0.25">
      <c r="C2518" s="4">
        <v>57.019999999999996</v>
      </c>
    </row>
    <row r="2519" spans="3:3" x14ac:dyDescent="0.25">
      <c r="C2519" s="4">
        <v>57.019999999999996</v>
      </c>
    </row>
    <row r="2520" spans="3:3" x14ac:dyDescent="0.25">
      <c r="C2520" s="4">
        <v>60.44</v>
      </c>
    </row>
    <row r="2521" spans="3:3" x14ac:dyDescent="0.25">
      <c r="C2521" s="4">
        <v>50</v>
      </c>
    </row>
    <row r="2522" spans="3:3" x14ac:dyDescent="0.25">
      <c r="C2522" s="4">
        <v>46.94</v>
      </c>
    </row>
    <row r="2523" spans="3:3" x14ac:dyDescent="0.25">
      <c r="C2523" s="4">
        <v>47.03</v>
      </c>
    </row>
    <row r="2524" spans="3:3" x14ac:dyDescent="0.25">
      <c r="C2524" s="4">
        <v>54.5</v>
      </c>
    </row>
    <row r="2525" spans="3:3" x14ac:dyDescent="0.25">
      <c r="C2525" s="4">
        <v>53.510000000000005</v>
      </c>
    </row>
    <row r="2526" spans="3:3" x14ac:dyDescent="0.25">
      <c r="C2526" s="4">
        <v>50.45</v>
      </c>
    </row>
    <row r="2527" spans="3:3" x14ac:dyDescent="0.25">
      <c r="C2527" s="4">
        <v>50.54</v>
      </c>
    </row>
    <row r="2528" spans="3:3" x14ac:dyDescent="0.25">
      <c r="C2528" s="4">
        <v>56.03</v>
      </c>
    </row>
    <row r="2529" spans="3:3" x14ac:dyDescent="0.25">
      <c r="C2529" s="4">
        <v>67.55</v>
      </c>
    </row>
    <row r="2530" spans="3:3" x14ac:dyDescent="0.25">
      <c r="C2530" s="4">
        <v>65.569999999999993</v>
      </c>
    </row>
    <row r="2531" spans="3:3" x14ac:dyDescent="0.25">
      <c r="C2531" s="4">
        <v>63.5</v>
      </c>
    </row>
    <row r="2532" spans="3:3" x14ac:dyDescent="0.25">
      <c r="C2532" s="4">
        <v>67.55</v>
      </c>
    </row>
    <row r="2533" spans="3:3" x14ac:dyDescent="0.25">
      <c r="C2533" s="4">
        <v>64.039999999999992</v>
      </c>
    </row>
    <row r="2534" spans="3:3" x14ac:dyDescent="0.25">
      <c r="C2534" s="4">
        <v>64.039999999999992</v>
      </c>
    </row>
    <row r="2535" spans="3:3" x14ac:dyDescent="0.25">
      <c r="C2535" s="4">
        <v>67.009999999999991</v>
      </c>
    </row>
    <row r="2536" spans="3:3" x14ac:dyDescent="0.25">
      <c r="C2536" s="4">
        <v>68.539999999999992</v>
      </c>
    </row>
    <row r="2537" spans="3:3" x14ac:dyDescent="0.25">
      <c r="C2537" s="4">
        <v>59</v>
      </c>
    </row>
    <row r="2538" spans="3:3" x14ac:dyDescent="0.25">
      <c r="C2538" s="4">
        <v>56.03</v>
      </c>
    </row>
    <row r="2539" spans="3:3" x14ac:dyDescent="0.25">
      <c r="C2539" s="4">
        <v>57.019999999999996</v>
      </c>
    </row>
    <row r="2540" spans="3:3" x14ac:dyDescent="0.25">
      <c r="C2540" s="4">
        <v>58.46</v>
      </c>
    </row>
    <row r="2541" spans="3:3" x14ac:dyDescent="0.25">
      <c r="C2541" s="4">
        <v>58.010000000000005</v>
      </c>
    </row>
    <row r="2542" spans="3:3" x14ac:dyDescent="0.25">
      <c r="C2542" s="4">
        <v>59.45</v>
      </c>
    </row>
    <row r="2543" spans="3:3" x14ac:dyDescent="0.25">
      <c r="C2543" s="4">
        <v>59.989999999999995</v>
      </c>
    </row>
    <row r="2544" spans="3:3" x14ac:dyDescent="0.25">
      <c r="C2544" s="4">
        <v>67.009999999999991</v>
      </c>
    </row>
    <row r="2545" spans="3:3" x14ac:dyDescent="0.25">
      <c r="C2545" s="4">
        <v>67.55</v>
      </c>
    </row>
    <row r="2546" spans="3:3" x14ac:dyDescent="0.25">
      <c r="C2546" s="4">
        <v>68</v>
      </c>
    </row>
    <row r="2547" spans="3:3" x14ac:dyDescent="0.25">
      <c r="C2547" s="4">
        <v>70.430000000000007</v>
      </c>
    </row>
    <row r="2548" spans="3:3" x14ac:dyDescent="0.25">
      <c r="C2548" s="4">
        <v>66.56</v>
      </c>
    </row>
    <row r="2549" spans="3:3" x14ac:dyDescent="0.25">
      <c r="C2549" s="4">
        <v>64.039999999999992</v>
      </c>
    </row>
    <row r="2550" spans="3:3" x14ac:dyDescent="0.25">
      <c r="C2550" s="4">
        <v>61.43</v>
      </c>
    </row>
    <row r="2551" spans="3:3" x14ac:dyDescent="0.25">
      <c r="C2551" s="4">
        <v>63.5</v>
      </c>
    </row>
    <row r="2552" spans="3:3" x14ac:dyDescent="0.25">
      <c r="C2552" s="4">
        <v>63.05</v>
      </c>
    </row>
    <row r="2553" spans="3:3" x14ac:dyDescent="0.25">
      <c r="C2553" s="4">
        <v>67.55</v>
      </c>
    </row>
    <row r="2554" spans="3:3" x14ac:dyDescent="0.25">
      <c r="C2554" s="4">
        <v>69.53</v>
      </c>
    </row>
    <row r="2555" spans="3:3" x14ac:dyDescent="0.25">
      <c r="C2555" s="4">
        <v>60.980000000000004</v>
      </c>
    </row>
    <row r="2556" spans="3:3" x14ac:dyDescent="0.25">
      <c r="C2556" s="4">
        <v>60.53</v>
      </c>
    </row>
    <row r="2557" spans="3:3" x14ac:dyDescent="0.25">
      <c r="C2557" s="4">
        <v>67.460000000000008</v>
      </c>
    </row>
    <row r="2558" spans="3:3" x14ac:dyDescent="0.25">
      <c r="C2558" s="4">
        <v>68</v>
      </c>
    </row>
    <row r="2559" spans="3:3" x14ac:dyDescent="0.25">
      <c r="C2559" s="4">
        <v>66.47</v>
      </c>
    </row>
    <row r="2560" spans="3:3" x14ac:dyDescent="0.25">
      <c r="C2560" s="4">
        <v>75.47</v>
      </c>
    </row>
    <row r="2561" spans="3:3" x14ac:dyDescent="0.25">
      <c r="C2561" s="4">
        <v>80.06</v>
      </c>
    </row>
    <row r="2562" spans="3:3" x14ac:dyDescent="0.25">
      <c r="C2562" s="4">
        <v>73.490000000000009</v>
      </c>
    </row>
    <row r="2563" spans="3:3" x14ac:dyDescent="0.25">
      <c r="C2563" s="4">
        <v>68.45</v>
      </c>
    </row>
    <row r="2564" spans="3:3" x14ac:dyDescent="0.25">
      <c r="C2564" s="4">
        <v>67.55</v>
      </c>
    </row>
    <row r="2565" spans="3:3" x14ac:dyDescent="0.25">
      <c r="C2565" s="4">
        <v>68</v>
      </c>
    </row>
    <row r="2566" spans="3:3" x14ac:dyDescent="0.25">
      <c r="C2566" s="4">
        <v>72.5</v>
      </c>
    </row>
    <row r="2567" spans="3:3" x14ac:dyDescent="0.25">
      <c r="C2567" s="4">
        <v>75.47</v>
      </c>
    </row>
    <row r="2568" spans="3:3" x14ac:dyDescent="0.25">
      <c r="C2568" s="4">
        <v>76.460000000000008</v>
      </c>
    </row>
    <row r="2569" spans="3:3" x14ac:dyDescent="0.25">
      <c r="C2569" s="4">
        <v>77.45</v>
      </c>
    </row>
    <row r="2570" spans="3:3" x14ac:dyDescent="0.25">
      <c r="C2570" s="4">
        <v>79.52000000000001</v>
      </c>
    </row>
    <row r="2571" spans="3:3" x14ac:dyDescent="0.25">
      <c r="C2571" s="4">
        <v>80.960000000000008</v>
      </c>
    </row>
    <row r="2572" spans="3:3" x14ac:dyDescent="0.25">
      <c r="C2572" s="4">
        <v>75.47</v>
      </c>
    </row>
    <row r="2573" spans="3:3" x14ac:dyDescent="0.25">
      <c r="C2573" s="4">
        <v>78.53</v>
      </c>
    </row>
    <row r="2574" spans="3:3" x14ac:dyDescent="0.25">
      <c r="C2574" s="4">
        <v>76.009999999999991</v>
      </c>
    </row>
    <row r="2575" spans="3:3" x14ac:dyDescent="0.25">
      <c r="C2575" s="4">
        <v>76.55</v>
      </c>
    </row>
    <row r="2576" spans="3:3" x14ac:dyDescent="0.25">
      <c r="C2576" s="4">
        <v>76.009999999999991</v>
      </c>
    </row>
    <row r="2577" spans="3:3" x14ac:dyDescent="0.25">
      <c r="C2577" s="4">
        <v>74.03</v>
      </c>
    </row>
    <row r="2578" spans="3:3" x14ac:dyDescent="0.25">
      <c r="C2578" s="4">
        <v>75.02000000000001</v>
      </c>
    </row>
    <row r="2579" spans="3:3" x14ac:dyDescent="0.25">
      <c r="C2579" s="4">
        <v>70.52000000000001</v>
      </c>
    </row>
    <row r="2580" spans="3:3" x14ac:dyDescent="0.25">
      <c r="C2580" s="4">
        <v>71.06</v>
      </c>
    </row>
    <row r="2581" spans="3:3" x14ac:dyDescent="0.25">
      <c r="C2581" s="4">
        <v>76.460000000000008</v>
      </c>
    </row>
    <row r="2582" spans="3:3" x14ac:dyDescent="0.25">
      <c r="C2582" s="4">
        <v>76.009999999999991</v>
      </c>
    </row>
    <row r="2583" spans="3:3" x14ac:dyDescent="0.25">
      <c r="C2583" s="4">
        <v>73.490000000000009</v>
      </c>
    </row>
    <row r="2584" spans="3:3" x14ac:dyDescent="0.25">
      <c r="C2584" s="4">
        <v>76.009999999999991</v>
      </c>
    </row>
    <row r="2585" spans="3:3" x14ac:dyDescent="0.25">
      <c r="C2585" s="4">
        <v>73.490000000000009</v>
      </c>
    </row>
    <row r="2586" spans="3:3" x14ac:dyDescent="0.25">
      <c r="C2586" s="4">
        <v>68.990000000000009</v>
      </c>
    </row>
    <row r="2587" spans="3:3" x14ac:dyDescent="0.25">
      <c r="C2587" s="4">
        <v>73.490000000000009</v>
      </c>
    </row>
    <row r="2588" spans="3:3" x14ac:dyDescent="0.25">
      <c r="C2588" s="4">
        <v>80.509999999999991</v>
      </c>
    </row>
    <row r="2589" spans="3:3" x14ac:dyDescent="0.25">
      <c r="C2589" s="4">
        <v>77</v>
      </c>
    </row>
    <row r="2590" spans="3:3" x14ac:dyDescent="0.25">
      <c r="C2590" s="4">
        <v>74.03</v>
      </c>
    </row>
    <row r="2591" spans="3:3" x14ac:dyDescent="0.25">
      <c r="C2591" s="4">
        <v>73.94</v>
      </c>
    </row>
    <row r="2592" spans="3:3" x14ac:dyDescent="0.25">
      <c r="C2592" s="4">
        <v>76.009999999999991</v>
      </c>
    </row>
    <row r="2593" spans="3:3" x14ac:dyDescent="0.25">
      <c r="C2593" s="4">
        <v>75.02000000000001</v>
      </c>
    </row>
    <row r="2594" spans="3:3" x14ac:dyDescent="0.25">
      <c r="C2594" s="4">
        <v>71.960000000000008</v>
      </c>
    </row>
    <row r="2595" spans="3:3" x14ac:dyDescent="0.25">
      <c r="C2595" s="4">
        <v>66.56</v>
      </c>
    </row>
    <row r="2596" spans="3:3" x14ac:dyDescent="0.25">
      <c r="C2596" s="4">
        <v>75.56</v>
      </c>
    </row>
    <row r="2597" spans="3:3" x14ac:dyDescent="0.25">
      <c r="C2597" s="4">
        <v>74.03</v>
      </c>
    </row>
    <row r="2598" spans="3:3" x14ac:dyDescent="0.25">
      <c r="C2598" s="4">
        <v>75.02000000000001</v>
      </c>
    </row>
    <row r="2599" spans="3:3" x14ac:dyDescent="0.25">
      <c r="C2599" s="4">
        <v>77</v>
      </c>
    </row>
    <row r="2600" spans="3:3" x14ac:dyDescent="0.25">
      <c r="C2600" s="4">
        <v>79.97</v>
      </c>
    </row>
    <row r="2601" spans="3:3" x14ac:dyDescent="0.25">
      <c r="C2601" s="4">
        <v>78.53</v>
      </c>
    </row>
    <row r="2602" spans="3:3" x14ac:dyDescent="0.25">
      <c r="C2602" s="4">
        <v>76.460000000000008</v>
      </c>
    </row>
    <row r="2603" spans="3:3" x14ac:dyDescent="0.25">
      <c r="C2603" s="4">
        <v>75.47</v>
      </c>
    </row>
    <row r="2604" spans="3:3" x14ac:dyDescent="0.25">
      <c r="C2604" s="4">
        <v>75.56</v>
      </c>
    </row>
    <row r="2605" spans="3:3" x14ac:dyDescent="0.25">
      <c r="C2605" s="4">
        <v>80.960000000000008</v>
      </c>
    </row>
    <row r="2606" spans="3:3" x14ac:dyDescent="0.25">
      <c r="C2606" s="4">
        <v>82.490000000000009</v>
      </c>
    </row>
    <row r="2607" spans="3:3" x14ac:dyDescent="0.25">
      <c r="C2607" s="4">
        <v>80.06</v>
      </c>
    </row>
    <row r="2608" spans="3:3" x14ac:dyDescent="0.25">
      <c r="C2608" s="4">
        <v>82.490000000000009</v>
      </c>
    </row>
    <row r="2609" spans="3:3" x14ac:dyDescent="0.25">
      <c r="C2609" s="4">
        <v>78.53</v>
      </c>
    </row>
    <row r="2610" spans="3:3" x14ac:dyDescent="0.25">
      <c r="C2610" s="4">
        <v>76.009999999999991</v>
      </c>
    </row>
    <row r="2611" spans="3:3" x14ac:dyDescent="0.25">
      <c r="C2611" s="4">
        <v>80.960000000000008</v>
      </c>
    </row>
    <row r="2612" spans="3:3" x14ac:dyDescent="0.25">
      <c r="C2612" s="4">
        <v>79.069999999999993</v>
      </c>
    </row>
    <row r="2613" spans="3:3" x14ac:dyDescent="0.25">
      <c r="C2613" s="4">
        <v>77.45</v>
      </c>
    </row>
    <row r="2614" spans="3:3" x14ac:dyDescent="0.25">
      <c r="C2614" s="4">
        <v>76.009999999999991</v>
      </c>
    </row>
    <row r="2615" spans="3:3" x14ac:dyDescent="0.25">
      <c r="C2615" s="4">
        <v>80.06</v>
      </c>
    </row>
    <row r="2616" spans="3:3" x14ac:dyDescent="0.25">
      <c r="C2616" s="4">
        <v>84.02000000000001</v>
      </c>
    </row>
    <row r="2617" spans="3:3" x14ac:dyDescent="0.25">
      <c r="C2617" s="4">
        <v>86.45</v>
      </c>
    </row>
    <row r="2618" spans="3:3" x14ac:dyDescent="0.25">
      <c r="C2618" s="4">
        <v>88.97</v>
      </c>
    </row>
    <row r="2619" spans="3:3" x14ac:dyDescent="0.25">
      <c r="C2619" s="4">
        <v>86</v>
      </c>
    </row>
    <row r="2620" spans="3:3" x14ac:dyDescent="0.25">
      <c r="C2620" s="4">
        <v>82.94</v>
      </c>
    </row>
    <row r="2621" spans="3:3" x14ac:dyDescent="0.25">
      <c r="C2621" s="4">
        <v>80.509999999999991</v>
      </c>
    </row>
    <row r="2622" spans="3:3" x14ac:dyDescent="0.25">
      <c r="C2622" s="4">
        <v>80.960000000000008</v>
      </c>
    </row>
    <row r="2623" spans="3:3" x14ac:dyDescent="0.25">
      <c r="C2623" s="4">
        <v>76.460000000000008</v>
      </c>
    </row>
    <row r="2624" spans="3:3" x14ac:dyDescent="0.25">
      <c r="C2624" s="4">
        <v>78.44</v>
      </c>
    </row>
    <row r="2625" spans="3:3" x14ac:dyDescent="0.25">
      <c r="C2625" s="4">
        <v>79.52000000000001</v>
      </c>
    </row>
    <row r="2626" spans="3:3" x14ac:dyDescent="0.25">
      <c r="C2626" s="4">
        <v>79.069999999999993</v>
      </c>
    </row>
    <row r="2627" spans="3:3" x14ac:dyDescent="0.25">
      <c r="C2627" s="4">
        <v>80.06</v>
      </c>
    </row>
    <row r="2628" spans="3:3" x14ac:dyDescent="0.25">
      <c r="C2628" s="4">
        <v>81.05</v>
      </c>
    </row>
    <row r="2629" spans="3:3" x14ac:dyDescent="0.25">
      <c r="C2629" s="4">
        <v>83.47999999999999</v>
      </c>
    </row>
    <row r="2630" spans="3:3" x14ac:dyDescent="0.25">
      <c r="C2630" s="4">
        <v>77.45</v>
      </c>
    </row>
    <row r="2631" spans="3:3" x14ac:dyDescent="0.25">
      <c r="C2631" s="4">
        <v>73.490000000000009</v>
      </c>
    </row>
    <row r="2632" spans="3:3" x14ac:dyDescent="0.25">
      <c r="C2632" s="4">
        <v>72.05</v>
      </c>
    </row>
    <row r="2633" spans="3:3" x14ac:dyDescent="0.25">
      <c r="C2633" s="4">
        <v>75.56</v>
      </c>
    </row>
    <row r="2634" spans="3:3" x14ac:dyDescent="0.25">
      <c r="C2634" s="4">
        <v>83.03</v>
      </c>
    </row>
    <row r="2635" spans="3:3" x14ac:dyDescent="0.25">
      <c r="C2635" s="4">
        <v>78.08</v>
      </c>
    </row>
    <row r="2636" spans="3:3" x14ac:dyDescent="0.25">
      <c r="C2636" s="4">
        <v>78.53</v>
      </c>
    </row>
    <row r="2637" spans="3:3" x14ac:dyDescent="0.25">
      <c r="C2637" s="4">
        <v>78.97999999999999</v>
      </c>
    </row>
    <row r="2638" spans="3:3" x14ac:dyDescent="0.25">
      <c r="C2638" s="4">
        <v>81.95</v>
      </c>
    </row>
    <row r="2639" spans="3:3" x14ac:dyDescent="0.25">
      <c r="C2639" s="4">
        <v>79.97</v>
      </c>
    </row>
    <row r="2640" spans="3:3" x14ac:dyDescent="0.25">
      <c r="C2640" s="4">
        <v>80.42</v>
      </c>
    </row>
    <row r="2641" spans="3:3" x14ac:dyDescent="0.25">
      <c r="C2641" s="4">
        <v>79.430000000000007</v>
      </c>
    </row>
    <row r="2642" spans="3:3" x14ac:dyDescent="0.25">
      <c r="C2642" s="4">
        <v>76.460000000000008</v>
      </c>
    </row>
    <row r="2643" spans="3:3" x14ac:dyDescent="0.25">
      <c r="C2643" s="4">
        <v>75.47</v>
      </c>
    </row>
    <row r="2644" spans="3:3" x14ac:dyDescent="0.25">
      <c r="C2644" s="4">
        <v>76.460000000000008</v>
      </c>
    </row>
    <row r="2645" spans="3:3" x14ac:dyDescent="0.25">
      <c r="C2645" s="4">
        <v>75.56</v>
      </c>
    </row>
    <row r="2646" spans="3:3" x14ac:dyDescent="0.25">
      <c r="C2646" s="4">
        <v>74.930000000000007</v>
      </c>
    </row>
    <row r="2647" spans="3:3" x14ac:dyDescent="0.25">
      <c r="C2647" s="4">
        <v>70.97</v>
      </c>
    </row>
    <row r="2648" spans="3:3" x14ac:dyDescent="0.25">
      <c r="C2648" s="4">
        <v>68.539999999999992</v>
      </c>
    </row>
    <row r="2649" spans="3:3" x14ac:dyDescent="0.25">
      <c r="C2649" s="4">
        <v>67.55</v>
      </c>
    </row>
    <row r="2650" spans="3:3" x14ac:dyDescent="0.25">
      <c r="C2650" s="4">
        <v>70.52000000000001</v>
      </c>
    </row>
    <row r="2651" spans="3:3" x14ac:dyDescent="0.25">
      <c r="C2651" s="4">
        <v>71.06</v>
      </c>
    </row>
    <row r="2652" spans="3:3" x14ac:dyDescent="0.25">
      <c r="C2652" s="4">
        <v>73.94</v>
      </c>
    </row>
    <row r="2653" spans="3:3" x14ac:dyDescent="0.25">
      <c r="C2653" s="4">
        <v>79.97</v>
      </c>
    </row>
    <row r="2654" spans="3:3" x14ac:dyDescent="0.25">
      <c r="C2654" s="4">
        <v>73.490000000000009</v>
      </c>
    </row>
    <row r="2655" spans="3:3" x14ac:dyDescent="0.25">
      <c r="C2655" s="4">
        <v>78.53</v>
      </c>
    </row>
    <row r="2656" spans="3:3" x14ac:dyDescent="0.25">
      <c r="C2656" s="4">
        <v>79.97</v>
      </c>
    </row>
    <row r="2657" spans="3:3" x14ac:dyDescent="0.25">
      <c r="C2657" s="4">
        <v>86.539999999999992</v>
      </c>
    </row>
    <row r="2658" spans="3:3" x14ac:dyDescent="0.25">
      <c r="C2658" s="4">
        <v>87.44</v>
      </c>
    </row>
    <row r="2659" spans="3:3" x14ac:dyDescent="0.25">
      <c r="C2659" s="4">
        <v>87.08</v>
      </c>
    </row>
    <row r="2660" spans="3:3" x14ac:dyDescent="0.25">
      <c r="C2660" s="4">
        <v>78.08</v>
      </c>
    </row>
    <row r="2661" spans="3:3" x14ac:dyDescent="0.25">
      <c r="C2661" s="4">
        <v>66.02000000000001</v>
      </c>
    </row>
    <row r="2662" spans="3:3" x14ac:dyDescent="0.25">
      <c r="C2662" s="4">
        <v>67.009999999999991</v>
      </c>
    </row>
    <row r="2663" spans="3:3" x14ac:dyDescent="0.25">
      <c r="C2663" s="4">
        <v>64.490000000000009</v>
      </c>
    </row>
    <row r="2664" spans="3:3" x14ac:dyDescent="0.25">
      <c r="C2664" s="4">
        <v>74.47999999999999</v>
      </c>
    </row>
    <row r="2665" spans="3:3" x14ac:dyDescent="0.25">
      <c r="C2665" s="4">
        <v>70.52000000000001</v>
      </c>
    </row>
    <row r="2666" spans="3:3" x14ac:dyDescent="0.25">
      <c r="C2666" s="4">
        <v>75.47</v>
      </c>
    </row>
    <row r="2667" spans="3:3" x14ac:dyDescent="0.25">
      <c r="C2667" s="4">
        <v>69.97999999999999</v>
      </c>
    </row>
    <row r="2668" spans="3:3" x14ac:dyDescent="0.25">
      <c r="C2668" s="4">
        <v>72.05</v>
      </c>
    </row>
    <row r="2669" spans="3:3" x14ac:dyDescent="0.25">
      <c r="C2669" s="4">
        <v>66.02000000000001</v>
      </c>
    </row>
    <row r="2670" spans="3:3" x14ac:dyDescent="0.25">
      <c r="C2670" s="4">
        <v>61.07</v>
      </c>
    </row>
    <row r="2671" spans="3:3" x14ac:dyDescent="0.25">
      <c r="C2671" s="4">
        <v>72.5</v>
      </c>
    </row>
    <row r="2672" spans="3:3" x14ac:dyDescent="0.25">
      <c r="C2672" s="4">
        <v>68</v>
      </c>
    </row>
    <row r="2673" spans="3:3" x14ac:dyDescent="0.25">
      <c r="C2673" s="4">
        <v>67.460000000000008</v>
      </c>
    </row>
    <row r="2674" spans="3:3" x14ac:dyDescent="0.25">
      <c r="C2674" s="4">
        <v>62.96</v>
      </c>
    </row>
    <row r="2675" spans="3:3" x14ac:dyDescent="0.25">
      <c r="C2675" s="4">
        <v>59.989999999999995</v>
      </c>
    </row>
    <row r="2676" spans="3:3" x14ac:dyDescent="0.25">
      <c r="C2676" s="4">
        <v>55.489999999999995</v>
      </c>
    </row>
    <row r="2677" spans="3:3" x14ac:dyDescent="0.25">
      <c r="C2677" s="4">
        <v>59.54</v>
      </c>
    </row>
    <row r="2678" spans="3:3" x14ac:dyDescent="0.25">
      <c r="C2678" s="4">
        <v>53.96</v>
      </c>
    </row>
    <row r="2679" spans="3:3" x14ac:dyDescent="0.25">
      <c r="C2679" s="4">
        <v>56.03</v>
      </c>
    </row>
    <row r="2680" spans="3:3" x14ac:dyDescent="0.25">
      <c r="C2680" s="4">
        <v>61.43</v>
      </c>
    </row>
    <row r="2681" spans="3:3" x14ac:dyDescent="0.25">
      <c r="C2681" s="4">
        <v>61.97</v>
      </c>
    </row>
    <row r="2682" spans="3:3" x14ac:dyDescent="0.25">
      <c r="C2682" s="4">
        <v>56.03</v>
      </c>
    </row>
    <row r="2683" spans="3:3" x14ac:dyDescent="0.25">
      <c r="C2683" s="4">
        <v>63.5</v>
      </c>
    </row>
    <row r="2684" spans="3:3" x14ac:dyDescent="0.25">
      <c r="C2684" s="4">
        <v>63.5</v>
      </c>
    </row>
    <row r="2685" spans="3:3" x14ac:dyDescent="0.25">
      <c r="C2685" s="4">
        <v>60.980000000000004</v>
      </c>
    </row>
    <row r="2686" spans="3:3" x14ac:dyDescent="0.25">
      <c r="C2686" s="4">
        <v>52.519999999999996</v>
      </c>
    </row>
    <row r="2687" spans="3:3" x14ac:dyDescent="0.25">
      <c r="C2687" s="4">
        <v>55.489999999999995</v>
      </c>
    </row>
    <row r="2688" spans="3:3" x14ac:dyDescent="0.25">
      <c r="C2688" s="4">
        <v>58.46</v>
      </c>
    </row>
    <row r="2689" spans="3:3" x14ac:dyDescent="0.25">
      <c r="C2689" s="4">
        <v>57.019999999999996</v>
      </c>
    </row>
    <row r="2690" spans="3:3" x14ac:dyDescent="0.25">
      <c r="C2690" s="4">
        <v>68.990000000000009</v>
      </c>
    </row>
    <row r="2691" spans="3:3" x14ac:dyDescent="0.25">
      <c r="C2691" s="4">
        <v>65.47999999999999</v>
      </c>
    </row>
    <row r="2692" spans="3:3" x14ac:dyDescent="0.25">
      <c r="C2692" s="4">
        <v>64.490000000000009</v>
      </c>
    </row>
    <row r="2693" spans="3:3" x14ac:dyDescent="0.25">
      <c r="C2693" s="4">
        <v>61.07</v>
      </c>
    </row>
    <row r="2694" spans="3:3" x14ac:dyDescent="0.25">
      <c r="C2694" s="4">
        <v>60.44</v>
      </c>
    </row>
    <row r="2695" spans="3:3" x14ac:dyDescent="0.25">
      <c r="C2695" s="4">
        <v>51.980000000000004</v>
      </c>
    </row>
    <row r="2696" spans="3:3" x14ac:dyDescent="0.25">
      <c r="C2696" s="4">
        <v>52.519999999999996</v>
      </c>
    </row>
    <row r="2697" spans="3:3" x14ac:dyDescent="0.25">
      <c r="C2697" s="4">
        <v>51.980000000000004</v>
      </c>
    </row>
    <row r="2698" spans="3:3" x14ac:dyDescent="0.25">
      <c r="C2698" s="4">
        <v>50.54</v>
      </c>
    </row>
    <row r="2699" spans="3:3" x14ac:dyDescent="0.25">
      <c r="C2699" s="4">
        <v>52.43</v>
      </c>
    </row>
    <row r="2700" spans="3:3" x14ac:dyDescent="0.25">
      <c r="C2700" s="4">
        <v>53.510000000000005</v>
      </c>
    </row>
    <row r="2701" spans="3:3" x14ac:dyDescent="0.25">
      <c r="C2701" s="4">
        <v>51.980000000000004</v>
      </c>
    </row>
    <row r="2702" spans="3:3" x14ac:dyDescent="0.25">
      <c r="C2702" s="4">
        <v>57.47</v>
      </c>
    </row>
    <row r="2703" spans="3:3" x14ac:dyDescent="0.25">
      <c r="C2703" s="4">
        <v>62.510000000000005</v>
      </c>
    </row>
    <row r="2704" spans="3:3" x14ac:dyDescent="0.25">
      <c r="C2704" s="4">
        <v>67.460000000000008</v>
      </c>
    </row>
    <row r="2705" spans="3:3" x14ac:dyDescent="0.25">
      <c r="C2705" s="4">
        <v>63.95</v>
      </c>
    </row>
    <row r="2706" spans="3:3" x14ac:dyDescent="0.25">
      <c r="C2706" s="4">
        <v>58.55</v>
      </c>
    </row>
    <row r="2707" spans="3:3" x14ac:dyDescent="0.25">
      <c r="C2707" s="4">
        <v>51.980000000000004</v>
      </c>
    </row>
    <row r="2708" spans="3:3" x14ac:dyDescent="0.25">
      <c r="C2708" s="4">
        <v>51.980000000000004</v>
      </c>
    </row>
    <row r="2709" spans="3:3" x14ac:dyDescent="0.25">
      <c r="C2709" s="4">
        <v>61.519999999999996</v>
      </c>
    </row>
    <row r="2710" spans="3:3" x14ac:dyDescent="0.25">
      <c r="C2710" s="4">
        <v>66.47</v>
      </c>
    </row>
    <row r="2711" spans="3:3" x14ac:dyDescent="0.25">
      <c r="C2711" s="4">
        <v>58.46</v>
      </c>
    </row>
    <row r="2712" spans="3:3" x14ac:dyDescent="0.25">
      <c r="C2712" s="4">
        <v>55.489999999999995</v>
      </c>
    </row>
    <row r="2713" spans="3:3" x14ac:dyDescent="0.25">
      <c r="C2713" s="4">
        <v>50.989999999999995</v>
      </c>
    </row>
    <row r="2714" spans="3:3" x14ac:dyDescent="0.25">
      <c r="C2714" s="4">
        <v>48.47</v>
      </c>
    </row>
    <row r="2715" spans="3:3" x14ac:dyDescent="0.25">
      <c r="C2715" s="4">
        <v>49.55</v>
      </c>
    </row>
    <row r="2716" spans="3:3" x14ac:dyDescent="0.25">
      <c r="C2716" s="4">
        <v>60.44</v>
      </c>
    </row>
    <row r="2717" spans="3:3" x14ac:dyDescent="0.25">
      <c r="C2717" s="4">
        <v>53.96</v>
      </c>
    </row>
    <row r="2718" spans="3:3" x14ac:dyDescent="0.25">
      <c r="C2718" s="4">
        <v>61.519999999999996</v>
      </c>
    </row>
    <row r="2719" spans="3:3" x14ac:dyDescent="0.25">
      <c r="C2719" s="4">
        <v>47.480000000000004</v>
      </c>
    </row>
    <row r="2720" spans="3:3" x14ac:dyDescent="0.25">
      <c r="C2720" s="4">
        <v>48.019999999999996</v>
      </c>
    </row>
    <row r="2721" spans="3:3" x14ac:dyDescent="0.25">
      <c r="C2721" s="4">
        <v>46.04</v>
      </c>
    </row>
    <row r="2722" spans="3:3" x14ac:dyDescent="0.25">
      <c r="C2722" s="4">
        <v>46.04</v>
      </c>
    </row>
    <row r="2723" spans="3:3" x14ac:dyDescent="0.25">
      <c r="C2723" s="4">
        <v>53.96</v>
      </c>
    </row>
    <row r="2724" spans="3:3" x14ac:dyDescent="0.25">
      <c r="C2724" s="4">
        <v>48.56</v>
      </c>
    </row>
    <row r="2725" spans="3:3" x14ac:dyDescent="0.25">
      <c r="C2725" s="4">
        <v>41.99</v>
      </c>
    </row>
    <row r="2726" spans="3:3" x14ac:dyDescent="0.25">
      <c r="C2726" s="4">
        <v>46.49</v>
      </c>
    </row>
    <row r="2727" spans="3:3" x14ac:dyDescent="0.25">
      <c r="C2727" s="4">
        <v>59.54</v>
      </c>
    </row>
    <row r="2728" spans="3:3" x14ac:dyDescent="0.25">
      <c r="C2728" s="4">
        <v>48.019999999999996</v>
      </c>
    </row>
    <row r="2729" spans="3:3" x14ac:dyDescent="0.25">
      <c r="C2729" s="4">
        <v>37.04</v>
      </c>
    </row>
    <row r="2730" spans="3:3" x14ac:dyDescent="0.25">
      <c r="C2730" s="4">
        <v>40.46</v>
      </c>
    </row>
    <row r="2731" spans="3:3" x14ac:dyDescent="0.25">
      <c r="C2731" s="4">
        <v>44.42</v>
      </c>
    </row>
    <row r="2732" spans="3:3" x14ac:dyDescent="0.25">
      <c r="C2732" s="4">
        <v>47.03</v>
      </c>
    </row>
    <row r="2733" spans="3:3" x14ac:dyDescent="0.25">
      <c r="C2733" s="4">
        <v>51.53</v>
      </c>
    </row>
    <row r="2734" spans="3:3" x14ac:dyDescent="0.25">
      <c r="C2734" s="4">
        <v>39.019999999999996</v>
      </c>
    </row>
    <row r="2735" spans="3:3" x14ac:dyDescent="0.25">
      <c r="C2735" s="4">
        <v>41</v>
      </c>
    </row>
    <row r="2736" spans="3:3" x14ac:dyDescent="0.25">
      <c r="C2736" s="4">
        <v>40.01</v>
      </c>
    </row>
    <row r="2737" spans="3:3" x14ac:dyDescent="0.25">
      <c r="C2737" s="4">
        <v>42.53</v>
      </c>
    </row>
    <row r="2738" spans="3:3" x14ac:dyDescent="0.25">
      <c r="C2738" s="4">
        <v>41</v>
      </c>
    </row>
    <row r="2739" spans="3:3" x14ac:dyDescent="0.25">
      <c r="C2739" s="4">
        <v>48.019999999999996</v>
      </c>
    </row>
    <row r="2740" spans="3:3" x14ac:dyDescent="0.25">
      <c r="C2740" s="4">
        <v>47.03</v>
      </c>
    </row>
    <row r="2741" spans="3:3" x14ac:dyDescent="0.25">
      <c r="C2741" s="4">
        <v>41</v>
      </c>
    </row>
    <row r="2742" spans="3:3" x14ac:dyDescent="0.25">
      <c r="C2742" s="4">
        <v>40.46</v>
      </c>
    </row>
    <row r="2743" spans="3:3" x14ac:dyDescent="0.25">
      <c r="C2743" s="4">
        <v>41.45</v>
      </c>
    </row>
    <row r="2744" spans="3:3" x14ac:dyDescent="0.25">
      <c r="C2744" s="4">
        <v>48.56</v>
      </c>
    </row>
    <row r="2745" spans="3:3" x14ac:dyDescent="0.25">
      <c r="C2745" s="4">
        <v>46.04</v>
      </c>
    </row>
    <row r="2746" spans="3:3" x14ac:dyDescent="0.25">
      <c r="C2746" s="4">
        <v>39.019999999999996</v>
      </c>
    </row>
    <row r="2747" spans="3:3" x14ac:dyDescent="0.25">
      <c r="C2747" s="4">
        <v>41.99</v>
      </c>
    </row>
    <row r="2748" spans="3:3" x14ac:dyDescent="0.25">
      <c r="C2748" s="4">
        <v>42.44</v>
      </c>
    </row>
    <row r="2749" spans="3:3" x14ac:dyDescent="0.25">
      <c r="C2749" s="4">
        <v>37.04</v>
      </c>
    </row>
    <row r="2750" spans="3:3" x14ac:dyDescent="0.25">
      <c r="C2750" s="4">
        <v>36.950000000000003</v>
      </c>
    </row>
    <row r="2751" spans="3:3" x14ac:dyDescent="0.25">
      <c r="C2751" s="4">
        <v>47.480000000000004</v>
      </c>
    </row>
    <row r="2752" spans="3:3" x14ac:dyDescent="0.25">
      <c r="C2752" s="4">
        <v>40.01</v>
      </c>
    </row>
    <row r="2753" spans="3:3" x14ac:dyDescent="0.25">
      <c r="C2753" s="4">
        <v>42.44</v>
      </c>
    </row>
    <row r="2754" spans="3:3" x14ac:dyDescent="0.25">
      <c r="C2754" s="4">
        <v>48.47</v>
      </c>
    </row>
    <row r="2755" spans="3:3" x14ac:dyDescent="0.25">
      <c r="C2755" s="4">
        <v>52.519999999999996</v>
      </c>
    </row>
    <row r="2756" spans="3:3" x14ac:dyDescent="0.25">
      <c r="C2756" s="4">
        <v>43.519999999999996</v>
      </c>
    </row>
    <row r="2757" spans="3:3" x14ac:dyDescent="0.25">
      <c r="C2757" s="4">
        <v>36.5</v>
      </c>
    </row>
    <row r="2758" spans="3:3" x14ac:dyDescent="0.25">
      <c r="C2758" s="4">
        <v>40.01</v>
      </c>
    </row>
    <row r="2759" spans="3:3" x14ac:dyDescent="0.25">
      <c r="C2759" s="4">
        <v>27.5</v>
      </c>
    </row>
    <row r="2760" spans="3:3" x14ac:dyDescent="0.25">
      <c r="C2760" s="4">
        <v>24.44</v>
      </c>
    </row>
    <row r="2761" spans="3:3" x14ac:dyDescent="0.25">
      <c r="C2761" s="4">
        <v>35.51</v>
      </c>
    </row>
    <row r="2762" spans="3:3" x14ac:dyDescent="0.25">
      <c r="C2762" s="4">
        <v>42.980000000000004</v>
      </c>
    </row>
    <row r="2763" spans="3:3" x14ac:dyDescent="0.25">
      <c r="C2763" s="4">
        <v>41</v>
      </c>
    </row>
    <row r="2764" spans="3:3" x14ac:dyDescent="0.25">
      <c r="C2764" s="4">
        <v>33.44</v>
      </c>
    </row>
    <row r="2765" spans="3:3" x14ac:dyDescent="0.25">
      <c r="C2765" s="4">
        <v>32.99</v>
      </c>
    </row>
    <row r="2766" spans="3:3" x14ac:dyDescent="0.25">
      <c r="C2766" s="4">
        <v>30.02</v>
      </c>
    </row>
    <row r="2767" spans="3:3" x14ac:dyDescent="0.25">
      <c r="C2767" s="4">
        <v>27.95</v>
      </c>
    </row>
    <row r="2768" spans="3:3" x14ac:dyDescent="0.25">
      <c r="C2768" s="4">
        <v>29.03</v>
      </c>
    </row>
    <row r="2769" spans="3:3" x14ac:dyDescent="0.25">
      <c r="C2769" s="4">
        <v>35.51</v>
      </c>
    </row>
    <row r="2770" spans="3:3" x14ac:dyDescent="0.25">
      <c r="C2770" s="4">
        <v>53.06</v>
      </c>
    </row>
    <row r="2771" spans="3:3" x14ac:dyDescent="0.25">
      <c r="C2771" s="4">
        <v>41.54</v>
      </c>
    </row>
    <row r="2772" spans="3:3" x14ac:dyDescent="0.25">
      <c r="C2772" s="4">
        <v>30.02</v>
      </c>
    </row>
    <row r="2773" spans="3:3" x14ac:dyDescent="0.25">
      <c r="C2773" s="4">
        <v>40.01</v>
      </c>
    </row>
    <row r="2774" spans="3:3" x14ac:dyDescent="0.25">
      <c r="C2774" s="4">
        <v>35.51</v>
      </c>
    </row>
    <row r="2775" spans="3:3" x14ac:dyDescent="0.25">
      <c r="C2775" s="4">
        <v>42.44</v>
      </c>
    </row>
    <row r="2776" spans="3:3" x14ac:dyDescent="0.25">
      <c r="C2776" s="4">
        <v>24.98</v>
      </c>
    </row>
    <row r="2777" spans="3:3" x14ac:dyDescent="0.25">
      <c r="C2777" s="4">
        <v>18.5</v>
      </c>
    </row>
    <row r="2778" spans="3:3" x14ac:dyDescent="0.25">
      <c r="C2778" s="4">
        <v>31.01</v>
      </c>
    </row>
    <row r="2779" spans="3:3" x14ac:dyDescent="0.25">
      <c r="C2779" s="4">
        <v>41</v>
      </c>
    </row>
    <row r="2780" spans="3:3" x14ac:dyDescent="0.25">
      <c r="C2780" s="4">
        <v>41</v>
      </c>
    </row>
    <row r="2781" spans="3:3" x14ac:dyDescent="0.25">
      <c r="C2781" s="4">
        <v>44.51</v>
      </c>
    </row>
    <row r="2782" spans="3:3" x14ac:dyDescent="0.25">
      <c r="C2782" s="4">
        <v>54.5</v>
      </c>
    </row>
    <row r="2783" spans="3:3" x14ac:dyDescent="0.25">
      <c r="C2783" s="4">
        <v>44.96</v>
      </c>
    </row>
    <row r="2784" spans="3:3" x14ac:dyDescent="0.25">
      <c r="C2784" s="4">
        <v>38.480000000000004</v>
      </c>
    </row>
    <row r="2785" spans="3:3" x14ac:dyDescent="0.25">
      <c r="C2785" s="4">
        <v>41.54</v>
      </c>
    </row>
    <row r="2786" spans="3:3" x14ac:dyDescent="0.25">
      <c r="C2786" s="4">
        <v>40.01</v>
      </c>
    </row>
    <row r="2787" spans="3:3" x14ac:dyDescent="0.25">
      <c r="C2787" s="4">
        <v>44.51</v>
      </c>
    </row>
    <row r="2788" spans="3:3" x14ac:dyDescent="0.25">
      <c r="C2788" s="4">
        <v>34.97</v>
      </c>
    </row>
    <row r="2789" spans="3:3" x14ac:dyDescent="0.25">
      <c r="C2789" s="4">
        <v>41.99</v>
      </c>
    </row>
    <row r="2790" spans="3:3" x14ac:dyDescent="0.25">
      <c r="C2790" s="4">
        <v>38.57</v>
      </c>
    </row>
    <row r="2791" spans="3:3" x14ac:dyDescent="0.25">
      <c r="C2791" s="4">
        <v>35.96</v>
      </c>
    </row>
    <row r="2792" spans="3:3" x14ac:dyDescent="0.25">
      <c r="C2792" s="4">
        <v>34.97</v>
      </c>
    </row>
    <row r="2793" spans="3:3" x14ac:dyDescent="0.25">
      <c r="C2793" s="4">
        <v>31.01</v>
      </c>
    </row>
    <row r="2794" spans="3:3" x14ac:dyDescent="0.25">
      <c r="C2794" s="4">
        <v>28.490000000000002</v>
      </c>
    </row>
    <row r="2795" spans="3:3" x14ac:dyDescent="0.25">
      <c r="C2795" s="4">
        <v>30.56</v>
      </c>
    </row>
    <row r="2796" spans="3:3" x14ac:dyDescent="0.25">
      <c r="C2796" s="4">
        <v>36.5</v>
      </c>
    </row>
    <row r="2797" spans="3:3" x14ac:dyDescent="0.25">
      <c r="C2797" s="4">
        <v>32.450000000000003</v>
      </c>
    </row>
    <row r="2798" spans="3:3" x14ac:dyDescent="0.25">
      <c r="C2798" s="4">
        <v>22.009999999999998</v>
      </c>
    </row>
    <row r="2799" spans="3:3" x14ac:dyDescent="0.25">
      <c r="C2799" s="4">
        <v>27.05</v>
      </c>
    </row>
    <row r="2800" spans="3:3" x14ac:dyDescent="0.25">
      <c r="C2800" s="4">
        <v>35.51</v>
      </c>
    </row>
    <row r="2801" spans="3:3" x14ac:dyDescent="0.25">
      <c r="C2801" s="4">
        <v>42.980000000000004</v>
      </c>
    </row>
    <row r="2802" spans="3:3" x14ac:dyDescent="0.25">
      <c r="C2802" s="4">
        <v>35.51</v>
      </c>
    </row>
    <row r="2803" spans="3:3" x14ac:dyDescent="0.25">
      <c r="C2803" s="4">
        <v>35.42</v>
      </c>
    </row>
    <row r="2804" spans="3:3" x14ac:dyDescent="0.25">
      <c r="C2804" s="4">
        <v>36.950000000000003</v>
      </c>
    </row>
    <row r="2805" spans="3:3" x14ac:dyDescent="0.25">
      <c r="C2805" s="4">
        <v>36.5</v>
      </c>
    </row>
    <row r="2806" spans="3:3" x14ac:dyDescent="0.25">
      <c r="C2806" s="4">
        <v>41.99</v>
      </c>
    </row>
    <row r="2807" spans="3:3" x14ac:dyDescent="0.25">
      <c r="C2807" s="4">
        <v>44.42</v>
      </c>
    </row>
    <row r="2808" spans="3:3" x14ac:dyDescent="0.25">
      <c r="C2808" s="4">
        <v>49.010000000000005</v>
      </c>
    </row>
    <row r="2809" spans="3:3" x14ac:dyDescent="0.25">
      <c r="C2809" s="4">
        <v>46.58</v>
      </c>
    </row>
    <row r="2810" spans="3:3" x14ac:dyDescent="0.25">
      <c r="C2810" s="4">
        <v>57.47</v>
      </c>
    </row>
    <row r="2811" spans="3:3" x14ac:dyDescent="0.25">
      <c r="C2811" s="4">
        <v>58.010000000000005</v>
      </c>
    </row>
    <row r="2812" spans="3:3" x14ac:dyDescent="0.25">
      <c r="C2812" s="4">
        <v>51.53</v>
      </c>
    </row>
    <row r="2813" spans="3:3" x14ac:dyDescent="0.25">
      <c r="C2813" s="4">
        <v>41.99</v>
      </c>
    </row>
    <row r="2814" spans="3:3" x14ac:dyDescent="0.25">
      <c r="C2814" s="4">
        <v>38.03</v>
      </c>
    </row>
    <row r="2815" spans="3:3" x14ac:dyDescent="0.25">
      <c r="C2815" s="4">
        <v>28.04</v>
      </c>
    </row>
    <row r="2816" spans="3:3" x14ac:dyDescent="0.25">
      <c r="C2816" s="4">
        <v>19.04</v>
      </c>
    </row>
    <row r="2817" spans="3:3" x14ac:dyDescent="0.25">
      <c r="C2817" s="4">
        <v>29.03</v>
      </c>
    </row>
    <row r="2818" spans="3:3" x14ac:dyDescent="0.25">
      <c r="C2818" s="4">
        <v>41.99</v>
      </c>
    </row>
    <row r="2819" spans="3:3" x14ac:dyDescent="0.25">
      <c r="C2819" s="4">
        <v>41</v>
      </c>
    </row>
    <row r="2820" spans="3:3" x14ac:dyDescent="0.25">
      <c r="C2820" s="4">
        <v>40.549999999999997</v>
      </c>
    </row>
    <row r="2821" spans="3:3" x14ac:dyDescent="0.25">
      <c r="C2821" s="4">
        <v>48.019999999999996</v>
      </c>
    </row>
    <row r="2822" spans="3:3" x14ac:dyDescent="0.25">
      <c r="C2822" s="4">
        <v>46.49</v>
      </c>
    </row>
    <row r="2823" spans="3:3" x14ac:dyDescent="0.25">
      <c r="C2823" s="4">
        <v>41.54</v>
      </c>
    </row>
    <row r="2824" spans="3:3" x14ac:dyDescent="0.25">
      <c r="C2824" s="4">
        <v>37.49</v>
      </c>
    </row>
    <row r="2825" spans="3:3" x14ac:dyDescent="0.25">
      <c r="C2825" s="4">
        <v>41</v>
      </c>
    </row>
    <row r="2826" spans="3:3" x14ac:dyDescent="0.25">
      <c r="C2826" s="4">
        <v>45.5</v>
      </c>
    </row>
    <row r="2827" spans="3:3" x14ac:dyDescent="0.25">
      <c r="C2827" s="4">
        <v>51.53</v>
      </c>
    </row>
    <row r="2828" spans="3:3" x14ac:dyDescent="0.25">
      <c r="C2828" s="4">
        <v>39.019999999999996</v>
      </c>
    </row>
    <row r="2829" spans="3:3" x14ac:dyDescent="0.25">
      <c r="C2829" s="4">
        <v>39.019999999999996</v>
      </c>
    </row>
    <row r="2830" spans="3:3" x14ac:dyDescent="0.25">
      <c r="C2830" s="4">
        <v>41.45</v>
      </c>
    </row>
    <row r="2831" spans="3:3" x14ac:dyDescent="0.25">
      <c r="C2831" s="4">
        <v>41</v>
      </c>
    </row>
    <row r="2832" spans="3:3" x14ac:dyDescent="0.25">
      <c r="C2832" s="4">
        <v>34.43</v>
      </c>
    </row>
    <row r="2833" spans="3:3" x14ac:dyDescent="0.25">
      <c r="C2833" s="4">
        <v>31.01</v>
      </c>
    </row>
    <row r="2834" spans="3:3" x14ac:dyDescent="0.25">
      <c r="C2834" s="4">
        <v>35.42</v>
      </c>
    </row>
    <row r="2835" spans="3:3" x14ac:dyDescent="0.25">
      <c r="C2835" s="4">
        <v>33.979999999999997</v>
      </c>
    </row>
    <row r="2836" spans="3:3" x14ac:dyDescent="0.25">
      <c r="C2836" s="4">
        <v>38.480000000000004</v>
      </c>
    </row>
    <row r="2837" spans="3:3" x14ac:dyDescent="0.25">
      <c r="C2837" s="4">
        <v>33.979999999999997</v>
      </c>
    </row>
    <row r="2838" spans="3:3" x14ac:dyDescent="0.25">
      <c r="C2838" s="4">
        <v>45.5</v>
      </c>
    </row>
    <row r="2839" spans="3:3" x14ac:dyDescent="0.25">
      <c r="C2839" s="4">
        <v>41</v>
      </c>
    </row>
    <row r="2840" spans="3:3" x14ac:dyDescent="0.25">
      <c r="C2840" s="4">
        <v>40.01</v>
      </c>
    </row>
    <row r="2841" spans="3:3" x14ac:dyDescent="0.25">
      <c r="C2841" s="4">
        <v>38.480000000000004</v>
      </c>
    </row>
    <row r="2842" spans="3:3" x14ac:dyDescent="0.25">
      <c r="C2842" s="4">
        <v>40.01</v>
      </c>
    </row>
    <row r="2843" spans="3:3" x14ac:dyDescent="0.25">
      <c r="C2843" s="4">
        <v>32.450000000000003</v>
      </c>
    </row>
    <row r="2844" spans="3:3" x14ac:dyDescent="0.25">
      <c r="C2844" s="4">
        <v>30.02</v>
      </c>
    </row>
    <row r="2845" spans="3:3" x14ac:dyDescent="0.25">
      <c r="C2845" s="4">
        <v>31.46</v>
      </c>
    </row>
    <row r="2846" spans="3:3" x14ac:dyDescent="0.25">
      <c r="C2846" s="4">
        <v>32.54</v>
      </c>
    </row>
    <row r="2847" spans="3:3" x14ac:dyDescent="0.25">
      <c r="C2847" s="4">
        <v>41.45</v>
      </c>
    </row>
    <row r="2848" spans="3:3" x14ac:dyDescent="0.25">
      <c r="C2848" s="4">
        <v>29.48</v>
      </c>
    </row>
    <row r="2849" spans="3:3" x14ac:dyDescent="0.25">
      <c r="C2849" s="4">
        <v>34.07</v>
      </c>
    </row>
    <row r="2850" spans="3:3" x14ac:dyDescent="0.25">
      <c r="C2850" s="4">
        <v>40.01</v>
      </c>
    </row>
    <row r="2851" spans="3:3" x14ac:dyDescent="0.25">
      <c r="C2851" s="4">
        <v>47.03</v>
      </c>
    </row>
    <row r="2852" spans="3:3" x14ac:dyDescent="0.25">
      <c r="C2852" s="4">
        <v>41.99</v>
      </c>
    </row>
    <row r="2853" spans="3:3" x14ac:dyDescent="0.25">
      <c r="C2853" s="4">
        <v>55.489999999999995</v>
      </c>
    </row>
    <row r="2854" spans="3:3" x14ac:dyDescent="0.25">
      <c r="C2854" s="4">
        <v>51.980000000000004</v>
      </c>
    </row>
    <row r="2855" spans="3:3" x14ac:dyDescent="0.25">
      <c r="C2855" s="4">
        <v>43.519999999999996</v>
      </c>
    </row>
    <row r="2856" spans="3:3" x14ac:dyDescent="0.25">
      <c r="C2856" s="4">
        <v>33.979999999999997</v>
      </c>
    </row>
    <row r="2857" spans="3:3" x14ac:dyDescent="0.25">
      <c r="C2857" s="4">
        <v>37.04</v>
      </c>
    </row>
    <row r="2858" spans="3:3" x14ac:dyDescent="0.25">
      <c r="C2858" s="4">
        <v>54.05</v>
      </c>
    </row>
    <row r="2859" spans="3:3" x14ac:dyDescent="0.25">
      <c r="C2859" s="4">
        <v>50.989999999999995</v>
      </c>
    </row>
    <row r="2860" spans="3:3" x14ac:dyDescent="0.25">
      <c r="C2860" s="4">
        <v>44.96</v>
      </c>
    </row>
    <row r="2861" spans="3:3" x14ac:dyDescent="0.25">
      <c r="C2861" s="4">
        <v>42.53</v>
      </c>
    </row>
    <row r="2862" spans="3:3" x14ac:dyDescent="0.25">
      <c r="C2862" s="4">
        <v>43.97</v>
      </c>
    </row>
    <row r="2863" spans="3:3" x14ac:dyDescent="0.25">
      <c r="C2863" s="4">
        <v>42.44</v>
      </c>
    </row>
    <row r="2864" spans="3:3" x14ac:dyDescent="0.25">
      <c r="C2864" s="4">
        <v>43.519999999999996</v>
      </c>
    </row>
    <row r="2865" spans="3:3" x14ac:dyDescent="0.25">
      <c r="C2865" s="4">
        <v>53.510000000000005</v>
      </c>
    </row>
    <row r="2866" spans="3:3" x14ac:dyDescent="0.25">
      <c r="C2866" s="4">
        <v>52.519999999999996</v>
      </c>
    </row>
    <row r="2867" spans="3:3" x14ac:dyDescent="0.25">
      <c r="C2867" s="4">
        <v>54.95</v>
      </c>
    </row>
    <row r="2868" spans="3:3" x14ac:dyDescent="0.25">
      <c r="C2868" s="4">
        <v>45.95</v>
      </c>
    </row>
    <row r="2869" spans="3:3" x14ac:dyDescent="0.25">
      <c r="C2869" s="4">
        <v>41</v>
      </c>
    </row>
    <row r="2870" spans="3:3" x14ac:dyDescent="0.25">
      <c r="C2870" s="4">
        <v>42.980000000000004</v>
      </c>
    </row>
    <row r="2871" spans="3:3" x14ac:dyDescent="0.25">
      <c r="C2871" s="4">
        <v>43.97</v>
      </c>
    </row>
    <row r="2872" spans="3:3" x14ac:dyDescent="0.25">
      <c r="C2872" s="4">
        <v>42.980000000000004</v>
      </c>
    </row>
    <row r="2873" spans="3:3" x14ac:dyDescent="0.25">
      <c r="C2873" s="4">
        <v>46.04</v>
      </c>
    </row>
    <row r="2874" spans="3:3" x14ac:dyDescent="0.25">
      <c r="C2874" s="4">
        <v>51.44</v>
      </c>
    </row>
    <row r="2875" spans="3:3" x14ac:dyDescent="0.25">
      <c r="C2875" s="4">
        <v>52.97</v>
      </c>
    </row>
    <row r="2876" spans="3:3" x14ac:dyDescent="0.25">
      <c r="C2876" s="4">
        <v>52.43</v>
      </c>
    </row>
    <row r="2877" spans="3:3" x14ac:dyDescent="0.25">
      <c r="C2877" s="4">
        <v>50</v>
      </c>
    </row>
    <row r="2878" spans="3:3" x14ac:dyDescent="0.25">
      <c r="C2878" s="4">
        <v>50.989999999999995</v>
      </c>
    </row>
    <row r="2879" spans="3:3" x14ac:dyDescent="0.25">
      <c r="C2879" s="4">
        <v>59.45</v>
      </c>
    </row>
    <row r="2880" spans="3:3" x14ac:dyDescent="0.25">
      <c r="C2880" s="4">
        <v>57.56</v>
      </c>
    </row>
    <row r="2881" spans="3:3" x14ac:dyDescent="0.25">
      <c r="C2881" s="4">
        <v>56.480000000000004</v>
      </c>
    </row>
    <row r="2882" spans="3:3" x14ac:dyDescent="0.25">
      <c r="C2882" s="4">
        <v>48.47</v>
      </c>
    </row>
    <row r="2883" spans="3:3" x14ac:dyDescent="0.25">
      <c r="C2883" s="4">
        <v>52.519999999999996</v>
      </c>
    </row>
    <row r="2884" spans="3:3" x14ac:dyDescent="0.25">
      <c r="C2884" s="4">
        <v>64.490000000000009</v>
      </c>
    </row>
    <row r="2885" spans="3:3" x14ac:dyDescent="0.25">
      <c r="C2885" s="4">
        <v>56.57</v>
      </c>
    </row>
    <row r="2886" spans="3:3" x14ac:dyDescent="0.25">
      <c r="C2886" s="4">
        <v>56.480000000000004</v>
      </c>
    </row>
    <row r="2887" spans="3:3" x14ac:dyDescent="0.25">
      <c r="C2887" s="4">
        <v>61.97</v>
      </c>
    </row>
    <row r="2888" spans="3:3" x14ac:dyDescent="0.25">
      <c r="C2888" s="4">
        <v>73.94</v>
      </c>
    </row>
    <row r="2889" spans="3:3" x14ac:dyDescent="0.25">
      <c r="C2889" s="4">
        <v>69.53</v>
      </c>
    </row>
    <row r="2890" spans="3:3" x14ac:dyDescent="0.25">
      <c r="C2890" s="4">
        <v>67.460000000000008</v>
      </c>
    </row>
    <row r="2891" spans="3:3" x14ac:dyDescent="0.25">
      <c r="C2891" s="4">
        <v>68</v>
      </c>
    </row>
    <row r="2892" spans="3:3" x14ac:dyDescent="0.25">
      <c r="C2892" s="4">
        <v>69.97999999999999</v>
      </c>
    </row>
    <row r="2893" spans="3:3" x14ac:dyDescent="0.25">
      <c r="C2893" s="4">
        <v>71.509999999999991</v>
      </c>
    </row>
    <row r="2894" spans="3:3" x14ac:dyDescent="0.25">
      <c r="C2894" s="4">
        <v>66.56</v>
      </c>
    </row>
    <row r="2895" spans="3:3" x14ac:dyDescent="0.25">
      <c r="C2895" s="4">
        <v>64.490000000000009</v>
      </c>
    </row>
    <row r="2896" spans="3:3" x14ac:dyDescent="0.25">
      <c r="C2896" s="4">
        <v>61.07</v>
      </c>
    </row>
    <row r="2897" spans="3:3" x14ac:dyDescent="0.25">
      <c r="C2897" s="4">
        <v>58.46</v>
      </c>
    </row>
    <row r="2898" spans="3:3" x14ac:dyDescent="0.25">
      <c r="C2898" s="4">
        <v>55.94</v>
      </c>
    </row>
    <row r="2899" spans="3:3" x14ac:dyDescent="0.25">
      <c r="C2899" s="4">
        <v>56.57</v>
      </c>
    </row>
    <row r="2900" spans="3:3" x14ac:dyDescent="0.25">
      <c r="C2900" s="4">
        <v>64.039999999999992</v>
      </c>
    </row>
    <row r="2901" spans="3:3" x14ac:dyDescent="0.25">
      <c r="C2901" s="4">
        <v>67.55</v>
      </c>
    </row>
    <row r="2902" spans="3:3" x14ac:dyDescent="0.25">
      <c r="C2902" s="4">
        <v>71.960000000000008</v>
      </c>
    </row>
    <row r="2903" spans="3:3" x14ac:dyDescent="0.25">
      <c r="C2903" s="4">
        <v>77.990000000000009</v>
      </c>
    </row>
    <row r="2904" spans="3:3" x14ac:dyDescent="0.25">
      <c r="C2904" s="4">
        <v>74.47999999999999</v>
      </c>
    </row>
    <row r="2905" spans="3:3" x14ac:dyDescent="0.25">
      <c r="C2905" s="4">
        <v>76.460000000000008</v>
      </c>
    </row>
    <row r="2906" spans="3:3" x14ac:dyDescent="0.25">
      <c r="C2906" s="4">
        <v>74.930000000000007</v>
      </c>
    </row>
    <row r="2907" spans="3:3" x14ac:dyDescent="0.25">
      <c r="C2907" s="4">
        <v>77</v>
      </c>
    </row>
    <row r="2908" spans="3:3" x14ac:dyDescent="0.25">
      <c r="C2908" s="4">
        <v>73.039999999999992</v>
      </c>
    </row>
    <row r="2909" spans="3:3" x14ac:dyDescent="0.25">
      <c r="C2909" s="4">
        <v>67.55</v>
      </c>
    </row>
    <row r="2910" spans="3:3" x14ac:dyDescent="0.25">
      <c r="C2910" s="4">
        <v>66.56</v>
      </c>
    </row>
    <row r="2911" spans="3:3" x14ac:dyDescent="0.25">
      <c r="C2911" s="4">
        <v>67.009999999999991</v>
      </c>
    </row>
    <row r="2912" spans="3:3" x14ac:dyDescent="0.25">
      <c r="C2912" s="4">
        <v>68.990000000000009</v>
      </c>
    </row>
    <row r="2913" spans="3:3" x14ac:dyDescent="0.25">
      <c r="C2913" s="4">
        <v>70.52000000000001</v>
      </c>
    </row>
    <row r="2914" spans="3:3" x14ac:dyDescent="0.25">
      <c r="C2914" s="4">
        <v>78.53</v>
      </c>
    </row>
    <row r="2915" spans="3:3" x14ac:dyDescent="0.25">
      <c r="C2915" s="4">
        <v>80.960000000000008</v>
      </c>
    </row>
    <row r="2916" spans="3:3" x14ac:dyDescent="0.25">
      <c r="C2916" s="4">
        <v>77.539999999999992</v>
      </c>
    </row>
    <row r="2917" spans="3:3" x14ac:dyDescent="0.25">
      <c r="C2917" s="4">
        <v>72.95</v>
      </c>
    </row>
    <row r="2918" spans="3:3" x14ac:dyDescent="0.25">
      <c r="C2918" s="4">
        <v>74.47999999999999</v>
      </c>
    </row>
    <row r="2919" spans="3:3" x14ac:dyDescent="0.25">
      <c r="C2919" s="4">
        <v>71.960000000000008</v>
      </c>
    </row>
    <row r="2920" spans="3:3" x14ac:dyDescent="0.25">
      <c r="C2920" s="4">
        <v>76.009999999999991</v>
      </c>
    </row>
    <row r="2921" spans="3:3" x14ac:dyDescent="0.25">
      <c r="C2921" s="4">
        <v>73.490000000000009</v>
      </c>
    </row>
    <row r="2922" spans="3:3" x14ac:dyDescent="0.25">
      <c r="C2922" s="4">
        <v>67.460000000000008</v>
      </c>
    </row>
    <row r="2923" spans="3:3" x14ac:dyDescent="0.25">
      <c r="C2923" s="4">
        <v>64.490000000000009</v>
      </c>
    </row>
    <row r="2924" spans="3:3" x14ac:dyDescent="0.25">
      <c r="C2924" s="4">
        <v>62.96</v>
      </c>
    </row>
    <row r="2925" spans="3:3" x14ac:dyDescent="0.25">
      <c r="C2925" s="4">
        <v>62.06</v>
      </c>
    </row>
    <row r="2926" spans="3:3" x14ac:dyDescent="0.25">
      <c r="C2926" s="4">
        <v>64.490000000000009</v>
      </c>
    </row>
    <row r="2927" spans="3:3" x14ac:dyDescent="0.25">
      <c r="C2927" s="4">
        <v>71.960000000000008</v>
      </c>
    </row>
    <row r="2928" spans="3:3" x14ac:dyDescent="0.25">
      <c r="C2928" s="4">
        <v>70.430000000000007</v>
      </c>
    </row>
    <row r="2929" spans="3:3" x14ac:dyDescent="0.25">
      <c r="C2929" s="4">
        <v>71.509999999999991</v>
      </c>
    </row>
    <row r="2930" spans="3:3" x14ac:dyDescent="0.25">
      <c r="C2930" s="4">
        <v>74.47999999999999</v>
      </c>
    </row>
    <row r="2931" spans="3:3" x14ac:dyDescent="0.25">
      <c r="C2931" s="4">
        <v>75.56</v>
      </c>
    </row>
    <row r="2932" spans="3:3" x14ac:dyDescent="0.25">
      <c r="C2932" s="4">
        <v>79.97</v>
      </c>
    </row>
    <row r="2933" spans="3:3" x14ac:dyDescent="0.25">
      <c r="C2933" s="4">
        <v>81.95</v>
      </c>
    </row>
    <row r="2934" spans="3:3" x14ac:dyDescent="0.25">
      <c r="C2934" s="4">
        <v>79.97</v>
      </c>
    </row>
    <row r="2935" spans="3:3" x14ac:dyDescent="0.25">
      <c r="C2935" s="4">
        <v>76.460000000000008</v>
      </c>
    </row>
    <row r="2936" spans="3:3" x14ac:dyDescent="0.25">
      <c r="C2936" s="4">
        <v>74.03</v>
      </c>
    </row>
    <row r="2937" spans="3:3" x14ac:dyDescent="0.25">
      <c r="C2937" s="4">
        <v>78.97999999999999</v>
      </c>
    </row>
    <row r="2938" spans="3:3" x14ac:dyDescent="0.25">
      <c r="C2938" s="4">
        <v>76.460000000000008</v>
      </c>
    </row>
    <row r="2939" spans="3:3" x14ac:dyDescent="0.25">
      <c r="C2939" s="4">
        <v>71.509999999999991</v>
      </c>
    </row>
    <row r="2940" spans="3:3" x14ac:dyDescent="0.25">
      <c r="C2940" s="4">
        <v>72.5</v>
      </c>
    </row>
    <row r="2941" spans="3:3" x14ac:dyDescent="0.25">
      <c r="C2941" s="4">
        <v>76.460000000000008</v>
      </c>
    </row>
    <row r="2942" spans="3:3" x14ac:dyDescent="0.25">
      <c r="C2942" s="4">
        <v>80.509999999999991</v>
      </c>
    </row>
    <row r="2943" spans="3:3" x14ac:dyDescent="0.25">
      <c r="C2943" s="4">
        <v>78.97999999999999</v>
      </c>
    </row>
    <row r="2944" spans="3:3" x14ac:dyDescent="0.25">
      <c r="C2944" s="4">
        <v>77.990000000000009</v>
      </c>
    </row>
    <row r="2945" spans="3:3" x14ac:dyDescent="0.25">
      <c r="C2945" s="4">
        <v>77</v>
      </c>
    </row>
    <row r="2946" spans="3:3" x14ac:dyDescent="0.25">
      <c r="C2946" s="4">
        <v>79.97</v>
      </c>
    </row>
    <row r="2947" spans="3:3" x14ac:dyDescent="0.25">
      <c r="C2947" s="4">
        <v>83.03</v>
      </c>
    </row>
    <row r="2948" spans="3:3" x14ac:dyDescent="0.25">
      <c r="C2948" s="4">
        <v>76.460000000000008</v>
      </c>
    </row>
    <row r="2949" spans="3:3" x14ac:dyDescent="0.25">
      <c r="C2949" s="4">
        <v>70.97</v>
      </c>
    </row>
    <row r="2950" spans="3:3" x14ac:dyDescent="0.25">
      <c r="C2950" s="4">
        <v>63.5</v>
      </c>
    </row>
    <row r="2951" spans="3:3" x14ac:dyDescent="0.25">
      <c r="C2951" s="4">
        <v>59.989999999999995</v>
      </c>
    </row>
    <row r="2952" spans="3:3" x14ac:dyDescent="0.25">
      <c r="C2952" s="4">
        <v>67.009999999999991</v>
      </c>
    </row>
    <row r="2953" spans="3:3" x14ac:dyDescent="0.25">
      <c r="C2953" s="4">
        <v>67.55</v>
      </c>
    </row>
    <row r="2954" spans="3:3" x14ac:dyDescent="0.25">
      <c r="C2954" s="4">
        <v>68.990000000000009</v>
      </c>
    </row>
    <row r="2955" spans="3:3" x14ac:dyDescent="0.25">
      <c r="C2955" s="4">
        <v>76.55</v>
      </c>
    </row>
    <row r="2956" spans="3:3" x14ac:dyDescent="0.25">
      <c r="C2956" s="4">
        <v>82.039999999999992</v>
      </c>
    </row>
    <row r="2957" spans="3:3" x14ac:dyDescent="0.25">
      <c r="C2957" s="4">
        <v>80.509999999999991</v>
      </c>
    </row>
    <row r="2958" spans="3:3" x14ac:dyDescent="0.25">
      <c r="C2958" s="4">
        <v>77</v>
      </c>
    </row>
    <row r="2959" spans="3:3" x14ac:dyDescent="0.25">
      <c r="C2959" s="4">
        <v>81.5</v>
      </c>
    </row>
    <row r="2960" spans="3:3" x14ac:dyDescent="0.25">
      <c r="C2960" s="4">
        <v>80.509999999999991</v>
      </c>
    </row>
    <row r="2961" spans="3:3" x14ac:dyDescent="0.25">
      <c r="C2961" s="4">
        <v>71.509999999999991</v>
      </c>
    </row>
    <row r="2962" spans="3:3" x14ac:dyDescent="0.25">
      <c r="C2962" s="4">
        <v>67.009999999999991</v>
      </c>
    </row>
    <row r="2963" spans="3:3" x14ac:dyDescent="0.25">
      <c r="C2963" s="4">
        <v>79.430000000000007</v>
      </c>
    </row>
    <row r="2964" spans="3:3" x14ac:dyDescent="0.25">
      <c r="C2964" s="4">
        <v>85.009999999999991</v>
      </c>
    </row>
    <row r="2965" spans="3:3" x14ac:dyDescent="0.25">
      <c r="C2965" s="4">
        <v>84.02000000000001</v>
      </c>
    </row>
    <row r="2966" spans="3:3" x14ac:dyDescent="0.25">
      <c r="C2966" s="4">
        <v>80.509999999999991</v>
      </c>
    </row>
    <row r="2967" spans="3:3" x14ac:dyDescent="0.25">
      <c r="C2967" s="4">
        <v>77.990000000000009</v>
      </c>
    </row>
    <row r="2968" spans="3:3" x14ac:dyDescent="0.25">
      <c r="C2968" s="4">
        <v>83.47999999999999</v>
      </c>
    </row>
    <row r="2969" spans="3:3" x14ac:dyDescent="0.25">
      <c r="C2969" s="4">
        <v>83.03</v>
      </c>
    </row>
    <row r="2970" spans="3:3" x14ac:dyDescent="0.25">
      <c r="C2970" s="4">
        <v>86.990000000000009</v>
      </c>
    </row>
    <row r="2971" spans="3:3" x14ac:dyDescent="0.25">
      <c r="C2971" s="4">
        <v>84.02000000000001</v>
      </c>
    </row>
    <row r="2972" spans="3:3" x14ac:dyDescent="0.25">
      <c r="C2972" s="4">
        <v>81.95</v>
      </c>
    </row>
    <row r="2973" spans="3:3" x14ac:dyDescent="0.25">
      <c r="C2973" s="4">
        <v>79.97</v>
      </c>
    </row>
    <row r="2974" spans="3:3" x14ac:dyDescent="0.25">
      <c r="C2974" s="4">
        <v>77</v>
      </c>
    </row>
    <row r="2975" spans="3:3" x14ac:dyDescent="0.25">
      <c r="C2975" s="4">
        <v>80.960000000000008</v>
      </c>
    </row>
    <row r="2976" spans="3:3" x14ac:dyDescent="0.25">
      <c r="C2976" s="4">
        <v>81.5</v>
      </c>
    </row>
    <row r="2977" spans="3:3" x14ac:dyDescent="0.25">
      <c r="C2977" s="4">
        <v>79.52000000000001</v>
      </c>
    </row>
    <row r="2978" spans="3:3" x14ac:dyDescent="0.25">
      <c r="C2978" s="4">
        <v>77.990000000000009</v>
      </c>
    </row>
    <row r="2979" spans="3:3" x14ac:dyDescent="0.25">
      <c r="C2979" s="4">
        <v>72.95</v>
      </c>
    </row>
    <row r="2980" spans="3:3" x14ac:dyDescent="0.25">
      <c r="C2980" s="4">
        <v>70.430000000000007</v>
      </c>
    </row>
    <row r="2981" spans="3:3" x14ac:dyDescent="0.25">
      <c r="C2981" s="4">
        <v>77</v>
      </c>
    </row>
    <row r="2982" spans="3:3" x14ac:dyDescent="0.25">
      <c r="C2982" s="4">
        <v>75.47</v>
      </c>
    </row>
    <row r="2983" spans="3:3" x14ac:dyDescent="0.25">
      <c r="C2983" s="4">
        <v>75.02000000000001</v>
      </c>
    </row>
    <row r="2984" spans="3:3" x14ac:dyDescent="0.25">
      <c r="C2984" s="4">
        <v>81.5</v>
      </c>
    </row>
    <row r="2985" spans="3:3" x14ac:dyDescent="0.25">
      <c r="C2985" s="4">
        <v>75.02000000000001</v>
      </c>
    </row>
    <row r="2986" spans="3:3" x14ac:dyDescent="0.25">
      <c r="C2986" s="4">
        <v>79.52000000000001</v>
      </c>
    </row>
    <row r="2987" spans="3:3" x14ac:dyDescent="0.25">
      <c r="C2987" s="4">
        <v>77.45</v>
      </c>
    </row>
    <row r="2988" spans="3:3" x14ac:dyDescent="0.25">
      <c r="C2988" s="4">
        <v>83.03</v>
      </c>
    </row>
    <row r="2989" spans="3:3" x14ac:dyDescent="0.25">
      <c r="C2989" s="4">
        <v>77.990000000000009</v>
      </c>
    </row>
    <row r="2990" spans="3:3" x14ac:dyDescent="0.25">
      <c r="C2990" s="4">
        <v>79.97</v>
      </c>
    </row>
    <row r="2991" spans="3:3" x14ac:dyDescent="0.25">
      <c r="C2991" s="4">
        <v>76.55</v>
      </c>
    </row>
    <row r="2992" spans="3:3" x14ac:dyDescent="0.25">
      <c r="C2992" s="4">
        <v>80.960000000000008</v>
      </c>
    </row>
    <row r="2993" spans="3:3" x14ac:dyDescent="0.25">
      <c r="C2993" s="4">
        <v>84.02000000000001</v>
      </c>
    </row>
    <row r="2994" spans="3:3" x14ac:dyDescent="0.25">
      <c r="C2994" s="4">
        <v>83.57</v>
      </c>
    </row>
    <row r="2995" spans="3:3" x14ac:dyDescent="0.25">
      <c r="C2995" s="4">
        <v>84.47</v>
      </c>
    </row>
    <row r="2996" spans="3:3" x14ac:dyDescent="0.25">
      <c r="C2996" s="4">
        <v>79.97</v>
      </c>
    </row>
    <row r="2997" spans="3:3" x14ac:dyDescent="0.25">
      <c r="C2997" s="4">
        <v>78.53</v>
      </c>
    </row>
    <row r="2998" spans="3:3" x14ac:dyDescent="0.25">
      <c r="C2998" s="4">
        <v>75.56</v>
      </c>
    </row>
    <row r="2999" spans="3:3" x14ac:dyDescent="0.25">
      <c r="C2999" s="4">
        <v>70.52000000000001</v>
      </c>
    </row>
    <row r="3000" spans="3:3" x14ac:dyDescent="0.25">
      <c r="C3000" s="4">
        <v>73.490000000000009</v>
      </c>
    </row>
    <row r="3001" spans="3:3" x14ac:dyDescent="0.25">
      <c r="C3001" s="4">
        <v>68</v>
      </c>
    </row>
    <row r="3002" spans="3:3" x14ac:dyDescent="0.25">
      <c r="C3002" s="4">
        <v>69.53</v>
      </c>
    </row>
    <row r="3003" spans="3:3" x14ac:dyDescent="0.25">
      <c r="C3003" s="4">
        <v>76.009999999999991</v>
      </c>
    </row>
    <row r="3004" spans="3:3" x14ac:dyDescent="0.25">
      <c r="C3004" s="4">
        <v>74.47999999999999</v>
      </c>
    </row>
    <row r="3005" spans="3:3" x14ac:dyDescent="0.25">
      <c r="C3005" s="4">
        <v>83.47999999999999</v>
      </c>
    </row>
    <row r="3006" spans="3:3" x14ac:dyDescent="0.25">
      <c r="C3006" s="4">
        <v>84.02000000000001</v>
      </c>
    </row>
    <row r="3007" spans="3:3" x14ac:dyDescent="0.25">
      <c r="C3007" s="4">
        <v>83.47999999999999</v>
      </c>
    </row>
    <row r="3008" spans="3:3" x14ac:dyDescent="0.25">
      <c r="C3008" s="4">
        <v>77.539999999999992</v>
      </c>
    </row>
    <row r="3009" spans="3:3" x14ac:dyDescent="0.25">
      <c r="C3009" s="4">
        <v>73.490000000000009</v>
      </c>
    </row>
    <row r="3010" spans="3:3" x14ac:dyDescent="0.25">
      <c r="C3010" s="4">
        <v>68.990000000000009</v>
      </c>
    </row>
    <row r="3011" spans="3:3" x14ac:dyDescent="0.25">
      <c r="C3011" s="4">
        <v>70.97</v>
      </c>
    </row>
    <row r="3012" spans="3:3" x14ac:dyDescent="0.25">
      <c r="C3012" s="4">
        <v>74.930000000000007</v>
      </c>
    </row>
    <row r="3013" spans="3:3" x14ac:dyDescent="0.25">
      <c r="C3013" s="4">
        <v>75.02000000000001</v>
      </c>
    </row>
    <row r="3014" spans="3:3" x14ac:dyDescent="0.25">
      <c r="C3014" s="4">
        <v>76.009999999999991</v>
      </c>
    </row>
    <row r="3015" spans="3:3" x14ac:dyDescent="0.25">
      <c r="C3015" s="4">
        <v>77.45</v>
      </c>
    </row>
    <row r="3016" spans="3:3" x14ac:dyDescent="0.25">
      <c r="C3016" s="4">
        <v>79.52000000000001</v>
      </c>
    </row>
    <row r="3017" spans="3:3" x14ac:dyDescent="0.25">
      <c r="C3017" s="4">
        <v>73.039999999999992</v>
      </c>
    </row>
    <row r="3018" spans="3:3" x14ac:dyDescent="0.25">
      <c r="C3018" s="4">
        <v>67.55</v>
      </c>
    </row>
    <row r="3019" spans="3:3" x14ac:dyDescent="0.25">
      <c r="C3019" s="4">
        <v>62.42</v>
      </c>
    </row>
    <row r="3020" spans="3:3" x14ac:dyDescent="0.25">
      <c r="C3020" s="4">
        <v>64.490000000000009</v>
      </c>
    </row>
    <row r="3021" spans="3:3" x14ac:dyDescent="0.25">
      <c r="C3021" s="4">
        <v>76.009999999999991</v>
      </c>
    </row>
    <row r="3022" spans="3:3" x14ac:dyDescent="0.25">
      <c r="C3022" s="4">
        <v>75.47</v>
      </c>
    </row>
    <row r="3023" spans="3:3" x14ac:dyDescent="0.25">
      <c r="C3023" s="4">
        <v>68.45</v>
      </c>
    </row>
    <row r="3024" spans="3:3" x14ac:dyDescent="0.25">
      <c r="C3024" s="4">
        <v>72.5</v>
      </c>
    </row>
    <row r="3025" spans="3:3" x14ac:dyDescent="0.25">
      <c r="C3025" s="4">
        <v>75.47</v>
      </c>
    </row>
    <row r="3026" spans="3:3" x14ac:dyDescent="0.25">
      <c r="C3026" s="4">
        <v>66.92</v>
      </c>
    </row>
    <row r="3027" spans="3:3" x14ac:dyDescent="0.25">
      <c r="C3027" s="4">
        <v>64.94</v>
      </c>
    </row>
    <row r="3028" spans="3:3" x14ac:dyDescent="0.25">
      <c r="C3028" s="4">
        <v>76.460000000000008</v>
      </c>
    </row>
    <row r="3029" spans="3:3" x14ac:dyDescent="0.25">
      <c r="C3029" s="4">
        <v>65.569999999999993</v>
      </c>
    </row>
    <row r="3030" spans="3:3" x14ac:dyDescent="0.25">
      <c r="C3030" s="4">
        <v>72.95</v>
      </c>
    </row>
    <row r="3031" spans="3:3" x14ac:dyDescent="0.25">
      <c r="C3031" s="4">
        <v>81.5</v>
      </c>
    </row>
    <row r="3032" spans="3:3" x14ac:dyDescent="0.25">
      <c r="C3032" s="4">
        <v>77.990000000000009</v>
      </c>
    </row>
    <row r="3033" spans="3:3" x14ac:dyDescent="0.25">
      <c r="C3033" s="4">
        <v>78.44</v>
      </c>
    </row>
    <row r="3034" spans="3:3" x14ac:dyDescent="0.25">
      <c r="C3034" s="4">
        <v>73.039999999999992</v>
      </c>
    </row>
    <row r="3035" spans="3:3" x14ac:dyDescent="0.25">
      <c r="C3035" s="4">
        <v>71.960000000000008</v>
      </c>
    </row>
    <row r="3036" spans="3:3" x14ac:dyDescent="0.25">
      <c r="C3036" s="4">
        <v>77</v>
      </c>
    </row>
    <row r="3037" spans="3:3" x14ac:dyDescent="0.25">
      <c r="C3037" s="4">
        <v>76.460000000000008</v>
      </c>
    </row>
    <row r="3038" spans="3:3" x14ac:dyDescent="0.25">
      <c r="C3038" s="4">
        <v>79.52000000000001</v>
      </c>
    </row>
    <row r="3039" spans="3:3" x14ac:dyDescent="0.25">
      <c r="C3039" s="4">
        <v>82.039999999999992</v>
      </c>
    </row>
    <row r="3040" spans="3:3" x14ac:dyDescent="0.25">
      <c r="C3040" s="4">
        <v>74.47999999999999</v>
      </c>
    </row>
    <row r="3041" spans="3:3" x14ac:dyDescent="0.25">
      <c r="C3041" s="4">
        <v>65.930000000000007</v>
      </c>
    </row>
    <row r="3042" spans="3:3" x14ac:dyDescent="0.25">
      <c r="C3042" s="4">
        <v>64.039999999999992</v>
      </c>
    </row>
    <row r="3043" spans="3:3" x14ac:dyDescent="0.25">
      <c r="C3043" s="4">
        <v>64.94</v>
      </c>
    </row>
    <row r="3044" spans="3:3" x14ac:dyDescent="0.25">
      <c r="C3044" s="4">
        <v>66.56</v>
      </c>
    </row>
    <row r="3045" spans="3:3" x14ac:dyDescent="0.25">
      <c r="C3045" s="4">
        <v>54.5</v>
      </c>
    </row>
    <row r="3046" spans="3:3" x14ac:dyDescent="0.25">
      <c r="C3046" s="4">
        <v>51.980000000000004</v>
      </c>
    </row>
    <row r="3047" spans="3:3" x14ac:dyDescent="0.25">
      <c r="C3047" s="4">
        <v>61.519999999999996</v>
      </c>
    </row>
    <row r="3048" spans="3:3" x14ac:dyDescent="0.25">
      <c r="C3048" s="4">
        <v>76.009999999999991</v>
      </c>
    </row>
    <row r="3049" spans="3:3" x14ac:dyDescent="0.25">
      <c r="C3049" s="4">
        <v>73.039999999999992</v>
      </c>
    </row>
    <row r="3050" spans="3:3" x14ac:dyDescent="0.25">
      <c r="C3050" s="4">
        <v>60.53</v>
      </c>
    </row>
    <row r="3051" spans="3:3" x14ac:dyDescent="0.25">
      <c r="C3051" s="4">
        <v>60.53</v>
      </c>
    </row>
    <row r="3052" spans="3:3" x14ac:dyDescent="0.25">
      <c r="C3052" s="4">
        <v>64.039999999999992</v>
      </c>
    </row>
    <row r="3053" spans="3:3" x14ac:dyDescent="0.25">
      <c r="C3053" s="4">
        <v>69.53</v>
      </c>
    </row>
    <row r="3054" spans="3:3" x14ac:dyDescent="0.25">
      <c r="C3054" s="4">
        <v>70.52000000000001</v>
      </c>
    </row>
    <row r="3055" spans="3:3" x14ac:dyDescent="0.25">
      <c r="C3055" s="4">
        <v>69.97999999999999</v>
      </c>
    </row>
    <row r="3056" spans="3:3" x14ac:dyDescent="0.25">
      <c r="C3056" s="4">
        <v>59.989999999999995</v>
      </c>
    </row>
    <row r="3057" spans="3:3" x14ac:dyDescent="0.25">
      <c r="C3057" s="4">
        <v>56.480000000000004</v>
      </c>
    </row>
    <row r="3058" spans="3:3" x14ac:dyDescent="0.25">
      <c r="C3058" s="4">
        <v>55.04</v>
      </c>
    </row>
    <row r="3059" spans="3:3" x14ac:dyDescent="0.25">
      <c r="C3059" s="4">
        <v>62.510000000000005</v>
      </c>
    </row>
    <row r="3060" spans="3:3" x14ac:dyDescent="0.25">
      <c r="C3060" s="4">
        <v>61.519999999999996</v>
      </c>
    </row>
    <row r="3061" spans="3:3" x14ac:dyDescent="0.25">
      <c r="C3061" s="4">
        <v>62.510000000000005</v>
      </c>
    </row>
    <row r="3062" spans="3:3" x14ac:dyDescent="0.25">
      <c r="C3062" s="4">
        <v>61.07</v>
      </c>
    </row>
    <row r="3063" spans="3:3" x14ac:dyDescent="0.25">
      <c r="C3063" s="4">
        <v>61.519999999999996</v>
      </c>
    </row>
    <row r="3064" spans="3:3" x14ac:dyDescent="0.25">
      <c r="C3064" s="4">
        <v>68</v>
      </c>
    </row>
    <row r="3065" spans="3:3" x14ac:dyDescent="0.25">
      <c r="C3065" s="4">
        <v>60.53</v>
      </c>
    </row>
    <row r="3066" spans="3:3" x14ac:dyDescent="0.25">
      <c r="C3066" s="4">
        <v>62.510000000000005</v>
      </c>
    </row>
    <row r="3067" spans="3:3" x14ac:dyDescent="0.25">
      <c r="C3067" s="4">
        <v>51.53</v>
      </c>
    </row>
    <row r="3068" spans="3:3" x14ac:dyDescent="0.25">
      <c r="C3068" s="4">
        <v>55.04</v>
      </c>
    </row>
    <row r="3069" spans="3:3" x14ac:dyDescent="0.25">
      <c r="C3069" s="4">
        <v>55.94</v>
      </c>
    </row>
    <row r="3070" spans="3:3" x14ac:dyDescent="0.25">
      <c r="C3070" s="4">
        <v>67.009999999999991</v>
      </c>
    </row>
    <row r="3071" spans="3:3" x14ac:dyDescent="0.25">
      <c r="C3071" s="4">
        <v>69.44</v>
      </c>
    </row>
    <row r="3072" spans="3:3" x14ac:dyDescent="0.25">
      <c r="C3072" s="4">
        <v>63.95</v>
      </c>
    </row>
    <row r="3073" spans="3:3" x14ac:dyDescent="0.25">
      <c r="C3073" s="4">
        <v>63.05</v>
      </c>
    </row>
    <row r="3074" spans="3:3" x14ac:dyDescent="0.25">
      <c r="C3074" s="4">
        <v>58.55</v>
      </c>
    </row>
    <row r="3075" spans="3:3" x14ac:dyDescent="0.25">
      <c r="C3075" s="4">
        <v>54.5</v>
      </c>
    </row>
    <row r="3076" spans="3:3" x14ac:dyDescent="0.25">
      <c r="C3076" s="4">
        <v>48.019999999999996</v>
      </c>
    </row>
    <row r="3077" spans="3:3" x14ac:dyDescent="0.25">
      <c r="C3077" s="4">
        <v>46.49</v>
      </c>
    </row>
    <row r="3078" spans="3:3" x14ac:dyDescent="0.25">
      <c r="C3078" s="4">
        <v>46.94</v>
      </c>
    </row>
    <row r="3079" spans="3:3" x14ac:dyDescent="0.25">
      <c r="C3079" s="4">
        <v>49.010000000000005</v>
      </c>
    </row>
    <row r="3080" spans="3:3" x14ac:dyDescent="0.25">
      <c r="C3080" s="4">
        <v>49.55</v>
      </c>
    </row>
    <row r="3081" spans="3:3" x14ac:dyDescent="0.25">
      <c r="C3081" s="4">
        <v>47.03</v>
      </c>
    </row>
    <row r="3082" spans="3:3" x14ac:dyDescent="0.25">
      <c r="C3082" s="4">
        <v>42.980000000000004</v>
      </c>
    </row>
    <row r="3083" spans="3:3" x14ac:dyDescent="0.25">
      <c r="C3083" s="4">
        <v>44.06</v>
      </c>
    </row>
    <row r="3084" spans="3:3" x14ac:dyDescent="0.25">
      <c r="C3084" s="4">
        <v>42.980000000000004</v>
      </c>
    </row>
    <row r="3085" spans="3:3" x14ac:dyDescent="0.25">
      <c r="C3085" s="4">
        <v>41.99</v>
      </c>
    </row>
    <row r="3086" spans="3:3" x14ac:dyDescent="0.25">
      <c r="C3086" s="4">
        <v>37.04</v>
      </c>
    </row>
    <row r="3087" spans="3:3" x14ac:dyDescent="0.25">
      <c r="C3087" s="4">
        <v>38.480000000000004</v>
      </c>
    </row>
    <row r="3088" spans="3:3" x14ac:dyDescent="0.25">
      <c r="C3088" s="4">
        <v>38.480000000000004</v>
      </c>
    </row>
    <row r="3089" spans="3:3" x14ac:dyDescent="0.25">
      <c r="C3089" s="4">
        <v>41.45</v>
      </c>
    </row>
    <row r="3090" spans="3:3" x14ac:dyDescent="0.25">
      <c r="C3090" s="4">
        <v>42.980000000000004</v>
      </c>
    </row>
    <row r="3091" spans="3:3" x14ac:dyDescent="0.25">
      <c r="C3091" s="4">
        <v>51.53</v>
      </c>
    </row>
    <row r="3092" spans="3:3" x14ac:dyDescent="0.25">
      <c r="C3092" s="4">
        <v>48.019999999999996</v>
      </c>
    </row>
    <row r="3093" spans="3:3" x14ac:dyDescent="0.25">
      <c r="C3093" s="4">
        <v>46.58</v>
      </c>
    </row>
    <row r="3094" spans="3:3" x14ac:dyDescent="0.25">
      <c r="C3094" s="4">
        <v>50.54</v>
      </c>
    </row>
    <row r="3095" spans="3:3" x14ac:dyDescent="0.25">
      <c r="C3095" s="4">
        <v>54.5</v>
      </c>
    </row>
    <row r="3096" spans="3:3" x14ac:dyDescent="0.25">
      <c r="C3096" s="4">
        <v>47.93</v>
      </c>
    </row>
    <row r="3097" spans="3:3" x14ac:dyDescent="0.25">
      <c r="C3097" s="4">
        <v>54.95</v>
      </c>
    </row>
    <row r="3098" spans="3:3" x14ac:dyDescent="0.25">
      <c r="C3098" s="4">
        <v>61.519999999999996</v>
      </c>
    </row>
    <row r="3099" spans="3:3" x14ac:dyDescent="0.25">
      <c r="C3099" s="4">
        <v>48.019999999999996</v>
      </c>
    </row>
    <row r="3100" spans="3:3" x14ac:dyDescent="0.25">
      <c r="C3100" s="4">
        <v>45.5</v>
      </c>
    </row>
    <row r="3101" spans="3:3" x14ac:dyDescent="0.25">
      <c r="C3101" s="4">
        <v>47.480000000000004</v>
      </c>
    </row>
    <row r="3102" spans="3:3" x14ac:dyDescent="0.25">
      <c r="C3102" s="4">
        <v>54.05</v>
      </c>
    </row>
    <row r="3103" spans="3:3" x14ac:dyDescent="0.25">
      <c r="C3103" s="4">
        <v>53.96</v>
      </c>
    </row>
    <row r="3104" spans="3:3" x14ac:dyDescent="0.25">
      <c r="C3104" s="4">
        <v>33.979999999999997</v>
      </c>
    </row>
    <row r="3105" spans="3:3" x14ac:dyDescent="0.25">
      <c r="C3105" s="4">
        <v>42.53</v>
      </c>
    </row>
    <row r="3106" spans="3:3" x14ac:dyDescent="0.25">
      <c r="C3106" s="4">
        <v>38.03</v>
      </c>
    </row>
    <row r="3107" spans="3:3" x14ac:dyDescent="0.25">
      <c r="C3107" s="4">
        <v>34.97</v>
      </c>
    </row>
    <row r="3108" spans="3:3" x14ac:dyDescent="0.25">
      <c r="C3108" s="4">
        <v>34.520000000000003</v>
      </c>
    </row>
    <row r="3109" spans="3:3" x14ac:dyDescent="0.25">
      <c r="C3109" s="4">
        <v>32.99</v>
      </c>
    </row>
    <row r="3110" spans="3:3" x14ac:dyDescent="0.25">
      <c r="C3110" s="4">
        <v>53.06</v>
      </c>
    </row>
    <row r="3111" spans="3:3" x14ac:dyDescent="0.25">
      <c r="C3111" s="4">
        <v>56.03</v>
      </c>
    </row>
    <row r="3112" spans="3:3" x14ac:dyDescent="0.25">
      <c r="C3112" s="4">
        <v>49.010000000000005</v>
      </c>
    </row>
    <row r="3113" spans="3:3" x14ac:dyDescent="0.25">
      <c r="C3113" s="4">
        <v>45.95</v>
      </c>
    </row>
    <row r="3114" spans="3:3" x14ac:dyDescent="0.25">
      <c r="C3114" s="4">
        <v>44.96</v>
      </c>
    </row>
    <row r="3115" spans="3:3" x14ac:dyDescent="0.25">
      <c r="C3115" s="4">
        <v>42.53</v>
      </c>
    </row>
    <row r="3116" spans="3:3" x14ac:dyDescent="0.25">
      <c r="C3116" s="4">
        <v>24.53</v>
      </c>
    </row>
    <row r="3117" spans="3:3" x14ac:dyDescent="0.25">
      <c r="C3117" s="4">
        <v>27.5</v>
      </c>
    </row>
    <row r="3118" spans="3:3" x14ac:dyDescent="0.25">
      <c r="C3118" s="4">
        <v>19.490000000000002</v>
      </c>
    </row>
    <row r="3119" spans="3:3" x14ac:dyDescent="0.25">
      <c r="C3119" s="4">
        <v>19.04</v>
      </c>
    </row>
    <row r="3120" spans="3:3" x14ac:dyDescent="0.25">
      <c r="C3120" s="4">
        <v>32.54</v>
      </c>
    </row>
    <row r="3121" spans="3:3" x14ac:dyDescent="0.25">
      <c r="C3121" s="4">
        <v>38.57</v>
      </c>
    </row>
    <row r="3122" spans="3:3" x14ac:dyDescent="0.25">
      <c r="C3122" s="4">
        <v>48.019999999999996</v>
      </c>
    </row>
    <row r="3123" spans="3:3" x14ac:dyDescent="0.25">
      <c r="C3123" s="4">
        <v>48.47</v>
      </c>
    </row>
    <row r="3124" spans="3:3" x14ac:dyDescent="0.25">
      <c r="C3124" s="4">
        <v>39.019999999999996</v>
      </c>
    </row>
    <row r="3125" spans="3:3" x14ac:dyDescent="0.25">
      <c r="C3125" s="4">
        <v>41.54</v>
      </c>
    </row>
    <row r="3126" spans="3:3" x14ac:dyDescent="0.25">
      <c r="C3126" s="4">
        <v>39.019999999999996</v>
      </c>
    </row>
    <row r="3127" spans="3:3" x14ac:dyDescent="0.25">
      <c r="C3127" s="4">
        <v>33.979999999999997</v>
      </c>
    </row>
    <row r="3128" spans="3:3" x14ac:dyDescent="0.25">
      <c r="C3128" s="4">
        <v>32.54</v>
      </c>
    </row>
    <row r="3129" spans="3:3" x14ac:dyDescent="0.25">
      <c r="C3129" s="4">
        <v>32.450000000000003</v>
      </c>
    </row>
    <row r="3130" spans="3:3" x14ac:dyDescent="0.25">
      <c r="C3130" s="4">
        <v>31.46</v>
      </c>
    </row>
    <row r="3131" spans="3:3" x14ac:dyDescent="0.25">
      <c r="C3131" s="4">
        <v>39.56</v>
      </c>
    </row>
    <row r="3132" spans="3:3" x14ac:dyDescent="0.25">
      <c r="C3132" s="4">
        <v>43.97</v>
      </c>
    </row>
    <row r="3133" spans="3:3" x14ac:dyDescent="0.25">
      <c r="C3133" s="4">
        <v>38.93</v>
      </c>
    </row>
    <row r="3134" spans="3:3" x14ac:dyDescent="0.25">
      <c r="C3134" s="4">
        <v>21.47</v>
      </c>
    </row>
    <row r="3135" spans="3:3" x14ac:dyDescent="0.25">
      <c r="C3135" s="4">
        <v>27.5</v>
      </c>
    </row>
    <row r="3136" spans="3:3" x14ac:dyDescent="0.25">
      <c r="C3136" s="4">
        <v>28.94</v>
      </c>
    </row>
    <row r="3137" spans="3:3" x14ac:dyDescent="0.25">
      <c r="C3137" s="4">
        <v>23</v>
      </c>
    </row>
    <row r="3138" spans="3:3" x14ac:dyDescent="0.25">
      <c r="C3138" s="4">
        <v>21.02</v>
      </c>
    </row>
    <row r="3139" spans="3:3" x14ac:dyDescent="0.25">
      <c r="C3139" s="4">
        <v>24.98</v>
      </c>
    </row>
    <row r="3140" spans="3:3" x14ac:dyDescent="0.25">
      <c r="C3140" s="4">
        <v>28.490000000000002</v>
      </c>
    </row>
    <row r="3141" spans="3:3" x14ac:dyDescent="0.25">
      <c r="C3141" s="4">
        <v>35.51</v>
      </c>
    </row>
    <row r="3142" spans="3:3" x14ac:dyDescent="0.25">
      <c r="C3142" s="4">
        <v>27.5</v>
      </c>
    </row>
    <row r="3143" spans="3:3" x14ac:dyDescent="0.25">
      <c r="C3143" s="4">
        <v>29.48</v>
      </c>
    </row>
    <row r="3144" spans="3:3" x14ac:dyDescent="0.25">
      <c r="C3144" s="4">
        <v>26.509999999999998</v>
      </c>
    </row>
    <row r="3145" spans="3:3" x14ac:dyDescent="0.25">
      <c r="C3145" s="4">
        <v>23.54</v>
      </c>
    </row>
    <row r="3146" spans="3:3" x14ac:dyDescent="0.25">
      <c r="C3146" s="4">
        <v>20.48</v>
      </c>
    </row>
    <row r="3147" spans="3:3" x14ac:dyDescent="0.25">
      <c r="C3147" s="4">
        <v>19.490000000000002</v>
      </c>
    </row>
    <row r="3148" spans="3:3" x14ac:dyDescent="0.25">
      <c r="C3148" s="4">
        <v>14.989999999999998</v>
      </c>
    </row>
    <row r="3149" spans="3:3" x14ac:dyDescent="0.25">
      <c r="C3149" s="4">
        <v>24.44</v>
      </c>
    </row>
    <row r="3150" spans="3:3" x14ac:dyDescent="0.25">
      <c r="C3150" s="4">
        <v>31.46</v>
      </c>
    </row>
    <row r="3151" spans="3:3" x14ac:dyDescent="0.25">
      <c r="C3151" s="4">
        <v>36.5</v>
      </c>
    </row>
    <row r="3152" spans="3:3" x14ac:dyDescent="0.25">
      <c r="C3152" s="4">
        <v>32.54</v>
      </c>
    </row>
    <row r="3153" spans="3:3" x14ac:dyDescent="0.25">
      <c r="C3153" s="4">
        <v>30.47</v>
      </c>
    </row>
    <row r="3154" spans="3:3" x14ac:dyDescent="0.25">
      <c r="C3154" s="4">
        <v>30.02</v>
      </c>
    </row>
    <row r="3155" spans="3:3" x14ac:dyDescent="0.25">
      <c r="C3155" s="4">
        <v>28.04</v>
      </c>
    </row>
    <row r="3156" spans="3:3" x14ac:dyDescent="0.25">
      <c r="C3156" s="4">
        <v>37.49</v>
      </c>
    </row>
    <row r="3157" spans="3:3" x14ac:dyDescent="0.25">
      <c r="C3157" s="4">
        <v>31.46</v>
      </c>
    </row>
    <row r="3158" spans="3:3" x14ac:dyDescent="0.25">
      <c r="C3158" s="4">
        <v>17.509999999999998</v>
      </c>
    </row>
    <row r="3159" spans="3:3" x14ac:dyDescent="0.25">
      <c r="C3159" s="4">
        <v>27.05</v>
      </c>
    </row>
    <row r="3160" spans="3:3" x14ac:dyDescent="0.25">
      <c r="C3160" s="4">
        <v>36.950000000000003</v>
      </c>
    </row>
    <row r="3161" spans="3:3" x14ac:dyDescent="0.25">
      <c r="C3161" s="4">
        <v>33.979999999999997</v>
      </c>
    </row>
    <row r="3162" spans="3:3" x14ac:dyDescent="0.25">
      <c r="C3162" s="4">
        <v>31.01</v>
      </c>
    </row>
    <row r="3163" spans="3:3" x14ac:dyDescent="0.25">
      <c r="C3163" s="4">
        <v>25.97</v>
      </c>
    </row>
    <row r="3164" spans="3:3" x14ac:dyDescent="0.25">
      <c r="C3164" s="4">
        <v>29.03</v>
      </c>
    </row>
    <row r="3165" spans="3:3" x14ac:dyDescent="0.25">
      <c r="C3165" s="4">
        <v>38.03</v>
      </c>
    </row>
    <row r="3166" spans="3:3" x14ac:dyDescent="0.25">
      <c r="C3166" s="4">
        <v>31.46</v>
      </c>
    </row>
    <row r="3167" spans="3:3" x14ac:dyDescent="0.25">
      <c r="C3167" s="4">
        <v>25.97</v>
      </c>
    </row>
    <row r="3168" spans="3:3" x14ac:dyDescent="0.25">
      <c r="C3168" s="4">
        <v>41</v>
      </c>
    </row>
    <row r="3169" spans="3:3" x14ac:dyDescent="0.25">
      <c r="C3169" s="4">
        <v>46.04</v>
      </c>
    </row>
    <row r="3170" spans="3:3" x14ac:dyDescent="0.25">
      <c r="C3170" s="4">
        <v>44.06</v>
      </c>
    </row>
    <row r="3171" spans="3:3" x14ac:dyDescent="0.25">
      <c r="C3171" s="4">
        <v>51.53</v>
      </c>
    </row>
    <row r="3172" spans="3:3" x14ac:dyDescent="0.25">
      <c r="C3172" s="4">
        <v>44.51</v>
      </c>
    </row>
    <row r="3173" spans="3:3" x14ac:dyDescent="0.25">
      <c r="C3173" s="4">
        <v>34.97</v>
      </c>
    </row>
    <row r="3174" spans="3:3" x14ac:dyDescent="0.25">
      <c r="C3174" s="4">
        <v>34.43</v>
      </c>
    </row>
    <row r="3175" spans="3:3" x14ac:dyDescent="0.25">
      <c r="C3175" s="4">
        <v>41</v>
      </c>
    </row>
    <row r="3176" spans="3:3" x14ac:dyDescent="0.25">
      <c r="C3176" s="4">
        <v>48.47</v>
      </c>
    </row>
    <row r="3177" spans="3:3" x14ac:dyDescent="0.25">
      <c r="C3177" s="4">
        <v>50.989999999999995</v>
      </c>
    </row>
    <row r="3178" spans="3:3" x14ac:dyDescent="0.25">
      <c r="C3178" s="4">
        <v>63.5</v>
      </c>
    </row>
    <row r="3179" spans="3:3" x14ac:dyDescent="0.25">
      <c r="C3179" s="4">
        <v>56.57</v>
      </c>
    </row>
    <row r="3180" spans="3:3" x14ac:dyDescent="0.25">
      <c r="C3180" s="4">
        <v>50.989999999999995</v>
      </c>
    </row>
    <row r="3181" spans="3:3" x14ac:dyDescent="0.25">
      <c r="C3181" s="4">
        <v>46.04</v>
      </c>
    </row>
    <row r="3182" spans="3:3" x14ac:dyDescent="0.25">
      <c r="C3182" s="4">
        <v>47.480000000000004</v>
      </c>
    </row>
    <row r="3183" spans="3:3" x14ac:dyDescent="0.25">
      <c r="C3183" s="4">
        <v>50.989999999999995</v>
      </c>
    </row>
    <row r="3184" spans="3:3" x14ac:dyDescent="0.25">
      <c r="C3184" s="4">
        <v>40.549999999999997</v>
      </c>
    </row>
    <row r="3185" spans="3:3" x14ac:dyDescent="0.25">
      <c r="C3185" s="4">
        <v>42.44</v>
      </c>
    </row>
    <row r="3186" spans="3:3" x14ac:dyDescent="0.25">
      <c r="C3186" s="4">
        <v>42.980000000000004</v>
      </c>
    </row>
    <row r="3187" spans="3:3" x14ac:dyDescent="0.25">
      <c r="C3187" s="4">
        <v>43.97</v>
      </c>
    </row>
    <row r="3188" spans="3:3" x14ac:dyDescent="0.25">
      <c r="C3188" s="4">
        <v>42.980000000000004</v>
      </c>
    </row>
    <row r="3189" spans="3:3" x14ac:dyDescent="0.25">
      <c r="C3189" s="4">
        <v>49.55</v>
      </c>
    </row>
    <row r="3190" spans="3:3" x14ac:dyDescent="0.25">
      <c r="C3190" s="4">
        <v>43.97</v>
      </c>
    </row>
    <row r="3191" spans="3:3" x14ac:dyDescent="0.25">
      <c r="C3191" s="4">
        <v>50</v>
      </c>
    </row>
    <row r="3192" spans="3:3" x14ac:dyDescent="0.25">
      <c r="C3192" s="4">
        <v>54.5</v>
      </c>
    </row>
    <row r="3193" spans="3:3" x14ac:dyDescent="0.25">
      <c r="C3193" s="4">
        <v>44.42</v>
      </c>
    </row>
    <row r="3194" spans="3:3" x14ac:dyDescent="0.25">
      <c r="C3194" s="4">
        <v>47.480000000000004</v>
      </c>
    </row>
    <row r="3195" spans="3:3" x14ac:dyDescent="0.25">
      <c r="C3195" s="4">
        <v>41.54</v>
      </c>
    </row>
    <row r="3196" spans="3:3" x14ac:dyDescent="0.25">
      <c r="C3196" s="4">
        <v>42.980000000000004</v>
      </c>
    </row>
    <row r="3197" spans="3:3" x14ac:dyDescent="0.25">
      <c r="C3197" s="4">
        <v>54.05</v>
      </c>
    </row>
    <row r="3198" spans="3:3" x14ac:dyDescent="0.25">
      <c r="C3198" s="4">
        <v>49.55</v>
      </c>
    </row>
    <row r="3199" spans="3:3" x14ac:dyDescent="0.25">
      <c r="C3199" s="4">
        <v>47.03</v>
      </c>
    </row>
    <row r="3200" spans="3:3" x14ac:dyDescent="0.25">
      <c r="C3200" s="4">
        <v>49.46</v>
      </c>
    </row>
    <row r="3201" spans="3:3" x14ac:dyDescent="0.25">
      <c r="C3201" s="4">
        <v>51.980000000000004</v>
      </c>
    </row>
    <row r="3202" spans="3:3" x14ac:dyDescent="0.25">
      <c r="C3202" s="4">
        <v>53.510000000000005</v>
      </c>
    </row>
    <row r="3203" spans="3:3" x14ac:dyDescent="0.25">
      <c r="C3203" s="4">
        <v>47.57</v>
      </c>
    </row>
    <row r="3204" spans="3:3" x14ac:dyDescent="0.25">
      <c r="C3204" s="4">
        <v>51.980000000000004</v>
      </c>
    </row>
    <row r="3205" spans="3:3" x14ac:dyDescent="0.25">
      <c r="C3205" s="4">
        <v>46.49</v>
      </c>
    </row>
    <row r="3206" spans="3:3" x14ac:dyDescent="0.25">
      <c r="C3206" s="4">
        <v>33.53</v>
      </c>
    </row>
    <row r="3207" spans="3:3" x14ac:dyDescent="0.25">
      <c r="C3207" s="4">
        <v>26.509999999999998</v>
      </c>
    </row>
    <row r="3208" spans="3:3" x14ac:dyDescent="0.25">
      <c r="C3208" s="4">
        <v>41.99</v>
      </c>
    </row>
    <row r="3209" spans="3:3" x14ac:dyDescent="0.25">
      <c r="C3209" s="4">
        <v>42.08</v>
      </c>
    </row>
    <row r="3210" spans="3:3" x14ac:dyDescent="0.25">
      <c r="C3210" s="4">
        <v>34.97</v>
      </c>
    </row>
    <row r="3211" spans="3:3" x14ac:dyDescent="0.25">
      <c r="C3211" s="4">
        <v>39.019999999999996</v>
      </c>
    </row>
    <row r="3212" spans="3:3" x14ac:dyDescent="0.25">
      <c r="C3212" s="4">
        <v>42.44</v>
      </c>
    </row>
    <row r="3213" spans="3:3" x14ac:dyDescent="0.25">
      <c r="C3213" s="4">
        <v>46.58</v>
      </c>
    </row>
    <row r="3214" spans="3:3" x14ac:dyDescent="0.25">
      <c r="C3214" s="4">
        <v>61.07</v>
      </c>
    </row>
    <row r="3215" spans="3:3" x14ac:dyDescent="0.25">
      <c r="C3215" s="4">
        <v>63.05</v>
      </c>
    </row>
    <row r="3216" spans="3:3" x14ac:dyDescent="0.25">
      <c r="C3216" s="4">
        <v>54.5</v>
      </c>
    </row>
    <row r="3217" spans="3:3" x14ac:dyDescent="0.25">
      <c r="C3217" s="4">
        <v>53.510000000000005</v>
      </c>
    </row>
    <row r="3218" spans="3:3" x14ac:dyDescent="0.25">
      <c r="C3218" s="4">
        <v>55.94</v>
      </c>
    </row>
    <row r="3219" spans="3:3" x14ac:dyDescent="0.25">
      <c r="C3219" s="4">
        <v>51.53</v>
      </c>
    </row>
    <row r="3220" spans="3:3" x14ac:dyDescent="0.25">
      <c r="C3220" s="4">
        <v>46.58</v>
      </c>
    </row>
    <row r="3221" spans="3:3" x14ac:dyDescent="0.25">
      <c r="C3221" s="4">
        <v>50.989999999999995</v>
      </c>
    </row>
    <row r="3222" spans="3:3" x14ac:dyDescent="0.25">
      <c r="C3222" s="4">
        <v>44.96</v>
      </c>
    </row>
    <row r="3223" spans="3:3" x14ac:dyDescent="0.25">
      <c r="C3223" s="4">
        <v>44.96</v>
      </c>
    </row>
    <row r="3224" spans="3:3" x14ac:dyDescent="0.25">
      <c r="C3224" s="4">
        <v>42.53</v>
      </c>
    </row>
    <row r="3225" spans="3:3" x14ac:dyDescent="0.25">
      <c r="C3225" s="4">
        <v>42.980000000000004</v>
      </c>
    </row>
    <row r="3226" spans="3:3" x14ac:dyDescent="0.25">
      <c r="C3226" s="4">
        <v>46.94</v>
      </c>
    </row>
    <row r="3227" spans="3:3" x14ac:dyDescent="0.25">
      <c r="C3227" s="4">
        <v>49.55</v>
      </c>
    </row>
    <row r="3228" spans="3:3" x14ac:dyDescent="0.25">
      <c r="C3228" s="4">
        <v>58.010000000000005</v>
      </c>
    </row>
    <row r="3229" spans="3:3" x14ac:dyDescent="0.25">
      <c r="C3229" s="4">
        <v>65.03</v>
      </c>
    </row>
    <row r="3230" spans="3:3" x14ac:dyDescent="0.25">
      <c r="C3230" s="4">
        <v>60.53</v>
      </c>
    </row>
    <row r="3231" spans="3:3" x14ac:dyDescent="0.25">
      <c r="C3231" s="4">
        <v>59.45</v>
      </c>
    </row>
    <row r="3232" spans="3:3" x14ac:dyDescent="0.25">
      <c r="C3232" s="4">
        <v>59.989999999999995</v>
      </c>
    </row>
    <row r="3233" spans="3:3" x14ac:dyDescent="0.25">
      <c r="C3233" s="4">
        <v>57.019999999999996</v>
      </c>
    </row>
    <row r="3234" spans="3:3" x14ac:dyDescent="0.25">
      <c r="C3234" s="4">
        <v>57.47</v>
      </c>
    </row>
    <row r="3235" spans="3:3" x14ac:dyDescent="0.25">
      <c r="C3235" s="4">
        <v>59</v>
      </c>
    </row>
    <row r="3236" spans="3:3" x14ac:dyDescent="0.25">
      <c r="C3236" s="4">
        <v>63.5</v>
      </c>
    </row>
    <row r="3237" spans="3:3" x14ac:dyDescent="0.25">
      <c r="C3237" s="4">
        <v>59.989999999999995</v>
      </c>
    </row>
    <row r="3238" spans="3:3" x14ac:dyDescent="0.25">
      <c r="C3238" s="4">
        <v>55.489999999999995</v>
      </c>
    </row>
    <row r="3239" spans="3:3" x14ac:dyDescent="0.25">
      <c r="C3239" s="4">
        <v>50.45</v>
      </c>
    </row>
    <row r="3240" spans="3:3" x14ac:dyDescent="0.25">
      <c r="C3240" s="4">
        <v>43.519999999999996</v>
      </c>
    </row>
    <row r="3241" spans="3:3" x14ac:dyDescent="0.25">
      <c r="C3241" s="4">
        <v>42.980000000000004</v>
      </c>
    </row>
    <row r="3242" spans="3:3" x14ac:dyDescent="0.25">
      <c r="C3242" s="4">
        <v>43.97</v>
      </c>
    </row>
    <row r="3243" spans="3:3" x14ac:dyDescent="0.25">
      <c r="C3243" s="4">
        <v>52.97</v>
      </c>
    </row>
    <row r="3244" spans="3:3" x14ac:dyDescent="0.25">
      <c r="C3244" s="4">
        <v>65.03</v>
      </c>
    </row>
    <row r="3245" spans="3:3" x14ac:dyDescent="0.25">
      <c r="C3245" s="4">
        <v>61.07</v>
      </c>
    </row>
    <row r="3246" spans="3:3" x14ac:dyDescent="0.25">
      <c r="C3246" s="4">
        <v>55.489999999999995</v>
      </c>
    </row>
    <row r="3247" spans="3:3" x14ac:dyDescent="0.25">
      <c r="C3247" s="4">
        <v>50.989999999999995</v>
      </c>
    </row>
    <row r="3248" spans="3:3" x14ac:dyDescent="0.25">
      <c r="C3248" s="4">
        <v>58.55</v>
      </c>
    </row>
    <row r="3249" spans="3:3" x14ac:dyDescent="0.25">
      <c r="C3249" s="4">
        <v>47.57</v>
      </c>
    </row>
    <row r="3250" spans="3:3" x14ac:dyDescent="0.25">
      <c r="C3250" s="4">
        <v>48.019999999999996</v>
      </c>
    </row>
    <row r="3251" spans="3:3" x14ac:dyDescent="0.25">
      <c r="C3251" s="4">
        <v>50.54</v>
      </c>
    </row>
    <row r="3252" spans="3:3" x14ac:dyDescent="0.25">
      <c r="C3252" s="4">
        <v>48.019999999999996</v>
      </c>
    </row>
    <row r="3253" spans="3:3" x14ac:dyDescent="0.25">
      <c r="C3253" s="4">
        <v>52.43</v>
      </c>
    </row>
    <row r="3254" spans="3:3" x14ac:dyDescent="0.25">
      <c r="C3254" s="4">
        <v>55.489999999999995</v>
      </c>
    </row>
    <row r="3255" spans="3:3" x14ac:dyDescent="0.25">
      <c r="C3255" s="4">
        <v>52.97</v>
      </c>
    </row>
    <row r="3256" spans="3:3" x14ac:dyDescent="0.25">
      <c r="C3256" s="4">
        <v>59</v>
      </c>
    </row>
    <row r="3257" spans="3:3" x14ac:dyDescent="0.25">
      <c r="C3257" s="4">
        <v>65.03</v>
      </c>
    </row>
    <row r="3258" spans="3:3" x14ac:dyDescent="0.25">
      <c r="C3258" s="4">
        <v>68.45</v>
      </c>
    </row>
    <row r="3259" spans="3:3" x14ac:dyDescent="0.25">
      <c r="C3259" s="4">
        <v>59</v>
      </c>
    </row>
    <row r="3260" spans="3:3" x14ac:dyDescent="0.25">
      <c r="C3260" s="4">
        <v>54.5</v>
      </c>
    </row>
    <row r="3261" spans="3:3" x14ac:dyDescent="0.25">
      <c r="C3261" s="4">
        <v>52.519999999999996</v>
      </c>
    </row>
    <row r="3262" spans="3:3" x14ac:dyDescent="0.25">
      <c r="C3262" s="4">
        <v>53.96</v>
      </c>
    </row>
    <row r="3263" spans="3:3" x14ac:dyDescent="0.25">
      <c r="C3263" s="4">
        <v>51.44</v>
      </c>
    </row>
    <row r="3264" spans="3:3" x14ac:dyDescent="0.25">
      <c r="C3264" s="4">
        <v>62.06</v>
      </c>
    </row>
    <row r="3265" spans="3:3" x14ac:dyDescent="0.25">
      <c r="C3265" s="4">
        <v>63.05</v>
      </c>
    </row>
    <row r="3266" spans="3:3" x14ac:dyDescent="0.25">
      <c r="C3266" s="4">
        <v>68.539999999999992</v>
      </c>
    </row>
    <row r="3267" spans="3:3" x14ac:dyDescent="0.25">
      <c r="C3267" s="4">
        <v>68.990000000000009</v>
      </c>
    </row>
    <row r="3268" spans="3:3" x14ac:dyDescent="0.25">
      <c r="C3268" s="4">
        <v>63.5</v>
      </c>
    </row>
    <row r="3269" spans="3:3" x14ac:dyDescent="0.25">
      <c r="C3269" s="4">
        <v>58.55</v>
      </c>
    </row>
    <row r="3270" spans="3:3" x14ac:dyDescent="0.25">
      <c r="C3270" s="4">
        <v>58.010000000000005</v>
      </c>
    </row>
    <row r="3271" spans="3:3" x14ac:dyDescent="0.25">
      <c r="C3271" s="4">
        <v>62.96</v>
      </c>
    </row>
    <row r="3272" spans="3:3" x14ac:dyDescent="0.25">
      <c r="C3272" s="4">
        <v>75.47</v>
      </c>
    </row>
    <row r="3273" spans="3:3" x14ac:dyDescent="0.25">
      <c r="C3273" s="4">
        <v>71.509999999999991</v>
      </c>
    </row>
    <row r="3274" spans="3:3" x14ac:dyDescent="0.25">
      <c r="C3274" s="4">
        <v>63.95</v>
      </c>
    </row>
    <row r="3275" spans="3:3" x14ac:dyDescent="0.25">
      <c r="C3275" s="4">
        <v>66.02000000000001</v>
      </c>
    </row>
    <row r="3276" spans="3:3" x14ac:dyDescent="0.25">
      <c r="C3276" s="4">
        <v>60.44</v>
      </c>
    </row>
    <row r="3277" spans="3:3" x14ac:dyDescent="0.25">
      <c r="C3277" s="4">
        <v>63.5</v>
      </c>
    </row>
    <row r="3278" spans="3:3" x14ac:dyDescent="0.25">
      <c r="C3278" s="4">
        <v>69.44</v>
      </c>
    </row>
    <row r="3279" spans="3:3" x14ac:dyDescent="0.25">
      <c r="C3279" s="4">
        <v>65.930000000000007</v>
      </c>
    </row>
    <row r="3280" spans="3:3" x14ac:dyDescent="0.25">
      <c r="C3280" s="4">
        <v>68</v>
      </c>
    </row>
    <row r="3281" spans="3:3" x14ac:dyDescent="0.25">
      <c r="C3281" s="4">
        <v>68.990000000000009</v>
      </c>
    </row>
    <row r="3282" spans="3:3" x14ac:dyDescent="0.25">
      <c r="C3282" s="4">
        <v>77</v>
      </c>
    </row>
    <row r="3283" spans="3:3" x14ac:dyDescent="0.25">
      <c r="C3283" s="4">
        <v>70.97</v>
      </c>
    </row>
    <row r="3284" spans="3:3" x14ac:dyDescent="0.25">
      <c r="C3284" s="4">
        <v>64.490000000000009</v>
      </c>
    </row>
    <row r="3285" spans="3:3" x14ac:dyDescent="0.25">
      <c r="C3285" s="4">
        <v>62.06</v>
      </c>
    </row>
    <row r="3286" spans="3:3" x14ac:dyDescent="0.25">
      <c r="C3286" s="4">
        <v>66.56</v>
      </c>
    </row>
    <row r="3287" spans="3:3" x14ac:dyDescent="0.25">
      <c r="C3287" s="4">
        <v>75.02000000000001</v>
      </c>
    </row>
    <row r="3288" spans="3:3" x14ac:dyDescent="0.25">
      <c r="C3288" s="4">
        <v>76.009999999999991</v>
      </c>
    </row>
    <row r="3289" spans="3:3" x14ac:dyDescent="0.25">
      <c r="C3289" s="4">
        <v>73.94</v>
      </c>
    </row>
    <row r="3290" spans="3:3" x14ac:dyDescent="0.25">
      <c r="C3290" s="4">
        <v>72.5</v>
      </c>
    </row>
    <row r="3291" spans="3:3" x14ac:dyDescent="0.25">
      <c r="C3291" s="4">
        <v>68</v>
      </c>
    </row>
    <row r="3292" spans="3:3" x14ac:dyDescent="0.25">
      <c r="C3292" s="4">
        <v>68.45</v>
      </c>
    </row>
    <row r="3293" spans="3:3" x14ac:dyDescent="0.25">
      <c r="C3293" s="4">
        <v>65.569999999999993</v>
      </c>
    </row>
    <row r="3294" spans="3:3" x14ac:dyDescent="0.25">
      <c r="C3294" s="4">
        <v>62.510000000000005</v>
      </c>
    </row>
    <row r="3295" spans="3:3" x14ac:dyDescent="0.25">
      <c r="C3295" s="4">
        <v>63.5</v>
      </c>
    </row>
    <row r="3296" spans="3:3" x14ac:dyDescent="0.25">
      <c r="C3296" s="4">
        <v>68.990000000000009</v>
      </c>
    </row>
    <row r="3297" spans="3:3" x14ac:dyDescent="0.25">
      <c r="C3297" s="4">
        <v>77.45</v>
      </c>
    </row>
    <row r="3298" spans="3:3" x14ac:dyDescent="0.25">
      <c r="C3298" s="4">
        <v>77</v>
      </c>
    </row>
    <row r="3299" spans="3:3" x14ac:dyDescent="0.25">
      <c r="C3299" s="4">
        <v>72.95</v>
      </c>
    </row>
    <row r="3300" spans="3:3" x14ac:dyDescent="0.25">
      <c r="C3300" s="4">
        <v>69.97999999999999</v>
      </c>
    </row>
    <row r="3301" spans="3:3" x14ac:dyDescent="0.25">
      <c r="C3301" s="4">
        <v>67.009999999999991</v>
      </c>
    </row>
    <row r="3302" spans="3:3" x14ac:dyDescent="0.25">
      <c r="C3302" s="4">
        <v>70.52000000000001</v>
      </c>
    </row>
    <row r="3303" spans="3:3" x14ac:dyDescent="0.25">
      <c r="C3303" s="4">
        <v>72.5</v>
      </c>
    </row>
    <row r="3304" spans="3:3" x14ac:dyDescent="0.25">
      <c r="C3304" s="4">
        <v>65.03</v>
      </c>
    </row>
    <row r="3305" spans="3:3" x14ac:dyDescent="0.25">
      <c r="C3305" s="4">
        <v>66.47</v>
      </c>
    </row>
    <row r="3306" spans="3:3" x14ac:dyDescent="0.25">
      <c r="C3306" s="4">
        <v>67.55</v>
      </c>
    </row>
    <row r="3307" spans="3:3" x14ac:dyDescent="0.25">
      <c r="C3307" s="4">
        <v>69.53</v>
      </c>
    </row>
    <row r="3308" spans="3:3" x14ac:dyDescent="0.25">
      <c r="C3308" s="4">
        <v>69.53</v>
      </c>
    </row>
    <row r="3309" spans="3:3" x14ac:dyDescent="0.25">
      <c r="C3309" s="4">
        <v>75.02000000000001</v>
      </c>
    </row>
    <row r="3310" spans="3:3" x14ac:dyDescent="0.25">
      <c r="C3310" s="4">
        <v>70.52000000000001</v>
      </c>
    </row>
    <row r="3311" spans="3:3" x14ac:dyDescent="0.25">
      <c r="C3311" s="4">
        <v>68.539999999999992</v>
      </c>
    </row>
    <row r="3312" spans="3:3" x14ac:dyDescent="0.25">
      <c r="C3312" s="4">
        <v>72.5</v>
      </c>
    </row>
    <row r="3313" spans="3:3" x14ac:dyDescent="0.25">
      <c r="C3313" s="4">
        <v>77.539999999999992</v>
      </c>
    </row>
    <row r="3314" spans="3:3" x14ac:dyDescent="0.25">
      <c r="C3314" s="4">
        <v>80.06</v>
      </c>
    </row>
    <row r="3315" spans="3:3" x14ac:dyDescent="0.25">
      <c r="C3315" s="4">
        <v>78.97999999999999</v>
      </c>
    </row>
    <row r="3316" spans="3:3" x14ac:dyDescent="0.25">
      <c r="C3316" s="4">
        <v>78.53</v>
      </c>
    </row>
    <row r="3317" spans="3:3" x14ac:dyDescent="0.25">
      <c r="C3317" s="4">
        <v>83.03</v>
      </c>
    </row>
    <row r="3318" spans="3:3" x14ac:dyDescent="0.25">
      <c r="C3318" s="4">
        <v>77.45</v>
      </c>
    </row>
    <row r="3319" spans="3:3" x14ac:dyDescent="0.25">
      <c r="C3319" s="4">
        <v>77</v>
      </c>
    </row>
    <row r="3320" spans="3:3" x14ac:dyDescent="0.25">
      <c r="C3320" s="4">
        <v>77.990000000000009</v>
      </c>
    </row>
    <row r="3321" spans="3:3" x14ac:dyDescent="0.25">
      <c r="C3321" s="4">
        <v>78.97999999999999</v>
      </c>
    </row>
    <row r="3322" spans="3:3" x14ac:dyDescent="0.25">
      <c r="C3322" s="4">
        <v>77.539999999999992</v>
      </c>
    </row>
    <row r="3323" spans="3:3" x14ac:dyDescent="0.25">
      <c r="C3323" s="4">
        <v>80.06</v>
      </c>
    </row>
    <row r="3324" spans="3:3" x14ac:dyDescent="0.25">
      <c r="C3324" s="4">
        <v>74.03</v>
      </c>
    </row>
    <row r="3325" spans="3:3" x14ac:dyDescent="0.25">
      <c r="C3325" s="4">
        <v>71.960000000000008</v>
      </c>
    </row>
    <row r="3326" spans="3:3" x14ac:dyDescent="0.25">
      <c r="C3326" s="4">
        <v>72.5</v>
      </c>
    </row>
    <row r="3327" spans="3:3" x14ac:dyDescent="0.25">
      <c r="C3327" s="4">
        <v>77.990000000000009</v>
      </c>
    </row>
    <row r="3328" spans="3:3" x14ac:dyDescent="0.25">
      <c r="C3328" s="4">
        <v>77.45</v>
      </c>
    </row>
    <row r="3329" spans="3:3" x14ac:dyDescent="0.25">
      <c r="C3329" s="4">
        <v>81.5</v>
      </c>
    </row>
    <row r="3330" spans="3:3" x14ac:dyDescent="0.25">
      <c r="C3330" s="4">
        <v>83.47999999999999</v>
      </c>
    </row>
    <row r="3331" spans="3:3" x14ac:dyDescent="0.25">
      <c r="C3331" s="4">
        <v>79.52000000000001</v>
      </c>
    </row>
    <row r="3332" spans="3:3" x14ac:dyDescent="0.25">
      <c r="C3332" s="4">
        <v>83.47999999999999</v>
      </c>
    </row>
    <row r="3333" spans="3:3" x14ac:dyDescent="0.25">
      <c r="C3333" s="4">
        <v>84.02000000000001</v>
      </c>
    </row>
    <row r="3334" spans="3:3" x14ac:dyDescent="0.25">
      <c r="C3334" s="4">
        <v>91.039999999999992</v>
      </c>
    </row>
    <row r="3335" spans="3:3" x14ac:dyDescent="0.25">
      <c r="C3335" s="4">
        <v>94.009999999999991</v>
      </c>
    </row>
    <row r="3336" spans="3:3" x14ac:dyDescent="0.25">
      <c r="C3336" s="4">
        <v>91.490000000000009</v>
      </c>
    </row>
    <row r="3337" spans="3:3" x14ac:dyDescent="0.25">
      <c r="C3337" s="4">
        <v>85.009999999999991</v>
      </c>
    </row>
    <row r="3338" spans="3:3" x14ac:dyDescent="0.25">
      <c r="C3338" s="4">
        <v>85.55</v>
      </c>
    </row>
    <row r="3339" spans="3:3" x14ac:dyDescent="0.25">
      <c r="C3339" s="4">
        <v>85.55</v>
      </c>
    </row>
    <row r="3340" spans="3:3" x14ac:dyDescent="0.25">
      <c r="C3340" s="4">
        <v>85.460000000000008</v>
      </c>
    </row>
    <row r="3341" spans="3:3" x14ac:dyDescent="0.25">
      <c r="C3341" s="4">
        <v>83.47999999999999</v>
      </c>
    </row>
    <row r="3342" spans="3:3" x14ac:dyDescent="0.25">
      <c r="C3342" s="4">
        <v>80.509999999999991</v>
      </c>
    </row>
    <row r="3343" spans="3:3" x14ac:dyDescent="0.25">
      <c r="C3343" s="4">
        <v>81.05</v>
      </c>
    </row>
    <row r="3344" spans="3:3" x14ac:dyDescent="0.25">
      <c r="C3344" s="4">
        <v>79.069999999999993</v>
      </c>
    </row>
    <row r="3345" spans="3:3" x14ac:dyDescent="0.25">
      <c r="C3345" s="4">
        <v>75.02000000000001</v>
      </c>
    </row>
    <row r="3346" spans="3:3" x14ac:dyDescent="0.25">
      <c r="C3346" s="4">
        <v>79.97</v>
      </c>
    </row>
    <row r="3347" spans="3:3" x14ac:dyDescent="0.25">
      <c r="C3347" s="4">
        <v>79.52000000000001</v>
      </c>
    </row>
    <row r="3348" spans="3:3" x14ac:dyDescent="0.25">
      <c r="C3348" s="4">
        <v>77</v>
      </c>
    </row>
    <row r="3349" spans="3:3" x14ac:dyDescent="0.25">
      <c r="C3349" s="4">
        <v>79.97</v>
      </c>
    </row>
    <row r="3350" spans="3:3" x14ac:dyDescent="0.25">
      <c r="C3350" s="4">
        <v>86.990000000000009</v>
      </c>
    </row>
    <row r="3351" spans="3:3" x14ac:dyDescent="0.25">
      <c r="C3351" s="4">
        <v>87.53</v>
      </c>
    </row>
    <row r="3352" spans="3:3" x14ac:dyDescent="0.25">
      <c r="C3352" s="4">
        <v>82.490000000000009</v>
      </c>
    </row>
    <row r="3353" spans="3:3" x14ac:dyDescent="0.25">
      <c r="C3353" s="4">
        <v>77.990000000000009</v>
      </c>
    </row>
    <row r="3354" spans="3:3" x14ac:dyDescent="0.25">
      <c r="C3354" s="4">
        <v>79.52000000000001</v>
      </c>
    </row>
    <row r="3355" spans="3:3" x14ac:dyDescent="0.25">
      <c r="C3355" s="4">
        <v>79.52000000000001</v>
      </c>
    </row>
    <row r="3356" spans="3:3" x14ac:dyDescent="0.25">
      <c r="C3356" s="4">
        <v>79.430000000000007</v>
      </c>
    </row>
    <row r="3357" spans="3:3" x14ac:dyDescent="0.25">
      <c r="C3357" s="4">
        <v>83.47999999999999</v>
      </c>
    </row>
    <row r="3358" spans="3:3" x14ac:dyDescent="0.25">
      <c r="C3358" s="4">
        <v>77.990000000000009</v>
      </c>
    </row>
    <row r="3359" spans="3:3" x14ac:dyDescent="0.25">
      <c r="C3359" s="4">
        <v>79.97</v>
      </c>
    </row>
    <row r="3360" spans="3:3" x14ac:dyDescent="0.25">
      <c r="C3360" s="4">
        <v>76.460000000000008</v>
      </c>
    </row>
    <row r="3361" spans="3:3" x14ac:dyDescent="0.25">
      <c r="C3361" s="4">
        <v>74.03</v>
      </c>
    </row>
    <row r="3362" spans="3:3" x14ac:dyDescent="0.25">
      <c r="C3362" s="4">
        <v>71.509999999999991</v>
      </c>
    </row>
    <row r="3363" spans="3:3" x14ac:dyDescent="0.25">
      <c r="C3363" s="4">
        <v>76.009999999999991</v>
      </c>
    </row>
    <row r="3364" spans="3:3" x14ac:dyDescent="0.25">
      <c r="C3364" s="4">
        <v>86</v>
      </c>
    </row>
    <row r="3365" spans="3:3" x14ac:dyDescent="0.25">
      <c r="C3365" s="4">
        <v>83.47999999999999</v>
      </c>
    </row>
    <row r="3366" spans="3:3" x14ac:dyDescent="0.25">
      <c r="C3366" s="4">
        <v>82.94</v>
      </c>
    </row>
    <row r="3367" spans="3:3" x14ac:dyDescent="0.25">
      <c r="C3367" s="4">
        <v>78.53</v>
      </c>
    </row>
    <row r="3368" spans="3:3" x14ac:dyDescent="0.25">
      <c r="C3368" s="4">
        <v>74.930000000000007</v>
      </c>
    </row>
    <row r="3369" spans="3:3" x14ac:dyDescent="0.25">
      <c r="C3369" s="4">
        <v>78.53</v>
      </c>
    </row>
    <row r="3370" spans="3:3" x14ac:dyDescent="0.25">
      <c r="C3370" s="4">
        <v>80.509999999999991</v>
      </c>
    </row>
    <row r="3371" spans="3:3" x14ac:dyDescent="0.25">
      <c r="C3371" s="4">
        <v>77.990000000000009</v>
      </c>
    </row>
    <row r="3372" spans="3:3" x14ac:dyDescent="0.25">
      <c r="C3372" s="4">
        <v>75.47</v>
      </c>
    </row>
    <row r="3373" spans="3:3" x14ac:dyDescent="0.25">
      <c r="C3373" s="4">
        <v>73.490000000000009</v>
      </c>
    </row>
    <row r="3374" spans="3:3" x14ac:dyDescent="0.25">
      <c r="C3374" s="4">
        <v>74.03</v>
      </c>
    </row>
    <row r="3375" spans="3:3" x14ac:dyDescent="0.25">
      <c r="C3375" s="4">
        <v>83.47999999999999</v>
      </c>
    </row>
    <row r="3376" spans="3:3" x14ac:dyDescent="0.25">
      <c r="C3376" s="4">
        <v>80.509999999999991</v>
      </c>
    </row>
    <row r="3377" spans="3:3" x14ac:dyDescent="0.25">
      <c r="C3377" s="4">
        <v>77.990000000000009</v>
      </c>
    </row>
    <row r="3378" spans="3:3" x14ac:dyDescent="0.25">
      <c r="C3378" s="4">
        <v>81.05</v>
      </c>
    </row>
    <row r="3379" spans="3:3" x14ac:dyDescent="0.25">
      <c r="C3379" s="4">
        <v>84.02000000000001</v>
      </c>
    </row>
    <row r="3380" spans="3:3" x14ac:dyDescent="0.25">
      <c r="C3380" s="4">
        <v>84.02000000000001</v>
      </c>
    </row>
    <row r="3381" spans="3:3" x14ac:dyDescent="0.25">
      <c r="C3381" s="4">
        <v>79.97</v>
      </c>
    </row>
    <row r="3382" spans="3:3" x14ac:dyDescent="0.25">
      <c r="C3382" s="4">
        <v>77</v>
      </c>
    </row>
    <row r="3383" spans="3:3" x14ac:dyDescent="0.25">
      <c r="C3383" s="4">
        <v>73.94</v>
      </c>
    </row>
    <row r="3384" spans="3:3" x14ac:dyDescent="0.25">
      <c r="C3384" s="4">
        <v>72.95</v>
      </c>
    </row>
    <row r="3385" spans="3:3" x14ac:dyDescent="0.25">
      <c r="C3385" s="4">
        <v>74.47999999999999</v>
      </c>
    </row>
    <row r="3386" spans="3:3" x14ac:dyDescent="0.25">
      <c r="C3386" s="4">
        <v>68.539999999999992</v>
      </c>
    </row>
    <row r="3387" spans="3:3" x14ac:dyDescent="0.25">
      <c r="C3387" s="4">
        <v>63.05</v>
      </c>
    </row>
    <row r="3388" spans="3:3" x14ac:dyDescent="0.25">
      <c r="C3388" s="4">
        <v>63.5</v>
      </c>
    </row>
    <row r="3389" spans="3:3" x14ac:dyDescent="0.25">
      <c r="C3389" s="4">
        <v>69.53</v>
      </c>
    </row>
    <row r="3390" spans="3:3" x14ac:dyDescent="0.25">
      <c r="C3390" s="4">
        <v>63.5</v>
      </c>
    </row>
    <row r="3391" spans="3:3" x14ac:dyDescent="0.25">
      <c r="C3391" s="4">
        <v>61.43</v>
      </c>
    </row>
    <row r="3392" spans="3:3" x14ac:dyDescent="0.25">
      <c r="C3392" s="4">
        <v>65.47999999999999</v>
      </c>
    </row>
    <row r="3393" spans="3:3" x14ac:dyDescent="0.25">
      <c r="C3393" s="4">
        <v>67.009999999999991</v>
      </c>
    </row>
    <row r="3394" spans="3:3" x14ac:dyDescent="0.25">
      <c r="C3394" s="4">
        <v>63.5</v>
      </c>
    </row>
    <row r="3395" spans="3:3" x14ac:dyDescent="0.25">
      <c r="C3395" s="4">
        <v>62.510000000000005</v>
      </c>
    </row>
    <row r="3396" spans="3:3" x14ac:dyDescent="0.25">
      <c r="C3396" s="4">
        <v>74.03</v>
      </c>
    </row>
    <row r="3397" spans="3:3" x14ac:dyDescent="0.25">
      <c r="C3397" s="4">
        <v>75.47</v>
      </c>
    </row>
    <row r="3398" spans="3:3" x14ac:dyDescent="0.25">
      <c r="C3398" s="4">
        <v>69.97999999999999</v>
      </c>
    </row>
    <row r="3399" spans="3:3" x14ac:dyDescent="0.25">
      <c r="C3399" s="4">
        <v>77</v>
      </c>
    </row>
    <row r="3400" spans="3:3" x14ac:dyDescent="0.25">
      <c r="C3400" s="4">
        <v>77</v>
      </c>
    </row>
    <row r="3401" spans="3:3" x14ac:dyDescent="0.25">
      <c r="C3401" s="4">
        <v>74.47999999999999</v>
      </c>
    </row>
    <row r="3402" spans="3:3" x14ac:dyDescent="0.25">
      <c r="C3402" s="4">
        <v>71.960000000000008</v>
      </c>
    </row>
    <row r="3403" spans="3:3" x14ac:dyDescent="0.25">
      <c r="C3403" s="4">
        <v>66.02000000000001</v>
      </c>
    </row>
    <row r="3404" spans="3:3" x14ac:dyDescent="0.25">
      <c r="C3404" s="4">
        <v>69.53</v>
      </c>
    </row>
    <row r="3405" spans="3:3" x14ac:dyDescent="0.25">
      <c r="C3405" s="4">
        <v>65.930000000000007</v>
      </c>
    </row>
    <row r="3406" spans="3:3" x14ac:dyDescent="0.25">
      <c r="C3406" s="4">
        <v>58.010000000000005</v>
      </c>
    </row>
    <row r="3407" spans="3:3" x14ac:dyDescent="0.25">
      <c r="C3407" s="4">
        <v>57.47</v>
      </c>
    </row>
    <row r="3408" spans="3:3" x14ac:dyDescent="0.25">
      <c r="C3408" s="4">
        <v>61.07</v>
      </c>
    </row>
    <row r="3409" spans="3:3" x14ac:dyDescent="0.25">
      <c r="C3409" s="4">
        <v>61.519999999999996</v>
      </c>
    </row>
    <row r="3410" spans="3:3" x14ac:dyDescent="0.25">
      <c r="C3410" s="4">
        <v>57.56</v>
      </c>
    </row>
    <row r="3411" spans="3:3" x14ac:dyDescent="0.25">
      <c r="C3411" s="4">
        <v>67.009999999999991</v>
      </c>
    </row>
    <row r="3412" spans="3:3" x14ac:dyDescent="0.25">
      <c r="C3412" s="4">
        <v>64.490000000000009</v>
      </c>
    </row>
    <row r="3413" spans="3:3" x14ac:dyDescent="0.25">
      <c r="C3413" s="4">
        <v>59.54</v>
      </c>
    </row>
    <row r="3414" spans="3:3" x14ac:dyDescent="0.25">
      <c r="C3414" s="4">
        <v>57.019999999999996</v>
      </c>
    </row>
    <row r="3415" spans="3:3" x14ac:dyDescent="0.25">
      <c r="C3415" s="4">
        <v>57.47</v>
      </c>
    </row>
    <row r="3416" spans="3:3" x14ac:dyDescent="0.25">
      <c r="C3416" s="4">
        <v>59</v>
      </c>
    </row>
    <row r="3417" spans="3:3" x14ac:dyDescent="0.25">
      <c r="C3417" s="4">
        <v>63.5</v>
      </c>
    </row>
    <row r="3418" spans="3:3" x14ac:dyDescent="0.25">
      <c r="C3418" s="4">
        <v>60.44</v>
      </c>
    </row>
    <row r="3419" spans="3:3" x14ac:dyDescent="0.25">
      <c r="C3419" s="4">
        <v>59.989999999999995</v>
      </c>
    </row>
    <row r="3420" spans="3:3" x14ac:dyDescent="0.25">
      <c r="C3420" s="4">
        <v>60.53</v>
      </c>
    </row>
    <row r="3421" spans="3:3" x14ac:dyDescent="0.25">
      <c r="C3421" s="4">
        <v>58.010000000000005</v>
      </c>
    </row>
    <row r="3422" spans="3:3" x14ac:dyDescent="0.25">
      <c r="C3422" s="4">
        <v>57.47</v>
      </c>
    </row>
    <row r="3423" spans="3:3" x14ac:dyDescent="0.25">
      <c r="C3423" s="4">
        <v>64.490000000000009</v>
      </c>
    </row>
    <row r="3424" spans="3:3" x14ac:dyDescent="0.25">
      <c r="C3424" s="4">
        <v>72.95</v>
      </c>
    </row>
    <row r="3425" spans="3:3" x14ac:dyDescent="0.25">
      <c r="C3425" s="4">
        <v>68.990000000000009</v>
      </c>
    </row>
    <row r="3426" spans="3:3" x14ac:dyDescent="0.25">
      <c r="C3426" s="4">
        <v>61.519999999999996</v>
      </c>
    </row>
    <row r="3427" spans="3:3" x14ac:dyDescent="0.25">
      <c r="C3427" s="4">
        <v>59</v>
      </c>
    </row>
    <row r="3428" spans="3:3" x14ac:dyDescent="0.25">
      <c r="C3428" s="4">
        <v>61.97</v>
      </c>
    </row>
    <row r="3429" spans="3:3" x14ac:dyDescent="0.25">
      <c r="C3429" s="4">
        <v>59.989999999999995</v>
      </c>
    </row>
    <row r="3430" spans="3:3" x14ac:dyDescent="0.25">
      <c r="C3430" s="4">
        <v>55.489999999999995</v>
      </c>
    </row>
    <row r="3431" spans="3:3" x14ac:dyDescent="0.25">
      <c r="C3431" s="4">
        <v>56.93</v>
      </c>
    </row>
    <row r="3432" spans="3:3" x14ac:dyDescent="0.25">
      <c r="C3432" s="4">
        <v>62.06</v>
      </c>
    </row>
    <row r="3433" spans="3:3" x14ac:dyDescent="0.25">
      <c r="C3433" s="4">
        <v>50.989999999999995</v>
      </c>
    </row>
    <row r="3434" spans="3:3" x14ac:dyDescent="0.25">
      <c r="C3434" s="4">
        <v>60.53</v>
      </c>
    </row>
    <row r="3435" spans="3:3" x14ac:dyDescent="0.25">
      <c r="C3435" s="4">
        <v>53.96</v>
      </c>
    </row>
    <row r="3436" spans="3:3" x14ac:dyDescent="0.25">
      <c r="C3436" s="4">
        <v>53.06</v>
      </c>
    </row>
    <row r="3437" spans="3:3" x14ac:dyDescent="0.25">
      <c r="C3437" s="4">
        <v>46.49</v>
      </c>
    </row>
    <row r="3438" spans="3:3" x14ac:dyDescent="0.25">
      <c r="C3438" s="4">
        <v>55.489999999999995</v>
      </c>
    </row>
    <row r="3439" spans="3:3" x14ac:dyDescent="0.25">
      <c r="C3439" s="4">
        <v>68.990000000000009</v>
      </c>
    </row>
    <row r="3440" spans="3:3" x14ac:dyDescent="0.25">
      <c r="C3440" s="4">
        <v>61.519999999999996</v>
      </c>
    </row>
    <row r="3441" spans="3:3" x14ac:dyDescent="0.25">
      <c r="C3441" s="4">
        <v>59.45</v>
      </c>
    </row>
    <row r="3442" spans="3:3" x14ac:dyDescent="0.25">
      <c r="C3442" s="4">
        <v>55.489999999999995</v>
      </c>
    </row>
    <row r="3443" spans="3:3" x14ac:dyDescent="0.25">
      <c r="C3443" s="4">
        <v>59.54</v>
      </c>
    </row>
    <row r="3444" spans="3:3" x14ac:dyDescent="0.25">
      <c r="C3444" s="4">
        <v>65.569999999999993</v>
      </c>
    </row>
    <row r="3445" spans="3:3" x14ac:dyDescent="0.25">
      <c r="C3445" s="4">
        <v>61.07</v>
      </c>
    </row>
    <row r="3446" spans="3:3" x14ac:dyDescent="0.25">
      <c r="C3446" s="4">
        <v>66.02000000000001</v>
      </c>
    </row>
    <row r="3447" spans="3:3" x14ac:dyDescent="0.25">
      <c r="C3447" s="4">
        <v>56.480000000000004</v>
      </c>
    </row>
    <row r="3448" spans="3:3" x14ac:dyDescent="0.25">
      <c r="C3448" s="4">
        <v>56.93</v>
      </c>
    </row>
    <row r="3449" spans="3:3" x14ac:dyDescent="0.25">
      <c r="C3449" s="4">
        <v>52.519999999999996</v>
      </c>
    </row>
    <row r="3450" spans="3:3" x14ac:dyDescent="0.25">
      <c r="C3450" s="4">
        <v>48.47</v>
      </c>
    </row>
    <row r="3451" spans="3:3" x14ac:dyDescent="0.25">
      <c r="C3451" s="4">
        <v>50</v>
      </c>
    </row>
    <row r="3452" spans="3:3" x14ac:dyDescent="0.25">
      <c r="C3452" s="4">
        <v>55.489999999999995</v>
      </c>
    </row>
    <row r="3453" spans="3:3" x14ac:dyDescent="0.25">
      <c r="C3453" s="4">
        <v>47.03</v>
      </c>
    </row>
    <row r="3454" spans="3:3" x14ac:dyDescent="0.25">
      <c r="C3454" s="4">
        <v>41</v>
      </c>
    </row>
    <row r="3455" spans="3:3" x14ac:dyDescent="0.25">
      <c r="C3455" s="4">
        <v>49.55</v>
      </c>
    </row>
    <row r="3456" spans="3:3" x14ac:dyDescent="0.25">
      <c r="C3456" s="4">
        <v>52.43</v>
      </c>
    </row>
    <row r="3457" spans="3:3" x14ac:dyDescent="0.25">
      <c r="C3457" s="4">
        <v>58.46</v>
      </c>
    </row>
    <row r="3458" spans="3:3" x14ac:dyDescent="0.25">
      <c r="C3458" s="4">
        <v>63.5</v>
      </c>
    </row>
    <row r="3459" spans="3:3" x14ac:dyDescent="0.25">
      <c r="C3459" s="4">
        <v>59.45</v>
      </c>
    </row>
    <row r="3460" spans="3:3" x14ac:dyDescent="0.25">
      <c r="C3460" s="4">
        <v>55.489999999999995</v>
      </c>
    </row>
    <row r="3461" spans="3:3" x14ac:dyDescent="0.25">
      <c r="C3461" s="4">
        <v>50.989999999999995</v>
      </c>
    </row>
    <row r="3462" spans="3:3" x14ac:dyDescent="0.25">
      <c r="C3462" s="4">
        <v>50</v>
      </c>
    </row>
    <row r="3463" spans="3:3" x14ac:dyDescent="0.25">
      <c r="C3463" s="4">
        <v>48.92</v>
      </c>
    </row>
    <row r="3464" spans="3:3" x14ac:dyDescent="0.25">
      <c r="C3464" s="4">
        <v>45.5</v>
      </c>
    </row>
    <row r="3465" spans="3:3" x14ac:dyDescent="0.25">
      <c r="C3465" s="4">
        <v>42.44</v>
      </c>
    </row>
    <row r="3466" spans="3:3" x14ac:dyDescent="0.25">
      <c r="C3466" s="4">
        <v>46.04</v>
      </c>
    </row>
    <row r="3467" spans="3:3" x14ac:dyDescent="0.25">
      <c r="C3467" s="4">
        <v>44.51</v>
      </c>
    </row>
    <row r="3468" spans="3:3" x14ac:dyDescent="0.25">
      <c r="C3468" s="4">
        <v>39.019999999999996</v>
      </c>
    </row>
    <row r="3469" spans="3:3" x14ac:dyDescent="0.25">
      <c r="C3469" s="4">
        <v>35.51</v>
      </c>
    </row>
    <row r="3470" spans="3:3" x14ac:dyDescent="0.25">
      <c r="C3470" s="4">
        <v>34.97</v>
      </c>
    </row>
    <row r="3471" spans="3:3" x14ac:dyDescent="0.25">
      <c r="C3471" s="4">
        <v>37.04</v>
      </c>
    </row>
    <row r="3472" spans="3:3" x14ac:dyDescent="0.25">
      <c r="C3472" s="4">
        <v>36.950000000000003</v>
      </c>
    </row>
    <row r="3473" spans="3:3" x14ac:dyDescent="0.25">
      <c r="C3473" s="4">
        <v>39.56</v>
      </c>
    </row>
    <row r="3474" spans="3:3" x14ac:dyDescent="0.25">
      <c r="C3474" s="4">
        <v>42.53</v>
      </c>
    </row>
    <row r="3475" spans="3:3" x14ac:dyDescent="0.25">
      <c r="C3475" s="4">
        <v>42.53</v>
      </c>
    </row>
    <row r="3476" spans="3:3" x14ac:dyDescent="0.25">
      <c r="C3476" s="4">
        <v>51.980000000000004</v>
      </c>
    </row>
    <row r="3477" spans="3:3" x14ac:dyDescent="0.25">
      <c r="C3477" s="4">
        <v>54.95</v>
      </c>
    </row>
    <row r="3478" spans="3:3" x14ac:dyDescent="0.25">
      <c r="C3478" s="4">
        <v>51.44</v>
      </c>
    </row>
    <row r="3479" spans="3:3" x14ac:dyDescent="0.25">
      <c r="C3479" s="4">
        <v>56.03</v>
      </c>
    </row>
    <row r="3480" spans="3:3" x14ac:dyDescent="0.25">
      <c r="C3480" s="4">
        <v>60.44</v>
      </c>
    </row>
    <row r="3481" spans="3:3" x14ac:dyDescent="0.25">
      <c r="C3481" s="4">
        <v>47.57</v>
      </c>
    </row>
    <row r="3482" spans="3:3" x14ac:dyDescent="0.25">
      <c r="C3482" s="4">
        <v>40.46</v>
      </c>
    </row>
    <row r="3483" spans="3:3" x14ac:dyDescent="0.25">
      <c r="C3483" s="4">
        <v>39.47</v>
      </c>
    </row>
    <row r="3484" spans="3:3" x14ac:dyDescent="0.25">
      <c r="C3484" s="4">
        <v>38.03</v>
      </c>
    </row>
    <row r="3485" spans="3:3" x14ac:dyDescent="0.25">
      <c r="C3485" s="4">
        <v>39.56</v>
      </c>
    </row>
    <row r="3486" spans="3:3" x14ac:dyDescent="0.25">
      <c r="C3486" s="4">
        <v>32.99</v>
      </c>
    </row>
    <row r="3487" spans="3:3" x14ac:dyDescent="0.25">
      <c r="C3487" s="4">
        <v>29.03</v>
      </c>
    </row>
    <row r="3488" spans="3:3" x14ac:dyDescent="0.25">
      <c r="C3488" s="4">
        <v>33.44</v>
      </c>
    </row>
    <row r="3489" spans="3:3" x14ac:dyDescent="0.25">
      <c r="C3489" s="4">
        <v>35.96</v>
      </c>
    </row>
    <row r="3490" spans="3:3" x14ac:dyDescent="0.25">
      <c r="C3490" s="4">
        <v>29.03</v>
      </c>
    </row>
    <row r="3491" spans="3:3" x14ac:dyDescent="0.25">
      <c r="C3491" s="4">
        <v>25.43</v>
      </c>
    </row>
    <row r="3492" spans="3:3" x14ac:dyDescent="0.25">
      <c r="C3492" s="4">
        <v>24.98</v>
      </c>
    </row>
    <row r="3493" spans="3:3" x14ac:dyDescent="0.25">
      <c r="C3493" s="4">
        <v>40.01</v>
      </c>
    </row>
    <row r="3494" spans="3:3" x14ac:dyDescent="0.25">
      <c r="C3494" s="4">
        <v>36.5</v>
      </c>
    </row>
    <row r="3495" spans="3:3" x14ac:dyDescent="0.25">
      <c r="C3495" s="4">
        <v>43.43</v>
      </c>
    </row>
    <row r="3496" spans="3:3" x14ac:dyDescent="0.25">
      <c r="C3496" s="4">
        <v>39.47</v>
      </c>
    </row>
    <row r="3497" spans="3:3" x14ac:dyDescent="0.25">
      <c r="C3497" s="4">
        <v>37.04</v>
      </c>
    </row>
    <row r="3498" spans="3:3" x14ac:dyDescent="0.25">
      <c r="C3498" s="4">
        <v>31.01</v>
      </c>
    </row>
    <row r="3499" spans="3:3" x14ac:dyDescent="0.25">
      <c r="C3499" s="4">
        <v>23.990000000000002</v>
      </c>
    </row>
    <row r="3500" spans="3:3" x14ac:dyDescent="0.25">
      <c r="C3500" s="4">
        <v>26.509999999999998</v>
      </c>
    </row>
    <row r="3501" spans="3:3" x14ac:dyDescent="0.25">
      <c r="C3501" s="4">
        <v>46.04</v>
      </c>
    </row>
    <row r="3502" spans="3:3" x14ac:dyDescent="0.25">
      <c r="C3502" s="4">
        <v>46.49</v>
      </c>
    </row>
    <row r="3503" spans="3:3" x14ac:dyDescent="0.25">
      <c r="C3503" s="4">
        <v>44.51</v>
      </c>
    </row>
    <row r="3504" spans="3:3" x14ac:dyDescent="0.25">
      <c r="C3504" s="4">
        <v>35.96</v>
      </c>
    </row>
    <row r="3505" spans="3:3" x14ac:dyDescent="0.25">
      <c r="C3505" s="4">
        <v>29.48</v>
      </c>
    </row>
    <row r="3506" spans="3:3" x14ac:dyDescent="0.25">
      <c r="C3506" s="4">
        <v>27.05</v>
      </c>
    </row>
    <row r="3507" spans="3:3" x14ac:dyDescent="0.25">
      <c r="C3507" s="4">
        <v>33.979999999999997</v>
      </c>
    </row>
    <row r="3508" spans="3:3" x14ac:dyDescent="0.25">
      <c r="C3508" s="4">
        <v>32.99</v>
      </c>
    </row>
    <row r="3509" spans="3:3" x14ac:dyDescent="0.25">
      <c r="C3509" s="4">
        <v>31.01</v>
      </c>
    </row>
    <row r="3510" spans="3:3" x14ac:dyDescent="0.25">
      <c r="C3510" s="4">
        <v>33.53</v>
      </c>
    </row>
    <row r="3511" spans="3:3" x14ac:dyDescent="0.25">
      <c r="C3511" s="4">
        <v>38.57</v>
      </c>
    </row>
    <row r="3512" spans="3:3" x14ac:dyDescent="0.25">
      <c r="C3512" s="4">
        <v>37.49</v>
      </c>
    </row>
    <row r="3513" spans="3:3" x14ac:dyDescent="0.25">
      <c r="C3513" s="4">
        <v>47.03</v>
      </c>
    </row>
    <row r="3514" spans="3:3" x14ac:dyDescent="0.25">
      <c r="C3514" s="4">
        <v>49.46</v>
      </c>
    </row>
    <row r="3515" spans="3:3" x14ac:dyDescent="0.25">
      <c r="C3515" s="4">
        <v>53.96</v>
      </c>
    </row>
    <row r="3516" spans="3:3" x14ac:dyDescent="0.25">
      <c r="C3516" s="4">
        <v>44.51</v>
      </c>
    </row>
    <row r="3517" spans="3:3" x14ac:dyDescent="0.25">
      <c r="C3517" s="4">
        <v>39.56</v>
      </c>
    </row>
    <row r="3518" spans="3:3" x14ac:dyDescent="0.25">
      <c r="C3518" s="4">
        <v>41.99</v>
      </c>
    </row>
    <row r="3519" spans="3:3" x14ac:dyDescent="0.25">
      <c r="C3519" s="4">
        <v>51.980000000000004</v>
      </c>
    </row>
    <row r="3520" spans="3:3" x14ac:dyDescent="0.25">
      <c r="C3520" s="4">
        <v>46.49</v>
      </c>
    </row>
    <row r="3521" spans="3:3" x14ac:dyDescent="0.25">
      <c r="C3521" s="4">
        <v>47.93</v>
      </c>
    </row>
    <row r="3522" spans="3:3" x14ac:dyDescent="0.25">
      <c r="C3522" s="4">
        <v>34.520000000000003</v>
      </c>
    </row>
    <row r="3523" spans="3:3" x14ac:dyDescent="0.25">
      <c r="C3523" s="4">
        <v>31.46</v>
      </c>
    </row>
    <row r="3524" spans="3:3" x14ac:dyDescent="0.25">
      <c r="C3524" s="4">
        <v>39.56</v>
      </c>
    </row>
    <row r="3525" spans="3:3" x14ac:dyDescent="0.25">
      <c r="C3525" s="4">
        <v>41</v>
      </c>
    </row>
    <row r="3526" spans="3:3" x14ac:dyDescent="0.25">
      <c r="C3526" s="4">
        <v>40.01</v>
      </c>
    </row>
    <row r="3527" spans="3:3" x14ac:dyDescent="0.25">
      <c r="C3527" s="4">
        <v>38.03</v>
      </c>
    </row>
    <row r="3528" spans="3:3" x14ac:dyDescent="0.25">
      <c r="C3528" s="4">
        <v>51.53</v>
      </c>
    </row>
    <row r="3529" spans="3:3" x14ac:dyDescent="0.25">
      <c r="C3529" s="4">
        <v>51.53</v>
      </c>
    </row>
    <row r="3530" spans="3:3" x14ac:dyDescent="0.25">
      <c r="C3530" s="4">
        <v>41.54</v>
      </c>
    </row>
    <row r="3531" spans="3:3" x14ac:dyDescent="0.25">
      <c r="C3531" s="4">
        <v>49.46</v>
      </c>
    </row>
    <row r="3532" spans="3:3" x14ac:dyDescent="0.25">
      <c r="C3532" s="4">
        <v>36.5</v>
      </c>
    </row>
    <row r="3533" spans="3:3" x14ac:dyDescent="0.25">
      <c r="C3533" s="4">
        <v>25.07</v>
      </c>
    </row>
    <row r="3534" spans="3:3" x14ac:dyDescent="0.25">
      <c r="C3534" s="4">
        <v>25.52</v>
      </c>
    </row>
    <row r="3535" spans="3:3" x14ac:dyDescent="0.25">
      <c r="C3535" s="4">
        <v>45.05</v>
      </c>
    </row>
    <row r="3536" spans="3:3" x14ac:dyDescent="0.25">
      <c r="C3536" s="4">
        <v>47.480000000000004</v>
      </c>
    </row>
    <row r="3537" spans="3:3" x14ac:dyDescent="0.25">
      <c r="C3537" s="4">
        <v>52.519999999999996</v>
      </c>
    </row>
    <row r="3538" spans="3:3" x14ac:dyDescent="0.25">
      <c r="C3538" s="4">
        <v>46.94</v>
      </c>
    </row>
    <row r="3539" spans="3:3" x14ac:dyDescent="0.25">
      <c r="C3539" s="4">
        <v>46.04</v>
      </c>
    </row>
    <row r="3540" spans="3:3" x14ac:dyDescent="0.25">
      <c r="C3540" s="4">
        <v>50.45</v>
      </c>
    </row>
    <row r="3541" spans="3:3" x14ac:dyDescent="0.25">
      <c r="C3541" s="4">
        <v>40.549999999999997</v>
      </c>
    </row>
    <row r="3542" spans="3:3" x14ac:dyDescent="0.25">
      <c r="C3542" s="4">
        <v>30.56</v>
      </c>
    </row>
    <row r="3543" spans="3:3" x14ac:dyDescent="0.25">
      <c r="C3543" s="4">
        <v>37.49</v>
      </c>
    </row>
    <row r="3544" spans="3:3" x14ac:dyDescent="0.25">
      <c r="C3544" s="4">
        <v>42.980000000000004</v>
      </c>
    </row>
    <row r="3545" spans="3:3" x14ac:dyDescent="0.25">
      <c r="C3545" s="4">
        <v>33.979999999999997</v>
      </c>
    </row>
    <row r="3546" spans="3:3" x14ac:dyDescent="0.25">
      <c r="C3546" s="4">
        <v>38.03</v>
      </c>
    </row>
    <row r="3547" spans="3:3" x14ac:dyDescent="0.25">
      <c r="C3547" s="4">
        <v>43.43</v>
      </c>
    </row>
    <row r="3548" spans="3:3" x14ac:dyDescent="0.25">
      <c r="C3548" s="4">
        <v>38.03</v>
      </c>
    </row>
    <row r="3549" spans="3:3" x14ac:dyDescent="0.25">
      <c r="C3549" s="4">
        <v>33.979999999999997</v>
      </c>
    </row>
    <row r="3550" spans="3:3" x14ac:dyDescent="0.25">
      <c r="C3550" s="4">
        <v>41</v>
      </c>
    </row>
    <row r="3551" spans="3:3" x14ac:dyDescent="0.25">
      <c r="C3551" s="4">
        <v>48.019999999999996</v>
      </c>
    </row>
    <row r="3552" spans="3:3" x14ac:dyDescent="0.25">
      <c r="C3552" s="4">
        <v>43.519999999999996</v>
      </c>
    </row>
    <row r="3553" spans="3:3" x14ac:dyDescent="0.25">
      <c r="C3553" s="4">
        <v>40.01</v>
      </c>
    </row>
    <row r="3554" spans="3:3" x14ac:dyDescent="0.25">
      <c r="C3554" s="4">
        <v>47.03</v>
      </c>
    </row>
    <row r="3555" spans="3:3" x14ac:dyDescent="0.25">
      <c r="C3555" s="4">
        <v>46.49</v>
      </c>
    </row>
    <row r="3556" spans="3:3" x14ac:dyDescent="0.25">
      <c r="C3556" s="4">
        <v>48.019999999999996</v>
      </c>
    </row>
    <row r="3557" spans="3:3" x14ac:dyDescent="0.25">
      <c r="C3557" s="4">
        <v>43.519999999999996</v>
      </c>
    </row>
    <row r="3558" spans="3:3" x14ac:dyDescent="0.25">
      <c r="C3558" s="4">
        <v>33.979999999999997</v>
      </c>
    </row>
    <row r="3559" spans="3:3" x14ac:dyDescent="0.25">
      <c r="C3559" s="4">
        <v>30.02</v>
      </c>
    </row>
    <row r="3560" spans="3:3" x14ac:dyDescent="0.25">
      <c r="C3560" s="4">
        <v>30.02</v>
      </c>
    </row>
    <row r="3561" spans="3:3" x14ac:dyDescent="0.25">
      <c r="C3561" s="4">
        <v>32</v>
      </c>
    </row>
    <row r="3562" spans="3:3" x14ac:dyDescent="0.25">
      <c r="C3562" s="4">
        <v>37.49</v>
      </c>
    </row>
    <row r="3563" spans="3:3" x14ac:dyDescent="0.25">
      <c r="C3563" s="4">
        <v>38.57</v>
      </c>
    </row>
    <row r="3564" spans="3:3" x14ac:dyDescent="0.25">
      <c r="C3564" s="4">
        <v>48.019999999999996</v>
      </c>
    </row>
    <row r="3565" spans="3:3" x14ac:dyDescent="0.25">
      <c r="C3565" s="4">
        <v>29.03</v>
      </c>
    </row>
    <row r="3566" spans="3:3" x14ac:dyDescent="0.25">
      <c r="C3566" s="4">
        <v>19.579999999999998</v>
      </c>
    </row>
    <row r="3567" spans="3:3" x14ac:dyDescent="0.25">
      <c r="C3567" s="4">
        <v>22.55</v>
      </c>
    </row>
    <row r="3568" spans="3:3" x14ac:dyDescent="0.25">
      <c r="C3568" s="4">
        <v>32</v>
      </c>
    </row>
    <row r="3569" spans="3:3" x14ac:dyDescent="0.25">
      <c r="C3569" s="4">
        <v>36.5</v>
      </c>
    </row>
    <row r="3570" spans="3:3" x14ac:dyDescent="0.25">
      <c r="C3570" s="4">
        <v>32.99</v>
      </c>
    </row>
    <row r="3571" spans="3:3" x14ac:dyDescent="0.25">
      <c r="C3571" s="4">
        <v>34.97</v>
      </c>
    </row>
    <row r="3572" spans="3:3" x14ac:dyDescent="0.25">
      <c r="C3572" s="4">
        <v>29.03</v>
      </c>
    </row>
    <row r="3573" spans="3:3" x14ac:dyDescent="0.25">
      <c r="C3573" s="4">
        <v>30.47</v>
      </c>
    </row>
    <row r="3574" spans="3:3" x14ac:dyDescent="0.25">
      <c r="C3574" s="4">
        <v>34.43</v>
      </c>
    </row>
    <row r="3575" spans="3:3" x14ac:dyDescent="0.25">
      <c r="C3575" s="4">
        <v>35.96</v>
      </c>
    </row>
    <row r="3576" spans="3:3" x14ac:dyDescent="0.25">
      <c r="C3576" s="4">
        <v>32.54</v>
      </c>
    </row>
    <row r="3577" spans="3:3" x14ac:dyDescent="0.25">
      <c r="C3577" s="4">
        <v>33.979999999999997</v>
      </c>
    </row>
    <row r="3578" spans="3:3" x14ac:dyDescent="0.25">
      <c r="C3578" s="4">
        <v>39.019999999999996</v>
      </c>
    </row>
    <row r="3579" spans="3:3" x14ac:dyDescent="0.25">
      <c r="C3579" s="4">
        <v>44.51</v>
      </c>
    </row>
    <row r="3580" spans="3:3" x14ac:dyDescent="0.25">
      <c r="C3580" s="4">
        <v>54.5</v>
      </c>
    </row>
    <row r="3581" spans="3:3" x14ac:dyDescent="0.25">
      <c r="C3581" s="4">
        <v>63.5</v>
      </c>
    </row>
    <row r="3582" spans="3:3" x14ac:dyDescent="0.25">
      <c r="C3582" s="4">
        <v>55.489999999999995</v>
      </c>
    </row>
    <row r="3583" spans="3:3" x14ac:dyDescent="0.25">
      <c r="C3583" s="4">
        <v>47.03</v>
      </c>
    </row>
    <row r="3584" spans="3:3" x14ac:dyDescent="0.25">
      <c r="C3584" s="4">
        <v>36.5</v>
      </c>
    </row>
    <row r="3585" spans="3:3" x14ac:dyDescent="0.25">
      <c r="C3585" s="4">
        <v>29.03</v>
      </c>
    </row>
    <row r="3586" spans="3:3" x14ac:dyDescent="0.25">
      <c r="C3586" s="4">
        <v>38.03</v>
      </c>
    </row>
    <row r="3587" spans="3:3" x14ac:dyDescent="0.25">
      <c r="C3587" s="4">
        <v>32.99</v>
      </c>
    </row>
    <row r="3588" spans="3:3" x14ac:dyDescent="0.25">
      <c r="C3588" s="4">
        <v>43.519999999999996</v>
      </c>
    </row>
    <row r="3589" spans="3:3" x14ac:dyDescent="0.25">
      <c r="C3589" s="4">
        <v>49.010000000000005</v>
      </c>
    </row>
    <row r="3590" spans="3:3" x14ac:dyDescent="0.25">
      <c r="C3590" s="4">
        <v>48.92</v>
      </c>
    </row>
    <row r="3591" spans="3:3" x14ac:dyDescent="0.25">
      <c r="C3591" s="4">
        <v>41.54</v>
      </c>
    </row>
    <row r="3592" spans="3:3" x14ac:dyDescent="0.25">
      <c r="C3592" s="4">
        <v>38.57</v>
      </c>
    </row>
    <row r="3593" spans="3:3" x14ac:dyDescent="0.25">
      <c r="C3593" s="4">
        <v>43.43</v>
      </c>
    </row>
    <row r="3594" spans="3:3" x14ac:dyDescent="0.25">
      <c r="C3594" s="4">
        <v>58.010000000000005</v>
      </c>
    </row>
    <row r="3595" spans="3:3" x14ac:dyDescent="0.25">
      <c r="C3595" s="4">
        <v>57.019999999999996</v>
      </c>
    </row>
    <row r="3596" spans="3:3" x14ac:dyDescent="0.25">
      <c r="C3596" s="4">
        <v>58.46</v>
      </c>
    </row>
    <row r="3597" spans="3:3" x14ac:dyDescent="0.25">
      <c r="C3597" s="4">
        <v>55.94</v>
      </c>
    </row>
    <row r="3598" spans="3:3" x14ac:dyDescent="0.25">
      <c r="C3598" s="4">
        <v>49.55</v>
      </c>
    </row>
    <row r="3599" spans="3:3" x14ac:dyDescent="0.25">
      <c r="C3599" s="4">
        <v>45.05</v>
      </c>
    </row>
    <row r="3600" spans="3:3" x14ac:dyDescent="0.25">
      <c r="C3600" s="4">
        <v>55.04</v>
      </c>
    </row>
    <row r="3601" spans="3:3" x14ac:dyDescent="0.25">
      <c r="C3601" s="4">
        <v>55.489999999999995</v>
      </c>
    </row>
    <row r="3602" spans="3:3" x14ac:dyDescent="0.25">
      <c r="C3602" s="4">
        <v>58.010000000000005</v>
      </c>
    </row>
    <row r="3603" spans="3:3" x14ac:dyDescent="0.25">
      <c r="C3603" s="4">
        <v>59.54</v>
      </c>
    </row>
    <row r="3604" spans="3:3" x14ac:dyDescent="0.25">
      <c r="C3604" s="4">
        <v>61.07</v>
      </c>
    </row>
    <row r="3605" spans="3:3" x14ac:dyDescent="0.25">
      <c r="C3605" s="4">
        <v>64.94</v>
      </c>
    </row>
    <row r="3606" spans="3:3" x14ac:dyDescent="0.25">
      <c r="C3606" s="4">
        <v>59.989999999999995</v>
      </c>
    </row>
    <row r="3607" spans="3:3" x14ac:dyDescent="0.25">
      <c r="C3607" s="4">
        <v>57.019999999999996</v>
      </c>
    </row>
    <row r="3608" spans="3:3" x14ac:dyDescent="0.25">
      <c r="C3608" s="4">
        <v>55.04</v>
      </c>
    </row>
    <row r="3609" spans="3:3" x14ac:dyDescent="0.25">
      <c r="C3609" s="4">
        <v>59.989999999999995</v>
      </c>
    </row>
    <row r="3610" spans="3:3" x14ac:dyDescent="0.25">
      <c r="C3610" s="4">
        <v>59</v>
      </c>
    </row>
    <row r="3611" spans="3:3" x14ac:dyDescent="0.25">
      <c r="C3611" s="4">
        <v>58.55</v>
      </c>
    </row>
    <row r="3612" spans="3:3" x14ac:dyDescent="0.25">
      <c r="C3612" s="4">
        <v>46.04</v>
      </c>
    </row>
    <row r="3613" spans="3:3" x14ac:dyDescent="0.25">
      <c r="C3613" s="4">
        <v>47.03</v>
      </c>
    </row>
    <row r="3614" spans="3:3" x14ac:dyDescent="0.25">
      <c r="C3614" s="4">
        <v>45.95</v>
      </c>
    </row>
    <row r="3615" spans="3:3" x14ac:dyDescent="0.25">
      <c r="C3615" s="4">
        <v>47.03</v>
      </c>
    </row>
    <row r="3616" spans="3:3" x14ac:dyDescent="0.25">
      <c r="C3616" s="4">
        <v>47.480000000000004</v>
      </c>
    </row>
    <row r="3617" spans="3:3" x14ac:dyDescent="0.25">
      <c r="C3617" s="4">
        <v>50</v>
      </c>
    </row>
    <row r="3618" spans="3:3" x14ac:dyDescent="0.25">
      <c r="C3618" s="4">
        <v>51.44</v>
      </c>
    </row>
    <row r="3619" spans="3:3" x14ac:dyDescent="0.25">
      <c r="C3619" s="4">
        <v>52.519999999999996</v>
      </c>
    </row>
    <row r="3620" spans="3:3" x14ac:dyDescent="0.25">
      <c r="C3620" s="4">
        <v>55.94</v>
      </c>
    </row>
    <row r="3621" spans="3:3" x14ac:dyDescent="0.25">
      <c r="C3621" s="4">
        <v>57.56</v>
      </c>
    </row>
    <row r="3622" spans="3:3" x14ac:dyDescent="0.25">
      <c r="C3622" s="4">
        <v>63.95</v>
      </c>
    </row>
    <row r="3623" spans="3:3" x14ac:dyDescent="0.25">
      <c r="C3623" s="4">
        <v>64.039999999999992</v>
      </c>
    </row>
    <row r="3624" spans="3:3" x14ac:dyDescent="0.25">
      <c r="C3624" s="4">
        <v>60.53</v>
      </c>
    </row>
    <row r="3625" spans="3:3" x14ac:dyDescent="0.25">
      <c r="C3625" s="4">
        <v>59.989999999999995</v>
      </c>
    </row>
    <row r="3626" spans="3:3" x14ac:dyDescent="0.25">
      <c r="C3626" s="4">
        <v>66.56</v>
      </c>
    </row>
    <row r="3627" spans="3:3" x14ac:dyDescent="0.25">
      <c r="C3627" s="4">
        <v>62.510000000000005</v>
      </c>
    </row>
    <row r="3628" spans="3:3" x14ac:dyDescent="0.25">
      <c r="C3628" s="4">
        <v>61.519999999999996</v>
      </c>
    </row>
    <row r="3629" spans="3:3" x14ac:dyDescent="0.25">
      <c r="C3629" s="4">
        <v>57.019999999999996</v>
      </c>
    </row>
    <row r="3630" spans="3:3" x14ac:dyDescent="0.25">
      <c r="C3630" s="4">
        <v>62.510000000000005</v>
      </c>
    </row>
    <row r="3631" spans="3:3" x14ac:dyDescent="0.25">
      <c r="C3631" s="4">
        <v>59.54</v>
      </c>
    </row>
    <row r="3632" spans="3:3" x14ac:dyDescent="0.25">
      <c r="C3632" s="4">
        <v>58.010000000000005</v>
      </c>
    </row>
    <row r="3633" spans="3:3" x14ac:dyDescent="0.25">
      <c r="C3633" s="4">
        <v>65.03</v>
      </c>
    </row>
    <row r="3634" spans="3:3" x14ac:dyDescent="0.25">
      <c r="C3634" s="4">
        <v>75.47</v>
      </c>
    </row>
    <row r="3635" spans="3:3" x14ac:dyDescent="0.25">
      <c r="C3635" s="4">
        <v>72.05</v>
      </c>
    </row>
    <row r="3636" spans="3:3" x14ac:dyDescent="0.25">
      <c r="C3636" s="4">
        <v>71.509999999999991</v>
      </c>
    </row>
    <row r="3637" spans="3:3" x14ac:dyDescent="0.25">
      <c r="C3637" s="4">
        <v>70.97</v>
      </c>
    </row>
    <row r="3638" spans="3:3" x14ac:dyDescent="0.25">
      <c r="C3638" s="4">
        <v>68.539999999999992</v>
      </c>
    </row>
    <row r="3639" spans="3:3" x14ac:dyDescent="0.25">
      <c r="C3639" s="4">
        <v>70.52000000000001</v>
      </c>
    </row>
    <row r="3640" spans="3:3" x14ac:dyDescent="0.25">
      <c r="C3640" s="4">
        <v>64.490000000000009</v>
      </c>
    </row>
    <row r="3641" spans="3:3" x14ac:dyDescent="0.25">
      <c r="C3641" s="4">
        <v>59.989999999999995</v>
      </c>
    </row>
    <row r="3642" spans="3:3" x14ac:dyDescent="0.25">
      <c r="C3642" s="4">
        <v>66.47</v>
      </c>
    </row>
    <row r="3643" spans="3:3" x14ac:dyDescent="0.25">
      <c r="C3643" s="4">
        <v>67.009999999999991</v>
      </c>
    </row>
    <row r="3644" spans="3:3" x14ac:dyDescent="0.25">
      <c r="C3644" s="4">
        <v>70.52000000000001</v>
      </c>
    </row>
    <row r="3645" spans="3:3" x14ac:dyDescent="0.25">
      <c r="C3645" s="4">
        <v>73.58</v>
      </c>
    </row>
    <row r="3646" spans="3:3" x14ac:dyDescent="0.25">
      <c r="C3646" s="4">
        <v>67.009999999999991</v>
      </c>
    </row>
    <row r="3647" spans="3:3" x14ac:dyDescent="0.25">
      <c r="C3647" s="4">
        <v>66.02000000000001</v>
      </c>
    </row>
    <row r="3648" spans="3:3" x14ac:dyDescent="0.25">
      <c r="C3648" s="4">
        <v>78.53</v>
      </c>
    </row>
    <row r="3649" spans="3:3" x14ac:dyDescent="0.25">
      <c r="C3649" s="4">
        <v>77.990000000000009</v>
      </c>
    </row>
    <row r="3650" spans="3:3" x14ac:dyDescent="0.25">
      <c r="C3650" s="4">
        <v>76.009999999999991</v>
      </c>
    </row>
    <row r="3651" spans="3:3" x14ac:dyDescent="0.25">
      <c r="C3651" s="4">
        <v>78.97999999999999</v>
      </c>
    </row>
    <row r="3652" spans="3:3" x14ac:dyDescent="0.25">
      <c r="C3652" s="4">
        <v>78.53</v>
      </c>
    </row>
    <row r="3653" spans="3:3" x14ac:dyDescent="0.25">
      <c r="C3653" s="4">
        <v>76.009999999999991</v>
      </c>
    </row>
    <row r="3654" spans="3:3" x14ac:dyDescent="0.25">
      <c r="C3654" s="4">
        <v>79.52000000000001</v>
      </c>
    </row>
    <row r="3655" spans="3:3" x14ac:dyDescent="0.25">
      <c r="C3655" s="4">
        <v>76.009999999999991</v>
      </c>
    </row>
    <row r="3656" spans="3:3" x14ac:dyDescent="0.25">
      <c r="C3656" s="4">
        <v>80.960000000000008</v>
      </c>
    </row>
    <row r="3657" spans="3:3" x14ac:dyDescent="0.25">
      <c r="C3657" s="4">
        <v>78.44</v>
      </c>
    </row>
    <row r="3658" spans="3:3" x14ac:dyDescent="0.25">
      <c r="C3658" s="4">
        <v>82.94</v>
      </c>
    </row>
    <row r="3659" spans="3:3" x14ac:dyDescent="0.25">
      <c r="C3659" s="4">
        <v>79.97</v>
      </c>
    </row>
    <row r="3660" spans="3:3" x14ac:dyDescent="0.25">
      <c r="C3660" s="4">
        <v>70.52000000000001</v>
      </c>
    </row>
    <row r="3661" spans="3:3" x14ac:dyDescent="0.25">
      <c r="C3661" s="4">
        <v>73.490000000000009</v>
      </c>
    </row>
    <row r="3662" spans="3:3" x14ac:dyDescent="0.25">
      <c r="C3662" s="4">
        <v>76.009999999999991</v>
      </c>
    </row>
    <row r="3663" spans="3:3" x14ac:dyDescent="0.25">
      <c r="C3663" s="4">
        <v>77.539999999999992</v>
      </c>
    </row>
    <row r="3664" spans="3:3" x14ac:dyDescent="0.25">
      <c r="C3664" s="4">
        <v>74.03</v>
      </c>
    </row>
    <row r="3665" spans="3:3" x14ac:dyDescent="0.25">
      <c r="C3665" s="4">
        <v>74.47999999999999</v>
      </c>
    </row>
    <row r="3666" spans="3:3" x14ac:dyDescent="0.25">
      <c r="C3666" s="4">
        <v>73.490000000000009</v>
      </c>
    </row>
    <row r="3667" spans="3:3" x14ac:dyDescent="0.25">
      <c r="C3667" s="4">
        <v>76.460000000000008</v>
      </c>
    </row>
    <row r="3668" spans="3:3" x14ac:dyDescent="0.25">
      <c r="C3668" s="4">
        <v>76.009999999999991</v>
      </c>
    </row>
    <row r="3669" spans="3:3" x14ac:dyDescent="0.25">
      <c r="C3669" s="4">
        <v>80.960000000000008</v>
      </c>
    </row>
    <row r="3670" spans="3:3" x14ac:dyDescent="0.25">
      <c r="C3670" s="4">
        <v>78.97999999999999</v>
      </c>
    </row>
    <row r="3671" spans="3:3" x14ac:dyDescent="0.25">
      <c r="C3671" s="4">
        <v>80.960000000000008</v>
      </c>
    </row>
    <row r="3672" spans="3:3" x14ac:dyDescent="0.25">
      <c r="C3672" s="4">
        <v>82.039999999999992</v>
      </c>
    </row>
    <row r="3673" spans="3:3" x14ac:dyDescent="0.25">
      <c r="C3673" s="4">
        <v>80.960000000000008</v>
      </c>
    </row>
    <row r="3674" spans="3:3" x14ac:dyDescent="0.25">
      <c r="C3674" s="4">
        <v>79.52000000000001</v>
      </c>
    </row>
    <row r="3675" spans="3:3" x14ac:dyDescent="0.25">
      <c r="C3675" s="4">
        <v>77.45</v>
      </c>
    </row>
    <row r="3676" spans="3:3" x14ac:dyDescent="0.25">
      <c r="C3676" s="4">
        <v>77.539999999999992</v>
      </c>
    </row>
    <row r="3677" spans="3:3" x14ac:dyDescent="0.25">
      <c r="C3677" s="4">
        <v>74.47999999999999</v>
      </c>
    </row>
    <row r="3678" spans="3:3" x14ac:dyDescent="0.25">
      <c r="C3678" s="4">
        <v>73.58</v>
      </c>
    </row>
    <row r="3679" spans="3:3" x14ac:dyDescent="0.25">
      <c r="C3679" s="4">
        <v>77</v>
      </c>
    </row>
    <row r="3680" spans="3:3" x14ac:dyDescent="0.25">
      <c r="C3680" s="4">
        <v>80.960000000000008</v>
      </c>
    </row>
    <row r="3681" spans="3:3" x14ac:dyDescent="0.25">
      <c r="C3681" s="4">
        <v>86.539999999999992</v>
      </c>
    </row>
    <row r="3682" spans="3:3" x14ac:dyDescent="0.25">
      <c r="C3682" s="4">
        <v>79.430000000000007</v>
      </c>
    </row>
    <row r="3683" spans="3:3" x14ac:dyDescent="0.25">
      <c r="C3683" s="4">
        <v>75.56</v>
      </c>
    </row>
    <row r="3684" spans="3:3" x14ac:dyDescent="0.25">
      <c r="C3684" s="4">
        <v>74.569999999999993</v>
      </c>
    </row>
    <row r="3685" spans="3:3" x14ac:dyDescent="0.25">
      <c r="C3685" s="4">
        <v>79.52000000000001</v>
      </c>
    </row>
    <row r="3686" spans="3:3" x14ac:dyDescent="0.25">
      <c r="C3686" s="4">
        <v>73.490000000000009</v>
      </c>
    </row>
    <row r="3687" spans="3:3" x14ac:dyDescent="0.25">
      <c r="C3687" s="4">
        <v>75.02000000000001</v>
      </c>
    </row>
    <row r="3688" spans="3:3" x14ac:dyDescent="0.25">
      <c r="C3688" s="4">
        <v>84.56</v>
      </c>
    </row>
    <row r="3689" spans="3:3" x14ac:dyDescent="0.25">
      <c r="C3689" s="4">
        <v>91.039999999999992</v>
      </c>
    </row>
    <row r="3690" spans="3:3" x14ac:dyDescent="0.25">
      <c r="C3690" s="4">
        <v>87.97999999999999</v>
      </c>
    </row>
    <row r="3691" spans="3:3" x14ac:dyDescent="0.25">
      <c r="C3691" s="4">
        <v>87.97999999999999</v>
      </c>
    </row>
    <row r="3692" spans="3:3" x14ac:dyDescent="0.25">
      <c r="C3692" s="4">
        <v>82.94</v>
      </c>
    </row>
    <row r="3693" spans="3:3" x14ac:dyDescent="0.25">
      <c r="C3693" s="4">
        <v>79.97</v>
      </c>
    </row>
    <row r="3694" spans="3:3" x14ac:dyDescent="0.25">
      <c r="C3694" s="4">
        <v>80.960000000000008</v>
      </c>
    </row>
    <row r="3695" spans="3:3" x14ac:dyDescent="0.25">
      <c r="C3695" s="4">
        <v>81.5</v>
      </c>
    </row>
    <row r="3696" spans="3:3" x14ac:dyDescent="0.25">
      <c r="C3696" s="4">
        <v>80.509999999999991</v>
      </c>
    </row>
    <row r="3697" spans="3:3" x14ac:dyDescent="0.25">
      <c r="C3697" s="4">
        <v>88.52000000000001</v>
      </c>
    </row>
    <row r="3698" spans="3:3" x14ac:dyDescent="0.25">
      <c r="C3698" s="4">
        <v>84.47</v>
      </c>
    </row>
    <row r="3699" spans="3:3" x14ac:dyDescent="0.25">
      <c r="C3699" s="4">
        <v>85.55</v>
      </c>
    </row>
    <row r="3700" spans="3:3" x14ac:dyDescent="0.25">
      <c r="C3700" s="4">
        <v>85.009999999999991</v>
      </c>
    </row>
    <row r="3701" spans="3:3" x14ac:dyDescent="0.25">
      <c r="C3701" s="4">
        <v>77.990000000000009</v>
      </c>
    </row>
    <row r="3702" spans="3:3" x14ac:dyDescent="0.25">
      <c r="C3702" s="4">
        <v>77</v>
      </c>
    </row>
    <row r="3703" spans="3:3" x14ac:dyDescent="0.25">
      <c r="C3703" s="4">
        <v>78.97999999999999</v>
      </c>
    </row>
    <row r="3704" spans="3:3" x14ac:dyDescent="0.25">
      <c r="C3704" s="4">
        <v>79.069999999999993</v>
      </c>
    </row>
    <row r="3705" spans="3:3" x14ac:dyDescent="0.25">
      <c r="C3705" s="4">
        <v>75.02000000000001</v>
      </c>
    </row>
    <row r="3706" spans="3:3" x14ac:dyDescent="0.25">
      <c r="C3706" s="4">
        <v>87.53</v>
      </c>
    </row>
    <row r="3707" spans="3:3" x14ac:dyDescent="0.25">
      <c r="C3707" s="4">
        <v>86</v>
      </c>
    </row>
    <row r="3708" spans="3:3" x14ac:dyDescent="0.25">
      <c r="C3708" s="4">
        <v>82.94</v>
      </c>
    </row>
    <row r="3709" spans="3:3" x14ac:dyDescent="0.25">
      <c r="C3709" s="4">
        <v>81.05</v>
      </c>
    </row>
    <row r="3710" spans="3:3" x14ac:dyDescent="0.25">
      <c r="C3710" s="4">
        <v>79.430000000000007</v>
      </c>
    </row>
    <row r="3711" spans="3:3" x14ac:dyDescent="0.25">
      <c r="C3711" s="4">
        <v>84.47</v>
      </c>
    </row>
    <row r="3712" spans="3:3" x14ac:dyDescent="0.25">
      <c r="C3712" s="4">
        <v>84.47</v>
      </c>
    </row>
    <row r="3713" spans="3:3" x14ac:dyDescent="0.25">
      <c r="C3713" s="4">
        <v>84.56</v>
      </c>
    </row>
    <row r="3714" spans="3:3" x14ac:dyDescent="0.25">
      <c r="C3714" s="4">
        <v>84.92</v>
      </c>
    </row>
    <row r="3715" spans="3:3" x14ac:dyDescent="0.25">
      <c r="C3715" s="4">
        <v>83.93</v>
      </c>
    </row>
    <row r="3716" spans="3:3" x14ac:dyDescent="0.25">
      <c r="C3716" s="4">
        <v>78.44</v>
      </c>
    </row>
    <row r="3717" spans="3:3" x14ac:dyDescent="0.25">
      <c r="C3717" s="4">
        <v>78.97999999999999</v>
      </c>
    </row>
    <row r="3718" spans="3:3" x14ac:dyDescent="0.25">
      <c r="C3718" s="4">
        <v>80.06</v>
      </c>
    </row>
    <row r="3719" spans="3:3" x14ac:dyDescent="0.25">
      <c r="C3719" s="4">
        <v>78.53</v>
      </c>
    </row>
    <row r="3720" spans="3:3" x14ac:dyDescent="0.25">
      <c r="C3720" s="4">
        <v>73.58</v>
      </c>
    </row>
    <row r="3721" spans="3:3" x14ac:dyDescent="0.25">
      <c r="C3721" s="4">
        <v>77</v>
      </c>
    </row>
    <row r="3722" spans="3:3" x14ac:dyDescent="0.25">
      <c r="C3722" s="4">
        <v>83.93</v>
      </c>
    </row>
    <row r="3723" spans="3:3" x14ac:dyDescent="0.25">
      <c r="C3723" s="4">
        <v>81.5</v>
      </c>
    </row>
    <row r="3724" spans="3:3" x14ac:dyDescent="0.25">
      <c r="C3724" s="4">
        <v>72.5</v>
      </c>
    </row>
    <row r="3725" spans="3:3" x14ac:dyDescent="0.25">
      <c r="C3725" s="4">
        <v>64.490000000000009</v>
      </c>
    </row>
    <row r="3726" spans="3:3" x14ac:dyDescent="0.25">
      <c r="C3726" s="4">
        <v>69.44</v>
      </c>
    </row>
    <row r="3727" spans="3:3" x14ac:dyDescent="0.25">
      <c r="C3727" s="4">
        <v>75.47</v>
      </c>
    </row>
    <row r="3728" spans="3:3" x14ac:dyDescent="0.25">
      <c r="C3728" s="4">
        <v>76.009999999999991</v>
      </c>
    </row>
    <row r="3729" spans="3:3" x14ac:dyDescent="0.25">
      <c r="C3729" s="4">
        <v>73.039999999999992</v>
      </c>
    </row>
    <row r="3730" spans="3:3" x14ac:dyDescent="0.25">
      <c r="C3730" s="4">
        <v>70.97</v>
      </c>
    </row>
    <row r="3731" spans="3:3" x14ac:dyDescent="0.25">
      <c r="C3731" s="4">
        <v>75.47</v>
      </c>
    </row>
    <row r="3732" spans="3:3" x14ac:dyDescent="0.25">
      <c r="C3732" s="4">
        <v>76.009999999999991</v>
      </c>
    </row>
    <row r="3733" spans="3:3" x14ac:dyDescent="0.25">
      <c r="C3733" s="4">
        <v>76.009999999999991</v>
      </c>
    </row>
    <row r="3734" spans="3:3" x14ac:dyDescent="0.25">
      <c r="C3734" s="4">
        <v>78.53</v>
      </c>
    </row>
    <row r="3735" spans="3:3" x14ac:dyDescent="0.25">
      <c r="C3735" s="4">
        <v>78.53</v>
      </c>
    </row>
    <row r="3736" spans="3:3" x14ac:dyDescent="0.25">
      <c r="C3736" s="4">
        <v>74.03</v>
      </c>
    </row>
    <row r="3737" spans="3:3" x14ac:dyDescent="0.25">
      <c r="C3737" s="4">
        <v>82.490000000000009</v>
      </c>
    </row>
    <row r="3738" spans="3:3" x14ac:dyDescent="0.25">
      <c r="C3738" s="4">
        <v>81.5</v>
      </c>
    </row>
    <row r="3739" spans="3:3" x14ac:dyDescent="0.25">
      <c r="C3739" s="4">
        <v>74.47999999999999</v>
      </c>
    </row>
    <row r="3740" spans="3:3" x14ac:dyDescent="0.25">
      <c r="C3740" s="4">
        <v>70.52000000000001</v>
      </c>
    </row>
    <row r="3741" spans="3:3" x14ac:dyDescent="0.25">
      <c r="C3741" s="4">
        <v>73.94</v>
      </c>
    </row>
    <row r="3742" spans="3:3" x14ac:dyDescent="0.25">
      <c r="C3742" s="4">
        <v>73.490000000000009</v>
      </c>
    </row>
    <row r="3743" spans="3:3" x14ac:dyDescent="0.25">
      <c r="C3743" s="4">
        <v>67.55</v>
      </c>
    </row>
    <row r="3744" spans="3:3" x14ac:dyDescent="0.25">
      <c r="C3744" s="4">
        <v>66.02000000000001</v>
      </c>
    </row>
    <row r="3745" spans="3:3" x14ac:dyDescent="0.25">
      <c r="C3745" s="4">
        <v>69.53</v>
      </c>
    </row>
    <row r="3746" spans="3:3" x14ac:dyDescent="0.25">
      <c r="C3746" s="4">
        <v>68.990000000000009</v>
      </c>
    </row>
    <row r="3747" spans="3:3" x14ac:dyDescent="0.25">
      <c r="C3747" s="4">
        <v>69.53</v>
      </c>
    </row>
    <row r="3748" spans="3:3" x14ac:dyDescent="0.25">
      <c r="C3748" s="4">
        <v>74.03</v>
      </c>
    </row>
    <row r="3749" spans="3:3" x14ac:dyDescent="0.25">
      <c r="C3749" s="4">
        <v>85.55</v>
      </c>
    </row>
    <row r="3750" spans="3:3" x14ac:dyDescent="0.25">
      <c r="C3750" s="4">
        <v>84.02000000000001</v>
      </c>
    </row>
    <row r="3751" spans="3:3" x14ac:dyDescent="0.25">
      <c r="C3751" s="4">
        <v>82.490000000000009</v>
      </c>
    </row>
    <row r="3752" spans="3:3" x14ac:dyDescent="0.25">
      <c r="C3752" s="4">
        <v>78.53</v>
      </c>
    </row>
    <row r="3753" spans="3:3" x14ac:dyDescent="0.25">
      <c r="C3753" s="4">
        <v>76.460000000000008</v>
      </c>
    </row>
    <row r="3754" spans="3:3" x14ac:dyDescent="0.25">
      <c r="C3754" s="4">
        <v>77.990000000000009</v>
      </c>
    </row>
    <row r="3755" spans="3:3" x14ac:dyDescent="0.25">
      <c r="C3755" s="4">
        <v>81.5</v>
      </c>
    </row>
    <row r="3756" spans="3:3" x14ac:dyDescent="0.25">
      <c r="C3756" s="4">
        <v>78.44</v>
      </c>
    </row>
    <row r="3757" spans="3:3" x14ac:dyDescent="0.25">
      <c r="C3757" s="4">
        <v>76.009999999999991</v>
      </c>
    </row>
    <row r="3758" spans="3:3" x14ac:dyDescent="0.25">
      <c r="C3758" s="4">
        <v>78.53</v>
      </c>
    </row>
    <row r="3759" spans="3:3" x14ac:dyDescent="0.25">
      <c r="C3759" s="4">
        <v>72.5</v>
      </c>
    </row>
    <row r="3760" spans="3:3" x14ac:dyDescent="0.25">
      <c r="C3760" s="4">
        <v>63.5</v>
      </c>
    </row>
    <row r="3761" spans="3:3" x14ac:dyDescent="0.25">
      <c r="C3761" s="4">
        <v>60.980000000000004</v>
      </c>
    </row>
    <row r="3762" spans="3:3" x14ac:dyDescent="0.25">
      <c r="C3762" s="4">
        <v>59.989999999999995</v>
      </c>
    </row>
    <row r="3763" spans="3:3" x14ac:dyDescent="0.25">
      <c r="C3763" s="4">
        <v>69.08</v>
      </c>
    </row>
    <row r="3764" spans="3:3" x14ac:dyDescent="0.25">
      <c r="C3764" s="4">
        <v>68</v>
      </c>
    </row>
    <row r="3765" spans="3:3" x14ac:dyDescent="0.25">
      <c r="C3765" s="4">
        <v>67.009999999999991</v>
      </c>
    </row>
    <row r="3766" spans="3:3" x14ac:dyDescent="0.25">
      <c r="C3766" s="4">
        <v>68.990000000000009</v>
      </c>
    </row>
    <row r="3767" spans="3:3" x14ac:dyDescent="0.25">
      <c r="C3767" s="4">
        <v>66.47</v>
      </c>
    </row>
    <row r="3768" spans="3:3" x14ac:dyDescent="0.25">
      <c r="C3768" s="4">
        <v>56.57</v>
      </c>
    </row>
    <row r="3769" spans="3:3" x14ac:dyDescent="0.25">
      <c r="C3769" s="4">
        <v>51.53</v>
      </c>
    </row>
    <row r="3770" spans="3:3" x14ac:dyDescent="0.25">
      <c r="C3770" s="4">
        <v>55.04</v>
      </c>
    </row>
    <row r="3771" spans="3:3" x14ac:dyDescent="0.25">
      <c r="C3771" s="4">
        <v>57.56</v>
      </c>
    </row>
    <row r="3772" spans="3:3" x14ac:dyDescent="0.25">
      <c r="C3772" s="4">
        <v>56.03</v>
      </c>
    </row>
    <row r="3773" spans="3:3" x14ac:dyDescent="0.25">
      <c r="C3773" s="4">
        <v>59.45</v>
      </c>
    </row>
    <row r="3774" spans="3:3" x14ac:dyDescent="0.25">
      <c r="C3774" s="4">
        <v>53.510000000000005</v>
      </c>
    </row>
    <row r="3775" spans="3:3" x14ac:dyDescent="0.25">
      <c r="C3775" s="4">
        <v>61.07</v>
      </c>
    </row>
    <row r="3776" spans="3:3" x14ac:dyDescent="0.25">
      <c r="C3776" s="4">
        <v>61.519999999999996</v>
      </c>
    </row>
    <row r="3777" spans="3:3" x14ac:dyDescent="0.25">
      <c r="C3777" s="4">
        <v>61.07</v>
      </c>
    </row>
    <row r="3778" spans="3:3" x14ac:dyDescent="0.25">
      <c r="C3778" s="4">
        <v>61.519999999999996</v>
      </c>
    </row>
    <row r="3779" spans="3:3" x14ac:dyDescent="0.25">
      <c r="C3779" s="4">
        <v>67.009999999999991</v>
      </c>
    </row>
    <row r="3780" spans="3:3" x14ac:dyDescent="0.25">
      <c r="C3780" s="4">
        <v>62.510000000000005</v>
      </c>
    </row>
    <row r="3781" spans="3:3" x14ac:dyDescent="0.25">
      <c r="C3781" s="4">
        <v>53.510000000000005</v>
      </c>
    </row>
    <row r="3782" spans="3:3" x14ac:dyDescent="0.25">
      <c r="C3782" s="4">
        <v>59.989999999999995</v>
      </c>
    </row>
    <row r="3783" spans="3:3" x14ac:dyDescent="0.25">
      <c r="C3783" s="4">
        <v>58.46</v>
      </c>
    </row>
    <row r="3784" spans="3:3" x14ac:dyDescent="0.25">
      <c r="C3784" s="4">
        <v>58.010000000000005</v>
      </c>
    </row>
    <row r="3785" spans="3:3" x14ac:dyDescent="0.25">
      <c r="C3785" s="4">
        <v>59.54</v>
      </c>
    </row>
    <row r="3786" spans="3:3" x14ac:dyDescent="0.25">
      <c r="C3786" s="4">
        <v>55.04</v>
      </c>
    </row>
    <row r="3787" spans="3:3" x14ac:dyDescent="0.25">
      <c r="C3787" s="4">
        <v>53.06</v>
      </c>
    </row>
    <row r="3788" spans="3:3" x14ac:dyDescent="0.25">
      <c r="C3788" s="4">
        <v>50.45</v>
      </c>
    </row>
    <row r="3789" spans="3:3" x14ac:dyDescent="0.25">
      <c r="C3789" s="4">
        <v>54.5</v>
      </c>
    </row>
    <row r="3790" spans="3:3" x14ac:dyDescent="0.25">
      <c r="C3790" s="4">
        <v>53.06</v>
      </c>
    </row>
    <row r="3791" spans="3:3" x14ac:dyDescent="0.25">
      <c r="C3791" s="4">
        <v>50.989999999999995</v>
      </c>
    </row>
    <row r="3792" spans="3:3" x14ac:dyDescent="0.25">
      <c r="C3792" s="4">
        <v>54.5</v>
      </c>
    </row>
    <row r="3793" spans="3:3" x14ac:dyDescent="0.25">
      <c r="C3793" s="4">
        <v>58.010000000000005</v>
      </c>
    </row>
    <row r="3794" spans="3:3" x14ac:dyDescent="0.25">
      <c r="C3794" s="4">
        <v>53.42</v>
      </c>
    </row>
    <row r="3795" spans="3:3" x14ac:dyDescent="0.25">
      <c r="C3795" s="4">
        <v>54.5</v>
      </c>
    </row>
    <row r="3796" spans="3:3" x14ac:dyDescent="0.25">
      <c r="C3796" s="4">
        <v>58.010000000000005</v>
      </c>
    </row>
    <row r="3797" spans="3:3" x14ac:dyDescent="0.25">
      <c r="C3797" s="4">
        <v>56.93</v>
      </c>
    </row>
    <row r="3798" spans="3:3" x14ac:dyDescent="0.25">
      <c r="C3798" s="4">
        <v>58.46</v>
      </c>
    </row>
    <row r="3799" spans="3:3" x14ac:dyDescent="0.25">
      <c r="C3799" s="4">
        <v>47.03</v>
      </c>
    </row>
    <row r="3800" spans="3:3" x14ac:dyDescent="0.25">
      <c r="C3800" s="4">
        <v>51.44</v>
      </c>
    </row>
    <row r="3801" spans="3:3" x14ac:dyDescent="0.25">
      <c r="C3801" s="4">
        <v>52.519999999999996</v>
      </c>
    </row>
    <row r="3802" spans="3:3" x14ac:dyDescent="0.25">
      <c r="C3802" s="4">
        <v>51.980000000000004</v>
      </c>
    </row>
    <row r="3803" spans="3:3" x14ac:dyDescent="0.25">
      <c r="C3803" s="4">
        <v>60.980000000000004</v>
      </c>
    </row>
    <row r="3804" spans="3:3" x14ac:dyDescent="0.25">
      <c r="C3804" s="4">
        <v>70.430000000000007</v>
      </c>
    </row>
    <row r="3805" spans="3:3" x14ac:dyDescent="0.25">
      <c r="C3805" s="4">
        <v>60.980000000000004</v>
      </c>
    </row>
    <row r="3806" spans="3:3" x14ac:dyDescent="0.25">
      <c r="C3806" s="4">
        <v>64.039999999999992</v>
      </c>
    </row>
    <row r="3807" spans="3:3" x14ac:dyDescent="0.25">
      <c r="C3807" s="4">
        <v>57.47</v>
      </c>
    </row>
    <row r="3808" spans="3:3" x14ac:dyDescent="0.25">
      <c r="C3808" s="4">
        <v>50</v>
      </c>
    </row>
    <row r="3809" spans="3:3" x14ac:dyDescent="0.25">
      <c r="C3809" s="4">
        <v>49.010000000000005</v>
      </c>
    </row>
    <row r="3810" spans="3:3" x14ac:dyDescent="0.25">
      <c r="C3810" s="4">
        <v>53.510000000000005</v>
      </c>
    </row>
    <row r="3811" spans="3:3" x14ac:dyDescent="0.25">
      <c r="C3811" s="4">
        <v>48.47</v>
      </c>
    </row>
    <row r="3812" spans="3:3" x14ac:dyDescent="0.25">
      <c r="C3812" s="4">
        <v>47.93</v>
      </c>
    </row>
    <row r="3813" spans="3:3" x14ac:dyDescent="0.25">
      <c r="C3813" s="4">
        <v>50.989999999999995</v>
      </c>
    </row>
    <row r="3814" spans="3:3" x14ac:dyDescent="0.25">
      <c r="C3814" s="4">
        <v>58.010000000000005</v>
      </c>
    </row>
    <row r="3815" spans="3:3" x14ac:dyDescent="0.25">
      <c r="C3815" s="4">
        <v>52.519999999999996</v>
      </c>
    </row>
    <row r="3816" spans="3:3" x14ac:dyDescent="0.25">
      <c r="C3816" s="4">
        <v>53.510000000000005</v>
      </c>
    </row>
    <row r="3817" spans="3:3" x14ac:dyDescent="0.25">
      <c r="C3817" s="4">
        <v>60.980000000000004</v>
      </c>
    </row>
    <row r="3818" spans="3:3" x14ac:dyDescent="0.25">
      <c r="C3818" s="4">
        <v>59.989999999999995</v>
      </c>
    </row>
    <row r="3819" spans="3:3" x14ac:dyDescent="0.25">
      <c r="C3819" s="4">
        <v>55.94</v>
      </c>
    </row>
    <row r="3820" spans="3:3" x14ac:dyDescent="0.25">
      <c r="C3820" s="4">
        <v>49.010000000000005</v>
      </c>
    </row>
    <row r="3821" spans="3:3" x14ac:dyDescent="0.25">
      <c r="C3821" s="4">
        <v>45.5</v>
      </c>
    </row>
    <row r="3822" spans="3:3" x14ac:dyDescent="0.25">
      <c r="C3822" s="4">
        <v>49.46</v>
      </c>
    </row>
    <row r="3823" spans="3:3" x14ac:dyDescent="0.25">
      <c r="C3823" s="4">
        <v>45.5</v>
      </c>
    </row>
    <row r="3824" spans="3:3" x14ac:dyDescent="0.25">
      <c r="C3824" s="4">
        <v>46.49</v>
      </c>
    </row>
    <row r="3825" spans="3:3" x14ac:dyDescent="0.25">
      <c r="C3825" s="4">
        <v>53.06</v>
      </c>
    </row>
    <row r="3826" spans="3:3" x14ac:dyDescent="0.25">
      <c r="C3826" s="4">
        <v>49.55</v>
      </c>
    </row>
    <row r="3827" spans="3:3" x14ac:dyDescent="0.25">
      <c r="C3827" s="4">
        <v>41</v>
      </c>
    </row>
    <row r="3828" spans="3:3" x14ac:dyDescent="0.25">
      <c r="C3828" s="4">
        <v>42.980000000000004</v>
      </c>
    </row>
    <row r="3829" spans="3:3" x14ac:dyDescent="0.25">
      <c r="C3829" s="4">
        <v>40.46</v>
      </c>
    </row>
    <row r="3830" spans="3:3" x14ac:dyDescent="0.25">
      <c r="C3830" s="4">
        <v>42.980000000000004</v>
      </c>
    </row>
    <row r="3831" spans="3:3" x14ac:dyDescent="0.25">
      <c r="C3831" s="4">
        <v>38.03</v>
      </c>
    </row>
    <row r="3832" spans="3:3" x14ac:dyDescent="0.25">
      <c r="C3832" s="4">
        <v>39.56</v>
      </c>
    </row>
    <row r="3833" spans="3:3" x14ac:dyDescent="0.25">
      <c r="C3833" s="4">
        <v>46.04</v>
      </c>
    </row>
    <row r="3834" spans="3:3" x14ac:dyDescent="0.25">
      <c r="C3834" s="4">
        <v>40.549999999999997</v>
      </c>
    </row>
    <row r="3835" spans="3:3" x14ac:dyDescent="0.25">
      <c r="C3835" s="4">
        <v>39.56</v>
      </c>
    </row>
    <row r="3836" spans="3:3" x14ac:dyDescent="0.25">
      <c r="C3836" s="4">
        <v>42.53</v>
      </c>
    </row>
    <row r="3837" spans="3:3" x14ac:dyDescent="0.25">
      <c r="C3837" s="4">
        <v>42.53</v>
      </c>
    </row>
    <row r="3838" spans="3:3" x14ac:dyDescent="0.25">
      <c r="C3838" s="4">
        <v>39.56</v>
      </c>
    </row>
    <row r="3839" spans="3:3" x14ac:dyDescent="0.25">
      <c r="C3839" s="4">
        <v>38.57</v>
      </c>
    </row>
    <row r="3840" spans="3:3" x14ac:dyDescent="0.25">
      <c r="C3840" s="4">
        <v>37.49</v>
      </c>
    </row>
    <row r="3841" spans="3:3" x14ac:dyDescent="0.25">
      <c r="C3841" s="4">
        <v>33.979999999999997</v>
      </c>
    </row>
    <row r="3842" spans="3:3" x14ac:dyDescent="0.25">
      <c r="C3842" s="4">
        <v>39.019999999999996</v>
      </c>
    </row>
    <row r="3843" spans="3:3" x14ac:dyDescent="0.25">
      <c r="C3843" s="4">
        <v>37.49</v>
      </c>
    </row>
    <row r="3844" spans="3:3" x14ac:dyDescent="0.25">
      <c r="C3844" s="4">
        <v>32</v>
      </c>
    </row>
    <row r="3845" spans="3:3" x14ac:dyDescent="0.25">
      <c r="C3845" s="4">
        <v>26.96</v>
      </c>
    </row>
    <row r="3846" spans="3:3" x14ac:dyDescent="0.25">
      <c r="C3846" s="4">
        <v>23.45</v>
      </c>
    </row>
    <row r="3847" spans="3:3" x14ac:dyDescent="0.25">
      <c r="C3847" s="4">
        <v>34.520000000000003</v>
      </c>
    </row>
    <row r="3848" spans="3:3" x14ac:dyDescent="0.25">
      <c r="C3848" s="4">
        <v>50</v>
      </c>
    </row>
    <row r="3849" spans="3:3" x14ac:dyDescent="0.25">
      <c r="C3849" s="4">
        <v>40.549999999999997</v>
      </c>
    </row>
    <row r="3850" spans="3:3" x14ac:dyDescent="0.25">
      <c r="C3850" s="4">
        <v>34.520000000000003</v>
      </c>
    </row>
    <row r="3851" spans="3:3" x14ac:dyDescent="0.25">
      <c r="C3851" s="4">
        <v>30.02</v>
      </c>
    </row>
    <row r="3852" spans="3:3" x14ac:dyDescent="0.25">
      <c r="C3852" s="4">
        <v>29.03</v>
      </c>
    </row>
    <row r="3853" spans="3:3" x14ac:dyDescent="0.25">
      <c r="C3853" s="4">
        <v>33.44</v>
      </c>
    </row>
    <row r="3854" spans="3:3" x14ac:dyDescent="0.25">
      <c r="C3854" s="4">
        <v>32.99</v>
      </c>
    </row>
    <row r="3855" spans="3:3" x14ac:dyDescent="0.25">
      <c r="C3855" s="4">
        <v>32</v>
      </c>
    </row>
    <row r="3856" spans="3:3" x14ac:dyDescent="0.25">
      <c r="C3856" s="4">
        <v>29.48</v>
      </c>
    </row>
    <row r="3857" spans="3:3" x14ac:dyDescent="0.25">
      <c r="C3857" s="4">
        <v>32.54</v>
      </c>
    </row>
    <row r="3858" spans="3:3" x14ac:dyDescent="0.25">
      <c r="C3858" s="4">
        <v>28.490000000000002</v>
      </c>
    </row>
    <row r="3859" spans="3:3" x14ac:dyDescent="0.25">
      <c r="C3859" s="4">
        <v>26.509999999999998</v>
      </c>
    </row>
    <row r="3860" spans="3:3" x14ac:dyDescent="0.25">
      <c r="C3860" s="4">
        <v>33.979999999999997</v>
      </c>
    </row>
    <row r="3861" spans="3:3" x14ac:dyDescent="0.25">
      <c r="C3861" s="4">
        <v>37.04</v>
      </c>
    </row>
    <row r="3862" spans="3:3" x14ac:dyDescent="0.25">
      <c r="C3862" s="4">
        <v>31.55</v>
      </c>
    </row>
    <row r="3863" spans="3:3" x14ac:dyDescent="0.25">
      <c r="C3863" s="4">
        <v>32</v>
      </c>
    </row>
    <row r="3864" spans="3:3" x14ac:dyDescent="0.25">
      <c r="C3864" s="4">
        <v>24.53</v>
      </c>
    </row>
    <row r="3865" spans="3:3" x14ac:dyDescent="0.25">
      <c r="C3865" s="4">
        <v>25.52</v>
      </c>
    </row>
    <row r="3866" spans="3:3" x14ac:dyDescent="0.25">
      <c r="C3866" s="4">
        <v>34.97</v>
      </c>
    </row>
    <row r="3867" spans="3:3" x14ac:dyDescent="0.25">
      <c r="C3867" s="4">
        <v>43.07</v>
      </c>
    </row>
    <row r="3868" spans="3:3" x14ac:dyDescent="0.25">
      <c r="C3868" s="4">
        <v>50.54</v>
      </c>
    </row>
    <row r="3869" spans="3:3" x14ac:dyDescent="0.25">
      <c r="C3869" s="4">
        <v>39.92</v>
      </c>
    </row>
    <row r="3870" spans="3:3" x14ac:dyDescent="0.25">
      <c r="C3870" s="4">
        <v>36.5</v>
      </c>
    </row>
    <row r="3871" spans="3:3" x14ac:dyDescent="0.25">
      <c r="C3871" s="4">
        <v>35.96</v>
      </c>
    </row>
    <row r="3872" spans="3:3" x14ac:dyDescent="0.25">
      <c r="C3872" s="4">
        <v>34.97</v>
      </c>
    </row>
    <row r="3873" spans="3:3" x14ac:dyDescent="0.25">
      <c r="C3873" s="4">
        <v>36.950000000000003</v>
      </c>
    </row>
    <row r="3874" spans="3:3" x14ac:dyDescent="0.25">
      <c r="C3874" s="4">
        <v>47.57</v>
      </c>
    </row>
    <row r="3875" spans="3:3" x14ac:dyDescent="0.25">
      <c r="C3875" s="4">
        <v>43.519999999999996</v>
      </c>
    </row>
    <row r="3876" spans="3:3" x14ac:dyDescent="0.25">
      <c r="C3876" s="4">
        <v>40.01</v>
      </c>
    </row>
    <row r="3877" spans="3:3" x14ac:dyDescent="0.25">
      <c r="C3877" s="4">
        <v>41.99</v>
      </c>
    </row>
    <row r="3878" spans="3:3" x14ac:dyDescent="0.25">
      <c r="C3878" s="4">
        <v>44.51</v>
      </c>
    </row>
    <row r="3879" spans="3:3" x14ac:dyDescent="0.25">
      <c r="C3879" s="4">
        <v>39.47</v>
      </c>
    </row>
    <row r="3880" spans="3:3" x14ac:dyDescent="0.25">
      <c r="C3880" s="4">
        <v>33.979999999999997</v>
      </c>
    </row>
    <row r="3881" spans="3:3" x14ac:dyDescent="0.25">
      <c r="C3881" s="4">
        <v>32</v>
      </c>
    </row>
    <row r="3882" spans="3:3" x14ac:dyDescent="0.25">
      <c r="C3882" s="4">
        <v>31.46</v>
      </c>
    </row>
    <row r="3883" spans="3:3" x14ac:dyDescent="0.25">
      <c r="C3883" s="4">
        <v>29.57</v>
      </c>
    </row>
    <row r="3884" spans="3:3" x14ac:dyDescent="0.25">
      <c r="C3884" s="4">
        <v>31.46</v>
      </c>
    </row>
    <row r="3885" spans="3:3" x14ac:dyDescent="0.25">
      <c r="C3885" s="4">
        <v>25.52</v>
      </c>
    </row>
    <row r="3886" spans="3:3" x14ac:dyDescent="0.25">
      <c r="C3886" s="4">
        <v>14.989999999999998</v>
      </c>
    </row>
    <row r="3887" spans="3:3" x14ac:dyDescent="0.25">
      <c r="C3887" s="4">
        <v>14</v>
      </c>
    </row>
    <row r="3888" spans="3:3" x14ac:dyDescent="0.25">
      <c r="C3888" s="4">
        <v>26.96</v>
      </c>
    </row>
    <row r="3889" spans="3:3" x14ac:dyDescent="0.25">
      <c r="C3889" s="4">
        <v>26.96</v>
      </c>
    </row>
    <row r="3890" spans="3:3" x14ac:dyDescent="0.25">
      <c r="C3890" s="4">
        <v>15.530000000000001</v>
      </c>
    </row>
    <row r="3891" spans="3:3" x14ac:dyDescent="0.25">
      <c r="C3891" s="4">
        <v>16.52</v>
      </c>
    </row>
    <row r="3892" spans="3:3" x14ac:dyDescent="0.25">
      <c r="C3892" s="4">
        <v>14.989999999999998</v>
      </c>
    </row>
    <row r="3893" spans="3:3" x14ac:dyDescent="0.25">
      <c r="C3893" s="4">
        <v>14.45</v>
      </c>
    </row>
    <row r="3894" spans="3:3" x14ac:dyDescent="0.25">
      <c r="C3894" s="4">
        <v>24.98</v>
      </c>
    </row>
    <row r="3895" spans="3:3" x14ac:dyDescent="0.25">
      <c r="C3895" s="4">
        <v>16.97</v>
      </c>
    </row>
    <row r="3896" spans="3:3" x14ac:dyDescent="0.25">
      <c r="C3896" s="4">
        <v>14</v>
      </c>
    </row>
    <row r="3897" spans="3:3" x14ac:dyDescent="0.25">
      <c r="C3897" s="4">
        <v>22.46</v>
      </c>
    </row>
    <row r="3898" spans="3:3" x14ac:dyDescent="0.25">
      <c r="C3898" s="4">
        <v>29.48</v>
      </c>
    </row>
    <row r="3899" spans="3:3" x14ac:dyDescent="0.25">
      <c r="C3899" s="4">
        <v>30.47</v>
      </c>
    </row>
    <row r="3900" spans="3:3" x14ac:dyDescent="0.25">
      <c r="C3900" s="4">
        <v>47.480000000000004</v>
      </c>
    </row>
    <row r="3901" spans="3:3" x14ac:dyDescent="0.25">
      <c r="C3901" s="4">
        <v>46.04</v>
      </c>
    </row>
    <row r="3902" spans="3:3" x14ac:dyDescent="0.25">
      <c r="C3902" s="4">
        <v>37.49</v>
      </c>
    </row>
    <row r="3903" spans="3:3" x14ac:dyDescent="0.25">
      <c r="C3903" s="4">
        <v>36.950000000000003</v>
      </c>
    </row>
    <row r="3904" spans="3:3" x14ac:dyDescent="0.25">
      <c r="C3904" s="4">
        <v>42.44</v>
      </c>
    </row>
    <row r="3905" spans="3:3" x14ac:dyDescent="0.25">
      <c r="C3905" s="4">
        <v>34.97</v>
      </c>
    </row>
    <row r="3906" spans="3:3" x14ac:dyDescent="0.25">
      <c r="C3906" s="4">
        <v>37.04</v>
      </c>
    </row>
    <row r="3907" spans="3:3" x14ac:dyDescent="0.25">
      <c r="C3907" s="4">
        <v>38.480000000000004</v>
      </c>
    </row>
    <row r="3908" spans="3:3" x14ac:dyDescent="0.25">
      <c r="C3908" s="4">
        <v>36.049999999999997</v>
      </c>
    </row>
    <row r="3909" spans="3:3" x14ac:dyDescent="0.25">
      <c r="C3909" s="4">
        <v>39.47</v>
      </c>
    </row>
    <row r="3910" spans="3:3" x14ac:dyDescent="0.25">
      <c r="C3910" s="4">
        <v>45.95</v>
      </c>
    </row>
    <row r="3911" spans="3:3" x14ac:dyDescent="0.25">
      <c r="C3911" s="4">
        <v>50.45</v>
      </c>
    </row>
    <row r="3912" spans="3:3" x14ac:dyDescent="0.25">
      <c r="C3912" s="4">
        <v>41.99</v>
      </c>
    </row>
    <row r="3913" spans="3:3" x14ac:dyDescent="0.25">
      <c r="C3913" s="4">
        <v>48.47</v>
      </c>
    </row>
    <row r="3914" spans="3:3" x14ac:dyDescent="0.25">
      <c r="C3914" s="4">
        <v>45.5</v>
      </c>
    </row>
    <row r="3915" spans="3:3" x14ac:dyDescent="0.25">
      <c r="C3915" s="4">
        <v>41.45</v>
      </c>
    </row>
    <row r="3916" spans="3:3" x14ac:dyDescent="0.25">
      <c r="C3916" s="4">
        <v>38.03</v>
      </c>
    </row>
    <row r="3917" spans="3:3" x14ac:dyDescent="0.25">
      <c r="C3917" s="4">
        <v>24.98</v>
      </c>
    </row>
    <row r="3918" spans="3:3" x14ac:dyDescent="0.25">
      <c r="C3918" s="4">
        <v>23.54</v>
      </c>
    </row>
    <row r="3919" spans="3:3" x14ac:dyDescent="0.25">
      <c r="C3919" s="4">
        <v>29.03</v>
      </c>
    </row>
    <row r="3920" spans="3:3" x14ac:dyDescent="0.25">
      <c r="C3920" s="4">
        <v>28.490000000000002</v>
      </c>
    </row>
    <row r="3921" spans="3:3" x14ac:dyDescent="0.25">
      <c r="C3921" s="4">
        <v>35.96</v>
      </c>
    </row>
    <row r="3922" spans="3:3" x14ac:dyDescent="0.25">
      <c r="C3922" s="4">
        <v>50.989999999999995</v>
      </c>
    </row>
    <row r="3923" spans="3:3" x14ac:dyDescent="0.25">
      <c r="C3923" s="4">
        <v>40.46</v>
      </c>
    </row>
    <row r="3924" spans="3:3" x14ac:dyDescent="0.25">
      <c r="C3924" s="4">
        <v>23.990000000000002</v>
      </c>
    </row>
    <row r="3925" spans="3:3" x14ac:dyDescent="0.25">
      <c r="C3925" s="4">
        <v>16.97</v>
      </c>
    </row>
    <row r="3926" spans="3:3" x14ac:dyDescent="0.25">
      <c r="C3926" s="4">
        <v>32.99</v>
      </c>
    </row>
    <row r="3927" spans="3:3" x14ac:dyDescent="0.25">
      <c r="C3927" s="4">
        <v>35.06</v>
      </c>
    </row>
    <row r="3928" spans="3:3" x14ac:dyDescent="0.25">
      <c r="C3928" s="4">
        <v>38.480000000000004</v>
      </c>
    </row>
    <row r="3929" spans="3:3" x14ac:dyDescent="0.25">
      <c r="C3929" s="4">
        <v>35.51</v>
      </c>
    </row>
    <row r="3930" spans="3:3" x14ac:dyDescent="0.25">
      <c r="C3930" s="4">
        <v>27.95</v>
      </c>
    </row>
    <row r="3931" spans="3:3" x14ac:dyDescent="0.25">
      <c r="C3931" s="4">
        <v>32.99</v>
      </c>
    </row>
    <row r="3932" spans="3:3" x14ac:dyDescent="0.25">
      <c r="C3932" s="4">
        <v>42.53</v>
      </c>
    </row>
    <row r="3933" spans="3:3" x14ac:dyDescent="0.25">
      <c r="C3933" s="4">
        <v>42.980000000000004</v>
      </c>
    </row>
    <row r="3934" spans="3:3" x14ac:dyDescent="0.25">
      <c r="C3934" s="4">
        <v>48.019999999999996</v>
      </c>
    </row>
    <row r="3935" spans="3:3" x14ac:dyDescent="0.25">
      <c r="C3935" s="4">
        <v>46.04</v>
      </c>
    </row>
    <row r="3936" spans="3:3" x14ac:dyDescent="0.25">
      <c r="C3936" s="4">
        <v>45.5</v>
      </c>
    </row>
    <row r="3937" spans="3:3" x14ac:dyDescent="0.25">
      <c r="C3937" s="4">
        <v>51.980000000000004</v>
      </c>
    </row>
    <row r="3938" spans="3:3" x14ac:dyDescent="0.25">
      <c r="C3938" s="4">
        <v>42.53</v>
      </c>
    </row>
    <row r="3939" spans="3:3" x14ac:dyDescent="0.25">
      <c r="C3939" s="4">
        <v>39.019999999999996</v>
      </c>
    </row>
    <row r="3940" spans="3:3" x14ac:dyDescent="0.25">
      <c r="C3940" s="4">
        <v>46.94</v>
      </c>
    </row>
    <row r="3941" spans="3:3" x14ac:dyDescent="0.25">
      <c r="C3941" s="4">
        <v>38.57</v>
      </c>
    </row>
    <row r="3942" spans="3:3" x14ac:dyDescent="0.25">
      <c r="C3942" s="4">
        <v>41.99</v>
      </c>
    </row>
    <row r="3943" spans="3:3" x14ac:dyDescent="0.25">
      <c r="C3943" s="4">
        <v>43.519999999999996</v>
      </c>
    </row>
    <row r="3944" spans="3:3" x14ac:dyDescent="0.25">
      <c r="C3944" s="4">
        <v>51.44</v>
      </c>
    </row>
    <row r="3945" spans="3:3" x14ac:dyDescent="0.25">
      <c r="C3945" s="4">
        <v>45.5</v>
      </c>
    </row>
    <row r="3946" spans="3:3" x14ac:dyDescent="0.25">
      <c r="C3946" s="4">
        <v>46.04</v>
      </c>
    </row>
    <row r="3947" spans="3:3" x14ac:dyDescent="0.25">
      <c r="C3947" s="4">
        <v>53.510000000000005</v>
      </c>
    </row>
    <row r="3948" spans="3:3" x14ac:dyDescent="0.25">
      <c r="C3948" s="4">
        <v>47.03</v>
      </c>
    </row>
    <row r="3949" spans="3:3" x14ac:dyDescent="0.25">
      <c r="C3949" s="4">
        <v>39.019999999999996</v>
      </c>
    </row>
    <row r="3950" spans="3:3" x14ac:dyDescent="0.25">
      <c r="C3950" s="4">
        <v>50.989999999999995</v>
      </c>
    </row>
    <row r="3951" spans="3:3" x14ac:dyDescent="0.25">
      <c r="C3951" s="4">
        <v>55.04</v>
      </c>
    </row>
    <row r="3952" spans="3:3" x14ac:dyDescent="0.25">
      <c r="C3952" s="4">
        <v>50.989999999999995</v>
      </c>
    </row>
    <row r="3953" spans="3:3" x14ac:dyDescent="0.25">
      <c r="C3953" s="4">
        <v>52.97</v>
      </c>
    </row>
    <row r="3954" spans="3:3" x14ac:dyDescent="0.25">
      <c r="C3954" s="4">
        <v>50.54</v>
      </c>
    </row>
    <row r="3955" spans="3:3" x14ac:dyDescent="0.25">
      <c r="C3955" s="4">
        <v>49.010000000000005</v>
      </c>
    </row>
    <row r="3956" spans="3:3" x14ac:dyDescent="0.25">
      <c r="C3956" s="4">
        <v>57.56</v>
      </c>
    </row>
    <row r="3957" spans="3:3" x14ac:dyDescent="0.25">
      <c r="C3957" s="4">
        <v>52.519999999999996</v>
      </c>
    </row>
    <row r="3958" spans="3:3" x14ac:dyDescent="0.25">
      <c r="C3958" s="4">
        <v>51.980000000000004</v>
      </c>
    </row>
    <row r="3959" spans="3:3" x14ac:dyDescent="0.25">
      <c r="C3959" s="4">
        <v>50.45</v>
      </c>
    </row>
    <row r="3960" spans="3:3" x14ac:dyDescent="0.25">
      <c r="C3960" s="4">
        <v>51.08</v>
      </c>
    </row>
    <row r="3961" spans="3:3" x14ac:dyDescent="0.25">
      <c r="C3961" s="4">
        <v>40.46</v>
      </c>
    </row>
    <row r="3962" spans="3:3" x14ac:dyDescent="0.25">
      <c r="C3962" s="4">
        <v>38.480000000000004</v>
      </c>
    </row>
    <row r="3963" spans="3:3" x14ac:dyDescent="0.25">
      <c r="C3963" s="4">
        <v>42.53</v>
      </c>
    </row>
    <row r="3964" spans="3:3" x14ac:dyDescent="0.25">
      <c r="C3964" s="4">
        <v>50</v>
      </c>
    </row>
    <row r="3965" spans="3:3" x14ac:dyDescent="0.25">
      <c r="C3965" s="4">
        <v>38.03</v>
      </c>
    </row>
    <row r="3966" spans="3:3" x14ac:dyDescent="0.25">
      <c r="C3966" s="4">
        <v>37.58</v>
      </c>
    </row>
    <row r="3967" spans="3:3" x14ac:dyDescent="0.25">
      <c r="C3967" s="4">
        <v>50.989999999999995</v>
      </c>
    </row>
    <row r="3968" spans="3:3" x14ac:dyDescent="0.25">
      <c r="C3968" s="4">
        <v>59</v>
      </c>
    </row>
    <row r="3969" spans="3:3" x14ac:dyDescent="0.25">
      <c r="C3969" s="4">
        <v>52.519999999999996</v>
      </c>
    </row>
    <row r="3970" spans="3:3" x14ac:dyDescent="0.25">
      <c r="C3970" s="4">
        <v>50.989999999999995</v>
      </c>
    </row>
    <row r="3971" spans="3:3" x14ac:dyDescent="0.25">
      <c r="C3971" s="4">
        <v>46.49</v>
      </c>
    </row>
    <row r="3972" spans="3:3" x14ac:dyDescent="0.25">
      <c r="C3972" s="4">
        <v>53.510000000000005</v>
      </c>
    </row>
    <row r="3973" spans="3:3" x14ac:dyDescent="0.25">
      <c r="C3973" s="4">
        <v>52.97</v>
      </c>
    </row>
    <row r="3974" spans="3:3" x14ac:dyDescent="0.25">
      <c r="C3974" s="4">
        <v>54.5</v>
      </c>
    </row>
    <row r="3975" spans="3:3" x14ac:dyDescent="0.25">
      <c r="C3975" s="4">
        <v>66.56</v>
      </c>
    </row>
    <row r="3976" spans="3:3" x14ac:dyDescent="0.25">
      <c r="C3976" s="4">
        <v>58.46</v>
      </c>
    </row>
    <row r="3977" spans="3:3" x14ac:dyDescent="0.25">
      <c r="C3977" s="4">
        <v>53.42</v>
      </c>
    </row>
    <row r="3978" spans="3:3" x14ac:dyDescent="0.25">
      <c r="C3978" s="4">
        <v>50.45</v>
      </c>
    </row>
    <row r="3979" spans="3:3" x14ac:dyDescent="0.25">
      <c r="C3979" s="4">
        <v>56.480000000000004</v>
      </c>
    </row>
    <row r="3980" spans="3:3" x14ac:dyDescent="0.25">
      <c r="C3980" s="4">
        <v>57.019999999999996</v>
      </c>
    </row>
    <row r="3981" spans="3:3" x14ac:dyDescent="0.25">
      <c r="C3981" s="4">
        <v>52.519999999999996</v>
      </c>
    </row>
    <row r="3982" spans="3:3" x14ac:dyDescent="0.25">
      <c r="C3982" s="4">
        <v>51.980000000000004</v>
      </c>
    </row>
    <row r="3983" spans="3:3" x14ac:dyDescent="0.25">
      <c r="C3983" s="4">
        <v>49.010000000000005</v>
      </c>
    </row>
    <row r="3984" spans="3:3" x14ac:dyDescent="0.25">
      <c r="C3984" s="4">
        <v>52.97</v>
      </c>
    </row>
    <row r="3985" spans="3:3" x14ac:dyDescent="0.25">
      <c r="C3985" s="4">
        <v>51.980000000000004</v>
      </c>
    </row>
    <row r="3986" spans="3:3" x14ac:dyDescent="0.25">
      <c r="C3986" s="4">
        <v>53.96</v>
      </c>
    </row>
    <row r="3987" spans="3:3" x14ac:dyDescent="0.25">
      <c r="C3987" s="4">
        <v>51.44</v>
      </c>
    </row>
    <row r="3988" spans="3:3" x14ac:dyDescent="0.25">
      <c r="C3988" s="4">
        <v>52.43</v>
      </c>
    </row>
    <row r="3989" spans="3:3" x14ac:dyDescent="0.25">
      <c r="C3989" s="4">
        <v>50.54</v>
      </c>
    </row>
    <row r="3990" spans="3:3" x14ac:dyDescent="0.25">
      <c r="C3990" s="4">
        <v>55.489999999999995</v>
      </c>
    </row>
    <row r="3991" spans="3:3" x14ac:dyDescent="0.25">
      <c r="C3991" s="4">
        <v>60.44</v>
      </c>
    </row>
    <row r="3992" spans="3:3" x14ac:dyDescent="0.25">
      <c r="C3992" s="4">
        <v>59.989999999999995</v>
      </c>
    </row>
    <row r="3993" spans="3:3" x14ac:dyDescent="0.25">
      <c r="C3993" s="4">
        <v>60.53</v>
      </c>
    </row>
    <row r="3994" spans="3:3" x14ac:dyDescent="0.25">
      <c r="C3994" s="4">
        <v>56.93</v>
      </c>
    </row>
    <row r="3995" spans="3:3" x14ac:dyDescent="0.25">
      <c r="C3995" s="4">
        <v>54.5</v>
      </c>
    </row>
    <row r="3996" spans="3:3" x14ac:dyDescent="0.25">
      <c r="C3996" s="4">
        <v>59.54</v>
      </c>
    </row>
    <row r="3997" spans="3:3" x14ac:dyDescent="0.25">
      <c r="C3997" s="4">
        <v>66.02000000000001</v>
      </c>
    </row>
    <row r="3998" spans="3:3" x14ac:dyDescent="0.25">
      <c r="C3998" s="4">
        <v>68</v>
      </c>
    </row>
    <row r="3999" spans="3:3" x14ac:dyDescent="0.25">
      <c r="C3999" s="4">
        <v>65.47999999999999</v>
      </c>
    </row>
    <row r="4000" spans="3:3" x14ac:dyDescent="0.25">
      <c r="C4000" s="4">
        <v>57.47</v>
      </c>
    </row>
    <row r="4001" spans="3:3" x14ac:dyDescent="0.25">
      <c r="C4001" s="4">
        <v>56.03</v>
      </c>
    </row>
    <row r="4002" spans="3:3" x14ac:dyDescent="0.25">
      <c r="C4002" s="4">
        <v>63.95</v>
      </c>
    </row>
    <row r="4003" spans="3:3" x14ac:dyDescent="0.25">
      <c r="C4003" s="4">
        <v>61.519999999999996</v>
      </c>
    </row>
    <row r="4004" spans="3:3" x14ac:dyDescent="0.25">
      <c r="C4004" s="4">
        <v>65.47999999999999</v>
      </c>
    </row>
    <row r="4005" spans="3:3" x14ac:dyDescent="0.25">
      <c r="C4005" s="4">
        <v>65.47999999999999</v>
      </c>
    </row>
    <row r="4006" spans="3:3" x14ac:dyDescent="0.25">
      <c r="C4006" s="4">
        <v>63.5</v>
      </c>
    </row>
    <row r="4007" spans="3:3" x14ac:dyDescent="0.25">
      <c r="C4007" s="4">
        <v>64.490000000000009</v>
      </c>
    </row>
    <row r="4008" spans="3:3" x14ac:dyDescent="0.25">
      <c r="C4008" s="4">
        <v>68.990000000000009</v>
      </c>
    </row>
    <row r="4009" spans="3:3" x14ac:dyDescent="0.25">
      <c r="C4009" s="4">
        <v>69.97999999999999</v>
      </c>
    </row>
    <row r="4010" spans="3:3" x14ac:dyDescent="0.25">
      <c r="C4010" s="4">
        <v>73.58</v>
      </c>
    </row>
    <row r="4011" spans="3:3" x14ac:dyDescent="0.25">
      <c r="C4011" s="4">
        <v>70.52000000000001</v>
      </c>
    </row>
    <row r="4012" spans="3:3" x14ac:dyDescent="0.25">
      <c r="C4012" s="4">
        <v>69.97999999999999</v>
      </c>
    </row>
    <row r="4013" spans="3:3" x14ac:dyDescent="0.25">
      <c r="C4013" s="4">
        <v>75.02000000000001</v>
      </c>
    </row>
    <row r="4014" spans="3:3" x14ac:dyDescent="0.25">
      <c r="C4014" s="4">
        <v>73.94</v>
      </c>
    </row>
    <row r="4015" spans="3:3" x14ac:dyDescent="0.25">
      <c r="C4015" s="4">
        <v>70.52000000000001</v>
      </c>
    </row>
    <row r="4016" spans="3:3" x14ac:dyDescent="0.25">
      <c r="C4016" s="4">
        <v>62.510000000000005</v>
      </c>
    </row>
    <row r="4017" spans="3:3" x14ac:dyDescent="0.25">
      <c r="C4017" s="4">
        <v>58.010000000000005</v>
      </c>
    </row>
    <row r="4018" spans="3:3" x14ac:dyDescent="0.25">
      <c r="C4018" s="4">
        <v>68</v>
      </c>
    </row>
    <row r="4019" spans="3:3" x14ac:dyDescent="0.25">
      <c r="C4019" s="4">
        <v>74.569999999999993</v>
      </c>
    </row>
    <row r="4020" spans="3:3" x14ac:dyDescent="0.25">
      <c r="C4020" s="4">
        <v>72.95</v>
      </c>
    </row>
    <row r="4021" spans="3:3" x14ac:dyDescent="0.25">
      <c r="C4021" s="4">
        <v>67.460000000000008</v>
      </c>
    </row>
    <row r="4022" spans="3:3" x14ac:dyDescent="0.25">
      <c r="C4022" s="4">
        <v>68.990000000000009</v>
      </c>
    </row>
    <row r="4023" spans="3:3" x14ac:dyDescent="0.25">
      <c r="C4023" s="4">
        <v>76.009999999999991</v>
      </c>
    </row>
    <row r="4024" spans="3:3" x14ac:dyDescent="0.25">
      <c r="C4024" s="4">
        <v>71.509999999999991</v>
      </c>
    </row>
    <row r="4025" spans="3:3" x14ac:dyDescent="0.25">
      <c r="C4025" s="4">
        <v>68.45</v>
      </c>
    </row>
    <row r="4026" spans="3:3" x14ac:dyDescent="0.25">
      <c r="C4026" s="4">
        <v>74.03</v>
      </c>
    </row>
    <row r="4027" spans="3:3" x14ac:dyDescent="0.25">
      <c r="C4027" s="4">
        <v>75.56</v>
      </c>
    </row>
    <row r="4028" spans="3:3" x14ac:dyDescent="0.25">
      <c r="C4028" s="4">
        <v>72.5</v>
      </c>
    </row>
    <row r="4029" spans="3:3" x14ac:dyDescent="0.25">
      <c r="C4029" s="4">
        <v>74.47999999999999</v>
      </c>
    </row>
    <row r="4030" spans="3:3" x14ac:dyDescent="0.25">
      <c r="C4030" s="4">
        <v>67.55</v>
      </c>
    </row>
    <row r="4031" spans="3:3" x14ac:dyDescent="0.25">
      <c r="C4031" s="4">
        <v>68.45</v>
      </c>
    </row>
    <row r="4032" spans="3:3" x14ac:dyDescent="0.25">
      <c r="C4032" s="4">
        <v>78.53</v>
      </c>
    </row>
    <row r="4033" spans="3:3" x14ac:dyDescent="0.25">
      <c r="C4033" s="4">
        <v>73.490000000000009</v>
      </c>
    </row>
    <row r="4034" spans="3:3" x14ac:dyDescent="0.25">
      <c r="C4034" s="4">
        <v>72.05</v>
      </c>
    </row>
    <row r="4035" spans="3:3" x14ac:dyDescent="0.25">
      <c r="C4035" s="4">
        <v>73.94</v>
      </c>
    </row>
    <row r="4036" spans="3:3" x14ac:dyDescent="0.25">
      <c r="C4036" s="4">
        <v>77</v>
      </c>
    </row>
    <row r="4037" spans="3:3" x14ac:dyDescent="0.25">
      <c r="C4037" s="4">
        <v>78.97999999999999</v>
      </c>
    </row>
    <row r="4038" spans="3:3" x14ac:dyDescent="0.25">
      <c r="C4038" s="4">
        <v>80.509999999999991</v>
      </c>
    </row>
    <row r="4039" spans="3:3" x14ac:dyDescent="0.25">
      <c r="C4039" s="4">
        <v>81.5</v>
      </c>
    </row>
    <row r="4040" spans="3:3" x14ac:dyDescent="0.25">
      <c r="C4040" s="4">
        <v>77</v>
      </c>
    </row>
    <row r="4041" spans="3:3" x14ac:dyDescent="0.25">
      <c r="C4041" s="4">
        <v>70.97</v>
      </c>
    </row>
    <row r="4042" spans="3:3" x14ac:dyDescent="0.25">
      <c r="C4042" s="4">
        <v>71.509999999999991</v>
      </c>
    </row>
    <row r="4043" spans="3:3" x14ac:dyDescent="0.25">
      <c r="C4043" s="4">
        <v>72.5</v>
      </c>
    </row>
    <row r="4044" spans="3:3" x14ac:dyDescent="0.25">
      <c r="C4044" s="4">
        <v>74.47999999999999</v>
      </c>
    </row>
    <row r="4045" spans="3:3" x14ac:dyDescent="0.25">
      <c r="C4045" s="4">
        <v>68.45</v>
      </c>
    </row>
    <row r="4046" spans="3:3" x14ac:dyDescent="0.25">
      <c r="C4046" s="4">
        <v>76.009999999999991</v>
      </c>
    </row>
    <row r="4047" spans="3:3" x14ac:dyDescent="0.25">
      <c r="C4047" s="4">
        <v>83.47999999999999</v>
      </c>
    </row>
    <row r="4048" spans="3:3" x14ac:dyDescent="0.25">
      <c r="C4048" s="4">
        <v>78.97999999999999</v>
      </c>
    </row>
    <row r="4049" spans="3:3" x14ac:dyDescent="0.25">
      <c r="C4049" s="4">
        <v>74.03</v>
      </c>
    </row>
    <row r="4050" spans="3:3" x14ac:dyDescent="0.25">
      <c r="C4050" s="4">
        <v>71.06</v>
      </c>
    </row>
    <row r="4051" spans="3:3" x14ac:dyDescent="0.25">
      <c r="C4051" s="4">
        <v>70.97</v>
      </c>
    </row>
    <row r="4052" spans="3:3" x14ac:dyDescent="0.25">
      <c r="C4052" s="4">
        <v>70.97</v>
      </c>
    </row>
    <row r="4053" spans="3:3" x14ac:dyDescent="0.25">
      <c r="C4053" s="4">
        <v>73.490000000000009</v>
      </c>
    </row>
    <row r="4054" spans="3:3" x14ac:dyDescent="0.25">
      <c r="C4054" s="4">
        <v>76.460000000000008</v>
      </c>
    </row>
    <row r="4055" spans="3:3" x14ac:dyDescent="0.25">
      <c r="C4055" s="4">
        <v>77</v>
      </c>
    </row>
    <row r="4056" spans="3:3" x14ac:dyDescent="0.25">
      <c r="C4056" s="4">
        <v>76.009999999999991</v>
      </c>
    </row>
    <row r="4057" spans="3:3" x14ac:dyDescent="0.25">
      <c r="C4057" s="4">
        <v>78.53</v>
      </c>
    </row>
    <row r="4058" spans="3:3" x14ac:dyDescent="0.25">
      <c r="C4058" s="4">
        <v>77</v>
      </c>
    </row>
    <row r="4059" spans="3:3" x14ac:dyDescent="0.25">
      <c r="C4059" s="4">
        <v>71.06</v>
      </c>
    </row>
    <row r="4060" spans="3:3" x14ac:dyDescent="0.25">
      <c r="C4060" s="4">
        <v>67.009999999999991</v>
      </c>
    </row>
    <row r="4061" spans="3:3" x14ac:dyDescent="0.25">
      <c r="C4061" s="4">
        <v>68</v>
      </c>
    </row>
    <row r="4062" spans="3:3" x14ac:dyDescent="0.25">
      <c r="C4062" s="4">
        <v>72.5</v>
      </c>
    </row>
    <row r="4063" spans="3:3" x14ac:dyDescent="0.25">
      <c r="C4063" s="4">
        <v>80.960000000000008</v>
      </c>
    </row>
    <row r="4064" spans="3:3" x14ac:dyDescent="0.25">
      <c r="C4064" s="4">
        <v>79.97</v>
      </c>
    </row>
    <row r="4065" spans="3:3" x14ac:dyDescent="0.25">
      <c r="C4065" s="4">
        <v>80.42</v>
      </c>
    </row>
    <row r="4066" spans="3:3" x14ac:dyDescent="0.25">
      <c r="C4066" s="4">
        <v>79.430000000000007</v>
      </c>
    </row>
    <row r="4067" spans="3:3" x14ac:dyDescent="0.25">
      <c r="C4067" s="4">
        <v>81.05</v>
      </c>
    </row>
    <row r="4068" spans="3:3" x14ac:dyDescent="0.25">
      <c r="C4068" s="4">
        <v>79.52000000000001</v>
      </c>
    </row>
    <row r="4069" spans="3:3" x14ac:dyDescent="0.25">
      <c r="C4069" s="4">
        <v>77.539999999999992</v>
      </c>
    </row>
    <row r="4070" spans="3:3" x14ac:dyDescent="0.25">
      <c r="C4070" s="4">
        <v>72.95</v>
      </c>
    </row>
    <row r="4071" spans="3:3" x14ac:dyDescent="0.25">
      <c r="C4071" s="4">
        <v>72.05</v>
      </c>
    </row>
    <row r="4072" spans="3:3" x14ac:dyDescent="0.25">
      <c r="C4072" s="4">
        <v>73.490000000000009</v>
      </c>
    </row>
    <row r="4073" spans="3:3" x14ac:dyDescent="0.25">
      <c r="C4073" s="4">
        <v>71.42</v>
      </c>
    </row>
    <row r="4074" spans="3:3" x14ac:dyDescent="0.25">
      <c r="C4074" s="4">
        <v>70.97</v>
      </c>
    </row>
    <row r="4075" spans="3:3" x14ac:dyDescent="0.25">
      <c r="C4075" s="4">
        <v>76.009999999999991</v>
      </c>
    </row>
    <row r="4076" spans="3:3" x14ac:dyDescent="0.25">
      <c r="C4076" s="4">
        <v>80.960000000000008</v>
      </c>
    </row>
    <row r="4077" spans="3:3" x14ac:dyDescent="0.25">
      <c r="C4077" s="4">
        <v>80.06</v>
      </c>
    </row>
    <row r="4078" spans="3:3" x14ac:dyDescent="0.25">
      <c r="C4078" s="4">
        <v>79.52000000000001</v>
      </c>
    </row>
    <row r="4079" spans="3:3" x14ac:dyDescent="0.25">
      <c r="C4079" s="4">
        <v>75.02000000000001</v>
      </c>
    </row>
    <row r="4080" spans="3:3" x14ac:dyDescent="0.25">
      <c r="C4080" s="4">
        <v>73.039999999999992</v>
      </c>
    </row>
    <row r="4081" spans="3:3" x14ac:dyDescent="0.25">
      <c r="C4081" s="4">
        <v>78.53</v>
      </c>
    </row>
    <row r="4082" spans="3:3" x14ac:dyDescent="0.25">
      <c r="C4082" s="4">
        <v>74.47999999999999</v>
      </c>
    </row>
    <row r="4083" spans="3:3" x14ac:dyDescent="0.25">
      <c r="C4083" s="4">
        <v>75.02000000000001</v>
      </c>
    </row>
    <row r="4084" spans="3:3" x14ac:dyDescent="0.25">
      <c r="C4084" s="4">
        <v>73.039999999999992</v>
      </c>
    </row>
    <row r="4085" spans="3:3" x14ac:dyDescent="0.25">
      <c r="C4085" s="4">
        <v>67.009999999999991</v>
      </c>
    </row>
    <row r="4086" spans="3:3" x14ac:dyDescent="0.25">
      <c r="C4086" s="4">
        <v>69.97999999999999</v>
      </c>
    </row>
    <row r="4087" spans="3:3" x14ac:dyDescent="0.25">
      <c r="C4087" s="4">
        <v>77.990000000000009</v>
      </c>
    </row>
    <row r="4088" spans="3:3" x14ac:dyDescent="0.25">
      <c r="C4088" s="4">
        <v>77</v>
      </c>
    </row>
    <row r="4089" spans="3:3" x14ac:dyDescent="0.25">
      <c r="C4089" s="4">
        <v>75.56</v>
      </c>
    </row>
    <row r="4090" spans="3:3" x14ac:dyDescent="0.25">
      <c r="C4090" s="4">
        <v>82.490000000000009</v>
      </c>
    </row>
    <row r="4091" spans="3:3" x14ac:dyDescent="0.25">
      <c r="C4091" s="4">
        <v>76.009999999999991</v>
      </c>
    </row>
    <row r="4092" spans="3:3" x14ac:dyDescent="0.25">
      <c r="C4092" s="4">
        <v>75.02000000000001</v>
      </c>
    </row>
    <row r="4093" spans="3:3" x14ac:dyDescent="0.25">
      <c r="C4093" s="4">
        <v>78.53</v>
      </c>
    </row>
    <row r="4094" spans="3:3" x14ac:dyDescent="0.25">
      <c r="C4094" s="4">
        <v>76.009999999999991</v>
      </c>
    </row>
    <row r="4095" spans="3:3" x14ac:dyDescent="0.25">
      <c r="C4095" s="4">
        <v>76.460000000000008</v>
      </c>
    </row>
    <row r="4096" spans="3:3" x14ac:dyDescent="0.25">
      <c r="C4096" s="4">
        <v>80.509999999999991</v>
      </c>
    </row>
    <row r="4097" spans="3:3" x14ac:dyDescent="0.25">
      <c r="C4097" s="4">
        <v>76.460000000000008</v>
      </c>
    </row>
    <row r="4098" spans="3:3" x14ac:dyDescent="0.25">
      <c r="C4098" s="4">
        <v>76.460000000000008</v>
      </c>
    </row>
    <row r="4099" spans="3:3" x14ac:dyDescent="0.25">
      <c r="C4099" s="4">
        <v>71.509999999999991</v>
      </c>
    </row>
    <row r="4100" spans="3:3" x14ac:dyDescent="0.25">
      <c r="C4100" s="4">
        <v>73.490000000000009</v>
      </c>
    </row>
    <row r="4101" spans="3:3" x14ac:dyDescent="0.25">
      <c r="C4101" s="4">
        <v>72.05</v>
      </c>
    </row>
    <row r="4102" spans="3:3" x14ac:dyDescent="0.25">
      <c r="C4102" s="4">
        <v>73.490000000000009</v>
      </c>
    </row>
    <row r="4103" spans="3:3" x14ac:dyDescent="0.25">
      <c r="C4103" s="4">
        <v>74.930000000000007</v>
      </c>
    </row>
    <row r="4104" spans="3:3" x14ac:dyDescent="0.25">
      <c r="C4104" s="4">
        <v>73.490000000000009</v>
      </c>
    </row>
    <row r="4105" spans="3:3" x14ac:dyDescent="0.25">
      <c r="C4105" s="4">
        <v>77.539999999999992</v>
      </c>
    </row>
    <row r="4106" spans="3:3" x14ac:dyDescent="0.25">
      <c r="C4106" s="4">
        <v>73.58</v>
      </c>
    </row>
    <row r="4107" spans="3:3" x14ac:dyDescent="0.25">
      <c r="C4107" s="4">
        <v>73.039999999999992</v>
      </c>
    </row>
    <row r="4108" spans="3:3" x14ac:dyDescent="0.25">
      <c r="C4108" s="4">
        <v>67.009999999999991</v>
      </c>
    </row>
    <row r="4109" spans="3:3" x14ac:dyDescent="0.25">
      <c r="C4109" s="4">
        <v>72.95</v>
      </c>
    </row>
    <row r="4110" spans="3:3" x14ac:dyDescent="0.25">
      <c r="C4110" s="4">
        <v>81.5</v>
      </c>
    </row>
    <row r="4111" spans="3:3" x14ac:dyDescent="0.25">
      <c r="C4111" s="4">
        <v>79.52000000000001</v>
      </c>
    </row>
    <row r="4112" spans="3:3" x14ac:dyDescent="0.25">
      <c r="C4112" s="4">
        <v>80.509999999999991</v>
      </c>
    </row>
    <row r="4113" spans="3:3" x14ac:dyDescent="0.25">
      <c r="C4113" s="4">
        <v>80.509999999999991</v>
      </c>
    </row>
    <row r="4114" spans="3:3" x14ac:dyDescent="0.25">
      <c r="C4114" s="4">
        <v>72.5</v>
      </c>
    </row>
    <row r="4115" spans="3:3" x14ac:dyDescent="0.25">
      <c r="C4115" s="4">
        <v>68.990000000000009</v>
      </c>
    </row>
    <row r="4116" spans="3:3" x14ac:dyDescent="0.25">
      <c r="C4116" s="4">
        <v>68</v>
      </c>
    </row>
    <row r="4117" spans="3:3" x14ac:dyDescent="0.25">
      <c r="C4117" s="4">
        <v>67.009999999999991</v>
      </c>
    </row>
    <row r="4118" spans="3:3" x14ac:dyDescent="0.25">
      <c r="C4118" s="4">
        <v>73.490000000000009</v>
      </c>
    </row>
    <row r="4119" spans="3:3" x14ac:dyDescent="0.25">
      <c r="C4119" s="4">
        <v>82.94</v>
      </c>
    </row>
    <row r="4120" spans="3:3" x14ac:dyDescent="0.25">
      <c r="C4120" s="4">
        <v>79.52000000000001</v>
      </c>
    </row>
    <row r="4121" spans="3:3" x14ac:dyDescent="0.25">
      <c r="C4121" s="4">
        <v>68.990000000000009</v>
      </c>
    </row>
    <row r="4122" spans="3:3" x14ac:dyDescent="0.25">
      <c r="C4122" s="4">
        <v>58.010000000000005</v>
      </c>
    </row>
    <row r="4123" spans="3:3" x14ac:dyDescent="0.25">
      <c r="C4123" s="4">
        <v>63.5</v>
      </c>
    </row>
    <row r="4124" spans="3:3" x14ac:dyDescent="0.25">
      <c r="C4124" s="4">
        <v>66.02000000000001</v>
      </c>
    </row>
    <row r="4125" spans="3:3" x14ac:dyDescent="0.25">
      <c r="C4125" s="4">
        <v>69.53</v>
      </c>
    </row>
    <row r="4126" spans="3:3" x14ac:dyDescent="0.25">
      <c r="C4126" s="4">
        <v>72.05</v>
      </c>
    </row>
    <row r="4127" spans="3:3" x14ac:dyDescent="0.25">
      <c r="C4127" s="4">
        <v>61.43</v>
      </c>
    </row>
    <row r="4128" spans="3:3" x14ac:dyDescent="0.25">
      <c r="C4128" s="4">
        <v>61.97</v>
      </c>
    </row>
    <row r="4129" spans="3:3" x14ac:dyDescent="0.25">
      <c r="C4129" s="4">
        <v>64.039999999999992</v>
      </c>
    </row>
    <row r="4130" spans="3:3" x14ac:dyDescent="0.25">
      <c r="C4130" s="4">
        <v>60.980000000000004</v>
      </c>
    </row>
    <row r="4131" spans="3:3" x14ac:dyDescent="0.25">
      <c r="C4131" s="4">
        <v>68</v>
      </c>
    </row>
    <row r="4132" spans="3:3" x14ac:dyDescent="0.25">
      <c r="C4132" s="4">
        <v>65.47999999999999</v>
      </c>
    </row>
    <row r="4133" spans="3:3" x14ac:dyDescent="0.25">
      <c r="C4133" s="4">
        <v>57.47</v>
      </c>
    </row>
    <row r="4134" spans="3:3" x14ac:dyDescent="0.25">
      <c r="C4134" s="4">
        <v>66.02000000000001</v>
      </c>
    </row>
    <row r="4135" spans="3:3" x14ac:dyDescent="0.25">
      <c r="C4135" s="4">
        <v>62.510000000000005</v>
      </c>
    </row>
    <row r="4136" spans="3:3" x14ac:dyDescent="0.25">
      <c r="C4136" s="4">
        <v>72.5</v>
      </c>
    </row>
    <row r="4137" spans="3:3" x14ac:dyDescent="0.25">
      <c r="C4137" s="4">
        <v>71.960000000000008</v>
      </c>
    </row>
    <row r="4138" spans="3:3" x14ac:dyDescent="0.25">
      <c r="C4138" s="4">
        <v>69.97999999999999</v>
      </c>
    </row>
    <row r="4139" spans="3:3" x14ac:dyDescent="0.25">
      <c r="C4139" s="4">
        <v>64.94</v>
      </c>
    </row>
    <row r="4140" spans="3:3" x14ac:dyDescent="0.25">
      <c r="C4140" s="4">
        <v>65.47999999999999</v>
      </c>
    </row>
    <row r="4141" spans="3:3" x14ac:dyDescent="0.25">
      <c r="C4141" s="4">
        <v>72.05</v>
      </c>
    </row>
    <row r="4142" spans="3:3" x14ac:dyDescent="0.25">
      <c r="C4142" s="4">
        <v>62.510000000000005</v>
      </c>
    </row>
    <row r="4143" spans="3:3" x14ac:dyDescent="0.25">
      <c r="C4143" s="4">
        <v>70.97</v>
      </c>
    </row>
    <row r="4144" spans="3:3" x14ac:dyDescent="0.25">
      <c r="C4144" s="4">
        <v>73.039999999999992</v>
      </c>
    </row>
    <row r="4145" spans="3:3" x14ac:dyDescent="0.25">
      <c r="C4145" s="4">
        <v>58.46</v>
      </c>
    </row>
    <row r="4146" spans="3:3" x14ac:dyDescent="0.25">
      <c r="C4146" s="4">
        <v>69.44</v>
      </c>
    </row>
    <row r="4147" spans="3:3" x14ac:dyDescent="0.25">
      <c r="C4147" s="4">
        <v>74.03</v>
      </c>
    </row>
    <row r="4148" spans="3:3" x14ac:dyDescent="0.25">
      <c r="C4148" s="4">
        <v>74.569999999999993</v>
      </c>
    </row>
    <row r="4149" spans="3:3" x14ac:dyDescent="0.25">
      <c r="C4149" s="4">
        <v>62.06</v>
      </c>
    </row>
    <row r="4150" spans="3:3" x14ac:dyDescent="0.25">
      <c r="C4150" s="4">
        <v>59</v>
      </c>
    </row>
    <row r="4151" spans="3:3" x14ac:dyDescent="0.25">
      <c r="C4151" s="4">
        <v>54.95</v>
      </c>
    </row>
    <row r="4152" spans="3:3" x14ac:dyDescent="0.25">
      <c r="C4152" s="4">
        <v>69.97999999999999</v>
      </c>
    </row>
    <row r="4153" spans="3:3" x14ac:dyDescent="0.25">
      <c r="C4153" s="4">
        <v>60.53</v>
      </c>
    </row>
    <row r="4154" spans="3:3" x14ac:dyDescent="0.25">
      <c r="C4154" s="4">
        <v>57.47</v>
      </c>
    </row>
    <row r="4155" spans="3:3" x14ac:dyDescent="0.25">
      <c r="C4155" s="4">
        <v>52.519999999999996</v>
      </c>
    </row>
    <row r="4156" spans="3:3" x14ac:dyDescent="0.25">
      <c r="C4156" s="4">
        <v>55.04</v>
      </c>
    </row>
    <row r="4157" spans="3:3" x14ac:dyDescent="0.25">
      <c r="C4157" s="4">
        <v>61.519999999999996</v>
      </c>
    </row>
    <row r="4158" spans="3:3" x14ac:dyDescent="0.25">
      <c r="C4158" s="4">
        <v>63.5</v>
      </c>
    </row>
    <row r="4159" spans="3:3" x14ac:dyDescent="0.25">
      <c r="C4159" s="4">
        <v>64.490000000000009</v>
      </c>
    </row>
    <row r="4160" spans="3:3" x14ac:dyDescent="0.25">
      <c r="C4160" s="4">
        <v>62.510000000000005</v>
      </c>
    </row>
    <row r="4161" spans="3:3" x14ac:dyDescent="0.25">
      <c r="C4161" s="4">
        <v>50.54</v>
      </c>
    </row>
    <row r="4162" spans="3:3" x14ac:dyDescent="0.25">
      <c r="C4162" s="4">
        <v>59.989999999999995</v>
      </c>
    </row>
    <row r="4163" spans="3:3" x14ac:dyDescent="0.25">
      <c r="C4163" s="4">
        <v>52.43</v>
      </c>
    </row>
    <row r="4164" spans="3:3" x14ac:dyDescent="0.25">
      <c r="C4164" s="4">
        <v>49.55</v>
      </c>
    </row>
    <row r="4165" spans="3:3" x14ac:dyDescent="0.25">
      <c r="C4165" s="4">
        <v>56.93</v>
      </c>
    </row>
    <row r="4166" spans="3:3" x14ac:dyDescent="0.25">
      <c r="C4166" s="4">
        <v>56.03</v>
      </c>
    </row>
    <row r="4167" spans="3:3" x14ac:dyDescent="0.25">
      <c r="C4167" s="4">
        <v>63.95</v>
      </c>
    </row>
    <row r="4168" spans="3:3" x14ac:dyDescent="0.25">
      <c r="C4168" s="4">
        <v>55.489999999999995</v>
      </c>
    </row>
    <row r="4169" spans="3:3" x14ac:dyDescent="0.25">
      <c r="C4169" s="4">
        <v>64.94</v>
      </c>
    </row>
    <row r="4170" spans="3:3" x14ac:dyDescent="0.25">
      <c r="C4170" s="4">
        <v>63.05</v>
      </c>
    </row>
    <row r="4171" spans="3:3" x14ac:dyDescent="0.25">
      <c r="C4171" s="4">
        <v>60.980000000000004</v>
      </c>
    </row>
    <row r="4172" spans="3:3" x14ac:dyDescent="0.25">
      <c r="C4172" s="4">
        <v>60.53</v>
      </c>
    </row>
    <row r="4173" spans="3:3" x14ac:dyDescent="0.25">
      <c r="C4173" s="4">
        <v>52.97</v>
      </c>
    </row>
    <row r="4174" spans="3:3" x14ac:dyDescent="0.25">
      <c r="C4174" s="4">
        <v>50</v>
      </c>
    </row>
    <row r="4175" spans="3:3" x14ac:dyDescent="0.25">
      <c r="C4175" s="4">
        <v>50.45</v>
      </c>
    </row>
    <row r="4176" spans="3:3" x14ac:dyDescent="0.25">
      <c r="C4176" s="4">
        <v>50</v>
      </c>
    </row>
    <row r="4177" spans="3:3" x14ac:dyDescent="0.25">
      <c r="C4177" s="4">
        <v>48.019999999999996</v>
      </c>
    </row>
    <row r="4178" spans="3:3" x14ac:dyDescent="0.25">
      <c r="C4178" s="4">
        <v>49.55</v>
      </c>
    </row>
    <row r="4179" spans="3:3" x14ac:dyDescent="0.25">
      <c r="C4179" s="4">
        <v>52.97</v>
      </c>
    </row>
    <row r="4180" spans="3:3" x14ac:dyDescent="0.25">
      <c r="C4180" s="4">
        <v>52.519999999999996</v>
      </c>
    </row>
    <row r="4181" spans="3:3" x14ac:dyDescent="0.25">
      <c r="C4181" s="4">
        <v>49.46</v>
      </c>
    </row>
    <row r="4182" spans="3:3" x14ac:dyDescent="0.25">
      <c r="C4182" s="4">
        <v>56.03</v>
      </c>
    </row>
    <row r="4183" spans="3:3" x14ac:dyDescent="0.25">
      <c r="C4183" s="4">
        <v>43.519999999999996</v>
      </c>
    </row>
    <row r="4184" spans="3:3" x14ac:dyDescent="0.25">
      <c r="C4184" s="4">
        <v>36.950000000000003</v>
      </c>
    </row>
    <row r="4185" spans="3:3" x14ac:dyDescent="0.25">
      <c r="C4185" s="4">
        <v>42.53</v>
      </c>
    </row>
    <row r="4186" spans="3:3" x14ac:dyDescent="0.25">
      <c r="C4186" s="4">
        <v>45.95</v>
      </c>
    </row>
    <row r="4187" spans="3:3" x14ac:dyDescent="0.25">
      <c r="C4187" s="4">
        <v>45.05</v>
      </c>
    </row>
    <row r="4188" spans="3:3" x14ac:dyDescent="0.25">
      <c r="C4188" s="4">
        <v>45.5</v>
      </c>
    </row>
    <row r="4189" spans="3:3" x14ac:dyDescent="0.25">
      <c r="C4189" s="4">
        <v>42.980000000000004</v>
      </c>
    </row>
    <row r="4190" spans="3:3" x14ac:dyDescent="0.25">
      <c r="C4190" s="4">
        <v>38.03</v>
      </c>
    </row>
    <row r="4191" spans="3:3" x14ac:dyDescent="0.25">
      <c r="C4191" s="4">
        <v>42.980000000000004</v>
      </c>
    </row>
    <row r="4192" spans="3:3" x14ac:dyDescent="0.25">
      <c r="C4192" s="4">
        <v>49.55</v>
      </c>
    </row>
    <row r="4193" spans="3:3" x14ac:dyDescent="0.25">
      <c r="C4193" s="4">
        <v>59.54</v>
      </c>
    </row>
    <row r="4194" spans="3:3" x14ac:dyDescent="0.25">
      <c r="C4194" s="4">
        <v>51.980000000000004</v>
      </c>
    </row>
    <row r="4195" spans="3:3" x14ac:dyDescent="0.25">
      <c r="C4195" s="4">
        <v>45.95</v>
      </c>
    </row>
    <row r="4196" spans="3:3" x14ac:dyDescent="0.25">
      <c r="C4196" s="4">
        <v>48.47</v>
      </c>
    </row>
    <row r="4197" spans="3:3" x14ac:dyDescent="0.25">
      <c r="C4197" s="4">
        <v>36.5</v>
      </c>
    </row>
    <row r="4198" spans="3:3" x14ac:dyDescent="0.25">
      <c r="C4198" s="4">
        <v>30.56</v>
      </c>
    </row>
    <row r="4199" spans="3:3" x14ac:dyDescent="0.25">
      <c r="C4199" s="4">
        <v>39.92</v>
      </c>
    </row>
    <row r="4200" spans="3:3" x14ac:dyDescent="0.25">
      <c r="C4200" s="4">
        <v>38.480000000000004</v>
      </c>
    </row>
    <row r="4201" spans="3:3" x14ac:dyDescent="0.25">
      <c r="C4201" s="4">
        <v>37.58</v>
      </c>
    </row>
    <row r="4202" spans="3:3" x14ac:dyDescent="0.25">
      <c r="C4202" s="4">
        <v>33.979999999999997</v>
      </c>
    </row>
    <row r="4203" spans="3:3" x14ac:dyDescent="0.25">
      <c r="C4203" s="4">
        <v>30.47</v>
      </c>
    </row>
    <row r="4204" spans="3:3" x14ac:dyDescent="0.25">
      <c r="C4204" s="4">
        <v>36.5</v>
      </c>
    </row>
    <row r="4205" spans="3:3" x14ac:dyDescent="0.25">
      <c r="C4205" s="4">
        <v>50</v>
      </c>
    </row>
    <row r="4206" spans="3:3" x14ac:dyDescent="0.25">
      <c r="C4206" s="4">
        <v>36.049999999999997</v>
      </c>
    </row>
    <row r="4207" spans="3:3" x14ac:dyDescent="0.25">
      <c r="C4207" s="4">
        <v>36.5</v>
      </c>
    </row>
    <row r="4208" spans="3:3" x14ac:dyDescent="0.25">
      <c r="C4208" s="4">
        <v>42.980000000000004</v>
      </c>
    </row>
    <row r="4209" spans="3:3" x14ac:dyDescent="0.25">
      <c r="C4209" s="4">
        <v>45.95</v>
      </c>
    </row>
    <row r="4210" spans="3:3" x14ac:dyDescent="0.25">
      <c r="C4210" s="4">
        <v>39.56</v>
      </c>
    </row>
    <row r="4211" spans="3:3" x14ac:dyDescent="0.25">
      <c r="C4211" s="4">
        <v>38.57</v>
      </c>
    </row>
    <row r="4212" spans="3:3" x14ac:dyDescent="0.25">
      <c r="C4212" s="4">
        <v>38.03</v>
      </c>
    </row>
    <row r="4213" spans="3:3" x14ac:dyDescent="0.25">
      <c r="C4213" s="4">
        <v>46.49</v>
      </c>
    </row>
    <row r="4214" spans="3:3" x14ac:dyDescent="0.25">
      <c r="C4214" s="4">
        <v>51.53</v>
      </c>
    </row>
    <row r="4215" spans="3:3" x14ac:dyDescent="0.25">
      <c r="C4215" s="4">
        <v>43.519999999999996</v>
      </c>
    </row>
    <row r="4216" spans="3:3" x14ac:dyDescent="0.25">
      <c r="C4216" s="4">
        <v>48.47</v>
      </c>
    </row>
    <row r="4217" spans="3:3" x14ac:dyDescent="0.25">
      <c r="C4217" s="4">
        <v>51.53</v>
      </c>
    </row>
    <row r="4218" spans="3:3" x14ac:dyDescent="0.25">
      <c r="C4218" s="4">
        <v>52.97</v>
      </c>
    </row>
    <row r="4219" spans="3:3" x14ac:dyDescent="0.25">
      <c r="C4219" s="4">
        <v>53.06</v>
      </c>
    </row>
    <row r="4220" spans="3:3" x14ac:dyDescent="0.25">
      <c r="C4220" s="4">
        <v>49.010000000000005</v>
      </c>
    </row>
    <row r="4221" spans="3:3" x14ac:dyDescent="0.25">
      <c r="C4221" s="4">
        <v>43.97</v>
      </c>
    </row>
    <row r="4222" spans="3:3" x14ac:dyDescent="0.25">
      <c r="C4222" s="4">
        <v>35.51</v>
      </c>
    </row>
    <row r="4223" spans="3:3" x14ac:dyDescent="0.25">
      <c r="C4223" s="4">
        <v>36.049999999999997</v>
      </c>
    </row>
    <row r="4224" spans="3:3" x14ac:dyDescent="0.25">
      <c r="C4224" s="4">
        <v>32.99</v>
      </c>
    </row>
    <row r="4225" spans="3:3" x14ac:dyDescent="0.25">
      <c r="C4225" s="4">
        <v>35.96</v>
      </c>
    </row>
    <row r="4226" spans="3:3" x14ac:dyDescent="0.25">
      <c r="C4226" s="4">
        <v>38.480000000000004</v>
      </c>
    </row>
    <row r="4227" spans="3:3" x14ac:dyDescent="0.25">
      <c r="C4227" s="4">
        <v>38.03</v>
      </c>
    </row>
    <row r="4228" spans="3:3" x14ac:dyDescent="0.25">
      <c r="C4228" s="4">
        <v>42.980000000000004</v>
      </c>
    </row>
    <row r="4229" spans="3:3" x14ac:dyDescent="0.25">
      <c r="C4229" s="4">
        <v>37.04</v>
      </c>
    </row>
    <row r="4230" spans="3:3" x14ac:dyDescent="0.25">
      <c r="C4230" s="4">
        <v>37.49</v>
      </c>
    </row>
    <row r="4231" spans="3:3" x14ac:dyDescent="0.25">
      <c r="C4231" s="4">
        <v>35.51</v>
      </c>
    </row>
    <row r="4232" spans="3:3" x14ac:dyDescent="0.25">
      <c r="C4232" s="4">
        <v>27.95</v>
      </c>
    </row>
    <row r="4233" spans="3:3" x14ac:dyDescent="0.25">
      <c r="C4233" s="4">
        <v>23.45</v>
      </c>
    </row>
    <row r="4234" spans="3:3" x14ac:dyDescent="0.25">
      <c r="C4234" s="4">
        <v>26.509999999999998</v>
      </c>
    </row>
    <row r="4235" spans="3:3" x14ac:dyDescent="0.25">
      <c r="C4235" s="4">
        <v>38.03</v>
      </c>
    </row>
    <row r="4236" spans="3:3" x14ac:dyDescent="0.25">
      <c r="C4236" s="4">
        <v>38.480000000000004</v>
      </c>
    </row>
    <row r="4237" spans="3:3" x14ac:dyDescent="0.25">
      <c r="C4237" s="4">
        <v>33.979999999999997</v>
      </c>
    </row>
    <row r="4238" spans="3:3" x14ac:dyDescent="0.25">
      <c r="C4238" s="4">
        <v>36.5</v>
      </c>
    </row>
    <row r="4239" spans="3:3" x14ac:dyDescent="0.25">
      <c r="C4239" s="4">
        <v>44.42</v>
      </c>
    </row>
    <row r="4240" spans="3:3" x14ac:dyDescent="0.25">
      <c r="C4240" s="4">
        <v>36.049999999999997</v>
      </c>
    </row>
    <row r="4241" spans="3:3" x14ac:dyDescent="0.25">
      <c r="C4241" s="4">
        <v>25.43</v>
      </c>
    </row>
    <row r="4242" spans="3:3" x14ac:dyDescent="0.25">
      <c r="C4242" s="4">
        <v>36.049999999999997</v>
      </c>
    </row>
    <row r="4243" spans="3:3" x14ac:dyDescent="0.25">
      <c r="C4243" s="4">
        <v>32.54</v>
      </c>
    </row>
    <row r="4244" spans="3:3" x14ac:dyDescent="0.25">
      <c r="C4244" s="4">
        <v>30.02</v>
      </c>
    </row>
    <row r="4245" spans="3:3" x14ac:dyDescent="0.25">
      <c r="C4245" s="4">
        <v>38.03</v>
      </c>
    </row>
    <row r="4246" spans="3:3" x14ac:dyDescent="0.25">
      <c r="C4246" s="4">
        <v>32.99</v>
      </c>
    </row>
    <row r="4247" spans="3:3" x14ac:dyDescent="0.25">
      <c r="C4247" s="4">
        <v>31.55</v>
      </c>
    </row>
    <row r="4248" spans="3:3" x14ac:dyDescent="0.25">
      <c r="C4248" s="4">
        <v>29.48</v>
      </c>
    </row>
    <row r="4249" spans="3:3" x14ac:dyDescent="0.25">
      <c r="C4249" s="4">
        <v>22.55</v>
      </c>
    </row>
    <row r="4250" spans="3:3" x14ac:dyDescent="0.25">
      <c r="C4250" s="4">
        <v>21.02</v>
      </c>
    </row>
    <row r="4251" spans="3:3" x14ac:dyDescent="0.25">
      <c r="C4251" s="4">
        <v>23</v>
      </c>
    </row>
    <row r="4252" spans="3:3" x14ac:dyDescent="0.25">
      <c r="C4252" s="4">
        <v>24.98</v>
      </c>
    </row>
    <row r="4253" spans="3:3" x14ac:dyDescent="0.25">
      <c r="C4253" s="4">
        <v>22.55</v>
      </c>
    </row>
    <row r="4254" spans="3:3" x14ac:dyDescent="0.25">
      <c r="C4254" s="4">
        <v>19.490000000000002</v>
      </c>
    </row>
    <row r="4255" spans="3:3" x14ac:dyDescent="0.25">
      <c r="C4255" s="4">
        <v>14</v>
      </c>
    </row>
    <row r="4256" spans="3:3" x14ac:dyDescent="0.25">
      <c r="C4256" s="4">
        <v>16.97</v>
      </c>
    </row>
    <row r="4257" spans="3:3" x14ac:dyDescent="0.25">
      <c r="C4257" s="4">
        <v>17.96</v>
      </c>
    </row>
    <row r="4258" spans="3:3" x14ac:dyDescent="0.25">
      <c r="C4258" s="4">
        <v>30.47</v>
      </c>
    </row>
    <row r="4259" spans="3:3" x14ac:dyDescent="0.25">
      <c r="C4259" s="4">
        <v>23</v>
      </c>
    </row>
    <row r="4260" spans="3:3" x14ac:dyDescent="0.25">
      <c r="C4260" s="4">
        <v>23</v>
      </c>
    </row>
    <row r="4261" spans="3:3" x14ac:dyDescent="0.25">
      <c r="C4261" s="4">
        <v>24.53</v>
      </c>
    </row>
    <row r="4262" spans="3:3" x14ac:dyDescent="0.25">
      <c r="C4262" s="4">
        <v>31.55</v>
      </c>
    </row>
    <row r="4263" spans="3:3" x14ac:dyDescent="0.25">
      <c r="C4263" s="4">
        <v>26.96</v>
      </c>
    </row>
    <row r="4264" spans="3:3" x14ac:dyDescent="0.25">
      <c r="C4264" s="4">
        <v>14.54</v>
      </c>
    </row>
    <row r="4265" spans="3:3" x14ac:dyDescent="0.25">
      <c r="C4265" s="4">
        <v>11.93</v>
      </c>
    </row>
    <row r="4266" spans="3:3" x14ac:dyDescent="0.25">
      <c r="C4266" s="4">
        <v>14</v>
      </c>
    </row>
    <row r="4267" spans="3:3" x14ac:dyDescent="0.25">
      <c r="C4267" s="4">
        <v>31.01</v>
      </c>
    </row>
    <row r="4268" spans="3:3" x14ac:dyDescent="0.25">
      <c r="C4268" s="4">
        <v>32</v>
      </c>
    </row>
    <row r="4269" spans="3:3" x14ac:dyDescent="0.25">
      <c r="C4269" s="4">
        <v>18.05</v>
      </c>
    </row>
    <row r="4270" spans="3:3" x14ac:dyDescent="0.25">
      <c r="C4270" s="4">
        <v>8.9600000000000009</v>
      </c>
    </row>
    <row r="4271" spans="3:3" x14ac:dyDescent="0.25">
      <c r="C4271" s="4">
        <v>19.490000000000002</v>
      </c>
    </row>
    <row r="4272" spans="3:3" x14ac:dyDescent="0.25">
      <c r="C4272" s="4">
        <v>26.96</v>
      </c>
    </row>
    <row r="4273" spans="3:3" x14ac:dyDescent="0.25">
      <c r="C4273" s="4">
        <v>22.55</v>
      </c>
    </row>
    <row r="4274" spans="3:3" x14ac:dyDescent="0.25">
      <c r="C4274" s="4">
        <v>32.450000000000003</v>
      </c>
    </row>
    <row r="4275" spans="3:3" x14ac:dyDescent="0.25">
      <c r="C4275" s="4">
        <v>38.93</v>
      </c>
    </row>
    <row r="4276" spans="3:3" x14ac:dyDescent="0.25">
      <c r="C4276" s="4">
        <v>47.480000000000004</v>
      </c>
    </row>
    <row r="4277" spans="3:3" x14ac:dyDescent="0.25">
      <c r="C4277" s="4">
        <v>48.47</v>
      </c>
    </row>
    <row r="4278" spans="3:3" x14ac:dyDescent="0.25">
      <c r="C4278" s="4">
        <v>43.43</v>
      </c>
    </row>
    <row r="4279" spans="3:3" x14ac:dyDescent="0.25">
      <c r="C4279" s="4">
        <v>41.99</v>
      </c>
    </row>
    <row r="4280" spans="3:3" x14ac:dyDescent="0.25">
      <c r="C4280" s="4">
        <v>42.44</v>
      </c>
    </row>
    <row r="4281" spans="3:3" x14ac:dyDescent="0.25">
      <c r="C4281" s="4">
        <v>47.03</v>
      </c>
    </row>
    <row r="4282" spans="3:3" x14ac:dyDescent="0.25">
      <c r="C4282" s="4">
        <v>46.04</v>
      </c>
    </row>
    <row r="4283" spans="3:3" x14ac:dyDescent="0.25">
      <c r="C4283" s="4">
        <v>43.519999999999996</v>
      </c>
    </row>
    <row r="4284" spans="3:3" x14ac:dyDescent="0.25">
      <c r="C4284" s="4">
        <v>45.5</v>
      </c>
    </row>
    <row r="4285" spans="3:3" x14ac:dyDescent="0.25">
      <c r="C4285" s="4">
        <v>38.03</v>
      </c>
    </row>
    <row r="4286" spans="3:3" x14ac:dyDescent="0.25">
      <c r="C4286" s="4">
        <v>41</v>
      </c>
    </row>
    <row r="4287" spans="3:3" x14ac:dyDescent="0.25">
      <c r="C4287" s="4">
        <v>52.43</v>
      </c>
    </row>
    <row r="4288" spans="3:3" x14ac:dyDescent="0.25">
      <c r="C4288" s="4">
        <v>49.46</v>
      </c>
    </row>
    <row r="4289" spans="3:3" x14ac:dyDescent="0.25">
      <c r="C4289" s="4">
        <v>43.519999999999996</v>
      </c>
    </row>
    <row r="4290" spans="3:3" x14ac:dyDescent="0.25">
      <c r="C4290" s="4">
        <v>32.54</v>
      </c>
    </row>
    <row r="4291" spans="3:3" x14ac:dyDescent="0.25">
      <c r="C4291" s="4">
        <v>33.53</v>
      </c>
    </row>
    <row r="4292" spans="3:3" x14ac:dyDescent="0.25">
      <c r="C4292" s="4">
        <v>33.44</v>
      </c>
    </row>
    <row r="4293" spans="3:3" x14ac:dyDescent="0.25">
      <c r="C4293" s="4">
        <v>35.06</v>
      </c>
    </row>
    <row r="4294" spans="3:3" x14ac:dyDescent="0.25">
      <c r="C4294" s="4">
        <v>45.5</v>
      </c>
    </row>
    <row r="4295" spans="3:3" x14ac:dyDescent="0.25">
      <c r="C4295" s="4">
        <v>40.549999999999997</v>
      </c>
    </row>
    <row r="4296" spans="3:3" x14ac:dyDescent="0.25">
      <c r="C4296" s="4">
        <v>36.5</v>
      </c>
    </row>
    <row r="4297" spans="3:3" x14ac:dyDescent="0.25">
      <c r="C4297" s="4">
        <v>35.51</v>
      </c>
    </row>
    <row r="4298" spans="3:3" x14ac:dyDescent="0.25">
      <c r="C4298" s="4">
        <v>32.54</v>
      </c>
    </row>
    <row r="4299" spans="3:3" x14ac:dyDescent="0.25">
      <c r="C4299" s="4">
        <v>38.57</v>
      </c>
    </row>
    <row r="4300" spans="3:3" x14ac:dyDescent="0.25">
      <c r="C4300" s="4">
        <v>50.54</v>
      </c>
    </row>
    <row r="4301" spans="3:3" x14ac:dyDescent="0.25">
      <c r="C4301" s="4">
        <v>43.97</v>
      </c>
    </row>
    <row r="4302" spans="3:3" x14ac:dyDescent="0.25">
      <c r="C4302" s="4">
        <v>34.97</v>
      </c>
    </row>
    <row r="4303" spans="3:3" x14ac:dyDescent="0.25">
      <c r="C4303" s="4">
        <v>31.46</v>
      </c>
    </row>
    <row r="4304" spans="3:3" x14ac:dyDescent="0.25">
      <c r="C4304" s="4">
        <v>27.5</v>
      </c>
    </row>
    <row r="4305" spans="3:3" x14ac:dyDescent="0.25">
      <c r="C4305" s="4">
        <v>27.95</v>
      </c>
    </row>
    <row r="4306" spans="3:3" x14ac:dyDescent="0.25">
      <c r="C4306" s="4">
        <v>32</v>
      </c>
    </row>
    <row r="4307" spans="3:3" x14ac:dyDescent="0.25">
      <c r="C4307" s="4">
        <v>35.51</v>
      </c>
    </row>
    <row r="4308" spans="3:3" x14ac:dyDescent="0.25">
      <c r="C4308" s="4">
        <v>27.5</v>
      </c>
    </row>
    <row r="4309" spans="3:3" x14ac:dyDescent="0.25">
      <c r="C4309" s="4">
        <v>31.01</v>
      </c>
    </row>
    <row r="4310" spans="3:3" x14ac:dyDescent="0.25">
      <c r="C4310" s="4">
        <v>44.06</v>
      </c>
    </row>
    <row r="4311" spans="3:3" x14ac:dyDescent="0.25">
      <c r="C4311" s="4">
        <v>43.97</v>
      </c>
    </row>
    <row r="4312" spans="3:3" x14ac:dyDescent="0.25">
      <c r="C4312" s="4">
        <v>46.49</v>
      </c>
    </row>
    <row r="4313" spans="3:3" x14ac:dyDescent="0.25">
      <c r="C4313" s="4">
        <v>57.56</v>
      </c>
    </row>
    <row r="4314" spans="3:3" x14ac:dyDescent="0.25">
      <c r="C4314" s="4">
        <v>48.56</v>
      </c>
    </row>
    <row r="4315" spans="3:3" x14ac:dyDescent="0.25">
      <c r="C4315" s="4">
        <v>42.980000000000004</v>
      </c>
    </row>
    <row r="4316" spans="3:3" x14ac:dyDescent="0.25">
      <c r="C4316" s="4">
        <v>42.44</v>
      </c>
    </row>
    <row r="4317" spans="3:3" x14ac:dyDescent="0.25">
      <c r="C4317" s="4">
        <v>50.989999999999995</v>
      </c>
    </row>
    <row r="4318" spans="3:3" x14ac:dyDescent="0.25">
      <c r="C4318" s="4">
        <v>49.010000000000005</v>
      </c>
    </row>
    <row r="4319" spans="3:3" x14ac:dyDescent="0.25">
      <c r="C4319" s="4">
        <v>54.5</v>
      </c>
    </row>
    <row r="4320" spans="3:3" x14ac:dyDescent="0.25">
      <c r="C4320" s="4">
        <v>54.5</v>
      </c>
    </row>
    <row r="4321" spans="3:3" x14ac:dyDescent="0.25">
      <c r="C4321" s="4">
        <v>51.980000000000004</v>
      </c>
    </row>
    <row r="4322" spans="3:3" x14ac:dyDescent="0.25">
      <c r="C4322" s="4">
        <v>59.54</v>
      </c>
    </row>
    <row r="4323" spans="3:3" x14ac:dyDescent="0.25">
      <c r="C4323" s="4">
        <v>51.53</v>
      </c>
    </row>
    <row r="4324" spans="3:3" x14ac:dyDescent="0.25">
      <c r="C4324" s="4">
        <v>48.56</v>
      </c>
    </row>
    <row r="4325" spans="3:3" x14ac:dyDescent="0.25">
      <c r="C4325" s="4">
        <v>46.04</v>
      </c>
    </row>
    <row r="4326" spans="3:3" x14ac:dyDescent="0.25">
      <c r="C4326" s="4">
        <v>43.519999999999996</v>
      </c>
    </row>
    <row r="4327" spans="3:3" x14ac:dyDescent="0.25">
      <c r="C4327" s="4">
        <v>40.46</v>
      </c>
    </row>
    <row r="4328" spans="3:3" x14ac:dyDescent="0.25">
      <c r="C4328" s="4">
        <v>50.45</v>
      </c>
    </row>
    <row r="4329" spans="3:3" x14ac:dyDescent="0.25">
      <c r="C4329" s="4">
        <v>54.5</v>
      </c>
    </row>
    <row r="4330" spans="3:3" x14ac:dyDescent="0.25">
      <c r="C4330" s="4">
        <v>48.019999999999996</v>
      </c>
    </row>
    <row r="4331" spans="3:3" x14ac:dyDescent="0.25">
      <c r="C4331" s="4">
        <v>41.99</v>
      </c>
    </row>
    <row r="4332" spans="3:3" x14ac:dyDescent="0.25">
      <c r="C4332" s="4">
        <v>37.49</v>
      </c>
    </row>
    <row r="4333" spans="3:3" x14ac:dyDescent="0.25">
      <c r="C4333" s="4">
        <v>44.06</v>
      </c>
    </row>
    <row r="4334" spans="3:3" x14ac:dyDescent="0.25">
      <c r="C4334" s="4">
        <v>53.96</v>
      </c>
    </row>
    <row r="4335" spans="3:3" x14ac:dyDescent="0.25">
      <c r="C4335" s="4">
        <v>56.03</v>
      </c>
    </row>
    <row r="4336" spans="3:3" x14ac:dyDescent="0.25">
      <c r="C4336" s="4">
        <v>56.03</v>
      </c>
    </row>
    <row r="4337" spans="3:3" x14ac:dyDescent="0.25">
      <c r="C4337" s="4">
        <v>59.989999999999995</v>
      </c>
    </row>
    <row r="4338" spans="3:3" x14ac:dyDescent="0.25">
      <c r="C4338" s="4">
        <v>69.53</v>
      </c>
    </row>
    <row r="4339" spans="3:3" x14ac:dyDescent="0.25">
      <c r="C4339" s="4">
        <v>62.42</v>
      </c>
    </row>
    <row r="4340" spans="3:3" x14ac:dyDescent="0.25">
      <c r="C4340" s="4">
        <v>67.009999999999991</v>
      </c>
    </row>
    <row r="4341" spans="3:3" x14ac:dyDescent="0.25">
      <c r="C4341" s="4">
        <v>58.55</v>
      </c>
    </row>
    <row r="4342" spans="3:3" x14ac:dyDescent="0.25">
      <c r="C4342" s="4">
        <v>54.5</v>
      </c>
    </row>
    <row r="4343" spans="3:3" x14ac:dyDescent="0.25">
      <c r="C4343" s="4">
        <v>55.58</v>
      </c>
    </row>
    <row r="4344" spans="3:3" x14ac:dyDescent="0.25">
      <c r="C4344" s="4">
        <v>53.510000000000005</v>
      </c>
    </row>
    <row r="4345" spans="3:3" x14ac:dyDescent="0.25">
      <c r="C4345" s="4">
        <v>59.989999999999995</v>
      </c>
    </row>
    <row r="4346" spans="3:3" x14ac:dyDescent="0.25">
      <c r="C4346" s="4">
        <v>62.96</v>
      </c>
    </row>
    <row r="4347" spans="3:3" x14ac:dyDescent="0.25">
      <c r="C4347" s="4">
        <v>50.54</v>
      </c>
    </row>
    <row r="4348" spans="3:3" x14ac:dyDescent="0.25">
      <c r="C4348" s="4">
        <v>43.97</v>
      </c>
    </row>
    <row r="4349" spans="3:3" x14ac:dyDescent="0.25">
      <c r="C4349" s="4">
        <v>41.99</v>
      </c>
    </row>
    <row r="4350" spans="3:3" x14ac:dyDescent="0.25">
      <c r="C4350" s="4">
        <v>47.480000000000004</v>
      </c>
    </row>
    <row r="4351" spans="3:3" x14ac:dyDescent="0.25">
      <c r="C4351" s="4">
        <v>64.039999999999992</v>
      </c>
    </row>
    <row r="4352" spans="3:3" x14ac:dyDescent="0.25">
      <c r="C4352" s="4">
        <v>52.07</v>
      </c>
    </row>
    <row r="4353" spans="3:3" x14ac:dyDescent="0.25">
      <c r="C4353" s="4">
        <v>50.989999999999995</v>
      </c>
    </row>
    <row r="4354" spans="3:3" x14ac:dyDescent="0.25">
      <c r="C4354" s="4">
        <v>52.43</v>
      </c>
    </row>
    <row r="4355" spans="3:3" x14ac:dyDescent="0.25">
      <c r="C4355" s="4">
        <v>52.43</v>
      </c>
    </row>
    <row r="4356" spans="3:3" x14ac:dyDescent="0.25">
      <c r="C4356" s="4">
        <v>58.55</v>
      </c>
    </row>
    <row r="4357" spans="3:3" x14ac:dyDescent="0.25">
      <c r="C4357" s="4">
        <v>59</v>
      </c>
    </row>
    <row r="4358" spans="3:3" x14ac:dyDescent="0.25">
      <c r="C4358" s="4">
        <v>62.510000000000005</v>
      </c>
    </row>
    <row r="4359" spans="3:3" x14ac:dyDescent="0.25">
      <c r="C4359" s="4">
        <v>64.94</v>
      </c>
    </row>
    <row r="4360" spans="3:3" x14ac:dyDescent="0.25">
      <c r="C4360" s="4">
        <v>63.5</v>
      </c>
    </row>
    <row r="4361" spans="3:3" x14ac:dyDescent="0.25">
      <c r="C4361" s="4">
        <v>63.95</v>
      </c>
    </row>
    <row r="4362" spans="3:3" x14ac:dyDescent="0.25">
      <c r="C4362" s="4">
        <v>61.97</v>
      </c>
    </row>
    <row r="4363" spans="3:3" x14ac:dyDescent="0.25">
      <c r="C4363" s="4">
        <v>69.53</v>
      </c>
    </row>
    <row r="4364" spans="3:3" x14ac:dyDescent="0.25">
      <c r="C4364" s="4">
        <v>64.94</v>
      </c>
    </row>
    <row r="4365" spans="3:3" x14ac:dyDescent="0.25">
      <c r="C4365" s="4">
        <v>57.019999999999996</v>
      </c>
    </row>
    <row r="4366" spans="3:3" x14ac:dyDescent="0.25">
      <c r="C4366" s="4">
        <v>54.05</v>
      </c>
    </row>
    <row r="4367" spans="3:3" x14ac:dyDescent="0.25">
      <c r="C4367" s="4">
        <v>55.489999999999995</v>
      </c>
    </row>
    <row r="4368" spans="3:3" x14ac:dyDescent="0.25">
      <c r="C4368" s="4">
        <v>56.57</v>
      </c>
    </row>
    <row r="4369" spans="3:3" x14ac:dyDescent="0.25">
      <c r="C4369" s="4">
        <v>50</v>
      </c>
    </row>
    <row r="4370" spans="3:3" x14ac:dyDescent="0.25">
      <c r="C4370" s="4">
        <v>50.54</v>
      </c>
    </row>
    <row r="4371" spans="3:3" x14ac:dyDescent="0.25">
      <c r="C4371" s="4">
        <v>58.010000000000005</v>
      </c>
    </row>
    <row r="4372" spans="3:3" x14ac:dyDescent="0.25">
      <c r="C4372" s="4">
        <v>58.46</v>
      </c>
    </row>
    <row r="4373" spans="3:3" x14ac:dyDescent="0.25">
      <c r="C4373" s="4">
        <v>61.97</v>
      </c>
    </row>
    <row r="4374" spans="3:3" x14ac:dyDescent="0.25">
      <c r="C4374" s="4">
        <v>66.56</v>
      </c>
    </row>
    <row r="4375" spans="3:3" x14ac:dyDescent="0.25">
      <c r="C4375" s="4">
        <v>73.490000000000009</v>
      </c>
    </row>
    <row r="4376" spans="3:3" x14ac:dyDescent="0.25">
      <c r="C4376" s="4">
        <v>66.47</v>
      </c>
    </row>
    <row r="4377" spans="3:3" x14ac:dyDescent="0.25">
      <c r="C4377" s="4">
        <v>70.430000000000007</v>
      </c>
    </row>
    <row r="4378" spans="3:3" x14ac:dyDescent="0.25">
      <c r="C4378" s="4">
        <v>67.009999999999991</v>
      </c>
    </row>
    <row r="4379" spans="3:3" x14ac:dyDescent="0.25">
      <c r="C4379" s="4">
        <v>70.430000000000007</v>
      </c>
    </row>
    <row r="4380" spans="3:3" x14ac:dyDescent="0.25">
      <c r="C4380" s="4">
        <v>69.44</v>
      </c>
    </row>
    <row r="4381" spans="3:3" x14ac:dyDescent="0.25">
      <c r="C4381" s="4">
        <v>69.53</v>
      </c>
    </row>
    <row r="4382" spans="3:3" x14ac:dyDescent="0.25">
      <c r="C4382" s="4">
        <v>75.02000000000001</v>
      </c>
    </row>
    <row r="4383" spans="3:3" x14ac:dyDescent="0.25">
      <c r="C4383" s="4">
        <v>76.460000000000008</v>
      </c>
    </row>
    <row r="4384" spans="3:3" x14ac:dyDescent="0.25">
      <c r="C4384" s="4">
        <v>68.45</v>
      </c>
    </row>
    <row r="4385" spans="3:3" x14ac:dyDescent="0.25">
      <c r="C4385" s="4">
        <v>70.52000000000001</v>
      </c>
    </row>
    <row r="4386" spans="3:3" x14ac:dyDescent="0.25">
      <c r="C4386" s="4">
        <v>73.490000000000009</v>
      </c>
    </row>
    <row r="4387" spans="3:3" x14ac:dyDescent="0.25">
      <c r="C4387" s="4">
        <v>75.47</v>
      </c>
    </row>
    <row r="4388" spans="3:3" x14ac:dyDescent="0.25">
      <c r="C4388" s="4">
        <v>75.56</v>
      </c>
    </row>
    <row r="4389" spans="3:3" x14ac:dyDescent="0.25">
      <c r="C4389" s="4">
        <v>67.460000000000008</v>
      </c>
    </row>
    <row r="4390" spans="3:3" x14ac:dyDescent="0.25">
      <c r="C4390" s="4">
        <v>67.460000000000008</v>
      </c>
    </row>
    <row r="4391" spans="3:3" x14ac:dyDescent="0.25">
      <c r="C4391" s="4">
        <v>72.5</v>
      </c>
    </row>
    <row r="4392" spans="3:3" x14ac:dyDescent="0.25">
      <c r="C4392" s="4">
        <v>68.990000000000009</v>
      </c>
    </row>
    <row r="4393" spans="3:3" x14ac:dyDescent="0.25">
      <c r="C4393" s="4">
        <v>68</v>
      </c>
    </row>
    <row r="4394" spans="3:3" x14ac:dyDescent="0.25">
      <c r="C4394" s="4">
        <v>71.509999999999991</v>
      </c>
    </row>
    <row r="4395" spans="3:3" x14ac:dyDescent="0.25">
      <c r="C4395" s="4">
        <v>72.5</v>
      </c>
    </row>
    <row r="4396" spans="3:3" x14ac:dyDescent="0.25">
      <c r="C4396" s="4">
        <v>69.53</v>
      </c>
    </row>
    <row r="4397" spans="3:3" x14ac:dyDescent="0.25">
      <c r="C4397" s="4">
        <v>72.05</v>
      </c>
    </row>
    <row r="4398" spans="3:3" x14ac:dyDescent="0.25">
      <c r="C4398" s="4">
        <v>73.490000000000009</v>
      </c>
    </row>
    <row r="4399" spans="3:3" x14ac:dyDescent="0.25">
      <c r="C4399" s="4">
        <v>65.03</v>
      </c>
    </row>
    <row r="4400" spans="3:3" x14ac:dyDescent="0.25">
      <c r="C4400" s="4">
        <v>62.96</v>
      </c>
    </row>
    <row r="4401" spans="3:3" x14ac:dyDescent="0.25">
      <c r="C4401" s="4">
        <v>66.02000000000001</v>
      </c>
    </row>
    <row r="4402" spans="3:3" x14ac:dyDescent="0.25">
      <c r="C4402" s="4">
        <v>67.460000000000008</v>
      </c>
    </row>
    <row r="4403" spans="3:3" x14ac:dyDescent="0.25">
      <c r="C4403" s="4">
        <v>76.009999999999991</v>
      </c>
    </row>
    <row r="4404" spans="3:3" x14ac:dyDescent="0.25">
      <c r="C4404" s="4">
        <v>76.009999999999991</v>
      </c>
    </row>
    <row r="4405" spans="3:3" x14ac:dyDescent="0.25">
      <c r="C4405" s="4">
        <v>77.539999999999992</v>
      </c>
    </row>
    <row r="4406" spans="3:3" x14ac:dyDescent="0.25">
      <c r="C4406" s="4">
        <v>81.5</v>
      </c>
    </row>
    <row r="4407" spans="3:3" x14ac:dyDescent="0.25">
      <c r="C4407" s="4">
        <v>77.990000000000009</v>
      </c>
    </row>
    <row r="4408" spans="3:3" x14ac:dyDescent="0.25">
      <c r="C4408" s="4">
        <v>78.08</v>
      </c>
    </row>
    <row r="4409" spans="3:3" x14ac:dyDescent="0.25">
      <c r="C4409" s="4">
        <v>73.039999999999992</v>
      </c>
    </row>
    <row r="4410" spans="3:3" x14ac:dyDescent="0.25">
      <c r="C4410" s="4">
        <v>77</v>
      </c>
    </row>
    <row r="4411" spans="3:3" x14ac:dyDescent="0.25">
      <c r="C4411" s="4">
        <v>85.55</v>
      </c>
    </row>
    <row r="4412" spans="3:3" x14ac:dyDescent="0.25">
      <c r="C4412" s="4">
        <v>84.02000000000001</v>
      </c>
    </row>
    <row r="4413" spans="3:3" x14ac:dyDescent="0.25">
      <c r="C4413" s="4">
        <v>80.960000000000008</v>
      </c>
    </row>
    <row r="4414" spans="3:3" x14ac:dyDescent="0.25">
      <c r="C4414" s="4">
        <v>78.53</v>
      </c>
    </row>
    <row r="4415" spans="3:3" x14ac:dyDescent="0.25">
      <c r="C4415" s="4">
        <v>73.490000000000009</v>
      </c>
    </row>
    <row r="4416" spans="3:3" x14ac:dyDescent="0.25">
      <c r="C4416" s="4">
        <v>73.94</v>
      </c>
    </row>
    <row r="4417" spans="3:3" x14ac:dyDescent="0.25">
      <c r="C4417" s="4">
        <v>84.02000000000001</v>
      </c>
    </row>
    <row r="4418" spans="3:3" x14ac:dyDescent="0.25">
      <c r="C4418" s="4">
        <v>81.5</v>
      </c>
    </row>
    <row r="4419" spans="3:3" x14ac:dyDescent="0.25">
      <c r="C4419" s="4">
        <v>84.02000000000001</v>
      </c>
    </row>
    <row r="4420" spans="3:3" x14ac:dyDescent="0.25">
      <c r="C4420" s="4">
        <v>82.490000000000009</v>
      </c>
    </row>
    <row r="4421" spans="3:3" x14ac:dyDescent="0.25">
      <c r="C4421" s="4">
        <v>79.430000000000007</v>
      </c>
    </row>
    <row r="4422" spans="3:3" x14ac:dyDescent="0.25">
      <c r="C4422" s="4">
        <v>77.539999999999992</v>
      </c>
    </row>
    <row r="4423" spans="3:3" x14ac:dyDescent="0.25">
      <c r="C4423" s="4">
        <v>77.990000000000009</v>
      </c>
    </row>
    <row r="4424" spans="3:3" x14ac:dyDescent="0.25">
      <c r="C4424" s="4">
        <v>77</v>
      </c>
    </row>
    <row r="4425" spans="3:3" x14ac:dyDescent="0.25">
      <c r="C4425" s="4">
        <v>76.009999999999991</v>
      </c>
    </row>
    <row r="4426" spans="3:3" x14ac:dyDescent="0.25">
      <c r="C4426" s="4">
        <v>75.56</v>
      </c>
    </row>
    <row r="4427" spans="3:3" x14ac:dyDescent="0.25">
      <c r="C4427" s="4">
        <v>77</v>
      </c>
    </row>
    <row r="4428" spans="3:3" x14ac:dyDescent="0.25">
      <c r="C4428" s="4">
        <v>77.539999999999992</v>
      </c>
    </row>
    <row r="4429" spans="3:3" x14ac:dyDescent="0.25">
      <c r="C4429" s="4">
        <v>79.430000000000007</v>
      </c>
    </row>
    <row r="4430" spans="3:3" x14ac:dyDescent="0.25">
      <c r="C4430" s="4">
        <v>80.509999999999991</v>
      </c>
    </row>
    <row r="4431" spans="3:3" x14ac:dyDescent="0.25">
      <c r="C4431" s="4">
        <v>79.52000000000001</v>
      </c>
    </row>
    <row r="4432" spans="3:3" x14ac:dyDescent="0.25">
      <c r="C4432" s="4">
        <v>74.47999999999999</v>
      </c>
    </row>
    <row r="4433" spans="3:3" x14ac:dyDescent="0.25">
      <c r="C4433" s="4">
        <v>70.97</v>
      </c>
    </row>
    <row r="4434" spans="3:3" x14ac:dyDescent="0.25">
      <c r="C4434" s="4">
        <v>74.03</v>
      </c>
    </row>
    <row r="4435" spans="3:3" x14ac:dyDescent="0.25">
      <c r="C4435" s="4">
        <v>74.03</v>
      </c>
    </row>
    <row r="4436" spans="3:3" x14ac:dyDescent="0.25">
      <c r="C4436" s="4">
        <v>78.44</v>
      </c>
    </row>
    <row r="4437" spans="3:3" x14ac:dyDescent="0.25">
      <c r="C4437" s="4">
        <v>83.93</v>
      </c>
    </row>
    <row r="4438" spans="3:3" x14ac:dyDescent="0.25">
      <c r="C4438" s="4">
        <v>81.5</v>
      </c>
    </row>
    <row r="4439" spans="3:3" x14ac:dyDescent="0.25">
      <c r="C4439" s="4">
        <v>79.52000000000001</v>
      </c>
    </row>
    <row r="4440" spans="3:3" x14ac:dyDescent="0.25">
      <c r="C4440" s="4">
        <v>77</v>
      </c>
    </row>
    <row r="4441" spans="3:3" x14ac:dyDescent="0.25">
      <c r="C4441" s="4">
        <v>76.009999999999991</v>
      </c>
    </row>
    <row r="4442" spans="3:3" x14ac:dyDescent="0.25">
      <c r="C4442" s="4">
        <v>77.45</v>
      </c>
    </row>
    <row r="4443" spans="3:3" x14ac:dyDescent="0.25">
      <c r="C4443" s="4">
        <v>77.990000000000009</v>
      </c>
    </row>
    <row r="4444" spans="3:3" x14ac:dyDescent="0.25">
      <c r="C4444" s="4">
        <v>77.539999999999992</v>
      </c>
    </row>
    <row r="4445" spans="3:3" x14ac:dyDescent="0.25">
      <c r="C4445" s="4">
        <v>75.47</v>
      </c>
    </row>
    <row r="4446" spans="3:3" x14ac:dyDescent="0.25">
      <c r="C4446" s="4">
        <v>75.02000000000001</v>
      </c>
    </row>
    <row r="4447" spans="3:3" x14ac:dyDescent="0.25">
      <c r="C4447" s="4">
        <v>77</v>
      </c>
    </row>
    <row r="4448" spans="3:3" x14ac:dyDescent="0.25">
      <c r="C4448" s="4">
        <v>80.509999999999991</v>
      </c>
    </row>
    <row r="4449" spans="3:3" x14ac:dyDescent="0.25">
      <c r="C4449" s="4">
        <v>75.02000000000001</v>
      </c>
    </row>
    <row r="4450" spans="3:3" x14ac:dyDescent="0.25">
      <c r="C4450" s="4">
        <v>73.039999999999992</v>
      </c>
    </row>
    <row r="4451" spans="3:3" x14ac:dyDescent="0.25">
      <c r="C4451" s="4">
        <v>76.009999999999991</v>
      </c>
    </row>
    <row r="4452" spans="3:3" x14ac:dyDescent="0.25">
      <c r="C4452" s="4">
        <v>79.52000000000001</v>
      </c>
    </row>
    <row r="4453" spans="3:3" x14ac:dyDescent="0.25">
      <c r="C4453" s="4">
        <v>74.03</v>
      </c>
    </row>
    <row r="4454" spans="3:3" x14ac:dyDescent="0.25">
      <c r="C4454" s="4">
        <v>68.990000000000009</v>
      </c>
    </row>
    <row r="4455" spans="3:3" x14ac:dyDescent="0.25">
      <c r="C4455" s="4">
        <v>75.47</v>
      </c>
    </row>
    <row r="4456" spans="3:3" x14ac:dyDescent="0.25">
      <c r="C4456" s="4">
        <v>84.02000000000001</v>
      </c>
    </row>
    <row r="4457" spans="3:3" x14ac:dyDescent="0.25">
      <c r="C4457" s="4">
        <v>80.960000000000008</v>
      </c>
    </row>
    <row r="4458" spans="3:3" x14ac:dyDescent="0.25">
      <c r="C4458" s="4">
        <v>85.460000000000008</v>
      </c>
    </row>
    <row r="4459" spans="3:3" x14ac:dyDescent="0.25">
      <c r="C4459" s="4">
        <v>86.45</v>
      </c>
    </row>
    <row r="4460" spans="3:3" x14ac:dyDescent="0.25">
      <c r="C4460" s="4">
        <v>78.97999999999999</v>
      </c>
    </row>
    <row r="4461" spans="3:3" x14ac:dyDescent="0.25">
      <c r="C4461" s="4">
        <v>69.53</v>
      </c>
    </row>
    <row r="4462" spans="3:3" x14ac:dyDescent="0.25">
      <c r="C4462" s="4">
        <v>77.990000000000009</v>
      </c>
    </row>
    <row r="4463" spans="3:3" x14ac:dyDescent="0.25">
      <c r="C4463" s="4">
        <v>77</v>
      </c>
    </row>
    <row r="4464" spans="3:3" x14ac:dyDescent="0.25">
      <c r="C4464" s="4">
        <v>80.960000000000008</v>
      </c>
    </row>
    <row r="4465" spans="3:3" x14ac:dyDescent="0.25">
      <c r="C4465" s="4">
        <v>75.47</v>
      </c>
    </row>
    <row r="4466" spans="3:3" x14ac:dyDescent="0.25">
      <c r="C4466" s="4">
        <v>77</v>
      </c>
    </row>
    <row r="4467" spans="3:3" x14ac:dyDescent="0.25">
      <c r="C4467" s="4">
        <v>85.460000000000008</v>
      </c>
    </row>
    <row r="4468" spans="3:3" x14ac:dyDescent="0.25">
      <c r="C4468" s="4">
        <v>85.009999999999991</v>
      </c>
    </row>
    <row r="4469" spans="3:3" x14ac:dyDescent="0.25">
      <c r="C4469" s="4">
        <v>80.509999999999991</v>
      </c>
    </row>
    <row r="4470" spans="3:3" x14ac:dyDescent="0.25">
      <c r="C4470" s="4">
        <v>79.52000000000001</v>
      </c>
    </row>
    <row r="4471" spans="3:3" x14ac:dyDescent="0.25">
      <c r="C4471" s="4">
        <v>74.569999999999993</v>
      </c>
    </row>
    <row r="4472" spans="3:3" x14ac:dyDescent="0.25">
      <c r="C4472" s="4">
        <v>62.42</v>
      </c>
    </row>
    <row r="4473" spans="3:3" x14ac:dyDescent="0.25">
      <c r="C4473" s="4">
        <v>61.519999999999996</v>
      </c>
    </row>
    <row r="4474" spans="3:3" x14ac:dyDescent="0.25">
      <c r="C4474" s="4">
        <v>66.56</v>
      </c>
    </row>
    <row r="4475" spans="3:3" x14ac:dyDescent="0.25">
      <c r="C4475" s="4">
        <v>68</v>
      </c>
    </row>
    <row r="4476" spans="3:3" x14ac:dyDescent="0.25">
      <c r="C4476" s="4">
        <v>63.5</v>
      </c>
    </row>
    <row r="4477" spans="3:3" x14ac:dyDescent="0.25">
      <c r="C4477" s="4">
        <v>60.44</v>
      </c>
    </row>
    <row r="4478" spans="3:3" x14ac:dyDescent="0.25">
      <c r="C4478" s="4">
        <v>63.05</v>
      </c>
    </row>
    <row r="4479" spans="3:3" x14ac:dyDescent="0.25">
      <c r="C4479" s="4">
        <v>73.94</v>
      </c>
    </row>
    <row r="4480" spans="3:3" x14ac:dyDescent="0.25">
      <c r="C4480" s="4">
        <v>71.42</v>
      </c>
    </row>
    <row r="4481" spans="3:3" x14ac:dyDescent="0.25">
      <c r="C4481" s="4">
        <v>61.97</v>
      </c>
    </row>
    <row r="4482" spans="3:3" x14ac:dyDescent="0.25">
      <c r="C4482" s="4">
        <v>71.960000000000008</v>
      </c>
    </row>
    <row r="4483" spans="3:3" x14ac:dyDescent="0.25">
      <c r="C4483" s="4">
        <v>71.509999999999991</v>
      </c>
    </row>
    <row r="4484" spans="3:3" x14ac:dyDescent="0.25">
      <c r="C4484" s="4">
        <v>72.95</v>
      </c>
    </row>
    <row r="4485" spans="3:3" x14ac:dyDescent="0.25">
      <c r="C4485" s="4">
        <v>67.009999999999991</v>
      </c>
    </row>
    <row r="4486" spans="3:3" x14ac:dyDescent="0.25">
      <c r="C4486" s="4">
        <v>62.96</v>
      </c>
    </row>
    <row r="4487" spans="3:3" x14ac:dyDescent="0.25">
      <c r="C4487" s="4">
        <v>62.510000000000005</v>
      </c>
    </row>
    <row r="4488" spans="3:3" x14ac:dyDescent="0.25">
      <c r="C4488" s="4">
        <v>67.460000000000008</v>
      </c>
    </row>
    <row r="4489" spans="3:3" x14ac:dyDescent="0.25">
      <c r="C4489" s="4">
        <v>65.03</v>
      </c>
    </row>
    <row r="4490" spans="3:3" x14ac:dyDescent="0.25">
      <c r="C4490" s="4">
        <v>55.04</v>
      </c>
    </row>
    <row r="4491" spans="3:3" x14ac:dyDescent="0.25">
      <c r="C4491" s="4">
        <v>63.05</v>
      </c>
    </row>
    <row r="4492" spans="3:3" x14ac:dyDescent="0.25">
      <c r="C4492" s="4">
        <v>62.96</v>
      </c>
    </row>
    <row r="4493" spans="3:3" x14ac:dyDescent="0.25">
      <c r="C4493" s="4">
        <v>59.989999999999995</v>
      </c>
    </row>
    <row r="4494" spans="3:3" x14ac:dyDescent="0.25">
      <c r="C4494" s="4">
        <v>64.039999999999992</v>
      </c>
    </row>
    <row r="4495" spans="3:3" x14ac:dyDescent="0.25">
      <c r="C4495" s="4">
        <v>70.52000000000001</v>
      </c>
    </row>
    <row r="4496" spans="3:3" x14ac:dyDescent="0.25">
      <c r="C4496" s="4">
        <v>65.930000000000007</v>
      </c>
    </row>
    <row r="4497" spans="3:3" x14ac:dyDescent="0.25">
      <c r="C4497" s="4">
        <v>61.519999999999996</v>
      </c>
    </row>
    <row r="4498" spans="3:3" x14ac:dyDescent="0.25">
      <c r="C4498" s="4">
        <v>59</v>
      </c>
    </row>
    <row r="4499" spans="3:3" x14ac:dyDescent="0.25">
      <c r="C4499" s="4">
        <v>54.05</v>
      </c>
    </row>
    <row r="4500" spans="3:3" x14ac:dyDescent="0.25">
      <c r="C4500" s="4">
        <v>57.019999999999996</v>
      </c>
    </row>
    <row r="4501" spans="3:3" x14ac:dyDescent="0.25">
      <c r="C4501" s="4">
        <v>53.510000000000005</v>
      </c>
    </row>
    <row r="4502" spans="3:3" x14ac:dyDescent="0.25">
      <c r="C4502" s="4">
        <v>52.97</v>
      </c>
    </row>
    <row r="4503" spans="3:3" x14ac:dyDescent="0.25">
      <c r="C4503" s="4">
        <v>53.510000000000005</v>
      </c>
    </row>
    <row r="4504" spans="3:3" x14ac:dyDescent="0.25">
      <c r="C4504" s="4">
        <v>59.989999999999995</v>
      </c>
    </row>
    <row r="4505" spans="3:3" x14ac:dyDescent="0.25">
      <c r="C4505" s="4">
        <v>66.02000000000001</v>
      </c>
    </row>
    <row r="4506" spans="3:3" x14ac:dyDescent="0.25">
      <c r="C4506" s="4">
        <v>61.97</v>
      </c>
    </row>
    <row r="4507" spans="3:3" x14ac:dyDescent="0.25">
      <c r="C4507" s="4">
        <v>55.489999999999995</v>
      </c>
    </row>
    <row r="4508" spans="3:3" x14ac:dyDescent="0.25">
      <c r="C4508" s="4">
        <v>53.510000000000005</v>
      </c>
    </row>
    <row r="4509" spans="3:3" x14ac:dyDescent="0.25">
      <c r="C4509" s="4">
        <v>54.5</v>
      </c>
    </row>
    <row r="4510" spans="3:3" x14ac:dyDescent="0.25">
      <c r="C4510" s="4">
        <v>59</v>
      </c>
    </row>
    <row r="4511" spans="3:3" x14ac:dyDescent="0.25">
      <c r="C4511" s="4">
        <v>58.46</v>
      </c>
    </row>
    <row r="4512" spans="3:3" x14ac:dyDescent="0.25">
      <c r="C4512" s="4">
        <v>56.57</v>
      </c>
    </row>
    <row r="4513" spans="3:3" x14ac:dyDescent="0.25">
      <c r="C4513" s="4">
        <v>59</v>
      </c>
    </row>
    <row r="4514" spans="3:3" x14ac:dyDescent="0.25">
      <c r="C4514" s="4">
        <v>56.57</v>
      </c>
    </row>
    <row r="4515" spans="3:3" x14ac:dyDescent="0.25">
      <c r="C4515" s="4">
        <v>60.53</v>
      </c>
    </row>
    <row r="4516" spans="3:3" x14ac:dyDescent="0.25">
      <c r="C4516" s="4">
        <v>59</v>
      </c>
    </row>
    <row r="4517" spans="3:3" x14ac:dyDescent="0.25">
      <c r="C4517" s="4">
        <v>56.57</v>
      </c>
    </row>
    <row r="4518" spans="3:3" x14ac:dyDescent="0.25">
      <c r="C4518" s="4">
        <v>65.47999999999999</v>
      </c>
    </row>
    <row r="4519" spans="3:3" x14ac:dyDescent="0.25">
      <c r="C4519" s="4">
        <v>50.989999999999995</v>
      </c>
    </row>
    <row r="4520" spans="3:3" x14ac:dyDescent="0.25">
      <c r="C4520" s="4">
        <v>53.06</v>
      </c>
    </row>
    <row r="4521" spans="3:3" x14ac:dyDescent="0.25">
      <c r="C4521" s="4">
        <v>55.94</v>
      </c>
    </row>
    <row r="4522" spans="3:3" x14ac:dyDescent="0.25">
      <c r="C4522" s="4">
        <v>57.019999999999996</v>
      </c>
    </row>
    <row r="4523" spans="3:3" x14ac:dyDescent="0.25">
      <c r="C4523" s="4">
        <v>62.510000000000005</v>
      </c>
    </row>
    <row r="4524" spans="3:3" x14ac:dyDescent="0.25">
      <c r="C4524" s="4">
        <v>61.519999999999996</v>
      </c>
    </row>
    <row r="4525" spans="3:3" x14ac:dyDescent="0.25">
      <c r="C4525" s="4">
        <v>58.55</v>
      </c>
    </row>
    <row r="4526" spans="3:3" x14ac:dyDescent="0.25">
      <c r="C4526" s="4">
        <v>68.539999999999992</v>
      </c>
    </row>
    <row r="4527" spans="3:3" x14ac:dyDescent="0.25">
      <c r="C4527" s="4">
        <v>65.03</v>
      </c>
    </row>
    <row r="4528" spans="3:3" x14ac:dyDescent="0.25">
      <c r="C4528" s="4">
        <v>61.07</v>
      </c>
    </row>
    <row r="4529" spans="3:3" x14ac:dyDescent="0.25">
      <c r="C4529" s="4">
        <v>51.53</v>
      </c>
    </row>
    <row r="4530" spans="3:3" x14ac:dyDescent="0.25">
      <c r="C4530" s="4">
        <v>56.03</v>
      </c>
    </row>
    <row r="4531" spans="3:3" x14ac:dyDescent="0.25">
      <c r="C4531" s="4">
        <v>50</v>
      </c>
    </row>
    <row r="4532" spans="3:3" x14ac:dyDescent="0.25">
      <c r="C4532" s="4">
        <v>45.95</v>
      </c>
    </row>
    <row r="4533" spans="3:3" x14ac:dyDescent="0.25">
      <c r="C4533" s="4">
        <v>50</v>
      </c>
    </row>
    <row r="4534" spans="3:3" x14ac:dyDescent="0.25">
      <c r="C4534" s="4">
        <v>52.519999999999996</v>
      </c>
    </row>
    <row r="4535" spans="3:3" x14ac:dyDescent="0.25">
      <c r="C4535" s="4">
        <v>52.519999999999996</v>
      </c>
    </row>
    <row r="4536" spans="3:3" x14ac:dyDescent="0.25">
      <c r="C4536" s="4">
        <v>50.989999999999995</v>
      </c>
    </row>
    <row r="4537" spans="3:3" x14ac:dyDescent="0.25">
      <c r="C4537" s="4">
        <v>40.46</v>
      </c>
    </row>
    <row r="4538" spans="3:3" x14ac:dyDescent="0.25">
      <c r="C4538" s="4">
        <v>42.44</v>
      </c>
    </row>
    <row r="4539" spans="3:3" x14ac:dyDescent="0.25">
      <c r="C4539" s="4">
        <v>67.009999999999991</v>
      </c>
    </row>
    <row r="4540" spans="3:3" x14ac:dyDescent="0.25">
      <c r="C4540" s="4">
        <v>66.02000000000001</v>
      </c>
    </row>
    <row r="4541" spans="3:3" x14ac:dyDescent="0.25">
      <c r="C4541" s="4">
        <v>49.46</v>
      </c>
    </row>
    <row r="4542" spans="3:3" x14ac:dyDescent="0.25">
      <c r="C4542" s="4">
        <v>52.519999999999996</v>
      </c>
    </row>
    <row r="4543" spans="3:3" x14ac:dyDescent="0.25">
      <c r="C4543" s="4">
        <v>55.489999999999995</v>
      </c>
    </row>
    <row r="4544" spans="3:3" x14ac:dyDescent="0.25">
      <c r="C4544" s="4">
        <v>42.53</v>
      </c>
    </row>
    <row r="4545" spans="3:3" x14ac:dyDescent="0.25">
      <c r="C4545" s="4">
        <v>43.519999999999996</v>
      </c>
    </row>
    <row r="4546" spans="3:3" x14ac:dyDescent="0.25">
      <c r="C4546" s="4">
        <v>38.57</v>
      </c>
    </row>
    <row r="4547" spans="3:3" x14ac:dyDescent="0.25">
      <c r="C4547" s="4">
        <v>34.97</v>
      </c>
    </row>
    <row r="4548" spans="3:3" x14ac:dyDescent="0.25">
      <c r="C4548" s="4">
        <v>33.53</v>
      </c>
    </row>
    <row r="4549" spans="3:3" x14ac:dyDescent="0.25">
      <c r="C4549" s="4">
        <v>39.47</v>
      </c>
    </row>
    <row r="4550" spans="3:3" x14ac:dyDescent="0.25">
      <c r="C4550" s="4">
        <v>39.019999999999996</v>
      </c>
    </row>
    <row r="4551" spans="3:3" x14ac:dyDescent="0.25">
      <c r="C4551" s="4">
        <v>39.56</v>
      </c>
    </row>
    <row r="4552" spans="3:3" x14ac:dyDescent="0.25">
      <c r="C4552" s="4">
        <v>44.96</v>
      </c>
    </row>
    <row r="4553" spans="3:3" x14ac:dyDescent="0.25">
      <c r="C4553" s="4">
        <v>45.95</v>
      </c>
    </row>
    <row r="4554" spans="3:3" x14ac:dyDescent="0.25">
      <c r="C4554" s="4">
        <v>37.49</v>
      </c>
    </row>
    <row r="4555" spans="3:3" x14ac:dyDescent="0.25">
      <c r="C4555" s="4">
        <v>37.04</v>
      </c>
    </row>
    <row r="4556" spans="3:3" x14ac:dyDescent="0.25">
      <c r="C4556" s="4">
        <v>45.05</v>
      </c>
    </row>
    <row r="4557" spans="3:3" x14ac:dyDescent="0.25">
      <c r="C4557" s="4">
        <v>56.93</v>
      </c>
    </row>
    <row r="4558" spans="3:3" x14ac:dyDescent="0.25">
      <c r="C4558" s="4">
        <v>50.54</v>
      </c>
    </row>
    <row r="4559" spans="3:3" x14ac:dyDescent="0.25">
      <c r="C4559" s="4">
        <v>52.519999999999996</v>
      </c>
    </row>
    <row r="4560" spans="3:3" x14ac:dyDescent="0.25">
      <c r="C4560" s="4">
        <v>55.489999999999995</v>
      </c>
    </row>
    <row r="4561" spans="3:3" x14ac:dyDescent="0.25">
      <c r="C4561" s="4">
        <v>48.47</v>
      </c>
    </row>
    <row r="4562" spans="3:3" x14ac:dyDescent="0.25">
      <c r="C4562" s="4">
        <v>50</v>
      </c>
    </row>
    <row r="4563" spans="3:3" x14ac:dyDescent="0.25">
      <c r="C4563" s="4">
        <v>50.989999999999995</v>
      </c>
    </row>
    <row r="4564" spans="3:3" x14ac:dyDescent="0.25">
      <c r="C4564" s="4">
        <v>57.019999999999996</v>
      </c>
    </row>
    <row r="4565" spans="3:3" x14ac:dyDescent="0.25">
      <c r="C4565" s="4">
        <v>54.95</v>
      </c>
    </row>
    <row r="4566" spans="3:3" x14ac:dyDescent="0.25">
      <c r="C4566" s="4">
        <v>43.519999999999996</v>
      </c>
    </row>
    <row r="4567" spans="3:3" x14ac:dyDescent="0.25">
      <c r="C4567" s="4">
        <v>39.019999999999996</v>
      </c>
    </row>
    <row r="4568" spans="3:3" x14ac:dyDescent="0.25">
      <c r="C4568" s="4">
        <v>51.44</v>
      </c>
    </row>
    <row r="4569" spans="3:3" x14ac:dyDescent="0.25">
      <c r="C4569" s="4">
        <v>56.03</v>
      </c>
    </row>
    <row r="4570" spans="3:3" x14ac:dyDescent="0.25">
      <c r="C4570" s="4">
        <v>52.97</v>
      </c>
    </row>
    <row r="4571" spans="3:3" x14ac:dyDescent="0.25">
      <c r="C4571" s="4">
        <v>40.46</v>
      </c>
    </row>
    <row r="4572" spans="3:3" x14ac:dyDescent="0.25">
      <c r="C4572" s="4">
        <v>29.93</v>
      </c>
    </row>
    <row r="4573" spans="3:3" x14ac:dyDescent="0.25">
      <c r="C4573" s="4">
        <v>39.47</v>
      </c>
    </row>
    <row r="4574" spans="3:3" x14ac:dyDescent="0.25">
      <c r="C4574" s="4">
        <v>41.99</v>
      </c>
    </row>
    <row r="4575" spans="3:3" x14ac:dyDescent="0.25">
      <c r="C4575" s="4">
        <v>31.55</v>
      </c>
    </row>
    <row r="4576" spans="3:3" x14ac:dyDescent="0.25">
      <c r="C4576" s="4">
        <v>23.990000000000002</v>
      </c>
    </row>
    <row r="4577" spans="3:3" x14ac:dyDescent="0.25">
      <c r="C4577" s="4">
        <v>38.03</v>
      </c>
    </row>
    <row r="4578" spans="3:3" x14ac:dyDescent="0.25">
      <c r="C4578" s="4">
        <v>38.480000000000004</v>
      </c>
    </row>
    <row r="4579" spans="3:3" x14ac:dyDescent="0.25">
      <c r="C4579" s="4">
        <v>25.07</v>
      </c>
    </row>
    <row r="4580" spans="3:3" x14ac:dyDescent="0.25">
      <c r="C4580" s="4">
        <v>32</v>
      </c>
    </row>
    <row r="4581" spans="3:3" x14ac:dyDescent="0.25">
      <c r="C4581" s="4">
        <v>42.53</v>
      </c>
    </row>
    <row r="4582" spans="3:3" x14ac:dyDescent="0.25">
      <c r="C4582" s="4">
        <v>28.490000000000002</v>
      </c>
    </row>
    <row r="4583" spans="3:3" x14ac:dyDescent="0.25">
      <c r="C4583" s="4">
        <v>26.42</v>
      </c>
    </row>
    <row r="4584" spans="3:3" x14ac:dyDescent="0.25">
      <c r="C4584" s="4">
        <v>38.57</v>
      </c>
    </row>
    <row r="4585" spans="3:3" x14ac:dyDescent="0.25">
      <c r="C4585" s="4">
        <v>36.049999999999997</v>
      </c>
    </row>
    <row r="4586" spans="3:3" x14ac:dyDescent="0.25">
      <c r="C4586" s="4">
        <v>32.54</v>
      </c>
    </row>
    <row r="4587" spans="3:3" x14ac:dyDescent="0.25">
      <c r="C4587" s="4">
        <v>26.509999999999998</v>
      </c>
    </row>
    <row r="4588" spans="3:3" x14ac:dyDescent="0.25">
      <c r="C4588" s="4">
        <v>18.95</v>
      </c>
    </row>
    <row r="4589" spans="3:3" x14ac:dyDescent="0.25">
      <c r="C4589" s="4">
        <v>27.5</v>
      </c>
    </row>
    <row r="4590" spans="3:3" x14ac:dyDescent="0.25">
      <c r="C4590" s="4">
        <v>31.01</v>
      </c>
    </row>
    <row r="4591" spans="3:3" x14ac:dyDescent="0.25">
      <c r="C4591" s="4">
        <v>38.480000000000004</v>
      </c>
    </row>
    <row r="4592" spans="3:3" x14ac:dyDescent="0.25">
      <c r="C4592" s="4">
        <v>36.049999999999997</v>
      </c>
    </row>
    <row r="4593" spans="3:3" x14ac:dyDescent="0.25">
      <c r="C4593" s="4">
        <v>40.46</v>
      </c>
    </row>
    <row r="4594" spans="3:3" x14ac:dyDescent="0.25">
      <c r="C4594" s="4">
        <v>42.44</v>
      </c>
    </row>
    <row r="4595" spans="3:3" x14ac:dyDescent="0.25">
      <c r="C4595" s="4">
        <v>32.99</v>
      </c>
    </row>
    <row r="4596" spans="3:3" x14ac:dyDescent="0.25">
      <c r="C4596" s="4">
        <v>30.56</v>
      </c>
    </row>
    <row r="4597" spans="3:3" x14ac:dyDescent="0.25">
      <c r="C4597" s="4">
        <v>20.03</v>
      </c>
    </row>
    <row r="4598" spans="3:3" x14ac:dyDescent="0.25">
      <c r="C4598" s="4">
        <v>13.010000000000002</v>
      </c>
    </row>
    <row r="4599" spans="3:3" x14ac:dyDescent="0.25">
      <c r="C4599" s="4">
        <v>22.009999999999998</v>
      </c>
    </row>
    <row r="4600" spans="3:3" x14ac:dyDescent="0.25">
      <c r="C4600" s="4">
        <v>23.45</v>
      </c>
    </row>
    <row r="4601" spans="3:3" x14ac:dyDescent="0.25">
      <c r="C4601" s="4">
        <v>21.47</v>
      </c>
    </row>
    <row r="4602" spans="3:3" x14ac:dyDescent="0.25">
      <c r="C4602" s="4">
        <v>27.5</v>
      </c>
    </row>
    <row r="4603" spans="3:3" x14ac:dyDescent="0.25">
      <c r="C4603" s="4">
        <v>24.98</v>
      </c>
    </row>
    <row r="4604" spans="3:3" x14ac:dyDescent="0.25">
      <c r="C4604" s="4">
        <v>33.979999999999997</v>
      </c>
    </row>
    <row r="4605" spans="3:3" x14ac:dyDescent="0.25">
      <c r="C4605" s="4">
        <v>30.02</v>
      </c>
    </row>
    <row r="4606" spans="3:3" x14ac:dyDescent="0.25">
      <c r="C4606" s="4">
        <v>24.98</v>
      </c>
    </row>
    <row r="4607" spans="3:3" x14ac:dyDescent="0.25">
      <c r="C4607" s="4">
        <v>29.03</v>
      </c>
    </row>
    <row r="4608" spans="3:3" x14ac:dyDescent="0.25">
      <c r="C4608" s="4">
        <v>27.5</v>
      </c>
    </row>
    <row r="4609" spans="3:3" x14ac:dyDescent="0.25">
      <c r="C4609" s="4">
        <v>32</v>
      </c>
    </row>
    <row r="4610" spans="3:3" x14ac:dyDescent="0.25">
      <c r="C4610" s="4">
        <v>41.54</v>
      </c>
    </row>
    <row r="4611" spans="3:3" x14ac:dyDescent="0.25">
      <c r="C4611" s="4">
        <v>42.44</v>
      </c>
    </row>
    <row r="4612" spans="3:3" x14ac:dyDescent="0.25">
      <c r="C4612" s="4">
        <v>40.01</v>
      </c>
    </row>
    <row r="4613" spans="3:3" x14ac:dyDescent="0.25">
      <c r="C4613" s="4">
        <v>34.520000000000003</v>
      </c>
    </row>
    <row r="4614" spans="3:3" x14ac:dyDescent="0.25">
      <c r="C4614" s="4">
        <v>33.979999999999997</v>
      </c>
    </row>
    <row r="4615" spans="3:3" x14ac:dyDescent="0.25">
      <c r="C4615" s="4">
        <v>27.95</v>
      </c>
    </row>
    <row r="4616" spans="3:3" x14ac:dyDescent="0.25">
      <c r="C4616" s="4">
        <v>30.02</v>
      </c>
    </row>
    <row r="4617" spans="3:3" x14ac:dyDescent="0.25">
      <c r="C4617" s="4">
        <v>17.509999999999998</v>
      </c>
    </row>
    <row r="4618" spans="3:3" x14ac:dyDescent="0.25">
      <c r="C4618" s="4">
        <v>19.490000000000002</v>
      </c>
    </row>
    <row r="4619" spans="3:3" x14ac:dyDescent="0.25">
      <c r="C4619" s="4">
        <v>30.02</v>
      </c>
    </row>
    <row r="4620" spans="3:3" x14ac:dyDescent="0.25">
      <c r="C4620" s="4">
        <v>25.43</v>
      </c>
    </row>
    <row r="4621" spans="3:3" x14ac:dyDescent="0.25">
      <c r="C4621" s="4">
        <v>18.5</v>
      </c>
    </row>
    <row r="4622" spans="3:3" x14ac:dyDescent="0.25">
      <c r="C4622" s="4">
        <v>14.989999999999998</v>
      </c>
    </row>
    <row r="4623" spans="3:3" x14ac:dyDescent="0.25">
      <c r="C4623" s="4">
        <v>16.97</v>
      </c>
    </row>
    <row r="4624" spans="3:3" x14ac:dyDescent="0.25">
      <c r="C4624" s="4">
        <v>21.560000000000002</v>
      </c>
    </row>
    <row r="4625" spans="3:3" x14ac:dyDescent="0.25">
      <c r="C4625" s="4">
        <v>25.97</v>
      </c>
    </row>
    <row r="4626" spans="3:3" x14ac:dyDescent="0.25">
      <c r="C4626" s="4">
        <v>23</v>
      </c>
    </row>
    <row r="4627" spans="3:3" x14ac:dyDescent="0.25">
      <c r="C4627" s="4">
        <v>14.54</v>
      </c>
    </row>
    <row r="4628" spans="3:3" x14ac:dyDescent="0.25">
      <c r="C4628" s="4">
        <v>21.47</v>
      </c>
    </row>
    <row r="4629" spans="3:3" x14ac:dyDescent="0.25">
      <c r="C4629" s="4">
        <v>24.44</v>
      </c>
    </row>
    <row r="4630" spans="3:3" x14ac:dyDescent="0.25">
      <c r="C4630" s="4">
        <v>25.97</v>
      </c>
    </row>
    <row r="4631" spans="3:3" x14ac:dyDescent="0.25">
      <c r="C4631" s="4">
        <v>24.98</v>
      </c>
    </row>
    <row r="4632" spans="3:3" x14ac:dyDescent="0.25">
      <c r="C4632" s="4">
        <v>32.99</v>
      </c>
    </row>
    <row r="4633" spans="3:3" x14ac:dyDescent="0.25">
      <c r="C4633" s="4">
        <v>29.57</v>
      </c>
    </row>
    <row r="4634" spans="3:3" x14ac:dyDescent="0.25">
      <c r="C4634" s="4">
        <v>29.03</v>
      </c>
    </row>
    <row r="4635" spans="3:3" x14ac:dyDescent="0.25">
      <c r="C4635" s="4">
        <v>40.01</v>
      </c>
    </row>
    <row r="4636" spans="3:3" x14ac:dyDescent="0.25">
      <c r="C4636" s="4">
        <v>44.96</v>
      </c>
    </row>
    <row r="4637" spans="3:3" x14ac:dyDescent="0.25">
      <c r="C4637" s="4">
        <v>36.049999999999997</v>
      </c>
    </row>
    <row r="4638" spans="3:3" x14ac:dyDescent="0.25">
      <c r="C4638" s="4">
        <v>28.94</v>
      </c>
    </row>
    <row r="4639" spans="3:3" x14ac:dyDescent="0.25">
      <c r="C4639" s="4">
        <v>32</v>
      </c>
    </row>
    <row r="4640" spans="3:3" x14ac:dyDescent="0.25">
      <c r="C4640" s="4">
        <v>34.07</v>
      </c>
    </row>
    <row r="4641" spans="3:3" x14ac:dyDescent="0.25">
      <c r="C4641" s="4">
        <v>33.979999999999997</v>
      </c>
    </row>
    <row r="4642" spans="3:3" x14ac:dyDescent="0.25">
      <c r="C4642" s="4">
        <v>32.54</v>
      </c>
    </row>
    <row r="4643" spans="3:3" x14ac:dyDescent="0.25">
      <c r="C4643" s="4">
        <v>34.520000000000003</v>
      </c>
    </row>
    <row r="4644" spans="3:3" x14ac:dyDescent="0.25">
      <c r="C4644" s="4">
        <v>43.519999999999996</v>
      </c>
    </row>
    <row r="4645" spans="3:3" x14ac:dyDescent="0.25">
      <c r="C4645" s="4">
        <v>44.96</v>
      </c>
    </row>
    <row r="4646" spans="3:3" x14ac:dyDescent="0.25">
      <c r="C4646" s="4">
        <v>36.5</v>
      </c>
    </row>
    <row r="4647" spans="3:3" x14ac:dyDescent="0.25">
      <c r="C4647" s="4">
        <v>38.57</v>
      </c>
    </row>
    <row r="4648" spans="3:3" x14ac:dyDescent="0.25">
      <c r="C4648" s="4">
        <v>33.979999999999997</v>
      </c>
    </row>
    <row r="4649" spans="3:3" x14ac:dyDescent="0.25">
      <c r="C4649" s="4">
        <v>36.049999999999997</v>
      </c>
    </row>
    <row r="4650" spans="3:3" x14ac:dyDescent="0.25">
      <c r="C4650" s="4">
        <v>34.97</v>
      </c>
    </row>
    <row r="4651" spans="3:3" x14ac:dyDescent="0.25">
      <c r="C4651" s="4">
        <v>35.51</v>
      </c>
    </row>
    <row r="4652" spans="3:3" x14ac:dyDescent="0.25">
      <c r="C4652" s="4">
        <v>37.49</v>
      </c>
    </row>
    <row r="4653" spans="3:3" x14ac:dyDescent="0.25">
      <c r="C4653" s="4">
        <v>41.99</v>
      </c>
    </row>
    <row r="4654" spans="3:3" x14ac:dyDescent="0.25">
      <c r="C4654" s="4">
        <v>46.49</v>
      </c>
    </row>
    <row r="4655" spans="3:3" x14ac:dyDescent="0.25">
      <c r="C4655" s="4">
        <v>42.53</v>
      </c>
    </row>
    <row r="4656" spans="3:3" x14ac:dyDescent="0.25">
      <c r="C4656" s="4">
        <v>50</v>
      </c>
    </row>
    <row r="4657" spans="3:3" x14ac:dyDescent="0.25">
      <c r="C4657" s="4">
        <v>40.549999999999997</v>
      </c>
    </row>
    <row r="4658" spans="3:3" x14ac:dyDescent="0.25">
      <c r="C4658" s="4">
        <v>31.55</v>
      </c>
    </row>
    <row r="4659" spans="3:3" x14ac:dyDescent="0.25">
      <c r="C4659" s="4">
        <v>28.04</v>
      </c>
    </row>
    <row r="4660" spans="3:3" x14ac:dyDescent="0.25">
      <c r="C4660" s="4">
        <v>36.5</v>
      </c>
    </row>
    <row r="4661" spans="3:3" x14ac:dyDescent="0.25">
      <c r="C4661" s="4">
        <v>43.519999999999996</v>
      </c>
    </row>
    <row r="4662" spans="3:3" x14ac:dyDescent="0.25">
      <c r="C4662" s="4">
        <v>43.519999999999996</v>
      </c>
    </row>
    <row r="4663" spans="3:3" x14ac:dyDescent="0.25">
      <c r="C4663" s="4">
        <v>40.549999999999997</v>
      </c>
    </row>
    <row r="4664" spans="3:3" x14ac:dyDescent="0.25">
      <c r="C4664" s="4">
        <v>42.44</v>
      </c>
    </row>
    <row r="4665" spans="3:3" x14ac:dyDescent="0.25">
      <c r="C4665" s="4">
        <v>37.04</v>
      </c>
    </row>
    <row r="4666" spans="3:3" x14ac:dyDescent="0.25">
      <c r="C4666" s="4">
        <v>32</v>
      </c>
    </row>
    <row r="4667" spans="3:3" x14ac:dyDescent="0.25">
      <c r="C4667" s="4">
        <v>25.43</v>
      </c>
    </row>
    <row r="4668" spans="3:3" x14ac:dyDescent="0.25">
      <c r="C4668" s="4">
        <v>37.94</v>
      </c>
    </row>
    <row r="4669" spans="3:3" x14ac:dyDescent="0.25">
      <c r="C4669" s="4">
        <v>31.46</v>
      </c>
    </row>
    <row r="4670" spans="3:3" x14ac:dyDescent="0.25">
      <c r="C4670" s="4">
        <v>32.450000000000003</v>
      </c>
    </row>
    <row r="4671" spans="3:3" x14ac:dyDescent="0.25">
      <c r="C4671" s="4">
        <v>29.48</v>
      </c>
    </row>
    <row r="4672" spans="3:3" x14ac:dyDescent="0.25">
      <c r="C4672" s="4">
        <v>26.509999999999998</v>
      </c>
    </row>
    <row r="4673" spans="3:3" x14ac:dyDescent="0.25">
      <c r="C4673" s="4">
        <v>28.94</v>
      </c>
    </row>
    <row r="4674" spans="3:3" x14ac:dyDescent="0.25">
      <c r="C4674" s="4">
        <v>34.97</v>
      </c>
    </row>
    <row r="4675" spans="3:3" x14ac:dyDescent="0.25">
      <c r="C4675" s="4">
        <v>36.049999999999997</v>
      </c>
    </row>
    <row r="4676" spans="3:3" x14ac:dyDescent="0.25">
      <c r="C4676" s="4">
        <v>46.04</v>
      </c>
    </row>
    <row r="4677" spans="3:3" x14ac:dyDescent="0.25">
      <c r="C4677" s="4">
        <v>36.049999999999997</v>
      </c>
    </row>
    <row r="4678" spans="3:3" x14ac:dyDescent="0.25">
      <c r="C4678" s="4">
        <v>31.01</v>
      </c>
    </row>
    <row r="4679" spans="3:3" x14ac:dyDescent="0.25">
      <c r="C4679" s="4">
        <v>34.97</v>
      </c>
    </row>
    <row r="4680" spans="3:3" x14ac:dyDescent="0.25">
      <c r="C4680" s="4">
        <v>43.97</v>
      </c>
    </row>
    <row r="4681" spans="3:3" x14ac:dyDescent="0.25">
      <c r="C4681" s="4">
        <v>48.47</v>
      </c>
    </row>
    <row r="4682" spans="3:3" x14ac:dyDescent="0.25">
      <c r="C4682" s="4">
        <v>45.05</v>
      </c>
    </row>
    <row r="4683" spans="3:3" x14ac:dyDescent="0.25">
      <c r="C4683" s="4">
        <v>41</v>
      </c>
    </row>
    <row r="4684" spans="3:3" x14ac:dyDescent="0.25">
      <c r="C4684" s="4">
        <v>48.47</v>
      </c>
    </row>
    <row r="4685" spans="3:3" x14ac:dyDescent="0.25">
      <c r="C4685" s="4">
        <v>48.019999999999996</v>
      </c>
    </row>
    <row r="4686" spans="3:3" x14ac:dyDescent="0.25">
      <c r="C4686" s="4">
        <v>50.54</v>
      </c>
    </row>
    <row r="4687" spans="3:3" x14ac:dyDescent="0.25">
      <c r="C4687" s="4">
        <v>43.97</v>
      </c>
    </row>
    <row r="4688" spans="3:3" x14ac:dyDescent="0.25">
      <c r="C4688" s="4">
        <v>43.519999999999996</v>
      </c>
    </row>
    <row r="4689" spans="3:3" x14ac:dyDescent="0.25">
      <c r="C4689" s="4">
        <v>41</v>
      </c>
    </row>
    <row r="4690" spans="3:3" x14ac:dyDescent="0.25">
      <c r="C4690" s="4">
        <v>46.94</v>
      </c>
    </row>
    <row r="4691" spans="3:3" x14ac:dyDescent="0.25">
      <c r="C4691" s="4">
        <v>54.5</v>
      </c>
    </row>
    <row r="4692" spans="3:3" x14ac:dyDescent="0.25">
      <c r="C4692" s="4">
        <v>49.46</v>
      </c>
    </row>
    <row r="4693" spans="3:3" x14ac:dyDescent="0.25">
      <c r="C4693" s="4">
        <v>47.03</v>
      </c>
    </row>
    <row r="4694" spans="3:3" x14ac:dyDescent="0.25">
      <c r="C4694" s="4">
        <v>53.42</v>
      </c>
    </row>
    <row r="4695" spans="3:3" x14ac:dyDescent="0.25">
      <c r="C4695" s="4">
        <v>63.5</v>
      </c>
    </row>
    <row r="4696" spans="3:3" x14ac:dyDescent="0.25">
      <c r="C4696" s="4">
        <v>59.45</v>
      </c>
    </row>
    <row r="4697" spans="3:3" x14ac:dyDescent="0.25">
      <c r="C4697" s="4">
        <v>53.510000000000005</v>
      </c>
    </row>
    <row r="4698" spans="3:3" x14ac:dyDescent="0.25">
      <c r="C4698" s="4">
        <v>50.45</v>
      </c>
    </row>
    <row r="4699" spans="3:3" x14ac:dyDescent="0.25">
      <c r="C4699" s="4">
        <v>42.980000000000004</v>
      </c>
    </row>
    <row r="4700" spans="3:3" x14ac:dyDescent="0.25">
      <c r="C4700" s="4">
        <v>48.019999999999996</v>
      </c>
    </row>
    <row r="4701" spans="3:3" x14ac:dyDescent="0.25">
      <c r="C4701" s="4">
        <v>46.04</v>
      </c>
    </row>
    <row r="4702" spans="3:3" x14ac:dyDescent="0.25">
      <c r="C4702" s="4">
        <v>47.03</v>
      </c>
    </row>
    <row r="4703" spans="3:3" x14ac:dyDescent="0.25">
      <c r="C4703" s="4">
        <v>42.980000000000004</v>
      </c>
    </row>
    <row r="4704" spans="3:3" x14ac:dyDescent="0.25">
      <c r="C4704" s="4">
        <v>40.46</v>
      </c>
    </row>
    <row r="4705" spans="3:3" x14ac:dyDescent="0.25">
      <c r="C4705" s="4">
        <v>44.96</v>
      </c>
    </row>
    <row r="4706" spans="3:3" x14ac:dyDescent="0.25">
      <c r="C4706" s="4">
        <v>44.51</v>
      </c>
    </row>
    <row r="4707" spans="3:3" x14ac:dyDescent="0.25">
      <c r="C4707" s="4">
        <v>41.99</v>
      </c>
    </row>
    <row r="4708" spans="3:3" x14ac:dyDescent="0.25">
      <c r="C4708" s="4">
        <v>42.53</v>
      </c>
    </row>
    <row r="4709" spans="3:3" x14ac:dyDescent="0.25">
      <c r="C4709" s="4">
        <v>48.56</v>
      </c>
    </row>
    <row r="4710" spans="3:3" x14ac:dyDescent="0.25">
      <c r="C4710" s="4">
        <v>54.05</v>
      </c>
    </row>
    <row r="4711" spans="3:3" x14ac:dyDescent="0.25">
      <c r="C4711" s="4">
        <v>51.980000000000004</v>
      </c>
    </row>
    <row r="4712" spans="3:3" x14ac:dyDescent="0.25">
      <c r="C4712" s="4">
        <v>48.56</v>
      </c>
    </row>
    <row r="4713" spans="3:3" x14ac:dyDescent="0.25">
      <c r="C4713" s="4">
        <v>45.05</v>
      </c>
    </row>
    <row r="4714" spans="3:3" x14ac:dyDescent="0.25">
      <c r="C4714" s="4">
        <v>47.03</v>
      </c>
    </row>
    <row r="4715" spans="3:3" x14ac:dyDescent="0.25">
      <c r="C4715" s="4">
        <v>49.55</v>
      </c>
    </row>
    <row r="4716" spans="3:3" x14ac:dyDescent="0.25">
      <c r="C4716" s="4">
        <v>51.53</v>
      </c>
    </row>
    <row r="4717" spans="3:3" x14ac:dyDescent="0.25">
      <c r="C4717" s="4">
        <v>55.04</v>
      </c>
    </row>
    <row r="4718" spans="3:3" x14ac:dyDescent="0.25">
      <c r="C4718" s="4">
        <v>56.480000000000004</v>
      </c>
    </row>
    <row r="4719" spans="3:3" x14ac:dyDescent="0.25">
      <c r="C4719" s="4">
        <v>52.43</v>
      </c>
    </row>
    <row r="4720" spans="3:3" x14ac:dyDescent="0.25">
      <c r="C4720" s="4">
        <v>55.489999999999995</v>
      </c>
    </row>
    <row r="4721" spans="3:3" x14ac:dyDescent="0.25">
      <c r="C4721" s="4">
        <v>56.03</v>
      </c>
    </row>
    <row r="4722" spans="3:3" x14ac:dyDescent="0.25">
      <c r="C4722" s="4">
        <v>51.44</v>
      </c>
    </row>
    <row r="4723" spans="3:3" x14ac:dyDescent="0.25">
      <c r="C4723" s="4">
        <v>52.97</v>
      </c>
    </row>
    <row r="4724" spans="3:3" x14ac:dyDescent="0.25">
      <c r="C4724" s="4">
        <v>59.54</v>
      </c>
    </row>
    <row r="4725" spans="3:3" x14ac:dyDescent="0.25">
      <c r="C4725" s="4">
        <v>59.989999999999995</v>
      </c>
    </row>
    <row r="4726" spans="3:3" x14ac:dyDescent="0.25">
      <c r="C4726" s="4">
        <v>59</v>
      </c>
    </row>
    <row r="4727" spans="3:3" x14ac:dyDescent="0.25">
      <c r="C4727" s="4">
        <v>61.519999999999996</v>
      </c>
    </row>
    <row r="4728" spans="3:3" x14ac:dyDescent="0.25">
      <c r="C4728" s="4">
        <v>59</v>
      </c>
    </row>
    <row r="4729" spans="3:3" x14ac:dyDescent="0.25">
      <c r="C4729" s="4">
        <v>56.480000000000004</v>
      </c>
    </row>
    <row r="4730" spans="3:3" x14ac:dyDescent="0.25">
      <c r="C4730" s="4">
        <v>68</v>
      </c>
    </row>
    <row r="4731" spans="3:3" x14ac:dyDescent="0.25">
      <c r="C4731" s="4">
        <v>61.97</v>
      </c>
    </row>
    <row r="4732" spans="3:3" x14ac:dyDescent="0.25">
      <c r="C4732" s="4">
        <v>72.5</v>
      </c>
    </row>
    <row r="4733" spans="3:3" x14ac:dyDescent="0.25">
      <c r="C4733" s="4">
        <v>66.02000000000001</v>
      </c>
    </row>
    <row r="4734" spans="3:3" x14ac:dyDescent="0.25">
      <c r="C4734" s="4">
        <v>72.05</v>
      </c>
    </row>
    <row r="4735" spans="3:3" x14ac:dyDescent="0.25">
      <c r="C4735" s="4">
        <v>77.539999999999992</v>
      </c>
    </row>
    <row r="4736" spans="3:3" x14ac:dyDescent="0.25">
      <c r="C4736" s="4">
        <v>71.509999999999991</v>
      </c>
    </row>
    <row r="4737" spans="3:3" x14ac:dyDescent="0.25">
      <c r="C4737" s="4">
        <v>66.02000000000001</v>
      </c>
    </row>
    <row r="4738" spans="3:3" x14ac:dyDescent="0.25">
      <c r="C4738" s="4">
        <v>62.96</v>
      </c>
    </row>
    <row r="4739" spans="3:3" x14ac:dyDescent="0.25">
      <c r="C4739" s="4">
        <v>68</v>
      </c>
    </row>
    <row r="4740" spans="3:3" x14ac:dyDescent="0.25">
      <c r="C4740" s="4">
        <v>66.02000000000001</v>
      </c>
    </row>
    <row r="4741" spans="3:3" x14ac:dyDescent="0.25">
      <c r="C4741" s="4">
        <v>61.43</v>
      </c>
    </row>
    <row r="4742" spans="3:3" x14ac:dyDescent="0.25">
      <c r="C4742" s="4">
        <v>67.55</v>
      </c>
    </row>
    <row r="4743" spans="3:3" x14ac:dyDescent="0.25">
      <c r="C4743" s="4">
        <v>68</v>
      </c>
    </row>
    <row r="4744" spans="3:3" x14ac:dyDescent="0.25">
      <c r="C4744" s="4">
        <v>69.44</v>
      </c>
    </row>
    <row r="4745" spans="3:3" x14ac:dyDescent="0.25">
      <c r="C4745" s="4">
        <v>75.02000000000001</v>
      </c>
    </row>
    <row r="4746" spans="3:3" x14ac:dyDescent="0.25">
      <c r="C4746" s="4">
        <v>77</v>
      </c>
    </row>
    <row r="4747" spans="3:3" x14ac:dyDescent="0.25">
      <c r="C4747" s="4">
        <v>73.94</v>
      </c>
    </row>
    <row r="4748" spans="3:3" x14ac:dyDescent="0.25">
      <c r="C4748" s="4">
        <v>70.97</v>
      </c>
    </row>
    <row r="4749" spans="3:3" x14ac:dyDescent="0.25">
      <c r="C4749" s="4">
        <v>70.430000000000007</v>
      </c>
    </row>
    <row r="4750" spans="3:3" x14ac:dyDescent="0.25">
      <c r="C4750" s="4">
        <v>71.509999999999991</v>
      </c>
    </row>
    <row r="4751" spans="3:3" x14ac:dyDescent="0.25">
      <c r="C4751" s="4">
        <v>75.56</v>
      </c>
    </row>
    <row r="4752" spans="3:3" x14ac:dyDescent="0.25">
      <c r="C4752" s="4">
        <v>75.56</v>
      </c>
    </row>
    <row r="4753" spans="3:3" x14ac:dyDescent="0.25">
      <c r="C4753" s="4">
        <v>73.94</v>
      </c>
    </row>
    <row r="4754" spans="3:3" x14ac:dyDescent="0.25">
      <c r="C4754" s="4">
        <v>73.490000000000009</v>
      </c>
    </row>
    <row r="4755" spans="3:3" x14ac:dyDescent="0.25">
      <c r="C4755" s="4">
        <v>65.03</v>
      </c>
    </row>
    <row r="4756" spans="3:3" x14ac:dyDescent="0.25">
      <c r="C4756" s="4">
        <v>71.06</v>
      </c>
    </row>
    <row r="4757" spans="3:3" x14ac:dyDescent="0.25">
      <c r="C4757" s="4">
        <v>80.509999999999991</v>
      </c>
    </row>
    <row r="4758" spans="3:3" x14ac:dyDescent="0.25">
      <c r="C4758" s="4">
        <v>78.97999999999999</v>
      </c>
    </row>
    <row r="4759" spans="3:3" x14ac:dyDescent="0.25">
      <c r="C4759" s="4">
        <v>75.02000000000001</v>
      </c>
    </row>
    <row r="4760" spans="3:3" x14ac:dyDescent="0.25">
      <c r="C4760" s="4">
        <v>73.94</v>
      </c>
    </row>
    <row r="4761" spans="3:3" x14ac:dyDescent="0.25">
      <c r="C4761" s="4">
        <v>71.06</v>
      </c>
    </row>
    <row r="4762" spans="3:3" x14ac:dyDescent="0.25">
      <c r="C4762" s="4">
        <v>73.490000000000009</v>
      </c>
    </row>
    <row r="4763" spans="3:3" x14ac:dyDescent="0.25">
      <c r="C4763" s="4">
        <v>79.52000000000001</v>
      </c>
    </row>
    <row r="4764" spans="3:3" x14ac:dyDescent="0.25">
      <c r="C4764" s="4">
        <v>73.490000000000009</v>
      </c>
    </row>
    <row r="4765" spans="3:3" x14ac:dyDescent="0.25">
      <c r="C4765" s="4">
        <v>65.03</v>
      </c>
    </row>
    <row r="4766" spans="3:3" x14ac:dyDescent="0.25">
      <c r="C4766" s="4">
        <v>63.5</v>
      </c>
    </row>
    <row r="4767" spans="3:3" x14ac:dyDescent="0.25">
      <c r="C4767" s="4">
        <v>68</v>
      </c>
    </row>
    <row r="4768" spans="3:3" x14ac:dyDescent="0.25">
      <c r="C4768" s="4">
        <v>67.460000000000008</v>
      </c>
    </row>
    <row r="4769" spans="3:3" x14ac:dyDescent="0.25">
      <c r="C4769" s="4">
        <v>63.5</v>
      </c>
    </row>
    <row r="4770" spans="3:3" x14ac:dyDescent="0.25">
      <c r="C4770" s="4">
        <v>70.430000000000007</v>
      </c>
    </row>
    <row r="4771" spans="3:3" x14ac:dyDescent="0.25">
      <c r="C4771" s="4">
        <v>77.539999999999992</v>
      </c>
    </row>
    <row r="4772" spans="3:3" x14ac:dyDescent="0.25">
      <c r="C4772" s="4">
        <v>77</v>
      </c>
    </row>
    <row r="4773" spans="3:3" x14ac:dyDescent="0.25">
      <c r="C4773" s="4">
        <v>74.47999999999999</v>
      </c>
    </row>
    <row r="4774" spans="3:3" x14ac:dyDescent="0.25">
      <c r="C4774" s="4">
        <v>70.52000000000001</v>
      </c>
    </row>
    <row r="4775" spans="3:3" x14ac:dyDescent="0.25">
      <c r="C4775" s="4">
        <v>73.490000000000009</v>
      </c>
    </row>
    <row r="4776" spans="3:3" x14ac:dyDescent="0.25">
      <c r="C4776" s="4">
        <v>77.539999999999992</v>
      </c>
    </row>
    <row r="4777" spans="3:3" x14ac:dyDescent="0.25">
      <c r="C4777" s="4">
        <v>77</v>
      </c>
    </row>
    <row r="4778" spans="3:3" x14ac:dyDescent="0.25">
      <c r="C4778" s="4">
        <v>76.009999999999991</v>
      </c>
    </row>
    <row r="4779" spans="3:3" x14ac:dyDescent="0.25">
      <c r="C4779" s="4">
        <v>84.47</v>
      </c>
    </row>
    <row r="4780" spans="3:3" x14ac:dyDescent="0.25">
      <c r="C4780" s="4">
        <v>87.97999999999999</v>
      </c>
    </row>
    <row r="4781" spans="3:3" x14ac:dyDescent="0.25">
      <c r="C4781" s="4">
        <v>85.009999999999991</v>
      </c>
    </row>
    <row r="4782" spans="3:3" x14ac:dyDescent="0.25">
      <c r="C4782" s="4">
        <v>83.93</v>
      </c>
    </row>
    <row r="4783" spans="3:3" x14ac:dyDescent="0.25">
      <c r="C4783" s="4">
        <v>82.94</v>
      </c>
    </row>
    <row r="4784" spans="3:3" x14ac:dyDescent="0.25">
      <c r="C4784" s="4">
        <v>86.990000000000009</v>
      </c>
    </row>
    <row r="4785" spans="3:3" x14ac:dyDescent="0.25">
      <c r="C4785" s="4">
        <v>88.52000000000001</v>
      </c>
    </row>
    <row r="4786" spans="3:3" x14ac:dyDescent="0.25">
      <c r="C4786" s="4">
        <v>83.47999999999999</v>
      </c>
    </row>
    <row r="4787" spans="3:3" x14ac:dyDescent="0.25">
      <c r="C4787" s="4">
        <v>81.5</v>
      </c>
    </row>
    <row r="4788" spans="3:3" x14ac:dyDescent="0.25">
      <c r="C4788" s="4">
        <v>79.97</v>
      </c>
    </row>
    <row r="4789" spans="3:3" x14ac:dyDescent="0.25">
      <c r="C4789" s="4">
        <v>76.009999999999991</v>
      </c>
    </row>
    <row r="4790" spans="3:3" x14ac:dyDescent="0.25">
      <c r="C4790" s="4">
        <v>73.94</v>
      </c>
    </row>
    <row r="4791" spans="3:3" x14ac:dyDescent="0.25">
      <c r="C4791" s="4">
        <v>70.97</v>
      </c>
    </row>
    <row r="4792" spans="3:3" x14ac:dyDescent="0.25">
      <c r="C4792" s="4">
        <v>73.94</v>
      </c>
    </row>
    <row r="4793" spans="3:3" x14ac:dyDescent="0.25">
      <c r="C4793" s="4">
        <v>86</v>
      </c>
    </row>
    <row r="4794" spans="3:3" x14ac:dyDescent="0.25">
      <c r="C4794" s="4">
        <v>84.02000000000001</v>
      </c>
    </row>
    <row r="4795" spans="3:3" x14ac:dyDescent="0.25">
      <c r="C4795" s="4">
        <v>81.05</v>
      </c>
    </row>
    <row r="4796" spans="3:3" x14ac:dyDescent="0.25">
      <c r="C4796" s="4">
        <v>82.94</v>
      </c>
    </row>
    <row r="4797" spans="3:3" x14ac:dyDescent="0.25">
      <c r="C4797" s="4">
        <v>86</v>
      </c>
    </row>
    <row r="4798" spans="3:3" x14ac:dyDescent="0.25">
      <c r="C4798" s="4">
        <v>84.47</v>
      </c>
    </row>
    <row r="4799" spans="3:3" x14ac:dyDescent="0.25">
      <c r="C4799" s="4">
        <v>86.45</v>
      </c>
    </row>
    <row r="4800" spans="3:3" x14ac:dyDescent="0.25">
      <c r="C4800" s="4">
        <v>89.06</v>
      </c>
    </row>
    <row r="4801" spans="3:3" x14ac:dyDescent="0.25">
      <c r="C4801" s="4">
        <v>77</v>
      </c>
    </row>
    <row r="4802" spans="3:3" x14ac:dyDescent="0.25">
      <c r="C4802" s="4">
        <v>71.42</v>
      </c>
    </row>
    <row r="4803" spans="3:3" x14ac:dyDescent="0.25">
      <c r="C4803" s="4">
        <v>68</v>
      </c>
    </row>
    <row r="4804" spans="3:3" x14ac:dyDescent="0.25">
      <c r="C4804" s="4">
        <v>71.509999999999991</v>
      </c>
    </row>
    <row r="4805" spans="3:3" x14ac:dyDescent="0.25">
      <c r="C4805" s="4">
        <v>72.95</v>
      </c>
    </row>
    <row r="4806" spans="3:3" x14ac:dyDescent="0.25">
      <c r="C4806" s="4">
        <v>85.009999999999991</v>
      </c>
    </row>
    <row r="4807" spans="3:3" x14ac:dyDescent="0.25">
      <c r="C4807" s="4">
        <v>81.5</v>
      </c>
    </row>
    <row r="4808" spans="3:3" x14ac:dyDescent="0.25">
      <c r="C4808" s="4">
        <v>77</v>
      </c>
    </row>
    <row r="4809" spans="3:3" x14ac:dyDescent="0.25">
      <c r="C4809" s="4">
        <v>78.44</v>
      </c>
    </row>
    <row r="4810" spans="3:3" x14ac:dyDescent="0.25">
      <c r="C4810" s="4">
        <v>82.039999999999992</v>
      </c>
    </row>
    <row r="4811" spans="3:3" x14ac:dyDescent="0.25">
      <c r="C4811" s="4">
        <v>85.460000000000008</v>
      </c>
    </row>
    <row r="4812" spans="3:3" x14ac:dyDescent="0.25">
      <c r="C4812" s="4">
        <v>78.53</v>
      </c>
    </row>
    <row r="4813" spans="3:3" x14ac:dyDescent="0.25">
      <c r="C4813" s="4">
        <v>80.509999999999991</v>
      </c>
    </row>
    <row r="4814" spans="3:3" x14ac:dyDescent="0.25">
      <c r="C4814" s="4">
        <v>81.5</v>
      </c>
    </row>
    <row r="4815" spans="3:3" x14ac:dyDescent="0.25">
      <c r="C4815" s="4">
        <v>77</v>
      </c>
    </row>
    <row r="4816" spans="3:3" x14ac:dyDescent="0.25">
      <c r="C4816" s="4">
        <v>74.930000000000007</v>
      </c>
    </row>
    <row r="4817" spans="3:3" x14ac:dyDescent="0.25">
      <c r="C4817" s="4">
        <v>72.95</v>
      </c>
    </row>
    <row r="4818" spans="3:3" x14ac:dyDescent="0.25">
      <c r="C4818" s="4">
        <v>70.52000000000001</v>
      </c>
    </row>
    <row r="4819" spans="3:3" x14ac:dyDescent="0.25">
      <c r="C4819" s="4">
        <v>76.009999999999991</v>
      </c>
    </row>
    <row r="4820" spans="3:3" x14ac:dyDescent="0.25">
      <c r="C4820" s="4">
        <v>84.47</v>
      </c>
    </row>
    <row r="4821" spans="3:3" x14ac:dyDescent="0.25">
      <c r="C4821" s="4">
        <v>81.5</v>
      </c>
    </row>
    <row r="4822" spans="3:3" x14ac:dyDescent="0.25">
      <c r="C4822" s="4">
        <v>78.08</v>
      </c>
    </row>
    <row r="4823" spans="3:3" x14ac:dyDescent="0.25">
      <c r="C4823" s="4">
        <v>74.47999999999999</v>
      </c>
    </row>
    <row r="4824" spans="3:3" x14ac:dyDescent="0.25">
      <c r="C4824" s="4">
        <v>77.990000000000009</v>
      </c>
    </row>
    <row r="4825" spans="3:3" x14ac:dyDescent="0.25">
      <c r="C4825" s="4">
        <v>87.53</v>
      </c>
    </row>
    <row r="4826" spans="3:3" x14ac:dyDescent="0.25">
      <c r="C4826" s="4">
        <v>88.52000000000001</v>
      </c>
    </row>
    <row r="4827" spans="3:3" x14ac:dyDescent="0.25">
      <c r="C4827" s="4">
        <v>87.53</v>
      </c>
    </row>
    <row r="4828" spans="3:3" x14ac:dyDescent="0.25">
      <c r="C4828" s="4">
        <v>81.95</v>
      </c>
    </row>
    <row r="4829" spans="3:3" x14ac:dyDescent="0.25">
      <c r="C4829" s="4">
        <v>78.53</v>
      </c>
    </row>
    <row r="4830" spans="3:3" x14ac:dyDescent="0.25">
      <c r="C4830" s="4">
        <v>78.44</v>
      </c>
    </row>
    <row r="4831" spans="3:3" x14ac:dyDescent="0.25">
      <c r="C4831" s="4">
        <v>78.97999999999999</v>
      </c>
    </row>
    <row r="4832" spans="3:3" x14ac:dyDescent="0.25">
      <c r="C4832" s="4">
        <v>82.490000000000009</v>
      </c>
    </row>
    <row r="4833" spans="3:3" x14ac:dyDescent="0.25">
      <c r="C4833" s="4">
        <v>84.47</v>
      </c>
    </row>
    <row r="4834" spans="3:3" x14ac:dyDescent="0.25">
      <c r="C4834" s="4">
        <v>78.97999999999999</v>
      </c>
    </row>
    <row r="4835" spans="3:3" x14ac:dyDescent="0.25">
      <c r="C4835" s="4">
        <v>82.039999999999992</v>
      </c>
    </row>
    <row r="4836" spans="3:3" x14ac:dyDescent="0.25">
      <c r="C4836" s="4">
        <v>80.960000000000008</v>
      </c>
    </row>
    <row r="4837" spans="3:3" x14ac:dyDescent="0.25">
      <c r="C4837" s="4">
        <v>79.069999999999993</v>
      </c>
    </row>
    <row r="4838" spans="3:3" x14ac:dyDescent="0.25">
      <c r="C4838" s="4">
        <v>74.03</v>
      </c>
    </row>
    <row r="4839" spans="3:3" x14ac:dyDescent="0.25">
      <c r="C4839" s="4">
        <v>72.05</v>
      </c>
    </row>
    <row r="4840" spans="3:3" x14ac:dyDescent="0.25">
      <c r="C4840" s="4">
        <v>73.039999999999992</v>
      </c>
    </row>
    <row r="4841" spans="3:3" x14ac:dyDescent="0.25">
      <c r="C4841" s="4">
        <v>71.509999999999991</v>
      </c>
    </row>
    <row r="4842" spans="3:3" x14ac:dyDescent="0.25">
      <c r="C4842" s="4">
        <v>70.52000000000001</v>
      </c>
    </row>
    <row r="4843" spans="3:3" x14ac:dyDescent="0.25">
      <c r="C4843" s="4">
        <v>69.97999999999999</v>
      </c>
    </row>
    <row r="4844" spans="3:3" x14ac:dyDescent="0.25">
      <c r="C4844" s="4">
        <v>59</v>
      </c>
    </row>
    <row r="4845" spans="3:3" x14ac:dyDescent="0.25">
      <c r="C4845" s="4">
        <v>58.46</v>
      </c>
    </row>
    <row r="4846" spans="3:3" x14ac:dyDescent="0.25">
      <c r="C4846" s="4">
        <v>61.519999999999996</v>
      </c>
    </row>
    <row r="4847" spans="3:3" x14ac:dyDescent="0.25">
      <c r="C4847" s="4">
        <v>75.02000000000001</v>
      </c>
    </row>
    <row r="4848" spans="3:3" x14ac:dyDescent="0.25">
      <c r="C4848" s="4">
        <v>77.990000000000009</v>
      </c>
    </row>
    <row r="4849" spans="3:3" x14ac:dyDescent="0.25">
      <c r="C4849" s="4">
        <v>71.509999999999991</v>
      </c>
    </row>
    <row r="4850" spans="3:3" x14ac:dyDescent="0.25">
      <c r="C4850" s="4">
        <v>70.97</v>
      </c>
    </row>
    <row r="4851" spans="3:3" x14ac:dyDescent="0.25">
      <c r="C4851" s="4">
        <v>62.06</v>
      </c>
    </row>
    <row r="4852" spans="3:3" x14ac:dyDescent="0.25">
      <c r="C4852" s="4">
        <v>63.05</v>
      </c>
    </row>
    <row r="4853" spans="3:3" x14ac:dyDescent="0.25">
      <c r="C4853" s="4">
        <v>68</v>
      </c>
    </row>
    <row r="4854" spans="3:3" x14ac:dyDescent="0.25">
      <c r="C4854" s="4">
        <v>75.02000000000001</v>
      </c>
    </row>
    <row r="4855" spans="3:3" x14ac:dyDescent="0.25">
      <c r="C4855" s="4">
        <v>67.009999999999991</v>
      </c>
    </row>
    <row r="4856" spans="3:3" x14ac:dyDescent="0.25">
      <c r="C4856" s="4">
        <v>65.03</v>
      </c>
    </row>
    <row r="4857" spans="3:3" x14ac:dyDescent="0.25">
      <c r="C4857" s="4">
        <v>70.52000000000001</v>
      </c>
    </row>
    <row r="4858" spans="3:3" x14ac:dyDescent="0.25">
      <c r="C4858" s="4">
        <v>77.45</v>
      </c>
    </row>
    <row r="4859" spans="3:3" x14ac:dyDescent="0.25">
      <c r="C4859" s="4">
        <v>75.02000000000001</v>
      </c>
    </row>
    <row r="4860" spans="3:3" x14ac:dyDescent="0.25">
      <c r="C4860" s="4">
        <v>71.06</v>
      </c>
    </row>
    <row r="4861" spans="3:3" x14ac:dyDescent="0.25">
      <c r="C4861" s="4">
        <v>70.069999999999993</v>
      </c>
    </row>
    <row r="4862" spans="3:3" x14ac:dyDescent="0.25">
      <c r="C4862" s="4">
        <v>69.44</v>
      </c>
    </row>
    <row r="4863" spans="3:3" x14ac:dyDescent="0.25">
      <c r="C4863" s="4">
        <v>68</v>
      </c>
    </row>
    <row r="4864" spans="3:3" x14ac:dyDescent="0.25">
      <c r="C4864" s="4">
        <v>61.43</v>
      </c>
    </row>
    <row r="4865" spans="3:3" x14ac:dyDescent="0.25">
      <c r="C4865" s="4">
        <v>62.510000000000005</v>
      </c>
    </row>
    <row r="4866" spans="3:3" x14ac:dyDescent="0.25">
      <c r="C4866" s="4">
        <v>71.42</v>
      </c>
    </row>
    <row r="4867" spans="3:3" x14ac:dyDescent="0.25">
      <c r="C4867" s="4">
        <v>62.510000000000005</v>
      </c>
    </row>
    <row r="4868" spans="3:3" x14ac:dyDescent="0.25">
      <c r="C4868" s="4">
        <v>57.92</v>
      </c>
    </row>
    <row r="4869" spans="3:3" x14ac:dyDescent="0.25">
      <c r="C4869" s="4">
        <v>52.519999999999996</v>
      </c>
    </row>
    <row r="4870" spans="3:3" x14ac:dyDescent="0.25">
      <c r="C4870" s="4">
        <v>50.54</v>
      </c>
    </row>
    <row r="4871" spans="3:3" x14ac:dyDescent="0.25">
      <c r="C4871" s="4">
        <v>50.45</v>
      </c>
    </row>
    <row r="4872" spans="3:3" x14ac:dyDescent="0.25">
      <c r="C4872" s="4">
        <v>49.55</v>
      </c>
    </row>
    <row r="4873" spans="3:3" x14ac:dyDescent="0.25">
      <c r="C4873" s="4">
        <v>66.02000000000001</v>
      </c>
    </row>
    <row r="4874" spans="3:3" x14ac:dyDescent="0.25">
      <c r="C4874" s="4">
        <v>68</v>
      </c>
    </row>
    <row r="4875" spans="3:3" x14ac:dyDescent="0.25">
      <c r="C4875" s="4">
        <v>58.46</v>
      </c>
    </row>
    <row r="4876" spans="3:3" x14ac:dyDescent="0.25">
      <c r="C4876" s="4">
        <v>55.489999999999995</v>
      </c>
    </row>
    <row r="4877" spans="3:3" x14ac:dyDescent="0.25">
      <c r="C4877" s="4">
        <v>52.43</v>
      </c>
    </row>
    <row r="4878" spans="3:3" x14ac:dyDescent="0.25">
      <c r="C4878" s="4">
        <v>58.010000000000005</v>
      </c>
    </row>
    <row r="4879" spans="3:3" x14ac:dyDescent="0.25">
      <c r="C4879" s="4">
        <v>61.519999999999996</v>
      </c>
    </row>
    <row r="4880" spans="3:3" x14ac:dyDescent="0.25">
      <c r="C4880" s="4">
        <v>64.490000000000009</v>
      </c>
    </row>
    <row r="4881" spans="3:3" x14ac:dyDescent="0.25">
      <c r="C4881" s="4">
        <v>52.97</v>
      </c>
    </row>
    <row r="4882" spans="3:3" x14ac:dyDescent="0.25">
      <c r="C4882" s="4">
        <v>62.510000000000005</v>
      </c>
    </row>
    <row r="4883" spans="3:3" x14ac:dyDescent="0.25">
      <c r="C4883" s="4">
        <v>68.990000000000009</v>
      </c>
    </row>
    <row r="4884" spans="3:3" x14ac:dyDescent="0.25">
      <c r="C4884" s="4">
        <v>63.5</v>
      </c>
    </row>
    <row r="4885" spans="3:3" x14ac:dyDescent="0.25">
      <c r="C4885" s="4">
        <v>61.519999999999996</v>
      </c>
    </row>
    <row r="4886" spans="3:3" x14ac:dyDescent="0.25">
      <c r="C4886" s="4">
        <v>56.480000000000004</v>
      </c>
    </row>
    <row r="4887" spans="3:3" x14ac:dyDescent="0.25">
      <c r="C4887" s="4">
        <v>54.5</v>
      </c>
    </row>
    <row r="4888" spans="3:3" x14ac:dyDescent="0.25">
      <c r="C4888" s="4">
        <v>53.42</v>
      </c>
    </row>
    <row r="4889" spans="3:3" x14ac:dyDescent="0.25">
      <c r="C4889" s="4">
        <v>56.480000000000004</v>
      </c>
    </row>
    <row r="4890" spans="3:3" x14ac:dyDescent="0.25">
      <c r="C4890" s="4">
        <v>50</v>
      </c>
    </row>
    <row r="4891" spans="3:3" x14ac:dyDescent="0.25">
      <c r="C4891" s="4">
        <v>50</v>
      </c>
    </row>
    <row r="4892" spans="3:3" x14ac:dyDescent="0.25">
      <c r="C4892" s="4">
        <v>51.980000000000004</v>
      </c>
    </row>
    <row r="4893" spans="3:3" x14ac:dyDescent="0.25">
      <c r="C4893" s="4">
        <v>52.07</v>
      </c>
    </row>
    <row r="4894" spans="3:3" x14ac:dyDescent="0.25">
      <c r="C4894" s="4">
        <v>50.54</v>
      </c>
    </row>
    <row r="4895" spans="3:3" x14ac:dyDescent="0.25">
      <c r="C4895" s="4">
        <v>48.019999999999996</v>
      </c>
    </row>
    <row r="4896" spans="3:3" x14ac:dyDescent="0.25">
      <c r="C4896" s="4">
        <v>51.53</v>
      </c>
    </row>
    <row r="4897" spans="3:3" x14ac:dyDescent="0.25">
      <c r="C4897" s="4">
        <v>46.49</v>
      </c>
    </row>
    <row r="4898" spans="3:3" x14ac:dyDescent="0.25">
      <c r="C4898" s="4">
        <v>46.04</v>
      </c>
    </row>
    <row r="4899" spans="3:3" x14ac:dyDescent="0.25">
      <c r="C4899" s="4">
        <v>52.43</v>
      </c>
    </row>
    <row r="4900" spans="3:3" x14ac:dyDescent="0.25">
      <c r="C4900" s="4">
        <v>62.06</v>
      </c>
    </row>
    <row r="4901" spans="3:3" x14ac:dyDescent="0.25">
      <c r="C4901" s="4">
        <v>70.97</v>
      </c>
    </row>
    <row r="4902" spans="3:3" x14ac:dyDescent="0.25">
      <c r="C4902" s="4">
        <v>79.52000000000001</v>
      </c>
    </row>
    <row r="4903" spans="3:3" x14ac:dyDescent="0.25">
      <c r="C4903" s="4">
        <v>83.47999999999999</v>
      </c>
    </row>
    <row r="4904" spans="3:3" x14ac:dyDescent="0.25">
      <c r="C4904" s="4">
        <v>78.53</v>
      </c>
    </row>
    <row r="4905" spans="3:3" x14ac:dyDescent="0.25">
      <c r="C4905" s="4">
        <v>68.990000000000009</v>
      </c>
    </row>
    <row r="4906" spans="3:3" x14ac:dyDescent="0.25">
      <c r="C4906" s="4">
        <v>65.47999999999999</v>
      </c>
    </row>
    <row r="4907" spans="3:3" x14ac:dyDescent="0.25">
      <c r="C4907" s="4">
        <v>62.510000000000005</v>
      </c>
    </row>
    <row r="4908" spans="3:3" x14ac:dyDescent="0.25">
      <c r="C4908" s="4">
        <v>50.54</v>
      </c>
    </row>
    <row r="4909" spans="3:3" x14ac:dyDescent="0.25">
      <c r="C4909" s="4">
        <v>52.519999999999996</v>
      </c>
    </row>
    <row r="4910" spans="3:3" x14ac:dyDescent="0.25">
      <c r="C4910" s="4">
        <v>56.93</v>
      </c>
    </row>
    <row r="4911" spans="3:3" x14ac:dyDescent="0.25">
      <c r="C4911" s="4">
        <v>62.96</v>
      </c>
    </row>
    <row r="4912" spans="3:3" x14ac:dyDescent="0.25">
      <c r="C4912" s="4">
        <v>50</v>
      </c>
    </row>
    <row r="4913" spans="3:3" x14ac:dyDescent="0.25">
      <c r="C4913" s="4">
        <v>40.01</v>
      </c>
    </row>
    <row r="4914" spans="3:3" x14ac:dyDescent="0.25">
      <c r="C4914" s="4">
        <v>39.019999999999996</v>
      </c>
    </row>
    <row r="4915" spans="3:3" x14ac:dyDescent="0.25">
      <c r="C4915" s="4">
        <v>38.480000000000004</v>
      </c>
    </row>
    <row r="4916" spans="3:3" x14ac:dyDescent="0.25">
      <c r="C4916" s="4">
        <v>43.97</v>
      </c>
    </row>
    <row r="4917" spans="3:3" x14ac:dyDescent="0.25">
      <c r="C4917" s="4">
        <v>58.46</v>
      </c>
    </row>
    <row r="4918" spans="3:3" x14ac:dyDescent="0.25">
      <c r="C4918" s="4">
        <v>48.019999999999996</v>
      </c>
    </row>
    <row r="4919" spans="3:3" x14ac:dyDescent="0.25">
      <c r="C4919" s="4">
        <v>52.519999999999996</v>
      </c>
    </row>
    <row r="4920" spans="3:3" x14ac:dyDescent="0.25">
      <c r="C4920" s="4">
        <v>53.96</v>
      </c>
    </row>
    <row r="4921" spans="3:3" x14ac:dyDescent="0.25">
      <c r="C4921" s="4">
        <v>60.44</v>
      </c>
    </row>
    <row r="4922" spans="3:3" x14ac:dyDescent="0.25">
      <c r="C4922" s="4">
        <v>50</v>
      </c>
    </row>
    <row r="4923" spans="3:3" x14ac:dyDescent="0.25">
      <c r="C4923" s="4">
        <v>47.03</v>
      </c>
    </row>
    <row r="4924" spans="3:3" x14ac:dyDescent="0.25">
      <c r="C4924" s="4">
        <v>45.05</v>
      </c>
    </row>
    <row r="4925" spans="3:3" x14ac:dyDescent="0.25">
      <c r="C4925" s="4">
        <v>41.99</v>
      </c>
    </row>
    <row r="4926" spans="3:3" x14ac:dyDescent="0.25">
      <c r="C4926" s="4">
        <v>43.519999999999996</v>
      </c>
    </row>
    <row r="4927" spans="3:3" x14ac:dyDescent="0.25">
      <c r="C4927" s="4">
        <v>46.94</v>
      </c>
    </row>
    <row r="4928" spans="3:3" x14ac:dyDescent="0.25">
      <c r="C4928" s="4">
        <v>37.49</v>
      </c>
    </row>
    <row r="4929" spans="3:3" x14ac:dyDescent="0.25">
      <c r="C4929" s="4">
        <v>27.5</v>
      </c>
    </row>
    <row r="4930" spans="3:3" x14ac:dyDescent="0.25">
      <c r="C4930" s="4">
        <v>42.980000000000004</v>
      </c>
    </row>
    <row r="4931" spans="3:3" x14ac:dyDescent="0.25">
      <c r="C4931" s="4">
        <v>41</v>
      </c>
    </row>
    <row r="4932" spans="3:3" x14ac:dyDescent="0.25">
      <c r="C4932" s="4">
        <v>41.99</v>
      </c>
    </row>
    <row r="4933" spans="3:3" x14ac:dyDescent="0.25">
      <c r="C4933" s="4">
        <v>36.5</v>
      </c>
    </row>
    <row r="4934" spans="3:3" x14ac:dyDescent="0.25">
      <c r="C4934" s="4">
        <v>34.97</v>
      </c>
    </row>
    <row r="4935" spans="3:3" x14ac:dyDescent="0.25">
      <c r="C4935" s="4">
        <v>49.010000000000005</v>
      </c>
    </row>
    <row r="4936" spans="3:3" x14ac:dyDescent="0.25">
      <c r="C4936" s="4">
        <v>50.989999999999995</v>
      </c>
    </row>
    <row r="4937" spans="3:3" x14ac:dyDescent="0.25">
      <c r="C4937" s="4">
        <v>54.5</v>
      </c>
    </row>
    <row r="4938" spans="3:3" x14ac:dyDescent="0.25">
      <c r="C4938" s="4">
        <v>43.43</v>
      </c>
    </row>
    <row r="4939" spans="3:3" x14ac:dyDescent="0.25">
      <c r="C4939" s="4">
        <v>44.06</v>
      </c>
    </row>
    <row r="4940" spans="3:3" x14ac:dyDescent="0.25">
      <c r="C4940" s="4">
        <v>34.520000000000003</v>
      </c>
    </row>
    <row r="4941" spans="3:3" x14ac:dyDescent="0.25">
      <c r="C4941" s="4">
        <v>44.96</v>
      </c>
    </row>
    <row r="4942" spans="3:3" x14ac:dyDescent="0.25">
      <c r="C4942" s="4">
        <v>53.510000000000005</v>
      </c>
    </row>
    <row r="4943" spans="3:3" x14ac:dyDescent="0.25">
      <c r="C4943" s="4">
        <v>44.96</v>
      </c>
    </row>
    <row r="4944" spans="3:3" x14ac:dyDescent="0.25">
      <c r="C4944" s="4">
        <v>55.04</v>
      </c>
    </row>
    <row r="4945" spans="3:3" x14ac:dyDescent="0.25">
      <c r="C4945" s="4">
        <v>46.49</v>
      </c>
    </row>
    <row r="4946" spans="3:3" x14ac:dyDescent="0.25">
      <c r="C4946" s="4">
        <v>27.5</v>
      </c>
    </row>
    <row r="4947" spans="3:3" x14ac:dyDescent="0.25">
      <c r="C4947" s="4">
        <v>35.96</v>
      </c>
    </row>
    <row r="4948" spans="3:3" x14ac:dyDescent="0.25">
      <c r="C4948" s="4">
        <v>52.519999999999996</v>
      </c>
    </row>
    <row r="4949" spans="3:3" x14ac:dyDescent="0.25">
      <c r="C4949" s="4">
        <v>42.53</v>
      </c>
    </row>
    <row r="4950" spans="3:3" x14ac:dyDescent="0.25">
      <c r="C4950" s="4">
        <v>40.01</v>
      </c>
    </row>
    <row r="4951" spans="3:3" x14ac:dyDescent="0.25">
      <c r="C4951" s="4">
        <v>33.44</v>
      </c>
    </row>
    <row r="4952" spans="3:3" x14ac:dyDescent="0.25">
      <c r="C4952" s="4">
        <v>40.549999999999997</v>
      </c>
    </row>
    <row r="4953" spans="3:3" x14ac:dyDescent="0.25">
      <c r="C4953" s="4">
        <v>49.55</v>
      </c>
    </row>
    <row r="4954" spans="3:3" x14ac:dyDescent="0.25">
      <c r="C4954" s="4">
        <v>44.51</v>
      </c>
    </row>
    <row r="4955" spans="3:3" x14ac:dyDescent="0.25">
      <c r="C4955" s="4">
        <v>38.480000000000004</v>
      </c>
    </row>
    <row r="4956" spans="3:3" x14ac:dyDescent="0.25">
      <c r="C4956" s="4">
        <v>40.01</v>
      </c>
    </row>
    <row r="4957" spans="3:3" x14ac:dyDescent="0.25">
      <c r="C4957" s="4">
        <v>46.49</v>
      </c>
    </row>
    <row r="4958" spans="3:3" x14ac:dyDescent="0.25">
      <c r="C4958" s="4">
        <v>54.95</v>
      </c>
    </row>
    <row r="4959" spans="3:3" x14ac:dyDescent="0.25">
      <c r="C4959" s="4">
        <v>48.56</v>
      </c>
    </row>
    <row r="4960" spans="3:3" x14ac:dyDescent="0.25">
      <c r="C4960" s="4">
        <v>43.07</v>
      </c>
    </row>
    <row r="4961" spans="3:3" x14ac:dyDescent="0.25">
      <c r="C4961" s="4">
        <v>37.49</v>
      </c>
    </row>
    <row r="4962" spans="3:3" x14ac:dyDescent="0.25">
      <c r="C4962" s="4">
        <v>41.99</v>
      </c>
    </row>
    <row r="4963" spans="3:3" x14ac:dyDescent="0.25">
      <c r="C4963" s="4">
        <v>50.45</v>
      </c>
    </row>
    <row r="4964" spans="3:3" x14ac:dyDescent="0.25">
      <c r="C4964" s="4">
        <v>41</v>
      </c>
    </row>
    <row r="4965" spans="3:3" x14ac:dyDescent="0.25">
      <c r="C4965" s="4">
        <v>31.01</v>
      </c>
    </row>
    <row r="4966" spans="3:3" x14ac:dyDescent="0.25">
      <c r="C4966" s="4">
        <v>34.07</v>
      </c>
    </row>
    <row r="4967" spans="3:3" x14ac:dyDescent="0.25">
      <c r="C4967" s="4">
        <v>34.520000000000003</v>
      </c>
    </row>
    <row r="4968" spans="3:3" x14ac:dyDescent="0.25">
      <c r="C4968" s="4">
        <v>40.46</v>
      </c>
    </row>
    <row r="4969" spans="3:3" x14ac:dyDescent="0.25">
      <c r="C4969" s="4">
        <v>46.49</v>
      </c>
    </row>
    <row r="4970" spans="3:3" x14ac:dyDescent="0.25">
      <c r="C4970" s="4">
        <v>41.54</v>
      </c>
    </row>
    <row r="4971" spans="3:3" x14ac:dyDescent="0.25">
      <c r="C4971" s="4">
        <v>46.04</v>
      </c>
    </row>
    <row r="4972" spans="3:3" x14ac:dyDescent="0.25">
      <c r="C4972" s="4">
        <v>40.549999999999997</v>
      </c>
    </row>
    <row r="4973" spans="3:3" x14ac:dyDescent="0.25">
      <c r="C4973" s="4">
        <v>37.49</v>
      </c>
    </row>
    <row r="4974" spans="3:3" x14ac:dyDescent="0.25">
      <c r="C4974" s="4">
        <v>26.96</v>
      </c>
    </row>
    <row r="4975" spans="3:3" x14ac:dyDescent="0.25">
      <c r="C4975" s="4">
        <v>34.520000000000003</v>
      </c>
    </row>
    <row r="4976" spans="3:3" x14ac:dyDescent="0.25">
      <c r="C4976" s="4">
        <v>36.950000000000003</v>
      </c>
    </row>
    <row r="4977" spans="3:3" x14ac:dyDescent="0.25">
      <c r="C4977" s="4">
        <v>35.51</v>
      </c>
    </row>
    <row r="4978" spans="3:3" x14ac:dyDescent="0.25">
      <c r="C4978" s="4">
        <v>46.94</v>
      </c>
    </row>
    <row r="4979" spans="3:3" x14ac:dyDescent="0.25">
      <c r="C4979" s="4">
        <v>38.480000000000004</v>
      </c>
    </row>
    <row r="4980" spans="3:3" x14ac:dyDescent="0.25">
      <c r="C4980" s="4">
        <v>51.53</v>
      </c>
    </row>
    <row r="4981" spans="3:3" x14ac:dyDescent="0.25">
      <c r="C4981" s="4">
        <v>59</v>
      </c>
    </row>
    <row r="4982" spans="3:3" x14ac:dyDescent="0.25">
      <c r="C4982" s="4">
        <v>52.519999999999996</v>
      </c>
    </row>
    <row r="4983" spans="3:3" x14ac:dyDescent="0.25">
      <c r="C4983" s="4">
        <v>50</v>
      </c>
    </row>
    <row r="4984" spans="3:3" x14ac:dyDescent="0.25">
      <c r="C4984" s="4">
        <v>47.480000000000004</v>
      </c>
    </row>
    <row r="4985" spans="3:3" x14ac:dyDescent="0.25">
      <c r="C4985" s="4">
        <v>43.519999999999996</v>
      </c>
    </row>
    <row r="4986" spans="3:3" x14ac:dyDescent="0.25">
      <c r="C4986" s="4">
        <v>48.56</v>
      </c>
    </row>
    <row r="4987" spans="3:3" x14ac:dyDescent="0.25">
      <c r="C4987" s="4">
        <v>43.97</v>
      </c>
    </row>
    <row r="4988" spans="3:3" x14ac:dyDescent="0.25">
      <c r="C4988" s="4">
        <v>42.980000000000004</v>
      </c>
    </row>
    <row r="4989" spans="3:3" x14ac:dyDescent="0.25">
      <c r="C4989" s="4">
        <v>35.96</v>
      </c>
    </row>
    <row r="4990" spans="3:3" x14ac:dyDescent="0.25">
      <c r="C4990" s="4">
        <v>33.53</v>
      </c>
    </row>
    <row r="4991" spans="3:3" x14ac:dyDescent="0.25">
      <c r="C4991" s="4">
        <v>29.48</v>
      </c>
    </row>
    <row r="4992" spans="3:3" x14ac:dyDescent="0.25">
      <c r="C4992" s="4">
        <v>34.520000000000003</v>
      </c>
    </row>
    <row r="4993" spans="3:3" x14ac:dyDescent="0.25">
      <c r="C4993" s="4">
        <v>40.46</v>
      </c>
    </row>
    <row r="4994" spans="3:3" x14ac:dyDescent="0.25">
      <c r="C4994" s="4">
        <v>40.01</v>
      </c>
    </row>
    <row r="4995" spans="3:3" x14ac:dyDescent="0.25">
      <c r="C4995" s="4">
        <v>43.519999999999996</v>
      </c>
    </row>
    <row r="4996" spans="3:3" x14ac:dyDescent="0.25">
      <c r="C4996" s="4">
        <v>39.47</v>
      </c>
    </row>
    <row r="4997" spans="3:3" x14ac:dyDescent="0.25">
      <c r="C4997" s="4">
        <v>41</v>
      </c>
    </row>
    <row r="4998" spans="3:3" x14ac:dyDescent="0.25">
      <c r="C4998" s="4">
        <v>42.980000000000004</v>
      </c>
    </row>
    <row r="4999" spans="3:3" x14ac:dyDescent="0.25">
      <c r="C4999" s="4">
        <v>43.519999999999996</v>
      </c>
    </row>
    <row r="5000" spans="3:3" x14ac:dyDescent="0.25">
      <c r="C5000" s="4">
        <v>45.95</v>
      </c>
    </row>
    <row r="5001" spans="3:3" x14ac:dyDescent="0.25">
      <c r="C5001" s="4">
        <v>37.49</v>
      </c>
    </row>
    <row r="5002" spans="3:3" x14ac:dyDescent="0.25">
      <c r="C5002" s="4">
        <v>29.48</v>
      </c>
    </row>
    <row r="5003" spans="3:3" x14ac:dyDescent="0.25">
      <c r="C5003" s="4">
        <v>32</v>
      </c>
    </row>
    <row r="5004" spans="3:3" x14ac:dyDescent="0.25">
      <c r="C5004" s="4">
        <v>37.49</v>
      </c>
    </row>
    <row r="5005" spans="3:3" x14ac:dyDescent="0.25">
      <c r="C5005" s="4">
        <v>38.480000000000004</v>
      </c>
    </row>
    <row r="5006" spans="3:3" x14ac:dyDescent="0.25">
      <c r="C5006" s="4">
        <v>35.42</v>
      </c>
    </row>
    <row r="5007" spans="3:3" x14ac:dyDescent="0.25">
      <c r="C5007" s="4">
        <v>31.55</v>
      </c>
    </row>
    <row r="5008" spans="3:3" x14ac:dyDescent="0.25">
      <c r="C5008" s="4">
        <v>31.01</v>
      </c>
    </row>
    <row r="5009" spans="3:3" x14ac:dyDescent="0.25">
      <c r="C5009" s="4">
        <v>29.48</v>
      </c>
    </row>
    <row r="5010" spans="3:3" x14ac:dyDescent="0.25">
      <c r="C5010" s="4">
        <v>26.42</v>
      </c>
    </row>
    <row r="5011" spans="3:3" x14ac:dyDescent="0.25">
      <c r="C5011" s="4">
        <v>27.5</v>
      </c>
    </row>
    <row r="5012" spans="3:3" x14ac:dyDescent="0.25">
      <c r="C5012" s="4">
        <v>34.520000000000003</v>
      </c>
    </row>
    <row r="5013" spans="3:3" x14ac:dyDescent="0.25">
      <c r="C5013" s="4">
        <v>34.97</v>
      </c>
    </row>
    <row r="5014" spans="3:3" x14ac:dyDescent="0.25">
      <c r="C5014" s="4">
        <v>30.47</v>
      </c>
    </row>
    <row r="5015" spans="3:3" x14ac:dyDescent="0.25">
      <c r="C5015" s="4">
        <v>33.979999999999997</v>
      </c>
    </row>
    <row r="5016" spans="3:3" x14ac:dyDescent="0.25">
      <c r="C5016" s="4">
        <v>34.43</v>
      </c>
    </row>
    <row r="5017" spans="3:3" x14ac:dyDescent="0.25">
      <c r="C5017" s="4">
        <v>43.519999999999996</v>
      </c>
    </row>
    <row r="5018" spans="3:3" x14ac:dyDescent="0.25">
      <c r="C5018" s="4">
        <v>40.46</v>
      </c>
    </row>
    <row r="5019" spans="3:3" x14ac:dyDescent="0.25">
      <c r="C5019" s="4">
        <v>38.03</v>
      </c>
    </row>
    <row r="5020" spans="3:3" x14ac:dyDescent="0.25">
      <c r="C5020" s="4">
        <v>38.57</v>
      </c>
    </row>
    <row r="5021" spans="3:3" x14ac:dyDescent="0.25">
      <c r="C5021" s="4">
        <v>42.980000000000004</v>
      </c>
    </row>
    <row r="5022" spans="3:3" x14ac:dyDescent="0.25">
      <c r="C5022" s="4">
        <v>47.03</v>
      </c>
    </row>
    <row r="5023" spans="3:3" x14ac:dyDescent="0.25">
      <c r="C5023" s="4">
        <v>50</v>
      </c>
    </row>
    <row r="5024" spans="3:3" x14ac:dyDescent="0.25">
      <c r="C5024" s="4">
        <v>44.51</v>
      </c>
    </row>
    <row r="5025" spans="3:3" x14ac:dyDescent="0.25">
      <c r="C5025" s="4">
        <v>37.04</v>
      </c>
    </row>
    <row r="5026" spans="3:3" x14ac:dyDescent="0.25">
      <c r="C5026" s="4">
        <v>49.46</v>
      </c>
    </row>
    <row r="5027" spans="3:3" x14ac:dyDescent="0.25">
      <c r="C5027" s="4">
        <v>57.019999999999996</v>
      </c>
    </row>
    <row r="5028" spans="3:3" x14ac:dyDescent="0.25">
      <c r="C5028" s="4">
        <v>50</v>
      </c>
    </row>
    <row r="5029" spans="3:3" x14ac:dyDescent="0.25">
      <c r="C5029" s="4">
        <v>44.96</v>
      </c>
    </row>
    <row r="5030" spans="3:3" x14ac:dyDescent="0.25">
      <c r="C5030" s="4">
        <v>48.019999999999996</v>
      </c>
    </row>
    <row r="5031" spans="3:3" x14ac:dyDescent="0.25">
      <c r="C5031" s="4">
        <v>43.519999999999996</v>
      </c>
    </row>
    <row r="5032" spans="3:3" x14ac:dyDescent="0.25">
      <c r="C5032" s="4">
        <v>40.01</v>
      </c>
    </row>
    <row r="5033" spans="3:3" x14ac:dyDescent="0.25">
      <c r="C5033" s="4">
        <v>44.42</v>
      </c>
    </row>
    <row r="5034" spans="3:3" x14ac:dyDescent="0.25">
      <c r="C5034" s="4">
        <v>56.03</v>
      </c>
    </row>
    <row r="5035" spans="3:3" x14ac:dyDescent="0.25">
      <c r="C5035" s="4">
        <v>64.94</v>
      </c>
    </row>
    <row r="5036" spans="3:3" x14ac:dyDescent="0.25">
      <c r="C5036" s="4">
        <v>62.510000000000005</v>
      </c>
    </row>
    <row r="5037" spans="3:3" x14ac:dyDescent="0.25">
      <c r="C5037" s="4">
        <v>54.95</v>
      </c>
    </row>
    <row r="5038" spans="3:3" x14ac:dyDescent="0.25">
      <c r="C5038" s="4">
        <v>49.010000000000005</v>
      </c>
    </row>
    <row r="5039" spans="3:3" x14ac:dyDescent="0.25">
      <c r="C5039" s="4">
        <v>51.44</v>
      </c>
    </row>
    <row r="5040" spans="3:3" x14ac:dyDescent="0.25">
      <c r="C5040" s="4">
        <v>61.519999999999996</v>
      </c>
    </row>
    <row r="5041" spans="3:3" x14ac:dyDescent="0.25">
      <c r="C5041" s="4">
        <v>60.980000000000004</v>
      </c>
    </row>
    <row r="5042" spans="3:3" x14ac:dyDescent="0.25">
      <c r="C5042" s="4">
        <v>52.519999999999996</v>
      </c>
    </row>
    <row r="5043" spans="3:3" x14ac:dyDescent="0.25">
      <c r="C5043" s="4">
        <v>59.45</v>
      </c>
    </row>
    <row r="5044" spans="3:3" x14ac:dyDescent="0.25">
      <c r="C5044" s="4">
        <v>51.980000000000004</v>
      </c>
    </row>
    <row r="5045" spans="3:3" x14ac:dyDescent="0.25">
      <c r="C5045" s="4">
        <v>56.03</v>
      </c>
    </row>
    <row r="5046" spans="3:3" x14ac:dyDescent="0.25">
      <c r="C5046" s="4">
        <v>61.519999999999996</v>
      </c>
    </row>
    <row r="5047" spans="3:3" x14ac:dyDescent="0.25">
      <c r="C5047" s="4">
        <v>56.480000000000004</v>
      </c>
    </row>
    <row r="5048" spans="3:3" x14ac:dyDescent="0.25">
      <c r="C5048" s="4">
        <v>50.989999999999995</v>
      </c>
    </row>
    <row r="5049" spans="3:3" x14ac:dyDescent="0.25">
      <c r="C5049" s="4">
        <v>47.480000000000004</v>
      </c>
    </row>
    <row r="5050" spans="3:3" x14ac:dyDescent="0.25">
      <c r="C5050" s="4">
        <v>42.53</v>
      </c>
    </row>
    <row r="5051" spans="3:3" x14ac:dyDescent="0.25">
      <c r="C5051" s="4">
        <v>49.55</v>
      </c>
    </row>
    <row r="5052" spans="3:3" x14ac:dyDescent="0.25">
      <c r="C5052" s="4">
        <v>53.510000000000005</v>
      </c>
    </row>
    <row r="5053" spans="3:3" x14ac:dyDescent="0.25">
      <c r="C5053" s="4">
        <v>50.45</v>
      </c>
    </row>
    <row r="5054" spans="3:3" x14ac:dyDescent="0.25">
      <c r="C5054" s="4">
        <v>49.010000000000005</v>
      </c>
    </row>
    <row r="5055" spans="3:3" x14ac:dyDescent="0.25">
      <c r="C5055" s="4">
        <v>62.510000000000005</v>
      </c>
    </row>
    <row r="5056" spans="3:3" x14ac:dyDescent="0.25">
      <c r="C5056" s="4">
        <v>59.45</v>
      </c>
    </row>
    <row r="5057" spans="3:3" x14ac:dyDescent="0.25">
      <c r="C5057" s="4">
        <v>51.53</v>
      </c>
    </row>
    <row r="5058" spans="3:3" x14ac:dyDescent="0.25">
      <c r="C5058" s="4">
        <v>47.480000000000004</v>
      </c>
    </row>
    <row r="5059" spans="3:3" x14ac:dyDescent="0.25">
      <c r="C5059" s="4">
        <v>42.980000000000004</v>
      </c>
    </row>
    <row r="5060" spans="3:3" x14ac:dyDescent="0.25">
      <c r="C5060" s="4">
        <v>46.94</v>
      </c>
    </row>
    <row r="5061" spans="3:3" x14ac:dyDescent="0.25">
      <c r="C5061" s="4">
        <v>52.97</v>
      </c>
    </row>
    <row r="5062" spans="3:3" x14ac:dyDescent="0.25">
      <c r="C5062" s="4">
        <v>50.54</v>
      </c>
    </row>
    <row r="5063" spans="3:3" x14ac:dyDescent="0.25">
      <c r="C5063" s="4">
        <v>50.989999999999995</v>
      </c>
    </row>
    <row r="5064" spans="3:3" x14ac:dyDescent="0.25">
      <c r="C5064" s="4">
        <v>55.94</v>
      </c>
    </row>
    <row r="5065" spans="3:3" x14ac:dyDescent="0.25">
      <c r="C5065" s="4">
        <v>50</v>
      </c>
    </row>
    <row r="5066" spans="3:3" x14ac:dyDescent="0.25">
      <c r="C5066" s="4">
        <v>47.480000000000004</v>
      </c>
    </row>
    <row r="5067" spans="3:3" x14ac:dyDescent="0.25">
      <c r="C5067" s="4">
        <v>55.489999999999995</v>
      </c>
    </row>
    <row r="5068" spans="3:3" x14ac:dyDescent="0.25">
      <c r="C5068" s="4">
        <v>62.510000000000005</v>
      </c>
    </row>
    <row r="5069" spans="3:3" x14ac:dyDescent="0.25">
      <c r="C5069" s="4">
        <v>65.47999999999999</v>
      </c>
    </row>
    <row r="5070" spans="3:3" x14ac:dyDescent="0.25">
      <c r="C5070" s="4">
        <v>59</v>
      </c>
    </row>
    <row r="5071" spans="3:3" x14ac:dyDescent="0.25">
      <c r="C5071" s="4">
        <v>50.45</v>
      </c>
    </row>
    <row r="5072" spans="3:3" x14ac:dyDescent="0.25">
      <c r="C5072" s="4">
        <v>53.96</v>
      </c>
    </row>
    <row r="5073" spans="3:3" x14ac:dyDescent="0.25">
      <c r="C5073" s="4">
        <v>50</v>
      </c>
    </row>
    <row r="5074" spans="3:3" x14ac:dyDescent="0.25">
      <c r="C5074" s="4">
        <v>46.49</v>
      </c>
    </row>
    <row r="5075" spans="3:3" x14ac:dyDescent="0.25">
      <c r="C5075" s="4">
        <v>47.480000000000004</v>
      </c>
    </row>
    <row r="5076" spans="3:3" x14ac:dyDescent="0.25">
      <c r="C5076" s="4">
        <v>52.519999999999996</v>
      </c>
    </row>
    <row r="5077" spans="3:3" x14ac:dyDescent="0.25">
      <c r="C5077" s="4">
        <v>69.08</v>
      </c>
    </row>
    <row r="5078" spans="3:3" x14ac:dyDescent="0.25">
      <c r="C5078" s="4">
        <v>72.05</v>
      </c>
    </row>
    <row r="5079" spans="3:3" x14ac:dyDescent="0.25">
      <c r="C5079" s="4">
        <v>61.97</v>
      </c>
    </row>
    <row r="5080" spans="3:3" x14ac:dyDescent="0.25">
      <c r="C5080" s="4">
        <v>65.569999999999993</v>
      </c>
    </row>
    <row r="5081" spans="3:3" x14ac:dyDescent="0.25">
      <c r="C5081" s="4">
        <v>63.5</v>
      </c>
    </row>
    <row r="5082" spans="3:3" x14ac:dyDescent="0.25">
      <c r="C5082" s="4">
        <v>62.06</v>
      </c>
    </row>
    <row r="5083" spans="3:3" x14ac:dyDescent="0.25">
      <c r="C5083" s="4">
        <v>54.5</v>
      </c>
    </row>
    <row r="5084" spans="3:3" x14ac:dyDescent="0.25">
      <c r="C5084" s="4">
        <v>50.989999999999995</v>
      </c>
    </row>
    <row r="5085" spans="3:3" x14ac:dyDescent="0.25">
      <c r="C5085" s="4">
        <v>53.510000000000005</v>
      </c>
    </row>
    <row r="5086" spans="3:3" x14ac:dyDescent="0.25">
      <c r="C5086" s="4">
        <v>60.53</v>
      </c>
    </row>
    <row r="5087" spans="3:3" x14ac:dyDescent="0.25">
      <c r="C5087" s="4">
        <v>65.03</v>
      </c>
    </row>
    <row r="5088" spans="3:3" x14ac:dyDescent="0.25">
      <c r="C5088" s="4">
        <v>62.96</v>
      </c>
    </row>
    <row r="5089" spans="3:3" x14ac:dyDescent="0.25">
      <c r="C5089" s="4">
        <v>68</v>
      </c>
    </row>
    <row r="5090" spans="3:3" x14ac:dyDescent="0.25">
      <c r="C5090" s="4">
        <v>68</v>
      </c>
    </row>
    <row r="5091" spans="3:3" x14ac:dyDescent="0.25">
      <c r="C5091" s="4">
        <v>65.47999999999999</v>
      </c>
    </row>
    <row r="5092" spans="3:3" x14ac:dyDescent="0.25">
      <c r="C5092" s="4">
        <v>60.53</v>
      </c>
    </row>
    <row r="5093" spans="3:3" x14ac:dyDescent="0.25">
      <c r="C5093" s="4">
        <v>52.519999999999996</v>
      </c>
    </row>
    <row r="5094" spans="3:3" x14ac:dyDescent="0.25">
      <c r="C5094" s="4">
        <v>48.019999999999996</v>
      </c>
    </row>
    <row r="5095" spans="3:3" x14ac:dyDescent="0.25">
      <c r="C5095" s="4">
        <v>51.980000000000004</v>
      </c>
    </row>
    <row r="5096" spans="3:3" x14ac:dyDescent="0.25">
      <c r="C5096" s="4">
        <v>62.510000000000005</v>
      </c>
    </row>
    <row r="5097" spans="3:3" x14ac:dyDescent="0.25">
      <c r="C5097" s="4">
        <v>72.5</v>
      </c>
    </row>
    <row r="5098" spans="3:3" x14ac:dyDescent="0.25">
      <c r="C5098" s="4">
        <v>73.490000000000009</v>
      </c>
    </row>
    <row r="5099" spans="3:3" x14ac:dyDescent="0.25">
      <c r="C5099" s="4">
        <v>71.509999999999991</v>
      </c>
    </row>
    <row r="5100" spans="3:3" x14ac:dyDescent="0.25">
      <c r="C5100" s="4">
        <v>63.95</v>
      </c>
    </row>
    <row r="5101" spans="3:3" x14ac:dyDescent="0.25">
      <c r="C5101" s="4">
        <v>54.5</v>
      </c>
    </row>
    <row r="5102" spans="3:3" x14ac:dyDescent="0.25">
      <c r="C5102" s="4">
        <v>53.96</v>
      </c>
    </row>
    <row r="5103" spans="3:3" x14ac:dyDescent="0.25">
      <c r="C5103" s="4">
        <v>59</v>
      </c>
    </row>
    <row r="5104" spans="3:3" x14ac:dyDescent="0.25">
      <c r="C5104" s="4">
        <v>58.55</v>
      </c>
    </row>
    <row r="5105" spans="3:3" x14ac:dyDescent="0.25">
      <c r="C5105" s="4">
        <v>60.53</v>
      </c>
    </row>
    <row r="5106" spans="3:3" x14ac:dyDescent="0.25">
      <c r="C5106" s="4">
        <v>58.010000000000005</v>
      </c>
    </row>
    <row r="5107" spans="3:3" x14ac:dyDescent="0.25">
      <c r="C5107" s="4">
        <v>66.47</v>
      </c>
    </row>
    <row r="5108" spans="3:3" x14ac:dyDescent="0.25">
      <c r="C5108" s="4">
        <v>72.5</v>
      </c>
    </row>
    <row r="5109" spans="3:3" x14ac:dyDescent="0.25">
      <c r="C5109" s="4">
        <v>71.509999999999991</v>
      </c>
    </row>
    <row r="5110" spans="3:3" x14ac:dyDescent="0.25">
      <c r="C5110" s="4">
        <v>72.95</v>
      </c>
    </row>
    <row r="5111" spans="3:3" x14ac:dyDescent="0.25">
      <c r="C5111" s="4">
        <v>72.05</v>
      </c>
    </row>
    <row r="5112" spans="3:3" x14ac:dyDescent="0.25">
      <c r="C5112" s="4">
        <v>69.44</v>
      </c>
    </row>
    <row r="5113" spans="3:3" x14ac:dyDescent="0.25">
      <c r="C5113" s="4">
        <v>71.06</v>
      </c>
    </row>
    <row r="5114" spans="3:3" x14ac:dyDescent="0.25">
      <c r="C5114" s="4">
        <v>70.52000000000001</v>
      </c>
    </row>
    <row r="5115" spans="3:3" x14ac:dyDescent="0.25">
      <c r="C5115" s="4">
        <v>68</v>
      </c>
    </row>
    <row r="5116" spans="3:3" x14ac:dyDescent="0.25">
      <c r="C5116" s="4">
        <v>65.47999999999999</v>
      </c>
    </row>
    <row r="5117" spans="3:3" x14ac:dyDescent="0.25">
      <c r="C5117" s="4">
        <v>62.06</v>
      </c>
    </row>
    <row r="5118" spans="3:3" x14ac:dyDescent="0.25">
      <c r="C5118" s="4">
        <v>63.05</v>
      </c>
    </row>
    <row r="5119" spans="3:3" x14ac:dyDescent="0.25">
      <c r="C5119" s="4">
        <v>76.009999999999991</v>
      </c>
    </row>
    <row r="5120" spans="3:3" x14ac:dyDescent="0.25">
      <c r="C5120" s="4">
        <v>71.06</v>
      </c>
    </row>
    <row r="5121" spans="3:3" x14ac:dyDescent="0.25">
      <c r="C5121" s="4">
        <v>73.94</v>
      </c>
    </row>
    <row r="5122" spans="3:3" x14ac:dyDescent="0.25">
      <c r="C5122" s="4">
        <v>77</v>
      </c>
    </row>
    <row r="5123" spans="3:3" x14ac:dyDescent="0.25">
      <c r="C5123" s="4">
        <v>77.45</v>
      </c>
    </row>
    <row r="5124" spans="3:3" x14ac:dyDescent="0.25">
      <c r="C5124" s="4">
        <v>75.47</v>
      </c>
    </row>
    <row r="5125" spans="3:3" x14ac:dyDescent="0.25">
      <c r="C5125" s="4">
        <v>77</v>
      </c>
    </row>
    <row r="5126" spans="3:3" x14ac:dyDescent="0.25">
      <c r="C5126" s="4">
        <v>71.06</v>
      </c>
    </row>
    <row r="5127" spans="3:3" x14ac:dyDescent="0.25">
      <c r="C5127" s="4">
        <v>72.05</v>
      </c>
    </row>
    <row r="5128" spans="3:3" x14ac:dyDescent="0.25">
      <c r="C5128" s="4">
        <v>74.03</v>
      </c>
    </row>
    <row r="5129" spans="3:3" x14ac:dyDescent="0.25">
      <c r="C5129" s="4">
        <v>71.960000000000008</v>
      </c>
    </row>
    <row r="5130" spans="3:3" x14ac:dyDescent="0.25">
      <c r="C5130" s="4">
        <v>67.009999999999991</v>
      </c>
    </row>
    <row r="5131" spans="3:3" x14ac:dyDescent="0.25">
      <c r="C5131" s="4">
        <v>72.95</v>
      </c>
    </row>
    <row r="5132" spans="3:3" x14ac:dyDescent="0.25">
      <c r="C5132" s="4">
        <v>79.97</v>
      </c>
    </row>
    <row r="5133" spans="3:3" x14ac:dyDescent="0.25">
      <c r="C5133" s="4">
        <v>75.02000000000001</v>
      </c>
    </row>
    <row r="5134" spans="3:3" x14ac:dyDescent="0.25">
      <c r="C5134" s="4">
        <v>77</v>
      </c>
    </row>
    <row r="5135" spans="3:3" x14ac:dyDescent="0.25">
      <c r="C5135" s="4">
        <v>80.960000000000008</v>
      </c>
    </row>
    <row r="5136" spans="3:3" x14ac:dyDescent="0.25">
      <c r="C5136" s="4">
        <v>80.509999999999991</v>
      </c>
    </row>
    <row r="5137" spans="3:3" x14ac:dyDescent="0.25">
      <c r="C5137" s="4">
        <v>73.94</v>
      </c>
    </row>
    <row r="5138" spans="3:3" x14ac:dyDescent="0.25">
      <c r="C5138" s="4">
        <v>73.039999999999992</v>
      </c>
    </row>
    <row r="5139" spans="3:3" x14ac:dyDescent="0.25">
      <c r="C5139" s="4">
        <v>77</v>
      </c>
    </row>
    <row r="5140" spans="3:3" x14ac:dyDescent="0.25">
      <c r="C5140" s="4">
        <v>77.990000000000009</v>
      </c>
    </row>
    <row r="5141" spans="3:3" x14ac:dyDescent="0.25">
      <c r="C5141" s="4">
        <v>79.52000000000001</v>
      </c>
    </row>
    <row r="5142" spans="3:3" x14ac:dyDescent="0.25">
      <c r="C5142" s="4">
        <v>77.990000000000009</v>
      </c>
    </row>
    <row r="5143" spans="3:3" x14ac:dyDescent="0.25">
      <c r="C5143" s="4">
        <v>78.44</v>
      </c>
    </row>
    <row r="5144" spans="3:3" x14ac:dyDescent="0.25">
      <c r="C5144" s="4">
        <v>77.539999999999992</v>
      </c>
    </row>
    <row r="5145" spans="3:3" x14ac:dyDescent="0.25">
      <c r="C5145" s="4">
        <v>79.97</v>
      </c>
    </row>
    <row r="5146" spans="3:3" x14ac:dyDescent="0.25">
      <c r="C5146" s="4">
        <v>80.960000000000008</v>
      </c>
    </row>
    <row r="5147" spans="3:3" x14ac:dyDescent="0.25">
      <c r="C5147" s="4">
        <v>76.009999999999991</v>
      </c>
    </row>
    <row r="5148" spans="3:3" x14ac:dyDescent="0.25">
      <c r="C5148" s="4">
        <v>75.56</v>
      </c>
    </row>
    <row r="5149" spans="3:3" x14ac:dyDescent="0.25">
      <c r="C5149" s="4">
        <v>75.47</v>
      </c>
    </row>
    <row r="5150" spans="3:3" x14ac:dyDescent="0.25">
      <c r="C5150" s="4">
        <v>78.53</v>
      </c>
    </row>
    <row r="5151" spans="3:3" x14ac:dyDescent="0.25">
      <c r="C5151" s="4">
        <v>74.03</v>
      </c>
    </row>
    <row r="5152" spans="3:3" x14ac:dyDescent="0.25">
      <c r="C5152" s="4">
        <v>75.02000000000001</v>
      </c>
    </row>
    <row r="5153" spans="3:3" x14ac:dyDescent="0.25">
      <c r="C5153" s="4">
        <v>87.53</v>
      </c>
    </row>
    <row r="5154" spans="3:3" x14ac:dyDescent="0.25">
      <c r="C5154" s="4">
        <v>93.02000000000001</v>
      </c>
    </row>
    <row r="5155" spans="3:3" x14ac:dyDescent="0.25">
      <c r="C5155" s="4">
        <v>89.509999999999991</v>
      </c>
    </row>
    <row r="5156" spans="3:3" x14ac:dyDescent="0.25">
      <c r="C5156" s="4">
        <v>89.960000000000008</v>
      </c>
    </row>
    <row r="5157" spans="3:3" x14ac:dyDescent="0.25">
      <c r="C5157" s="4">
        <v>85.009999999999991</v>
      </c>
    </row>
    <row r="5158" spans="3:3" x14ac:dyDescent="0.25">
      <c r="C5158" s="4">
        <v>80.509999999999991</v>
      </c>
    </row>
    <row r="5159" spans="3:3" x14ac:dyDescent="0.25">
      <c r="C5159" s="4">
        <v>78.97999999999999</v>
      </c>
    </row>
    <row r="5160" spans="3:3" x14ac:dyDescent="0.25">
      <c r="C5160" s="4">
        <v>81.5</v>
      </c>
    </row>
    <row r="5161" spans="3:3" x14ac:dyDescent="0.25">
      <c r="C5161" s="4">
        <v>83.47999999999999</v>
      </c>
    </row>
    <row r="5162" spans="3:3" x14ac:dyDescent="0.25">
      <c r="C5162" s="4">
        <v>80.509999999999991</v>
      </c>
    </row>
    <row r="5163" spans="3:3" x14ac:dyDescent="0.25">
      <c r="C5163" s="4">
        <v>74.47999999999999</v>
      </c>
    </row>
    <row r="5164" spans="3:3" x14ac:dyDescent="0.25">
      <c r="C5164" s="4">
        <v>70.97</v>
      </c>
    </row>
    <row r="5165" spans="3:3" x14ac:dyDescent="0.25">
      <c r="C5165" s="4">
        <v>71.960000000000008</v>
      </c>
    </row>
    <row r="5166" spans="3:3" x14ac:dyDescent="0.25">
      <c r="C5166" s="4">
        <v>72.95</v>
      </c>
    </row>
    <row r="5167" spans="3:3" x14ac:dyDescent="0.25">
      <c r="C5167" s="4">
        <v>69.53</v>
      </c>
    </row>
    <row r="5168" spans="3:3" x14ac:dyDescent="0.25">
      <c r="C5168" s="4">
        <v>75.02000000000001</v>
      </c>
    </row>
    <row r="5169" spans="3:3" x14ac:dyDescent="0.25">
      <c r="C5169" s="4">
        <v>89.06</v>
      </c>
    </row>
    <row r="5170" spans="3:3" x14ac:dyDescent="0.25">
      <c r="C5170" s="4">
        <v>85.460000000000008</v>
      </c>
    </row>
    <row r="5171" spans="3:3" x14ac:dyDescent="0.25">
      <c r="C5171" s="4">
        <v>80.509999999999991</v>
      </c>
    </row>
    <row r="5172" spans="3:3" x14ac:dyDescent="0.25">
      <c r="C5172" s="4">
        <v>77</v>
      </c>
    </row>
    <row r="5173" spans="3:3" x14ac:dyDescent="0.25">
      <c r="C5173" s="4">
        <v>77.539999999999992</v>
      </c>
    </row>
    <row r="5174" spans="3:3" x14ac:dyDescent="0.25">
      <c r="C5174" s="4">
        <v>72.95</v>
      </c>
    </row>
    <row r="5175" spans="3:3" x14ac:dyDescent="0.25">
      <c r="C5175" s="4">
        <v>73.94</v>
      </c>
    </row>
    <row r="5176" spans="3:3" x14ac:dyDescent="0.25">
      <c r="C5176" s="4">
        <v>75.02000000000001</v>
      </c>
    </row>
    <row r="5177" spans="3:3" x14ac:dyDescent="0.25">
      <c r="C5177" s="4">
        <v>77.539999999999992</v>
      </c>
    </row>
    <row r="5178" spans="3:3" x14ac:dyDescent="0.25">
      <c r="C5178" s="4">
        <v>78.08</v>
      </c>
    </row>
    <row r="5179" spans="3:3" x14ac:dyDescent="0.25">
      <c r="C5179" s="4">
        <v>75.02000000000001</v>
      </c>
    </row>
    <row r="5180" spans="3:3" x14ac:dyDescent="0.25">
      <c r="C5180" s="4">
        <v>72.5</v>
      </c>
    </row>
    <row r="5181" spans="3:3" x14ac:dyDescent="0.25">
      <c r="C5181" s="4">
        <v>71.509999999999991</v>
      </c>
    </row>
    <row r="5182" spans="3:3" x14ac:dyDescent="0.25">
      <c r="C5182" s="4">
        <v>73.490000000000009</v>
      </c>
    </row>
    <row r="5183" spans="3:3" x14ac:dyDescent="0.25">
      <c r="C5183" s="4">
        <v>73.94</v>
      </c>
    </row>
    <row r="5184" spans="3:3" x14ac:dyDescent="0.25">
      <c r="C5184" s="4">
        <v>82.490000000000009</v>
      </c>
    </row>
    <row r="5185" spans="3:3" x14ac:dyDescent="0.25">
      <c r="C5185" s="4">
        <v>77.539999999999992</v>
      </c>
    </row>
    <row r="5186" spans="3:3" x14ac:dyDescent="0.25">
      <c r="C5186" s="4">
        <v>70.97</v>
      </c>
    </row>
    <row r="5187" spans="3:3" x14ac:dyDescent="0.25">
      <c r="C5187" s="4">
        <v>73.039999999999992</v>
      </c>
    </row>
    <row r="5188" spans="3:3" x14ac:dyDescent="0.25">
      <c r="C5188" s="4">
        <v>68.45</v>
      </c>
    </row>
    <row r="5189" spans="3:3" x14ac:dyDescent="0.25">
      <c r="C5189" s="4">
        <v>77</v>
      </c>
    </row>
    <row r="5190" spans="3:3" x14ac:dyDescent="0.25">
      <c r="C5190" s="4">
        <v>73.94</v>
      </c>
    </row>
    <row r="5191" spans="3:3" x14ac:dyDescent="0.25">
      <c r="C5191" s="4">
        <v>70.069999999999993</v>
      </c>
    </row>
    <row r="5192" spans="3:3" x14ac:dyDescent="0.25">
      <c r="C5192" s="4">
        <v>65.930000000000007</v>
      </c>
    </row>
    <row r="5193" spans="3:3" x14ac:dyDescent="0.25">
      <c r="C5193" s="4">
        <v>78.53</v>
      </c>
    </row>
    <row r="5194" spans="3:3" x14ac:dyDescent="0.25">
      <c r="C5194" s="4">
        <v>86</v>
      </c>
    </row>
    <row r="5195" spans="3:3" x14ac:dyDescent="0.25">
      <c r="C5195" s="4">
        <v>77.990000000000009</v>
      </c>
    </row>
    <row r="5196" spans="3:3" x14ac:dyDescent="0.25">
      <c r="C5196" s="4">
        <v>84.02000000000001</v>
      </c>
    </row>
    <row r="5197" spans="3:3" x14ac:dyDescent="0.25">
      <c r="C5197" s="4">
        <v>83.93</v>
      </c>
    </row>
    <row r="5198" spans="3:3" x14ac:dyDescent="0.25">
      <c r="C5198" s="4">
        <v>78.53</v>
      </c>
    </row>
    <row r="5199" spans="3:3" x14ac:dyDescent="0.25">
      <c r="C5199" s="4">
        <v>75.02000000000001</v>
      </c>
    </row>
    <row r="5200" spans="3:3" x14ac:dyDescent="0.25">
      <c r="C5200" s="4">
        <v>70.97</v>
      </c>
    </row>
    <row r="5201" spans="3:3" x14ac:dyDescent="0.25">
      <c r="C5201" s="4">
        <v>73.58</v>
      </c>
    </row>
    <row r="5202" spans="3:3" x14ac:dyDescent="0.25">
      <c r="C5202" s="4">
        <v>76.009999999999991</v>
      </c>
    </row>
    <row r="5203" spans="3:3" x14ac:dyDescent="0.25">
      <c r="C5203" s="4">
        <v>70.97</v>
      </c>
    </row>
    <row r="5204" spans="3:3" x14ac:dyDescent="0.25">
      <c r="C5204" s="4">
        <v>80.960000000000008</v>
      </c>
    </row>
    <row r="5205" spans="3:3" x14ac:dyDescent="0.25">
      <c r="C5205" s="4">
        <v>79.97</v>
      </c>
    </row>
    <row r="5206" spans="3:3" x14ac:dyDescent="0.25">
      <c r="C5206" s="4">
        <v>78.08</v>
      </c>
    </row>
    <row r="5207" spans="3:3" x14ac:dyDescent="0.25">
      <c r="C5207" s="4">
        <v>72.05</v>
      </c>
    </row>
    <row r="5208" spans="3:3" x14ac:dyDescent="0.25">
      <c r="C5208" s="4">
        <v>76.460000000000008</v>
      </c>
    </row>
    <row r="5209" spans="3:3" x14ac:dyDescent="0.25">
      <c r="C5209" s="4">
        <v>76.460000000000008</v>
      </c>
    </row>
    <row r="5210" spans="3:3" x14ac:dyDescent="0.25">
      <c r="C5210" s="4">
        <v>74.47999999999999</v>
      </c>
    </row>
    <row r="5211" spans="3:3" x14ac:dyDescent="0.25">
      <c r="C5211" s="4">
        <v>71.960000000000008</v>
      </c>
    </row>
    <row r="5212" spans="3:3" x14ac:dyDescent="0.25">
      <c r="C5212" s="4">
        <v>75.92</v>
      </c>
    </row>
    <row r="5213" spans="3:3" x14ac:dyDescent="0.25">
      <c r="C5213" s="4">
        <v>76.009999999999991</v>
      </c>
    </row>
    <row r="5214" spans="3:3" x14ac:dyDescent="0.25">
      <c r="C5214" s="4">
        <v>73.490000000000009</v>
      </c>
    </row>
    <row r="5215" spans="3:3" x14ac:dyDescent="0.25">
      <c r="C5215" s="4">
        <v>72.05</v>
      </c>
    </row>
    <row r="5216" spans="3:3" x14ac:dyDescent="0.25">
      <c r="C5216" s="4">
        <v>72.05</v>
      </c>
    </row>
    <row r="5217" spans="3:3" x14ac:dyDescent="0.25">
      <c r="C5217" s="4">
        <v>70.069999999999993</v>
      </c>
    </row>
    <row r="5218" spans="3:3" x14ac:dyDescent="0.25">
      <c r="C5218" s="4">
        <v>70.97</v>
      </c>
    </row>
    <row r="5219" spans="3:3" x14ac:dyDescent="0.25">
      <c r="C5219" s="4">
        <v>68.990000000000009</v>
      </c>
    </row>
    <row r="5220" spans="3:3" x14ac:dyDescent="0.25">
      <c r="C5220" s="4">
        <v>67.009999999999991</v>
      </c>
    </row>
    <row r="5221" spans="3:3" x14ac:dyDescent="0.25">
      <c r="C5221" s="4">
        <v>68.990000000000009</v>
      </c>
    </row>
    <row r="5222" spans="3:3" x14ac:dyDescent="0.25">
      <c r="C5222" s="4">
        <v>67.009999999999991</v>
      </c>
    </row>
    <row r="5223" spans="3:3" x14ac:dyDescent="0.25">
      <c r="C5223" s="4">
        <v>61.519999999999996</v>
      </c>
    </row>
    <row r="5224" spans="3:3" x14ac:dyDescent="0.25">
      <c r="C5224" s="4">
        <v>60.53</v>
      </c>
    </row>
    <row r="5225" spans="3:3" x14ac:dyDescent="0.25">
      <c r="C5225" s="4">
        <v>60.53</v>
      </c>
    </row>
    <row r="5226" spans="3:3" x14ac:dyDescent="0.25">
      <c r="C5226" s="4">
        <v>67.460000000000008</v>
      </c>
    </row>
    <row r="5227" spans="3:3" x14ac:dyDescent="0.25">
      <c r="C5227" s="4">
        <v>66.47</v>
      </c>
    </row>
    <row r="5228" spans="3:3" x14ac:dyDescent="0.25">
      <c r="C5228" s="4">
        <v>63.95</v>
      </c>
    </row>
    <row r="5229" spans="3:3" x14ac:dyDescent="0.25">
      <c r="C5229" s="4">
        <v>57.56</v>
      </c>
    </row>
    <row r="5230" spans="3:3" x14ac:dyDescent="0.25">
      <c r="C5230" s="4">
        <v>55.04</v>
      </c>
    </row>
    <row r="5231" spans="3:3" x14ac:dyDescent="0.25">
      <c r="C5231" s="4">
        <v>61.519999999999996</v>
      </c>
    </row>
    <row r="5232" spans="3:3" x14ac:dyDescent="0.25">
      <c r="C5232" s="4">
        <v>57.019999999999996</v>
      </c>
    </row>
    <row r="5233" spans="3:3" x14ac:dyDescent="0.25">
      <c r="C5233" s="4">
        <v>57.56</v>
      </c>
    </row>
    <row r="5234" spans="3:3" x14ac:dyDescent="0.25">
      <c r="C5234" s="4">
        <v>56.03</v>
      </c>
    </row>
    <row r="5235" spans="3:3" x14ac:dyDescent="0.25">
      <c r="C5235" s="4">
        <v>58.46</v>
      </c>
    </row>
    <row r="5236" spans="3:3" x14ac:dyDescent="0.25">
      <c r="C5236" s="4">
        <v>69.97999999999999</v>
      </c>
    </row>
    <row r="5237" spans="3:3" x14ac:dyDescent="0.25">
      <c r="C5237" s="4">
        <v>59.54</v>
      </c>
    </row>
    <row r="5238" spans="3:3" x14ac:dyDescent="0.25">
      <c r="C5238" s="4">
        <v>58.55</v>
      </c>
    </row>
    <row r="5239" spans="3:3" x14ac:dyDescent="0.25">
      <c r="C5239" s="4">
        <v>56.480000000000004</v>
      </c>
    </row>
    <row r="5240" spans="3:3" x14ac:dyDescent="0.25">
      <c r="C5240" s="4">
        <v>63.05</v>
      </c>
    </row>
    <row r="5241" spans="3:3" x14ac:dyDescent="0.25">
      <c r="C5241" s="4">
        <v>61.07</v>
      </c>
    </row>
    <row r="5242" spans="3:3" x14ac:dyDescent="0.25">
      <c r="C5242" s="4">
        <v>61.519999999999996</v>
      </c>
    </row>
    <row r="5243" spans="3:3" x14ac:dyDescent="0.25">
      <c r="C5243" s="4">
        <v>72.5</v>
      </c>
    </row>
    <row r="5244" spans="3:3" x14ac:dyDescent="0.25">
      <c r="C5244" s="4">
        <v>76.55</v>
      </c>
    </row>
    <row r="5245" spans="3:3" x14ac:dyDescent="0.25">
      <c r="C5245" s="4">
        <v>70.430000000000007</v>
      </c>
    </row>
    <row r="5246" spans="3:3" x14ac:dyDescent="0.25">
      <c r="C5246" s="4">
        <v>64.039999999999992</v>
      </c>
    </row>
    <row r="5247" spans="3:3" x14ac:dyDescent="0.25">
      <c r="C5247" s="4">
        <v>56.480000000000004</v>
      </c>
    </row>
    <row r="5248" spans="3:3" x14ac:dyDescent="0.25">
      <c r="C5248" s="4">
        <v>54.5</v>
      </c>
    </row>
    <row r="5249" spans="3:3" x14ac:dyDescent="0.25">
      <c r="C5249" s="4">
        <v>56.480000000000004</v>
      </c>
    </row>
    <row r="5250" spans="3:3" x14ac:dyDescent="0.25">
      <c r="C5250" s="4">
        <v>69.53</v>
      </c>
    </row>
    <row r="5251" spans="3:3" x14ac:dyDescent="0.25">
      <c r="C5251" s="4">
        <v>81.95</v>
      </c>
    </row>
    <row r="5252" spans="3:3" x14ac:dyDescent="0.25">
      <c r="C5252" s="4">
        <v>77.990000000000009</v>
      </c>
    </row>
    <row r="5253" spans="3:3" x14ac:dyDescent="0.25">
      <c r="C5253" s="4">
        <v>78.44</v>
      </c>
    </row>
    <row r="5254" spans="3:3" x14ac:dyDescent="0.25">
      <c r="C5254" s="4">
        <v>73.490000000000009</v>
      </c>
    </row>
    <row r="5255" spans="3:3" x14ac:dyDescent="0.25">
      <c r="C5255" s="4">
        <v>63.5</v>
      </c>
    </row>
    <row r="5256" spans="3:3" x14ac:dyDescent="0.25">
      <c r="C5256" s="4">
        <v>55.489999999999995</v>
      </c>
    </row>
    <row r="5257" spans="3:3" x14ac:dyDescent="0.25">
      <c r="C5257" s="4">
        <v>56.03</v>
      </c>
    </row>
    <row r="5258" spans="3:3" x14ac:dyDescent="0.25">
      <c r="C5258" s="4">
        <v>59.54</v>
      </c>
    </row>
    <row r="5259" spans="3:3" x14ac:dyDescent="0.25">
      <c r="C5259" s="4">
        <v>54.05</v>
      </c>
    </row>
    <row r="5260" spans="3:3" x14ac:dyDescent="0.25">
      <c r="C5260" s="4">
        <v>50.45</v>
      </c>
    </row>
    <row r="5261" spans="3:3" x14ac:dyDescent="0.25">
      <c r="C5261" s="4">
        <v>70.069999999999993</v>
      </c>
    </row>
    <row r="5262" spans="3:3" x14ac:dyDescent="0.25">
      <c r="C5262" s="4">
        <v>67.55</v>
      </c>
    </row>
    <row r="5263" spans="3:3" x14ac:dyDescent="0.25">
      <c r="C5263" s="4">
        <v>68.990000000000009</v>
      </c>
    </row>
    <row r="5264" spans="3:3" x14ac:dyDescent="0.25">
      <c r="C5264" s="4">
        <v>57.47</v>
      </c>
    </row>
    <row r="5265" spans="3:3" x14ac:dyDescent="0.25">
      <c r="C5265" s="4">
        <v>52.97</v>
      </c>
    </row>
    <row r="5266" spans="3:3" x14ac:dyDescent="0.25">
      <c r="C5266" s="4">
        <v>45.5</v>
      </c>
    </row>
    <row r="5267" spans="3:3" x14ac:dyDescent="0.25">
      <c r="C5267" s="4">
        <v>46.49</v>
      </c>
    </row>
    <row r="5268" spans="3:3" x14ac:dyDescent="0.25">
      <c r="C5268" s="4">
        <v>48.47</v>
      </c>
    </row>
    <row r="5269" spans="3:3" x14ac:dyDescent="0.25">
      <c r="C5269" s="4">
        <v>55.04</v>
      </c>
    </row>
    <row r="5270" spans="3:3" x14ac:dyDescent="0.25">
      <c r="C5270" s="4">
        <v>56.480000000000004</v>
      </c>
    </row>
    <row r="5271" spans="3:3" x14ac:dyDescent="0.25">
      <c r="C5271" s="4">
        <v>56.93</v>
      </c>
    </row>
    <row r="5272" spans="3:3" x14ac:dyDescent="0.25">
      <c r="C5272" s="4">
        <v>59</v>
      </c>
    </row>
    <row r="5273" spans="3:3" x14ac:dyDescent="0.25">
      <c r="C5273" s="4">
        <v>48.47</v>
      </c>
    </row>
    <row r="5274" spans="3:3" x14ac:dyDescent="0.25">
      <c r="C5274" s="4">
        <v>49.010000000000005</v>
      </c>
    </row>
    <row r="5275" spans="3:3" x14ac:dyDescent="0.25">
      <c r="C5275" s="4">
        <v>53.96</v>
      </c>
    </row>
    <row r="5276" spans="3:3" x14ac:dyDescent="0.25">
      <c r="C5276" s="4">
        <v>58.46</v>
      </c>
    </row>
    <row r="5277" spans="3:3" x14ac:dyDescent="0.25">
      <c r="C5277" s="4">
        <v>42.980000000000004</v>
      </c>
    </row>
    <row r="5278" spans="3:3" x14ac:dyDescent="0.25">
      <c r="C5278" s="4">
        <v>49.010000000000005</v>
      </c>
    </row>
    <row r="5279" spans="3:3" x14ac:dyDescent="0.25">
      <c r="C5279" s="4">
        <v>52.43</v>
      </c>
    </row>
    <row r="5280" spans="3:3" x14ac:dyDescent="0.25">
      <c r="C5280" s="4">
        <v>52.519999999999996</v>
      </c>
    </row>
    <row r="5281" spans="3:3" x14ac:dyDescent="0.25">
      <c r="C5281" s="4">
        <v>46.49</v>
      </c>
    </row>
    <row r="5282" spans="3:3" x14ac:dyDescent="0.25">
      <c r="C5282" s="4">
        <v>46.04</v>
      </c>
    </row>
    <row r="5283" spans="3:3" x14ac:dyDescent="0.25">
      <c r="C5283" s="4">
        <v>41.99</v>
      </c>
    </row>
    <row r="5284" spans="3:3" x14ac:dyDescent="0.25">
      <c r="C5284" s="4">
        <v>40.01</v>
      </c>
    </row>
    <row r="5285" spans="3:3" x14ac:dyDescent="0.25">
      <c r="C5285" s="4">
        <v>41.99</v>
      </c>
    </row>
    <row r="5286" spans="3:3" x14ac:dyDescent="0.25">
      <c r="C5286" s="4">
        <v>40.46</v>
      </c>
    </row>
    <row r="5287" spans="3:3" x14ac:dyDescent="0.25">
      <c r="C5287" s="4">
        <v>41.54</v>
      </c>
    </row>
    <row r="5288" spans="3:3" x14ac:dyDescent="0.25">
      <c r="C5288" s="4">
        <v>39.47</v>
      </c>
    </row>
    <row r="5289" spans="3:3" x14ac:dyDescent="0.25">
      <c r="C5289" s="4">
        <v>32.99</v>
      </c>
    </row>
    <row r="5290" spans="3:3" x14ac:dyDescent="0.25">
      <c r="C5290" s="4">
        <v>32.54</v>
      </c>
    </row>
    <row r="5291" spans="3:3" x14ac:dyDescent="0.25">
      <c r="C5291" s="4">
        <v>37.49</v>
      </c>
    </row>
    <row r="5292" spans="3:3" x14ac:dyDescent="0.25">
      <c r="C5292" s="4">
        <v>43.519999999999996</v>
      </c>
    </row>
    <row r="5293" spans="3:3" x14ac:dyDescent="0.25">
      <c r="C5293" s="4">
        <v>47.93</v>
      </c>
    </row>
    <row r="5294" spans="3:3" x14ac:dyDescent="0.25">
      <c r="C5294" s="4">
        <v>42.980000000000004</v>
      </c>
    </row>
    <row r="5295" spans="3:3" x14ac:dyDescent="0.25">
      <c r="C5295" s="4">
        <v>41</v>
      </c>
    </row>
    <row r="5296" spans="3:3" x14ac:dyDescent="0.25">
      <c r="C5296" s="4">
        <v>45.05</v>
      </c>
    </row>
    <row r="5297" spans="3:3" x14ac:dyDescent="0.25">
      <c r="C5297" s="4">
        <v>43.519999999999996</v>
      </c>
    </row>
    <row r="5298" spans="3:3" x14ac:dyDescent="0.25">
      <c r="C5298" s="4">
        <v>40.549999999999997</v>
      </c>
    </row>
    <row r="5299" spans="3:3" x14ac:dyDescent="0.25">
      <c r="C5299" s="4">
        <v>41.54</v>
      </c>
    </row>
    <row r="5300" spans="3:3" x14ac:dyDescent="0.25">
      <c r="C5300" s="4">
        <v>47.480000000000004</v>
      </c>
    </row>
    <row r="5301" spans="3:3" x14ac:dyDescent="0.25">
      <c r="C5301" s="4">
        <v>47.57</v>
      </c>
    </row>
    <row r="5302" spans="3:3" x14ac:dyDescent="0.25">
      <c r="C5302" s="4">
        <v>44.51</v>
      </c>
    </row>
    <row r="5303" spans="3:3" x14ac:dyDescent="0.25">
      <c r="C5303" s="4">
        <v>41.54</v>
      </c>
    </row>
    <row r="5304" spans="3:3" x14ac:dyDescent="0.25">
      <c r="C5304" s="4">
        <v>38.480000000000004</v>
      </c>
    </row>
    <row r="5305" spans="3:3" x14ac:dyDescent="0.25">
      <c r="C5305" s="4">
        <v>43.97</v>
      </c>
    </row>
    <row r="5306" spans="3:3" x14ac:dyDescent="0.25">
      <c r="C5306" s="4">
        <v>39.019999999999996</v>
      </c>
    </row>
    <row r="5307" spans="3:3" x14ac:dyDescent="0.25">
      <c r="C5307" s="4">
        <v>38.57</v>
      </c>
    </row>
    <row r="5308" spans="3:3" x14ac:dyDescent="0.25">
      <c r="C5308" s="4">
        <v>35.42</v>
      </c>
    </row>
    <row r="5309" spans="3:3" x14ac:dyDescent="0.25">
      <c r="C5309" s="4">
        <v>37.49</v>
      </c>
    </row>
    <row r="5310" spans="3:3" x14ac:dyDescent="0.25">
      <c r="C5310" s="4">
        <v>30.56</v>
      </c>
    </row>
    <row r="5311" spans="3:3" x14ac:dyDescent="0.25">
      <c r="C5311" s="4">
        <v>30.47</v>
      </c>
    </row>
    <row r="5312" spans="3:3" x14ac:dyDescent="0.25">
      <c r="C5312" s="4">
        <v>32.99</v>
      </c>
    </row>
    <row r="5313" spans="3:3" x14ac:dyDescent="0.25">
      <c r="C5313" s="4">
        <v>40.549999999999997</v>
      </c>
    </row>
    <row r="5314" spans="3:3" x14ac:dyDescent="0.25">
      <c r="C5314" s="4">
        <v>36.5</v>
      </c>
    </row>
    <row r="5315" spans="3:3" x14ac:dyDescent="0.25">
      <c r="C5315" s="4">
        <v>31.46</v>
      </c>
    </row>
    <row r="5316" spans="3:3" x14ac:dyDescent="0.25">
      <c r="C5316" s="4">
        <v>32.54</v>
      </c>
    </row>
    <row r="5317" spans="3:3" x14ac:dyDescent="0.25">
      <c r="C5317" s="4">
        <v>40.549999999999997</v>
      </c>
    </row>
    <row r="5318" spans="3:3" x14ac:dyDescent="0.25">
      <c r="C5318" s="4">
        <v>44.51</v>
      </c>
    </row>
    <row r="5319" spans="3:3" x14ac:dyDescent="0.25">
      <c r="C5319" s="4">
        <v>41</v>
      </c>
    </row>
    <row r="5320" spans="3:3" x14ac:dyDescent="0.25">
      <c r="C5320" s="4">
        <v>30.56</v>
      </c>
    </row>
    <row r="5321" spans="3:3" x14ac:dyDescent="0.25">
      <c r="C5321" s="4">
        <v>30.47</v>
      </c>
    </row>
    <row r="5322" spans="3:3" x14ac:dyDescent="0.25">
      <c r="C5322" s="4">
        <v>21.02</v>
      </c>
    </row>
    <row r="5323" spans="3:3" x14ac:dyDescent="0.25">
      <c r="C5323" s="4">
        <v>36.5</v>
      </c>
    </row>
    <row r="5324" spans="3:3" x14ac:dyDescent="0.25">
      <c r="C5324" s="4">
        <v>46.49</v>
      </c>
    </row>
    <row r="5325" spans="3:3" x14ac:dyDescent="0.25">
      <c r="C5325" s="4">
        <v>35.51</v>
      </c>
    </row>
    <row r="5326" spans="3:3" x14ac:dyDescent="0.25">
      <c r="C5326" s="4">
        <v>25.52</v>
      </c>
    </row>
    <row r="5327" spans="3:3" x14ac:dyDescent="0.25">
      <c r="C5327" s="4">
        <v>30.47</v>
      </c>
    </row>
    <row r="5328" spans="3:3" x14ac:dyDescent="0.25">
      <c r="C5328" s="4">
        <v>36.049999999999997</v>
      </c>
    </row>
    <row r="5329" spans="3:3" x14ac:dyDescent="0.25">
      <c r="C5329" s="4">
        <v>42.53</v>
      </c>
    </row>
    <row r="5330" spans="3:3" x14ac:dyDescent="0.25">
      <c r="C5330" s="4">
        <v>40.46</v>
      </c>
    </row>
    <row r="5331" spans="3:3" x14ac:dyDescent="0.25">
      <c r="C5331" s="4">
        <v>40.01</v>
      </c>
    </row>
    <row r="5332" spans="3:3" x14ac:dyDescent="0.25">
      <c r="C5332" s="4">
        <v>25.52</v>
      </c>
    </row>
    <row r="5333" spans="3:3" x14ac:dyDescent="0.25">
      <c r="C5333" s="4">
        <v>25.97</v>
      </c>
    </row>
    <row r="5334" spans="3:3" x14ac:dyDescent="0.25">
      <c r="C5334" s="4">
        <v>44.51</v>
      </c>
    </row>
    <row r="5335" spans="3:3" x14ac:dyDescent="0.25">
      <c r="C5335" s="4">
        <v>41.99</v>
      </c>
    </row>
    <row r="5336" spans="3:3" x14ac:dyDescent="0.25">
      <c r="C5336" s="4">
        <v>37.04</v>
      </c>
    </row>
    <row r="5337" spans="3:3" x14ac:dyDescent="0.25">
      <c r="C5337" s="4">
        <v>40.01</v>
      </c>
    </row>
    <row r="5338" spans="3:3" x14ac:dyDescent="0.25">
      <c r="C5338" s="4">
        <v>41</v>
      </c>
    </row>
    <row r="5339" spans="3:3" x14ac:dyDescent="0.25">
      <c r="C5339" s="4">
        <v>34.97</v>
      </c>
    </row>
    <row r="5340" spans="3:3" x14ac:dyDescent="0.25">
      <c r="C5340" s="4">
        <v>31.55</v>
      </c>
    </row>
    <row r="5341" spans="3:3" x14ac:dyDescent="0.25">
      <c r="C5341" s="4">
        <v>29.57</v>
      </c>
    </row>
    <row r="5342" spans="3:3" x14ac:dyDescent="0.25">
      <c r="C5342" s="4">
        <v>36.5</v>
      </c>
    </row>
    <row r="5343" spans="3:3" x14ac:dyDescent="0.25">
      <c r="C5343" s="4">
        <v>43.97</v>
      </c>
    </row>
    <row r="5344" spans="3:3" x14ac:dyDescent="0.25">
      <c r="C5344" s="4">
        <v>43.43</v>
      </c>
    </row>
    <row r="5345" spans="3:3" x14ac:dyDescent="0.25">
      <c r="C5345" s="4">
        <v>45.05</v>
      </c>
    </row>
    <row r="5346" spans="3:3" x14ac:dyDescent="0.25">
      <c r="C5346" s="4">
        <v>32.99</v>
      </c>
    </row>
    <row r="5347" spans="3:3" x14ac:dyDescent="0.25">
      <c r="C5347" s="4">
        <v>33.979999999999997</v>
      </c>
    </row>
    <row r="5348" spans="3:3" x14ac:dyDescent="0.25">
      <c r="C5348" s="4">
        <v>35.51</v>
      </c>
    </row>
    <row r="5349" spans="3:3" x14ac:dyDescent="0.25">
      <c r="C5349" s="4">
        <v>29.48</v>
      </c>
    </row>
    <row r="5350" spans="3:3" x14ac:dyDescent="0.25">
      <c r="C5350" s="4">
        <v>32.54</v>
      </c>
    </row>
    <row r="5351" spans="3:3" x14ac:dyDescent="0.25">
      <c r="C5351" s="4">
        <v>38.03</v>
      </c>
    </row>
    <row r="5352" spans="3:3" x14ac:dyDescent="0.25">
      <c r="C5352" s="4">
        <v>31.01</v>
      </c>
    </row>
    <row r="5353" spans="3:3" x14ac:dyDescent="0.25">
      <c r="C5353" s="4">
        <v>30.02</v>
      </c>
    </row>
    <row r="5354" spans="3:3" x14ac:dyDescent="0.25">
      <c r="C5354" s="4">
        <v>29.03</v>
      </c>
    </row>
    <row r="5355" spans="3:3" x14ac:dyDescent="0.25">
      <c r="C5355" s="4">
        <v>33.53</v>
      </c>
    </row>
    <row r="5356" spans="3:3" x14ac:dyDescent="0.25">
      <c r="C5356" s="4">
        <v>37.49</v>
      </c>
    </row>
    <row r="5357" spans="3:3" x14ac:dyDescent="0.25">
      <c r="C5357" s="4">
        <v>34.97</v>
      </c>
    </row>
    <row r="5358" spans="3:3" x14ac:dyDescent="0.25">
      <c r="C5358" s="4">
        <v>39.019999999999996</v>
      </c>
    </row>
    <row r="5359" spans="3:3" x14ac:dyDescent="0.25">
      <c r="C5359" s="4">
        <v>41</v>
      </c>
    </row>
    <row r="5360" spans="3:3" x14ac:dyDescent="0.25">
      <c r="C5360" s="4">
        <v>37.04</v>
      </c>
    </row>
    <row r="5361" spans="3:3" x14ac:dyDescent="0.25">
      <c r="C5361" s="4">
        <v>37.49</v>
      </c>
    </row>
    <row r="5362" spans="3:3" x14ac:dyDescent="0.25">
      <c r="C5362" s="4">
        <v>34.43</v>
      </c>
    </row>
    <row r="5363" spans="3:3" x14ac:dyDescent="0.25">
      <c r="C5363" s="4">
        <v>37.04</v>
      </c>
    </row>
    <row r="5364" spans="3:3" x14ac:dyDescent="0.25">
      <c r="C5364" s="4">
        <v>38.480000000000004</v>
      </c>
    </row>
    <row r="5365" spans="3:3" x14ac:dyDescent="0.25">
      <c r="C5365" s="4">
        <v>28.490000000000002</v>
      </c>
    </row>
    <row r="5366" spans="3:3" x14ac:dyDescent="0.25">
      <c r="C5366" s="4">
        <v>30.47</v>
      </c>
    </row>
    <row r="5367" spans="3:3" x14ac:dyDescent="0.25">
      <c r="C5367" s="4">
        <v>34.97</v>
      </c>
    </row>
    <row r="5368" spans="3:3" x14ac:dyDescent="0.25">
      <c r="C5368" s="4">
        <v>36.049999999999997</v>
      </c>
    </row>
    <row r="5369" spans="3:3" x14ac:dyDescent="0.25">
      <c r="C5369" s="4">
        <v>34.97</v>
      </c>
    </row>
    <row r="5370" spans="3:3" x14ac:dyDescent="0.25">
      <c r="C5370" s="4">
        <v>29.57</v>
      </c>
    </row>
    <row r="5371" spans="3:3" x14ac:dyDescent="0.25">
      <c r="C5371" s="4">
        <v>30.47</v>
      </c>
    </row>
    <row r="5372" spans="3:3" x14ac:dyDescent="0.25">
      <c r="C5372" s="4">
        <v>25.97</v>
      </c>
    </row>
    <row r="5373" spans="3:3" x14ac:dyDescent="0.25">
      <c r="C5373" s="4">
        <v>24.53</v>
      </c>
    </row>
    <row r="5374" spans="3:3" x14ac:dyDescent="0.25">
      <c r="C5374" s="4">
        <v>29.57</v>
      </c>
    </row>
    <row r="5375" spans="3:3" x14ac:dyDescent="0.25">
      <c r="C5375" s="4">
        <v>27.5</v>
      </c>
    </row>
    <row r="5376" spans="3:3" x14ac:dyDescent="0.25">
      <c r="C5376" s="4">
        <v>28.490000000000002</v>
      </c>
    </row>
    <row r="5377" spans="3:3" x14ac:dyDescent="0.25">
      <c r="C5377" s="4">
        <v>24.44</v>
      </c>
    </row>
    <row r="5378" spans="3:3" x14ac:dyDescent="0.25">
      <c r="C5378" s="4">
        <v>23.990000000000002</v>
      </c>
    </row>
    <row r="5379" spans="3:3" x14ac:dyDescent="0.25">
      <c r="C5379" s="4">
        <v>28.04</v>
      </c>
    </row>
    <row r="5380" spans="3:3" x14ac:dyDescent="0.25">
      <c r="C5380" s="4">
        <v>23.45</v>
      </c>
    </row>
    <row r="5381" spans="3:3" x14ac:dyDescent="0.25">
      <c r="C5381" s="4">
        <v>22.009999999999998</v>
      </c>
    </row>
    <row r="5382" spans="3:3" x14ac:dyDescent="0.25">
      <c r="C5382" s="4">
        <v>28.490000000000002</v>
      </c>
    </row>
    <row r="5383" spans="3:3" x14ac:dyDescent="0.25">
      <c r="C5383" s="4">
        <v>23</v>
      </c>
    </row>
    <row r="5384" spans="3:3" x14ac:dyDescent="0.25">
      <c r="C5384" s="4">
        <v>26.509999999999998</v>
      </c>
    </row>
    <row r="5385" spans="3:3" x14ac:dyDescent="0.25">
      <c r="C5385" s="4">
        <v>29.03</v>
      </c>
    </row>
    <row r="5386" spans="3:3" x14ac:dyDescent="0.25">
      <c r="C5386" s="4">
        <v>32</v>
      </c>
    </row>
    <row r="5387" spans="3:3" x14ac:dyDescent="0.25">
      <c r="C5387" s="4">
        <v>35.51</v>
      </c>
    </row>
    <row r="5388" spans="3:3" x14ac:dyDescent="0.25">
      <c r="C5388" s="4">
        <v>31.46</v>
      </c>
    </row>
    <row r="5389" spans="3:3" x14ac:dyDescent="0.25">
      <c r="C5389" s="4">
        <v>47.03</v>
      </c>
    </row>
    <row r="5390" spans="3:3" x14ac:dyDescent="0.25">
      <c r="C5390" s="4">
        <v>44.51</v>
      </c>
    </row>
    <row r="5391" spans="3:3" x14ac:dyDescent="0.25">
      <c r="C5391" s="4">
        <v>36.5</v>
      </c>
    </row>
    <row r="5392" spans="3:3" x14ac:dyDescent="0.25">
      <c r="C5392" s="4">
        <v>40.549999999999997</v>
      </c>
    </row>
    <row r="5393" spans="3:3" x14ac:dyDescent="0.25">
      <c r="C5393" s="4">
        <v>27.5</v>
      </c>
    </row>
    <row r="5394" spans="3:3" x14ac:dyDescent="0.25">
      <c r="C5394" s="4">
        <v>39.56</v>
      </c>
    </row>
    <row r="5395" spans="3:3" x14ac:dyDescent="0.25">
      <c r="C5395" s="4">
        <v>42.980000000000004</v>
      </c>
    </row>
    <row r="5396" spans="3:3" x14ac:dyDescent="0.25">
      <c r="C5396" s="4">
        <v>33.53</v>
      </c>
    </row>
    <row r="5397" spans="3:3" x14ac:dyDescent="0.25">
      <c r="C5397" s="4">
        <v>32</v>
      </c>
    </row>
    <row r="5398" spans="3:3" x14ac:dyDescent="0.25">
      <c r="C5398" s="4">
        <v>30.47</v>
      </c>
    </row>
    <row r="5399" spans="3:3" x14ac:dyDescent="0.25">
      <c r="C5399" s="4">
        <v>32</v>
      </c>
    </row>
    <row r="5400" spans="3:3" x14ac:dyDescent="0.25">
      <c r="C5400" s="4">
        <v>29.57</v>
      </c>
    </row>
    <row r="5401" spans="3:3" x14ac:dyDescent="0.25">
      <c r="C5401" s="4">
        <v>39.56</v>
      </c>
    </row>
    <row r="5402" spans="3:3" x14ac:dyDescent="0.25">
      <c r="C5402" s="4">
        <v>36.5</v>
      </c>
    </row>
    <row r="5403" spans="3:3" x14ac:dyDescent="0.25">
      <c r="C5403" s="4">
        <v>29.48</v>
      </c>
    </row>
    <row r="5404" spans="3:3" x14ac:dyDescent="0.25">
      <c r="C5404" s="4">
        <v>31.46</v>
      </c>
    </row>
    <row r="5405" spans="3:3" x14ac:dyDescent="0.25">
      <c r="C5405" s="4">
        <v>37.58</v>
      </c>
    </row>
    <row r="5406" spans="3:3" x14ac:dyDescent="0.25">
      <c r="C5406" s="4">
        <v>41</v>
      </c>
    </row>
    <row r="5407" spans="3:3" x14ac:dyDescent="0.25">
      <c r="C5407" s="4">
        <v>44.42</v>
      </c>
    </row>
    <row r="5408" spans="3:3" x14ac:dyDescent="0.25">
      <c r="C5408" s="4">
        <v>49.010000000000005</v>
      </c>
    </row>
    <row r="5409" spans="3:3" x14ac:dyDescent="0.25">
      <c r="C5409" s="4">
        <v>50</v>
      </c>
    </row>
    <row r="5410" spans="3:3" x14ac:dyDescent="0.25">
      <c r="C5410" s="4">
        <v>48.019999999999996</v>
      </c>
    </row>
    <row r="5411" spans="3:3" x14ac:dyDescent="0.25">
      <c r="C5411" s="4">
        <v>35.51</v>
      </c>
    </row>
    <row r="5412" spans="3:3" x14ac:dyDescent="0.25">
      <c r="C5412" s="4">
        <v>31.55</v>
      </c>
    </row>
    <row r="5413" spans="3:3" x14ac:dyDescent="0.25">
      <c r="C5413" s="4">
        <v>31.55</v>
      </c>
    </row>
    <row r="5414" spans="3:3" x14ac:dyDescent="0.25">
      <c r="C5414" s="4">
        <v>32.450000000000003</v>
      </c>
    </row>
    <row r="5415" spans="3:3" x14ac:dyDescent="0.25">
      <c r="C5415" s="4">
        <v>36.5</v>
      </c>
    </row>
    <row r="5416" spans="3:3" x14ac:dyDescent="0.25">
      <c r="C5416" s="4">
        <v>39.47</v>
      </c>
    </row>
    <row r="5417" spans="3:3" x14ac:dyDescent="0.25">
      <c r="C5417" s="4">
        <v>38.480000000000004</v>
      </c>
    </row>
    <row r="5418" spans="3:3" x14ac:dyDescent="0.25">
      <c r="C5418" s="4">
        <v>41.45</v>
      </c>
    </row>
    <row r="5419" spans="3:3" x14ac:dyDescent="0.25">
      <c r="C5419" s="4">
        <v>47.480000000000004</v>
      </c>
    </row>
    <row r="5420" spans="3:3" x14ac:dyDescent="0.25">
      <c r="C5420" s="4">
        <v>44.42</v>
      </c>
    </row>
    <row r="5421" spans="3:3" x14ac:dyDescent="0.25">
      <c r="C5421" s="4">
        <v>42.980000000000004</v>
      </c>
    </row>
    <row r="5422" spans="3:3" x14ac:dyDescent="0.25">
      <c r="C5422" s="4">
        <v>49.010000000000005</v>
      </c>
    </row>
    <row r="5423" spans="3:3" x14ac:dyDescent="0.25">
      <c r="C5423" s="4">
        <v>48.47</v>
      </c>
    </row>
    <row r="5424" spans="3:3" x14ac:dyDescent="0.25">
      <c r="C5424" s="4">
        <v>48.019999999999996</v>
      </c>
    </row>
    <row r="5425" spans="3:3" x14ac:dyDescent="0.25">
      <c r="C5425" s="4">
        <v>52.97</v>
      </c>
    </row>
    <row r="5426" spans="3:3" x14ac:dyDescent="0.25">
      <c r="C5426" s="4">
        <v>58.010000000000005</v>
      </c>
    </row>
    <row r="5427" spans="3:3" x14ac:dyDescent="0.25">
      <c r="C5427" s="4">
        <v>57.019999999999996</v>
      </c>
    </row>
    <row r="5428" spans="3:3" x14ac:dyDescent="0.25">
      <c r="C5428" s="4">
        <v>53.510000000000005</v>
      </c>
    </row>
    <row r="5429" spans="3:3" x14ac:dyDescent="0.25">
      <c r="C5429" s="4">
        <v>48.56</v>
      </c>
    </row>
    <row r="5430" spans="3:3" x14ac:dyDescent="0.25">
      <c r="C5430" s="4">
        <v>50.45</v>
      </c>
    </row>
    <row r="5431" spans="3:3" x14ac:dyDescent="0.25">
      <c r="C5431" s="4">
        <v>50</v>
      </c>
    </row>
    <row r="5432" spans="3:3" x14ac:dyDescent="0.25">
      <c r="C5432" s="4">
        <v>60.44</v>
      </c>
    </row>
    <row r="5433" spans="3:3" x14ac:dyDescent="0.25">
      <c r="C5433" s="4">
        <v>58.46</v>
      </c>
    </row>
    <row r="5434" spans="3:3" x14ac:dyDescent="0.25">
      <c r="C5434" s="4">
        <v>55.489999999999995</v>
      </c>
    </row>
    <row r="5435" spans="3:3" x14ac:dyDescent="0.25">
      <c r="C5435" s="4">
        <v>51.44</v>
      </c>
    </row>
    <row r="5436" spans="3:3" x14ac:dyDescent="0.25">
      <c r="C5436" s="4">
        <v>50.54</v>
      </c>
    </row>
    <row r="5437" spans="3:3" x14ac:dyDescent="0.25">
      <c r="C5437" s="4">
        <v>44.51</v>
      </c>
    </row>
    <row r="5438" spans="3:3" x14ac:dyDescent="0.25">
      <c r="C5438" s="4">
        <v>41.54</v>
      </c>
    </row>
    <row r="5439" spans="3:3" x14ac:dyDescent="0.25">
      <c r="C5439" s="4">
        <v>54.05</v>
      </c>
    </row>
    <row r="5440" spans="3:3" x14ac:dyDescent="0.25">
      <c r="C5440" s="4">
        <v>59.989999999999995</v>
      </c>
    </row>
    <row r="5441" spans="3:3" x14ac:dyDescent="0.25">
      <c r="C5441" s="4">
        <v>63.5</v>
      </c>
    </row>
    <row r="5442" spans="3:3" x14ac:dyDescent="0.25">
      <c r="C5442" s="4">
        <v>64.039999999999992</v>
      </c>
    </row>
    <row r="5443" spans="3:3" x14ac:dyDescent="0.25">
      <c r="C5443" s="4">
        <v>60.53</v>
      </c>
    </row>
    <row r="5444" spans="3:3" x14ac:dyDescent="0.25">
      <c r="C5444" s="4">
        <v>53.510000000000005</v>
      </c>
    </row>
    <row r="5445" spans="3:3" x14ac:dyDescent="0.25">
      <c r="C5445" s="4">
        <v>58.46</v>
      </c>
    </row>
    <row r="5446" spans="3:3" x14ac:dyDescent="0.25">
      <c r="C5446" s="4">
        <v>65.930000000000007</v>
      </c>
    </row>
    <row r="5447" spans="3:3" x14ac:dyDescent="0.25">
      <c r="C5447" s="4">
        <v>59</v>
      </c>
    </row>
    <row r="5448" spans="3:3" x14ac:dyDescent="0.25">
      <c r="C5448" s="4">
        <v>59.54</v>
      </c>
    </row>
    <row r="5449" spans="3:3" x14ac:dyDescent="0.25">
      <c r="C5449" s="4">
        <v>58.010000000000005</v>
      </c>
    </row>
    <row r="5450" spans="3:3" x14ac:dyDescent="0.25">
      <c r="C5450" s="4">
        <v>55.58</v>
      </c>
    </row>
    <row r="5451" spans="3:3" x14ac:dyDescent="0.25">
      <c r="C5451" s="4">
        <v>57.56</v>
      </c>
    </row>
    <row r="5452" spans="3:3" x14ac:dyDescent="0.25">
      <c r="C5452" s="4">
        <v>71.06</v>
      </c>
    </row>
    <row r="5453" spans="3:3" x14ac:dyDescent="0.25">
      <c r="C5453" s="4">
        <v>70.069999999999993</v>
      </c>
    </row>
    <row r="5454" spans="3:3" x14ac:dyDescent="0.25">
      <c r="C5454" s="4">
        <v>65.47999999999999</v>
      </c>
    </row>
    <row r="5455" spans="3:3" x14ac:dyDescent="0.25">
      <c r="C5455" s="4">
        <v>62.510000000000005</v>
      </c>
    </row>
    <row r="5456" spans="3:3" x14ac:dyDescent="0.25">
      <c r="C5456" s="4">
        <v>60.08</v>
      </c>
    </row>
    <row r="5457" spans="3:3" x14ac:dyDescent="0.25">
      <c r="C5457" s="4">
        <v>46.04</v>
      </c>
    </row>
    <row r="5458" spans="3:3" x14ac:dyDescent="0.25">
      <c r="C5458" s="4">
        <v>46.58</v>
      </c>
    </row>
    <row r="5459" spans="3:3" x14ac:dyDescent="0.25">
      <c r="C5459" s="4">
        <v>50</v>
      </c>
    </row>
    <row r="5460" spans="3:3" x14ac:dyDescent="0.25">
      <c r="C5460" s="4">
        <v>56.03</v>
      </c>
    </row>
    <row r="5461" spans="3:3" x14ac:dyDescent="0.25">
      <c r="C5461" s="4">
        <v>65.47999999999999</v>
      </c>
    </row>
    <row r="5462" spans="3:3" x14ac:dyDescent="0.25">
      <c r="C5462" s="4">
        <v>62.510000000000005</v>
      </c>
    </row>
    <row r="5463" spans="3:3" x14ac:dyDescent="0.25">
      <c r="C5463" s="4">
        <v>67.460000000000008</v>
      </c>
    </row>
    <row r="5464" spans="3:3" x14ac:dyDescent="0.25">
      <c r="C5464" s="4">
        <v>73.94</v>
      </c>
    </row>
    <row r="5465" spans="3:3" x14ac:dyDescent="0.25">
      <c r="C5465" s="4">
        <v>63.95</v>
      </c>
    </row>
    <row r="5466" spans="3:3" x14ac:dyDescent="0.25">
      <c r="C5466" s="4">
        <v>62.510000000000005</v>
      </c>
    </row>
    <row r="5467" spans="3:3" x14ac:dyDescent="0.25">
      <c r="C5467" s="4">
        <v>59</v>
      </c>
    </row>
    <row r="5468" spans="3:3" x14ac:dyDescent="0.25">
      <c r="C5468" s="4">
        <v>52.519999999999996</v>
      </c>
    </row>
    <row r="5469" spans="3:3" x14ac:dyDescent="0.25">
      <c r="C5469" s="4">
        <v>58.55</v>
      </c>
    </row>
    <row r="5470" spans="3:3" x14ac:dyDescent="0.25">
      <c r="C5470" s="4">
        <v>59.989999999999995</v>
      </c>
    </row>
    <row r="5471" spans="3:3" x14ac:dyDescent="0.25">
      <c r="C5471" s="4">
        <v>54.95</v>
      </c>
    </row>
    <row r="5472" spans="3:3" x14ac:dyDescent="0.25">
      <c r="C5472" s="4">
        <v>59.45</v>
      </c>
    </row>
    <row r="5473" spans="3:3" x14ac:dyDescent="0.25">
      <c r="C5473" s="4">
        <v>68</v>
      </c>
    </row>
    <row r="5474" spans="3:3" x14ac:dyDescent="0.25">
      <c r="C5474" s="4">
        <v>66.02000000000001</v>
      </c>
    </row>
    <row r="5475" spans="3:3" x14ac:dyDescent="0.25">
      <c r="C5475" s="4">
        <v>64.490000000000009</v>
      </c>
    </row>
    <row r="5476" spans="3:3" x14ac:dyDescent="0.25">
      <c r="C5476" s="4">
        <v>70.52000000000001</v>
      </c>
    </row>
    <row r="5477" spans="3:3" x14ac:dyDescent="0.25">
      <c r="C5477" s="4">
        <v>76.460000000000008</v>
      </c>
    </row>
    <row r="5478" spans="3:3" x14ac:dyDescent="0.25">
      <c r="C5478" s="4">
        <v>69.53</v>
      </c>
    </row>
    <row r="5479" spans="3:3" x14ac:dyDescent="0.25">
      <c r="C5479" s="4">
        <v>69.53</v>
      </c>
    </row>
    <row r="5480" spans="3:3" x14ac:dyDescent="0.25">
      <c r="C5480" s="4">
        <v>63.05</v>
      </c>
    </row>
    <row r="5481" spans="3:3" x14ac:dyDescent="0.25">
      <c r="C5481" s="4">
        <v>61.97</v>
      </c>
    </row>
    <row r="5482" spans="3:3" x14ac:dyDescent="0.25">
      <c r="C5482" s="4">
        <v>68</v>
      </c>
    </row>
    <row r="5483" spans="3:3" x14ac:dyDescent="0.25">
      <c r="C5483" s="4">
        <v>70.97</v>
      </c>
    </row>
    <row r="5484" spans="3:3" x14ac:dyDescent="0.25">
      <c r="C5484" s="4">
        <v>75.02000000000001</v>
      </c>
    </row>
    <row r="5485" spans="3:3" x14ac:dyDescent="0.25">
      <c r="C5485" s="4">
        <v>77.539999999999992</v>
      </c>
    </row>
    <row r="5486" spans="3:3" x14ac:dyDescent="0.25">
      <c r="C5486" s="4">
        <v>73.490000000000009</v>
      </c>
    </row>
    <row r="5487" spans="3:3" x14ac:dyDescent="0.25">
      <c r="C5487" s="4">
        <v>75.56</v>
      </c>
    </row>
    <row r="5488" spans="3:3" x14ac:dyDescent="0.25">
      <c r="C5488" s="4">
        <v>77</v>
      </c>
    </row>
    <row r="5489" spans="3:3" x14ac:dyDescent="0.25">
      <c r="C5489" s="4">
        <v>69.53</v>
      </c>
    </row>
    <row r="5490" spans="3:3" x14ac:dyDescent="0.25">
      <c r="C5490" s="4">
        <v>66.02000000000001</v>
      </c>
    </row>
    <row r="5491" spans="3:3" x14ac:dyDescent="0.25">
      <c r="C5491" s="4">
        <v>63.05</v>
      </c>
    </row>
    <row r="5492" spans="3:3" x14ac:dyDescent="0.25">
      <c r="C5492" s="4">
        <v>61.97</v>
      </c>
    </row>
    <row r="5493" spans="3:3" x14ac:dyDescent="0.25">
      <c r="C5493" s="4">
        <v>71.960000000000008</v>
      </c>
    </row>
    <row r="5494" spans="3:3" x14ac:dyDescent="0.25">
      <c r="C5494" s="4">
        <v>79.52000000000001</v>
      </c>
    </row>
    <row r="5495" spans="3:3" x14ac:dyDescent="0.25">
      <c r="C5495" s="4">
        <v>81.05</v>
      </c>
    </row>
    <row r="5496" spans="3:3" x14ac:dyDescent="0.25">
      <c r="C5496" s="4">
        <v>79.97</v>
      </c>
    </row>
    <row r="5497" spans="3:3" x14ac:dyDescent="0.25">
      <c r="C5497" s="4">
        <v>77.990000000000009</v>
      </c>
    </row>
    <row r="5498" spans="3:3" x14ac:dyDescent="0.25">
      <c r="C5498" s="4">
        <v>71.509999999999991</v>
      </c>
    </row>
    <row r="5499" spans="3:3" x14ac:dyDescent="0.25">
      <c r="C5499" s="4">
        <v>71.960000000000008</v>
      </c>
    </row>
    <row r="5500" spans="3:3" x14ac:dyDescent="0.25">
      <c r="C5500" s="4">
        <v>73.490000000000009</v>
      </c>
    </row>
    <row r="5501" spans="3:3" x14ac:dyDescent="0.25">
      <c r="C5501" s="4">
        <v>77.990000000000009</v>
      </c>
    </row>
    <row r="5502" spans="3:3" x14ac:dyDescent="0.25">
      <c r="C5502" s="4">
        <v>76.009999999999991</v>
      </c>
    </row>
    <row r="5503" spans="3:3" x14ac:dyDescent="0.25">
      <c r="C5503" s="4">
        <v>74.47999999999999</v>
      </c>
    </row>
    <row r="5504" spans="3:3" x14ac:dyDescent="0.25">
      <c r="C5504" s="4">
        <v>76.009999999999991</v>
      </c>
    </row>
    <row r="5505" spans="3:3" x14ac:dyDescent="0.25">
      <c r="C5505" s="4">
        <v>72.05</v>
      </c>
    </row>
    <row r="5506" spans="3:3" x14ac:dyDescent="0.25">
      <c r="C5506" s="4">
        <v>71.960000000000008</v>
      </c>
    </row>
    <row r="5507" spans="3:3" x14ac:dyDescent="0.25">
      <c r="C5507" s="4">
        <v>67.55</v>
      </c>
    </row>
    <row r="5508" spans="3:3" x14ac:dyDescent="0.25">
      <c r="C5508" s="4">
        <v>68.45</v>
      </c>
    </row>
    <row r="5509" spans="3:3" x14ac:dyDescent="0.25">
      <c r="C5509" s="4">
        <v>69.97999999999999</v>
      </c>
    </row>
    <row r="5510" spans="3:3" x14ac:dyDescent="0.25">
      <c r="C5510" s="4">
        <v>67.55</v>
      </c>
    </row>
    <row r="5511" spans="3:3" x14ac:dyDescent="0.25">
      <c r="C5511" s="4">
        <v>70.97</v>
      </c>
    </row>
    <row r="5512" spans="3:3" x14ac:dyDescent="0.25">
      <c r="C5512" s="4">
        <v>77.990000000000009</v>
      </c>
    </row>
    <row r="5513" spans="3:3" x14ac:dyDescent="0.25">
      <c r="C5513" s="4">
        <v>73.94</v>
      </c>
    </row>
    <row r="5514" spans="3:3" x14ac:dyDescent="0.25">
      <c r="C5514" s="4">
        <v>68.990000000000009</v>
      </c>
    </row>
    <row r="5515" spans="3:3" x14ac:dyDescent="0.25">
      <c r="C5515" s="4">
        <v>69.44</v>
      </c>
    </row>
    <row r="5516" spans="3:3" x14ac:dyDescent="0.25">
      <c r="C5516" s="4">
        <v>70.52000000000001</v>
      </c>
    </row>
    <row r="5517" spans="3:3" x14ac:dyDescent="0.25">
      <c r="C5517" s="4">
        <v>75.02000000000001</v>
      </c>
    </row>
    <row r="5518" spans="3:3" x14ac:dyDescent="0.25">
      <c r="C5518" s="4">
        <v>79.97</v>
      </c>
    </row>
    <row r="5519" spans="3:3" x14ac:dyDescent="0.25">
      <c r="C5519" s="4">
        <v>82.490000000000009</v>
      </c>
    </row>
    <row r="5520" spans="3:3" x14ac:dyDescent="0.25">
      <c r="C5520" s="4">
        <v>85.009999999999991</v>
      </c>
    </row>
    <row r="5521" spans="3:3" x14ac:dyDescent="0.25">
      <c r="C5521" s="4">
        <v>83.93</v>
      </c>
    </row>
    <row r="5522" spans="3:3" x14ac:dyDescent="0.25">
      <c r="C5522" s="4">
        <v>74.47999999999999</v>
      </c>
    </row>
    <row r="5523" spans="3:3" x14ac:dyDescent="0.25">
      <c r="C5523" s="4">
        <v>74.47999999999999</v>
      </c>
    </row>
    <row r="5524" spans="3:3" x14ac:dyDescent="0.25">
      <c r="C5524" s="4">
        <v>76.009999999999991</v>
      </c>
    </row>
    <row r="5525" spans="3:3" x14ac:dyDescent="0.25">
      <c r="C5525" s="4">
        <v>77.990000000000009</v>
      </c>
    </row>
    <row r="5526" spans="3:3" x14ac:dyDescent="0.25">
      <c r="C5526" s="4">
        <v>79.52000000000001</v>
      </c>
    </row>
    <row r="5527" spans="3:3" x14ac:dyDescent="0.25">
      <c r="C5527" s="4">
        <v>69.97999999999999</v>
      </c>
    </row>
    <row r="5528" spans="3:3" x14ac:dyDescent="0.25">
      <c r="C5528" s="4">
        <v>69.97999999999999</v>
      </c>
    </row>
    <row r="5529" spans="3:3" x14ac:dyDescent="0.25">
      <c r="C5529" s="4">
        <v>72.5</v>
      </c>
    </row>
    <row r="5530" spans="3:3" x14ac:dyDescent="0.25">
      <c r="C5530" s="4">
        <v>71.509999999999991</v>
      </c>
    </row>
    <row r="5531" spans="3:3" x14ac:dyDescent="0.25">
      <c r="C5531" s="4">
        <v>69.44</v>
      </c>
    </row>
    <row r="5532" spans="3:3" x14ac:dyDescent="0.25">
      <c r="C5532" s="4">
        <v>68</v>
      </c>
    </row>
    <row r="5533" spans="3:3" x14ac:dyDescent="0.25">
      <c r="C5533" s="4">
        <v>68</v>
      </c>
    </row>
    <row r="5534" spans="3:3" x14ac:dyDescent="0.25">
      <c r="C5534" s="4">
        <v>70.97</v>
      </c>
    </row>
    <row r="5535" spans="3:3" x14ac:dyDescent="0.25">
      <c r="C5535" s="4">
        <v>72.5</v>
      </c>
    </row>
    <row r="5536" spans="3:3" x14ac:dyDescent="0.25">
      <c r="C5536" s="4">
        <v>74.47999999999999</v>
      </c>
    </row>
    <row r="5537" spans="3:3" x14ac:dyDescent="0.25">
      <c r="C5537" s="4">
        <v>74.47999999999999</v>
      </c>
    </row>
    <row r="5538" spans="3:3" x14ac:dyDescent="0.25">
      <c r="C5538" s="4">
        <v>75.02000000000001</v>
      </c>
    </row>
    <row r="5539" spans="3:3" x14ac:dyDescent="0.25">
      <c r="C5539" s="4">
        <v>70.069999999999993</v>
      </c>
    </row>
    <row r="5540" spans="3:3" x14ac:dyDescent="0.25">
      <c r="C5540" s="4">
        <v>66.56</v>
      </c>
    </row>
    <row r="5541" spans="3:3" x14ac:dyDescent="0.25">
      <c r="C5541" s="4">
        <v>81.5</v>
      </c>
    </row>
    <row r="5542" spans="3:3" x14ac:dyDescent="0.25">
      <c r="C5542" s="4">
        <v>74.47999999999999</v>
      </c>
    </row>
    <row r="5543" spans="3:3" x14ac:dyDescent="0.25">
      <c r="C5543" s="4">
        <v>73.039999999999992</v>
      </c>
    </row>
    <row r="5544" spans="3:3" x14ac:dyDescent="0.25">
      <c r="C5544" s="4">
        <v>69.97999999999999</v>
      </c>
    </row>
    <row r="5545" spans="3:3" x14ac:dyDescent="0.25">
      <c r="C5545" s="4">
        <v>75.02000000000001</v>
      </c>
    </row>
    <row r="5546" spans="3:3" x14ac:dyDescent="0.25">
      <c r="C5546" s="4">
        <v>77</v>
      </c>
    </row>
    <row r="5547" spans="3:3" x14ac:dyDescent="0.25">
      <c r="C5547" s="4">
        <v>74.47999999999999</v>
      </c>
    </row>
    <row r="5548" spans="3:3" x14ac:dyDescent="0.25">
      <c r="C5548" s="4">
        <v>75.56</v>
      </c>
    </row>
    <row r="5549" spans="3:3" x14ac:dyDescent="0.25">
      <c r="C5549" s="4">
        <v>82.039999999999992</v>
      </c>
    </row>
    <row r="5550" spans="3:3" x14ac:dyDescent="0.25">
      <c r="C5550" s="4">
        <v>75.47</v>
      </c>
    </row>
    <row r="5551" spans="3:3" x14ac:dyDescent="0.25">
      <c r="C5551" s="4">
        <v>69.97999999999999</v>
      </c>
    </row>
    <row r="5552" spans="3:3" x14ac:dyDescent="0.25">
      <c r="C5552" s="4">
        <v>70.97</v>
      </c>
    </row>
    <row r="5553" spans="3:3" x14ac:dyDescent="0.25">
      <c r="C5553" s="4">
        <v>70.97</v>
      </c>
    </row>
    <row r="5554" spans="3:3" x14ac:dyDescent="0.25">
      <c r="C5554" s="4">
        <v>77.990000000000009</v>
      </c>
    </row>
    <row r="5555" spans="3:3" x14ac:dyDescent="0.25">
      <c r="C5555" s="4">
        <v>77.539999999999992</v>
      </c>
    </row>
    <row r="5556" spans="3:3" x14ac:dyDescent="0.25">
      <c r="C5556" s="4">
        <v>77.990000000000009</v>
      </c>
    </row>
    <row r="5557" spans="3:3" x14ac:dyDescent="0.25">
      <c r="C5557" s="4">
        <v>78.08</v>
      </c>
    </row>
    <row r="5558" spans="3:3" x14ac:dyDescent="0.25">
      <c r="C5558" s="4">
        <v>73.490000000000009</v>
      </c>
    </row>
    <row r="5559" spans="3:3" x14ac:dyDescent="0.25">
      <c r="C5559" s="4">
        <v>73.039999999999992</v>
      </c>
    </row>
    <row r="5560" spans="3:3" x14ac:dyDescent="0.25">
      <c r="C5560" s="4">
        <v>70.97</v>
      </c>
    </row>
    <row r="5561" spans="3:3" x14ac:dyDescent="0.25">
      <c r="C5561" s="4">
        <v>75.02000000000001</v>
      </c>
    </row>
    <row r="5562" spans="3:3" x14ac:dyDescent="0.25">
      <c r="C5562" s="4">
        <v>81.05</v>
      </c>
    </row>
    <row r="5563" spans="3:3" x14ac:dyDescent="0.25">
      <c r="C5563" s="4">
        <v>80.960000000000008</v>
      </c>
    </row>
    <row r="5564" spans="3:3" x14ac:dyDescent="0.25">
      <c r="C5564" s="4">
        <v>78.53</v>
      </c>
    </row>
    <row r="5565" spans="3:3" x14ac:dyDescent="0.25">
      <c r="C5565" s="4">
        <v>75.47</v>
      </c>
    </row>
    <row r="5566" spans="3:3" x14ac:dyDescent="0.25">
      <c r="C5566" s="4">
        <v>76.460000000000008</v>
      </c>
    </row>
    <row r="5567" spans="3:3" x14ac:dyDescent="0.25">
      <c r="C5567" s="4">
        <v>79.52000000000001</v>
      </c>
    </row>
    <row r="5568" spans="3:3" x14ac:dyDescent="0.25">
      <c r="C5568" s="4">
        <v>74.569999999999993</v>
      </c>
    </row>
    <row r="5569" spans="3:3" x14ac:dyDescent="0.25">
      <c r="C5569" s="4">
        <v>73.490000000000009</v>
      </c>
    </row>
    <row r="5570" spans="3:3" x14ac:dyDescent="0.25">
      <c r="C5570" s="4">
        <v>67.55</v>
      </c>
    </row>
    <row r="5571" spans="3:3" x14ac:dyDescent="0.25">
      <c r="C5571" s="4">
        <v>69.44</v>
      </c>
    </row>
    <row r="5572" spans="3:3" x14ac:dyDescent="0.25">
      <c r="C5572" s="4">
        <v>82.490000000000009</v>
      </c>
    </row>
    <row r="5573" spans="3:3" x14ac:dyDescent="0.25">
      <c r="C5573" s="4">
        <v>76.55</v>
      </c>
    </row>
    <row r="5574" spans="3:3" x14ac:dyDescent="0.25">
      <c r="C5574" s="4">
        <v>65.47999999999999</v>
      </c>
    </row>
    <row r="5575" spans="3:3" x14ac:dyDescent="0.25">
      <c r="C5575" s="4">
        <v>57.56</v>
      </c>
    </row>
    <row r="5576" spans="3:3" x14ac:dyDescent="0.25">
      <c r="C5576" s="4">
        <v>59</v>
      </c>
    </row>
    <row r="5577" spans="3:3" x14ac:dyDescent="0.25">
      <c r="C5577" s="4">
        <v>64.94</v>
      </c>
    </row>
    <row r="5578" spans="3:3" x14ac:dyDescent="0.25">
      <c r="C5578" s="4">
        <v>83.47999999999999</v>
      </c>
    </row>
    <row r="5579" spans="3:3" x14ac:dyDescent="0.25">
      <c r="C5579" s="4">
        <v>84.47</v>
      </c>
    </row>
    <row r="5580" spans="3:3" x14ac:dyDescent="0.25">
      <c r="C5580" s="4">
        <v>79.97</v>
      </c>
    </row>
    <row r="5581" spans="3:3" x14ac:dyDescent="0.25">
      <c r="C5581" s="4">
        <v>72.05</v>
      </c>
    </row>
    <row r="5582" spans="3:3" x14ac:dyDescent="0.25">
      <c r="C5582" s="4">
        <v>61.519999999999996</v>
      </c>
    </row>
    <row r="5583" spans="3:3" x14ac:dyDescent="0.25">
      <c r="C5583" s="4">
        <v>55.04</v>
      </c>
    </row>
    <row r="5584" spans="3:3" x14ac:dyDescent="0.25">
      <c r="C5584" s="4">
        <v>63.05</v>
      </c>
    </row>
    <row r="5585" spans="3:3" x14ac:dyDescent="0.25">
      <c r="C5585" s="4">
        <v>66.56</v>
      </c>
    </row>
    <row r="5586" spans="3:3" x14ac:dyDescent="0.25">
      <c r="C5586" s="4">
        <v>68.539999999999992</v>
      </c>
    </row>
    <row r="5587" spans="3:3" x14ac:dyDescent="0.25">
      <c r="C5587" s="4">
        <v>78.97999999999999</v>
      </c>
    </row>
    <row r="5588" spans="3:3" x14ac:dyDescent="0.25">
      <c r="C5588" s="4">
        <v>72.5</v>
      </c>
    </row>
    <row r="5589" spans="3:3" x14ac:dyDescent="0.25">
      <c r="C5589" s="4">
        <v>59.989999999999995</v>
      </c>
    </row>
    <row r="5590" spans="3:3" x14ac:dyDescent="0.25">
      <c r="C5590" s="4">
        <v>59</v>
      </c>
    </row>
    <row r="5591" spans="3:3" x14ac:dyDescent="0.25">
      <c r="C5591" s="4">
        <v>59</v>
      </c>
    </row>
    <row r="5592" spans="3:3" x14ac:dyDescent="0.25">
      <c r="C5592" s="4">
        <v>61.97</v>
      </c>
    </row>
    <row r="5593" spans="3:3" x14ac:dyDescent="0.25">
      <c r="C5593" s="4">
        <v>64.039999999999992</v>
      </c>
    </row>
    <row r="5594" spans="3:3" x14ac:dyDescent="0.25">
      <c r="C5594" s="4">
        <v>68</v>
      </c>
    </row>
    <row r="5595" spans="3:3" x14ac:dyDescent="0.25">
      <c r="C5595" s="4">
        <v>68</v>
      </c>
    </row>
    <row r="5596" spans="3:3" x14ac:dyDescent="0.25">
      <c r="C5596" s="4">
        <v>68</v>
      </c>
    </row>
    <row r="5597" spans="3:3" x14ac:dyDescent="0.25">
      <c r="C5597" s="4">
        <v>57.47</v>
      </c>
    </row>
    <row r="5598" spans="3:3" x14ac:dyDescent="0.25">
      <c r="C5598" s="4">
        <v>56.57</v>
      </c>
    </row>
    <row r="5599" spans="3:3" x14ac:dyDescent="0.25">
      <c r="C5599" s="4">
        <v>53.510000000000005</v>
      </c>
    </row>
    <row r="5600" spans="3:3" x14ac:dyDescent="0.25">
      <c r="C5600" s="4">
        <v>50.989999999999995</v>
      </c>
    </row>
    <row r="5601" spans="3:3" x14ac:dyDescent="0.25">
      <c r="C5601" s="4">
        <v>54.5</v>
      </c>
    </row>
    <row r="5602" spans="3:3" x14ac:dyDescent="0.25">
      <c r="C5602" s="4">
        <v>68.539999999999992</v>
      </c>
    </row>
    <row r="5603" spans="3:3" x14ac:dyDescent="0.25">
      <c r="C5603" s="4">
        <v>64.039999999999992</v>
      </c>
    </row>
    <row r="5604" spans="3:3" x14ac:dyDescent="0.25">
      <c r="C5604" s="4">
        <v>60.53</v>
      </c>
    </row>
    <row r="5605" spans="3:3" x14ac:dyDescent="0.25">
      <c r="C5605" s="4">
        <v>59.989999999999995</v>
      </c>
    </row>
    <row r="5606" spans="3:3" x14ac:dyDescent="0.25">
      <c r="C5606" s="4">
        <v>65.930000000000007</v>
      </c>
    </row>
    <row r="5607" spans="3:3" x14ac:dyDescent="0.25">
      <c r="C5607" s="4">
        <v>59</v>
      </c>
    </row>
    <row r="5608" spans="3:3" x14ac:dyDescent="0.25">
      <c r="C5608" s="4">
        <v>63.95</v>
      </c>
    </row>
    <row r="5609" spans="3:3" x14ac:dyDescent="0.25">
      <c r="C5609" s="4">
        <v>63.5</v>
      </c>
    </row>
    <row r="5610" spans="3:3" x14ac:dyDescent="0.25">
      <c r="C5610" s="4">
        <v>65.47999999999999</v>
      </c>
    </row>
    <row r="5611" spans="3:3" x14ac:dyDescent="0.25">
      <c r="C5611" s="4">
        <v>83.93</v>
      </c>
    </row>
    <row r="5612" spans="3:3" x14ac:dyDescent="0.25">
      <c r="C5612" s="4">
        <v>77.539999999999992</v>
      </c>
    </row>
    <row r="5613" spans="3:3" x14ac:dyDescent="0.25">
      <c r="C5613" s="4">
        <v>75.02000000000001</v>
      </c>
    </row>
    <row r="5614" spans="3:3" x14ac:dyDescent="0.25">
      <c r="C5614" s="4">
        <v>74.03</v>
      </c>
    </row>
    <row r="5615" spans="3:3" x14ac:dyDescent="0.25">
      <c r="C5615" s="4">
        <v>71.509999999999991</v>
      </c>
    </row>
    <row r="5616" spans="3:3" x14ac:dyDescent="0.25">
      <c r="C5616" s="4">
        <v>58.010000000000005</v>
      </c>
    </row>
    <row r="5617" spans="3:3" x14ac:dyDescent="0.25">
      <c r="C5617" s="4">
        <v>57.47</v>
      </c>
    </row>
    <row r="5618" spans="3:3" x14ac:dyDescent="0.25">
      <c r="C5618" s="4">
        <v>59.989999999999995</v>
      </c>
    </row>
    <row r="5619" spans="3:3" x14ac:dyDescent="0.25">
      <c r="C5619" s="4">
        <v>54.5</v>
      </c>
    </row>
    <row r="5620" spans="3:3" x14ac:dyDescent="0.25">
      <c r="C5620" s="4">
        <v>58.010000000000005</v>
      </c>
    </row>
    <row r="5621" spans="3:3" x14ac:dyDescent="0.25">
      <c r="C5621" s="4">
        <v>55.489999999999995</v>
      </c>
    </row>
    <row r="5622" spans="3:3" x14ac:dyDescent="0.25">
      <c r="C5622" s="4">
        <v>52.97</v>
      </c>
    </row>
    <row r="5623" spans="3:3" x14ac:dyDescent="0.25">
      <c r="C5623" s="4">
        <v>45.95</v>
      </c>
    </row>
    <row r="5624" spans="3:3" x14ac:dyDescent="0.25">
      <c r="C5624" s="4">
        <v>43.43</v>
      </c>
    </row>
    <row r="5625" spans="3:3" x14ac:dyDescent="0.25">
      <c r="C5625" s="4">
        <v>51.44</v>
      </c>
    </row>
    <row r="5626" spans="3:3" x14ac:dyDescent="0.25">
      <c r="C5626" s="4">
        <v>56.480000000000004</v>
      </c>
    </row>
    <row r="5627" spans="3:3" x14ac:dyDescent="0.25">
      <c r="C5627" s="4">
        <v>46.49</v>
      </c>
    </row>
    <row r="5628" spans="3:3" x14ac:dyDescent="0.25">
      <c r="C5628" s="4">
        <v>46.94</v>
      </c>
    </row>
    <row r="5629" spans="3:3" x14ac:dyDescent="0.25">
      <c r="C5629" s="4">
        <v>48.019999999999996</v>
      </c>
    </row>
    <row r="5630" spans="3:3" x14ac:dyDescent="0.25">
      <c r="C5630" s="4">
        <v>54.95</v>
      </c>
    </row>
    <row r="5631" spans="3:3" x14ac:dyDescent="0.25">
      <c r="C5631" s="4">
        <v>50.989999999999995</v>
      </c>
    </row>
    <row r="5632" spans="3:3" x14ac:dyDescent="0.25">
      <c r="C5632" s="4">
        <v>44.96</v>
      </c>
    </row>
    <row r="5633" spans="3:3" x14ac:dyDescent="0.25">
      <c r="C5633" s="4">
        <v>48.56</v>
      </c>
    </row>
    <row r="5634" spans="3:3" x14ac:dyDescent="0.25">
      <c r="C5634" s="4">
        <v>63.5</v>
      </c>
    </row>
    <row r="5635" spans="3:3" x14ac:dyDescent="0.25">
      <c r="C5635" s="4">
        <v>53.510000000000005</v>
      </c>
    </row>
    <row r="5636" spans="3:3" x14ac:dyDescent="0.25">
      <c r="C5636" s="4">
        <v>47.03</v>
      </c>
    </row>
    <row r="5637" spans="3:3" x14ac:dyDescent="0.25">
      <c r="C5637" s="4">
        <v>43.97</v>
      </c>
    </row>
    <row r="5638" spans="3:3" x14ac:dyDescent="0.25">
      <c r="C5638" s="4">
        <v>45.5</v>
      </c>
    </row>
    <row r="5639" spans="3:3" x14ac:dyDescent="0.25">
      <c r="C5639" s="4">
        <v>40.01</v>
      </c>
    </row>
    <row r="5640" spans="3:3" x14ac:dyDescent="0.25">
      <c r="C5640" s="4">
        <v>46.49</v>
      </c>
    </row>
    <row r="5641" spans="3:3" x14ac:dyDescent="0.25">
      <c r="C5641" s="4">
        <v>41</v>
      </c>
    </row>
    <row r="5642" spans="3:3" x14ac:dyDescent="0.25">
      <c r="C5642" s="4">
        <v>58.46</v>
      </c>
    </row>
    <row r="5643" spans="3:3" x14ac:dyDescent="0.25">
      <c r="C5643" s="4">
        <v>57.019999999999996</v>
      </c>
    </row>
    <row r="5644" spans="3:3" x14ac:dyDescent="0.25">
      <c r="C5644" s="4">
        <v>56.57</v>
      </c>
    </row>
    <row r="5645" spans="3:3" x14ac:dyDescent="0.25">
      <c r="C5645" s="4">
        <v>45.5</v>
      </c>
    </row>
    <row r="5646" spans="3:3" x14ac:dyDescent="0.25">
      <c r="C5646" s="4">
        <v>57.47</v>
      </c>
    </row>
    <row r="5647" spans="3:3" x14ac:dyDescent="0.25">
      <c r="C5647" s="4">
        <v>59</v>
      </c>
    </row>
    <row r="5648" spans="3:3" x14ac:dyDescent="0.25">
      <c r="C5648" s="4">
        <v>58.010000000000005</v>
      </c>
    </row>
    <row r="5649" spans="3:3" x14ac:dyDescent="0.25">
      <c r="C5649" s="4">
        <v>52.97</v>
      </c>
    </row>
    <row r="5650" spans="3:3" x14ac:dyDescent="0.25">
      <c r="C5650" s="4">
        <v>48.019999999999996</v>
      </c>
    </row>
    <row r="5651" spans="3:3" x14ac:dyDescent="0.25">
      <c r="C5651" s="4">
        <v>50.989999999999995</v>
      </c>
    </row>
    <row r="5652" spans="3:3" x14ac:dyDescent="0.25">
      <c r="C5652" s="4">
        <v>50.54</v>
      </c>
    </row>
    <row r="5653" spans="3:3" x14ac:dyDescent="0.25">
      <c r="C5653" s="4">
        <v>53.510000000000005</v>
      </c>
    </row>
    <row r="5654" spans="3:3" x14ac:dyDescent="0.25">
      <c r="C5654" s="4">
        <v>51.53</v>
      </c>
    </row>
    <row r="5655" spans="3:3" x14ac:dyDescent="0.25">
      <c r="C5655" s="4">
        <v>57.019999999999996</v>
      </c>
    </row>
    <row r="5656" spans="3:3" x14ac:dyDescent="0.25">
      <c r="C5656" s="4">
        <v>55.489999999999995</v>
      </c>
    </row>
    <row r="5657" spans="3:3" x14ac:dyDescent="0.25">
      <c r="C5657" s="4">
        <v>55.94</v>
      </c>
    </row>
    <row r="5658" spans="3:3" x14ac:dyDescent="0.25">
      <c r="C5658" s="4">
        <v>49.46</v>
      </c>
    </row>
    <row r="5659" spans="3:3" x14ac:dyDescent="0.25">
      <c r="C5659" s="4">
        <v>43.97</v>
      </c>
    </row>
    <row r="5660" spans="3:3" x14ac:dyDescent="0.25">
      <c r="C5660" s="4">
        <v>41</v>
      </c>
    </row>
    <row r="5661" spans="3:3" x14ac:dyDescent="0.25">
      <c r="C5661" s="4">
        <v>40.46</v>
      </c>
    </row>
    <row r="5662" spans="3:3" x14ac:dyDescent="0.25">
      <c r="C5662" s="4">
        <v>35.96</v>
      </c>
    </row>
    <row r="5663" spans="3:3" x14ac:dyDescent="0.25">
      <c r="C5663" s="4">
        <v>30.47</v>
      </c>
    </row>
    <row r="5664" spans="3:3" x14ac:dyDescent="0.25">
      <c r="C5664" s="4">
        <v>40.46</v>
      </c>
    </row>
    <row r="5665" spans="3:3" x14ac:dyDescent="0.25">
      <c r="C5665" s="4">
        <v>58.010000000000005</v>
      </c>
    </row>
    <row r="5666" spans="3:3" x14ac:dyDescent="0.25">
      <c r="C5666" s="4">
        <v>51.53</v>
      </c>
    </row>
    <row r="5667" spans="3:3" x14ac:dyDescent="0.25">
      <c r="C5667" s="4">
        <v>44.51</v>
      </c>
    </row>
    <row r="5668" spans="3:3" x14ac:dyDescent="0.25">
      <c r="C5668" s="4">
        <v>40.01</v>
      </c>
    </row>
    <row r="5669" spans="3:3" x14ac:dyDescent="0.25">
      <c r="C5669" s="4">
        <v>42.44</v>
      </c>
    </row>
    <row r="5670" spans="3:3" x14ac:dyDescent="0.25">
      <c r="C5670" s="4">
        <v>41</v>
      </c>
    </row>
    <row r="5671" spans="3:3" x14ac:dyDescent="0.25">
      <c r="C5671" s="4">
        <v>52.519999999999996</v>
      </c>
    </row>
    <row r="5672" spans="3:3" x14ac:dyDescent="0.25">
      <c r="C5672" s="4">
        <v>58.010000000000005</v>
      </c>
    </row>
    <row r="5673" spans="3:3" x14ac:dyDescent="0.25">
      <c r="C5673" s="4">
        <v>50</v>
      </c>
    </row>
    <row r="5674" spans="3:3" x14ac:dyDescent="0.25">
      <c r="C5674" s="4">
        <v>51.980000000000004</v>
      </c>
    </row>
    <row r="5675" spans="3:3" x14ac:dyDescent="0.25">
      <c r="C5675" s="4">
        <v>46.49</v>
      </c>
    </row>
    <row r="5676" spans="3:3" x14ac:dyDescent="0.25">
      <c r="C5676" s="4">
        <v>48.019999999999996</v>
      </c>
    </row>
    <row r="5677" spans="3:3" x14ac:dyDescent="0.25">
      <c r="C5677" s="4">
        <v>43.519999999999996</v>
      </c>
    </row>
    <row r="5678" spans="3:3" x14ac:dyDescent="0.25">
      <c r="C5678" s="4">
        <v>40.549999999999997</v>
      </c>
    </row>
    <row r="5679" spans="3:3" x14ac:dyDescent="0.25">
      <c r="C5679" s="4">
        <v>41.99</v>
      </c>
    </row>
    <row r="5680" spans="3:3" x14ac:dyDescent="0.25">
      <c r="C5680" s="4">
        <v>42.53</v>
      </c>
    </row>
    <row r="5681" spans="3:3" x14ac:dyDescent="0.25">
      <c r="C5681" s="4">
        <v>44.51</v>
      </c>
    </row>
    <row r="5682" spans="3:3" x14ac:dyDescent="0.25">
      <c r="C5682" s="4">
        <v>46.49</v>
      </c>
    </row>
    <row r="5683" spans="3:3" x14ac:dyDescent="0.25">
      <c r="C5683" s="4">
        <v>46.04</v>
      </c>
    </row>
    <row r="5684" spans="3:3" x14ac:dyDescent="0.25">
      <c r="C5684" s="4">
        <v>40.01</v>
      </c>
    </row>
    <row r="5685" spans="3:3" x14ac:dyDescent="0.25">
      <c r="C5685" s="4">
        <v>46.94</v>
      </c>
    </row>
    <row r="5686" spans="3:3" x14ac:dyDescent="0.25">
      <c r="C5686" s="4">
        <v>55.94</v>
      </c>
    </row>
    <row r="5687" spans="3:3" x14ac:dyDescent="0.25">
      <c r="C5687" s="4">
        <v>45.5</v>
      </c>
    </row>
    <row r="5688" spans="3:3" x14ac:dyDescent="0.25">
      <c r="C5688" s="4">
        <v>39.47</v>
      </c>
    </row>
    <row r="5689" spans="3:3" x14ac:dyDescent="0.25">
      <c r="C5689" s="4">
        <v>37.49</v>
      </c>
    </row>
    <row r="5690" spans="3:3" x14ac:dyDescent="0.25">
      <c r="C5690" s="4">
        <v>34.97</v>
      </c>
    </row>
    <row r="5691" spans="3:3" x14ac:dyDescent="0.25">
      <c r="C5691" s="4">
        <v>32.54</v>
      </c>
    </row>
    <row r="5692" spans="3:3" x14ac:dyDescent="0.25">
      <c r="C5692" s="4">
        <v>31.01</v>
      </c>
    </row>
    <row r="5693" spans="3:3" x14ac:dyDescent="0.25">
      <c r="C5693" s="4">
        <v>33.44</v>
      </c>
    </row>
    <row r="5694" spans="3:3" x14ac:dyDescent="0.25">
      <c r="C5694" s="4">
        <v>42.53</v>
      </c>
    </row>
    <row r="5695" spans="3:3" x14ac:dyDescent="0.25">
      <c r="C5695" s="4">
        <v>37.58</v>
      </c>
    </row>
    <row r="5696" spans="3:3" x14ac:dyDescent="0.25">
      <c r="C5696" s="4">
        <v>45.5</v>
      </c>
    </row>
    <row r="5697" spans="3:3" x14ac:dyDescent="0.25">
      <c r="C5697" s="4">
        <v>33.53</v>
      </c>
    </row>
    <row r="5698" spans="3:3" x14ac:dyDescent="0.25">
      <c r="C5698" s="4">
        <v>28.04</v>
      </c>
    </row>
    <row r="5699" spans="3:3" x14ac:dyDescent="0.25">
      <c r="C5699" s="4">
        <v>40.549999999999997</v>
      </c>
    </row>
    <row r="5700" spans="3:3" x14ac:dyDescent="0.25">
      <c r="C5700" s="4">
        <v>41.45</v>
      </c>
    </row>
    <row r="5701" spans="3:3" x14ac:dyDescent="0.25">
      <c r="C5701" s="4">
        <v>36.5</v>
      </c>
    </row>
    <row r="5702" spans="3:3" x14ac:dyDescent="0.25">
      <c r="C5702" s="4">
        <v>26.509999999999998</v>
      </c>
    </row>
    <row r="5703" spans="3:3" x14ac:dyDescent="0.25">
      <c r="C5703" s="4">
        <v>36.5</v>
      </c>
    </row>
    <row r="5704" spans="3:3" x14ac:dyDescent="0.25">
      <c r="C5704" s="4">
        <v>33.44</v>
      </c>
    </row>
    <row r="5705" spans="3:3" x14ac:dyDescent="0.25">
      <c r="C5705" s="4">
        <v>31.46</v>
      </c>
    </row>
    <row r="5706" spans="3:3" x14ac:dyDescent="0.25">
      <c r="C5706" s="4">
        <v>30.02</v>
      </c>
    </row>
    <row r="5707" spans="3:3" x14ac:dyDescent="0.25">
      <c r="C5707" s="4">
        <v>28.94</v>
      </c>
    </row>
    <row r="5708" spans="3:3" x14ac:dyDescent="0.25">
      <c r="C5708" s="4">
        <v>26.509999999999998</v>
      </c>
    </row>
    <row r="5709" spans="3:3" x14ac:dyDescent="0.25">
      <c r="C5709" s="4">
        <v>32</v>
      </c>
    </row>
    <row r="5710" spans="3:3" x14ac:dyDescent="0.25">
      <c r="C5710" s="4">
        <v>35.42</v>
      </c>
    </row>
    <row r="5711" spans="3:3" x14ac:dyDescent="0.25">
      <c r="C5711" s="4">
        <v>28.490000000000002</v>
      </c>
    </row>
    <row r="5712" spans="3:3" x14ac:dyDescent="0.25">
      <c r="C5712" s="4">
        <v>27.05</v>
      </c>
    </row>
    <row r="5713" spans="3:3" x14ac:dyDescent="0.25">
      <c r="C5713" s="4">
        <v>17.96</v>
      </c>
    </row>
    <row r="5714" spans="3:3" x14ac:dyDescent="0.25">
      <c r="C5714" s="4">
        <v>17.96</v>
      </c>
    </row>
    <row r="5715" spans="3:3" x14ac:dyDescent="0.25">
      <c r="C5715" s="4">
        <v>27.5</v>
      </c>
    </row>
    <row r="5716" spans="3:3" x14ac:dyDescent="0.25">
      <c r="C5716" s="4">
        <v>28.490000000000002</v>
      </c>
    </row>
    <row r="5717" spans="3:3" x14ac:dyDescent="0.25">
      <c r="C5717" s="4">
        <v>31.46</v>
      </c>
    </row>
    <row r="5718" spans="3:3" x14ac:dyDescent="0.25">
      <c r="C5718" s="4">
        <v>24.53</v>
      </c>
    </row>
    <row r="5719" spans="3:3" x14ac:dyDescent="0.25">
      <c r="C5719" s="4">
        <v>15.530000000000001</v>
      </c>
    </row>
    <row r="5720" spans="3:3" x14ac:dyDescent="0.25">
      <c r="C5720" s="4">
        <v>19.04</v>
      </c>
    </row>
    <row r="5721" spans="3:3" x14ac:dyDescent="0.25">
      <c r="C5721" s="4">
        <v>26.06</v>
      </c>
    </row>
    <row r="5722" spans="3:3" x14ac:dyDescent="0.25">
      <c r="C5722" s="4">
        <v>20.48</v>
      </c>
    </row>
    <row r="5723" spans="3:3" x14ac:dyDescent="0.25">
      <c r="C5723" s="4">
        <v>12.469999999999999</v>
      </c>
    </row>
    <row r="5724" spans="3:3" x14ac:dyDescent="0.25">
      <c r="C5724" s="4">
        <v>15.530000000000001</v>
      </c>
    </row>
    <row r="5725" spans="3:3" x14ac:dyDescent="0.25">
      <c r="C5725" s="4">
        <v>34.97</v>
      </c>
    </row>
    <row r="5726" spans="3:3" x14ac:dyDescent="0.25">
      <c r="C5726" s="4">
        <v>23.990000000000002</v>
      </c>
    </row>
    <row r="5727" spans="3:3" x14ac:dyDescent="0.25">
      <c r="C5727" s="4">
        <v>19.579999999999998</v>
      </c>
    </row>
    <row r="5728" spans="3:3" x14ac:dyDescent="0.25">
      <c r="C5728" s="4">
        <v>29.48</v>
      </c>
    </row>
    <row r="5729" spans="3:3" x14ac:dyDescent="0.25">
      <c r="C5729" s="4">
        <v>43.43</v>
      </c>
    </row>
    <row r="5730" spans="3:3" x14ac:dyDescent="0.25">
      <c r="C5730" s="4">
        <v>47.03</v>
      </c>
    </row>
    <row r="5731" spans="3:3" x14ac:dyDescent="0.25">
      <c r="C5731" s="4">
        <v>50.989999999999995</v>
      </c>
    </row>
    <row r="5732" spans="3:3" x14ac:dyDescent="0.25">
      <c r="C5732" s="4">
        <v>43.97</v>
      </c>
    </row>
    <row r="5733" spans="3:3" x14ac:dyDescent="0.25">
      <c r="C5733" s="4">
        <v>34.97</v>
      </c>
    </row>
    <row r="5734" spans="3:3" x14ac:dyDescent="0.25">
      <c r="C5734" s="4">
        <v>42.44</v>
      </c>
    </row>
    <row r="5735" spans="3:3" x14ac:dyDescent="0.25">
      <c r="C5735" s="4">
        <v>35.51</v>
      </c>
    </row>
    <row r="5736" spans="3:3" x14ac:dyDescent="0.25">
      <c r="C5736" s="4">
        <v>39.019999999999996</v>
      </c>
    </row>
    <row r="5737" spans="3:3" x14ac:dyDescent="0.25">
      <c r="C5737" s="4">
        <v>51.980000000000004</v>
      </c>
    </row>
    <row r="5738" spans="3:3" x14ac:dyDescent="0.25">
      <c r="C5738" s="4">
        <v>54.95</v>
      </c>
    </row>
    <row r="5739" spans="3:3" x14ac:dyDescent="0.25">
      <c r="C5739" s="4">
        <v>50.54</v>
      </c>
    </row>
    <row r="5740" spans="3:3" x14ac:dyDescent="0.25">
      <c r="C5740" s="4">
        <v>42.53</v>
      </c>
    </row>
    <row r="5741" spans="3:3" x14ac:dyDescent="0.25">
      <c r="C5741" s="4">
        <v>39.56</v>
      </c>
    </row>
    <row r="5742" spans="3:3" x14ac:dyDescent="0.25">
      <c r="C5742" s="4">
        <v>42.980000000000004</v>
      </c>
    </row>
    <row r="5743" spans="3:3" x14ac:dyDescent="0.25">
      <c r="C5743" s="4">
        <v>32.99</v>
      </c>
    </row>
    <row r="5744" spans="3:3" x14ac:dyDescent="0.25">
      <c r="C5744" s="4">
        <v>25.97</v>
      </c>
    </row>
    <row r="5745" spans="3:3" x14ac:dyDescent="0.25">
      <c r="C5745" s="4">
        <v>32.54</v>
      </c>
    </row>
    <row r="5746" spans="3:3" x14ac:dyDescent="0.25">
      <c r="C5746" s="4">
        <v>31.01</v>
      </c>
    </row>
    <row r="5747" spans="3:3" x14ac:dyDescent="0.25">
      <c r="C5747" s="4">
        <v>24.44</v>
      </c>
    </row>
    <row r="5748" spans="3:3" x14ac:dyDescent="0.25">
      <c r="C5748" s="4">
        <v>27.5</v>
      </c>
    </row>
    <row r="5749" spans="3:3" x14ac:dyDescent="0.25">
      <c r="C5749" s="4">
        <v>35.96</v>
      </c>
    </row>
    <row r="5750" spans="3:3" x14ac:dyDescent="0.25">
      <c r="C5750" s="4">
        <v>36.950000000000003</v>
      </c>
    </row>
    <row r="5751" spans="3:3" x14ac:dyDescent="0.25">
      <c r="C5751" s="4">
        <v>44.96</v>
      </c>
    </row>
    <row r="5752" spans="3:3" x14ac:dyDescent="0.25">
      <c r="C5752" s="4">
        <v>46.49</v>
      </c>
    </row>
    <row r="5753" spans="3:3" x14ac:dyDescent="0.25">
      <c r="C5753" s="4">
        <v>36.5</v>
      </c>
    </row>
    <row r="5754" spans="3:3" x14ac:dyDescent="0.25">
      <c r="C5754" s="4">
        <v>38.57</v>
      </c>
    </row>
    <row r="5755" spans="3:3" x14ac:dyDescent="0.25">
      <c r="C5755" s="4">
        <v>41</v>
      </c>
    </row>
    <row r="5756" spans="3:3" x14ac:dyDescent="0.25">
      <c r="C5756" s="4">
        <v>44.51</v>
      </c>
    </row>
    <row r="5757" spans="3:3" x14ac:dyDescent="0.25">
      <c r="C5757" s="4">
        <v>45.95</v>
      </c>
    </row>
    <row r="5758" spans="3:3" x14ac:dyDescent="0.25">
      <c r="C5758" s="4">
        <v>42.980000000000004</v>
      </c>
    </row>
    <row r="5759" spans="3:3" x14ac:dyDescent="0.25">
      <c r="C5759" s="4">
        <v>42.44</v>
      </c>
    </row>
    <row r="5760" spans="3:3" x14ac:dyDescent="0.25">
      <c r="C5760" s="4">
        <v>41.54</v>
      </c>
    </row>
    <row r="5761" spans="3:3" x14ac:dyDescent="0.25">
      <c r="C5761" s="4">
        <v>41.45</v>
      </c>
    </row>
    <row r="5762" spans="3:3" x14ac:dyDescent="0.25">
      <c r="C5762" s="4">
        <v>52.519999999999996</v>
      </c>
    </row>
    <row r="5763" spans="3:3" x14ac:dyDescent="0.25">
      <c r="C5763" s="4">
        <v>47.93</v>
      </c>
    </row>
    <row r="5764" spans="3:3" x14ac:dyDescent="0.25">
      <c r="C5764" s="4">
        <v>43.519999999999996</v>
      </c>
    </row>
    <row r="5765" spans="3:3" x14ac:dyDescent="0.25">
      <c r="C5765" s="4">
        <v>46.49</v>
      </c>
    </row>
    <row r="5766" spans="3:3" x14ac:dyDescent="0.25">
      <c r="C5766" s="4">
        <v>54.95</v>
      </c>
    </row>
    <row r="5767" spans="3:3" x14ac:dyDescent="0.25">
      <c r="C5767" s="4">
        <v>54.5</v>
      </c>
    </row>
    <row r="5768" spans="3:3" x14ac:dyDescent="0.25">
      <c r="C5768" s="4">
        <v>53.96</v>
      </c>
    </row>
    <row r="5769" spans="3:3" x14ac:dyDescent="0.25">
      <c r="C5769" s="4">
        <v>47.03</v>
      </c>
    </row>
    <row r="5770" spans="3:3" x14ac:dyDescent="0.25">
      <c r="C5770" s="4">
        <v>38.93</v>
      </c>
    </row>
    <row r="5771" spans="3:3" x14ac:dyDescent="0.25">
      <c r="C5771" s="4">
        <v>29.48</v>
      </c>
    </row>
    <row r="5772" spans="3:3" x14ac:dyDescent="0.25">
      <c r="C5772" s="4">
        <v>34.520000000000003</v>
      </c>
    </row>
    <row r="5773" spans="3:3" x14ac:dyDescent="0.25">
      <c r="C5773" s="4">
        <v>41</v>
      </c>
    </row>
    <row r="5774" spans="3:3" x14ac:dyDescent="0.25">
      <c r="C5774" s="4">
        <v>48.47</v>
      </c>
    </row>
    <row r="5775" spans="3:3" x14ac:dyDescent="0.25">
      <c r="C5775" s="4">
        <v>56.480000000000004</v>
      </c>
    </row>
    <row r="5776" spans="3:3" x14ac:dyDescent="0.25">
      <c r="C5776" s="4">
        <v>56.480000000000004</v>
      </c>
    </row>
    <row r="5777" spans="3:3" x14ac:dyDescent="0.25">
      <c r="C5777" s="4">
        <v>54.5</v>
      </c>
    </row>
    <row r="5778" spans="3:3" x14ac:dyDescent="0.25">
      <c r="C5778" s="4">
        <v>61.97</v>
      </c>
    </row>
    <row r="5779" spans="3:3" x14ac:dyDescent="0.25">
      <c r="C5779" s="4">
        <v>57.56</v>
      </c>
    </row>
    <row r="5780" spans="3:3" x14ac:dyDescent="0.25">
      <c r="C5780" s="4">
        <v>53.06</v>
      </c>
    </row>
    <row r="5781" spans="3:3" x14ac:dyDescent="0.25">
      <c r="C5781" s="4">
        <v>56.57</v>
      </c>
    </row>
    <row r="5782" spans="3:3" x14ac:dyDescent="0.25">
      <c r="C5782" s="4">
        <v>58.55</v>
      </c>
    </row>
    <row r="5783" spans="3:3" x14ac:dyDescent="0.25">
      <c r="C5783" s="4">
        <v>52.97</v>
      </c>
    </row>
    <row r="5784" spans="3:3" x14ac:dyDescent="0.25">
      <c r="C5784" s="4">
        <v>44.06</v>
      </c>
    </row>
    <row r="5785" spans="3:3" x14ac:dyDescent="0.25">
      <c r="C5785" s="4">
        <v>39.56</v>
      </c>
    </row>
    <row r="5786" spans="3:3" x14ac:dyDescent="0.25">
      <c r="C5786" s="4">
        <v>37.49</v>
      </c>
    </row>
    <row r="5787" spans="3:3" x14ac:dyDescent="0.25">
      <c r="C5787" s="4">
        <v>42.53</v>
      </c>
    </row>
    <row r="5788" spans="3:3" x14ac:dyDescent="0.25">
      <c r="C5788" s="4">
        <v>53.510000000000005</v>
      </c>
    </row>
    <row r="5789" spans="3:3" x14ac:dyDescent="0.25">
      <c r="C5789" s="4">
        <v>51.53</v>
      </c>
    </row>
    <row r="5790" spans="3:3" x14ac:dyDescent="0.25">
      <c r="C5790" s="4">
        <v>44.06</v>
      </c>
    </row>
    <row r="5791" spans="3:3" x14ac:dyDescent="0.25">
      <c r="C5791" s="4">
        <v>52.43</v>
      </c>
    </row>
    <row r="5792" spans="3:3" x14ac:dyDescent="0.25">
      <c r="C5792" s="4">
        <v>66.02000000000001</v>
      </c>
    </row>
    <row r="5793" spans="3:3" x14ac:dyDescent="0.25">
      <c r="C5793" s="4">
        <v>53.510000000000005</v>
      </c>
    </row>
    <row r="5794" spans="3:3" x14ac:dyDescent="0.25">
      <c r="C5794" s="4">
        <v>42.980000000000004</v>
      </c>
    </row>
    <row r="5795" spans="3:3" x14ac:dyDescent="0.25">
      <c r="C5795" s="4">
        <v>46.49</v>
      </c>
    </row>
    <row r="5796" spans="3:3" x14ac:dyDescent="0.25">
      <c r="C5796" s="4">
        <v>59.54</v>
      </c>
    </row>
    <row r="5797" spans="3:3" x14ac:dyDescent="0.25">
      <c r="C5797" s="4">
        <v>56.03</v>
      </c>
    </row>
    <row r="5798" spans="3:3" x14ac:dyDescent="0.25">
      <c r="C5798" s="4">
        <v>45.5</v>
      </c>
    </row>
    <row r="5799" spans="3:3" x14ac:dyDescent="0.25">
      <c r="C5799" s="4">
        <v>52.07</v>
      </c>
    </row>
    <row r="5800" spans="3:3" x14ac:dyDescent="0.25">
      <c r="C5800" s="4">
        <v>62.510000000000005</v>
      </c>
    </row>
    <row r="5801" spans="3:3" x14ac:dyDescent="0.25">
      <c r="C5801" s="4">
        <v>61.43</v>
      </c>
    </row>
    <row r="5802" spans="3:3" x14ac:dyDescent="0.25">
      <c r="C5802" s="4">
        <v>63.95</v>
      </c>
    </row>
    <row r="5803" spans="3:3" x14ac:dyDescent="0.25">
      <c r="C5803" s="4">
        <v>59.989999999999995</v>
      </c>
    </row>
    <row r="5804" spans="3:3" x14ac:dyDescent="0.25">
      <c r="C5804" s="4">
        <v>59.45</v>
      </c>
    </row>
    <row r="5805" spans="3:3" x14ac:dyDescent="0.25">
      <c r="C5805" s="4">
        <v>47.93</v>
      </c>
    </row>
    <row r="5806" spans="3:3" x14ac:dyDescent="0.25">
      <c r="C5806" s="4">
        <v>52.97</v>
      </c>
    </row>
    <row r="5807" spans="3:3" x14ac:dyDescent="0.25">
      <c r="C5807" s="4">
        <v>58.46</v>
      </c>
    </row>
    <row r="5808" spans="3:3" x14ac:dyDescent="0.25">
      <c r="C5808" s="4">
        <v>52.519999999999996</v>
      </c>
    </row>
    <row r="5809" spans="3:3" x14ac:dyDescent="0.25">
      <c r="C5809" s="4">
        <v>50.45</v>
      </c>
    </row>
    <row r="5810" spans="3:3" x14ac:dyDescent="0.25">
      <c r="C5810" s="4">
        <v>51.44</v>
      </c>
    </row>
    <row r="5811" spans="3:3" x14ac:dyDescent="0.25">
      <c r="C5811" s="4">
        <v>54.95</v>
      </c>
    </row>
    <row r="5812" spans="3:3" x14ac:dyDescent="0.25">
      <c r="C5812" s="4">
        <v>54.5</v>
      </c>
    </row>
    <row r="5813" spans="3:3" x14ac:dyDescent="0.25">
      <c r="C5813" s="4">
        <v>55.489999999999995</v>
      </c>
    </row>
    <row r="5814" spans="3:3" x14ac:dyDescent="0.25">
      <c r="C5814" s="4">
        <v>48.47</v>
      </c>
    </row>
    <row r="5815" spans="3:3" x14ac:dyDescent="0.25">
      <c r="C5815" s="4">
        <v>56.480000000000004</v>
      </c>
    </row>
    <row r="5816" spans="3:3" x14ac:dyDescent="0.25">
      <c r="C5816" s="4">
        <v>64.039999999999992</v>
      </c>
    </row>
    <row r="5817" spans="3:3" x14ac:dyDescent="0.25">
      <c r="C5817" s="4">
        <v>60.980000000000004</v>
      </c>
    </row>
    <row r="5818" spans="3:3" x14ac:dyDescent="0.25">
      <c r="C5818" s="4">
        <v>50.989999999999995</v>
      </c>
    </row>
    <row r="5819" spans="3:3" x14ac:dyDescent="0.25">
      <c r="C5819" s="4">
        <v>55.94</v>
      </c>
    </row>
    <row r="5820" spans="3:3" x14ac:dyDescent="0.25">
      <c r="C5820" s="4">
        <v>63.05</v>
      </c>
    </row>
    <row r="5821" spans="3:3" x14ac:dyDescent="0.25">
      <c r="C5821" s="4">
        <v>59.45</v>
      </c>
    </row>
    <row r="5822" spans="3:3" x14ac:dyDescent="0.25">
      <c r="C5822" s="4">
        <v>64.490000000000009</v>
      </c>
    </row>
    <row r="5823" spans="3:3" x14ac:dyDescent="0.25">
      <c r="C5823" s="4">
        <v>65.03</v>
      </c>
    </row>
    <row r="5824" spans="3:3" x14ac:dyDescent="0.25">
      <c r="C5824" s="4">
        <v>65.03</v>
      </c>
    </row>
    <row r="5825" spans="3:3" x14ac:dyDescent="0.25">
      <c r="C5825" s="4">
        <v>54.5</v>
      </c>
    </row>
    <row r="5826" spans="3:3" x14ac:dyDescent="0.25">
      <c r="C5826" s="4">
        <v>48.019999999999996</v>
      </c>
    </row>
    <row r="5827" spans="3:3" x14ac:dyDescent="0.25">
      <c r="C5827" s="4">
        <v>56.480000000000004</v>
      </c>
    </row>
    <row r="5828" spans="3:3" x14ac:dyDescent="0.25">
      <c r="C5828" s="4">
        <v>50.54</v>
      </c>
    </row>
    <row r="5829" spans="3:3" x14ac:dyDescent="0.25">
      <c r="C5829" s="4">
        <v>59.989999999999995</v>
      </c>
    </row>
    <row r="5830" spans="3:3" x14ac:dyDescent="0.25">
      <c r="C5830" s="4">
        <v>68</v>
      </c>
    </row>
    <row r="5831" spans="3:3" x14ac:dyDescent="0.25">
      <c r="C5831" s="4">
        <v>65.47999999999999</v>
      </c>
    </row>
    <row r="5832" spans="3:3" x14ac:dyDescent="0.25">
      <c r="C5832" s="4">
        <v>63.5</v>
      </c>
    </row>
    <row r="5833" spans="3:3" x14ac:dyDescent="0.25">
      <c r="C5833" s="4">
        <v>66.02000000000001</v>
      </c>
    </row>
    <row r="5834" spans="3:3" x14ac:dyDescent="0.25">
      <c r="C5834" s="4">
        <v>71.509999999999991</v>
      </c>
    </row>
    <row r="5835" spans="3:3" x14ac:dyDescent="0.25">
      <c r="C5835" s="4">
        <v>71.960000000000008</v>
      </c>
    </row>
    <row r="5836" spans="3:3" x14ac:dyDescent="0.25">
      <c r="C5836" s="4">
        <v>67.460000000000008</v>
      </c>
    </row>
    <row r="5837" spans="3:3" x14ac:dyDescent="0.25">
      <c r="C5837" s="4">
        <v>62.96</v>
      </c>
    </row>
    <row r="5838" spans="3:3" x14ac:dyDescent="0.25">
      <c r="C5838" s="4">
        <v>69.53</v>
      </c>
    </row>
    <row r="5839" spans="3:3" x14ac:dyDescent="0.25">
      <c r="C5839" s="4">
        <v>68.539999999999992</v>
      </c>
    </row>
    <row r="5840" spans="3:3" x14ac:dyDescent="0.25">
      <c r="C5840" s="4">
        <v>62.510000000000005</v>
      </c>
    </row>
    <row r="5841" spans="3:3" x14ac:dyDescent="0.25">
      <c r="C5841" s="4">
        <v>55.489999999999995</v>
      </c>
    </row>
    <row r="5842" spans="3:3" x14ac:dyDescent="0.25">
      <c r="C5842" s="4">
        <v>61.43</v>
      </c>
    </row>
    <row r="5843" spans="3:3" x14ac:dyDescent="0.25">
      <c r="C5843" s="4">
        <v>68.45</v>
      </c>
    </row>
    <row r="5844" spans="3:3" x14ac:dyDescent="0.25">
      <c r="C5844" s="4">
        <v>68</v>
      </c>
    </row>
    <row r="5845" spans="3:3" x14ac:dyDescent="0.25">
      <c r="C5845" s="4">
        <v>67.009999999999991</v>
      </c>
    </row>
    <row r="5846" spans="3:3" x14ac:dyDescent="0.25">
      <c r="C5846" s="4">
        <v>67.009999999999991</v>
      </c>
    </row>
    <row r="5847" spans="3:3" x14ac:dyDescent="0.25">
      <c r="C5847" s="4">
        <v>68</v>
      </c>
    </row>
    <row r="5848" spans="3:3" x14ac:dyDescent="0.25">
      <c r="C5848" s="4">
        <v>69.97999999999999</v>
      </c>
    </row>
    <row r="5849" spans="3:3" x14ac:dyDescent="0.25">
      <c r="C5849" s="4">
        <v>72.5</v>
      </c>
    </row>
    <row r="5850" spans="3:3" x14ac:dyDescent="0.25">
      <c r="C5850" s="4">
        <v>71.960000000000008</v>
      </c>
    </row>
    <row r="5851" spans="3:3" x14ac:dyDescent="0.25">
      <c r="C5851" s="4">
        <v>73.039999999999992</v>
      </c>
    </row>
    <row r="5852" spans="3:3" x14ac:dyDescent="0.25">
      <c r="C5852" s="4">
        <v>72.05</v>
      </c>
    </row>
    <row r="5853" spans="3:3" x14ac:dyDescent="0.25">
      <c r="C5853" s="4">
        <v>74.03</v>
      </c>
    </row>
    <row r="5854" spans="3:3" x14ac:dyDescent="0.25">
      <c r="C5854" s="4">
        <v>77.45</v>
      </c>
    </row>
    <row r="5855" spans="3:3" x14ac:dyDescent="0.25">
      <c r="C5855" s="4">
        <v>77.990000000000009</v>
      </c>
    </row>
    <row r="5856" spans="3:3" x14ac:dyDescent="0.25">
      <c r="C5856" s="4">
        <v>77</v>
      </c>
    </row>
    <row r="5857" spans="3:3" x14ac:dyDescent="0.25">
      <c r="C5857" s="4">
        <v>78.44</v>
      </c>
    </row>
    <row r="5858" spans="3:3" x14ac:dyDescent="0.25">
      <c r="C5858" s="4">
        <v>76.009999999999991</v>
      </c>
    </row>
    <row r="5859" spans="3:3" x14ac:dyDescent="0.25">
      <c r="C5859" s="4">
        <v>72.5</v>
      </c>
    </row>
    <row r="5860" spans="3:3" x14ac:dyDescent="0.25">
      <c r="C5860" s="4">
        <v>73.490000000000009</v>
      </c>
    </row>
    <row r="5861" spans="3:3" x14ac:dyDescent="0.25">
      <c r="C5861" s="4">
        <v>73.490000000000009</v>
      </c>
    </row>
    <row r="5862" spans="3:3" x14ac:dyDescent="0.25">
      <c r="C5862" s="4">
        <v>70.52000000000001</v>
      </c>
    </row>
    <row r="5863" spans="3:3" x14ac:dyDescent="0.25">
      <c r="C5863" s="4">
        <v>68.990000000000009</v>
      </c>
    </row>
    <row r="5864" spans="3:3" x14ac:dyDescent="0.25">
      <c r="C5864" s="4">
        <v>66.02000000000001</v>
      </c>
    </row>
    <row r="5865" spans="3:3" x14ac:dyDescent="0.25">
      <c r="C5865" s="4">
        <v>77.45</v>
      </c>
    </row>
    <row r="5866" spans="3:3" x14ac:dyDescent="0.25">
      <c r="C5866" s="4">
        <v>80.509999999999991</v>
      </c>
    </row>
    <row r="5867" spans="3:3" x14ac:dyDescent="0.25">
      <c r="C5867" s="4">
        <v>77.539999999999992</v>
      </c>
    </row>
    <row r="5868" spans="3:3" x14ac:dyDescent="0.25">
      <c r="C5868" s="4">
        <v>73.58</v>
      </c>
    </row>
    <row r="5869" spans="3:3" x14ac:dyDescent="0.25">
      <c r="C5869" s="4">
        <v>76.009999999999991</v>
      </c>
    </row>
    <row r="5870" spans="3:3" x14ac:dyDescent="0.25">
      <c r="C5870" s="4">
        <v>78.53</v>
      </c>
    </row>
    <row r="5871" spans="3:3" x14ac:dyDescent="0.25">
      <c r="C5871" s="4">
        <v>74.47999999999999</v>
      </c>
    </row>
    <row r="5872" spans="3:3" x14ac:dyDescent="0.25">
      <c r="C5872" s="4">
        <v>66.56</v>
      </c>
    </row>
    <row r="5873" spans="3:3" x14ac:dyDescent="0.25">
      <c r="C5873" s="4">
        <v>62.06</v>
      </c>
    </row>
    <row r="5874" spans="3:3" x14ac:dyDescent="0.25">
      <c r="C5874" s="4">
        <v>68.990000000000009</v>
      </c>
    </row>
    <row r="5875" spans="3:3" x14ac:dyDescent="0.25">
      <c r="C5875" s="4">
        <v>75.02000000000001</v>
      </c>
    </row>
    <row r="5876" spans="3:3" x14ac:dyDescent="0.25">
      <c r="C5876" s="4">
        <v>79.97</v>
      </c>
    </row>
    <row r="5877" spans="3:3" x14ac:dyDescent="0.25">
      <c r="C5877" s="4">
        <v>79.52000000000001</v>
      </c>
    </row>
    <row r="5878" spans="3:3" x14ac:dyDescent="0.25">
      <c r="C5878" s="4">
        <v>76.55</v>
      </c>
    </row>
    <row r="5879" spans="3:3" x14ac:dyDescent="0.25">
      <c r="C5879" s="4">
        <v>74.569999999999993</v>
      </c>
    </row>
    <row r="5880" spans="3:3" x14ac:dyDescent="0.25">
      <c r="C5880" s="4">
        <v>78.53</v>
      </c>
    </row>
    <row r="5881" spans="3:3" x14ac:dyDescent="0.25">
      <c r="C5881" s="4">
        <v>81.5</v>
      </c>
    </row>
    <row r="5882" spans="3:3" x14ac:dyDescent="0.25">
      <c r="C5882" s="4">
        <v>81.05</v>
      </c>
    </row>
    <row r="5883" spans="3:3" x14ac:dyDescent="0.25">
      <c r="C5883" s="4">
        <v>78.97999999999999</v>
      </c>
    </row>
    <row r="5884" spans="3:3" x14ac:dyDescent="0.25">
      <c r="C5884" s="4">
        <v>71.960000000000008</v>
      </c>
    </row>
    <row r="5885" spans="3:3" x14ac:dyDescent="0.25">
      <c r="C5885" s="4">
        <v>73.490000000000009</v>
      </c>
    </row>
    <row r="5886" spans="3:3" x14ac:dyDescent="0.25">
      <c r="C5886" s="4">
        <v>78.97999999999999</v>
      </c>
    </row>
    <row r="5887" spans="3:3" x14ac:dyDescent="0.25">
      <c r="C5887" s="4">
        <v>78.53</v>
      </c>
    </row>
    <row r="5888" spans="3:3" x14ac:dyDescent="0.25">
      <c r="C5888" s="4">
        <v>80.960000000000008</v>
      </c>
    </row>
    <row r="5889" spans="3:3" x14ac:dyDescent="0.25">
      <c r="C5889" s="4">
        <v>80.06</v>
      </c>
    </row>
    <row r="5890" spans="3:3" x14ac:dyDescent="0.25">
      <c r="C5890" s="4">
        <v>79.52000000000001</v>
      </c>
    </row>
    <row r="5891" spans="3:3" x14ac:dyDescent="0.25">
      <c r="C5891" s="4">
        <v>78.53</v>
      </c>
    </row>
    <row r="5892" spans="3:3" x14ac:dyDescent="0.25">
      <c r="C5892" s="4">
        <v>81.5</v>
      </c>
    </row>
    <row r="5893" spans="3:3" x14ac:dyDescent="0.25">
      <c r="C5893" s="4">
        <v>88.97</v>
      </c>
    </row>
    <row r="5894" spans="3:3" x14ac:dyDescent="0.25">
      <c r="C5894" s="4">
        <v>81.05</v>
      </c>
    </row>
    <row r="5895" spans="3:3" x14ac:dyDescent="0.25">
      <c r="C5895" s="4">
        <v>81.95</v>
      </c>
    </row>
    <row r="5896" spans="3:3" x14ac:dyDescent="0.25">
      <c r="C5896" s="4">
        <v>82.94</v>
      </c>
    </row>
    <row r="5897" spans="3:3" x14ac:dyDescent="0.25">
      <c r="C5897" s="4">
        <v>86.990000000000009</v>
      </c>
    </row>
    <row r="5898" spans="3:3" x14ac:dyDescent="0.25">
      <c r="C5898" s="4">
        <v>86</v>
      </c>
    </row>
    <row r="5899" spans="3:3" x14ac:dyDescent="0.25">
      <c r="C5899" s="4">
        <v>83.47999999999999</v>
      </c>
    </row>
    <row r="5900" spans="3:3" x14ac:dyDescent="0.25">
      <c r="C5900" s="4">
        <v>87.97999999999999</v>
      </c>
    </row>
    <row r="5901" spans="3:3" x14ac:dyDescent="0.25">
      <c r="C5901" s="4">
        <v>86.539999999999992</v>
      </c>
    </row>
    <row r="5902" spans="3:3" x14ac:dyDescent="0.25">
      <c r="C5902" s="4">
        <v>82.039999999999992</v>
      </c>
    </row>
    <row r="5903" spans="3:3" x14ac:dyDescent="0.25">
      <c r="C5903" s="4">
        <v>77.45</v>
      </c>
    </row>
    <row r="5904" spans="3:3" x14ac:dyDescent="0.25">
      <c r="C5904" s="4">
        <v>76.009999999999991</v>
      </c>
    </row>
    <row r="5905" spans="3:3" x14ac:dyDescent="0.25">
      <c r="C5905" s="4">
        <v>78.97999999999999</v>
      </c>
    </row>
    <row r="5906" spans="3:3" x14ac:dyDescent="0.25">
      <c r="C5906" s="4">
        <v>86</v>
      </c>
    </row>
    <row r="5907" spans="3:3" x14ac:dyDescent="0.25">
      <c r="C5907" s="4">
        <v>88.52000000000001</v>
      </c>
    </row>
    <row r="5908" spans="3:3" x14ac:dyDescent="0.25">
      <c r="C5908" s="4">
        <v>87.97999999999999</v>
      </c>
    </row>
    <row r="5909" spans="3:3" x14ac:dyDescent="0.25">
      <c r="C5909" s="4">
        <v>86</v>
      </c>
    </row>
    <row r="5910" spans="3:3" x14ac:dyDescent="0.25">
      <c r="C5910" s="4">
        <v>77.990000000000009</v>
      </c>
    </row>
    <row r="5911" spans="3:3" x14ac:dyDescent="0.25">
      <c r="C5911" s="4">
        <v>71.509999999999991</v>
      </c>
    </row>
    <row r="5912" spans="3:3" x14ac:dyDescent="0.25">
      <c r="C5912" s="4">
        <v>71.06</v>
      </c>
    </row>
    <row r="5913" spans="3:3" x14ac:dyDescent="0.25">
      <c r="C5913" s="4">
        <v>72.05</v>
      </c>
    </row>
    <row r="5914" spans="3:3" x14ac:dyDescent="0.25">
      <c r="C5914" s="4">
        <v>73.039999999999992</v>
      </c>
    </row>
    <row r="5915" spans="3:3" x14ac:dyDescent="0.25">
      <c r="C5915" s="4">
        <v>77.539999999999992</v>
      </c>
    </row>
    <row r="5916" spans="3:3" x14ac:dyDescent="0.25">
      <c r="C5916" s="4">
        <v>78.97999999999999</v>
      </c>
    </row>
    <row r="5917" spans="3:3" x14ac:dyDescent="0.25">
      <c r="C5917" s="4">
        <v>81.05</v>
      </c>
    </row>
    <row r="5918" spans="3:3" x14ac:dyDescent="0.25">
      <c r="C5918" s="4">
        <v>85.009999999999991</v>
      </c>
    </row>
    <row r="5919" spans="3:3" x14ac:dyDescent="0.25">
      <c r="C5919" s="4">
        <v>92.93</v>
      </c>
    </row>
    <row r="5920" spans="3:3" x14ac:dyDescent="0.25">
      <c r="C5920" s="4">
        <v>93.02000000000001</v>
      </c>
    </row>
    <row r="5921" spans="3:3" x14ac:dyDescent="0.25">
      <c r="C5921" s="4">
        <v>88.52000000000001</v>
      </c>
    </row>
    <row r="5922" spans="3:3" x14ac:dyDescent="0.25">
      <c r="C5922" s="4">
        <v>81.95</v>
      </c>
    </row>
    <row r="5923" spans="3:3" x14ac:dyDescent="0.25">
      <c r="C5923" s="4">
        <v>81.05</v>
      </c>
    </row>
    <row r="5924" spans="3:3" x14ac:dyDescent="0.25">
      <c r="C5924" s="4">
        <v>74.03</v>
      </c>
    </row>
    <row r="5925" spans="3:3" x14ac:dyDescent="0.25">
      <c r="C5925" s="4">
        <v>74.569999999999993</v>
      </c>
    </row>
    <row r="5926" spans="3:3" x14ac:dyDescent="0.25">
      <c r="C5926" s="4">
        <v>83.47999999999999</v>
      </c>
    </row>
    <row r="5927" spans="3:3" x14ac:dyDescent="0.25">
      <c r="C5927" s="4">
        <v>83.47999999999999</v>
      </c>
    </row>
    <row r="5928" spans="3:3" x14ac:dyDescent="0.25">
      <c r="C5928" s="4">
        <v>82.94</v>
      </c>
    </row>
    <row r="5929" spans="3:3" x14ac:dyDescent="0.25">
      <c r="C5929" s="4">
        <v>83.47999999999999</v>
      </c>
    </row>
    <row r="5930" spans="3:3" x14ac:dyDescent="0.25">
      <c r="C5930" s="4">
        <v>74.930000000000007</v>
      </c>
    </row>
    <row r="5931" spans="3:3" x14ac:dyDescent="0.25">
      <c r="C5931" s="4">
        <v>78.97999999999999</v>
      </c>
    </row>
    <row r="5932" spans="3:3" x14ac:dyDescent="0.25">
      <c r="C5932" s="4">
        <v>79.97</v>
      </c>
    </row>
    <row r="5933" spans="3:3" x14ac:dyDescent="0.25">
      <c r="C5933" s="4">
        <v>73.039999999999992</v>
      </c>
    </row>
    <row r="5934" spans="3:3" x14ac:dyDescent="0.25">
      <c r="C5934" s="4">
        <v>64.039999999999992</v>
      </c>
    </row>
    <row r="5935" spans="3:3" x14ac:dyDescent="0.25">
      <c r="C5935" s="4">
        <v>68</v>
      </c>
    </row>
    <row r="5936" spans="3:3" x14ac:dyDescent="0.25">
      <c r="C5936" s="4">
        <v>70.52000000000001</v>
      </c>
    </row>
    <row r="5937" spans="3:3" x14ac:dyDescent="0.25">
      <c r="C5937" s="4">
        <v>67.55</v>
      </c>
    </row>
    <row r="5938" spans="3:3" x14ac:dyDescent="0.25">
      <c r="C5938" s="4">
        <v>64.039999999999992</v>
      </c>
    </row>
    <row r="5939" spans="3:3" x14ac:dyDescent="0.25">
      <c r="C5939" s="4">
        <v>65.47999999999999</v>
      </c>
    </row>
    <row r="5940" spans="3:3" x14ac:dyDescent="0.25">
      <c r="C5940" s="4">
        <v>73.490000000000009</v>
      </c>
    </row>
    <row r="5941" spans="3:3" x14ac:dyDescent="0.25">
      <c r="C5941" s="4">
        <v>74.03</v>
      </c>
    </row>
    <row r="5942" spans="3:3" x14ac:dyDescent="0.25">
      <c r="C5942" s="4">
        <v>72.5</v>
      </c>
    </row>
    <row r="5943" spans="3:3" x14ac:dyDescent="0.25">
      <c r="C5943" s="4">
        <v>65.47999999999999</v>
      </c>
    </row>
    <row r="5944" spans="3:3" x14ac:dyDescent="0.25">
      <c r="C5944" s="4">
        <v>64.94</v>
      </c>
    </row>
    <row r="5945" spans="3:3" x14ac:dyDescent="0.25">
      <c r="C5945" s="4">
        <v>66.56</v>
      </c>
    </row>
    <row r="5946" spans="3:3" x14ac:dyDescent="0.25">
      <c r="C5946" s="4">
        <v>74.47999999999999</v>
      </c>
    </row>
    <row r="5947" spans="3:3" x14ac:dyDescent="0.25">
      <c r="C5947" s="4">
        <v>85.55</v>
      </c>
    </row>
    <row r="5948" spans="3:3" x14ac:dyDescent="0.25">
      <c r="C5948" s="4">
        <v>84.47</v>
      </c>
    </row>
    <row r="5949" spans="3:3" x14ac:dyDescent="0.25">
      <c r="C5949" s="4">
        <v>69.97999999999999</v>
      </c>
    </row>
    <row r="5950" spans="3:3" x14ac:dyDescent="0.25">
      <c r="C5950" s="4">
        <v>69.53</v>
      </c>
    </row>
    <row r="5951" spans="3:3" x14ac:dyDescent="0.25">
      <c r="C5951" s="4">
        <v>69.44</v>
      </c>
    </row>
    <row r="5952" spans="3:3" x14ac:dyDescent="0.25">
      <c r="C5952" s="4">
        <v>76.009999999999991</v>
      </c>
    </row>
    <row r="5953" spans="3:3" x14ac:dyDescent="0.25">
      <c r="C5953" s="4">
        <v>81.5</v>
      </c>
    </row>
    <row r="5954" spans="3:3" x14ac:dyDescent="0.25">
      <c r="C5954" s="4">
        <v>75.47</v>
      </c>
    </row>
    <row r="5955" spans="3:3" x14ac:dyDescent="0.25">
      <c r="C5955" s="4">
        <v>75.56</v>
      </c>
    </row>
    <row r="5956" spans="3:3" x14ac:dyDescent="0.25">
      <c r="C5956" s="4">
        <v>76.009999999999991</v>
      </c>
    </row>
    <row r="5957" spans="3:3" x14ac:dyDescent="0.25">
      <c r="C5957" s="4">
        <v>75.47</v>
      </c>
    </row>
    <row r="5958" spans="3:3" x14ac:dyDescent="0.25">
      <c r="C5958" s="4">
        <v>70.52000000000001</v>
      </c>
    </row>
    <row r="5959" spans="3:3" x14ac:dyDescent="0.25">
      <c r="C5959" s="4">
        <v>64.039999999999992</v>
      </c>
    </row>
    <row r="5960" spans="3:3" x14ac:dyDescent="0.25">
      <c r="C5960" s="4">
        <v>66.56</v>
      </c>
    </row>
    <row r="5961" spans="3:3" x14ac:dyDescent="0.25">
      <c r="C5961" s="4">
        <v>62.96</v>
      </c>
    </row>
    <row r="5962" spans="3:3" x14ac:dyDescent="0.25">
      <c r="C5962" s="4">
        <v>63.5</v>
      </c>
    </row>
    <row r="5963" spans="3:3" x14ac:dyDescent="0.25">
      <c r="C5963" s="4">
        <v>62.06</v>
      </c>
    </row>
    <row r="5964" spans="3:3" x14ac:dyDescent="0.25">
      <c r="C5964" s="4">
        <v>69.08</v>
      </c>
    </row>
    <row r="5965" spans="3:3" x14ac:dyDescent="0.25">
      <c r="C5965" s="4">
        <v>67.009999999999991</v>
      </c>
    </row>
    <row r="5966" spans="3:3" x14ac:dyDescent="0.25">
      <c r="C5966" s="4">
        <v>65.03</v>
      </c>
    </row>
    <row r="5967" spans="3:3" x14ac:dyDescent="0.25">
      <c r="C5967" s="4">
        <v>61.97</v>
      </c>
    </row>
    <row r="5968" spans="3:3" x14ac:dyDescent="0.25">
      <c r="C5968" s="4">
        <v>60.53</v>
      </c>
    </row>
    <row r="5969" spans="3:3" x14ac:dyDescent="0.25">
      <c r="C5969" s="4">
        <v>62.510000000000005</v>
      </c>
    </row>
    <row r="5970" spans="3:3" x14ac:dyDescent="0.25">
      <c r="C5970" s="4">
        <v>59</v>
      </c>
    </row>
    <row r="5971" spans="3:3" x14ac:dyDescent="0.25">
      <c r="C5971" s="4">
        <v>59</v>
      </c>
    </row>
    <row r="5972" spans="3:3" x14ac:dyDescent="0.25">
      <c r="C5972" s="4">
        <v>55.94</v>
      </c>
    </row>
    <row r="5973" spans="3:3" x14ac:dyDescent="0.25">
      <c r="C5973" s="4">
        <v>59.989999999999995</v>
      </c>
    </row>
    <row r="5974" spans="3:3" x14ac:dyDescent="0.25">
      <c r="C5974" s="4">
        <v>63.5</v>
      </c>
    </row>
    <row r="5975" spans="3:3" x14ac:dyDescent="0.25">
      <c r="C5975" s="4">
        <v>59.989999999999995</v>
      </c>
    </row>
    <row r="5976" spans="3:3" x14ac:dyDescent="0.25">
      <c r="C5976" s="4">
        <v>63.5</v>
      </c>
    </row>
    <row r="5977" spans="3:3" x14ac:dyDescent="0.25">
      <c r="C5977" s="4">
        <v>63.5</v>
      </c>
    </row>
    <row r="5978" spans="3:3" x14ac:dyDescent="0.25">
      <c r="C5978" s="4">
        <v>58.010000000000005</v>
      </c>
    </row>
    <row r="5979" spans="3:3" x14ac:dyDescent="0.25">
      <c r="C5979" s="4">
        <v>57.019999999999996</v>
      </c>
    </row>
    <row r="5980" spans="3:3" x14ac:dyDescent="0.25">
      <c r="C5980" s="4">
        <v>60.980000000000004</v>
      </c>
    </row>
    <row r="5981" spans="3:3" x14ac:dyDescent="0.25">
      <c r="C5981" s="4">
        <v>64.94</v>
      </c>
    </row>
    <row r="5982" spans="3:3" x14ac:dyDescent="0.25">
      <c r="C5982" s="4">
        <v>56.57</v>
      </c>
    </row>
    <row r="5983" spans="3:3" x14ac:dyDescent="0.25">
      <c r="C5983" s="4">
        <v>57.019999999999996</v>
      </c>
    </row>
    <row r="5984" spans="3:3" x14ac:dyDescent="0.25">
      <c r="C5984" s="4">
        <v>57.47</v>
      </c>
    </row>
    <row r="5985" spans="3:3" x14ac:dyDescent="0.25">
      <c r="C5985" s="4">
        <v>56.480000000000004</v>
      </c>
    </row>
    <row r="5986" spans="3:3" x14ac:dyDescent="0.25">
      <c r="C5986" s="4">
        <v>55.489999999999995</v>
      </c>
    </row>
    <row r="5987" spans="3:3" x14ac:dyDescent="0.25">
      <c r="C5987" s="4">
        <v>58.46</v>
      </c>
    </row>
    <row r="5988" spans="3:3" x14ac:dyDescent="0.25">
      <c r="C5988" s="4">
        <v>53.96</v>
      </c>
    </row>
    <row r="5989" spans="3:3" x14ac:dyDescent="0.25">
      <c r="C5989" s="4">
        <v>55.04</v>
      </c>
    </row>
    <row r="5990" spans="3:3" x14ac:dyDescent="0.25">
      <c r="C5990" s="4">
        <v>62.510000000000005</v>
      </c>
    </row>
    <row r="5991" spans="3:3" x14ac:dyDescent="0.25">
      <c r="C5991" s="4">
        <v>53.510000000000005</v>
      </c>
    </row>
    <row r="5992" spans="3:3" x14ac:dyDescent="0.25">
      <c r="C5992" s="4">
        <v>50</v>
      </c>
    </row>
    <row r="5993" spans="3:3" x14ac:dyDescent="0.25">
      <c r="C5993" s="4">
        <v>50</v>
      </c>
    </row>
    <row r="5994" spans="3:3" x14ac:dyDescent="0.25">
      <c r="C5994" s="4">
        <v>53.42</v>
      </c>
    </row>
    <row r="5995" spans="3:3" x14ac:dyDescent="0.25">
      <c r="C5995" s="4">
        <v>53.510000000000005</v>
      </c>
    </row>
    <row r="5996" spans="3:3" x14ac:dyDescent="0.25">
      <c r="C5996" s="4">
        <v>48.019999999999996</v>
      </c>
    </row>
    <row r="5997" spans="3:3" x14ac:dyDescent="0.25">
      <c r="C5997" s="4">
        <v>54.05</v>
      </c>
    </row>
    <row r="5998" spans="3:3" x14ac:dyDescent="0.25">
      <c r="C5998" s="4">
        <v>54.05</v>
      </c>
    </row>
    <row r="5999" spans="3:3" x14ac:dyDescent="0.25">
      <c r="C5999" s="4">
        <v>50.989999999999995</v>
      </c>
    </row>
    <row r="6000" spans="3:3" x14ac:dyDescent="0.25">
      <c r="C6000" s="4">
        <v>50.54</v>
      </c>
    </row>
    <row r="6001" spans="3:3" x14ac:dyDescent="0.25">
      <c r="C6001" s="4">
        <v>58.46</v>
      </c>
    </row>
    <row r="6002" spans="3:3" x14ac:dyDescent="0.25">
      <c r="C6002" s="4">
        <v>54.95</v>
      </c>
    </row>
    <row r="6003" spans="3:3" x14ac:dyDescent="0.25">
      <c r="C6003" s="4">
        <v>50.989999999999995</v>
      </c>
    </row>
    <row r="6004" spans="3:3" x14ac:dyDescent="0.25">
      <c r="C6004" s="4">
        <v>46.49</v>
      </c>
    </row>
    <row r="6005" spans="3:3" x14ac:dyDescent="0.25">
      <c r="C6005" s="4">
        <v>42.44</v>
      </c>
    </row>
    <row r="6006" spans="3:3" x14ac:dyDescent="0.25">
      <c r="C6006" s="4">
        <v>50.54</v>
      </c>
    </row>
    <row r="6007" spans="3:3" x14ac:dyDescent="0.25">
      <c r="C6007" s="4">
        <v>52.519999999999996</v>
      </c>
    </row>
    <row r="6008" spans="3:3" x14ac:dyDescent="0.25">
      <c r="C6008" s="4">
        <v>66.02000000000001</v>
      </c>
    </row>
    <row r="6009" spans="3:3" x14ac:dyDescent="0.25">
      <c r="C6009" s="4">
        <v>59</v>
      </c>
    </row>
    <row r="6010" spans="3:3" x14ac:dyDescent="0.25">
      <c r="C6010" s="4">
        <v>53.06</v>
      </c>
    </row>
    <row r="6011" spans="3:3" x14ac:dyDescent="0.25">
      <c r="C6011" s="4">
        <v>47.480000000000004</v>
      </c>
    </row>
    <row r="6012" spans="3:3" x14ac:dyDescent="0.25">
      <c r="C6012" s="4">
        <v>52.519999999999996</v>
      </c>
    </row>
    <row r="6013" spans="3:3" x14ac:dyDescent="0.25">
      <c r="C6013" s="4">
        <v>50.45</v>
      </c>
    </row>
    <row r="6014" spans="3:3" x14ac:dyDescent="0.25">
      <c r="C6014" s="4">
        <v>54.95</v>
      </c>
    </row>
    <row r="6015" spans="3:3" x14ac:dyDescent="0.25">
      <c r="C6015" s="4">
        <v>59</v>
      </c>
    </row>
    <row r="6016" spans="3:3" x14ac:dyDescent="0.25">
      <c r="C6016" s="4">
        <v>61.519999999999996</v>
      </c>
    </row>
    <row r="6017" spans="3:3" x14ac:dyDescent="0.25">
      <c r="C6017" s="4">
        <v>54.05</v>
      </c>
    </row>
    <row r="6018" spans="3:3" x14ac:dyDescent="0.25">
      <c r="C6018" s="4">
        <v>56.03</v>
      </c>
    </row>
    <row r="6019" spans="3:3" x14ac:dyDescent="0.25">
      <c r="C6019" s="4">
        <v>45.5</v>
      </c>
    </row>
    <row r="6020" spans="3:3" x14ac:dyDescent="0.25">
      <c r="C6020" s="4">
        <v>44.51</v>
      </c>
    </row>
    <row r="6021" spans="3:3" x14ac:dyDescent="0.25">
      <c r="C6021" s="4">
        <v>41.54</v>
      </c>
    </row>
    <row r="6022" spans="3:3" x14ac:dyDescent="0.25">
      <c r="C6022" s="4">
        <v>44.51</v>
      </c>
    </row>
    <row r="6023" spans="3:3" x14ac:dyDescent="0.25">
      <c r="C6023" s="4">
        <v>50.54</v>
      </c>
    </row>
    <row r="6024" spans="3:3" x14ac:dyDescent="0.25">
      <c r="C6024" s="4">
        <v>44.96</v>
      </c>
    </row>
    <row r="6025" spans="3:3" x14ac:dyDescent="0.25">
      <c r="C6025" s="4">
        <v>45.5</v>
      </c>
    </row>
    <row r="6026" spans="3:3" x14ac:dyDescent="0.25">
      <c r="C6026" s="4">
        <v>44.51</v>
      </c>
    </row>
    <row r="6027" spans="3:3" x14ac:dyDescent="0.25">
      <c r="C6027" s="4">
        <v>43.07</v>
      </c>
    </row>
    <row r="6028" spans="3:3" x14ac:dyDescent="0.25">
      <c r="C6028" s="4">
        <v>41.99</v>
      </c>
    </row>
    <row r="6029" spans="3:3" x14ac:dyDescent="0.25">
      <c r="C6029" s="4">
        <v>56.57</v>
      </c>
    </row>
    <row r="6030" spans="3:3" x14ac:dyDescent="0.25">
      <c r="C6030" s="4">
        <v>54.5</v>
      </c>
    </row>
    <row r="6031" spans="3:3" x14ac:dyDescent="0.25">
      <c r="C6031" s="4">
        <v>41.99</v>
      </c>
    </row>
    <row r="6032" spans="3:3" x14ac:dyDescent="0.25">
      <c r="C6032" s="4">
        <v>37.04</v>
      </c>
    </row>
    <row r="6033" spans="3:3" x14ac:dyDescent="0.25">
      <c r="C6033" s="4">
        <v>35.96</v>
      </c>
    </row>
    <row r="6034" spans="3:3" x14ac:dyDescent="0.25">
      <c r="C6034" s="4">
        <v>38.480000000000004</v>
      </c>
    </row>
    <row r="6035" spans="3:3" x14ac:dyDescent="0.25">
      <c r="C6035" s="4">
        <v>31.46</v>
      </c>
    </row>
    <row r="6036" spans="3:3" x14ac:dyDescent="0.25">
      <c r="C6036" s="4">
        <v>33.44</v>
      </c>
    </row>
    <row r="6037" spans="3:3" x14ac:dyDescent="0.25">
      <c r="C6037" s="4">
        <v>34.520000000000003</v>
      </c>
    </row>
    <row r="6038" spans="3:3" x14ac:dyDescent="0.25">
      <c r="C6038" s="4">
        <v>28.490000000000002</v>
      </c>
    </row>
    <row r="6039" spans="3:3" x14ac:dyDescent="0.25">
      <c r="C6039" s="4">
        <v>26.509999999999998</v>
      </c>
    </row>
    <row r="6040" spans="3:3" x14ac:dyDescent="0.25">
      <c r="C6040" s="4">
        <v>29.93</v>
      </c>
    </row>
    <row r="6041" spans="3:3" x14ac:dyDescent="0.25">
      <c r="C6041" s="4">
        <v>41.99</v>
      </c>
    </row>
    <row r="6042" spans="3:3" x14ac:dyDescent="0.25">
      <c r="C6042" s="4">
        <v>37.04</v>
      </c>
    </row>
    <row r="6043" spans="3:3" x14ac:dyDescent="0.25">
      <c r="C6043" s="4">
        <v>43.97</v>
      </c>
    </row>
    <row r="6044" spans="3:3" x14ac:dyDescent="0.25">
      <c r="C6044" s="4">
        <v>48.019999999999996</v>
      </c>
    </row>
    <row r="6045" spans="3:3" x14ac:dyDescent="0.25">
      <c r="C6045" s="4">
        <v>41.99</v>
      </c>
    </row>
    <row r="6046" spans="3:3" x14ac:dyDescent="0.25">
      <c r="C6046" s="4">
        <v>41.99</v>
      </c>
    </row>
    <row r="6047" spans="3:3" x14ac:dyDescent="0.25">
      <c r="C6047" s="4">
        <v>44.96</v>
      </c>
    </row>
    <row r="6048" spans="3:3" x14ac:dyDescent="0.25">
      <c r="C6048" s="4">
        <v>41.99</v>
      </c>
    </row>
    <row r="6049" spans="3:3" x14ac:dyDescent="0.25">
      <c r="C6049" s="4">
        <v>39.019999999999996</v>
      </c>
    </row>
    <row r="6050" spans="3:3" x14ac:dyDescent="0.25">
      <c r="C6050" s="4">
        <v>33.53</v>
      </c>
    </row>
    <row r="6051" spans="3:3" x14ac:dyDescent="0.25">
      <c r="C6051" s="4">
        <v>30.56</v>
      </c>
    </row>
    <row r="6052" spans="3:3" x14ac:dyDescent="0.25">
      <c r="C6052" s="4">
        <v>21.47</v>
      </c>
    </row>
    <row r="6053" spans="3:3" x14ac:dyDescent="0.25">
      <c r="C6053" s="4">
        <v>22.009999999999998</v>
      </c>
    </row>
    <row r="6054" spans="3:3" x14ac:dyDescent="0.25">
      <c r="C6054" s="4">
        <v>31.46</v>
      </c>
    </row>
    <row r="6055" spans="3:3" x14ac:dyDescent="0.25">
      <c r="C6055" s="4">
        <v>35.96</v>
      </c>
    </row>
    <row r="6056" spans="3:3" x14ac:dyDescent="0.25">
      <c r="C6056" s="4">
        <v>38.480000000000004</v>
      </c>
    </row>
    <row r="6057" spans="3:3" x14ac:dyDescent="0.25">
      <c r="C6057" s="4">
        <v>41.99</v>
      </c>
    </row>
    <row r="6058" spans="3:3" x14ac:dyDescent="0.25">
      <c r="C6058" s="4">
        <v>41</v>
      </c>
    </row>
    <row r="6059" spans="3:3" x14ac:dyDescent="0.25">
      <c r="C6059" s="4">
        <v>42.44</v>
      </c>
    </row>
    <row r="6060" spans="3:3" x14ac:dyDescent="0.25">
      <c r="C6060" s="4">
        <v>35.51</v>
      </c>
    </row>
    <row r="6061" spans="3:3" x14ac:dyDescent="0.25">
      <c r="C6061" s="4">
        <v>27.5</v>
      </c>
    </row>
    <row r="6062" spans="3:3" x14ac:dyDescent="0.25">
      <c r="C6062" s="4">
        <v>34.97</v>
      </c>
    </row>
    <row r="6063" spans="3:3" x14ac:dyDescent="0.25">
      <c r="C6063" s="4">
        <v>47.480000000000004</v>
      </c>
    </row>
    <row r="6064" spans="3:3" x14ac:dyDescent="0.25">
      <c r="C6064" s="4">
        <v>42.980000000000004</v>
      </c>
    </row>
    <row r="6065" spans="3:3" x14ac:dyDescent="0.25">
      <c r="C6065" s="4">
        <v>44.42</v>
      </c>
    </row>
    <row r="6066" spans="3:3" x14ac:dyDescent="0.25">
      <c r="C6066" s="4">
        <v>37.49</v>
      </c>
    </row>
    <row r="6067" spans="3:3" x14ac:dyDescent="0.25">
      <c r="C6067" s="4">
        <v>34.43</v>
      </c>
    </row>
    <row r="6068" spans="3:3" x14ac:dyDescent="0.25">
      <c r="C6068" s="4">
        <v>38.03</v>
      </c>
    </row>
    <row r="6069" spans="3:3" x14ac:dyDescent="0.25">
      <c r="C6069" s="4">
        <v>38.03</v>
      </c>
    </row>
    <row r="6070" spans="3:3" x14ac:dyDescent="0.25">
      <c r="C6070" s="4">
        <v>39.019999999999996</v>
      </c>
    </row>
    <row r="6071" spans="3:3" x14ac:dyDescent="0.25">
      <c r="C6071" s="4">
        <v>42.44</v>
      </c>
    </row>
    <row r="6072" spans="3:3" x14ac:dyDescent="0.25">
      <c r="C6072" s="4">
        <v>46.49</v>
      </c>
    </row>
    <row r="6073" spans="3:3" x14ac:dyDescent="0.25">
      <c r="C6073" s="4">
        <v>45.5</v>
      </c>
    </row>
    <row r="6074" spans="3:3" x14ac:dyDescent="0.25">
      <c r="C6074" s="4">
        <v>34.07</v>
      </c>
    </row>
    <row r="6075" spans="3:3" x14ac:dyDescent="0.25">
      <c r="C6075" s="4">
        <v>23.54</v>
      </c>
    </row>
    <row r="6076" spans="3:3" x14ac:dyDescent="0.25">
      <c r="C6076" s="4">
        <v>31.01</v>
      </c>
    </row>
    <row r="6077" spans="3:3" x14ac:dyDescent="0.25">
      <c r="C6077" s="4">
        <v>33.44</v>
      </c>
    </row>
    <row r="6078" spans="3:3" x14ac:dyDescent="0.25">
      <c r="C6078" s="4">
        <v>37.49</v>
      </c>
    </row>
    <row r="6079" spans="3:3" x14ac:dyDescent="0.25">
      <c r="C6079" s="4">
        <v>40.01</v>
      </c>
    </row>
    <row r="6080" spans="3:3" x14ac:dyDescent="0.25">
      <c r="C6080" s="4">
        <v>36.5</v>
      </c>
    </row>
    <row r="6081" spans="3:3" x14ac:dyDescent="0.25">
      <c r="C6081" s="4">
        <v>38.03</v>
      </c>
    </row>
    <row r="6082" spans="3:3" x14ac:dyDescent="0.25">
      <c r="C6082" s="4">
        <v>49.010000000000005</v>
      </c>
    </row>
    <row r="6083" spans="3:3" x14ac:dyDescent="0.25">
      <c r="C6083" s="4">
        <v>45.5</v>
      </c>
    </row>
    <row r="6084" spans="3:3" x14ac:dyDescent="0.25">
      <c r="C6084" s="4">
        <v>40.46</v>
      </c>
    </row>
    <row r="6085" spans="3:3" x14ac:dyDescent="0.25">
      <c r="C6085" s="4">
        <v>37.58</v>
      </c>
    </row>
    <row r="6086" spans="3:3" x14ac:dyDescent="0.25">
      <c r="C6086" s="4">
        <v>41.99</v>
      </c>
    </row>
    <row r="6087" spans="3:3" x14ac:dyDescent="0.25">
      <c r="C6087" s="4">
        <v>43.97</v>
      </c>
    </row>
    <row r="6088" spans="3:3" x14ac:dyDescent="0.25">
      <c r="C6088" s="4">
        <v>46.04</v>
      </c>
    </row>
    <row r="6089" spans="3:3" x14ac:dyDescent="0.25">
      <c r="C6089" s="4">
        <v>44.51</v>
      </c>
    </row>
    <row r="6090" spans="3:3" x14ac:dyDescent="0.25">
      <c r="C6090" s="4">
        <v>33.53</v>
      </c>
    </row>
    <row r="6091" spans="3:3" x14ac:dyDescent="0.25">
      <c r="C6091" s="4">
        <v>31.01</v>
      </c>
    </row>
    <row r="6092" spans="3:3" x14ac:dyDescent="0.25">
      <c r="C6092" s="4">
        <v>19.490000000000002</v>
      </c>
    </row>
    <row r="6093" spans="3:3" x14ac:dyDescent="0.25">
      <c r="C6093" s="4">
        <v>37.04</v>
      </c>
    </row>
    <row r="6094" spans="3:3" x14ac:dyDescent="0.25">
      <c r="C6094" s="4">
        <v>37.49</v>
      </c>
    </row>
    <row r="6095" spans="3:3" x14ac:dyDescent="0.25">
      <c r="C6095" s="4">
        <v>23.990000000000002</v>
      </c>
    </row>
    <row r="6096" spans="3:3" x14ac:dyDescent="0.25">
      <c r="C6096" s="4">
        <v>27.05</v>
      </c>
    </row>
    <row r="6097" spans="3:3" x14ac:dyDescent="0.25">
      <c r="C6097" s="4">
        <v>38.480000000000004</v>
      </c>
    </row>
    <row r="6098" spans="3:3" x14ac:dyDescent="0.25">
      <c r="C6098" s="4">
        <v>29.48</v>
      </c>
    </row>
    <row r="6099" spans="3:3" x14ac:dyDescent="0.25">
      <c r="C6099" s="4">
        <v>30.02</v>
      </c>
    </row>
    <row r="6100" spans="3:3" x14ac:dyDescent="0.25">
      <c r="C6100" s="4">
        <v>27.05</v>
      </c>
    </row>
    <row r="6101" spans="3:3" x14ac:dyDescent="0.25">
      <c r="C6101" s="4">
        <v>23.45</v>
      </c>
    </row>
    <row r="6102" spans="3:3" x14ac:dyDescent="0.25">
      <c r="C6102" s="4">
        <v>27.5</v>
      </c>
    </row>
    <row r="6103" spans="3:3" x14ac:dyDescent="0.25">
      <c r="C6103" s="4">
        <v>38.03</v>
      </c>
    </row>
    <row r="6104" spans="3:3" x14ac:dyDescent="0.25">
      <c r="C6104" s="4">
        <v>17.96</v>
      </c>
    </row>
    <row r="6105" spans="3:3" x14ac:dyDescent="0.25">
      <c r="C6105" s="4">
        <v>20.48</v>
      </c>
    </row>
    <row r="6106" spans="3:3" x14ac:dyDescent="0.25">
      <c r="C6106" s="4">
        <v>22.55</v>
      </c>
    </row>
    <row r="6107" spans="3:3" x14ac:dyDescent="0.25">
      <c r="C6107" s="4">
        <v>29.48</v>
      </c>
    </row>
    <row r="6108" spans="3:3" x14ac:dyDescent="0.25">
      <c r="C6108" s="4">
        <v>39.47</v>
      </c>
    </row>
    <row r="6109" spans="3:3" x14ac:dyDescent="0.25">
      <c r="C6109" s="4">
        <v>41.45</v>
      </c>
    </row>
    <row r="6110" spans="3:3" x14ac:dyDescent="0.25">
      <c r="C6110" s="4">
        <v>34.97</v>
      </c>
    </row>
    <row r="6111" spans="3:3" x14ac:dyDescent="0.25">
      <c r="C6111" s="4">
        <v>30.47</v>
      </c>
    </row>
    <row r="6112" spans="3:3" x14ac:dyDescent="0.25">
      <c r="C6112" s="4">
        <v>30.02</v>
      </c>
    </row>
    <row r="6113" spans="3:3" x14ac:dyDescent="0.25">
      <c r="C6113" s="4">
        <v>29.03</v>
      </c>
    </row>
    <row r="6114" spans="3:3" x14ac:dyDescent="0.25">
      <c r="C6114" s="4">
        <v>24.98</v>
      </c>
    </row>
    <row r="6115" spans="3:3" x14ac:dyDescent="0.25">
      <c r="C6115" s="4">
        <v>44.06</v>
      </c>
    </row>
    <row r="6116" spans="3:3" x14ac:dyDescent="0.25">
      <c r="C6116" s="4">
        <v>49.46</v>
      </c>
    </row>
    <row r="6117" spans="3:3" x14ac:dyDescent="0.25">
      <c r="C6117" s="4">
        <v>48.019999999999996</v>
      </c>
    </row>
    <row r="6118" spans="3:3" x14ac:dyDescent="0.25">
      <c r="C6118" s="4">
        <v>43.519999999999996</v>
      </c>
    </row>
    <row r="6119" spans="3:3" x14ac:dyDescent="0.25">
      <c r="C6119" s="4">
        <v>36.950000000000003</v>
      </c>
    </row>
    <row r="6120" spans="3:3" x14ac:dyDescent="0.25">
      <c r="C6120" s="4">
        <v>42.53</v>
      </c>
    </row>
    <row r="6121" spans="3:3" x14ac:dyDescent="0.25">
      <c r="C6121" s="4">
        <v>45.95</v>
      </c>
    </row>
    <row r="6122" spans="3:3" x14ac:dyDescent="0.25">
      <c r="C6122" s="4">
        <v>43.07</v>
      </c>
    </row>
    <row r="6123" spans="3:3" x14ac:dyDescent="0.25">
      <c r="C6123" s="4">
        <v>40.549999999999997</v>
      </c>
    </row>
    <row r="6124" spans="3:3" x14ac:dyDescent="0.25">
      <c r="C6124" s="4">
        <v>45.05</v>
      </c>
    </row>
    <row r="6125" spans="3:3" x14ac:dyDescent="0.25">
      <c r="C6125" s="4">
        <v>41.99</v>
      </c>
    </row>
    <row r="6126" spans="3:3" x14ac:dyDescent="0.25">
      <c r="C6126" s="4">
        <v>43.43</v>
      </c>
    </row>
    <row r="6127" spans="3:3" x14ac:dyDescent="0.25">
      <c r="C6127" s="4">
        <v>45.5</v>
      </c>
    </row>
    <row r="6128" spans="3:3" x14ac:dyDescent="0.25">
      <c r="C6128" s="4">
        <v>44.96</v>
      </c>
    </row>
    <row r="6129" spans="3:3" x14ac:dyDescent="0.25">
      <c r="C6129" s="4">
        <v>49.55</v>
      </c>
    </row>
    <row r="6130" spans="3:3" x14ac:dyDescent="0.25">
      <c r="C6130" s="4">
        <v>62.510000000000005</v>
      </c>
    </row>
    <row r="6131" spans="3:3" x14ac:dyDescent="0.25">
      <c r="C6131" s="4">
        <v>58.46</v>
      </c>
    </row>
    <row r="6132" spans="3:3" x14ac:dyDescent="0.25">
      <c r="C6132" s="4">
        <v>56.57</v>
      </c>
    </row>
    <row r="6133" spans="3:3" x14ac:dyDescent="0.25">
      <c r="C6133" s="4">
        <v>66.47</v>
      </c>
    </row>
    <row r="6134" spans="3:3" x14ac:dyDescent="0.25">
      <c r="C6134" s="4">
        <v>61.519999999999996</v>
      </c>
    </row>
    <row r="6135" spans="3:3" x14ac:dyDescent="0.25">
      <c r="C6135" s="4">
        <v>56.03</v>
      </c>
    </row>
    <row r="6136" spans="3:3" x14ac:dyDescent="0.25">
      <c r="C6136" s="4">
        <v>55.489999999999995</v>
      </c>
    </row>
    <row r="6137" spans="3:3" x14ac:dyDescent="0.25">
      <c r="C6137" s="4">
        <v>53.510000000000005</v>
      </c>
    </row>
    <row r="6138" spans="3:3" x14ac:dyDescent="0.25">
      <c r="C6138" s="4">
        <v>51.53</v>
      </c>
    </row>
    <row r="6139" spans="3:3" x14ac:dyDescent="0.25">
      <c r="C6139" s="4">
        <v>52.519999999999996</v>
      </c>
    </row>
    <row r="6140" spans="3:3" x14ac:dyDescent="0.25">
      <c r="C6140" s="4">
        <v>45.95</v>
      </c>
    </row>
    <row r="6141" spans="3:3" x14ac:dyDescent="0.25">
      <c r="C6141" s="4">
        <v>50</v>
      </c>
    </row>
    <row r="6142" spans="3:3" x14ac:dyDescent="0.25">
      <c r="C6142" s="4">
        <v>46.04</v>
      </c>
    </row>
    <row r="6143" spans="3:3" x14ac:dyDescent="0.25">
      <c r="C6143" s="4">
        <v>51.980000000000004</v>
      </c>
    </row>
    <row r="6144" spans="3:3" x14ac:dyDescent="0.25">
      <c r="C6144" s="4">
        <v>50</v>
      </c>
    </row>
    <row r="6145" spans="3:3" x14ac:dyDescent="0.25">
      <c r="C6145" s="4">
        <v>43.97</v>
      </c>
    </row>
    <row r="6146" spans="3:3" x14ac:dyDescent="0.25">
      <c r="C6146" s="4">
        <v>46.49</v>
      </c>
    </row>
    <row r="6147" spans="3:3" x14ac:dyDescent="0.25">
      <c r="C6147" s="4">
        <v>55.04</v>
      </c>
    </row>
    <row r="6148" spans="3:3" x14ac:dyDescent="0.25">
      <c r="C6148" s="4">
        <v>46.49</v>
      </c>
    </row>
    <row r="6149" spans="3:3" x14ac:dyDescent="0.25">
      <c r="C6149" s="4">
        <v>43.97</v>
      </c>
    </row>
    <row r="6150" spans="3:3" x14ac:dyDescent="0.25">
      <c r="C6150" s="4">
        <v>48.019999999999996</v>
      </c>
    </row>
    <row r="6151" spans="3:3" x14ac:dyDescent="0.25">
      <c r="C6151" s="4">
        <v>49.010000000000005</v>
      </c>
    </row>
    <row r="6152" spans="3:3" x14ac:dyDescent="0.25">
      <c r="C6152" s="4">
        <v>54.5</v>
      </c>
    </row>
    <row r="6153" spans="3:3" x14ac:dyDescent="0.25">
      <c r="C6153" s="4">
        <v>50.989999999999995</v>
      </c>
    </row>
    <row r="6154" spans="3:3" x14ac:dyDescent="0.25">
      <c r="C6154" s="4">
        <v>51.44</v>
      </c>
    </row>
    <row r="6155" spans="3:3" x14ac:dyDescent="0.25">
      <c r="C6155" s="4">
        <v>49.55</v>
      </c>
    </row>
    <row r="6156" spans="3:3" x14ac:dyDescent="0.25">
      <c r="C6156" s="4">
        <v>56.480000000000004</v>
      </c>
    </row>
    <row r="6157" spans="3:3" x14ac:dyDescent="0.25">
      <c r="C6157" s="4">
        <v>50</v>
      </c>
    </row>
    <row r="6158" spans="3:3" x14ac:dyDescent="0.25">
      <c r="C6158" s="4">
        <v>49.55</v>
      </c>
    </row>
    <row r="6159" spans="3:3" x14ac:dyDescent="0.25">
      <c r="C6159" s="4">
        <v>46.49</v>
      </c>
    </row>
    <row r="6160" spans="3:3" x14ac:dyDescent="0.25">
      <c r="C6160" s="4">
        <v>45.5</v>
      </c>
    </row>
    <row r="6161" spans="3:3" x14ac:dyDescent="0.25">
      <c r="C6161" s="4">
        <v>41.99</v>
      </c>
    </row>
    <row r="6162" spans="3:3" x14ac:dyDescent="0.25">
      <c r="C6162" s="4">
        <v>45.05</v>
      </c>
    </row>
    <row r="6163" spans="3:3" x14ac:dyDescent="0.25">
      <c r="C6163" s="4">
        <v>43.97</v>
      </c>
    </row>
    <row r="6164" spans="3:3" x14ac:dyDescent="0.25">
      <c r="C6164" s="4">
        <v>47.03</v>
      </c>
    </row>
    <row r="6165" spans="3:3" x14ac:dyDescent="0.25">
      <c r="C6165" s="4">
        <v>50.45</v>
      </c>
    </row>
    <row r="6166" spans="3:3" x14ac:dyDescent="0.25">
      <c r="C6166" s="4">
        <v>51.980000000000004</v>
      </c>
    </row>
    <row r="6167" spans="3:3" x14ac:dyDescent="0.25">
      <c r="C6167" s="4">
        <v>51.980000000000004</v>
      </c>
    </row>
    <row r="6168" spans="3:3" x14ac:dyDescent="0.25">
      <c r="C6168" s="4">
        <v>51.53</v>
      </c>
    </row>
    <row r="6169" spans="3:3" x14ac:dyDescent="0.25">
      <c r="C6169" s="4">
        <v>52.519999999999996</v>
      </c>
    </row>
    <row r="6170" spans="3:3" x14ac:dyDescent="0.25">
      <c r="C6170" s="4">
        <v>56.480000000000004</v>
      </c>
    </row>
    <row r="6171" spans="3:3" x14ac:dyDescent="0.25">
      <c r="C6171" s="4">
        <v>57.019999999999996</v>
      </c>
    </row>
    <row r="6172" spans="3:3" x14ac:dyDescent="0.25">
      <c r="C6172" s="4">
        <v>59</v>
      </c>
    </row>
    <row r="6173" spans="3:3" x14ac:dyDescent="0.25">
      <c r="C6173" s="4">
        <v>65.47999999999999</v>
      </c>
    </row>
    <row r="6174" spans="3:3" x14ac:dyDescent="0.25">
      <c r="C6174" s="4">
        <v>63.5</v>
      </c>
    </row>
    <row r="6175" spans="3:3" x14ac:dyDescent="0.25">
      <c r="C6175" s="4">
        <v>53.96</v>
      </c>
    </row>
    <row r="6176" spans="3:3" x14ac:dyDescent="0.25">
      <c r="C6176" s="4">
        <v>48.47</v>
      </c>
    </row>
    <row r="6177" spans="3:3" x14ac:dyDescent="0.25">
      <c r="C6177" s="4">
        <v>52.97</v>
      </c>
    </row>
    <row r="6178" spans="3:3" x14ac:dyDescent="0.25">
      <c r="C6178" s="4">
        <v>60.980000000000004</v>
      </c>
    </row>
    <row r="6179" spans="3:3" x14ac:dyDescent="0.25">
      <c r="C6179" s="4">
        <v>66.56</v>
      </c>
    </row>
    <row r="6180" spans="3:3" x14ac:dyDescent="0.25">
      <c r="C6180" s="4">
        <v>65.47999999999999</v>
      </c>
    </row>
    <row r="6181" spans="3:3" x14ac:dyDescent="0.25">
      <c r="C6181" s="4">
        <v>58.46</v>
      </c>
    </row>
    <row r="6182" spans="3:3" x14ac:dyDescent="0.25">
      <c r="C6182" s="4">
        <v>58.55</v>
      </c>
    </row>
    <row r="6183" spans="3:3" x14ac:dyDescent="0.25">
      <c r="C6183" s="4">
        <v>57.56</v>
      </c>
    </row>
    <row r="6184" spans="3:3" x14ac:dyDescent="0.25">
      <c r="C6184" s="4">
        <v>60.980000000000004</v>
      </c>
    </row>
    <row r="6185" spans="3:3" x14ac:dyDescent="0.25">
      <c r="C6185" s="4">
        <v>59.54</v>
      </c>
    </row>
    <row r="6186" spans="3:3" x14ac:dyDescent="0.25">
      <c r="C6186" s="4">
        <v>60.53</v>
      </c>
    </row>
    <row r="6187" spans="3:3" x14ac:dyDescent="0.25">
      <c r="C6187" s="4">
        <v>65.569999999999993</v>
      </c>
    </row>
    <row r="6188" spans="3:3" x14ac:dyDescent="0.25">
      <c r="C6188" s="4">
        <v>59.989999999999995</v>
      </c>
    </row>
    <row r="6189" spans="3:3" x14ac:dyDescent="0.25">
      <c r="C6189" s="4">
        <v>61.97</v>
      </c>
    </row>
    <row r="6190" spans="3:3" x14ac:dyDescent="0.25">
      <c r="C6190" s="4">
        <v>66.56</v>
      </c>
    </row>
    <row r="6191" spans="3:3" x14ac:dyDescent="0.25">
      <c r="C6191" s="4">
        <v>57.56</v>
      </c>
    </row>
    <row r="6192" spans="3:3" x14ac:dyDescent="0.25">
      <c r="C6192" s="4">
        <v>54.95</v>
      </c>
    </row>
    <row r="6193" spans="3:3" x14ac:dyDescent="0.25">
      <c r="C6193" s="4">
        <v>62.510000000000005</v>
      </c>
    </row>
    <row r="6194" spans="3:3" x14ac:dyDescent="0.25">
      <c r="C6194" s="4">
        <v>56.03</v>
      </c>
    </row>
    <row r="6195" spans="3:3" x14ac:dyDescent="0.25">
      <c r="C6195" s="4">
        <v>56.03</v>
      </c>
    </row>
    <row r="6196" spans="3:3" x14ac:dyDescent="0.25">
      <c r="C6196" s="4">
        <v>58.010000000000005</v>
      </c>
    </row>
    <row r="6197" spans="3:3" x14ac:dyDescent="0.25">
      <c r="C6197" s="4">
        <v>65.930000000000007</v>
      </c>
    </row>
    <row r="6198" spans="3:3" x14ac:dyDescent="0.25">
      <c r="C6198" s="4">
        <v>68</v>
      </c>
    </row>
    <row r="6199" spans="3:3" x14ac:dyDescent="0.25">
      <c r="C6199" s="4">
        <v>64.490000000000009</v>
      </c>
    </row>
    <row r="6200" spans="3:3" x14ac:dyDescent="0.25">
      <c r="C6200" s="4">
        <v>68.990000000000009</v>
      </c>
    </row>
    <row r="6201" spans="3:3" x14ac:dyDescent="0.25">
      <c r="C6201" s="4">
        <v>80.960000000000008</v>
      </c>
    </row>
    <row r="6202" spans="3:3" x14ac:dyDescent="0.25">
      <c r="C6202" s="4">
        <v>71.509999999999991</v>
      </c>
    </row>
    <row r="6203" spans="3:3" x14ac:dyDescent="0.25">
      <c r="C6203" s="4">
        <v>66.02000000000001</v>
      </c>
    </row>
    <row r="6204" spans="3:3" x14ac:dyDescent="0.25">
      <c r="C6204" s="4">
        <v>61.07</v>
      </c>
    </row>
    <row r="6205" spans="3:3" x14ac:dyDescent="0.25">
      <c r="C6205" s="4">
        <v>60.53</v>
      </c>
    </row>
    <row r="6206" spans="3:3" x14ac:dyDescent="0.25">
      <c r="C6206" s="4">
        <v>69.97999999999999</v>
      </c>
    </row>
    <row r="6207" spans="3:3" x14ac:dyDescent="0.25">
      <c r="C6207" s="4">
        <v>77</v>
      </c>
    </row>
    <row r="6208" spans="3:3" x14ac:dyDescent="0.25">
      <c r="C6208" s="4">
        <v>75.47</v>
      </c>
    </row>
    <row r="6209" spans="3:3" x14ac:dyDescent="0.25">
      <c r="C6209" s="4">
        <v>70.52000000000001</v>
      </c>
    </row>
    <row r="6210" spans="3:3" x14ac:dyDescent="0.25">
      <c r="C6210" s="4">
        <v>68.539999999999992</v>
      </c>
    </row>
    <row r="6211" spans="3:3" x14ac:dyDescent="0.25">
      <c r="C6211" s="4">
        <v>72.5</v>
      </c>
    </row>
    <row r="6212" spans="3:3" x14ac:dyDescent="0.25">
      <c r="C6212" s="4">
        <v>79.97</v>
      </c>
    </row>
    <row r="6213" spans="3:3" x14ac:dyDescent="0.25">
      <c r="C6213" s="4">
        <v>77</v>
      </c>
    </row>
    <row r="6214" spans="3:3" x14ac:dyDescent="0.25">
      <c r="C6214" s="4">
        <v>73.58</v>
      </c>
    </row>
    <row r="6215" spans="3:3" x14ac:dyDescent="0.25">
      <c r="C6215" s="4">
        <v>74.569999999999993</v>
      </c>
    </row>
    <row r="6216" spans="3:3" x14ac:dyDescent="0.25">
      <c r="C6216" s="4">
        <v>77.990000000000009</v>
      </c>
    </row>
    <row r="6217" spans="3:3" x14ac:dyDescent="0.25">
      <c r="C6217" s="4">
        <v>70.52000000000001</v>
      </c>
    </row>
    <row r="6218" spans="3:3" x14ac:dyDescent="0.25">
      <c r="C6218" s="4">
        <v>64.94</v>
      </c>
    </row>
    <row r="6219" spans="3:3" x14ac:dyDescent="0.25">
      <c r="C6219" s="4">
        <v>61.97</v>
      </c>
    </row>
    <row r="6220" spans="3:3" x14ac:dyDescent="0.25">
      <c r="C6220" s="4">
        <v>67.460000000000008</v>
      </c>
    </row>
    <row r="6221" spans="3:3" x14ac:dyDescent="0.25">
      <c r="C6221" s="4">
        <v>77.539999999999992</v>
      </c>
    </row>
    <row r="6222" spans="3:3" x14ac:dyDescent="0.25">
      <c r="C6222" s="4">
        <v>81.5</v>
      </c>
    </row>
    <row r="6223" spans="3:3" x14ac:dyDescent="0.25">
      <c r="C6223" s="4">
        <v>73.039999999999992</v>
      </c>
    </row>
    <row r="6224" spans="3:3" x14ac:dyDescent="0.25">
      <c r="C6224" s="4">
        <v>75.47</v>
      </c>
    </row>
    <row r="6225" spans="3:3" x14ac:dyDescent="0.25">
      <c r="C6225" s="4">
        <v>71.509999999999991</v>
      </c>
    </row>
    <row r="6226" spans="3:3" x14ac:dyDescent="0.25">
      <c r="C6226" s="4">
        <v>72.05</v>
      </c>
    </row>
    <row r="6227" spans="3:3" x14ac:dyDescent="0.25">
      <c r="C6227" s="4">
        <v>74.569999999999993</v>
      </c>
    </row>
    <row r="6228" spans="3:3" x14ac:dyDescent="0.25">
      <c r="C6228" s="4">
        <v>77</v>
      </c>
    </row>
    <row r="6229" spans="3:3" x14ac:dyDescent="0.25">
      <c r="C6229" s="4">
        <v>80.960000000000008</v>
      </c>
    </row>
    <row r="6230" spans="3:3" x14ac:dyDescent="0.25">
      <c r="C6230" s="4">
        <v>80.509999999999991</v>
      </c>
    </row>
    <row r="6231" spans="3:3" x14ac:dyDescent="0.25">
      <c r="C6231" s="4">
        <v>77</v>
      </c>
    </row>
    <row r="6232" spans="3:3" x14ac:dyDescent="0.25">
      <c r="C6232" s="4">
        <v>78.53</v>
      </c>
    </row>
    <row r="6233" spans="3:3" x14ac:dyDescent="0.25">
      <c r="C6233" s="4">
        <v>80.509999999999991</v>
      </c>
    </row>
    <row r="6234" spans="3:3" x14ac:dyDescent="0.25">
      <c r="C6234" s="4">
        <v>86.539999999999992</v>
      </c>
    </row>
    <row r="6235" spans="3:3" x14ac:dyDescent="0.25">
      <c r="C6235" s="4">
        <v>85.009999999999991</v>
      </c>
    </row>
    <row r="6236" spans="3:3" x14ac:dyDescent="0.25">
      <c r="C6236" s="4">
        <v>78.97999999999999</v>
      </c>
    </row>
    <row r="6237" spans="3:3" x14ac:dyDescent="0.25">
      <c r="C6237" s="4">
        <v>76.009999999999991</v>
      </c>
    </row>
    <row r="6238" spans="3:3" x14ac:dyDescent="0.25">
      <c r="C6238" s="4">
        <v>77</v>
      </c>
    </row>
    <row r="6239" spans="3:3" x14ac:dyDescent="0.25">
      <c r="C6239" s="4">
        <v>70.52000000000001</v>
      </c>
    </row>
    <row r="6240" spans="3:3" x14ac:dyDescent="0.25">
      <c r="C6240" s="4">
        <v>66.56</v>
      </c>
    </row>
    <row r="6241" spans="3:3" x14ac:dyDescent="0.25">
      <c r="C6241" s="4">
        <v>78.44</v>
      </c>
    </row>
    <row r="6242" spans="3:3" x14ac:dyDescent="0.25">
      <c r="C6242" s="4">
        <v>76.009999999999991</v>
      </c>
    </row>
    <row r="6243" spans="3:3" x14ac:dyDescent="0.25">
      <c r="C6243" s="4">
        <v>80.509999999999991</v>
      </c>
    </row>
    <row r="6244" spans="3:3" x14ac:dyDescent="0.25">
      <c r="C6244" s="4">
        <v>77.990000000000009</v>
      </c>
    </row>
    <row r="6245" spans="3:3" x14ac:dyDescent="0.25">
      <c r="C6245" s="4">
        <v>75.02000000000001</v>
      </c>
    </row>
    <row r="6246" spans="3:3" x14ac:dyDescent="0.25">
      <c r="C6246" s="4">
        <v>72.95</v>
      </c>
    </row>
    <row r="6247" spans="3:3" x14ac:dyDescent="0.25">
      <c r="C6247" s="4">
        <v>77.45</v>
      </c>
    </row>
    <row r="6248" spans="3:3" x14ac:dyDescent="0.25">
      <c r="C6248" s="4">
        <v>81.5</v>
      </c>
    </row>
    <row r="6249" spans="3:3" x14ac:dyDescent="0.25">
      <c r="C6249" s="4">
        <v>80.509999999999991</v>
      </c>
    </row>
    <row r="6250" spans="3:3" x14ac:dyDescent="0.25">
      <c r="C6250" s="4">
        <v>80.06</v>
      </c>
    </row>
    <row r="6251" spans="3:3" x14ac:dyDescent="0.25">
      <c r="C6251" s="4">
        <v>77</v>
      </c>
    </row>
    <row r="6252" spans="3:3" x14ac:dyDescent="0.25">
      <c r="C6252" s="4">
        <v>77.45</v>
      </c>
    </row>
    <row r="6253" spans="3:3" x14ac:dyDescent="0.25">
      <c r="C6253" s="4">
        <v>79.52000000000001</v>
      </c>
    </row>
    <row r="6254" spans="3:3" x14ac:dyDescent="0.25">
      <c r="C6254" s="4">
        <v>78.53</v>
      </c>
    </row>
    <row r="6255" spans="3:3" x14ac:dyDescent="0.25">
      <c r="C6255" s="4">
        <v>79.52000000000001</v>
      </c>
    </row>
    <row r="6256" spans="3:3" x14ac:dyDescent="0.25">
      <c r="C6256" s="4">
        <v>77.539999999999992</v>
      </c>
    </row>
    <row r="6257" spans="3:3" x14ac:dyDescent="0.25">
      <c r="C6257" s="4">
        <v>77</v>
      </c>
    </row>
    <row r="6258" spans="3:3" x14ac:dyDescent="0.25">
      <c r="C6258" s="4">
        <v>73.039999999999992</v>
      </c>
    </row>
    <row r="6259" spans="3:3" x14ac:dyDescent="0.25">
      <c r="C6259" s="4">
        <v>73.490000000000009</v>
      </c>
    </row>
    <row r="6260" spans="3:3" x14ac:dyDescent="0.25">
      <c r="C6260" s="4">
        <v>80.06</v>
      </c>
    </row>
    <row r="6261" spans="3:3" x14ac:dyDescent="0.25">
      <c r="C6261" s="4">
        <v>83.03</v>
      </c>
    </row>
    <row r="6262" spans="3:3" x14ac:dyDescent="0.25">
      <c r="C6262" s="4">
        <v>79.97</v>
      </c>
    </row>
    <row r="6263" spans="3:3" x14ac:dyDescent="0.25">
      <c r="C6263" s="4">
        <v>78.97999999999999</v>
      </c>
    </row>
    <row r="6264" spans="3:3" x14ac:dyDescent="0.25">
      <c r="C6264" s="4">
        <v>77.539999999999992</v>
      </c>
    </row>
    <row r="6265" spans="3:3" x14ac:dyDescent="0.25">
      <c r="C6265" s="4">
        <v>76.460000000000008</v>
      </c>
    </row>
    <row r="6266" spans="3:3" x14ac:dyDescent="0.25">
      <c r="C6266" s="4">
        <v>79.97</v>
      </c>
    </row>
    <row r="6267" spans="3:3" x14ac:dyDescent="0.25">
      <c r="C6267" s="4">
        <v>85.55</v>
      </c>
    </row>
    <row r="6268" spans="3:3" x14ac:dyDescent="0.25">
      <c r="C6268" s="4">
        <v>86.990000000000009</v>
      </c>
    </row>
    <row r="6269" spans="3:3" x14ac:dyDescent="0.25">
      <c r="C6269" s="4">
        <v>83.93</v>
      </c>
    </row>
    <row r="6270" spans="3:3" x14ac:dyDescent="0.25">
      <c r="C6270" s="4">
        <v>82.039999999999992</v>
      </c>
    </row>
    <row r="6271" spans="3:3" x14ac:dyDescent="0.25">
      <c r="C6271" s="4">
        <v>78.53</v>
      </c>
    </row>
    <row r="6272" spans="3:3" x14ac:dyDescent="0.25">
      <c r="C6272" s="4">
        <v>80.960000000000008</v>
      </c>
    </row>
    <row r="6273" spans="3:3" x14ac:dyDescent="0.25">
      <c r="C6273" s="4">
        <v>81.5</v>
      </c>
    </row>
    <row r="6274" spans="3:3" x14ac:dyDescent="0.25">
      <c r="C6274" s="4">
        <v>82.490000000000009</v>
      </c>
    </row>
    <row r="6275" spans="3:3" x14ac:dyDescent="0.25">
      <c r="C6275" s="4">
        <v>80.06</v>
      </c>
    </row>
    <row r="6276" spans="3:3" x14ac:dyDescent="0.25">
      <c r="C6276" s="4">
        <v>80.06</v>
      </c>
    </row>
    <row r="6277" spans="3:3" x14ac:dyDescent="0.25">
      <c r="C6277" s="4">
        <v>78.53</v>
      </c>
    </row>
    <row r="6278" spans="3:3" x14ac:dyDescent="0.25">
      <c r="C6278" s="4">
        <v>76.009999999999991</v>
      </c>
    </row>
    <row r="6279" spans="3:3" x14ac:dyDescent="0.25">
      <c r="C6279" s="4">
        <v>74.03</v>
      </c>
    </row>
    <row r="6280" spans="3:3" x14ac:dyDescent="0.25">
      <c r="C6280" s="4">
        <v>76.009999999999991</v>
      </c>
    </row>
    <row r="6281" spans="3:3" x14ac:dyDescent="0.25">
      <c r="C6281" s="4">
        <v>73.490000000000009</v>
      </c>
    </row>
    <row r="6282" spans="3:3" x14ac:dyDescent="0.25">
      <c r="C6282" s="4">
        <v>68.45</v>
      </c>
    </row>
    <row r="6283" spans="3:3" x14ac:dyDescent="0.25">
      <c r="C6283" s="4">
        <v>73.039999999999992</v>
      </c>
    </row>
    <row r="6284" spans="3:3" x14ac:dyDescent="0.25">
      <c r="C6284" s="4">
        <v>72.05</v>
      </c>
    </row>
    <row r="6285" spans="3:3" x14ac:dyDescent="0.25">
      <c r="C6285" s="4">
        <v>73.94</v>
      </c>
    </row>
    <row r="6286" spans="3:3" x14ac:dyDescent="0.25">
      <c r="C6286" s="4">
        <v>77.539999999999992</v>
      </c>
    </row>
    <row r="6287" spans="3:3" x14ac:dyDescent="0.25">
      <c r="C6287" s="4">
        <v>76.009999999999991</v>
      </c>
    </row>
    <row r="6288" spans="3:3" x14ac:dyDescent="0.25">
      <c r="C6288" s="4">
        <v>74.03</v>
      </c>
    </row>
    <row r="6289" spans="3:3" x14ac:dyDescent="0.25">
      <c r="C6289" s="4">
        <v>72.95</v>
      </c>
    </row>
    <row r="6290" spans="3:3" x14ac:dyDescent="0.25">
      <c r="C6290" s="4">
        <v>75.47</v>
      </c>
    </row>
    <row r="6291" spans="3:3" x14ac:dyDescent="0.25">
      <c r="C6291" s="4">
        <v>72.05</v>
      </c>
    </row>
    <row r="6292" spans="3:3" x14ac:dyDescent="0.25">
      <c r="C6292" s="4">
        <v>71.06</v>
      </c>
    </row>
    <row r="6293" spans="3:3" x14ac:dyDescent="0.25">
      <c r="C6293" s="4">
        <v>76.55</v>
      </c>
    </row>
    <row r="6294" spans="3:3" x14ac:dyDescent="0.25">
      <c r="C6294" s="4">
        <v>85.460000000000008</v>
      </c>
    </row>
    <row r="6295" spans="3:3" x14ac:dyDescent="0.25">
      <c r="C6295" s="4">
        <v>81.05</v>
      </c>
    </row>
    <row r="6296" spans="3:3" x14ac:dyDescent="0.25">
      <c r="C6296" s="4">
        <v>76.460000000000008</v>
      </c>
    </row>
    <row r="6297" spans="3:3" x14ac:dyDescent="0.25">
      <c r="C6297" s="4">
        <v>71.509999999999991</v>
      </c>
    </row>
    <row r="6298" spans="3:3" x14ac:dyDescent="0.25">
      <c r="C6298" s="4">
        <v>68.990000000000009</v>
      </c>
    </row>
    <row r="6299" spans="3:3" x14ac:dyDescent="0.25">
      <c r="C6299" s="4">
        <v>73.94</v>
      </c>
    </row>
    <row r="6300" spans="3:3" x14ac:dyDescent="0.25">
      <c r="C6300" s="4">
        <v>78.53</v>
      </c>
    </row>
    <row r="6301" spans="3:3" x14ac:dyDescent="0.25">
      <c r="C6301" s="4">
        <v>77.539999999999992</v>
      </c>
    </row>
    <row r="6302" spans="3:3" x14ac:dyDescent="0.25">
      <c r="C6302" s="4">
        <v>76.009999999999991</v>
      </c>
    </row>
    <row r="6303" spans="3:3" x14ac:dyDescent="0.25">
      <c r="C6303" s="4">
        <v>75.47</v>
      </c>
    </row>
    <row r="6304" spans="3:3" x14ac:dyDescent="0.25">
      <c r="C6304" s="4">
        <v>75.02000000000001</v>
      </c>
    </row>
    <row r="6305" spans="3:3" x14ac:dyDescent="0.25">
      <c r="C6305" s="4">
        <v>68</v>
      </c>
    </row>
    <row r="6306" spans="3:3" x14ac:dyDescent="0.25">
      <c r="C6306" s="4">
        <v>66.47</v>
      </c>
    </row>
    <row r="6307" spans="3:3" x14ac:dyDescent="0.25">
      <c r="C6307" s="4">
        <v>65.569999999999993</v>
      </c>
    </row>
    <row r="6308" spans="3:3" x14ac:dyDescent="0.25">
      <c r="C6308" s="4">
        <v>64.490000000000009</v>
      </c>
    </row>
    <row r="6309" spans="3:3" x14ac:dyDescent="0.25">
      <c r="C6309" s="4">
        <v>67.009999999999991</v>
      </c>
    </row>
    <row r="6310" spans="3:3" x14ac:dyDescent="0.25">
      <c r="C6310" s="4">
        <v>64.490000000000009</v>
      </c>
    </row>
    <row r="6311" spans="3:3" x14ac:dyDescent="0.25">
      <c r="C6311" s="4">
        <v>63.05</v>
      </c>
    </row>
    <row r="6312" spans="3:3" x14ac:dyDescent="0.25">
      <c r="C6312" s="4">
        <v>59.54</v>
      </c>
    </row>
    <row r="6313" spans="3:3" x14ac:dyDescent="0.25">
      <c r="C6313" s="4">
        <v>60.980000000000004</v>
      </c>
    </row>
    <row r="6314" spans="3:3" x14ac:dyDescent="0.25">
      <c r="C6314" s="4">
        <v>64.039999999999992</v>
      </c>
    </row>
    <row r="6315" spans="3:3" x14ac:dyDescent="0.25">
      <c r="C6315" s="4">
        <v>63.5</v>
      </c>
    </row>
    <row r="6316" spans="3:3" x14ac:dyDescent="0.25">
      <c r="C6316" s="4">
        <v>61.519999999999996</v>
      </c>
    </row>
    <row r="6317" spans="3:3" x14ac:dyDescent="0.25">
      <c r="C6317" s="4">
        <v>63.5</v>
      </c>
    </row>
    <row r="6318" spans="3:3" x14ac:dyDescent="0.25">
      <c r="C6318" s="4">
        <v>64.490000000000009</v>
      </c>
    </row>
    <row r="6319" spans="3:3" x14ac:dyDescent="0.25">
      <c r="C6319" s="4">
        <v>68</v>
      </c>
    </row>
    <row r="6320" spans="3:3" x14ac:dyDescent="0.25">
      <c r="C6320" s="4">
        <v>74.47999999999999</v>
      </c>
    </row>
    <row r="6321" spans="3:3" x14ac:dyDescent="0.25">
      <c r="C6321" s="4">
        <v>77.539999999999992</v>
      </c>
    </row>
    <row r="6322" spans="3:3" x14ac:dyDescent="0.25">
      <c r="C6322" s="4">
        <v>75.92</v>
      </c>
    </row>
    <row r="6323" spans="3:3" x14ac:dyDescent="0.25">
      <c r="C6323" s="4">
        <v>74.03</v>
      </c>
    </row>
    <row r="6324" spans="3:3" x14ac:dyDescent="0.25">
      <c r="C6324" s="4">
        <v>68.990000000000009</v>
      </c>
    </row>
    <row r="6325" spans="3:3" x14ac:dyDescent="0.25">
      <c r="C6325" s="4">
        <v>69.97999999999999</v>
      </c>
    </row>
    <row r="6326" spans="3:3" x14ac:dyDescent="0.25">
      <c r="C6326" s="4">
        <v>65.03</v>
      </c>
    </row>
    <row r="6327" spans="3:3" x14ac:dyDescent="0.25">
      <c r="C6327" s="4">
        <v>71.509999999999991</v>
      </c>
    </row>
    <row r="6328" spans="3:3" x14ac:dyDescent="0.25">
      <c r="C6328" s="4">
        <v>65.47999999999999</v>
      </c>
    </row>
    <row r="6329" spans="3:3" x14ac:dyDescent="0.25">
      <c r="C6329" s="4">
        <v>61.97</v>
      </c>
    </row>
    <row r="6330" spans="3:3" x14ac:dyDescent="0.25">
      <c r="C6330" s="4">
        <v>70.97</v>
      </c>
    </row>
    <row r="6331" spans="3:3" x14ac:dyDescent="0.25">
      <c r="C6331" s="4">
        <v>69.53</v>
      </c>
    </row>
    <row r="6332" spans="3:3" x14ac:dyDescent="0.25">
      <c r="C6332" s="4">
        <v>75.02000000000001</v>
      </c>
    </row>
    <row r="6333" spans="3:3" x14ac:dyDescent="0.25">
      <c r="C6333" s="4">
        <v>69.44</v>
      </c>
    </row>
    <row r="6334" spans="3:3" x14ac:dyDescent="0.25">
      <c r="C6334" s="4">
        <v>61.97</v>
      </c>
    </row>
    <row r="6335" spans="3:3" x14ac:dyDescent="0.25">
      <c r="C6335" s="4">
        <v>72.5</v>
      </c>
    </row>
    <row r="6336" spans="3:3" x14ac:dyDescent="0.25">
      <c r="C6336" s="4">
        <v>68.539999999999992</v>
      </c>
    </row>
    <row r="6337" spans="3:3" x14ac:dyDescent="0.25">
      <c r="C6337" s="4">
        <v>59</v>
      </c>
    </row>
    <row r="6338" spans="3:3" x14ac:dyDescent="0.25">
      <c r="C6338" s="4">
        <v>54.5</v>
      </c>
    </row>
    <row r="6339" spans="3:3" x14ac:dyDescent="0.25">
      <c r="C6339" s="4">
        <v>58.55</v>
      </c>
    </row>
    <row r="6340" spans="3:3" x14ac:dyDescent="0.25">
      <c r="C6340" s="4">
        <v>55.58</v>
      </c>
    </row>
    <row r="6341" spans="3:3" x14ac:dyDescent="0.25">
      <c r="C6341" s="4">
        <v>56.03</v>
      </c>
    </row>
    <row r="6342" spans="3:3" x14ac:dyDescent="0.25">
      <c r="C6342" s="4">
        <v>58.010000000000005</v>
      </c>
    </row>
    <row r="6343" spans="3:3" x14ac:dyDescent="0.25">
      <c r="C6343" s="4">
        <v>56.480000000000004</v>
      </c>
    </row>
    <row r="6344" spans="3:3" x14ac:dyDescent="0.25">
      <c r="C6344" s="4">
        <v>60.980000000000004</v>
      </c>
    </row>
    <row r="6345" spans="3:3" x14ac:dyDescent="0.25">
      <c r="C6345" s="4">
        <v>59</v>
      </c>
    </row>
    <row r="6346" spans="3:3" x14ac:dyDescent="0.25">
      <c r="C6346" s="4">
        <v>58.010000000000005</v>
      </c>
    </row>
    <row r="6347" spans="3:3" x14ac:dyDescent="0.25">
      <c r="C6347" s="4">
        <v>58.46</v>
      </c>
    </row>
    <row r="6348" spans="3:3" x14ac:dyDescent="0.25">
      <c r="C6348" s="4">
        <v>60.53</v>
      </c>
    </row>
    <row r="6349" spans="3:3" x14ac:dyDescent="0.25">
      <c r="C6349" s="4">
        <v>61.519999999999996</v>
      </c>
    </row>
    <row r="6350" spans="3:3" x14ac:dyDescent="0.25">
      <c r="C6350" s="4">
        <v>58.46</v>
      </c>
    </row>
    <row r="6351" spans="3:3" x14ac:dyDescent="0.25">
      <c r="C6351" s="4">
        <v>65.569999999999993</v>
      </c>
    </row>
    <row r="6352" spans="3:3" x14ac:dyDescent="0.25">
      <c r="C6352" s="4">
        <v>60.980000000000004</v>
      </c>
    </row>
    <row r="6353" spans="3:3" x14ac:dyDescent="0.25">
      <c r="C6353" s="4">
        <v>52.519999999999996</v>
      </c>
    </row>
    <row r="6354" spans="3:3" x14ac:dyDescent="0.25">
      <c r="C6354" s="4">
        <v>49.010000000000005</v>
      </c>
    </row>
    <row r="6355" spans="3:3" x14ac:dyDescent="0.25">
      <c r="C6355" s="4">
        <v>50</v>
      </c>
    </row>
    <row r="6356" spans="3:3" x14ac:dyDescent="0.25">
      <c r="C6356" s="4">
        <v>59</v>
      </c>
    </row>
    <row r="6357" spans="3:3" x14ac:dyDescent="0.25">
      <c r="C6357" s="4">
        <v>59.989999999999995</v>
      </c>
    </row>
    <row r="6358" spans="3:3" x14ac:dyDescent="0.25">
      <c r="C6358" s="4">
        <v>50.45</v>
      </c>
    </row>
    <row r="6359" spans="3:3" x14ac:dyDescent="0.25">
      <c r="C6359" s="4">
        <v>58.46</v>
      </c>
    </row>
    <row r="6360" spans="3:3" x14ac:dyDescent="0.25">
      <c r="C6360" s="4">
        <v>59</v>
      </c>
    </row>
    <row r="6361" spans="3:3" x14ac:dyDescent="0.25">
      <c r="C6361" s="4">
        <v>52.519999999999996</v>
      </c>
    </row>
    <row r="6362" spans="3:3" x14ac:dyDescent="0.25">
      <c r="C6362" s="4">
        <v>52.97</v>
      </c>
    </row>
    <row r="6363" spans="3:3" x14ac:dyDescent="0.25">
      <c r="C6363" s="4">
        <v>56.93</v>
      </c>
    </row>
    <row r="6364" spans="3:3" x14ac:dyDescent="0.25">
      <c r="C6364" s="4">
        <v>60.44</v>
      </c>
    </row>
    <row r="6365" spans="3:3" x14ac:dyDescent="0.25">
      <c r="C6365" s="4">
        <v>52.43</v>
      </c>
    </row>
    <row r="6366" spans="3:3" x14ac:dyDescent="0.25">
      <c r="C6366" s="4">
        <v>53.510000000000005</v>
      </c>
    </row>
    <row r="6367" spans="3:3" x14ac:dyDescent="0.25">
      <c r="C6367" s="4">
        <v>56.03</v>
      </c>
    </row>
    <row r="6368" spans="3:3" x14ac:dyDescent="0.25">
      <c r="C6368" s="4">
        <v>57.47</v>
      </c>
    </row>
    <row r="6369" spans="3:3" x14ac:dyDescent="0.25">
      <c r="C6369" s="4">
        <v>50.45</v>
      </c>
    </row>
    <row r="6370" spans="3:3" x14ac:dyDescent="0.25">
      <c r="C6370" s="4">
        <v>52.07</v>
      </c>
    </row>
    <row r="6371" spans="3:3" x14ac:dyDescent="0.25">
      <c r="C6371" s="4">
        <v>46.49</v>
      </c>
    </row>
    <row r="6372" spans="3:3" x14ac:dyDescent="0.25">
      <c r="C6372" s="4">
        <v>44.51</v>
      </c>
    </row>
    <row r="6373" spans="3:3" x14ac:dyDescent="0.25">
      <c r="C6373" s="4">
        <v>53.96</v>
      </c>
    </row>
    <row r="6374" spans="3:3" x14ac:dyDescent="0.25">
      <c r="C6374" s="4">
        <v>55.489999999999995</v>
      </c>
    </row>
    <row r="6375" spans="3:3" x14ac:dyDescent="0.25">
      <c r="C6375" s="4">
        <v>50</v>
      </c>
    </row>
    <row r="6376" spans="3:3" x14ac:dyDescent="0.25">
      <c r="C6376" s="4">
        <v>44.51</v>
      </c>
    </row>
    <row r="6377" spans="3:3" x14ac:dyDescent="0.25">
      <c r="C6377" s="4">
        <v>43.519999999999996</v>
      </c>
    </row>
    <row r="6378" spans="3:3" x14ac:dyDescent="0.25">
      <c r="C6378" s="4">
        <v>52.97</v>
      </c>
    </row>
    <row r="6379" spans="3:3" x14ac:dyDescent="0.25">
      <c r="C6379" s="4">
        <v>56.480000000000004</v>
      </c>
    </row>
    <row r="6380" spans="3:3" x14ac:dyDescent="0.25">
      <c r="C6380" s="4">
        <v>56.480000000000004</v>
      </c>
    </row>
    <row r="6381" spans="3:3" x14ac:dyDescent="0.25">
      <c r="C6381" s="4">
        <v>70.52000000000001</v>
      </c>
    </row>
    <row r="6382" spans="3:3" x14ac:dyDescent="0.25">
      <c r="C6382" s="4">
        <v>65.47999999999999</v>
      </c>
    </row>
    <row r="6383" spans="3:3" x14ac:dyDescent="0.25">
      <c r="C6383" s="4">
        <v>69.44</v>
      </c>
    </row>
    <row r="6384" spans="3:3" x14ac:dyDescent="0.25">
      <c r="C6384" s="4">
        <v>68.45</v>
      </c>
    </row>
    <row r="6385" spans="3:3" x14ac:dyDescent="0.25">
      <c r="C6385" s="4">
        <v>66.47</v>
      </c>
    </row>
    <row r="6386" spans="3:3" x14ac:dyDescent="0.25">
      <c r="C6386" s="4">
        <v>50.45</v>
      </c>
    </row>
    <row r="6387" spans="3:3" x14ac:dyDescent="0.25">
      <c r="C6387" s="4">
        <v>41.54</v>
      </c>
    </row>
    <row r="6388" spans="3:3" x14ac:dyDescent="0.25">
      <c r="C6388" s="4">
        <v>42.980000000000004</v>
      </c>
    </row>
    <row r="6389" spans="3:3" x14ac:dyDescent="0.25">
      <c r="C6389" s="4">
        <v>40.46</v>
      </c>
    </row>
    <row r="6390" spans="3:3" x14ac:dyDescent="0.25">
      <c r="C6390" s="4">
        <v>33.979999999999997</v>
      </c>
    </row>
    <row r="6391" spans="3:3" x14ac:dyDescent="0.25">
      <c r="C6391" s="4">
        <v>38.03</v>
      </c>
    </row>
    <row r="6392" spans="3:3" x14ac:dyDescent="0.25">
      <c r="C6392" s="4">
        <v>42.44</v>
      </c>
    </row>
    <row r="6393" spans="3:3" x14ac:dyDescent="0.25">
      <c r="C6393" s="4">
        <v>41</v>
      </c>
    </row>
    <row r="6394" spans="3:3" x14ac:dyDescent="0.25">
      <c r="C6394" s="4">
        <v>39.019999999999996</v>
      </c>
    </row>
    <row r="6395" spans="3:3" x14ac:dyDescent="0.25">
      <c r="C6395" s="4">
        <v>39.019999999999996</v>
      </c>
    </row>
    <row r="6396" spans="3:3" x14ac:dyDescent="0.25">
      <c r="C6396" s="4">
        <v>36.049999999999997</v>
      </c>
    </row>
    <row r="6397" spans="3:3" x14ac:dyDescent="0.25">
      <c r="C6397" s="4">
        <v>38.03</v>
      </c>
    </row>
    <row r="6398" spans="3:3" x14ac:dyDescent="0.25">
      <c r="C6398" s="4">
        <v>39.019999999999996</v>
      </c>
    </row>
    <row r="6399" spans="3:3" x14ac:dyDescent="0.25">
      <c r="C6399" s="4">
        <v>30.56</v>
      </c>
    </row>
    <row r="6400" spans="3:3" x14ac:dyDescent="0.25">
      <c r="C6400" s="4">
        <v>25.97</v>
      </c>
    </row>
    <row r="6401" spans="3:3" x14ac:dyDescent="0.25">
      <c r="C6401" s="4">
        <v>26.96</v>
      </c>
    </row>
    <row r="6402" spans="3:3" x14ac:dyDescent="0.25">
      <c r="C6402" s="4">
        <v>43.519999999999996</v>
      </c>
    </row>
    <row r="6403" spans="3:3" x14ac:dyDescent="0.25">
      <c r="C6403" s="4">
        <v>50</v>
      </c>
    </row>
    <row r="6404" spans="3:3" x14ac:dyDescent="0.25">
      <c r="C6404" s="4">
        <v>41.99</v>
      </c>
    </row>
    <row r="6405" spans="3:3" x14ac:dyDescent="0.25">
      <c r="C6405" s="4">
        <v>44.51</v>
      </c>
    </row>
    <row r="6406" spans="3:3" x14ac:dyDescent="0.25">
      <c r="C6406" s="4">
        <v>41.54</v>
      </c>
    </row>
    <row r="6407" spans="3:3" x14ac:dyDescent="0.25">
      <c r="C6407" s="4">
        <v>42.53</v>
      </c>
    </row>
    <row r="6408" spans="3:3" x14ac:dyDescent="0.25">
      <c r="C6408" s="4">
        <v>44.96</v>
      </c>
    </row>
    <row r="6409" spans="3:3" x14ac:dyDescent="0.25">
      <c r="C6409" s="4">
        <v>46.58</v>
      </c>
    </row>
    <row r="6410" spans="3:3" x14ac:dyDescent="0.25">
      <c r="C6410" s="4">
        <v>48.47</v>
      </c>
    </row>
    <row r="6411" spans="3:3" x14ac:dyDescent="0.25">
      <c r="C6411" s="4">
        <v>44.96</v>
      </c>
    </row>
    <row r="6412" spans="3:3" x14ac:dyDescent="0.25">
      <c r="C6412" s="4">
        <v>44.96</v>
      </c>
    </row>
    <row r="6413" spans="3:3" x14ac:dyDescent="0.25">
      <c r="C6413" s="4">
        <v>48.47</v>
      </c>
    </row>
    <row r="6414" spans="3:3" x14ac:dyDescent="0.25">
      <c r="C6414" s="4">
        <v>50</v>
      </c>
    </row>
    <row r="6415" spans="3:3" x14ac:dyDescent="0.25">
      <c r="C6415" s="4">
        <v>42.53</v>
      </c>
    </row>
    <row r="6416" spans="3:3" x14ac:dyDescent="0.25">
      <c r="C6416" s="4">
        <v>38.57</v>
      </c>
    </row>
    <row r="6417" spans="3:3" x14ac:dyDescent="0.25">
      <c r="C6417" s="4">
        <v>41</v>
      </c>
    </row>
    <row r="6418" spans="3:3" x14ac:dyDescent="0.25">
      <c r="C6418" s="4">
        <v>46.04</v>
      </c>
    </row>
    <row r="6419" spans="3:3" x14ac:dyDescent="0.25">
      <c r="C6419" s="4">
        <v>44.06</v>
      </c>
    </row>
    <row r="6420" spans="3:3" x14ac:dyDescent="0.25">
      <c r="C6420" s="4">
        <v>47.03</v>
      </c>
    </row>
    <row r="6421" spans="3:3" x14ac:dyDescent="0.25">
      <c r="C6421" s="4">
        <v>44.51</v>
      </c>
    </row>
    <row r="6422" spans="3:3" x14ac:dyDescent="0.25">
      <c r="C6422" s="4">
        <v>42.980000000000004</v>
      </c>
    </row>
    <row r="6423" spans="3:3" x14ac:dyDescent="0.25">
      <c r="C6423" s="4">
        <v>40.01</v>
      </c>
    </row>
    <row r="6424" spans="3:3" x14ac:dyDescent="0.25">
      <c r="C6424" s="4">
        <v>33.979999999999997</v>
      </c>
    </row>
    <row r="6425" spans="3:3" x14ac:dyDescent="0.25">
      <c r="C6425" s="4">
        <v>25.52</v>
      </c>
    </row>
    <row r="6426" spans="3:3" x14ac:dyDescent="0.25">
      <c r="C6426" s="4">
        <v>31.01</v>
      </c>
    </row>
    <row r="6427" spans="3:3" x14ac:dyDescent="0.25">
      <c r="C6427" s="4">
        <v>39.47</v>
      </c>
    </row>
    <row r="6428" spans="3:3" x14ac:dyDescent="0.25">
      <c r="C6428" s="4">
        <v>49.46</v>
      </c>
    </row>
    <row r="6429" spans="3:3" x14ac:dyDescent="0.25">
      <c r="C6429" s="4">
        <v>43.519999999999996</v>
      </c>
    </row>
    <row r="6430" spans="3:3" x14ac:dyDescent="0.25">
      <c r="C6430" s="4">
        <v>38.57</v>
      </c>
    </row>
    <row r="6431" spans="3:3" x14ac:dyDescent="0.25">
      <c r="C6431" s="4">
        <v>39.019999999999996</v>
      </c>
    </row>
    <row r="6432" spans="3:3" x14ac:dyDescent="0.25">
      <c r="C6432" s="4">
        <v>35.51</v>
      </c>
    </row>
    <row r="6433" spans="3:3" x14ac:dyDescent="0.25">
      <c r="C6433" s="4">
        <v>37.58</v>
      </c>
    </row>
    <row r="6434" spans="3:3" x14ac:dyDescent="0.25">
      <c r="C6434" s="4">
        <v>37.49</v>
      </c>
    </row>
    <row r="6435" spans="3:3" x14ac:dyDescent="0.25">
      <c r="C6435" s="4">
        <v>36.5</v>
      </c>
    </row>
    <row r="6436" spans="3:3" x14ac:dyDescent="0.25">
      <c r="C6436" s="4">
        <v>39.47</v>
      </c>
    </row>
    <row r="6437" spans="3:3" x14ac:dyDescent="0.25">
      <c r="C6437" s="4">
        <v>44.96</v>
      </c>
    </row>
    <row r="6438" spans="3:3" x14ac:dyDescent="0.25">
      <c r="C6438" s="4">
        <v>41</v>
      </c>
    </row>
    <row r="6439" spans="3:3" x14ac:dyDescent="0.25">
      <c r="C6439" s="4">
        <v>39.019999999999996</v>
      </c>
    </row>
    <row r="6440" spans="3:3" x14ac:dyDescent="0.25">
      <c r="C6440" s="4">
        <v>39.47</v>
      </c>
    </row>
    <row r="6441" spans="3:3" x14ac:dyDescent="0.25">
      <c r="C6441" s="4">
        <v>42.44</v>
      </c>
    </row>
    <row r="6442" spans="3:3" x14ac:dyDescent="0.25">
      <c r="C6442" s="4">
        <v>42.53</v>
      </c>
    </row>
    <row r="6443" spans="3:3" x14ac:dyDescent="0.25">
      <c r="C6443" s="4">
        <v>35.96</v>
      </c>
    </row>
    <row r="6444" spans="3:3" x14ac:dyDescent="0.25">
      <c r="C6444" s="4">
        <v>36.5</v>
      </c>
    </row>
    <row r="6445" spans="3:3" x14ac:dyDescent="0.25">
      <c r="C6445" s="4">
        <v>37.58</v>
      </c>
    </row>
    <row r="6446" spans="3:3" x14ac:dyDescent="0.25">
      <c r="C6446" s="4">
        <v>36.950000000000003</v>
      </c>
    </row>
    <row r="6447" spans="3:3" x14ac:dyDescent="0.25">
      <c r="C6447" s="4">
        <v>40.01</v>
      </c>
    </row>
    <row r="6448" spans="3:3" x14ac:dyDescent="0.25">
      <c r="C6448" s="4">
        <v>39.019999999999996</v>
      </c>
    </row>
    <row r="6449" spans="3:3" x14ac:dyDescent="0.25">
      <c r="C6449" s="4">
        <v>32.99</v>
      </c>
    </row>
    <row r="6450" spans="3:3" x14ac:dyDescent="0.25">
      <c r="C6450" s="4">
        <v>34.520000000000003</v>
      </c>
    </row>
    <row r="6451" spans="3:3" x14ac:dyDescent="0.25">
      <c r="C6451" s="4">
        <v>35.51</v>
      </c>
    </row>
    <row r="6452" spans="3:3" x14ac:dyDescent="0.25">
      <c r="C6452" s="4">
        <v>36.049999999999997</v>
      </c>
    </row>
    <row r="6453" spans="3:3" x14ac:dyDescent="0.25">
      <c r="C6453" s="4">
        <v>34.520000000000003</v>
      </c>
    </row>
    <row r="6454" spans="3:3" x14ac:dyDescent="0.25">
      <c r="C6454" s="4">
        <v>36.049999999999997</v>
      </c>
    </row>
    <row r="6455" spans="3:3" x14ac:dyDescent="0.25">
      <c r="C6455" s="4">
        <v>36.5</v>
      </c>
    </row>
    <row r="6456" spans="3:3" x14ac:dyDescent="0.25">
      <c r="C6456" s="4">
        <v>34.520000000000003</v>
      </c>
    </row>
    <row r="6457" spans="3:3" x14ac:dyDescent="0.25">
      <c r="C6457" s="4">
        <v>29.48</v>
      </c>
    </row>
    <row r="6458" spans="3:3" x14ac:dyDescent="0.25">
      <c r="C6458" s="4">
        <v>41.99</v>
      </c>
    </row>
    <row r="6459" spans="3:3" x14ac:dyDescent="0.25">
      <c r="C6459" s="4">
        <v>36.5</v>
      </c>
    </row>
    <row r="6460" spans="3:3" x14ac:dyDescent="0.25">
      <c r="C6460" s="4">
        <v>45.5</v>
      </c>
    </row>
    <row r="6461" spans="3:3" x14ac:dyDescent="0.25">
      <c r="C6461" s="4">
        <v>46.04</v>
      </c>
    </row>
    <row r="6462" spans="3:3" x14ac:dyDescent="0.25">
      <c r="C6462" s="4">
        <v>53.510000000000005</v>
      </c>
    </row>
    <row r="6463" spans="3:3" x14ac:dyDescent="0.25">
      <c r="C6463" s="4">
        <v>50.45</v>
      </c>
    </row>
    <row r="6464" spans="3:3" x14ac:dyDescent="0.25">
      <c r="C6464" s="4">
        <v>49.010000000000005</v>
      </c>
    </row>
    <row r="6465" spans="3:3" x14ac:dyDescent="0.25">
      <c r="C6465" s="4">
        <v>50.54</v>
      </c>
    </row>
    <row r="6466" spans="3:3" x14ac:dyDescent="0.25">
      <c r="C6466" s="4">
        <v>42.53</v>
      </c>
    </row>
    <row r="6467" spans="3:3" x14ac:dyDescent="0.25">
      <c r="C6467" s="4">
        <v>52.97</v>
      </c>
    </row>
    <row r="6468" spans="3:3" x14ac:dyDescent="0.25">
      <c r="C6468" s="4">
        <v>53.510000000000005</v>
      </c>
    </row>
    <row r="6469" spans="3:3" x14ac:dyDescent="0.25">
      <c r="C6469" s="4">
        <v>40.46</v>
      </c>
    </row>
    <row r="6470" spans="3:3" x14ac:dyDescent="0.25">
      <c r="C6470" s="4">
        <v>23</v>
      </c>
    </row>
    <row r="6471" spans="3:3" x14ac:dyDescent="0.25">
      <c r="C6471" s="4">
        <v>26.96</v>
      </c>
    </row>
    <row r="6472" spans="3:3" x14ac:dyDescent="0.25">
      <c r="C6472" s="4">
        <v>38.03</v>
      </c>
    </row>
    <row r="6473" spans="3:3" x14ac:dyDescent="0.25">
      <c r="C6473" s="4">
        <v>36.049999999999997</v>
      </c>
    </row>
    <row r="6474" spans="3:3" x14ac:dyDescent="0.25">
      <c r="C6474" s="4">
        <v>35.51</v>
      </c>
    </row>
    <row r="6475" spans="3:3" x14ac:dyDescent="0.25">
      <c r="C6475" s="4">
        <v>38.03</v>
      </c>
    </row>
    <row r="6476" spans="3:3" x14ac:dyDescent="0.25">
      <c r="C6476" s="4">
        <v>45.05</v>
      </c>
    </row>
    <row r="6477" spans="3:3" x14ac:dyDescent="0.25">
      <c r="C6477" s="4">
        <v>44.06</v>
      </c>
    </row>
    <row r="6478" spans="3:3" x14ac:dyDescent="0.25">
      <c r="C6478" s="4">
        <v>39.019999999999996</v>
      </c>
    </row>
    <row r="6479" spans="3:3" x14ac:dyDescent="0.25">
      <c r="C6479" s="4">
        <v>37.94</v>
      </c>
    </row>
    <row r="6480" spans="3:3" x14ac:dyDescent="0.25">
      <c r="C6480" s="4">
        <v>32</v>
      </c>
    </row>
    <row r="6481" spans="3:3" x14ac:dyDescent="0.25">
      <c r="C6481" s="4">
        <v>34.97</v>
      </c>
    </row>
    <row r="6482" spans="3:3" x14ac:dyDescent="0.25">
      <c r="C6482" s="4">
        <v>45.5</v>
      </c>
    </row>
    <row r="6483" spans="3:3" x14ac:dyDescent="0.25">
      <c r="C6483" s="4">
        <v>45.5</v>
      </c>
    </row>
    <row r="6484" spans="3:3" x14ac:dyDescent="0.25">
      <c r="C6484" s="4">
        <v>41.54</v>
      </c>
    </row>
    <row r="6485" spans="3:3" x14ac:dyDescent="0.25">
      <c r="C6485" s="4">
        <v>46.49</v>
      </c>
    </row>
    <row r="6486" spans="3:3" x14ac:dyDescent="0.25">
      <c r="C6486" s="4">
        <v>44.96</v>
      </c>
    </row>
    <row r="6487" spans="3:3" x14ac:dyDescent="0.25">
      <c r="C6487" s="4">
        <v>35.06</v>
      </c>
    </row>
    <row r="6488" spans="3:3" x14ac:dyDescent="0.25">
      <c r="C6488" s="4">
        <v>36.5</v>
      </c>
    </row>
    <row r="6489" spans="3:3" x14ac:dyDescent="0.25">
      <c r="C6489" s="4">
        <v>36.5</v>
      </c>
    </row>
    <row r="6490" spans="3:3" x14ac:dyDescent="0.25">
      <c r="C6490" s="4">
        <v>36.5</v>
      </c>
    </row>
    <row r="6491" spans="3:3" x14ac:dyDescent="0.25">
      <c r="C6491" s="4">
        <v>35.06</v>
      </c>
    </row>
    <row r="6492" spans="3:3" x14ac:dyDescent="0.25">
      <c r="C6492" s="4">
        <v>37.49</v>
      </c>
    </row>
    <row r="6493" spans="3:3" x14ac:dyDescent="0.25">
      <c r="C6493" s="4">
        <v>36.5</v>
      </c>
    </row>
    <row r="6494" spans="3:3" x14ac:dyDescent="0.25">
      <c r="C6494" s="4">
        <v>40.46</v>
      </c>
    </row>
    <row r="6495" spans="3:3" x14ac:dyDescent="0.25">
      <c r="C6495" s="4">
        <v>36.5</v>
      </c>
    </row>
    <row r="6496" spans="3:3" x14ac:dyDescent="0.25">
      <c r="C6496" s="4">
        <v>35.51</v>
      </c>
    </row>
    <row r="6497" spans="3:3" x14ac:dyDescent="0.25">
      <c r="C6497" s="4">
        <v>42.44</v>
      </c>
    </row>
    <row r="6498" spans="3:3" x14ac:dyDescent="0.25">
      <c r="C6498" s="4">
        <v>47.57</v>
      </c>
    </row>
    <row r="6499" spans="3:3" x14ac:dyDescent="0.25">
      <c r="C6499" s="4">
        <v>43.519999999999996</v>
      </c>
    </row>
    <row r="6500" spans="3:3" x14ac:dyDescent="0.25">
      <c r="C6500" s="4">
        <v>39.56</v>
      </c>
    </row>
    <row r="6501" spans="3:3" x14ac:dyDescent="0.25">
      <c r="C6501" s="4">
        <v>41</v>
      </c>
    </row>
    <row r="6502" spans="3:3" x14ac:dyDescent="0.25">
      <c r="C6502" s="4">
        <v>45.5</v>
      </c>
    </row>
    <row r="6503" spans="3:3" x14ac:dyDescent="0.25">
      <c r="C6503" s="4">
        <v>49.010000000000005</v>
      </c>
    </row>
    <row r="6504" spans="3:3" x14ac:dyDescent="0.25">
      <c r="C6504" s="4">
        <v>44.96</v>
      </c>
    </row>
    <row r="6505" spans="3:3" x14ac:dyDescent="0.25">
      <c r="C6505" s="4">
        <v>45.5</v>
      </c>
    </row>
    <row r="6506" spans="3:3" x14ac:dyDescent="0.25">
      <c r="C6506" s="4">
        <v>48.47</v>
      </c>
    </row>
    <row r="6507" spans="3:3" x14ac:dyDescent="0.25">
      <c r="C6507" s="4">
        <v>35.51</v>
      </c>
    </row>
    <row r="6508" spans="3:3" x14ac:dyDescent="0.25">
      <c r="C6508" s="4">
        <v>36.5</v>
      </c>
    </row>
    <row r="6509" spans="3:3" x14ac:dyDescent="0.25">
      <c r="C6509" s="4">
        <v>40.01</v>
      </c>
    </row>
    <row r="6510" spans="3:3" x14ac:dyDescent="0.25">
      <c r="C6510" s="4">
        <v>42.980000000000004</v>
      </c>
    </row>
    <row r="6511" spans="3:3" x14ac:dyDescent="0.25">
      <c r="C6511" s="4">
        <v>47.93</v>
      </c>
    </row>
    <row r="6512" spans="3:3" x14ac:dyDescent="0.25">
      <c r="C6512" s="4">
        <v>45.5</v>
      </c>
    </row>
    <row r="6513" spans="3:3" x14ac:dyDescent="0.25">
      <c r="C6513" s="4">
        <v>41.54</v>
      </c>
    </row>
    <row r="6514" spans="3:3" x14ac:dyDescent="0.25">
      <c r="C6514" s="4">
        <v>38.57</v>
      </c>
    </row>
    <row r="6515" spans="3:3" x14ac:dyDescent="0.25">
      <c r="C6515" s="4">
        <v>36.5</v>
      </c>
    </row>
    <row r="6516" spans="3:3" x14ac:dyDescent="0.25">
      <c r="C6516" s="4">
        <v>35.96</v>
      </c>
    </row>
    <row r="6517" spans="3:3" x14ac:dyDescent="0.25">
      <c r="C6517" s="4">
        <v>35.51</v>
      </c>
    </row>
    <row r="6518" spans="3:3" x14ac:dyDescent="0.25">
      <c r="C6518" s="4">
        <v>36.049999999999997</v>
      </c>
    </row>
    <row r="6519" spans="3:3" x14ac:dyDescent="0.25">
      <c r="C6519" s="4">
        <v>39.019999999999996</v>
      </c>
    </row>
    <row r="6520" spans="3:3" x14ac:dyDescent="0.25">
      <c r="C6520" s="4">
        <v>43.97</v>
      </c>
    </row>
    <row r="6521" spans="3:3" x14ac:dyDescent="0.25">
      <c r="C6521" s="4">
        <v>46.49</v>
      </c>
    </row>
    <row r="6522" spans="3:3" x14ac:dyDescent="0.25">
      <c r="C6522" s="4">
        <v>48.47</v>
      </c>
    </row>
    <row r="6523" spans="3:3" x14ac:dyDescent="0.25">
      <c r="C6523" s="4">
        <v>47.480000000000004</v>
      </c>
    </row>
    <row r="6524" spans="3:3" x14ac:dyDescent="0.25">
      <c r="C6524" s="4">
        <v>48.56</v>
      </c>
    </row>
    <row r="6525" spans="3:3" x14ac:dyDescent="0.25">
      <c r="C6525" s="4">
        <v>52.97</v>
      </c>
    </row>
    <row r="6526" spans="3:3" x14ac:dyDescent="0.25">
      <c r="C6526" s="4">
        <v>50</v>
      </c>
    </row>
    <row r="6527" spans="3:3" x14ac:dyDescent="0.25">
      <c r="C6527" s="4">
        <v>50</v>
      </c>
    </row>
    <row r="6528" spans="3:3" x14ac:dyDescent="0.25">
      <c r="C6528" s="4">
        <v>55.04</v>
      </c>
    </row>
    <row r="6529" spans="3:3" x14ac:dyDescent="0.25">
      <c r="C6529" s="4">
        <v>55.489999999999995</v>
      </c>
    </row>
    <row r="6530" spans="3:3" x14ac:dyDescent="0.25">
      <c r="C6530" s="4">
        <v>58.010000000000005</v>
      </c>
    </row>
    <row r="6531" spans="3:3" x14ac:dyDescent="0.25">
      <c r="C6531" s="4">
        <v>60.980000000000004</v>
      </c>
    </row>
    <row r="6532" spans="3:3" x14ac:dyDescent="0.25">
      <c r="C6532" s="4">
        <v>55.94</v>
      </c>
    </row>
    <row r="6533" spans="3:3" x14ac:dyDescent="0.25">
      <c r="C6533" s="4">
        <v>54.5</v>
      </c>
    </row>
    <row r="6534" spans="3:3" x14ac:dyDescent="0.25">
      <c r="C6534" s="4">
        <v>50</v>
      </c>
    </row>
    <row r="6535" spans="3:3" x14ac:dyDescent="0.25">
      <c r="C6535" s="4">
        <v>48.019999999999996</v>
      </c>
    </row>
    <row r="6536" spans="3:3" x14ac:dyDescent="0.25">
      <c r="C6536" s="4">
        <v>54.95</v>
      </c>
    </row>
    <row r="6537" spans="3:3" x14ac:dyDescent="0.25">
      <c r="C6537" s="4">
        <v>46.04</v>
      </c>
    </row>
    <row r="6538" spans="3:3" x14ac:dyDescent="0.25">
      <c r="C6538" s="4">
        <v>50.54</v>
      </c>
    </row>
    <row r="6539" spans="3:3" x14ac:dyDescent="0.25">
      <c r="C6539" s="4">
        <v>52.97</v>
      </c>
    </row>
    <row r="6540" spans="3:3" x14ac:dyDescent="0.25">
      <c r="C6540" s="4">
        <v>46.04</v>
      </c>
    </row>
    <row r="6541" spans="3:3" x14ac:dyDescent="0.25">
      <c r="C6541" s="4">
        <v>48.019999999999996</v>
      </c>
    </row>
    <row r="6542" spans="3:3" x14ac:dyDescent="0.25">
      <c r="C6542" s="4">
        <v>53.510000000000005</v>
      </c>
    </row>
    <row r="6543" spans="3:3" x14ac:dyDescent="0.25">
      <c r="C6543" s="4">
        <v>56.93</v>
      </c>
    </row>
    <row r="6544" spans="3:3" x14ac:dyDescent="0.25">
      <c r="C6544" s="4">
        <v>54.95</v>
      </c>
    </row>
    <row r="6545" spans="3:3" x14ac:dyDescent="0.25">
      <c r="C6545" s="4">
        <v>55.04</v>
      </c>
    </row>
    <row r="6546" spans="3:3" x14ac:dyDescent="0.25">
      <c r="C6546" s="4">
        <v>53.06</v>
      </c>
    </row>
    <row r="6547" spans="3:3" x14ac:dyDescent="0.25">
      <c r="C6547" s="4">
        <v>54.95</v>
      </c>
    </row>
    <row r="6548" spans="3:3" x14ac:dyDescent="0.25">
      <c r="C6548" s="4">
        <v>58.55</v>
      </c>
    </row>
    <row r="6549" spans="3:3" x14ac:dyDescent="0.25">
      <c r="C6549" s="4">
        <v>64.490000000000009</v>
      </c>
    </row>
    <row r="6550" spans="3:3" x14ac:dyDescent="0.25">
      <c r="C6550" s="4">
        <v>62.510000000000005</v>
      </c>
    </row>
    <row r="6551" spans="3:3" x14ac:dyDescent="0.25">
      <c r="C6551" s="4">
        <v>60.53</v>
      </c>
    </row>
    <row r="6552" spans="3:3" x14ac:dyDescent="0.25">
      <c r="C6552" s="4">
        <v>61.43</v>
      </c>
    </row>
    <row r="6553" spans="3:3" x14ac:dyDescent="0.25">
      <c r="C6553" s="4">
        <v>72.5</v>
      </c>
    </row>
    <row r="6554" spans="3:3" x14ac:dyDescent="0.25">
      <c r="C6554" s="4">
        <v>68.990000000000009</v>
      </c>
    </row>
    <row r="6555" spans="3:3" x14ac:dyDescent="0.25">
      <c r="C6555" s="4">
        <v>67.55</v>
      </c>
    </row>
    <row r="6556" spans="3:3" x14ac:dyDescent="0.25">
      <c r="C6556" s="4">
        <v>71.960000000000008</v>
      </c>
    </row>
    <row r="6557" spans="3:3" x14ac:dyDescent="0.25">
      <c r="C6557" s="4">
        <v>76.009999999999991</v>
      </c>
    </row>
    <row r="6558" spans="3:3" x14ac:dyDescent="0.25">
      <c r="C6558" s="4">
        <v>72.05</v>
      </c>
    </row>
    <row r="6559" spans="3:3" x14ac:dyDescent="0.25">
      <c r="C6559" s="4">
        <v>66.02000000000001</v>
      </c>
    </row>
    <row r="6560" spans="3:3" x14ac:dyDescent="0.25">
      <c r="C6560" s="4">
        <v>60.44</v>
      </c>
    </row>
    <row r="6561" spans="3:3" x14ac:dyDescent="0.25">
      <c r="C6561" s="4">
        <v>52.97</v>
      </c>
    </row>
    <row r="6562" spans="3:3" x14ac:dyDescent="0.25">
      <c r="C6562" s="4">
        <v>55.04</v>
      </c>
    </row>
    <row r="6563" spans="3:3" x14ac:dyDescent="0.25">
      <c r="C6563" s="4">
        <v>67.55</v>
      </c>
    </row>
    <row r="6564" spans="3:3" x14ac:dyDescent="0.25">
      <c r="C6564" s="4">
        <v>68.45</v>
      </c>
    </row>
    <row r="6565" spans="3:3" x14ac:dyDescent="0.25">
      <c r="C6565" s="4">
        <v>65.03</v>
      </c>
    </row>
    <row r="6566" spans="3:3" x14ac:dyDescent="0.25">
      <c r="C6566" s="4">
        <v>59</v>
      </c>
    </row>
    <row r="6567" spans="3:3" x14ac:dyDescent="0.25">
      <c r="C6567" s="4">
        <v>66.02000000000001</v>
      </c>
    </row>
    <row r="6568" spans="3:3" x14ac:dyDescent="0.25">
      <c r="C6568" s="4">
        <v>59.989999999999995</v>
      </c>
    </row>
    <row r="6569" spans="3:3" x14ac:dyDescent="0.25">
      <c r="C6569" s="4">
        <v>56.03</v>
      </c>
    </row>
    <row r="6570" spans="3:3" x14ac:dyDescent="0.25">
      <c r="C6570" s="4">
        <v>61.97</v>
      </c>
    </row>
    <row r="6571" spans="3:3" x14ac:dyDescent="0.25">
      <c r="C6571" s="4">
        <v>59.989999999999995</v>
      </c>
    </row>
    <row r="6572" spans="3:3" x14ac:dyDescent="0.25">
      <c r="C6572" s="4">
        <v>59.54</v>
      </c>
    </row>
    <row r="6573" spans="3:3" x14ac:dyDescent="0.25">
      <c r="C6573" s="4">
        <v>71.960000000000008</v>
      </c>
    </row>
    <row r="6574" spans="3:3" x14ac:dyDescent="0.25">
      <c r="C6574" s="4">
        <v>74.47999999999999</v>
      </c>
    </row>
    <row r="6575" spans="3:3" x14ac:dyDescent="0.25">
      <c r="C6575" s="4">
        <v>75.02000000000001</v>
      </c>
    </row>
    <row r="6576" spans="3:3" x14ac:dyDescent="0.25">
      <c r="C6576" s="4">
        <v>70.52000000000001</v>
      </c>
    </row>
    <row r="6577" spans="3:3" x14ac:dyDescent="0.25">
      <c r="C6577" s="4">
        <v>75.02000000000001</v>
      </c>
    </row>
    <row r="6578" spans="3:3" x14ac:dyDescent="0.25">
      <c r="C6578" s="4">
        <v>72.95</v>
      </c>
    </row>
    <row r="6579" spans="3:3" x14ac:dyDescent="0.25">
      <c r="C6579" s="4">
        <v>72.5</v>
      </c>
    </row>
    <row r="6580" spans="3:3" x14ac:dyDescent="0.25">
      <c r="C6580" s="4">
        <v>73.039999999999992</v>
      </c>
    </row>
    <row r="6581" spans="3:3" x14ac:dyDescent="0.25">
      <c r="C6581" s="4">
        <v>76.009999999999991</v>
      </c>
    </row>
    <row r="6582" spans="3:3" x14ac:dyDescent="0.25">
      <c r="C6582" s="4">
        <v>72.95</v>
      </c>
    </row>
    <row r="6583" spans="3:3" x14ac:dyDescent="0.25">
      <c r="C6583" s="4">
        <v>68</v>
      </c>
    </row>
    <row r="6584" spans="3:3" x14ac:dyDescent="0.25">
      <c r="C6584" s="4">
        <v>67.55</v>
      </c>
    </row>
    <row r="6585" spans="3:3" x14ac:dyDescent="0.25">
      <c r="C6585" s="4">
        <v>69.97999999999999</v>
      </c>
    </row>
    <row r="6586" spans="3:3" x14ac:dyDescent="0.25">
      <c r="C6586" s="4">
        <v>74.47999999999999</v>
      </c>
    </row>
    <row r="6587" spans="3:3" x14ac:dyDescent="0.25">
      <c r="C6587" s="4">
        <v>71.960000000000008</v>
      </c>
    </row>
    <row r="6588" spans="3:3" x14ac:dyDescent="0.25">
      <c r="C6588" s="4">
        <v>66.92</v>
      </c>
    </row>
    <row r="6589" spans="3:3" x14ac:dyDescent="0.25">
      <c r="C6589" s="4">
        <v>62.96</v>
      </c>
    </row>
    <row r="6590" spans="3:3" x14ac:dyDescent="0.25">
      <c r="C6590" s="4">
        <v>68</v>
      </c>
    </row>
    <row r="6591" spans="3:3" x14ac:dyDescent="0.25">
      <c r="C6591" s="4">
        <v>78.44</v>
      </c>
    </row>
    <row r="6592" spans="3:3" x14ac:dyDescent="0.25">
      <c r="C6592" s="4">
        <v>76.009999999999991</v>
      </c>
    </row>
    <row r="6593" spans="3:3" x14ac:dyDescent="0.25">
      <c r="C6593" s="4">
        <v>75.56</v>
      </c>
    </row>
    <row r="6594" spans="3:3" x14ac:dyDescent="0.25">
      <c r="C6594" s="4">
        <v>73.94</v>
      </c>
    </row>
    <row r="6595" spans="3:3" x14ac:dyDescent="0.25">
      <c r="C6595" s="4">
        <v>72.5</v>
      </c>
    </row>
    <row r="6596" spans="3:3" x14ac:dyDescent="0.25">
      <c r="C6596" s="4">
        <v>69.44</v>
      </c>
    </row>
    <row r="6597" spans="3:3" x14ac:dyDescent="0.25">
      <c r="C6597" s="4">
        <v>74.47999999999999</v>
      </c>
    </row>
    <row r="6598" spans="3:3" x14ac:dyDescent="0.25">
      <c r="C6598" s="4">
        <v>74.03</v>
      </c>
    </row>
    <row r="6599" spans="3:3" x14ac:dyDescent="0.25">
      <c r="C6599" s="4">
        <v>73.490000000000009</v>
      </c>
    </row>
    <row r="6600" spans="3:3" x14ac:dyDescent="0.25">
      <c r="C6600" s="4">
        <v>70.52000000000001</v>
      </c>
    </row>
    <row r="6601" spans="3:3" x14ac:dyDescent="0.25">
      <c r="C6601" s="4">
        <v>69.97999999999999</v>
      </c>
    </row>
    <row r="6602" spans="3:3" x14ac:dyDescent="0.25">
      <c r="C6602" s="4">
        <v>71.509999999999991</v>
      </c>
    </row>
    <row r="6603" spans="3:3" x14ac:dyDescent="0.25">
      <c r="C6603" s="4">
        <v>68</v>
      </c>
    </row>
    <row r="6604" spans="3:3" x14ac:dyDescent="0.25">
      <c r="C6604" s="4">
        <v>67.55</v>
      </c>
    </row>
    <row r="6605" spans="3:3" x14ac:dyDescent="0.25">
      <c r="C6605" s="4">
        <v>69.97999999999999</v>
      </c>
    </row>
    <row r="6606" spans="3:3" x14ac:dyDescent="0.25">
      <c r="C6606" s="4">
        <v>70.52000000000001</v>
      </c>
    </row>
    <row r="6607" spans="3:3" x14ac:dyDescent="0.25">
      <c r="C6607" s="4">
        <v>83.47999999999999</v>
      </c>
    </row>
    <row r="6608" spans="3:3" x14ac:dyDescent="0.25">
      <c r="C6608" s="4">
        <v>85.55</v>
      </c>
    </row>
    <row r="6609" spans="3:3" x14ac:dyDescent="0.25">
      <c r="C6609" s="4">
        <v>77</v>
      </c>
    </row>
    <row r="6610" spans="3:3" x14ac:dyDescent="0.25">
      <c r="C6610" s="4">
        <v>77.539999999999992</v>
      </c>
    </row>
    <row r="6611" spans="3:3" x14ac:dyDescent="0.25">
      <c r="C6611" s="4">
        <v>77.990000000000009</v>
      </c>
    </row>
    <row r="6612" spans="3:3" x14ac:dyDescent="0.25">
      <c r="C6612" s="4">
        <v>76.009999999999991</v>
      </c>
    </row>
    <row r="6613" spans="3:3" x14ac:dyDescent="0.25">
      <c r="C6613" s="4">
        <v>77.990000000000009</v>
      </c>
    </row>
    <row r="6614" spans="3:3" x14ac:dyDescent="0.25">
      <c r="C6614" s="4">
        <v>79.97</v>
      </c>
    </row>
    <row r="6615" spans="3:3" x14ac:dyDescent="0.25">
      <c r="C6615" s="4">
        <v>79.52000000000001</v>
      </c>
    </row>
    <row r="6616" spans="3:3" x14ac:dyDescent="0.25">
      <c r="C6616" s="4">
        <v>73.94</v>
      </c>
    </row>
    <row r="6617" spans="3:3" x14ac:dyDescent="0.25">
      <c r="C6617" s="4">
        <v>74.47999999999999</v>
      </c>
    </row>
    <row r="6618" spans="3:3" x14ac:dyDescent="0.25">
      <c r="C6618" s="4">
        <v>70.97</v>
      </c>
    </row>
    <row r="6619" spans="3:3" x14ac:dyDescent="0.25">
      <c r="C6619" s="4">
        <v>72.05</v>
      </c>
    </row>
    <row r="6620" spans="3:3" x14ac:dyDescent="0.25">
      <c r="C6620" s="4">
        <v>72.95</v>
      </c>
    </row>
    <row r="6621" spans="3:3" x14ac:dyDescent="0.25">
      <c r="C6621" s="4">
        <v>82.490000000000009</v>
      </c>
    </row>
    <row r="6622" spans="3:3" x14ac:dyDescent="0.25">
      <c r="C6622" s="4">
        <v>81.95</v>
      </c>
    </row>
    <row r="6623" spans="3:3" x14ac:dyDescent="0.25">
      <c r="C6623" s="4">
        <v>80.509999999999991</v>
      </c>
    </row>
    <row r="6624" spans="3:3" x14ac:dyDescent="0.25">
      <c r="C6624" s="4">
        <v>77.539999999999992</v>
      </c>
    </row>
    <row r="6625" spans="3:3" x14ac:dyDescent="0.25">
      <c r="C6625" s="4">
        <v>73.039999999999992</v>
      </c>
    </row>
    <row r="6626" spans="3:3" x14ac:dyDescent="0.25">
      <c r="C6626" s="4">
        <v>76.009999999999991</v>
      </c>
    </row>
    <row r="6627" spans="3:3" x14ac:dyDescent="0.25">
      <c r="C6627" s="4">
        <v>82.490000000000009</v>
      </c>
    </row>
    <row r="6628" spans="3:3" x14ac:dyDescent="0.25">
      <c r="C6628" s="4">
        <v>79.97</v>
      </c>
    </row>
    <row r="6629" spans="3:3" x14ac:dyDescent="0.25">
      <c r="C6629" s="4">
        <v>76.009999999999991</v>
      </c>
    </row>
    <row r="6630" spans="3:3" x14ac:dyDescent="0.25">
      <c r="C6630" s="4">
        <v>69.97999999999999</v>
      </c>
    </row>
    <row r="6631" spans="3:3" x14ac:dyDescent="0.25">
      <c r="C6631" s="4">
        <v>64.039999999999992</v>
      </c>
    </row>
    <row r="6632" spans="3:3" x14ac:dyDescent="0.25">
      <c r="C6632" s="4">
        <v>73.039999999999992</v>
      </c>
    </row>
    <row r="6633" spans="3:3" x14ac:dyDescent="0.25">
      <c r="C6633" s="4">
        <v>71.960000000000008</v>
      </c>
    </row>
    <row r="6634" spans="3:3" x14ac:dyDescent="0.25">
      <c r="C6634" s="4">
        <v>76.55</v>
      </c>
    </row>
    <row r="6635" spans="3:3" x14ac:dyDescent="0.25">
      <c r="C6635" s="4">
        <v>70.97</v>
      </c>
    </row>
    <row r="6636" spans="3:3" x14ac:dyDescent="0.25">
      <c r="C6636" s="4">
        <v>74.03</v>
      </c>
    </row>
    <row r="6637" spans="3:3" x14ac:dyDescent="0.25">
      <c r="C6637" s="4">
        <v>81.95</v>
      </c>
    </row>
    <row r="6638" spans="3:3" x14ac:dyDescent="0.25">
      <c r="C6638" s="4">
        <v>84.56</v>
      </c>
    </row>
    <row r="6639" spans="3:3" x14ac:dyDescent="0.25">
      <c r="C6639" s="4">
        <v>79.52000000000001</v>
      </c>
    </row>
    <row r="6640" spans="3:3" x14ac:dyDescent="0.25">
      <c r="C6640" s="4">
        <v>86.990000000000009</v>
      </c>
    </row>
    <row r="6641" spans="3:3" x14ac:dyDescent="0.25">
      <c r="C6641" s="4">
        <v>85.55</v>
      </c>
    </row>
    <row r="6642" spans="3:3" x14ac:dyDescent="0.25">
      <c r="C6642" s="4">
        <v>83.93</v>
      </c>
    </row>
    <row r="6643" spans="3:3" x14ac:dyDescent="0.25">
      <c r="C6643" s="4">
        <v>79.069999999999993</v>
      </c>
    </row>
    <row r="6644" spans="3:3" x14ac:dyDescent="0.25">
      <c r="C6644" s="4">
        <v>77</v>
      </c>
    </row>
    <row r="6645" spans="3:3" x14ac:dyDescent="0.25">
      <c r="C6645" s="4">
        <v>73.490000000000009</v>
      </c>
    </row>
    <row r="6646" spans="3:3" x14ac:dyDescent="0.25">
      <c r="C6646" s="4">
        <v>78.97999999999999</v>
      </c>
    </row>
    <row r="6647" spans="3:3" x14ac:dyDescent="0.25">
      <c r="C6647" s="4">
        <v>77</v>
      </c>
    </row>
    <row r="6648" spans="3:3" x14ac:dyDescent="0.25">
      <c r="C6648" s="4">
        <v>77.539999999999992</v>
      </c>
    </row>
    <row r="6649" spans="3:3" x14ac:dyDescent="0.25">
      <c r="C6649" s="4">
        <v>76.009999999999991</v>
      </c>
    </row>
    <row r="6650" spans="3:3" x14ac:dyDescent="0.25">
      <c r="C6650" s="4">
        <v>73.490000000000009</v>
      </c>
    </row>
    <row r="6651" spans="3:3" x14ac:dyDescent="0.25">
      <c r="C6651" s="4">
        <v>79.52000000000001</v>
      </c>
    </row>
    <row r="6652" spans="3:3" x14ac:dyDescent="0.25">
      <c r="C6652" s="4">
        <v>77.539999999999992</v>
      </c>
    </row>
    <row r="6653" spans="3:3" x14ac:dyDescent="0.25">
      <c r="C6653" s="4">
        <v>74.569999999999993</v>
      </c>
    </row>
    <row r="6654" spans="3:3" x14ac:dyDescent="0.25">
      <c r="C6654" s="4">
        <v>77</v>
      </c>
    </row>
    <row r="6655" spans="3:3" x14ac:dyDescent="0.25">
      <c r="C6655" s="4">
        <v>81.5</v>
      </c>
    </row>
    <row r="6656" spans="3:3" x14ac:dyDescent="0.25">
      <c r="C6656" s="4">
        <v>80.509999999999991</v>
      </c>
    </row>
    <row r="6657" spans="3:3" x14ac:dyDescent="0.25">
      <c r="C6657" s="4">
        <v>78.08</v>
      </c>
    </row>
    <row r="6658" spans="3:3" x14ac:dyDescent="0.25">
      <c r="C6658" s="4">
        <v>77</v>
      </c>
    </row>
    <row r="6659" spans="3:3" x14ac:dyDescent="0.25">
      <c r="C6659" s="4">
        <v>82.039999999999992</v>
      </c>
    </row>
    <row r="6660" spans="3:3" x14ac:dyDescent="0.25">
      <c r="C6660" s="4">
        <v>82.58</v>
      </c>
    </row>
    <row r="6661" spans="3:3" x14ac:dyDescent="0.25">
      <c r="C6661" s="4">
        <v>76.460000000000008</v>
      </c>
    </row>
    <row r="6662" spans="3:3" x14ac:dyDescent="0.25">
      <c r="C6662" s="4">
        <v>78.44</v>
      </c>
    </row>
    <row r="6663" spans="3:3" x14ac:dyDescent="0.25">
      <c r="C6663" s="4">
        <v>84.92</v>
      </c>
    </row>
    <row r="6664" spans="3:3" x14ac:dyDescent="0.25">
      <c r="C6664" s="4">
        <v>84.92</v>
      </c>
    </row>
    <row r="6665" spans="3:3" x14ac:dyDescent="0.25">
      <c r="C6665" s="4">
        <v>77.45</v>
      </c>
    </row>
    <row r="6666" spans="3:3" x14ac:dyDescent="0.25">
      <c r="C6666" s="4">
        <v>73.490000000000009</v>
      </c>
    </row>
    <row r="6667" spans="3:3" x14ac:dyDescent="0.25">
      <c r="C6667" s="4">
        <v>66.02000000000001</v>
      </c>
    </row>
    <row r="6668" spans="3:3" x14ac:dyDescent="0.25">
      <c r="C6668" s="4">
        <v>68</v>
      </c>
    </row>
    <row r="6669" spans="3:3" x14ac:dyDescent="0.25">
      <c r="C6669" s="4">
        <v>67.009999999999991</v>
      </c>
    </row>
    <row r="6670" spans="3:3" x14ac:dyDescent="0.25">
      <c r="C6670" s="4">
        <v>67.55</v>
      </c>
    </row>
    <row r="6671" spans="3:3" x14ac:dyDescent="0.25">
      <c r="C6671" s="4">
        <v>73.490000000000009</v>
      </c>
    </row>
    <row r="6672" spans="3:3" x14ac:dyDescent="0.25">
      <c r="C6672" s="4">
        <v>75.02000000000001</v>
      </c>
    </row>
    <row r="6673" spans="3:3" x14ac:dyDescent="0.25">
      <c r="C6673" s="4">
        <v>81.05</v>
      </c>
    </row>
    <row r="6674" spans="3:3" x14ac:dyDescent="0.25">
      <c r="C6674" s="4">
        <v>82.039999999999992</v>
      </c>
    </row>
    <row r="6675" spans="3:3" x14ac:dyDescent="0.25">
      <c r="C6675" s="4">
        <v>76.460000000000008</v>
      </c>
    </row>
    <row r="6676" spans="3:3" x14ac:dyDescent="0.25">
      <c r="C6676" s="4">
        <v>66.47</v>
      </c>
    </row>
    <row r="6677" spans="3:3" x14ac:dyDescent="0.25">
      <c r="C6677" s="4">
        <v>62.510000000000005</v>
      </c>
    </row>
    <row r="6678" spans="3:3" x14ac:dyDescent="0.25">
      <c r="C6678" s="4">
        <v>59</v>
      </c>
    </row>
    <row r="6679" spans="3:3" x14ac:dyDescent="0.25">
      <c r="C6679" s="4">
        <v>61.97</v>
      </c>
    </row>
    <row r="6680" spans="3:3" x14ac:dyDescent="0.25">
      <c r="C6680" s="4">
        <v>64.94</v>
      </c>
    </row>
    <row r="6681" spans="3:3" x14ac:dyDescent="0.25">
      <c r="C6681" s="4">
        <v>60.53</v>
      </c>
    </row>
    <row r="6682" spans="3:3" x14ac:dyDescent="0.25">
      <c r="C6682" s="4">
        <v>56.57</v>
      </c>
    </row>
    <row r="6683" spans="3:3" x14ac:dyDescent="0.25">
      <c r="C6683" s="4">
        <v>58.010000000000005</v>
      </c>
    </row>
    <row r="6684" spans="3:3" x14ac:dyDescent="0.25">
      <c r="C6684" s="4">
        <v>67.009999999999991</v>
      </c>
    </row>
    <row r="6685" spans="3:3" x14ac:dyDescent="0.25">
      <c r="C6685" s="4">
        <v>64.94</v>
      </c>
    </row>
    <row r="6686" spans="3:3" x14ac:dyDescent="0.25">
      <c r="C6686" s="4">
        <v>62.510000000000005</v>
      </c>
    </row>
    <row r="6687" spans="3:3" x14ac:dyDescent="0.25">
      <c r="C6687" s="4">
        <v>62.510000000000005</v>
      </c>
    </row>
    <row r="6688" spans="3:3" x14ac:dyDescent="0.25">
      <c r="C6688" s="4">
        <v>62.96</v>
      </c>
    </row>
    <row r="6689" spans="3:3" x14ac:dyDescent="0.25">
      <c r="C6689" s="4">
        <v>57.56</v>
      </c>
    </row>
    <row r="6690" spans="3:3" x14ac:dyDescent="0.25">
      <c r="C6690" s="4">
        <v>64.490000000000009</v>
      </c>
    </row>
    <row r="6691" spans="3:3" x14ac:dyDescent="0.25">
      <c r="C6691" s="4">
        <v>62.510000000000005</v>
      </c>
    </row>
    <row r="6692" spans="3:3" x14ac:dyDescent="0.25">
      <c r="C6692" s="4">
        <v>65.03</v>
      </c>
    </row>
    <row r="6693" spans="3:3" x14ac:dyDescent="0.25">
      <c r="C6693" s="4">
        <v>61.519999999999996</v>
      </c>
    </row>
    <row r="6694" spans="3:3" x14ac:dyDescent="0.25">
      <c r="C6694" s="4">
        <v>56.03</v>
      </c>
    </row>
    <row r="6695" spans="3:3" x14ac:dyDescent="0.25">
      <c r="C6695" s="4">
        <v>57.019999999999996</v>
      </c>
    </row>
    <row r="6696" spans="3:3" x14ac:dyDescent="0.25">
      <c r="C6696" s="4">
        <v>62.510000000000005</v>
      </c>
    </row>
    <row r="6697" spans="3:3" x14ac:dyDescent="0.25">
      <c r="C6697" s="4">
        <v>68</v>
      </c>
    </row>
    <row r="6698" spans="3:3" x14ac:dyDescent="0.25">
      <c r="C6698" s="4">
        <v>57.47</v>
      </c>
    </row>
    <row r="6699" spans="3:3" x14ac:dyDescent="0.25">
      <c r="C6699" s="4">
        <v>59</v>
      </c>
    </row>
    <row r="6700" spans="3:3" x14ac:dyDescent="0.25">
      <c r="C6700" s="4">
        <v>57.019999999999996</v>
      </c>
    </row>
    <row r="6701" spans="3:3" x14ac:dyDescent="0.25">
      <c r="C6701" s="4">
        <v>65.03</v>
      </c>
    </row>
    <row r="6702" spans="3:3" x14ac:dyDescent="0.25">
      <c r="C6702" s="4">
        <v>60.53</v>
      </c>
    </row>
    <row r="6703" spans="3:3" x14ac:dyDescent="0.25">
      <c r="C6703" s="4">
        <v>59</v>
      </c>
    </row>
    <row r="6704" spans="3:3" x14ac:dyDescent="0.25">
      <c r="C6704" s="4">
        <v>68.990000000000009</v>
      </c>
    </row>
    <row r="6705" spans="3:3" x14ac:dyDescent="0.25">
      <c r="C6705" s="4">
        <v>59</v>
      </c>
    </row>
    <row r="6706" spans="3:3" x14ac:dyDescent="0.25">
      <c r="C6706" s="4">
        <v>56.03</v>
      </c>
    </row>
    <row r="6707" spans="3:3" x14ac:dyDescent="0.25">
      <c r="C6707" s="4">
        <v>55.489999999999995</v>
      </c>
    </row>
    <row r="6708" spans="3:3" x14ac:dyDescent="0.25">
      <c r="C6708" s="4">
        <v>55.489999999999995</v>
      </c>
    </row>
    <row r="6709" spans="3:3" x14ac:dyDescent="0.25">
      <c r="C6709" s="4">
        <v>50.54</v>
      </c>
    </row>
    <row r="6710" spans="3:3" x14ac:dyDescent="0.25">
      <c r="C6710" s="4">
        <v>58.010000000000005</v>
      </c>
    </row>
    <row r="6711" spans="3:3" x14ac:dyDescent="0.25">
      <c r="C6711" s="4">
        <v>58.010000000000005</v>
      </c>
    </row>
    <row r="6712" spans="3:3" x14ac:dyDescent="0.25">
      <c r="C6712" s="4">
        <v>57.019999999999996</v>
      </c>
    </row>
    <row r="6713" spans="3:3" x14ac:dyDescent="0.25">
      <c r="C6713" s="4">
        <v>57.56</v>
      </c>
    </row>
    <row r="6714" spans="3:3" x14ac:dyDescent="0.25">
      <c r="C6714" s="4">
        <v>58.010000000000005</v>
      </c>
    </row>
    <row r="6715" spans="3:3" x14ac:dyDescent="0.25">
      <c r="C6715" s="4">
        <v>60.53</v>
      </c>
    </row>
    <row r="6716" spans="3:3" x14ac:dyDescent="0.25">
      <c r="C6716" s="4">
        <v>61.97</v>
      </c>
    </row>
    <row r="6717" spans="3:3" x14ac:dyDescent="0.25">
      <c r="C6717" s="4">
        <v>60.53</v>
      </c>
    </row>
    <row r="6718" spans="3:3" x14ac:dyDescent="0.25">
      <c r="C6718" s="4">
        <v>56.480000000000004</v>
      </c>
    </row>
    <row r="6719" spans="3:3" x14ac:dyDescent="0.25">
      <c r="C6719" s="4">
        <v>58.010000000000005</v>
      </c>
    </row>
    <row r="6720" spans="3:3" x14ac:dyDescent="0.25">
      <c r="C6720" s="4">
        <v>58.010000000000005</v>
      </c>
    </row>
    <row r="6721" spans="3:3" x14ac:dyDescent="0.25">
      <c r="C6721" s="4">
        <v>53.510000000000005</v>
      </c>
    </row>
    <row r="6722" spans="3:3" x14ac:dyDescent="0.25">
      <c r="C6722" s="4">
        <v>50</v>
      </c>
    </row>
    <row r="6723" spans="3:3" x14ac:dyDescent="0.25">
      <c r="C6723" s="4">
        <v>55.489999999999995</v>
      </c>
    </row>
    <row r="6724" spans="3:3" x14ac:dyDescent="0.25">
      <c r="C6724" s="4">
        <v>52.97</v>
      </c>
    </row>
    <row r="6725" spans="3:3" x14ac:dyDescent="0.25">
      <c r="C6725" s="4">
        <v>52.07</v>
      </c>
    </row>
    <row r="6726" spans="3:3" x14ac:dyDescent="0.25">
      <c r="C6726" s="4">
        <v>50.45</v>
      </c>
    </row>
    <row r="6727" spans="3:3" x14ac:dyDescent="0.25">
      <c r="C6727" s="4">
        <v>46.04</v>
      </c>
    </row>
    <row r="6728" spans="3:3" x14ac:dyDescent="0.25">
      <c r="C6728" s="4">
        <v>42.44</v>
      </c>
    </row>
    <row r="6729" spans="3:3" x14ac:dyDescent="0.25">
      <c r="C6729" s="4">
        <v>51.44</v>
      </c>
    </row>
    <row r="6730" spans="3:3" x14ac:dyDescent="0.25">
      <c r="C6730" s="4">
        <v>55.489999999999995</v>
      </c>
    </row>
    <row r="6731" spans="3:3" x14ac:dyDescent="0.25">
      <c r="C6731" s="4">
        <v>48.47</v>
      </c>
    </row>
    <row r="6732" spans="3:3" x14ac:dyDescent="0.25">
      <c r="C6732" s="4">
        <v>49.010000000000005</v>
      </c>
    </row>
    <row r="6733" spans="3:3" x14ac:dyDescent="0.25">
      <c r="C6733" s="4">
        <v>58.010000000000005</v>
      </c>
    </row>
    <row r="6734" spans="3:3" x14ac:dyDescent="0.25">
      <c r="C6734" s="4">
        <v>48.56</v>
      </c>
    </row>
    <row r="6735" spans="3:3" x14ac:dyDescent="0.25">
      <c r="C6735" s="4">
        <v>45.95</v>
      </c>
    </row>
    <row r="6736" spans="3:3" x14ac:dyDescent="0.25">
      <c r="C6736" s="4">
        <v>39.47</v>
      </c>
    </row>
    <row r="6737" spans="3:3" x14ac:dyDescent="0.25">
      <c r="C6737" s="4">
        <v>37.49</v>
      </c>
    </row>
    <row r="6738" spans="3:3" x14ac:dyDescent="0.25">
      <c r="C6738" s="4">
        <v>50</v>
      </c>
    </row>
    <row r="6739" spans="3:3" x14ac:dyDescent="0.25">
      <c r="C6739" s="4">
        <v>65.03</v>
      </c>
    </row>
    <row r="6740" spans="3:3" x14ac:dyDescent="0.25">
      <c r="C6740" s="4">
        <v>60.980000000000004</v>
      </c>
    </row>
    <row r="6741" spans="3:3" x14ac:dyDescent="0.25">
      <c r="C6741" s="4">
        <v>54.5</v>
      </c>
    </row>
    <row r="6742" spans="3:3" x14ac:dyDescent="0.25">
      <c r="C6742" s="4">
        <v>62.96</v>
      </c>
    </row>
    <row r="6743" spans="3:3" x14ac:dyDescent="0.25">
      <c r="C6743" s="4">
        <v>53.96</v>
      </c>
    </row>
    <row r="6744" spans="3:3" x14ac:dyDescent="0.25">
      <c r="C6744" s="4">
        <v>51.980000000000004</v>
      </c>
    </row>
    <row r="6745" spans="3:3" x14ac:dyDescent="0.25">
      <c r="C6745" s="4">
        <v>45.5</v>
      </c>
    </row>
    <row r="6746" spans="3:3" x14ac:dyDescent="0.25">
      <c r="C6746" s="4">
        <v>45.5</v>
      </c>
    </row>
    <row r="6747" spans="3:3" x14ac:dyDescent="0.25">
      <c r="C6747" s="4">
        <v>57.56</v>
      </c>
    </row>
    <row r="6748" spans="3:3" x14ac:dyDescent="0.25">
      <c r="C6748" s="4">
        <v>49.46</v>
      </c>
    </row>
    <row r="6749" spans="3:3" x14ac:dyDescent="0.25">
      <c r="C6749" s="4">
        <v>54.5</v>
      </c>
    </row>
    <row r="6750" spans="3:3" x14ac:dyDescent="0.25">
      <c r="C6750" s="4">
        <v>54.05</v>
      </c>
    </row>
    <row r="6751" spans="3:3" x14ac:dyDescent="0.25">
      <c r="C6751" s="4">
        <v>51.08</v>
      </c>
    </row>
    <row r="6752" spans="3:3" x14ac:dyDescent="0.25">
      <c r="C6752" s="4">
        <v>42.980000000000004</v>
      </c>
    </row>
    <row r="6753" spans="3:3" x14ac:dyDescent="0.25">
      <c r="C6753" s="4">
        <v>36.5</v>
      </c>
    </row>
    <row r="6754" spans="3:3" x14ac:dyDescent="0.25">
      <c r="C6754" s="4">
        <v>33.53</v>
      </c>
    </row>
    <row r="6755" spans="3:3" x14ac:dyDescent="0.25">
      <c r="C6755" s="4">
        <v>44.51</v>
      </c>
    </row>
    <row r="6756" spans="3:3" x14ac:dyDescent="0.25">
      <c r="C6756" s="4">
        <v>43.519999999999996</v>
      </c>
    </row>
    <row r="6757" spans="3:3" x14ac:dyDescent="0.25">
      <c r="C6757" s="4">
        <v>41</v>
      </c>
    </row>
    <row r="6758" spans="3:3" x14ac:dyDescent="0.25">
      <c r="C6758" s="4">
        <v>37.49</v>
      </c>
    </row>
    <row r="6759" spans="3:3" x14ac:dyDescent="0.25">
      <c r="C6759" s="4">
        <v>43.97</v>
      </c>
    </row>
    <row r="6760" spans="3:3" x14ac:dyDescent="0.25">
      <c r="C6760" s="4">
        <v>37.94</v>
      </c>
    </row>
    <row r="6761" spans="3:3" x14ac:dyDescent="0.25">
      <c r="C6761" s="4">
        <v>30.02</v>
      </c>
    </row>
    <row r="6762" spans="3:3" x14ac:dyDescent="0.25">
      <c r="C6762" s="4">
        <v>39.92</v>
      </c>
    </row>
    <row r="6763" spans="3:3" x14ac:dyDescent="0.25">
      <c r="C6763" s="4">
        <v>41</v>
      </c>
    </row>
    <row r="6764" spans="3:3" x14ac:dyDescent="0.25">
      <c r="C6764" s="4">
        <v>32.99</v>
      </c>
    </row>
    <row r="6765" spans="3:3" x14ac:dyDescent="0.25">
      <c r="C6765" s="4">
        <v>37.49</v>
      </c>
    </row>
    <row r="6766" spans="3:3" x14ac:dyDescent="0.25">
      <c r="C6766" s="4">
        <v>42.980000000000004</v>
      </c>
    </row>
    <row r="6767" spans="3:3" x14ac:dyDescent="0.25">
      <c r="C6767" s="4">
        <v>43.519999999999996</v>
      </c>
    </row>
    <row r="6768" spans="3:3" x14ac:dyDescent="0.25">
      <c r="C6768" s="4">
        <v>31.01</v>
      </c>
    </row>
    <row r="6769" spans="3:3" x14ac:dyDescent="0.25">
      <c r="C6769" s="4">
        <v>43.519999999999996</v>
      </c>
    </row>
    <row r="6770" spans="3:3" x14ac:dyDescent="0.25">
      <c r="C6770" s="4">
        <v>36.5</v>
      </c>
    </row>
    <row r="6771" spans="3:3" x14ac:dyDescent="0.25">
      <c r="C6771" s="4">
        <v>42.53</v>
      </c>
    </row>
    <row r="6772" spans="3:3" x14ac:dyDescent="0.25">
      <c r="C6772" s="4">
        <v>41.99</v>
      </c>
    </row>
    <row r="6773" spans="3:3" x14ac:dyDescent="0.25">
      <c r="C6773" s="4">
        <v>35.51</v>
      </c>
    </row>
    <row r="6774" spans="3:3" x14ac:dyDescent="0.25">
      <c r="C6774" s="4">
        <v>38.03</v>
      </c>
    </row>
    <row r="6775" spans="3:3" x14ac:dyDescent="0.25">
      <c r="C6775" s="4">
        <v>50</v>
      </c>
    </row>
    <row r="6776" spans="3:3" x14ac:dyDescent="0.25">
      <c r="C6776" s="4">
        <v>41.99</v>
      </c>
    </row>
    <row r="6777" spans="3:3" x14ac:dyDescent="0.25">
      <c r="C6777" s="4">
        <v>52.07</v>
      </c>
    </row>
    <row r="6778" spans="3:3" x14ac:dyDescent="0.25">
      <c r="C6778" s="4">
        <v>59</v>
      </c>
    </row>
    <row r="6779" spans="3:3" x14ac:dyDescent="0.25">
      <c r="C6779" s="4">
        <v>43.519999999999996</v>
      </c>
    </row>
    <row r="6780" spans="3:3" x14ac:dyDescent="0.25">
      <c r="C6780" s="4">
        <v>26.96</v>
      </c>
    </row>
    <row r="6781" spans="3:3" x14ac:dyDescent="0.25">
      <c r="C6781" s="4">
        <v>37.04</v>
      </c>
    </row>
    <row r="6782" spans="3:3" x14ac:dyDescent="0.25">
      <c r="C6782" s="4">
        <v>40.01</v>
      </c>
    </row>
    <row r="6783" spans="3:3" x14ac:dyDescent="0.25">
      <c r="C6783" s="4">
        <v>54.5</v>
      </c>
    </row>
    <row r="6784" spans="3:3" x14ac:dyDescent="0.25">
      <c r="C6784" s="4">
        <v>50</v>
      </c>
    </row>
    <row r="6785" spans="3:3" x14ac:dyDescent="0.25">
      <c r="C6785" s="4">
        <v>46.94</v>
      </c>
    </row>
    <row r="6786" spans="3:3" x14ac:dyDescent="0.25">
      <c r="C6786" s="4">
        <v>57.47</v>
      </c>
    </row>
    <row r="6787" spans="3:3" x14ac:dyDescent="0.25">
      <c r="C6787" s="4">
        <v>45.5</v>
      </c>
    </row>
    <row r="6788" spans="3:3" x14ac:dyDescent="0.25">
      <c r="C6788" s="4">
        <v>28.94</v>
      </c>
    </row>
    <row r="6789" spans="3:3" x14ac:dyDescent="0.25">
      <c r="C6789" s="4">
        <v>32.99</v>
      </c>
    </row>
    <row r="6790" spans="3:3" x14ac:dyDescent="0.25">
      <c r="C6790" s="4">
        <v>40.549999999999997</v>
      </c>
    </row>
    <row r="6791" spans="3:3" x14ac:dyDescent="0.25">
      <c r="C6791" s="4">
        <v>37.49</v>
      </c>
    </row>
    <row r="6792" spans="3:3" x14ac:dyDescent="0.25">
      <c r="C6792" s="4">
        <v>29.03</v>
      </c>
    </row>
    <row r="6793" spans="3:3" x14ac:dyDescent="0.25">
      <c r="C6793" s="4">
        <v>35.51</v>
      </c>
    </row>
    <row r="6794" spans="3:3" x14ac:dyDescent="0.25">
      <c r="C6794" s="4">
        <v>33.53</v>
      </c>
    </row>
    <row r="6795" spans="3:3" x14ac:dyDescent="0.25">
      <c r="C6795" s="4">
        <v>32.450000000000003</v>
      </c>
    </row>
    <row r="6796" spans="3:3" x14ac:dyDescent="0.25">
      <c r="C6796" s="4">
        <v>32.450000000000003</v>
      </c>
    </row>
    <row r="6797" spans="3:3" x14ac:dyDescent="0.25">
      <c r="C6797" s="4">
        <v>32</v>
      </c>
    </row>
    <row r="6798" spans="3:3" x14ac:dyDescent="0.25">
      <c r="C6798" s="4">
        <v>36.5</v>
      </c>
    </row>
    <row r="6799" spans="3:3" x14ac:dyDescent="0.25">
      <c r="C6799" s="4">
        <v>39.019999999999996</v>
      </c>
    </row>
    <row r="6800" spans="3:3" x14ac:dyDescent="0.25">
      <c r="C6800" s="4">
        <v>44.96</v>
      </c>
    </row>
    <row r="6801" spans="3:3" x14ac:dyDescent="0.25">
      <c r="C6801" s="4">
        <v>37.04</v>
      </c>
    </row>
    <row r="6802" spans="3:3" x14ac:dyDescent="0.25">
      <c r="C6802" s="4">
        <v>41.54</v>
      </c>
    </row>
    <row r="6803" spans="3:3" x14ac:dyDescent="0.25">
      <c r="C6803" s="4">
        <v>41.45</v>
      </c>
    </row>
    <row r="6804" spans="3:3" x14ac:dyDescent="0.25">
      <c r="C6804" s="4">
        <v>43.97</v>
      </c>
    </row>
    <row r="6805" spans="3:3" x14ac:dyDescent="0.25">
      <c r="C6805" s="4">
        <v>33.979999999999997</v>
      </c>
    </row>
    <row r="6806" spans="3:3" x14ac:dyDescent="0.25">
      <c r="C6806" s="4">
        <v>25.52</v>
      </c>
    </row>
    <row r="6807" spans="3:3" x14ac:dyDescent="0.25">
      <c r="C6807" s="4">
        <v>28.04</v>
      </c>
    </row>
    <row r="6808" spans="3:3" x14ac:dyDescent="0.25">
      <c r="C6808" s="4">
        <v>41</v>
      </c>
    </row>
    <row r="6809" spans="3:3" x14ac:dyDescent="0.25">
      <c r="C6809" s="4">
        <v>31.46</v>
      </c>
    </row>
    <row r="6810" spans="3:3" x14ac:dyDescent="0.25">
      <c r="C6810" s="4">
        <v>30.47</v>
      </c>
    </row>
    <row r="6811" spans="3:3" x14ac:dyDescent="0.25">
      <c r="C6811" s="4">
        <v>43.97</v>
      </c>
    </row>
    <row r="6812" spans="3:3" x14ac:dyDescent="0.25">
      <c r="C6812" s="4">
        <v>35.96</v>
      </c>
    </row>
    <row r="6813" spans="3:3" x14ac:dyDescent="0.25">
      <c r="C6813" s="4">
        <v>40.46</v>
      </c>
    </row>
    <row r="6814" spans="3:3" x14ac:dyDescent="0.25">
      <c r="C6814" s="4">
        <v>42.08</v>
      </c>
    </row>
    <row r="6815" spans="3:3" x14ac:dyDescent="0.25">
      <c r="C6815" s="4">
        <v>32.99</v>
      </c>
    </row>
    <row r="6816" spans="3:3" x14ac:dyDescent="0.25">
      <c r="C6816" s="4">
        <v>26.509999999999998</v>
      </c>
    </row>
    <row r="6817" spans="3:3" x14ac:dyDescent="0.25">
      <c r="C6817" s="4">
        <v>12.469999999999999</v>
      </c>
    </row>
    <row r="6818" spans="3:3" x14ac:dyDescent="0.25">
      <c r="C6818" s="4">
        <v>13.46</v>
      </c>
    </row>
    <row r="6819" spans="3:3" x14ac:dyDescent="0.25">
      <c r="C6819" s="4">
        <v>17.96</v>
      </c>
    </row>
    <row r="6820" spans="3:3" x14ac:dyDescent="0.25">
      <c r="C6820" s="4">
        <v>34.520000000000003</v>
      </c>
    </row>
    <row r="6821" spans="3:3" x14ac:dyDescent="0.25">
      <c r="C6821" s="4">
        <v>31.01</v>
      </c>
    </row>
    <row r="6822" spans="3:3" x14ac:dyDescent="0.25">
      <c r="C6822" s="4">
        <v>28.58</v>
      </c>
    </row>
    <row r="6823" spans="3:3" x14ac:dyDescent="0.25">
      <c r="C6823" s="4">
        <v>27.5</v>
      </c>
    </row>
    <row r="6824" spans="3:3" x14ac:dyDescent="0.25">
      <c r="C6824" s="4">
        <v>23.45</v>
      </c>
    </row>
    <row r="6825" spans="3:3" x14ac:dyDescent="0.25">
      <c r="C6825" s="4">
        <v>28.490000000000002</v>
      </c>
    </row>
    <row r="6826" spans="3:3" x14ac:dyDescent="0.25">
      <c r="C6826" s="4">
        <v>37.49</v>
      </c>
    </row>
    <row r="6827" spans="3:3" x14ac:dyDescent="0.25">
      <c r="C6827" s="4">
        <v>32</v>
      </c>
    </row>
    <row r="6828" spans="3:3" x14ac:dyDescent="0.25">
      <c r="C6828" s="4">
        <v>31.46</v>
      </c>
    </row>
    <row r="6829" spans="3:3" x14ac:dyDescent="0.25">
      <c r="C6829" s="4">
        <v>32.54</v>
      </c>
    </row>
    <row r="6830" spans="3:3" x14ac:dyDescent="0.25">
      <c r="C6830" s="4">
        <v>45.5</v>
      </c>
    </row>
    <row r="6831" spans="3:3" x14ac:dyDescent="0.25">
      <c r="C6831" s="4">
        <v>49.010000000000005</v>
      </c>
    </row>
    <row r="6832" spans="3:3" x14ac:dyDescent="0.25">
      <c r="C6832" s="4">
        <v>46.49</v>
      </c>
    </row>
    <row r="6833" spans="3:3" x14ac:dyDescent="0.25">
      <c r="C6833" s="4">
        <v>52.519999999999996</v>
      </c>
    </row>
    <row r="6834" spans="3:3" x14ac:dyDescent="0.25">
      <c r="C6834" s="4">
        <v>36.5</v>
      </c>
    </row>
    <row r="6835" spans="3:3" x14ac:dyDescent="0.25">
      <c r="C6835" s="4">
        <v>20.48</v>
      </c>
    </row>
    <row r="6836" spans="3:3" x14ac:dyDescent="0.25">
      <c r="C6836" s="4">
        <v>26.509999999999998</v>
      </c>
    </row>
    <row r="6837" spans="3:3" x14ac:dyDescent="0.25">
      <c r="C6837" s="4">
        <v>44.51</v>
      </c>
    </row>
    <row r="6838" spans="3:3" x14ac:dyDescent="0.25">
      <c r="C6838" s="4">
        <v>51.980000000000004</v>
      </c>
    </row>
    <row r="6839" spans="3:3" x14ac:dyDescent="0.25">
      <c r="C6839" s="4">
        <v>43.519999999999996</v>
      </c>
    </row>
    <row r="6840" spans="3:3" x14ac:dyDescent="0.25">
      <c r="C6840" s="4">
        <v>42.980000000000004</v>
      </c>
    </row>
    <row r="6841" spans="3:3" x14ac:dyDescent="0.25">
      <c r="C6841" s="4">
        <v>35.51</v>
      </c>
    </row>
    <row r="6842" spans="3:3" x14ac:dyDescent="0.25">
      <c r="C6842" s="4">
        <v>38.480000000000004</v>
      </c>
    </row>
    <row r="6843" spans="3:3" x14ac:dyDescent="0.25">
      <c r="C6843" s="4">
        <v>50.45</v>
      </c>
    </row>
    <row r="6844" spans="3:3" x14ac:dyDescent="0.25">
      <c r="C6844" s="4">
        <v>41.54</v>
      </c>
    </row>
    <row r="6845" spans="3:3" x14ac:dyDescent="0.25">
      <c r="C6845" s="4">
        <v>33.53</v>
      </c>
    </row>
    <row r="6846" spans="3:3" x14ac:dyDescent="0.25">
      <c r="C6846" s="4">
        <v>27.5</v>
      </c>
    </row>
    <row r="6847" spans="3:3" x14ac:dyDescent="0.25">
      <c r="C6847" s="4">
        <v>27.5</v>
      </c>
    </row>
    <row r="6848" spans="3:3" x14ac:dyDescent="0.25">
      <c r="C6848" s="4">
        <v>40.01</v>
      </c>
    </row>
    <row r="6849" spans="3:3" x14ac:dyDescent="0.25">
      <c r="C6849" s="4">
        <v>50.989999999999995</v>
      </c>
    </row>
    <row r="6850" spans="3:3" x14ac:dyDescent="0.25">
      <c r="C6850" s="4">
        <v>50</v>
      </c>
    </row>
    <row r="6851" spans="3:3" x14ac:dyDescent="0.25">
      <c r="C6851" s="4">
        <v>43.519999999999996</v>
      </c>
    </row>
    <row r="6852" spans="3:3" x14ac:dyDescent="0.25">
      <c r="C6852" s="4">
        <v>42.44</v>
      </c>
    </row>
    <row r="6853" spans="3:3" x14ac:dyDescent="0.25">
      <c r="C6853" s="4">
        <v>41</v>
      </c>
    </row>
    <row r="6854" spans="3:3" x14ac:dyDescent="0.25">
      <c r="C6854" s="4">
        <v>43.43</v>
      </c>
    </row>
    <row r="6855" spans="3:3" x14ac:dyDescent="0.25">
      <c r="C6855" s="4">
        <v>44.96</v>
      </c>
    </row>
    <row r="6856" spans="3:3" x14ac:dyDescent="0.25">
      <c r="C6856" s="4">
        <v>43.519999999999996</v>
      </c>
    </row>
    <row r="6857" spans="3:3" x14ac:dyDescent="0.25">
      <c r="C6857" s="4">
        <v>38.57</v>
      </c>
    </row>
    <row r="6858" spans="3:3" x14ac:dyDescent="0.25">
      <c r="C6858" s="4">
        <v>39.56</v>
      </c>
    </row>
    <row r="6859" spans="3:3" x14ac:dyDescent="0.25">
      <c r="C6859" s="4">
        <v>41.45</v>
      </c>
    </row>
    <row r="6860" spans="3:3" x14ac:dyDescent="0.25">
      <c r="C6860" s="4">
        <v>40.46</v>
      </c>
    </row>
    <row r="6861" spans="3:3" x14ac:dyDescent="0.25">
      <c r="C6861" s="4">
        <v>41</v>
      </c>
    </row>
    <row r="6862" spans="3:3" x14ac:dyDescent="0.25">
      <c r="C6862" s="4">
        <v>41.99</v>
      </c>
    </row>
    <row r="6863" spans="3:3" x14ac:dyDescent="0.25">
      <c r="C6863" s="4">
        <v>44.51</v>
      </c>
    </row>
    <row r="6864" spans="3:3" x14ac:dyDescent="0.25">
      <c r="C6864" s="4">
        <v>41.45</v>
      </c>
    </row>
    <row r="6865" spans="3:3" x14ac:dyDescent="0.25">
      <c r="C6865" s="4">
        <v>48.92</v>
      </c>
    </row>
    <row r="6866" spans="3:3" x14ac:dyDescent="0.25">
      <c r="C6866" s="4">
        <v>53.42</v>
      </c>
    </row>
    <row r="6867" spans="3:3" x14ac:dyDescent="0.25">
      <c r="C6867" s="4">
        <v>41.99</v>
      </c>
    </row>
    <row r="6868" spans="3:3" x14ac:dyDescent="0.25">
      <c r="C6868" s="4">
        <v>35.51</v>
      </c>
    </row>
    <row r="6869" spans="3:3" x14ac:dyDescent="0.25">
      <c r="C6869" s="4">
        <v>28.04</v>
      </c>
    </row>
    <row r="6870" spans="3:3" x14ac:dyDescent="0.25">
      <c r="C6870" s="4">
        <v>31.46</v>
      </c>
    </row>
    <row r="6871" spans="3:3" x14ac:dyDescent="0.25">
      <c r="C6871" s="4">
        <v>46.94</v>
      </c>
    </row>
    <row r="6872" spans="3:3" x14ac:dyDescent="0.25">
      <c r="C6872" s="4">
        <v>48.019999999999996</v>
      </c>
    </row>
    <row r="6873" spans="3:3" x14ac:dyDescent="0.25">
      <c r="C6873" s="4">
        <v>43.519999999999996</v>
      </c>
    </row>
    <row r="6874" spans="3:3" x14ac:dyDescent="0.25">
      <c r="C6874" s="4">
        <v>42.53</v>
      </c>
    </row>
    <row r="6875" spans="3:3" x14ac:dyDescent="0.25">
      <c r="C6875" s="4">
        <v>41.45</v>
      </c>
    </row>
    <row r="6876" spans="3:3" x14ac:dyDescent="0.25">
      <c r="C6876" s="4">
        <v>39.47</v>
      </c>
    </row>
    <row r="6877" spans="3:3" x14ac:dyDescent="0.25">
      <c r="C6877" s="4">
        <v>40.549999999999997</v>
      </c>
    </row>
    <row r="6878" spans="3:3" x14ac:dyDescent="0.25">
      <c r="C6878" s="4">
        <v>45.5</v>
      </c>
    </row>
    <row r="6879" spans="3:3" x14ac:dyDescent="0.25">
      <c r="C6879" s="4">
        <v>48.56</v>
      </c>
    </row>
    <row r="6880" spans="3:3" x14ac:dyDescent="0.25">
      <c r="C6880" s="4">
        <v>46.49</v>
      </c>
    </row>
    <row r="6881" spans="3:3" x14ac:dyDescent="0.25">
      <c r="C6881" s="4">
        <v>36.5</v>
      </c>
    </row>
    <row r="6882" spans="3:3" x14ac:dyDescent="0.25">
      <c r="C6882" s="4">
        <v>33.53</v>
      </c>
    </row>
    <row r="6883" spans="3:3" x14ac:dyDescent="0.25">
      <c r="C6883" s="4">
        <v>36.049999999999997</v>
      </c>
    </row>
    <row r="6884" spans="3:3" x14ac:dyDescent="0.25">
      <c r="C6884" s="4">
        <v>36.5</v>
      </c>
    </row>
    <row r="6885" spans="3:3" x14ac:dyDescent="0.25">
      <c r="C6885" s="4">
        <v>38.480000000000004</v>
      </c>
    </row>
    <row r="6886" spans="3:3" x14ac:dyDescent="0.25">
      <c r="C6886" s="4">
        <v>40.01</v>
      </c>
    </row>
    <row r="6887" spans="3:3" x14ac:dyDescent="0.25">
      <c r="C6887" s="4">
        <v>44.96</v>
      </c>
    </row>
    <row r="6888" spans="3:3" x14ac:dyDescent="0.25">
      <c r="C6888" s="4">
        <v>55.94</v>
      </c>
    </row>
    <row r="6889" spans="3:3" x14ac:dyDescent="0.25">
      <c r="C6889" s="4">
        <v>63.5</v>
      </c>
    </row>
    <row r="6890" spans="3:3" x14ac:dyDescent="0.25">
      <c r="C6890" s="4">
        <v>61.519999999999996</v>
      </c>
    </row>
    <row r="6891" spans="3:3" x14ac:dyDescent="0.25">
      <c r="C6891" s="4">
        <v>55.489999999999995</v>
      </c>
    </row>
    <row r="6892" spans="3:3" x14ac:dyDescent="0.25">
      <c r="C6892" s="4">
        <v>52.519999999999996</v>
      </c>
    </row>
    <row r="6893" spans="3:3" x14ac:dyDescent="0.25">
      <c r="C6893" s="4">
        <v>47.480000000000004</v>
      </c>
    </row>
    <row r="6894" spans="3:3" x14ac:dyDescent="0.25">
      <c r="C6894" s="4">
        <v>42.980000000000004</v>
      </c>
    </row>
    <row r="6895" spans="3:3" x14ac:dyDescent="0.25">
      <c r="C6895" s="4">
        <v>44.51</v>
      </c>
    </row>
    <row r="6896" spans="3:3" x14ac:dyDescent="0.25">
      <c r="C6896" s="4">
        <v>47.03</v>
      </c>
    </row>
    <row r="6897" spans="3:3" x14ac:dyDescent="0.25">
      <c r="C6897" s="4">
        <v>56.57</v>
      </c>
    </row>
    <row r="6898" spans="3:3" x14ac:dyDescent="0.25">
      <c r="C6898" s="4">
        <v>58.46</v>
      </c>
    </row>
    <row r="6899" spans="3:3" x14ac:dyDescent="0.25">
      <c r="C6899" s="4">
        <v>54.05</v>
      </c>
    </row>
    <row r="6900" spans="3:3" x14ac:dyDescent="0.25">
      <c r="C6900" s="4">
        <v>58.46</v>
      </c>
    </row>
    <row r="6901" spans="3:3" x14ac:dyDescent="0.25">
      <c r="C6901" s="4">
        <v>61.07</v>
      </c>
    </row>
    <row r="6902" spans="3:3" x14ac:dyDescent="0.25">
      <c r="C6902" s="4">
        <v>58.46</v>
      </c>
    </row>
    <row r="6903" spans="3:3" x14ac:dyDescent="0.25">
      <c r="C6903" s="4">
        <v>62.510000000000005</v>
      </c>
    </row>
    <row r="6904" spans="3:3" x14ac:dyDescent="0.25">
      <c r="C6904" s="4">
        <v>61.97</v>
      </c>
    </row>
    <row r="6905" spans="3:3" x14ac:dyDescent="0.25">
      <c r="C6905" s="4">
        <v>62.510000000000005</v>
      </c>
    </row>
    <row r="6906" spans="3:3" x14ac:dyDescent="0.25">
      <c r="C6906" s="4">
        <v>57.47</v>
      </c>
    </row>
    <row r="6907" spans="3:3" x14ac:dyDescent="0.25">
      <c r="C6907" s="4">
        <v>55.04</v>
      </c>
    </row>
    <row r="6908" spans="3:3" x14ac:dyDescent="0.25">
      <c r="C6908" s="4">
        <v>52.97</v>
      </c>
    </row>
    <row r="6909" spans="3:3" x14ac:dyDescent="0.25">
      <c r="C6909" s="4">
        <v>55.489999999999995</v>
      </c>
    </row>
    <row r="6910" spans="3:3" x14ac:dyDescent="0.25">
      <c r="C6910" s="4">
        <v>59</v>
      </c>
    </row>
    <row r="6911" spans="3:3" x14ac:dyDescent="0.25">
      <c r="C6911" s="4">
        <v>68.45</v>
      </c>
    </row>
    <row r="6912" spans="3:3" x14ac:dyDescent="0.25">
      <c r="C6912" s="4">
        <v>63.5</v>
      </c>
    </row>
    <row r="6913" spans="3:3" x14ac:dyDescent="0.25">
      <c r="C6913" s="4">
        <v>52.519999999999996</v>
      </c>
    </row>
    <row r="6914" spans="3:3" x14ac:dyDescent="0.25">
      <c r="C6914" s="4">
        <v>62.96</v>
      </c>
    </row>
    <row r="6915" spans="3:3" x14ac:dyDescent="0.25">
      <c r="C6915" s="4">
        <v>58.55</v>
      </c>
    </row>
    <row r="6916" spans="3:3" x14ac:dyDescent="0.25">
      <c r="C6916" s="4">
        <v>51.53</v>
      </c>
    </row>
    <row r="6917" spans="3:3" x14ac:dyDescent="0.25">
      <c r="C6917" s="4">
        <v>50.45</v>
      </c>
    </row>
    <row r="6918" spans="3:3" x14ac:dyDescent="0.25">
      <c r="C6918" s="4">
        <v>56.03</v>
      </c>
    </row>
    <row r="6919" spans="3:3" x14ac:dyDescent="0.25">
      <c r="C6919" s="4">
        <v>62.510000000000005</v>
      </c>
    </row>
    <row r="6920" spans="3:3" x14ac:dyDescent="0.25">
      <c r="C6920" s="4">
        <v>58.46</v>
      </c>
    </row>
    <row r="6921" spans="3:3" x14ac:dyDescent="0.25">
      <c r="C6921" s="4">
        <v>59</v>
      </c>
    </row>
    <row r="6922" spans="3:3" x14ac:dyDescent="0.25">
      <c r="C6922" s="4">
        <v>52.97</v>
      </c>
    </row>
    <row r="6923" spans="3:3" x14ac:dyDescent="0.25">
      <c r="C6923" s="4">
        <v>48.56</v>
      </c>
    </row>
    <row r="6924" spans="3:3" x14ac:dyDescent="0.25">
      <c r="C6924" s="4">
        <v>47.480000000000004</v>
      </c>
    </row>
    <row r="6925" spans="3:3" x14ac:dyDescent="0.25">
      <c r="C6925" s="4">
        <v>55.94</v>
      </c>
    </row>
    <row r="6926" spans="3:3" x14ac:dyDescent="0.25">
      <c r="C6926" s="4">
        <v>65.569999999999993</v>
      </c>
    </row>
    <row r="6927" spans="3:3" x14ac:dyDescent="0.25">
      <c r="C6927" s="4">
        <v>65.47999999999999</v>
      </c>
    </row>
    <row r="6928" spans="3:3" x14ac:dyDescent="0.25">
      <c r="C6928" s="4">
        <v>64.490000000000009</v>
      </c>
    </row>
    <row r="6929" spans="3:3" x14ac:dyDescent="0.25">
      <c r="C6929" s="4">
        <v>64.58</v>
      </c>
    </row>
    <row r="6930" spans="3:3" x14ac:dyDescent="0.25">
      <c r="C6930" s="4">
        <v>67.55</v>
      </c>
    </row>
    <row r="6931" spans="3:3" x14ac:dyDescent="0.25">
      <c r="C6931" s="4">
        <v>64.039999999999992</v>
      </c>
    </row>
    <row r="6932" spans="3:3" x14ac:dyDescent="0.25">
      <c r="C6932" s="4">
        <v>60.980000000000004</v>
      </c>
    </row>
    <row r="6933" spans="3:3" x14ac:dyDescent="0.25">
      <c r="C6933" s="4">
        <v>61.43</v>
      </c>
    </row>
    <row r="6934" spans="3:3" x14ac:dyDescent="0.25">
      <c r="C6934" s="4">
        <v>59</v>
      </c>
    </row>
    <row r="6935" spans="3:3" x14ac:dyDescent="0.25">
      <c r="C6935" s="4">
        <v>60.980000000000004</v>
      </c>
    </row>
    <row r="6936" spans="3:3" x14ac:dyDescent="0.25">
      <c r="C6936" s="4">
        <v>65.03</v>
      </c>
    </row>
    <row r="6937" spans="3:3" x14ac:dyDescent="0.25">
      <c r="C6937" s="4">
        <v>69.53</v>
      </c>
    </row>
    <row r="6938" spans="3:3" x14ac:dyDescent="0.25">
      <c r="C6938" s="4">
        <v>68</v>
      </c>
    </row>
    <row r="6939" spans="3:3" x14ac:dyDescent="0.25">
      <c r="C6939" s="4">
        <v>68.539999999999992</v>
      </c>
    </row>
    <row r="6940" spans="3:3" x14ac:dyDescent="0.25">
      <c r="C6940" s="4">
        <v>60.980000000000004</v>
      </c>
    </row>
    <row r="6941" spans="3:3" x14ac:dyDescent="0.25">
      <c r="C6941" s="4">
        <v>62.510000000000005</v>
      </c>
    </row>
    <row r="6942" spans="3:3" x14ac:dyDescent="0.25">
      <c r="C6942" s="4">
        <v>68.45</v>
      </c>
    </row>
    <row r="6943" spans="3:3" x14ac:dyDescent="0.25">
      <c r="C6943" s="4">
        <v>67.55</v>
      </c>
    </row>
    <row r="6944" spans="3:3" x14ac:dyDescent="0.25">
      <c r="C6944" s="4">
        <v>66.47</v>
      </c>
    </row>
    <row r="6945" spans="3:3" x14ac:dyDescent="0.25">
      <c r="C6945" s="4">
        <v>66.47</v>
      </c>
    </row>
    <row r="6946" spans="3:3" x14ac:dyDescent="0.25">
      <c r="C6946" s="4">
        <v>69.44</v>
      </c>
    </row>
    <row r="6947" spans="3:3" x14ac:dyDescent="0.25">
      <c r="C6947" s="4">
        <v>72.5</v>
      </c>
    </row>
    <row r="6948" spans="3:3" x14ac:dyDescent="0.25">
      <c r="C6948" s="4">
        <v>81.05</v>
      </c>
    </row>
    <row r="6949" spans="3:3" x14ac:dyDescent="0.25">
      <c r="C6949" s="4">
        <v>79.52000000000001</v>
      </c>
    </row>
    <row r="6950" spans="3:3" x14ac:dyDescent="0.25">
      <c r="C6950" s="4">
        <v>76.009999999999991</v>
      </c>
    </row>
    <row r="6951" spans="3:3" x14ac:dyDescent="0.25">
      <c r="C6951" s="4">
        <v>78.44</v>
      </c>
    </row>
    <row r="6952" spans="3:3" x14ac:dyDescent="0.25">
      <c r="C6952" s="4">
        <v>75.02000000000001</v>
      </c>
    </row>
    <row r="6953" spans="3:3" x14ac:dyDescent="0.25">
      <c r="C6953" s="4">
        <v>80.509999999999991</v>
      </c>
    </row>
    <row r="6954" spans="3:3" x14ac:dyDescent="0.25">
      <c r="C6954" s="4">
        <v>79.97</v>
      </c>
    </row>
    <row r="6955" spans="3:3" x14ac:dyDescent="0.25">
      <c r="C6955" s="4">
        <v>81.05</v>
      </c>
    </row>
    <row r="6956" spans="3:3" x14ac:dyDescent="0.25">
      <c r="C6956" s="4">
        <v>80.06</v>
      </c>
    </row>
    <row r="6957" spans="3:3" x14ac:dyDescent="0.25">
      <c r="C6957" s="4">
        <v>72.95</v>
      </c>
    </row>
    <row r="6958" spans="3:3" x14ac:dyDescent="0.25">
      <c r="C6958" s="4">
        <v>76.55</v>
      </c>
    </row>
    <row r="6959" spans="3:3" x14ac:dyDescent="0.25">
      <c r="C6959" s="4">
        <v>74.47999999999999</v>
      </c>
    </row>
    <row r="6960" spans="3:3" x14ac:dyDescent="0.25">
      <c r="C6960" s="4">
        <v>76.55</v>
      </c>
    </row>
    <row r="6961" spans="3:3" x14ac:dyDescent="0.25">
      <c r="C6961" s="4">
        <v>72.05</v>
      </c>
    </row>
    <row r="6962" spans="3:3" x14ac:dyDescent="0.25">
      <c r="C6962" s="4">
        <v>77.990000000000009</v>
      </c>
    </row>
    <row r="6963" spans="3:3" x14ac:dyDescent="0.25">
      <c r="C6963" s="4">
        <v>79.97</v>
      </c>
    </row>
    <row r="6964" spans="3:3" x14ac:dyDescent="0.25">
      <c r="C6964" s="4">
        <v>78.97999999999999</v>
      </c>
    </row>
    <row r="6965" spans="3:3" x14ac:dyDescent="0.25">
      <c r="C6965" s="4">
        <v>76.460000000000008</v>
      </c>
    </row>
    <row r="6966" spans="3:3" x14ac:dyDescent="0.25">
      <c r="C6966" s="4">
        <v>82.94</v>
      </c>
    </row>
    <row r="6967" spans="3:3" x14ac:dyDescent="0.25">
      <c r="C6967" s="4">
        <v>79.069999999999993</v>
      </c>
    </row>
    <row r="6968" spans="3:3" x14ac:dyDescent="0.25">
      <c r="C6968" s="4">
        <v>74.03</v>
      </c>
    </row>
    <row r="6969" spans="3:3" x14ac:dyDescent="0.25">
      <c r="C6969" s="4">
        <v>76.009999999999991</v>
      </c>
    </row>
    <row r="6970" spans="3:3" x14ac:dyDescent="0.25">
      <c r="C6970" s="4">
        <v>77</v>
      </c>
    </row>
    <row r="6971" spans="3:3" x14ac:dyDescent="0.25">
      <c r="C6971" s="4">
        <v>77.990000000000009</v>
      </c>
    </row>
    <row r="6972" spans="3:3" x14ac:dyDescent="0.25">
      <c r="C6972" s="4">
        <v>75.47</v>
      </c>
    </row>
    <row r="6973" spans="3:3" x14ac:dyDescent="0.25">
      <c r="C6973" s="4">
        <v>72.5</v>
      </c>
    </row>
    <row r="6974" spans="3:3" x14ac:dyDescent="0.25">
      <c r="C6974" s="4">
        <v>75.02000000000001</v>
      </c>
    </row>
    <row r="6975" spans="3:3" x14ac:dyDescent="0.25">
      <c r="C6975" s="4">
        <v>73.039999999999992</v>
      </c>
    </row>
    <row r="6976" spans="3:3" x14ac:dyDescent="0.25">
      <c r="C6976" s="4">
        <v>67.009999999999991</v>
      </c>
    </row>
    <row r="6977" spans="3:3" x14ac:dyDescent="0.25">
      <c r="C6977" s="4">
        <v>69.44</v>
      </c>
    </row>
    <row r="6978" spans="3:3" x14ac:dyDescent="0.25">
      <c r="C6978" s="4">
        <v>71.960000000000008</v>
      </c>
    </row>
    <row r="6979" spans="3:3" x14ac:dyDescent="0.25">
      <c r="C6979" s="4">
        <v>77.45</v>
      </c>
    </row>
    <row r="6980" spans="3:3" x14ac:dyDescent="0.25">
      <c r="C6980" s="4">
        <v>77.45</v>
      </c>
    </row>
    <row r="6981" spans="3:3" x14ac:dyDescent="0.25">
      <c r="C6981" s="4">
        <v>77.45</v>
      </c>
    </row>
    <row r="6982" spans="3:3" x14ac:dyDescent="0.25">
      <c r="C6982" s="4">
        <v>77</v>
      </c>
    </row>
    <row r="6983" spans="3:3" x14ac:dyDescent="0.25">
      <c r="C6983" s="4">
        <v>79.069999999999993</v>
      </c>
    </row>
    <row r="6984" spans="3:3" x14ac:dyDescent="0.25">
      <c r="C6984" s="4">
        <v>78.44</v>
      </c>
    </row>
    <row r="6985" spans="3:3" x14ac:dyDescent="0.25">
      <c r="C6985" s="4">
        <v>76.009999999999991</v>
      </c>
    </row>
    <row r="6986" spans="3:3" x14ac:dyDescent="0.25">
      <c r="C6986" s="4">
        <v>72.5</v>
      </c>
    </row>
    <row r="6987" spans="3:3" x14ac:dyDescent="0.25">
      <c r="C6987" s="4">
        <v>74.47999999999999</v>
      </c>
    </row>
    <row r="6988" spans="3:3" x14ac:dyDescent="0.25">
      <c r="C6988" s="4">
        <v>70.97</v>
      </c>
    </row>
    <row r="6989" spans="3:3" x14ac:dyDescent="0.25">
      <c r="C6989" s="4">
        <v>68.990000000000009</v>
      </c>
    </row>
    <row r="6990" spans="3:3" x14ac:dyDescent="0.25">
      <c r="C6990" s="4">
        <v>69.97999999999999</v>
      </c>
    </row>
    <row r="6991" spans="3:3" x14ac:dyDescent="0.25">
      <c r="C6991" s="4">
        <v>73.490000000000009</v>
      </c>
    </row>
    <row r="6992" spans="3:3" x14ac:dyDescent="0.25">
      <c r="C6992" s="4">
        <v>73.490000000000009</v>
      </c>
    </row>
    <row r="6993" spans="3:3" x14ac:dyDescent="0.25">
      <c r="C6993" s="4">
        <v>74.569999999999993</v>
      </c>
    </row>
    <row r="6994" spans="3:3" x14ac:dyDescent="0.25">
      <c r="C6994" s="4">
        <v>74.569999999999993</v>
      </c>
    </row>
    <row r="6995" spans="3:3" x14ac:dyDescent="0.25">
      <c r="C6995" s="4">
        <v>75.02000000000001</v>
      </c>
    </row>
    <row r="6996" spans="3:3" x14ac:dyDescent="0.25">
      <c r="C6996" s="4">
        <v>70.52000000000001</v>
      </c>
    </row>
    <row r="6997" spans="3:3" x14ac:dyDescent="0.25">
      <c r="C6997" s="4">
        <v>68.45</v>
      </c>
    </row>
    <row r="6998" spans="3:3" x14ac:dyDescent="0.25">
      <c r="C6998" s="4">
        <v>72.5</v>
      </c>
    </row>
    <row r="6999" spans="3:3" x14ac:dyDescent="0.25">
      <c r="C6999" s="4">
        <v>74.47999999999999</v>
      </c>
    </row>
    <row r="7000" spans="3:3" x14ac:dyDescent="0.25">
      <c r="C7000" s="4">
        <v>72.05</v>
      </c>
    </row>
    <row r="7001" spans="3:3" x14ac:dyDescent="0.25">
      <c r="C7001" s="4">
        <v>80.509999999999991</v>
      </c>
    </row>
    <row r="7002" spans="3:3" x14ac:dyDescent="0.25">
      <c r="C7002" s="4">
        <v>83.03</v>
      </c>
    </row>
    <row r="7003" spans="3:3" x14ac:dyDescent="0.25">
      <c r="C7003" s="4">
        <v>83.47999999999999</v>
      </c>
    </row>
    <row r="7004" spans="3:3" x14ac:dyDescent="0.25">
      <c r="C7004" s="4">
        <v>80.06</v>
      </c>
    </row>
    <row r="7005" spans="3:3" x14ac:dyDescent="0.25">
      <c r="C7005" s="4">
        <v>76.460000000000008</v>
      </c>
    </row>
    <row r="7006" spans="3:3" x14ac:dyDescent="0.25">
      <c r="C7006" s="4">
        <v>77.539999999999992</v>
      </c>
    </row>
    <row r="7007" spans="3:3" x14ac:dyDescent="0.25">
      <c r="C7007" s="4">
        <v>71.960000000000008</v>
      </c>
    </row>
    <row r="7008" spans="3:3" x14ac:dyDescent="0.25">
      <c r="C7008" s="4">
        <v>71.960000000000008</v>
      </c>
    </row>
    <row r="7009" spans="3:3" x14ac:dyDescent="0.25">
      <c r="C7009" s="4">
        <v>73.039999999999992</v>
      </c>
    </row>
    <row r="7010" spans="3:3" x14ac:dyDescent="0.25">
      <c r="C7010" s="4">
        <v>72.5</v>
      </c>
    </row>
    <row r="7011" spans="3:3" x14ac:dyDescent="0.25">
      <c r="C7011" s="4">
        <v>79.52000000000001</v>
      </c>
    </row>
    <row r="7012" spans="3:3" x14ac:dyDescent="0.25">
      <c r="C7012" s="4">
        <v>78.53</v>
      </c>
    </row>
    <row r="7013" spans="3:3" x14ac:dyDescent="0.25">
      <c r="C7013" s="4">
        <v>76.460000000000008</v>
      </c>
    </row>
    <row r="7014" spans="3:3" x14ac:dyDescent="0.25">
      <c r="C7014" s="4">
        <v>78.53</v>
      </c>
    </row>
    <row r="7015" spans="3:3" x14ac:dyDescent="0.25">
      <c r="C7015" s="4">
        <v>74.47999999999999</v>
      </c>
    </row>
    <row r="7016" spans="3:3" x14ac:dyDescent="0.25">
      <c r="C7016" s="4">
        <v>68.45</v>
      </c>
    </row>
    <row r="7017" spans="3:3" x14ac:dyDescent="0.25">
      <c r="C7017" s="4">
        <v>69.44</v>
      </c>
    </row>
    <row r="7018" spans="3:3" x14ac:dyDescent="0.25">
      <c r="C7018" s="4">
        <v>73.94</v>
      </c>
    </row>
    <row r="7019" spans="3:3" x14ac:dyDescent="0.25">
      <c r="C7019" s="4">
        <v>72.95</v>
      </c>
    </row>
    <row r="7020" spans="3:3" x14ac:dyDescent="0.25">
      <c r="C7020" s="4">
        <v>62.510000000000005</v>
      </c>
    </row>
    <row r="7021" spans="3:3" x14ac:dyDescent="0.25">
      <c r="C7021" s="4">
        <v>70.97</v>
      </c>
    </row>
    <row r="7022" spans="3:3" x14ac:dyDescent="0.25">
      <c r="C7022" s="4">
        <v>71.960000000000008</v>
      </c>
    </row>
    <row r="7023" spans="3:3" x14ac:dyDescent="0.25">
      <c r="C7023" s="4">
        <v>73.039999999999992</v>
      </c>
    </row>
    <row r="7024" spans="3:3" x14ac:dyDescent="0.25">
      <c r="C7024" s="4">
        <v>71.509999999999991</v>
      </c>
    </row>
    <row r="7025" spans="3:3" x14ac:dyDescent="0.25">
      <c r="C7025" s="4">
        <v>75.56</v>
      </c>
    </row>
    <row r="7026" spans="3:3" x14ac:dyDescent="0.25">
      <c r="C7026" s="4">
        <v>72.5</v>
      </c>
    </row>
    <row r="7027" spans="3:3" x14ac:dyDescent="0.25">
      <c r="C7027" s="4">
        <v>73.490000000000009</v>
      </c>
    </row>
    <row r="7028" spans="3:3" x14ac:dyDescent="0.25">
      <c r="C7028" s="4">
        <v>72.5</v>
      </c>
    </row>
    <row r="7029" spans="3:3" x14ac:dyDescent="0.25">
      <c r="C7029" s="4">
        <v>73.039999999999992</v>
      </c>
    </row>
    <row r="7030" spans="3:3" x14ac:dyDescent="0.25">
      <c r="C7030" s="4">
        <v>62.96</v>
      </c>
    </row>
    <row r="7031" spans="3:3" x14ac:dyDescent="0.25">
      <c r="C7031" s="4">
        <v>64.039999999999992</v>
      </c>
    </row>
    <row r="7032" spans="3:3" x14ac:dyDescent="0.25">
      <c r="C7032" s="4">
        <v>72.5</v>
      </c>
    </row>
    <row r="7033" spans="3:3" x14ac:dyDescent="0.25">
      <c r="C7033" s="4">
        <v>73.490000000000009</v>
      </c>
    </row>
    <row r="7034" spans="3:3" x14ac:dyDescent="0.25">
      <c r="C7034" s="4">
        <v>74.569999999999993</v>
      </c>
    </row>
    <row r="7035" spans="3:3" x14ac:dyDescent="0.25">
      <c r="C7035" s="4">
        <v>78.53</v>
      </c>
    </row>
    <row r="7036" spans="3:3" x14ac:dyDescent="0.25">
      <c r="C7036" s="4">
        <v>79.52000000000001</v>
      </c>
    </row>
    <row r="7037" spans="3:3" x14ac:dyDescent="0.25">
      <c r="C7037" s="4">
        <v>74.47999999999999</v>
      </c>
    </row>
    <row r="7038" spans="3:3" x14ac:dyDescent="0.25">
      <c r="C7038" s="4">
        <v>74.03</v>
      </c>
    </row>
    <row r="7039" spans="3:3" x14ac:dyDescent="0.25">
      <c r="C7039" s="4">
        <v>74.930000000000007</v>
      </c>
    </row>
    <row r="7040" spans="3:3" x14ac:dyDescent="0.25">
      <c r="C7040" s="4">
        <v>71.960000000000008</v>
      </c>
    </row>
    <row r="7041" spans="3:3" x14ac:dyDescent="0.25">
      <c r="C7041" s="4">
        <v>72.5</v>
      </c>
    </row>
    <row r="7042" spans="3:3" x14ac:dyDescent="0.25">
      <c r="C7042" s="4">
        <v>75.92</v>
      </c>
    </row>
    <row r="7043" spans="3:3" x14ac:dyDescent="0.25">
      <c r="C7043" s="4">
        <v>69.53</v>
      </c>
    </row>
    <row r="7044" spans="3:3" x14ac:dyDescent="0.25">
      <c r="C7044" s="4">
        <v>70.97</v>
      </c>
    </row>
    <row r="7045" spans="3:3" x14ac:dyDescent="0.25">
      <c r="C7045" s="4">
        <v>70.97</v>
      </c>
    </row>
    <row r="7046" spans="3:3" x14ac:dyDescent="0.25">
      <c r="C7046" s="4">
        <v>66.47</v>
      </c>
    </row>
    <row r="7047" spans="3:3" x14ac:dyDescent="0.25">
      <c r="C7047" s="4">
        <v>63.5</v>
      </c>
    </row>
    <row r="7048" spans="3:3" x14ac:dyDescent="0.25">
      <c r="C7048" s="4">
        <v>66.47</v>
      </c>
    </row>
    <row r="7049" spans="3:3" x14ac:dyDescent="0.25">
      <c r="C7049" s="4">
        <v>69.97999999999999</v>
      </c>
    </row>
    <row r="7050" spans="3:3" x14ac:dyDescent="0.25">
      <c r="C7050" s="4">
        <v>66.02000000000001</v>
      </c>
    </row>
    <row r="7051" spans="3:3" x14ac:dyDescent="0.25">
      <c r="C7051" s="4">
        <v>57.47</v>
      </c>
    </row>
    <row r="7052" spans="3:3" x14ac:dyDescent="0.25">
      <c r="C7052" s="4">
        <v>58.010000000000005</v>
      </c>
    </row>
    <row r="7053" spans="3:3" x14ac:dyDescent="0.25">
      <c r="C7053" s="4">
        <v>58.55</v>
      </c>
    </row>
    <row r="7054" spans="3:3" x14ac:dyDescent="0.25">
      <c r="C7054" s="4">
        <v>58.55</v>
      </c>
    </row>
    <row r="7055" spans="3:3" x14ac:dyDescent="0.25">
      <c r="C7055" s="4">
        <v>60.53</v>
      </c>
    </row>
    <row r="7056" spans="3:3" x14ac:dyDescent="0.25">
      <c r="C7056" s="4">
        <v>62.510000000000005</v>
      </c>
    </row>
    <row r="7057" spans="3:3" x14ac:dyDescent="0.25">
      <c r="C7057" s="4">
        <v>67.009999999999991</v>
      </c>
    </row>
    <row r="7058" spans="3:3" x14ac:dyDescent="0.25">
      <c r="C7058" s="4">
        <v>70.52000000000001</v>
      </c>
    </row>
    <row r="7059" spans="3:3" x14ac:dyDescent="0.25">
      <c r="C7059" s="4">
        <v>70.97</v>
      </c>
    </row>
    <row r="7060" spans="3:3" x14ac:dyDescent="0.25">
      <c r="C7060" s="4">
        <v>79.97</v>
      </c>
    </row>
    <row r="7061" spans="3:3" x14ac:dyDescent="0.25">
      <c r="C7061" s="4">
        <v>86.990000000000009</v>
      </c>
    </row>
    <row r="7062" spans="3:3" x14ac:dyDescent="0.25">
      <c r="C7062" s="4">
        <v>73.94</v>
      </c>
    </row>
    <row r="7063" spans="3:3" x14ac:dyDescent="0.25">
      <c r="C7063" s="4">
        <v>59.45</v>
      </c>
    </row>
    <row r="7064" spans="3:3" x14ac:dyDescent="0.25">
      <c r="C7064" s="4">
        <v>62.510000000000005</v>
      </c>
    </row>
    <row r="7065" spans="3:3" x14ac:dyDescent="0.25">
      <c r="C7065" s="4">
        <v>51.980000000000004</v>
      </c>
    </row>
    <row r="7066" spans="3:3" x14ac:dyDescent="0.25">
      <c r="C7066" s="4">
        <v>58.46</v>
      </c>
    </row>
    <row r="7067" spans="3:3" x14ac:dyDescent="0.25">
      <c r="C7067" s="4">
        <v>54.05</v>
      </c>
    </row>
    <row r="7068" spans="3:3" x14ac:dyDescent="0.25">
      <c r="C7068" s="4">
        <v>50.989999999999995</v>
      </c>
    </row>
    <row r="7069" spans="3:3" x14ac:dyDescent="0.25">
      <c r="C7069" s="4">
        <v>55.04</v>
      </c>
    </row>
    <row r="7070" spans="3:3" x14ac:dyDescent="0.25">
      <c r="C7070" s="4">
        <v>72.05</v>
      </c>
    </row>
    <row r="7071" spans="3:3" x14ac:dyDescent="0.25">
      <c r="C7071" s="4">
        <v>60.53</v>
      </c>
    </row>
    <row r="7072" spans="3:3" x14ac:dyDescent="0.25">
      <c r="C7072" s="4">
        <v>54.5</v>
      </c>
    </row>
    <row r="7073" spans="3:3" x14ac:dyDescent="0.25">
      <c r="C7073" s="4">
        <v>54.5</v>
      </c>
    </row>
    <row r="7074" spans="3:3" x14ac:dyDescent="0.25">
      <c r="C7074" s="4">
        <v>52.07</v>
      </c>
    </row>
    <row r="7075" spans="3:3" x14ac:dyDescent="0.25">
      <c r="C7075" s="4">
        <v>49.010000000000005</v>
      </c>
    </row>
    <row r="7076" spans="3:3" x14ac:dyDescent="0.25">
      <c r="C7076" s="4">
        <v>62.06</v>
      </c>
    </row>
    <row r="7077" spans="3:3" x14ac:dyDescent="0.25">
      <c r="C7077" s="4">
        <v>53.06</v>
      </c>
    </row>
    <row r="7078" spans="3:3" x14ac:dyDescent="0.25">
      <c r="C7078" s="4">
        <v>53.510000000000005</v>
      </c>
    </row>
    <row r="7079" spans="3:3" x14ac:dyDescent="0.25">
      <c r="C7079" s="4">
        <v>60.53</v>
      </c>
    </row>
    <row r="7080" spans="3:3" x14ac:dyDescent="0.25">
      <c r="C7080" s="4">
        <v>56.480000000000004</v>
      </c>
    </row>
    <row r="7081" spans="3:3" x14ac:dyDescent="0.25">
      <c r="C7081" s="4">
        <v>54.05</v>
      </c>
    </row>
    <row r="7082" spans="3:3" x14ac:dyDescent="0.25">
      <c r="C7082" s="4">
        <v>56.57</v>
      </c>
    </row>
    <row r="7083" spans="3:3" x14ac:dyDescent="0.25">
      <c r="C7083" s="4">
        <v>59.989999999999995</v>
      </c>
    </row>
    <row r="7084" spans="3:3" x14ac:dyDescent="0.25">
      <c r="C7084" s="4">
        <v>55.489999999999995</v>
      </c>
    </row>
    <row r="7085" spans="3:3" x14ac:dyDescent="0.25">
      <c r="C7085" s="4">
        <v>59</v>
      </c>
    </row>
    <row r="7086" spans="3:3" x14ac:dyDescent="0.25">
      <c r="C7086" s="4">
        <v>64.039999999999992</v>
      </c>
    </row>
    <row r="7087" spans="3:3" x14ac:dyDescent="0.25">
      <c r="C7087" s="4">
        <v>55.489999999999995</v>
      </c>
    </row>
    <row r="7088" spans="3:3" x14ac:dyDescent="0.25">
      <c r="C7088" s="4">
        <v>66.02000000000001</v>
      </c>
    </row>
    <row r="7089" spans="3:3" x14ac:dyDescent="0.25">
      <c r="C7089" s="4">
        <v>63.5</v>
      </c>
    </row>
    <row r="7090" spans="3:3" x14ac:dyDescent="0.25">
      <c r="C7090" s="4">
        <v>66.02000000000001</v>
      </c>
    </row>
    <row r="7091" spans="3:3" x14ac:dyDescent="0.25">
      <c r="C7091" s="4">
        <v>58.010000000000005</v>
      </c>
    </row>
    <row r="7092" spans="3:3" x14ac:dyDescent="0.25">
      <c r="C7092" s="4">
        <v>55.94</v>
      </c>
    </row>
    <row r="7093" spans="3:3" x14ac:dyDescent="0.25">
      <c r="C7093" s="4">
        <v>56.480000000000004</v>
      </c>
    </row>
    <row r="7094" spans="3:3" x14ac:dyDescent="0.25">
      <c r="C7094" s="4">
        <v>46.49</v>
      </c>
    </row>
    <row r="7095" spans="3:3" x14ac:dyDescent="0.25">
      <c r="C7095" s="4">
        <v>50</v>
      </c>
    </row>
    <row r="7096" spans="3:3" x14ac:dyDescent="0.25">
      <c r="C7096" s="4">
        <v>46.49</v>
      </c>
    </row>
    <row r="7097" spans="3:3" x14ac:dyDescent="0.25">
      <c r="C7097" s="4">
        <v>48.019999999999996</v>
      </c>
    </row>
    <row r="7098" spans="3:3" x14ac:dyDescent="0.25">
      <c r="C7098" s="4">
        <v>48.56</v>
      </c>
    </row>
    <row r="7099" spans="3:3" x14ac:dyDescent="0.25">
      <c r="C7099" s="4">
        <v>64.94</v>
      </c>
    </row>
    <row r="7100" spans="3:3" x14ac:dyDescent="0.25">
      <c r="C7100" s="4">
        <v>52.97</v>
      </c>
    </row>
    <row r="7101" spans="3:3" x14ac:dyDescent="0.25">
      <c r="C7101" s="4">
        <v>41</v>
      </c>
    </row>
    <row r="7102" spans="3:3" x14ac:dyDescent="0.25">
      <c r="C7102" s="4">
        <v>36.950000000000003</v>
      </c>
    </row>
    <row r="7103" spans="3:3" x14ac:dyDescent="0.25">
      <c r="C7103" s="4">
        <v>41</v>
      </c>
    </row>
    <row r="7104" spans="3:3" x14ac:dyDescent="0.25">
      <c r="C7104" s="4">
        <v>40.01</v>
      </c>
    </row>
    <row r="7105" spans="3:3" x14ac:dyDescent="0.25">
      <c r="C7105" s="4">
        <v>44.96</v>
      </c>
    </row>
    <row r="7106" spans="3:3" x14ac:dyDescent="0.25">
      <c r="C7106" s="4">
        <v>42.980000000000004</v>
      </c>
    </row>
    <row r="7107" spans="3:3" x14ac:dyDescent="0.25">
      <c r="C7107" s="4">
        <v>50</v>
      </c>
    </row>
    <row r="7108" spans="3:3" x14ac:dyDescent="0.25">
      <c r="C7108" s="4">
        <v>47.93</v>
      </c>
    </row>
    <row r="7109" spans="3:3" x14ac:dyDescent="0.25">
      <c r="C7109" s="4">
        <v>47.03</v>
      </c>
    </row>
    <row r="7110" spans="3:3" x14ac:dyDescent="0.25">
      <c r="C7110" s="4">
        <v>45.5</v>
      </c>
    </row>
    <row r="7111" spans="3:3" x14ac:dyDescent="0.25">
      <c r="C7111" s="4">
        <v>50</v>
      </c>
    </row>
    <row r="7112" spans="3:3" x14ac:dyDescent="0.25">
      <c r="C7112" s="4">
        <v>47.03</v>
      </c>
    </row>
    <row r="7113" spans="3:3" x14ac:dyDescent="0.25">
      <c r="C7113" s="4">
        <v>37.04</v>
      </c>
    </row>
    <row r="7114" spans="3:3" x14ac:dyDescent="0.25">
      <c r="C7114" s="4">
        <v>36.5</v>
      </c>
    </row>
    <row r="7115" spans="3:3" x14ac:dyDescent="0.25">
      <c r="C7115" s="4">
        <v>37.49</v>
      </c>
    </row>
    <row r="7116" spans="3:3" x14ac:dyDescent="0.25">
      <c r="C7116" s="4">
        <v>51.980000000000004</v>
      </c>
    </row>
    <row r="7117" spans="3:3" x14ac:dyDescent="0.25">
      <c r="C7117" s="4">
        <v>49.010000000000005</v>
      </c>
    </row>
    <row r="7118" spans="3:3" x14ac:dyDescent="0.25">
      <c r="C7118" s="4">
        <v>44.51</v>
      </c>
    </row>
    <row r="7119" spans="3:3" x14ac:dyDescent="0.25">
      <c r="C7119" s="4">
        <v>39.019999999999996</v>
      </c>
    </row>
    <row r="7120" spans="3:3" x14ac:dyDescent="0.25">
      <c r="C7120" s="4">
        <v>39.019999999999996</v>
      </c>
    </row>
    <row r="7121" spans="3:3" x14ac:dyDescent="0.25">
      <c r="C7121" s="4">
        <v>43.97</v>
      </c>
    </row>
    <row r="7122" spans="3:3" x14ac:dyDescent="0.25">
      <c r="C7122" s="4">
        <v>45.05</v>
      </c>
    </row>
    <row r="7123" spans="3:3" x14ac:dyDescent="0.25">
      <c r="C7123" s="4">
        <v>43.519999999999996</v>
      </c>
    </row>
    <row r="7124" spans="3:3" x14ac:dyDescent="0.25">
      <c r="C7124" s="4">
        <v>51.08</v>
      </c>
    </row>
    <row r="7125" spans="3:3" x14ac:dyDescent="0.25">
      <c r="C7125" s="4">
        <v>40.46</v>
      </c>
    </row>
    <row r="7126" spans="3:3" x14ac:dyDescent="0.25">
      <c r="C7126" s="4">
        <v>42.980000000000004</v>
      </c>
    </row>
    <row r="7127" spans="3:3" x14ac:dyDescent="0.25">
      <c r="C7127" s="4">
        <v>51.53</v>
      </c>
    </row>
    <row r="7128" spans="3:3" x14ac:dyDescent="0.25">
      <c r="C7128" s="4">
        <v>54.95</v>
      </c>
    </row>
    <row r="7129" spans="3:3" x14ac:dyDescent="0.25">
      <c r="C7129" s="4">
        <v>47.93</v>
      </c>
    </row>
    <row r="7130" spans="3:3" x14ac:dyDescent="0.25">
      <c r="C7130" s="4">
        <v>41</v>
      </c>
    </row>
    <row r="7131" spans="3:3" x14ac:dyDescent="0.25">
      <c r="C7131" s="4">
        <v>35.51</v>
      </c>
    </row>
    <row r="7132" spans="3:3" x14ac:dyDescent="0.25">
      <c r="C7132" s="4">
        <v>27.05</v>
      </c>
    </row>
    <row r="7133" spans="3:3" x14ac:dyDescent="0.25">
      <c r="C7133" s="4">
        <v>20.03</v>
      </c>
    </row>
    <row r="7134" spans="3:3" x14ac:dyDescent="0.25">
      <c r="C7134" s="4">
        <v>22.55</v>
      </c>
    </row>
    <row r="7135" spans="3:3" x14ac:dyDescent="0.25">
      <c r="C7135" s="4">
        <v>30.02</v>
      </c>
    </row>
    <row r="7136" spans="3:3" x14ac:dyDescent="0.25">
      <c r="C7136" s="4">
        <v>41</v>
      </c>
    </row>
    <row r="7137" spans="3:3" x14ac:dyDescent="0.25">
      <c r="C7137" s="4">
        <v>48.019999999999996</v>
      </c>
    </row>
    <row r="7138" spans="3:3" x14ac:dyDescent="0.25">
      <c r="C7138" s="4">
        <v>28.490000000000002</v>
      </c>
    </row>
    <row r="7139" spans="3:3" x14ac:dyDescent="0.25">
      <c r="C7139" s="4">
        <v>30.02</v>
      </c>
    </row>
    <row r="7140" spans="3:3" x14ac:dyDescent="0.25">
      <c r="C7140" s="4">
        <v>33.53</v>
      </c>
    </row>
    <row r="7141" spans="3:3" x14ac:dyDescent="0.25">
      <c r="C7141" s="4">
        <v>31.01</v>
      </c>
    </row>
    <row r="7142" spans="3:3" x14ac:dyDescent="0.25">
      <c r="C7142" s="4">
        <v>30.56</v>
      </c>
    </row>
    <row r="7143" spans="3:3" x14ac:dyDescent="0.25">
      <c r="C7143" s="4">
        <v>47.480000000000004</v>
      </c>
    </row>
    <row r="7144" spans="3:3" x14ac:dyDescent="0.25">
      <c r="C7144" s="4">
        <v>47.93</v>
      </c>
    </row>
    <row r="7145" spans="3:3" x14ac:dyDescent="0.25">
      <c r="C7145" s="4">
        <v>50.989999999999995</v>
      </c>
    </row>
    <row r="7146" spans="3:3" x14ac:dyDescent="0.25">
      <c r="C7146" s="4">
        <v>55.94</v>
      </c>
    </row>
    <row r="7147" spans="3:3" x14ac:dyDescent="0.25">
      <c r="C7147" s="4">
        <v>50.54</v>
      </c>
    </row>
    <row r="7148" spans="3:3" x14ac:dyDescent="0.25">
      <c r="C7148" s="4">
        <v>48.019999999999996</v>
      </c>
    </row>
    <row r="7149" spans="3:3" x14ac:dyDescent="0.25">
      <c r="C7149" s="4">
        <v>48.47</v>
      </c>
    </row>
    <row r="7150" spans="3:3" x14ac:dyDescent="0.25">
      <c r="C7150" s="4">
        <v>48.56</v>
      </c>
    </row>
    <row r="7151" spans="3:3" x14ac:dyDescent="0.25">
      <c r="C7151" s="4">
        <v>45.05</v>
      </c>
    </row>
    <row r="7152" spans="3:3" x14ac:dyDescent="0.25">
      <c r="C7152" s="4">
        <v>32</v>
      </c>
    </row>
    <row r="7153" spans="3:3" x14ac:dyDescent="0.25">
      <c r="C7153" s="4">
        <v>29.48</v>
      </c>
    </row>
    <row r="7154" spans="3:3" x14ac:dyDescent="0.25">
      <c r="C7154" s="4">
        <v>29.03</v>
      </c>
    </row>
    <row r="7155" spans="3:3" x14ac:dyDescent="0.25">
      <c r="C7155" s="4">
        <v>28.04</v>
      </c>
    </row>
    <row r="7156" spans="3:3" x14ac:dyDescent="0.25">
      <c r="C7156" s="4">
        <v>32</v>
      </c>
    </row>
    <row r="7157" spans="3:3" x14ac:dyDescent="0.25">
      <c r="C7157" s="4">
        <v>33.53</v>
      </c>
    </row>
    <row r="7158" spans="3:3" x14ac:dyDescent="0.25">
      <c r="C7158" s="4">
        <v>19.939999999999998</v>
      </c>
    </row>
    <row r="7159" spans="3:3" x14ac:dyDescent="0.25">
      <c r="C7159" s="4">
        <v>27.5</v>
      </c>
    </row>
    <row r="7160" spans="3:3" x14ac:dyDescent="0.25">
      <c r="C7160" s="4">
        <v>44.51</v>
      </c>
    </row>
    <row r="7161" spans="3:3" x14ac:dyDescent="0.25">
      <c r="C7161" s="4">
        <v>43.519999999999996</v>
      </c>
    </row>
    <row r="7162" spans="3:3" x14ac:dyDescent="0.25">
      <c r="C7162" s="4">
        <v>43.519999999999996</v>
      </c>
    </row>
    <row r="7163" spans="3:3" x14ac:dyDescent="0.25">
      <c r="C7163" s="4">
        <v>36.5</v>
      </c>
    </row>
    <row r="7164" spans="3:3" x14ac:dyDescent="0.25">
      <c r="C7164" s="4">
        <v>28.94</v>
      </c>
    </row>
    <row r="7165" spans="3:3" x14ac:dyDescent="0.25">
      <c r="C7165" s="4">
        <v>22.55</v>
      </c>
    </row>
    <row r="7166" spans="3:3" x14ac:dyDescent="0.25">
      <c r="C7166" s="4">
        <v>14.45</v>
      </c>
    </row>
    <row r="7167" spans="3:3" x14ac:dyDescent="0.25">
      <c r="C7167" s="4">
        <v>14</v>
      </c>
    </row>
    <row r="7168" spans="3:3" x14ac:dyDescent="0.25">
      <c r="C7168" s="4">
        <v>18.05</v>
      </c>
    </row>
    <row r="7169" spans="3:3" x14ac:dyDescent="0.25">
      <c r="C7169" s="4">
        <v>24.53</v>
      </c>
    </row>
    <row r="7170" spans="3:3" x14ac:dyDescent="0.25">
      <c r="C7170" s="4">
        <v>22.55</v>
      </c>
    </row>
    <row r="7171" spans="3:3" x14ac:dyDescent="0.25">
      <c r="C7171" s="4">
        <v>30.47</v>
      </c>
    </row>
    <row r="7172" spans="3:3" x14ac:dyDescent="0.25">
      <c r="C7172" s="4">
        <v>40.01</v>
      </c>
    </row>
    <row r="7173" spans="3:3" x14ac:dyDescent="0.25">
      <c r="C7173" s="4">
        <v>34.520000000000003</v>
      </c>
    </row>
    <row r="7174" spans="3:3" x14ac:dyDescent="0.25">
      <c r="C7174" s="4">
        <v>32.99</v>
      </c>
    </row>
    <row r="7175" spans="3:3" x14ac:dyDescent="0.25">
      <c r="C7175" s="4">
        <v>45.95</v>
      </c>
    </row>
    <row r="7176" spans="3:3" x14ac:dyDescent="0.25">
      <c r="C7176" s="4">
        <v>36.950000000000003</v>
      </c>
    </row>
    <row r="7177" spans="3:3" x14ac:dyDescent="0.25">
      <c r="C7177" s="4">
        <v>35.51</v>
      </c>
    </row>
    <row r="7178" spans="3:3" x14ac:dyDescent="0.25">
      <c r="C7178" s="4">
        <v>46.49</v>
      </c>
    </row>
    <row r="7179" spans="3:3" x14ac:dyDescent="0.25">
      <c r="C7179" s="4">
        <v>39.56</v>
      </c>
    </row>
    <row r="7180" spans="3:3" x14ac:dyDescent="0.25">
      <c r="C7180" s="4">
        <v>36.049999999999997</v>
      </c>
    </row>
    <row r="7181" spans="3:3" x14ac:dyDescent="0.25">
      <c r="C7181" s="4">
        <v>29.57</v>
      </c>
    </row>
    <row r="7182" spans="3:3" x14ac:dyDescent="0.25">
      <c r="C7182" s="4">
        <v>28.04</v>
      </c>
    </row>
    <row r="7183" spans="3:3" x14ac:dyDescent="0.25">
      <c r="C7183" s="4">
        <v>43.519999999999996</v>
      </c>
    </row>
    <row r="7184" spans="3:3" x14ac:dyDescent="0.25">
      <c r="C7184" s="4">
        <v>43.519999999999996</v>
      </c>
    </row>
    <row r="7185" spans="3:3" x14ac:dyDescent="0.25">
      <c r="C7185" s="4">
        <v>40.01</v>
      </c>
    </row>
    <row r="7186" spans="3:3" x14ac:dyDescent="0.25">
      <c r="C7186" s="4">
        <v>25.52</v>
      </c>
    </row>
    <row r="7187" spans="3:3" x14ac:dyDescent="0.25">
      <c r="C7187" s="4">
        <v>32.450000000000003</v>
      </c>
    </row>
    <row r="7188" spans="3:3" x14ac:dyDescent="0.25">
      <c r="C7188" s="4">
        <v>36.950000000000003</v>
      </c>
    </row>
    <row r="7189" spans="3:3" x14ac:dyDescent="0.25">
      <c r="C7189" s="4">
        <v>34.520000000000003</v>
      </c>
    </row>
    <row r="7190" spans="3:3" x14ac:dyDescent="0.25">
      <c r="C7190" s="4">
        <v>31.01</v>
      </c>
    </row>
    <row r="7191" spans="3:3" x14ac:dyDescent="0.25">
      <c r="C7191" s="4">
        <v>23.990000000000002</v>
      </c>
    </row>
    <row r="7192" spans="3:3" x14ac:dyDescent="0.25">
      <c r="C7192" s="4">
        <v>28.04</v>
      </c>
    </row>
    <row r="7193" spans="3:3" x14ac:dyDescent="0.25">
      <c r="C7193" s="4">
        <v>24.98</v>
      </c>
    </row>
    <row r="7194" spans="3:3" x14ac:dyDescent="0.25">
      <c r="C7194" s="4">
        <v>21.02</v>
      </c>
    </row>
    <row r="7195" spans="3:3" x14ac:dyDescent="0.25">
      <c r="C7195" s="4">
        <v>19.04</v>
      </c>
    </row>
    <row r="7196" spans="3:3" x14ac:dyDescent="0.25">
      <c r="C7196" s="4">
        <v>14</v>
      </c>
    </row>
    <row r="7197" spans="3:3" x14ac:dyDescent="0.25">
      <c r="C7197" s="4">
        <v>19.490000000000002</v>
      </c>
    </row>
    <row r="7198" spans="3:3" x14ac:dyDescent="0.25">
      <c r="C7198" s="4">
        <v>20.48</v>
      </c>
    </row>
    <row r="7199" spans="3:3" x14ac:dyDescent="0.25">
      <c r="C7199" s="4">
        <v>26.509999999999998</v>
      </c>
    </row>
    <row r="7200" spans="3:3" x14ac:dyDescent="0.25">
      <c r="C7200" s="4">
        <v>33.44</v>
      </c>
    </row>
    <row r="7201" spans="3:3" x14ac:dyDescent="0.25">
      <c r="C7201" s="4">
        <v>38.480000000000004</v>
      </c>
    </row>
    <row r="7202" spans="3:3" x14ac:dyDescent="0.25">
      <c r="C7202" s="4">
        <v>40.01</v>
      </c>
    </row>
    <row r="7203" spans="3:3" x14ac:dyDescent="0.25">
      <c r="C7203" s="4">
        <v>36.5</v>
      </c>
    </row>
    <row r="7204" spans="3:3" x14ac:dyDescent="0.25">
      <c r="C7204" s="4">
        <v>33.979999999999997</v>
      </c>
    </row>
    <row r="7205" spans="3:3" x14ac:dyDescent="0.25">
      <c r="C7205" s="4">
        <v>33.53</v>
      </c>
    </row>
    <row r="7206" spans="3:3" x14ac:dyDescent="0.25">
      <c r="C7206" s="4">
        <v>29.03</v>
      </c>
    </row>
    <row r="7207" spans="3:3" x14ac:dyDescent="0.25">
      <c r="C7207" s="4">
        <v>30.47</v>
      </c>
    </row>
    <row r="7208" spans="3:3" x14ac:dyDescent="0.25">
      <c r="C7208" s="4">
        <v>33.44</v>
      </c>
    </row>
    <row r="7209" spans="3:3" x14ac:dyDescent="0.25">
      <c r="C7209" s="4">
        <v>32</v>
      </c>
    </row>
    <row r="7210" spans="3:3" x14ac:dyDescent="0.25">
      <c r="C7210" s="4">
        <v>34.43</v>
      </c>
    </row>
    <row r="7211" spans="3:3" x14ac:dyDescent="0.25">
      <c r="C7211" s="4">
        <v>32.99</v>
      </c>
    </row>
    <row r="7212" spans="3:3" x14ac:dyDescent="0.25">
      <c r="C7212" s="4">
        <v>26.509999999999998</v>
      </c>
    </row>
    <row r="7213" spans="3:3" x14ac:dyDescent="0.25">
      <c r="C7213" s="4">
        <v>23.990000000000002</v>
      </c>
    </row>
    <row r="7214" spans="3:3" x14ac:dyDescent="0.25">
      <c r="C7214" s="4">
        <v>29.57</v>
      </c>
    </row>
    <row r="7215" spans="3:3" x14ac:dyDescent="0.25">
      <c r="C7215" s="4">
        <v>36.5</v>
      </c>
    </row>
    <row r="7216" spans="3:3" x14ac:dyDescent="0.25">
      <c r="C7216" s="4">
        <v>37.49</v>
      </c>
    </row>
    <row r="7217" spans="3:3" x14ac:dyDescent="0.25">
      <c r="C7217" s="4">
        <v>37.49</v>
      </c>
    </row>
    <row r="7218" spans="3:3" x14ac:dyDescent="0.25">
      <c r="C7218" s="4">
        <v>39.019999999999996</v>
      </c>
    </row>
    <row r="7219" spans="3:3" x14ac:dyDescent="0.25">
      <c r="C7219" s="4">
        <v>31.46</v>
      </c>
    </row>
    <row r="7220" spans="3:3" x14ac:dyDescent="0.25">
      <c r="C7220" s="4">
        <v>25.43</v>
      </c>
    </row>
    <row r="7221" spans="3:3" x14ac:dyDescent="0.25">
      <c r="C7221" s="4">
        <v>23</v>
      </c>
    </row>
    <row r="7222" spans="3:3" x14ac:dyDescent="0.25">
      <c r="C7222" s="4">
        <v>21.02</v>
      </c>
    </row>
    <row r="7223" spans="3:3" x14ac:dyDescent="0.25">
      <c r="C7223" s="4">
        <v>26.509999999999998</v>
      </c>
    </row>
    <row r="7224" spans="3:3" x14ac:dyDescent="0.25">
      <c r="C7224" s="4">
        <v>32.450000000000003</v>
      </c>
    </row>
    <row r="7225" spans="3:3" x14ac:dyDescent="0.25">
      <c r="C7225" s="4">
        <v>32</v>
      </c>
    </row>
    <row r="7226" spans="3:3" x14ac:dyDescent="0.25">
      <c r="C7226" s="4">
        <v>37.04</v>
      </c>
    </row>
    <row r="7227" spans="3:3" x14ac:dyDescent="0.25">
      <c r="C7227" s="4">
        <v>41</v>
      </c>
    </row>
    <row r="7228" spans="3:3" x14ac:dyDescent="0.25">
      <c r="C7228" s="4">
        <v>41.99</v>
      </c>
    </row>
    <row r="7229" spans="3:3" x14ac:dyDescent="0.25">
      <c r="C7229" s="4">
        <v>46.49</v>
      </c>
    </row>
    <row r="7230" spans="3:3" x14ac:dyDescent="0.25">
      <c r="C7230" s="4">
        <v>44.96</v>
      </c>
    </row>
    <row r="7231" spans="3:3" x14ac:dyDescent="0.25">
      <c r="C7231" s="4">
        <v>41.45</v>
      </c>
    </row>
    <row r="7232" spans="3:3" x14ac:dyDescent="0.25">
      <c r="C7232" s="4">
        <v>44.96</v>
      </c>
    </row>
    <row r="7233" spans="3:3" x14ac:dyDescent="0.25">
      <c r="C7233" s="4">
        <v>32.99</v>
      </c>
    </row>
    <row r="7234" spans="3:3" x14ac:dyDescent="0.25">
      <c r="C7234" s="4">
        <v>35.51</v>
      </c>
    </row>
    <row r="7235" spans="3:3" x14ac:dyDescent="0.25">
      <c r="C7235" s="4">
        <v>51.980000000000004</v>
      </c>
    </row>
    <row r="7236" spans="3:3" x14ac:dyDescent="0.25">
      <c r="C7236" s="4">
        <v>49.46</v>
      </c>
    </row>
    <row r="7237" spans="3:3" x14ac:dyDescent="0.25">
      <c r="C7237" s="4">
        <v>42.53</v>
      </c>
    </row>
    <row r="7238" spans="3:3" x14ac:dyDescent="0.25">
      <c r="C7238" s="4">
        <v>35.96</v>
      </c>
    </row>
    <row r="7239" spans="3:3" x14ac:dyDescent="0.25">
      <c r="C7239" s="4">
        <v>37.58</v>
      </c>
    </row>
    <row r="7240" spans="3:3" x14ac:dyDescent="0.25">
      <c r="C7240" s="4">
        <v>40.01</v>
      </c>
    </row>
    <row r="7241" spans="3:3" x14ac:dyDescent="0.25">
      <c r="C7241" s="4">
        <v>41</v>
      </c>
    </row>
    <row r="7242" spans="3:3" x14ac:dyDescent="0.25">
      <c r="C7242" s="4">
        <v>47.480000000000004</v>
      </c>
    </row>
    <row r="7243" spans="3:3" x14ac:dyDescent="0.25">
      <c r="C7243" s="4">
        <v>43.97</v>
      </c>
    </row>
    <row r="7244" spans="3:3" x14ac:dyDescent="0.25">
      <c r="C7244" s="4">
        <v>45.5</v>
      </c>
    </row>
    <row r="7245" spans="3:3" x14ac:dyDescent="0.25">
      <c r="C7245" s="4">
        <v>42.44</v>
      </c>
    </row>
    <row r="7246" spans="3:3" x14ac:dyDescent="0.25">
      <c r="C7246" s="4">
        <v>39.47</v>
      </c>
    </row>
    <row r="7247" spans="3:3" x14ac:dyDescent="0.25">
      <c r="C7247" s="4">
        <v>40.01</v>
      </c>
    </row>
    <row r="7248" spans="3:3" x14ac:dyDescent="0.25">
      <c r="C7248" s="4">
        <v>45.5</v>
      </c>
    </row>
    <row r="7249" spans="3:3" x14ac:dyDescent="0.25">
      <c r="C7249" s="4">
        <v>46.04</v>
      </c>
    </row>
    <row r="7250" spans="3:3" x14ac:dyDescent="0.25">
      <c r="C7250" s="4">
        <v>38.03</v>
      </c>
    </row>
    <row r="7251" spans="3:3" x14ac:dyDescent="0.25">
      <c r="C7251" s="4">
        <v>49.46</v>
      </c>
    </row>
    <row r="7252" spans="3:3" x14ac:dyDescent="0.25">
      <c r="C7252" s="4">
        <v>58.46</v>
      </c>
    </row>
    <row r="7253" spans="3:3" x14ac:dyDescent="0.25">
      <c r="C7253" s="4">
        <v>44.51</v>
      </c>
    </row>
    <row r="7254" spans="3:3" x14ac:dyDescent="0.25">
      <c r="C7254" s="4">
        <v>38.03</v>
      </c>
    </row>
    <row r="7255" spans="3:3" x14ac:dyDescent="0.25">
      <c r="C7255" s="4">
        <v>43.97</v>
      </c>
    </row>
    <row r="7256" spans="3:3" x14ac:dyDescent="0.25">
      <c r="C7256" s="4">
        <v>46.94</v>
      </c>
    </row>
    <row r="7257" spans="3:3" x14ac:dyDescent="0.25">
      <c r="C7257" s="4">
        <v>46.49</v>
      </c>
    </row>
    <row r="7258" spans="3:3" x14ac:dyDescent="0.25">
      <c r="C7258" s="4">
        <v>41.99</v>
      </c>
    </row>
    <row r="7259" spans="3:3" x14ac:dyDescent="0.25">
      <c r="C7259" s="4">
        <v>47.480000000000004</v>
      </c>
    </row>
    <row r="7260" spans="3:3" x14ac:dyDescent="0.25">
      <c r="C7260" s="4">
        <v>64.490000000000009</v>
      </c>
    </row>
    <row r="7261" spans="3:3" x14ac:dyDescent="0.25">
      <c r="C7261" s="4">
        <v>63.5</v>
      </c>
    </row>
    <row r="7262" spans="3:3" x14ac:dyDescent="0.25">
      <c r="C7262" s="4">
        <v>56.03</v>
      </c>
    </row>
    <row r="7263" spans="3:3" x14ac:dyDescent="0.25">
      <c r="C7263" s="4">
        <v>52.97</v>
      </c>
    </row>
    <row r="7264" spans="3:3" x14ac:dyDescent="0.25">
      <c r="C7264" s="4">
        <v>50.989999999999995</v>
      </c>
    </row>
    <row r="7265" spans="3:3" x14ac:dyDescent="0.25">
      <c r="C7265" s="4">
        <v>52.43</v>
      </c>
    </row>
    <row r="7266" spans="3:3" x14ac:dyDescent="0.25">
      <c r="C7266" s="4">
        <v>62.510000000000005</v>
      </c>
    </row>
    <row r="7267" spans="3:3" x14ac:dyDescent="0.25">
      <c r="C7267" s="4">
        <v>59.989999999999995</v>
      </c>
    </row>
    <row r="7268" spans="3:3" x14ac:dyDescent="0.25">
      <c r="C7268" s="4">
        <v>55.58</v>
      </c>
    </row>
    <row r="7269" spans="3:3" x14ac:dyDescent="0.25">
      <c r="C7269" s="4">
        <v>59.54</v>
      </c>
    </row>
    <row r="7270" spans="3:3" x14ac:dyDescent="0.25">
      <c r="C7270" s="4">
        <v>63.95</v>
      </c>
    </row>
    <row r="7271" spans="3:3" x14ac:dyDescent="0.25">
      <c r="C7271" s="4">
        <v>65.03</v>
      </c>
    </row>
    <row r="7272" spans="3:3" x14ac:dyDescent="0.25">
      <c r="C7272" s="4">
        <v>56.03</v>
      </c>
    </row>
    <row r="7273" spans="3:3" x14ac:dyDescent="0.25">
      <c r="C7273" s="4">
        <v>63.5</v>
      </c>
    </row>
    <row r="7274" spans="3:3" x14ac:dyDescent="0.25">
      <c r="C7274" s="4">
        <v>65.930000000000007</v>
      </c>
    </row>
    <row r="7275" spans="3:3" x14ac:dyDescent="0.25">
      <c r="C7275" s="4">
        <v>64.490000000000009</v>
      </c>
    </row>
    <row r="7276" spans="3:3" x14ac:dyDescent="0.25">
      <c r="C7276" s="4">
        <v>59</v>
      </c>
    </row>
    <row r="7277" spans="3:3" x14ac:dyDescent="0.25">
      <c r="C7277" s="4">
        <v>55.489999999999995</v>
      </c>
    </row>
    <row r="7278" spans="3:3" x14ac:dyDescent="0.25">
      <c r="C7278" s="4">
        <v>55.04</v>
      </c>
    </row>
    <row r="7279" spans="3:3" x14ac:dyDescent="0.25">
      <c r="C7279" s="4">
        <v>57.56</v>
      </c>
    </row>
    <row r="7280" spans="3:3" x14ac:dyDescent="0.25">
      <c r="C7280" s="4">
        <v>67.55</v>
      </c>
    </row>
    <row r="7281" spans="3:3" x14ac:dyDescent="0.25">
      <c r="C7281" s="4">
        <v>75.02000000000001</v>
      </c>
    </row>
    <row r="7282" spans="3:3" x14ac:dyDescent="0.25">
      <c r="C7282" s="4">
        <v>70.97</v>
      </c>
    </row>
    <row r="7283" spans="3:3" x14ac:dyDescent="0.25">
      <c r="C7283" s="4">
        <v>67.460000000000008</v>
      </c>
    </row>
    <row r="7284" spans="3:3" x14ac:dyDescent="0.25">
      <c r="C7284" s="4">
        <v>63.95</v>
      </c>
    </row>
    <row r="7285" spans="3:3" x14ac:dyDescent="0.25">
      <c r="C7285" s="4">
        <v>60.980000000000004</v>
      </c>
    </row>
    <row r="7286" spans="3:3" x14ac:dyDescent="0.25">
      <c r="C7286" s="4">
        <v>64.490000000000009</v>
      </c>
    </row>
    <row r="7287" spans="3:3" x14ac:dyDescent="0.25">
      <c r="C7287" s="4">
        <v>60.980000000000004</v>
      </c>
    </row>
    <row r="7288" spans="3:3" x14ac:dyDescent="0.25">
      <c r="C7288" s="4">
        <v>73.94</v>
      </c>
    </row>
    <row r="7289" spans="3:3" x14ac:dyDescent="0.25">
      <c r="C7289" s="4">
        <v>68.990000000000009</v>
      </c>
    </row>
    <row r="7290" spans="3:3" x14ac:dyDescent="0.25">
      <c r="C7290" s="4">
        <v>71.509999999999991</v>
      </c>
    </row>
    <row r="7291" spans="3:3" x14ac:dyDescent="0.25">
      <c r="C7291" s="4">
        <v>72.05</v>
      </c>
    </row>
    <row r="7292" spans="3:3" x14ac:dyDescent="0.25">
      <c r="C7292" s="4">
        <v>71.509999999999991</v>
      </c>
    </row>
    <row r="7293" spans="3:3" x14ac:dyDescent="0.25">
      <c r="C7293" s="4">
        <v>65.03</v>
      </c>
    </row>
    <row r="7294" spans="3:3" x14ac:dyDescent="0.25">
      <c r="C7294" s="4">
        <v>58.46</v>
      </c>
    </row>
    <row r="7295" spans="3:3" x14ac:dyDescent="0.25">
      <c r="C7295" s="4">
        <v>59.989999999999995</v>
      </c>
    </row>
    <row r="7296" spans="3:3" x14ac:dyDescent="0.25">
      <c r="C7296" s="4">
        <v>67.55</v>
      </c>
    </row>
    <row r="7297" spans="3:3" x14ac:dyDescent="0.25">
      <c r="C7297" s="4">
        <v>67.460000000000008</v>
      </c>
    </row>
    <row r="7298" spans="3:3" x14ac:dyDescent="0.25">
      <c r="C7298" s="4">
        <v>61.97</v>
      </c>
    </row>
    <row r="7299" spans="3:3" x14ac:dyDescent="0.25">
      <c r="C7299" s="4">
        <v>59.989999999999995</v>
      </c>
    </row>
    <row r="7300" spans="3:3" x14ac:dyDescent="0.25">
      <c r="C7300" s="4">
        <v>57.019999999999996</v>
      </c>
    </row>
    <row r="7301" spans="3:3" x14ac:dyDescent="0.25">
      <c r="C7301" s="4">
        <v>58.010000000000005</v>
      </c>
    </row>
    <row r="7302" spans="3:3" x14ac:dyDescent="0.25">
      <c r="C7302" s="4">
        <v>67.009999999999991</v>
      </c>
    </row>
    <row r="7303" spans="3:3" x14ac:dyDescent="0.25">
      <c r="C7303" s="4">
        <v>71.509999999999991</v>
      </c>
    </row>
    <row r="7304" spans="3:3" x14ac:dyDescent="0.25">
      <c r="C7304" s="4">
        <v>64.490000000000009</v>
      </c>
    </row>
    <row r="7305" spans="3:3" x14ac:dyDescent="0.25">
      <c r="C7305" s="4">
        <v>62.06</v>
      </c>
    </row>
    <row r="7306" spans="3:3" x14ac:dyDescent="0.25">
      <c r="C7306" s="4">
        <v>68.539999999999992</v>
      </c>
    </row>
    <row r="7307" spans="3:3" x14ac:dyDescent="0.25">
      <c r="C7307" s="4">
        <v>65.47999999999999</v>
      </c>
    </row>
    <row r="7308" spans="3:3" x14ac:dyDescent="0.25">
      <c r="C7308" s="4">
        <v>64.039999999999992</v>
      </c>
    </row>
    <row r="7309" spans="3:3" x14ac:dyDescent="0.25">
      <c r="C7309" s="4">
        <v>68.990000000000009</v>
      </c>
    </row>
    <row r="7310" spans="3:3" x14ac:dyDescent="0.25">
      <c r="C7310" s="4">
        <v>78.53</v>
      </c>
    </row>
    <row r="7311" spans="3:3" x14ac:dyDescent="0.25">
      <c r="C7311" s="4">
        <v>77</v>
      </c>
    </row>
    <row r="7312" spans="3:3" x14ac:dyDescent="0.25">
      <c r="C7312" s="4">
        <v>69.53</v>
      </c>
    </row>
    <row r="7313" spans="3:3" x14ac:dyDescent="0.25">
      <c r="C7313" s="4">
        <v>64.039999999999992</v>
      </c>
    </row>
    <row r="7314" spans="3:3" x14ac:dyDescent="0.25">
      <c r="C7314" s="4">
        <v>67.009999999999991</v>
      </c>
    </row>
    <row r="7315" spans="3:3" x14ac:dyDescent="0.25">
      <c r="C7315" s="4">
        <v>69.53</v>
      </c>
    </row>
    <row r="7316" spans="3:3" x14ac:dyDescent="0.25">
      <c r="C7316" s="4">
        <v>70.430000000000007</v>
      </c>
    </row>
    <row r="7317" spans="3:3" x14ac:dyDescent="0.25">
      <c r="C7317" s="4">
        <v>79.52000000000001</v>
      </c>
    </row>
    <row r="7318" spans="3:3" x14ac:dyDescent="0.25">
      <c r="C7318" s="4">
        <v>77.990000000000009</v>
      </c>
    </row>
    <row r="7319" spans="3:3" x14ac:dyDescent="0.25">
      <c r="C7319" s="4">
        <v>78.97999999999999</v>
      </c>
    </row>
    <row r="7320" spans="3:3" x14ac:dyDescent="0.25">
      <c r="C7320" s="4">
        <v>76.009999999999991</v>
      </c>
    </row>
    <row r="7321" spans="3:3" x14ac:dyDescent="0.25">
      <c r="C7321" s="4">
        <v>73.039999999999992</v>
      </c>
    </row>
    <row r="7322" spans="3:3" x14ac:dyDescent="0.25">
      <c r="C7322" s="4">
        <v>74.03</v>
      </c>
    </row>
    <row r="7323" spans="3:3" x14ac:dyDescent="0.25">
      <c r="C7323" s="4">
        <v>78.97999999999999</v>
      </c>
    </row>
    <row r="7324" spans="3:3" x14ac:dyDescent="0.25">
      <c r="C7324" s="4">
        <v>79.069999999999993</v>
      </c>
    </row>
    <row r="7325" spans="3:3" x14ac:dyDescent="0.25">
      <c r="C7325" s="4">
        <v>76.009999999999991</v>
      </c>
    </row>
    <row r="7326" spans="3:3" x14ac:dyDescent="0.25">
      <c r="C7326" s="4">
        <v>74.47999999999999</v>
      </c>
    </row>
    <row r="7327" spans="3:3" x14ac:dyDescent="0.25">
      <c r="C7327" s="4">
        <v>74.47999999999999</v>
      </c>
    </row>
    <row r="7328" spans="3:3" x14ac:dyDescent="0.25">
      <c r="C7328" s="4">
        <v>80.960000000000008</v>
      </c>
    </row>
    <row r="7329" spans="3:3" x14ac:dyDescent="0.25">
      <c r="C7329" s="4">
        <v>74.03</v>
      </c>
    </row>
    <row r="7330" spans="3:3" x14ac:dyDescent="0.25">
      <c r="C7330" s="4">
        <v>71.509999999999991</v>
      </c>
    </row>
    <row r="7331" spans="3:3" x14ac:dyDescent="0.25">
      <c r="C7331" s="4">
        <v>80.509999999999991</v>
      </c>
    </row>
    <row r="7332" spans="3:3" x14ac:dyDescent="0.25">
      <c r="C7332" s="4">
        <v>75.47</v>
      </c>
    </row>
    <row r="7333" spans="3:3" x14ac:dyDescent="0.25">
      <c r="C7333" s="4">
        <v>77.990000000000009</v>
      </c>
    </row>
    <row r="7334" spans="3:3" x14ac:dyDescent="0.25">
      <c r="C7334" s="4">
        <v>83.03</v>
      </c>
    </row>
    <row r="7335" spans="3:3" x14ac:dyDescent="0.25">
      <c r="C7335" s="4">
        <v>73.039999999999992</v>
      </c>
    </row>
    <row r="7336" spans="3:3" x14ac:dyDescent="0.25">
      <c r="C7336" s="4">
        <v>75.47</v>
      </c>
    </row>
    <row r="7337" spans="3:3" x14ac:dyDescent="0.25">
      <c r="C7337" s="4">
        <v>83.03</v>
      </c>
    </row>
    <row r="7338" spans="3:3" x14ac:dyDescent="0.25">
      <c r="C7338" s="4">
        <v>82.490000000000009</v>
      </c>
    </row>
    <row r="7339" spans="3:3" x14ac:dyDescent="0.25">
      <c r="C7339" s="4">
        <v>81.05</v>
      </c>
    </row>
    <row r="7340" spans="3:3" x14ac:dyDescent="0.25">
      <c r="C7340" s="4">
        <v>81.5</v>
      </c>
    </row>
    <row r="7341" spans="3:3" x14ac:dyDescent="0.25">
      <c r="C7341" s="4">
        <v>83.47999999999999</v>
      </c>
    </row>
    <row r="7342" spans="3:3" x14ac:dyDescent="0.25">
      <c r="C7342" s="4">
        <v>82.490000000000009</v>
      </c>
    </row>
    <row r="7343" spans="3:3" x14ac:dyDescent="0.25">
      <c r="C7343" s="4">
        <v>85.009999999999991</v>
      </c>
    </row>
    <row r="7344" spans="3:3" x14ac:dyDescent="0.25">
      <c r="C7344" s="4">
        <v>81.05</v>
      </c>
    </row>
    <row r="7345" spans="3:3" x14ac:dyDescent="0.25">
      <c r="C7345" s="4">
        <v>76.460000000000008</v>
      </c>
    </row>
    <row r="7346" spans="3:3" x14ac:dyDescent="0.25">
      <c r="C7346" s="4">
        <v>76.460000000000008</v>
      </c>
    </row>
    <row r="7347" spans="3:3" x14ac:dyDescent="0.25">
      <c r="C7347" s="4">
        <v>71.509999999999991</v>
      </c>
    </row>
    <row r="7348" spans="3:3" x14ac:dyDescent="0.25">
      <c r="C7348" s="4">
        <v>72.5</v>
      </c>
    </row>
    <row r="7349" spans="3:3" x14ac:dyDescent="0.25">
      <c r="C7349" s="4">
        <v>73.039999999999992</v>
      </c>
    </row>
    <row r="7350" spans="3:3" x14ac:dyDescent="0.25">
      <c r="C7350" s="4">
        <v>80.42</v>
      </c>
    </row>
    <row r="7351" spans="3:3" x14ac:dyDescent="0.25">
      <c r="C7351" s="4">
        <v>87.08</v>
      </c>
    </row>
    <row r="7352" spans="3:3" x14ac:dyDescent="0.25">
      <c r="C7352" s="4">
        <v>83.93</v>
      </c>
    </row>
    <row r="7353" spans="3:3" x14ac:dyDescent="0.25">
      <c r="C7353" s="4">
        <v>86.539999999999992</v>
      </c>
    </row>
    <row r="7354" spans="3:3" x14ac:dyDescent="0.25">
      <c r="C7354" s="4">
        <v>87.08</v>
      </c>
    </row>
    <row r="7355" spans="3:3" x14ac:dyDescent="0.25">
      <c r="C7355" s="4">
        <v>82.94</v>
      </c>
    </row>
    <row r="7356" spans="3:3" x14ac:dyDescent="0.25">
      <c r="C7356" s="4">
        <v>83.57</v>
      </c>
    </row>
    <row r="7357" spans="3:3" x14ac:dyDescent="0.25">
      <c r="C7357" s="4">
        <v>86.990000000000009</v>
      </c>
    </row>
    <row r="7358" spans="3:3" x14ac:dyDescent="0.25">
      <c r="C7358" s="4">
        <v>79.97</v>
      </c>
    </row>
    <row r="7359" spans="3:3" x14ac:dyDescent="0.25">
      <c r="C7359" s="4">
        <v>87.53</v>
      </c>
    </row>
    <row r="7360" spans="3:3" x14ac:dyDescent="0.25">
      <c r="C7360" s="4">
        <v>83.57</v>
      </c>
    </row>
    <row r="7361" spans="3:3" x14ac:dyDescent="0.25">
      <c r="C7361" s="4">
        <v>82.490000000000009</v>
      </c>
    </row>
    <row r="7362" spans="3:3" x14ac:dyDescent="0.25">
      <c r="C7362" s="4">
        <v>83.93</v>
      </c>
    </row>
    <row r="7363" spans="3:3" x14ac:dyDescent="0.25">
      <c r="C7363" s="4">
        <v>82.039999999999992</v>
      </c>
    </row>
    <row r="7364" spans="3:3" x14ac:dyDescent="0.25">
      <c r="C7364" s="4">
        <v>79.52000000000001</v>
      </c>
    </row>
    <row r="7365" spans="3:3" x14ac:dyDescent="0.25">
      <c r="C7365" s="4">
        <v>80.960000000000008</v>
      </c>
    </row>
    <row r="7366" spans="3:3" x14ac:dyDescent="0.25">
      <c r="C7366" s="4">
        <v>81.5</v>
      </c>
    </row>
    <row r="7367" spans="3:3" x14ac:dyDescent="0.25">
      <c r="C7367" s="4">
        <v>80.509999999999991</v>
      </c>
    </row>
    <row r="7368" spans="3:3" x14ac:dyDescent="0.25">
      <c r="C7368" s="4">
        <v>79.97</v>
      </c>
    </row>
    <row r="7369" spans="3:3" x14ac:dyDescent="0.25">
      <c r="C7369" s="4">
        <v>77.990000000000009</v>
      </c>
    </row>
    <row r="7370" spans="3:3" x14ac:dyDescent="0.25">
      <c r="C7370" s="4">
        <v>79.97</v>
      </c>
    </row>
    <row r="7371" spans="3:3" x14ac:dyDescent="0.25">
      <c r="C7371" s="4">
        <v>92.93</v>
      </c>
    </row>
    <row r="7372" spans="3:3" x14ac:dyDescent="0.25">
      <c r="C7372" s="4">
        <v>88.52000000000001</v>
      </c>
    </row>
    <row r="7373" spans="3:3" x14ac:dyDescent="0.25">
      <c r="C7373" s="4">
        <v>81.95</v>
      </c>
    </row>
    <row r="7374" spans="3:3" x14ac:dyDescent="0.25">
      <c r="C7374" s="4">
        <v>75.56</v>
      </c>
    </row>
    <row r="7375" spans="3:3" x14ac:dyDescent="0.25">
      <c r="C7375" s="4">
        <v>73.94</v>
      </c>
    </row>
    <row r="7376" spans="3:3" x14ac:dyDescent="0.25">
      <c r="C7376" s="4">
        <v>76.460000000000008</v>
      </c>
    </row>
    <row r="7377" spans="3:3" x14ac:dyDescent="0.25">
      <c r="C7377" s="4">
        <v>68.45</v>
      </c>
    </row>
    <row r="7378" spans="3:3" x14ac:dyDescent="0.25">
      <c r="C7378" s="4">
        <v>76.460000000000008</v>
      </c>
    </row>
    <row r="7379" spans="3:3" x14ac:dyDescent="0.25">
      <c r="C7379" s="4">
        <v>76.460000000000008</v>
      </c>
    </row>
    <row r="7380" spans="3:3" x14ac:dyDescent="0.25">
      <c r="C7380" s="4">
        <v>77</v>
      </c>
    </row>
    <row r="7381" spans="3:3" x14ac:dyDescent="0.25">
      <c r="C7381" s="4">
        <v>76.55</v>
      </c>
    </row>
    <row r="7382" spans="3:3" x14ac:dyDescent="0.25">
      <c r="C7382" s="4">
        <v>75.02000000000001</v>
      </c>
    </row>
    <row r="7383" spans="3:3" x14ac:dyDescent="0.25">
      <c r="C7383" s="4">
        <v>72.05</v>
      </c>
    </row>
    <row r="7384" spans="3:3" x14ac:dyDescent="0.25">
      <c r="C7384" s="4">
        <v>72.5</v>
      </c>
    </row>
    <row r="7385" spans="3:3" x14ac:dyDescent="0.25">
      <c r="C7385" s="4">
        <v>75.56</v>
      </c>
    </row>
    <row r="7386" spans="3:3" x14ac:dyDescent="0.25">
      <c r="C7386" s="4">
        <v>75.02000000000001</v>
      </c>
    </row>
    <row r="7387" spans="3:3" x14ac:dyDescent="0.25">
      <c r="C7387" s="4">
        <v>69.53</v>
      </c>
    </row>
    <row r="7388" spans="3:3" x14ac:dyDescent="0.25">
      <c r="C7388" s="4">
        <v>64.039999999999992</v>
      </c>
    </row>
    <row r="7389" spans="3:3" x14ac:dyDescent="0.25">
      <c r="C7389" s="4">
        <v>65.03</v>
      </c>
    </row>
    <row r="7390" spans="3:3" x14ac:dyDescent="0.25">
      <c r="C7390" s="4">
        <v>73.490000000000009</v>
      </c>
    </row>
    <row r="7391" spans="3:3" x14ac:dyDescent="0.25">
      <c r="C7391" s="4">
        <v>72.5</v>
      </c>
    </row>
    <row r="7392" spans="3:3" x14ac:dyDescent="0.25">
      <c r="C7392" s="4">
        <v>68</v>
      </c>
    </row>
    <row r="7393" spans="3:3" x14ac:dyDescent="0.25">
      <c r="C7393" s="4">
        <v>68</v>
      </c>
    </row>
    <row r="7394" spans="3:3" x14ac:dyDescent="0.25">
      <c r="C7394" s="4">
        <v>69.53</v>
      </c>
    </row>
    <row r="7395" spans="3:3" x14ac:dyDescent="0.25">
      <c r="C7395" s="4">
        <v>68</v>
      </c>
    </row>
    <row r="7396" spans="3:3" x14ac:dyDescent="0.25">
      <c r="C7396" s="4">
        <v>82.039999999999992</v>
      </c>
    </row>
    <row r="7397" spans="3:3" x14ac:dyDescent="0.25">
      <c r="C7397" s="4">
        <v>85.009999999999991</v>
      </c>
    </row>
    <row r="7398" spans="3:3" x14ac:dyDescent="0.25">
      <c r="C7398" s="4">
        <v>81.95</v>
      </c>
    </row>
    <row r="7399" spans="3:3" x14ac:dyDescent="0.25">
      <c r="C7399" s="4">
        <v>77.539999999999992</v>
      </c>
    </row>
    <row r="7400" spans="3:3" x14ac:dyDescent="0.25">
      <c r="C7400" s="4">
        <v>75.02000000000001</v>
      </c>
    </row>
    <row r="7401" spans="3:3" x14ac:dyDescent="0.25">
      <c r="C7401" s="4">
        <v>71.509999999999991</v>
      </c>
    </row>
    <row r="7402" spans="3:3" x14ac:dyDescent="0.25">
      <c r="C7402" s="4">
        <v>68</v>
      </c>
    </row>
    <row r="7403" spans="3:3" x14ac:dyDescent="0.25">
      <c r="C7403" s="4">
        <v>65.03</v>
      </c>
    </row>
    <row r="7404" spans="3:3" x14ac:dyDescent="0.25">
      <c r="C7404" s="4">
        <v>66.56</v>
      </c>
    </row>
    <row r="7405" spans="3:3" x14ac:dyDescent="0.25">
      <c r="C7405" s="4">
        <v>74.47999999999999</v>
      </c>
    </row>
    <row r="7406" spans="3:3" x14ac:dyDescent="0.25">
      <c r="C7406" s="4">
        <v>70.430000000000007</v>
      </c>
    </row>
    <row r="7407" spans="3:3" x14ac:dyDescent="0.25">
      <c r="C7407" s="4">
        <v>67.460000000000008</v>
      </c>
    </row>
    <row r="7408" spans="3:3" x14ac:dyDescent="0.25">
      <c r="C7408" s="4">
        <v>73.94</v>
      </c>
    </row>
    <row r="7409" spans="3:3" x14ac:dyDescent="0.25">
      <c r="C7409" s="4">
        <v>75.02000000000001</v>
      </c>
    </row>
    <row r="7410" spans="3:3" x14ac:dyDescent="0.25">
      <c r="C7410" s="4">
        <v>73.039999999999992</v>
      </c>
    </row>
    <row r="7411" spans="3:3" x14ac:dyDescent="0.25">
      <c r="C7411" s="4">
        <v>71.960000000000008</v>
      </c>
    </row>
    <row r="7412" spans="3:3" x14ac:dyDescent="0.25">
      <c r="C7412" s="4">
        <v>73.490000000000009</v>
      </c>
    </row>
    <row r="7413" spans="3:3" x14ac:dyDescent="0.25">
      <c r="C7413" s="4">
        <v>76.460000000000008</v>
      </c>
    </row>
    <row r="7414" spans="3:3" x14ac:dyDescent="0.25">
      <c r="C7414" s="4">
        <v>71.960000000000008</v>
      </c>
    </row>
    <row r="7415" spans="3:3" x14ac:dyDescent="0.25">
      <c r="C7415" s="4">
        <v>76.460000000000008</v>
      </c>
    </row>
    <row r="7416" spans="3:3" x14ac:dyDescent="0.25">
      <c r="C7416" s="4">
        <v>75.47</v>
      </c>
    </row>
    <row r="7417" spans="3:3" x14ac:dyDescent="0.25">
      <c r="C7417" s="4">
        <v>68.45</v>
      </c>
    </row>
    <row r="7418" spans="3:3" x14ac:dyDescent="0.25">
      <c r="C7418" s="4">
        <v>68</v>
      </c>
    </row>
    <row r="7419" spans="3:3" x14ac:dyDescent="0.25">
      <c r="C7419" s="4">
        <v>62.510000000000005</v>
      </c>
    </row>
    <row r="7420" spans="3:3" x14ac:dyDescent="0.25">
      <c r="C7420" s="4">
        <v>65.930000000000007</v>
      </c>
    </row>
    <row r="7421" spans="3:3" x14ac:dyDescent="0.25">
      <c r="C7421" s="4">
        <v>58.55</v>
      </c>
    </row>
    <row r="7422" spans="3:3" x14ac:dyDescent="0.25">
      <c r="C7422" s="4">
        <v>65.47999999999999</v>
      </c>
    </row>
    <row r="7423" spans="3:3" x14ac:dyDescent="0.25">
      <c r="C7423" s="4">
        <v>77.45</v>
      </c>
    </row>
    <row r="7424" spans="3:3" x14ac:dyDescent="0.25">
      <c r="C7424" s="4">
        <v>65.930000000000007</v>
      </c>
    </row>
    <row r="7425" spans="3:3" x14ac:dyDescent="0.25">
      <c r="C7425" s="4">
        <v>68.990000000000009</v>
      </c>
    </row>
    <row r="7426" spans="3:3" x14ac:dyDescent="0.25">
      <c r="C7426" s="4">
        <v>71.960000000000008</v>
      </c>
    </row>
    <row r="7427" spans="3:3" x14ac:dyDescent="0.25">
      <c r="C7427" s="4">
        <v>65.03</v>
      </c>
    </row>
    <row r="7428" spans="3:3" x14ac:dyDescent="0.25">
      <c r="C7428" s="4">
        <v>57.019999999999996</v>
      </c>
    </row>
    <row r="7429" spans="3:3" x14ac:dyDescent="0.25">
      <c r="C7429" s="4">
        <v>67.460000000000008</v>
      </c>
    </row>
    <row r="7430" spans="3:3" x14ac:dyDescent="0.25">
      <c r="C7430" s="4">
        <v>61.07</v>
      </c>
    </row>
    <row r="7431" spans="3:3" x14ac:dyDescent="0.25">
      <c r="C7431" s="4">
        <v>65.47999999999999</v>
      </c>
    </row>
    <row r="7432" spans="3:3" x14ac:dyDescent="0.25">
      <c r="C7432" s="4">
        <v>59</v>
      </c>
    </row>
    <row r="7433" spans="3:3" x14ac:dyDescent="0.25">
      <c r="C7433" s="4">
        <v>59.54</v>
      </c>
    </row>
    <row r="7434" spans="3:3" x14ac:dyDescent="0.25">
      <c r="C7434" s="4">
        <v>63.5</v>
      </c>
    </row>
    <row r="7435" spans="3:3" x14ac:dyDescent="0.25">
      <c r="C7435" s="4">
        <v>58.010000000000005</v>
      </c>
    </row>
    <row r="7436" spans="3:3" x14ac:dyDescent="0.25">
      <c r="C7436" s="4">
        <v>52.519999999999996</v>
      </c>
    </row>
    <row r="7437" spans="3:3" x14ac:dyDescent="0.25">
      <c r="C7437" s="4">
        <v>54.5</v>
      </c>
    </row>
    <row r="7438" spans="3:3" x14ac:dyDescent="0.25">
      <c r="C7438" s="4">
        <v>61.07</v>
      </c>
    </row>
    <row r="7439" spans="3:3" x14ac:dyDescent="0.25">
      <c r="C7439" s="4">
        <v>56.480000000000004</v>
      </c>
    </row>
    <row r="7440" spans="3:3" x14ac:dyDescent="0.25">
      <c r="C7440" s="4">
        <v>57.92</v>
      </c>
    </row>
    <row r="7441" spans="3:3" x14ac:dyDescent="0.25">
      <c r="C7441" s="4">
        <v>59.45</v>
      </c>
    </row>
    <row r="7442" spans="3:3" x14ac:dyDescent="0.25">
      <c r="C7442" s="4">
        <v>58.010000000000005</v>
      </c>
    </row>
    <row r="7443" spans="3:3" x14ac:dyDescent="0.25">
      <c r="C7443" s="4">
        <v>64.490000000000009</v>
      </c>
    </row>
    <row r="7444" spans="3:3" x14ac:dyDescent="0.25">
      <c r="C7444" s="4">
        <v>60.44</v>
      </c>
    </row>
    <row r="7445" spans="3:3" x14ac:dyDescent="0.25">
      <c r="C7445" s="4">
        <v>49.46</v>
      </c>
    </row>
    <row r="7446" spans="3:3" x14ac:dyDescent="0.25">
      <c r="C7446" s="4">
        <v>54.05</v>
      </c>
    </row>
    <row r="7447" spans="3:3" x14ac:dyDescent="0.25">
      <c r="C7447" s="4">
        <v>52.519999999999996</v>
      </c>
    </row>
    <row r="7448" spans="3:3" x14ac:dyDescent="0.25">
      <c r="C7448" s="4">
        <v>58.010000000000005</v>
      </c>
    </row>
    <row r="7449" spans="3:3" x14ac:dyDescent="0.25">
      <c r="C7449" s="4">
        <v>63.5</v>
      </c>
    </row>
    <row r="7450" spans="3:3" x14ac:dyDescent="0.25">
      <c r="C7450" s="4">
        <v>61.519999999999996</v>
      </c>
    </row>
    <row r="7451" spans="3:3" x14ac:dyDescent="0.25">
      <c r="C7451" s="4">
        <v>58.55</v>
      </c>
    </row>
    <row r="7452" spans="3:3" x14ac:dyDescent="0.25">
      <c r="C7452" s="4">
        <v>57.019999999999996</v>
      </c>
    </row>
    <row r="7453" spans="3:3" x14ac:dyDescent="0.25">
      <c r="C7453" s="4">
        <v>53.06</v>
      </c>
    </row>
    <row r="7454" spans="3:3" x14ac:dyDescent="0.25">
      <c r="C7454" s="4">
        <v>55.489999999999995</v>
      </c>
    </row>
    <row r="7455" spans="3:3" x14ac:dyDescent="0.25">
      <c r="C7455" s="4">
        <v>61.97</v>
      </c>
    </row>
    <row r="7456" spans="3:3" x14ac:dyDescent="0.25">
      <c r="C7456" s="4">
        <v>54.5</v>
      </c>
    </row>
    <row r="7457" spans="3:3" x14ac:dyDescent="0.25">
      <c r="C7457" s="4">
        <v>60.980000000000004</v>
      </c>
    </row>
    <row r="7458" spans="3:3" x14ac:dyDescent="0.25">
      <c r="C7458" s="4">
        <v>62.510000000000005</v>
      </c>
    </row>
    <row r="7459" spans="3:3" x14ac:dyDescent="0.25">
      <c r="C7459" s="4">
        <v>56.480000000000004</v>
      </c>
    </row>
    <row r="7460" spans="3:3" x14ac:dyDescent="0.25">
      <c r="C7460" s="4">
        <v>50.989999999999995</v>
      </c>
    </row>
    <row r="7461" spans="3:3" x14ac:dyDescent="0.25">
      <c r="C7461" s="4">
        <v>53.510000000000005</v>
      </c>
    </row>
    <row r="7462" spans="3:3" x14ac:dyDescent="0.25">
      <c r="C7462" s="4">
        <v>50</v>
      </c>
    </row>
    <row r="7463" spans="3:3" x14ac:dyDescent="0.25">
      <c r="C7463" s="4">
        <v>49.010000000000005</v>
      </c>
    </row>
    <row r="7464" spans="3:3" x14ac:dyDescent="0.25">
      <c r="C7464" s="4">
        <v>52.519999999999996</v>
      </c>
    </row>
    <row r="7465" spans="3:3" x14ac:dyDescent="0.25">
      <c r="C7465" s="4">
        <v>50.989999999999995</v>
      </c>
    </row>
    <row r="7466" spans="3:3" x14ac:dyDescent="0.25">
      <c r="C7466" s="4">
        <v>50</v>
      </c>
    </row>
    <row r="7467" spans="3:3" x14ac:dyDescent="0.25">
      <c r="C7467" s="4">
        <v>44.51</v>
      </c>
    </row>
    <row r="7468" spans="3:3" x14ac:dyDescent="0.25">
      <c r="C7468" s="4">
        <v>55.04</v>
      </c>
    </row>
    <row r="7469" spans="3:3" x14ac:dyDescent="0.25">
      <c r="C7469" s="4">
        <v>42.980000000000004</v>
      </c>
    </row>
    <row r="7470" spans="3:3" x14ac:dyDescent="0.25">
      <c r="C7470" s="4">
        <v>50.989999999999995</v>
      </c>
    </row>
    <row r="7471" spans="3:3" x14ac:dyDescent="0.25">
      <c r="C7471" s="4">
        <v>37.94</v>
      </c>
    </row>
    <row r="7472" spans="3:3" x14ac:dyDescent="0.25">
      <c r="C7472" s="4">
        <v>31.46</v>
      </c>
    </row>
    <row r="7473" spans="3:3" x14ac:dyDescent="0.25">
      <c r="C7473" s="4">
        <v>49.010000000000005</v>
      </c>
    </row>
    <row r="7474" spans="3:3" x14ac:dyDescent="0.25">
      <c r="C7474" s="4">
        <v>45.5</v>
      </c>
    </row>
    <row r="7475" spans="3:3" x14ac:dyDescent="0.25">
      <c r="C7475" s="4">
        <v>43.519999999999996</v>
      </c>
    </row>
    <row r="7476" spans="3:3" x14ac:dyDescent="0.25">
      <c r="C7476" s="4">
        <v>46.04</v>
      </c>
    </row>
    <row r="7477" spans="3:3" x14ac:dyDescent="0.25">
      <c r="C7477" s="4">
        <v>47.57</v>
      </c>
    </row>
    <row r="7478" spans="3:3" x14ac:dyDescent="0.25">
      <c r="C7478" s="4">
        <v>47.57</v>
      </c>
    </row>
    <row r="7479" spans="3:3" x14ac:dyDescent="0.25">
      <c r="C7479" s="4">
        <v>49.46</v>
      </c>
    </row>
    <row r="7480" spans="3:3" x14ac:dyDescent="0.25">
      <c r="C7480" s="4">
        <v>46.04</v>
      </c>
    </row>
    <row r="7481" spans="3:3" x14ac:dyDescent="0.25">
      <c r="C7481" s="4">
        <v>47.480000000000004</v>
      </c>
    </row>
    <row r="7482" spans="3:3" x14ac:dyDescent="0.25">
      <c r="C7482" s="4">
        <v>50.54</v>
      </c>
    </row>
    <row r="7483" spans="3:3" x14ac:dyDescent="0.25">
      <c r="C7483" s="4">
        <v>43.97</v>
      </c>
    </row>
    <row r="7484" spans="3:3" x14ac:dyDescent="0.25">
      <c r="C7484" s="4">
        <v>41</v>
      </c>
    </row>
    <row r="7485" spans="3:3" x14ac:dyDescent="0.25">
      <c r="C7485" s="4">
        <v>47.03</v>
      </c>
    </row>
    <row r="7486" spans="3:3" x14ac:dyDescent="0.25">
      <c r="C7486" s="4">
        <v>47.57</v>
      </c>
    </row>
    <row r="7487" spans="3:3" x14ac:dyDescent="0.25">
      <c r="C7487" s="4">
        <v>54.5</v>
      </c>
    </row>
    <row r="7488" spans="3:3" x14ac:dyDescent="0.25">
      <c r="C7488" s="4">
        <v>46.49</v>
      </c>
    </row>
    <row r="7489" spans="3:3" x14ac:dyDescent="0.25">
      <c r="C7489" s="4">
        <v>46.49</v>
      </c>
    </row>
    <row r="7490" spans="3:3" x14ac:dyDescent="0.25">
      <c r="C7490" s="4">
        <v>47.480000000000004</v>
      </c>
    </row>
    <row r="7491" spans="3:3" x14ac:dyDescent="0.25">
      <c r="C7491" s="4">
        <v>51.53</v>
      </c>
    </row>
    <row r="7492" spans="3:3" x14ac:dyDescent="0.25">
      <c r="C7492" s="4">
        <v>51.08</v>
      </c>
    </row>
    <row r="7493" spans="3:3" x14ac:dyDescent="0.25">
      <c r="C7493" s="4">
        <v>57.019999999999996</v>
      </c>
    </row>
    <row r="7494" spans="3:3" x14ac:dyDescent="0.25">
      <c r="C7494" s="4">
        <v>50.989999999999995</v>
      </c>
    </row>
    <row r="7495" spans="3:3" x14ac:dyDescent="0.25">
      <c r="C7495" s="4">
        <v>54.95</v>
      </c>
    </row>
    <row r="7496" spans="3:3" x14ac:dyDescent="0.25">
      <c r="C7496" s="4">
        <v>41.99</v>
      </c>
    </row>
    <row r="7497" spans="3:3" x14ac:dyDescent="0.25">
      <c r="C7497" s="4">
        <v>38.03</v>
      </c>
    </row>
    <row r="7498" spans="3:3" x14ac:dyDescent="0.25">
      <c r="C7498" s="4">
        <v>29.93</v>
      </c>
    </row>
    <row r="7499" spans="3:3" x14ac:dyDescent="0.25">
      <c r="C7499" s="4">
        <v>32</v>
      </c>
    </row>
    <row r="7500" spans="3:3" x14ac:dyDescent="0.25">
      <c r="C7500" s="4">
        <v>50.989999999999995</v>
      </c>
    </row>
    <row r="7501" spans="3:3" x14ac:dyDescent="0.25">
      <c r="C7501" s="4">
        <v>46.04</v>
      </c>
    </row>
    <row r="7502" spans="3:3" x14ac:dyDescent="0.25">
      <c r="C7502" s="4">
        <v>46.49</v>
      </c>
    </row>
    <row r="7503" spans="3:3" x14ac:dyDescent="0.25">
      <c r="C7503" s="4">
        <v>39.019999999999996</v>
      </c>
    </row>
    <row r="7504" spans="3:3" x14ac:dyDescent="0.25">
      <c r="C7504" s="4">
        <v>35.96</v>
      </c>
    </row>
    <row r="7505" spans="3:3" x14ac:dyDescent="0.25">
      <c r="C7505" s="4">
        <v>32.99</v>
      </c>
    </row>
    <row r="7506" spans="3:3" x14ac:dyDescent="0.25">
      <c r="C7506" s="4">
        <v>33.979999999999997</v>
      </c>
    </row>
    <row r="7507" spans="3:3" x14ac:dyDescent="0.25">
      <c r="C7507" s="4">
        <v>39.47</v>
      </c>
    </row>
    <row r="7508" spans="3:3" x14ac:dyDescent="0.25">
      <c r="C7508" s="4">
        <v>37.58</v>
      </c>
    </row>
    <row r="7509" spans="3:3" x14ac:dyDescent="0.25">
      <c r="C7509" s="4">
        <v>30.02</v>
      </c>
    </row>
    <row r="7510" spans="3:3" x14ac:dyDescent="0.25">
      <c r="C7510" s="4">
        <v>29.03</v>
      </c>
    </row>
    <row r="7511" spans="3:3" x14ac:dyDescent="0.25">
      <c r="C7511" s="4">
        <v>31.46</v>
      </c>
    </row>
    <row r="7512" spans="3:3" x14ac:dyDescent="0.25">
      <c r="C7512" s="4">
        <v>37.49</v>
      </c>
    </row>
    <row r="7513" spans="3:3" x14ac:dyDescent="0.25">
      <c r="C7513" s="4">
        <v>41.99</v>
      </c>
    </row>
    <row r="7514" spans="3:3" x14ac:dyDescent="0.25">
      <c r="C7514" s="4">
        <v>34.43</v>
      </c>
    </row>
    <row r="7515" spans="3:3" x14ac:dyDescent="0.25">
      <c r="C7515" s="4">
        <v>38.03</v>
      </c>
    </row>
    <row r="7516" spans="3:3" x14ac:dyDescent="0.25">
      <c r="C7516" s="4">
        <v>41</v>
      </c>
    </row>
    <row r="7517" spans="3:3" x14ac:dyDescent="0.25">
      <c r="C7517" s="4">
        <v>42.53</v>
      </c>
    </row>
    <row r="7518" spans="3:3" x14ac:dyDescent="0.25">
      <c r="C7518" s="4">
        <v>41</v>
      </c>
    </row>
    <row r="7519" spans="3:3" x14ac:dyDescent="0.25">
      <c r="C7519" s="4">
        <v>40.01</v>
      </c>
    </row>
    <row r="7520" spans="3:3" x14ac:dyDescent="0.25">
      <c r="C7520" s="4">
        <v>41.54</v>
      </c>
    </row>
    <row r="7521" spans="3:3" x14ac:dyDescent="0.25">
      <c r="C7521" s="4">
        <v>30.47</v>
      </c>
    </row>
    <row r="7522" spans="3:3" x14ac:dyDescent="0.25">
      <c r="C7522" s="4">
        <v>29.48</v>
      </c>
    </row>
    <row r="7523" spans="3:3" x14ac:dyDescent="0.25">
      <c r="C7523" s="4">
        <v>20.03</v>
      </c>
    </row>
    <row r="7524" spans="3:3" x14ac:dyDescent="0.25">
      <c r="C7524" s="4">
        <v>21.47</v>
      </c>
    </row>
    <row r="7525" spans="3:3" x14ac:dyDescent="0.25">
      <c r="C7525" s="4">
        <v>39.019999999999996</v>
      </c>
    </row>
    <row r="7526" spans="3:3" x14ac:dyDescent="0.25">
      <c r="C7526" s="4">
        <v>35.06</v>
      </c>
    </row>
    <row r="7527" spans="3:3" x14ac:dyDescent="0.25">
      <c r="C7527" s="4">
        <v>23.45</v>
      </c>
    </row>
    <row r="7528" spans="3:3" x14ac:dyDescent="0.25">
      <c r="C7528" s="4">
        <v>23</v>
      </c>
    </row>
    <row r="7529" spans="3:3" x14ac:dyDescent="0.25">
      <c r="C7529" s="4">
        <v>20.48</v>
      </c>
    </row>
    <row r="7530" spans="3:3" x14ac:dyDescent="0.25">
      <c r="C7530" s="4">
        <v>11.93</v>
      </c>
    </row>
    <row r="7531" spans="3:3" x14ac:dyDescent="0.25">
      <c r="C7531" s="4">
        <v>17.509999999999998</v>
      </c>
    </row>
    <row r="7532" spans="3:3" x14ac:dyDescent="0.25">
      <c r="C7532" s="4">
        <v>32.54</v>
      </c>
    </row>
    <row r="7533" spans="3:3" x14ac:dyDescent="0.25">
      <c r="C7533" s="4">
        <v>24.53</v>
      </c>
    </row>
    <row r="7534" spans="3:3" x14ac:dyDescent="0.25">
      <c r="C7534" s="4">
        <v>33.53</v>
      </c>
    </row>
    <row r="7535" spans="3:3" x14ac:dyDescent="0.25">
      <c r="C7535" s="4">
        <v>41</v>
      </c>
    </row>
    <row r="7536" spans="3:3" x14ac:dyDescent="0.25">
      <c r="C7536" s="4">
        <v>37.04</v>
      </c>
    </row>
    <row r="7537" spans="3:3" x14ac:dyDescent="0.25">
      <c r="C7537" s="4">
        <v>35.06</v>
      </c>
    </row>
    <row r="7538" spans="3:3" x14ac:dyDescent="0.25">
      <c r="C7538" s="4">
        <v>26.509999999999998</v>
      </c>
    </row>
    <row r="7539" spans="3:3" x14ac:dyDescent="0.25">
      <c r="C7539" s="4">
        <v>27.05</v>
      </c>
    </row>
    <row r="7540" spans="3:3" x14ac:dyDescent="0.25">
      <c r="C7540" s="4">
        <v>34.520000000000003</v>
      </c>
    </row>
    <row r="7541" spans="3:3" x14ac:dyDescent="0.25">
      <c r="C7541" s="4">
        <v>36.950000000000003</v>
      </c>
    </row>
    <row r="7542" spans="3:3" x14ac:dyDescent="0.25">
      <c r="C7542" s="4">
        <v>38.57</v>
      </c>
    </row>
    <row r="7543" spans="3:3" x14ac:dyDescent="0.25">
      <c r="C7543" s="4">
        <v>36.5</v>
      </c>
    </row>
    <row r="7544" spans="3:3" x14ac:dyDescent="0.25">
      <c r="C7544" s="4">
        <v>33.53</v>
      </c>
    </row>
    <row r="7545" spans="3:3" x14ac:dyDescent="0.25">
      <c r="C7545" s="4">
        <v>34.97</v>
      </c>
    </row>
    <row r="7546" spans="3:3" x14ac:dyDescent="0.25">
      <c r="C7546" s="4">
        <v>40.46</v>
      </c>
    </row>
    <row r="7547" spans="3:3" x14ac:dyDescent="0.25">
      <c r="C7547" s="4">
        <v>45.95</v>
      </c>
    </row>
    <row r="7548" spans="3:3" x14ac:dyDescent="0.25">
      <c r="C7548" s="4">
        <v>40.01</v>
      </c>
    </row>
    <row r="7549" spans="3:3" x14ac:dyDescent="0.25">
      <c r="C7549" s="4">
        <v>41.99</v>
      </c>
    </row>
    <row r="7550" spans="3:3" x14ac:dyDescent="0.25">
      <c r="C7550" s="4">
        <v>48.47</v>
      </c>
    </row>
    <row r="7551" spans="3:3" x14ac:dyDescent="0.25">
      <c r="C7551" s="4">
        <v>54.95</v>
      </c>
    </row>
    <row r="7552" spans="3:3" x14ac:dyDescent="0.25">
      <c r="C7552" s="4">
        <v>58.55</v>
      </c>
    </row>
    <row r="7553" spans="3:3" x14ac:dyDescent="0.25">
      <c r="C7553" s="4">
        <v>54.5</v>
      </c>
    </row>
    <row r="7554" spans="3:3" x14ac:dyDescent="0.25">
      <c r="C7554" s="4">
        <v>50</v>
      </c>
    </row>
    <row r="7555" spans="3:3" x14ac:dyDescent="0.25">
      <c r="C7555" s="4">
        <v>36.5</v>
      </c>
    </row>
    <row r="7556" spans="3:3" x14ac:dyDescent="0.25">
      <c r="C7556" s="4">
        <v>30.02</v>
      </c>
    </row>
    <row r="7557" spans="3:3" x14ac:dyDescent="0.25">
      <c r="C7557" s="4">
        <v>29.57</v>
      </c>
    </row>
    <row r="7558" spans="3:3" x14ac:dyDescent="0.25">
      <c r="C7558" s="4">
        <v>34.520000000000003</v>
      </c>
    </row>
    <row r="7559" spans="3:3" x14ac:dyDescent="0.25">
      <c r="C7559" s="4">
        <v>33.979999999999997</v>
      </c>
    </row>
    <row r="7560" spans="3:3" x14ac:dyDescent="0.25">
      <c r="C7560" s="4">
        <v>43.97</v>
      </c>
    </row>
    <row r="7561" spans="3:3" x14ac:dyDescent="0.25">
      <c r="C7561" s="4">
        <v>30.92</v>
      </c>
    </row>
    <row r="7562" spans="3:3" x14ac:dyDescent="0.25">
      <c r="C7562" s="4">
        <v>21.47</v>
      </c>
    </row>
    <row r="7563" spans="3:3" x14ac:dyDescent="0.25">
      <c r="C7563" s="4">
        <v>26.96</v>
      </c>
    </row>
    <row r="7564" spans="3:3" x14ac:dyDescent="0.25">
      <c r="C7564" s="4">
        <v>28.04</v>
      </c>
    </row>
    <row r="7565" spans="3:3" x14ac:dyDescent="0.25">
      <c r="C7565" s="4">
        <v>36.950000000000003</v>
      </c>
    </row>
    <row r="7566" spans="3:3" x14ac:dyDescent="0.25">
      <c r="C7566" s="4">
        <v>45.5</v>
      </c>
    </row>
    <row r="7567" spans="3:3" x14ac:dyDescent="0.25">
      <c r="C7567" s="4">
        <v>33.53</v>
      </c>
    </row>
    <row r="7568" spans="3:3" x14ac:dyDescent="0.25">
      <c r="C7568" s="4">
        <v>26.509999999999998</v>
      </c>
    </row>
    <row r="7569" spans="3:3" x14ac:dyDescent="0.25">
      <c r="C7569" s="4">
        <v>34.520000000000003</v>
      </c>
    </row>
    <row r="7570" spans="3:3" x14ac:dyDescent="0.25">
      <c r="C7570" s="4">
        <v>46.04</v>
      </c>
    </row>
    <row r="7571" spans="3:3" x14ac:dyDescent="0.25">
      <c r="C7571" s="4">
        <v>43.519999999999996</v>
      </c>
    </row>
    <row r="7572" spans="3:3" x14ac:dyDescent="0.25">
      <c r="C7572" s="4">
        <v>41.99</v>
      </c>
    </row>
    <row r="7573" spans="3:3" x14ac:dyDescent="0.25">
      <c r="C7573" s="4">
        <v>49.55</v>
      </c>
    </row>
    <row r="7574" spans="3:3" x14ac:dyDescent="0.25">
      <c r="C7574" s="4">
        <v>47.03</v>
      </c>
    </row>
    <row r="7575" spans="3:3" x14ac:dyDescent="0.25">
      <c r="C7575" s="4">
        <v>46.94</v>
      </c>
    </row>
    <row r="7576" spans="3:3" x14ac:dyDescent="0.25">
      <c r="C7576" s="4">
        <v>47.03</v>
      </c>
    </row>
    <row r="7577" spans="3:3" x14ac:dyDescent="0.25">
      <c r="C7577" s="4">
        <v>44.96</v>
      </c>
    </row>
    <row r="7578" spans="3:3" x14ac:dyDescent="0.25">
      <c r="C7578" s="4">
        <v>39.019999999999996</v>
      </c>
    </row>
    <row r="7579" spans="3:3" x14ac:dyDescent="0.25">
      <c r="C7579" s="4">
        <v>40.01</v>
      </c>
    </row>
    <row r="7580" spans="3:3" x14ac:dyDescent="0.25">
      <c r="C7580" s="4">
        <v>43.97</v>
      </c>
    </row>
    <row r="7581" spans="3:3" x14ac:dyDescent="0.25">
      <c r="C7581" s="4">
        <v>42.53</v>
      </c>
    </row>
    <row r="7582" spans="3:3" x14ac:dyDescent="0.25">
      <c r="C7582" s="4">
        <v>36.5</v>
      </c>
    </row>
    <row r="7583" spans="3:3" x14ac:dyDescent="0.25">
      <c r="C7583" s="4">
        <v>38.480000000000004</v>
      </c>
    </row>
    <row r="7584" spans="3:3" x14ac:dyDescent="0.25">
      <c r="C7584" s="4">
        <v>37.94</v>
      </c>
    </row>
    <row r="7585" spans="3:3" x14ac:dyDescent="0.25">
      <c r="C7585" s="4">
        <v>32</v>
      </c>
    </row>
    <row r="7586" spans="3:3" x14ac:dyDescent="0.25">
      <c r="C7586" s="4">
        <v>26.509999999999998</v>
      </c>
    </row>
    <row r="7587" spans="3:3" x14ac:dyDescent="0.25">
      <c r="C7587" s="4">
        <v>41</v>
      </c>
    </row>
    <row r="7588" spans="3:3" x14ac:dyDescent="0.25">
      <c r="C7588" s="4">
        <v>42.980000000000004</v>
      </c>
    </row>
    <row r="7589" spans="3:3" x14ac:dyDescent="0.25">
      <c r="C7589" s="4">
        <v>37.49</v>
      </c>
    </row>
    <row r="7590" spans="3:3" x14ac:dyDescent="0.25">
      <c r="C7590" s="4">
        <v>33.979999999999997</v>
      </c>
    </row>
    <row r="7591" spans="3:3" x14ac:dyDescent="0.25">
      <c r="C7591" s="4">
        <v>46.94</v>
      </c>
    </row>
    <row r="7592" spans="3:3" x14ac:dyDescent="0.25">
      <c r="C7592" s="4">
        <v>59</v>
      </c>
    </row>
    <row r="7593" spans="3:3" x14ac:dyDescent="0.25">
      <c r="C7593" s="4">
        <v>56.03</v>
      </c>
    </row>
    <row r="7594" spans="3:3" x14ac:dyDescent="0.25">
      <c r="C7594" s="4">
        <v>53.510000000000005</v>
      </c>
    </row>
    <row r="7595" spans="3:3" x14ac:dyDescent="0.25">
      <c r="C7595" s="4">
        <v>52.97</v>
      </c>
    </row>
    <row r="7596" spans="3:3" x14ac:dyDescent="0.25">
      <c r="C7596" s="4">
        <v>46.94</v>
      </c>
    </row>
    <row r="7597" spans="3:3" x14ac:dyDescent="0.25">
      <c r="C7597" s="4">
        <v>40.46</v>
      </c>
    </row>
    <row r="7598" spans="3:3" x14ac:dyDescent="0.25">
      <c r="C7598" s="4">
        <v>45.95</v>
      </c>
    </row>
    <row r="7599" spans="3:3" x14ac:dyDescent="0.25">
      <c r="C7599" s="4">
        <v>51.980000000000004</v>
      </c>
    </row>
    <row r="7600" spans="3:3" x14ac:dyDescent="0.25">
      <c r="C7600" s="4">
        <v>54.5</v>
      </c>
    </row>
    <row r="7601" spans="3:3" x14ac:dyDescent="0.25">
      <c r="C7601" s="4">
        <v>35.51</v>
      </c>
    </row>
    <row r="7602" spans="3:3" x14ac:dyDescent="0.25">
      <c r="C7602" s="4">
        <v>40.01</v>
      </c>
    </row>
    <row r="7603" spans="3:3" x14ac:dyDescent="0.25">
      <c r="C7603" s="4">
        <v>44.96</v>
      </c>
    </row>
    <row r="7604" spans="3:3" x14ac:dyDescent="0.25">
      <c r="C7604" s="4">
        <v>32</v>
      </c>
    </row>
    <row r="7605" spans="3:3" x14ac:dyDescent="0.25">
      <c r="C7605" s="4">
        <v>37.49</v>
      </c>
    </row>
    <row r="7606" spans="3:3" x14ac:dyDescent="0.25">
      <c r="C7606" s="4">
        <v>51.44</v>
      </c>
    </row>
    <row r="7607" spans="3:3" x14ac:dyDescent="0.25">
      <c r="C7607" s="4">
        <v>54.05</v>
      </c>
    </row>
    <row r="7608" spans="3:3" x14ac:dyDescent="0.25">
      <c r="C7608" s="4">
        <v>49.010000000000005</v>
      </c>
    </row>
    <row r="7609" spans="3:3" x14ac:dyDescent="0.25">
      <c r="C7609" s="4">
        <v>55.04</v>
      </c>
    </row>
    <row r="7610" spans="3:3" x14ac:dyDescent="0.25">
      <c r="C7610" s="4">
        <v>55.58</v>
      </c>
    </row>
    <row r="7611" spans="3:3" x14ac:dyDescent="0.25">
      <c r="C7611" s="4">
        <v>50.45</v>
      </c>
    </row>
    <row r="7612" spans="3:3" x14ac:dyDescent="0.25">
      <c r="C7612" s="4">
        <v>50.54</v>
      </c>
    </row>
    <row r="7613" spans="3:3" x14ac:dyDescent="0.25">
      <c r="C7613" s="4">
        <v>61.519999999999996</v>
      </c>
    </row>
    <row r="7614" spans="3:3" x14ac:dyDescent="0.25">
      <c r="C7614" s="4">
        <v>55.04</v>
      </c>
    </row>
    <row r="7615" spans="3:3" x14ac:dyDescent="0.25">
      <c r="C7615" s="4">
        <v>52.97</v>
      </c>
    </row>
    <row r="7616" spans="3:3" x14ac:dyDescent="0.25">
      <c r="C7616" s="4">
        <v>45.05</v>
      </c>
    </row>
    <row r="7617" spans="3:3" x14ac:dyDescent="0.25">
      <c r="C7617" s="4">
        <v>44.51</v>
      </c>
    </row>
    <row r="7618" spans="3:3" x14ac:dyDescent="0.25">
      <c r="C7618" s="4">
        <v>48.56</v>
      </c>
    </row>
    <row r="7619" spans="3:3" x14ac:dyDescent="0.25">
      <c r="C7619" s="4">
        <v>61.519999999999996</v>
      </c>
    </row>
    <row r="7620" spans="3:3" x14ac:dyDescent="0.25">
      <c r="C7620" s="4">
        <v>59</v>
      </c>
    </row>
    <row r="7621" spans="3:3" x14ac:dyDescent="0.25">
      <c r="C7621" s="4">
        <v>53.96</v>
      </c>
    </row>
    <row r="7622" spans="3:3" x14ac:dyDescent="0.25">
      <c r="C7622" s="4">
        <v>63.5</v>
      </c>
    </row>
    <row r="7623" spans="3:3" x14ac:dyDescent="0.25">
      <c r="C7623" s="4">
        <v>65.03</v>
      </c>
    </row>
    <row r="7624" spans="3:3" x14ac:dyDescent="0.25">
      <c r="C7624" s="4">
        <v>65.03</v>
      </c>
    </row>
    <row r="7625" spans="3:3" x14ac:dyDescent="0.25">
      <c r="C7625" s="4">
        <v>57.56</v>
      </c>
    </row>
    <row r="7626" spans="3:3" x14ac:dyDescent="0.25">
      <c r="C7626" s="4">
        <v>52.43</v>
      </c>
    </row>
    <row r="7627" spans="3:3" x14ac:dyDescent="0.25">
      <c r="C7627" s="4">
        <v>59.54</v>
      </c>
    </row>
    <row r="7628" spans="3:3" x14ac:dyDescent="0.25">
      <c r="C7628" s="4">
        <v>59</v>
      </c>
    </row>
    <row r="7629" spans="3:3" x14ac:dyDescent="0.25">
      <c r="C7629" s="4">
        <v>62.06</v>
      </c>
    </row>
    <row r="7630" spans="3:3" x14ac:dyDescent="0.25">
      <c r="C7630" s="4">
        <v>56.03</v>
      </c>
    </row>
    <row r="7631" spans="3:3" x14ac:dyDescent="0.25">
      <c r="C7631" s="4">
        <v>52.519999999999996</v>
      </c>
    </row>
    <row r="7632" spans="3:3" x14ac:dyDescent="0.25">
      <c r="C7632" s="4">
        <v>51.980000000000004</v>
      </c>
    </row>
    <row r="7633" spans="3:3" x14ac:dyDescent="0.25">
      <c r="C7633" s="4">
        <v>52.97</v>
      </c>
    </row>
    <row r="7634" spans="3:3" x14ac:dyDescent="0.25">
      <c r="C7634" s="4">
        <v>59.989999999999995</v>
      </c>
    </row>
    <row r="7635" spans="3:3" x14ac:dyDescent="0.25">
      <c r="C7635" s="4">
        <v>61.519999999999996</v>
      </c>
    </row>
    <row r="7636" spans="3:3" x14ac:dyDescent="0.25">
      <c r="C7636" s="4">
        <v>59.989999999999995</v>
      </c>
    </row>
    <row r="7637" spans="3:3" x14ac:dyDescent="0.25">
      <c r="C7637" s="4">
        <v>62.96</v>
      </c>
    </row>
    <row r="7638" spans="3:3" x14ac:dyDescent="0.25">
      <c r="C7638" s="4">
        <v>63.5</v>
      </c>
    </row>
    <row r="7639" spans="3:3" x14ac:dyDescent="0.25">
      <c r="C7639" s="4">
        <v>63.05</v>
      </c>
    </row>
    <row r="7640" spans="3:3" x14ac:dyDescent="0.25">
      <c r="C7640" s="4">
        <v>66.02000000000001</v>
      </c>
    </row>
    <row r="7641" spans="3:3" x14ac:dyDescent="0.25">
      <c r="C7641" s="4">
        <v>61.519999999999996</v>
      </c>
    </row>
    <row r="7642" spans="3:3" x14ac:dyDescent="0.25">
      <c r="C7642" s="4">
        <v>57.92</v>
      </c>
    </row>
    <row r="7643" spans="3:3" x14ac:dyDescent="0.25">
      <c r="C7643" s="4">
        <v>54.95</v>
      </c>
    </row>
    <row r="7644" spans="3:3" x14ac:dyDescent="0.25">
      <c r="C7644" s="4">
        <v>56.03</v>
      </c>
    </row>
    <row r="7645" spans="3:3" x14ac:dyDescent="0.25">
      <c r="C7645" s="4">
        <v>59.989999999999995</v>
      </c>
    </row>
    <row r="7646" spans="3:3" x14ac:dyDescent="0.25">
      <c r="C7646" s="4">
        <v>57.47</v>
      </c>
    </row>
    <row r="7647" spans="3:3" x14ac:dyDescent="0.25">
      <c r="C7647" s="4">
        <v>52.519999999999996</v>
      </c>
    </row>
    <row r="7648" spans="3:3" x14ac:dyDescent="0.25">
      <c r="C7648" s="4">
        <v>52.519999999999996</v>
      </c>
    </row>
    <row r="7649" spans="3:3" x14ac:dyDescent="0.25">
      <c r="C7649" s="4">
        <v>55.04</v>
      </c>
    </row>
    <row r="7650" spans="3:3" x14ac:dyDescent="0.25">
      <c r="C7650" s="4">
        <v>67.460000000000008</v>
      </c>
    </row>
    <row r="7651" spans="3:3" x14ac:dyDescent="0.25">
      <c r="C7651" s="4">
        <v>63.95</v>
      </c>
    </row>
    <row r="7652" spans="3:3" x14ac:dyDescent="0.25">
      <c r="C7652" s="4">
        <v>63.05</v>
      </c>
    </row>
    <row r="7653" spans="3:3" x14ac:dyDescent="0.25">
      <c r="C7653" s="4">
        <v>55.04</v>
      </c>
    </row>
    <row r="7654" spans="3:3" x14ac:dyDescent="0.25">
      <c r="C7654" s="4">
        <v>53.96</v>
      </c>
    </row>
    <row r="7655" spans="3:3" x14ac:dyDescent="0.25">
      <c r="C7655" s="4">
        <v>54.5</v>
      </c>
    </row>
    <row r="7656" spans="3:3" x14ac:dyDescent="0.25">
      <c r="C7656" s="4">
        <v>54.5</v>
      </c>
    </row>
    <row r="7657" spans="3:3" x14ac:dyDescent="0.25">
      <c r="C7657" s="4">
        <v>58.46</v>
      </c>
    </row>
    <row r="7658" spans="3:3" x14ac:dyDescent="0.25">
      <c r="C7658" s="4">
        <v>57.56</v>
      </c>
    </row>
    <row r="7659" spans="3:3" x14ac:dyDescent="0.25">
      <c r="C7659" s="4">
        <v>59.989999999999995</v>
      </c>
    </row>
    <row r="7660" spans="3:3" x14ac:dyDescent="0.25">
      <c r="C7660" s="4">
        <v>60.44</v>
      </c>
    </row>
    <row r="7661" spans="3:3" x14ac:dyDescent="0.25">
      <c r="C7661" s="4">
        <v>68.45</v>
      </c>
    </row>
    <row r="7662" spans="3:3" x14ac:dyDescent="0.25">
      <c r="C7662" s="4">
        <v>68.990000000000009</v>
      </c>
    </row>
    <row r="7663" spans="3:3" x14ac:dyDescent="0.25">
      <c r="C7663" s="4">
        <v>71.42</v>
      </c>
    </row>
    <row r="7664" spans="3:3" x14ac:dyDescent="0.25">
      <c r="C7664" s="4">
        <v>69.97999999999999</v>
      </c>
    </row>
    <row r="7665" spans="3:3" x14ac:dyDescent="0.25">
      <c r="C7665" s="4">
        <v>67.009999999999991</v>
      </c>
    </row>
    <row r="7666" spans="3:3" x14ac:dyDescent="0.25">
      <c r="C7666" s="4">
        <v>66.02000000000001</v>
      </c>
    </row>
    <row r="7667" spans="3:3" x14ac:dyDescent="0.25">
      <c r="C7667" s="4">
        <v>65.03</v>
      </c>
    </row>
    <row r="7668" spans="3:3" x14ac:dyDescent="0.25">
      <c r="C7668" s="4">
        <v>72.5</v>
      </c>
    </row>
    <row r="7669" spans="3:3" x14ac:dyDescent="0.25">
      <c r="C7669" s="4">
        <v>68.539999999999992</v>
      </c>
    </row>
    <row r="7670" spans="3:3" x14ac:dyDescent="0.25">
      <c r="C7670" s="4">
        <v>67.009999999999991</v>
      </c>
    </row>
    <row r="7671" spans="3:3" x14ac:dyDescent="0.25">
      <c r="C7671" s="4">
        <v>66.56</v>
      </c>
    </row>
    <row r="7672" spans="3:3" x14ac:dyDescent="0.25">
      <c r="C7672" s="4">
        <v>79.52000000000001</v>
      </c>
    </row>
    <row r="7673" spans="3:3" x14ac:dyDescent="0.25">
      <c r="C7673" s="4">
        <v>73.490000000000009</v>
      </c>
    </row>
    <row r="7674" spans="3:3" x14ac:dyDescent="0.25">
      <c r="C7674" s="4">
        <v>72.5</v>
      </c>
    </row>
    <row r="7675" spans="3:3" x14ac:dyDescent="0.25">
      <c r="C7675" s="4">
        <v>75.47</v>
      </c>
    </row>
    <row r="7676" spans="3:3" x14ac:dyDescent="0.25">
      <c r="C7676" s="4">
        <v>77.539999999999992</v>
      </c>
    </row>
    <row r="7677" spans="3:3" x14ac:dyDescent="0.25">
      <c r="C7677" s="4">
        <v>66.47</v>
      </c>
    </row>
    <row r="7678" spans="3:3" x14ac:dyDescent="0.25">
      <c r="C7678" s="4">
        <v>63.05</v>
      </c>
    </row>
    <row r="7679" spans="3:3" x14ac:dyDescent="0.25">
      <c r="C7679" s="4">
        <v>66.02000000000001</v>
      </c>
    </row>
    <row r="7680" spans="3:3" x14ac:dyDescent="0.25">
      <c r="C7680" s="4">
        <v>74.930000000000007</v>
      </c>
    </row>
    <row r="7681" spans="3:3" x14ac:dyDescent="0.25">
      <c r="C7681" s="4">
        <v>72.5</v>
      </c>
    </row>
    <row r="7682" spans="3:3" x14ac:dyDescent="0.25">
      <c r="C7682" s="4">
        <v>70.52000000000001</v>
      </c>
    </row>
    <row r="7683" spans="3:3" x14ac:dyDescent="0.25">
      <c r="C7683" s="4">
        <v>66.47</v>
      </c>
    </row>
    <row r="7684" spans="3:3" x14ac:dyDescent="0.25">
      <c r="C7684" s="4">
        <v>64.94</v>
      </c>
    </row>
    <row r="7685" spans="3:3" x14ac:dyDescent="0.25">
      <c r="C7685" s="4">
        <v>63.95</v>
      </c>
    </row>
    <row r="7686" spans="3:3" x14ac:dyDescent="0.25">
      <c r="C7686" s="4">
        <v>65.03</v>
      </c>
    </row>
    <row r="7687" spans="3:3" x14ac:dyDescent="0.25">
      <c r="C7687" s="4">
        <v>66.47</v>
      </c>
    </row>
    <row r="7688" spans="3:3" x14ac:dyDescent="0.25">
      <c r="C7688" s="4">
        <v>72.05</v>
      </c>
    </row>
    <row r="7689" spans="3:3" x14ac:dyDescent="0.25">
      <c r="C7689" s="4">
        <v>73.039999999999992</v>
      </c>
    </row>
    <row r="7690" spans="3:3" x14ac:dyDescent="0.25">
      <c r="C7690" s="4">
        <v>70.52000000000001</v>
      </c>
    </row>
    <row r="7691" spans="3:3" x14ac:dyDescent="0.25">
      <c r="C7691" s="4">
        <v>70.069999999999993</v>
      </c>
    </row>
    <row r="7692" spans="3:3" x14ac:dyDescent="0.25">
      <c r="C7692" s="4">
        <v>81.5</v>
      </c>
    </row>
    <row r="7693" spans="3:3" x14ac:dyDescent="0.25">
      <c r="C7693" s="4">
        <v>80.960000000000008</v>
      </c>
    </row>
    <row r="7694" spans="3:3" x14ac:dyDescent="0.25">
      <c r="C7694" s="4">
        <v>77.45</v>
      </c>
    </row>
    <row r="7695" spans="3:3" x14ac:dyDescent="0.25">
      <c r="C7695" s="4">
        <v>71.960000000000008</v>
      </c>
    </row>
    <row r="7696" spans="3:3" x14ac:dyDescent="0.25">
      <c r="C7696" s="4">
        <v>68.539999999999992</v>
      </c>
    </row>
    <row r="7697" spans="3:3" x14ac:dyDescent="0.25">
      <c r="C7697" s="4">
        <v>65.930000000000007</v>
      </c>
    </row>
    <row r="7698" spans="3:3" x14ac:dyDescent="0.25">
      <c r="C7698" s="4">
        <v>66.47</v>
      </c>
    </row>
    <row r="7699" spans="3:3" x14ac:dyDescent="0.25">
      <c r="C7699" s="4">
        <v>78.44</v>
      </c>
    </row>
    <row r="7700" spans="3:3" x14ac:dyDescent="0.25">
      <c r="C7700" s="4">
        <v>78.53</v>
      </c>
    </row>
    <row r="7701" spans="3:3" x14ac:dyDescent="0.25">
      <c r="C7701" s="4">
        <v>73.039999999999992</v>
      </c>
    </row>
    <row r="7702" spans="3:3" x14ac:dyDescent="0.25">
      <c r="C7702" s="4">
        <v>79.97</v>
      </c>
    </row>
    <row r="7703" spans="3:3" x14ac:dyDescent="0.25">
      <c r="C7703" s="4">
        <v>73.490000000000009</v>
      </c>
    </row>
    <row r="7704" spans="3:3" x14ac:dyDescent="0.25">
      <c r="C7704" s="4">
        <v>73.490000000000009</v>
      </c>
    </row>
    <row r="7705" spans="3:3" x14ac:dyDescent="0.25">
      <c r="C7705" s="4">
        <v>71.509999999999991</v>
      </c>
    </row>
    <row r="7706" spans="3:3" x14ac:dyDescent="0.25">
      <c r="C7706" s="4">
        <v>80.06</v>
      </c>
    </row>
    <row r="7707" spans="3:3" x14ac:dyDescent="0.25">
      <c r="C7707" s="4">
        <v>82.94</v>
      </c>
    </row>
    <row r="7708" spans="3:3" x14ac:dyDescent="0.25">
      <c r="C7708" s="4">
        <v>74.47999999999999</v>
      </c>
    </row>
    <row r="7709" spans="3:3" x14ac:dyDescent="0.25">
      <c r="C7709" s="4">
        <v>74.03</v>
      </c>
    </row>
    <row r="7710" spans="3:3" x14ac:dyDescent="0.25">
      <c r="C7710" s="4">
        <v>75.56</v>
      </c>
    </row>
    <row r="7711" spans="3:3" x14ac:dyDescent="0.25">
      <c r="C7711" s="4">
        <v>76.55</v>
      </c>
    </row>
    <row r="7712" spans="3:3" x14ac:dyDescent="0.25">
      <c r="C7712" s="4">
        <v>74.47999999999999</v>
      </c>
    </row>
    <row r="7713" spans="3:3" x14ac:dyDescent="0.25">
      <c r="C7713" s="4">
        <v>71.06</v>
      </c>
    </row>
    <row r="7714" spans="3:3" x14ac:dyDescent="0.25">
      <c r="C7714" s="4">
        <v>66.02000000000001</v>
      </c>
    </row>
    <row r="7715" spans="3:3" x14ac:dyDescent="0.25">
      <c r="C7715" s="4">
        <v>72.5</v>
      </c>
    </row>
    <row r="7716" spans="3:3" x14ac:dyDescent="0.25">
      <c r="C7716" s="4">
        <v>84.47</v>
      </c>
    </row>
    <row r="7717" spans="3:3" x14ac:dyDescent="0.25">
      <c r="C7717" s="4">
        <v>81.5</v>
      </c>
    </row>
    <row r="7718" spans="3:3" x14ac:dyDescent="0.25">
      <c r="C7718" s="4">
        <v>82.490000000000009</v>
      </c>
    </row>
    <row r="7719" spans="3:3" x14ac:dyDescent="0.25">
      <c r="C7719" s="4">
        <v>81.95</v>
      </c>
    </row>
    <row r="7720" spans="3:3" x14ac:dyDescent="0.25">
      <c r="C7720" s="4">
        <v>80.960000000000008</v>
      </c>
    </row>
    <row r="7721" spans="3:3" x14ac:dyDescent="0.25">
      <c r="C7721" s="4">
        <v>82.039999999999992</v>
      </c>
    </row>
    <row r="7722" spans="3:3" x14ac:dyDescent="0.25">
      <c r="C7722" s="4">
        <v>78.53</v>
      </c>
    </row>
    <row r="7723" spans="3:3" x14ac:dyDescent="0.25">
      <c r="C7723" s="4">
        <v>78.97999999999999</v>
      </c>
    </row>
    <row r="7724" spans="3:3" x14ac:dyDescent="0.25">
      <c r="C7724" s="4">
        <v>77.990000000000009</v>
      </c>
    </row>
    <row r="7725" spans="3:3" x14ac:dyDescent="0.25">
      <c r="C7725" s="4">
        <v>79.52000000000001</v>
      </c>
    </row>
    <row r="7726" spans="3:3" x14ac:dyDescent="0.25">
      <c r="C7726" s="4">
        <v>83.93</v>
      </c>
    </row>
    <row r="7727" spans="3:3" x14ac:dyDescent="0.25">
      <c r="C7727" s="4">
        <v>81.05</v>
      </c>
    </row>
    <row r="7728" spans="3:3" x14ac:dyDescent="0.25">
      <c r="C7728" s="4">
        <v>80.509999999999991</v>
      </c>
    </row>
    <row r="7729" spans="3:3" x14ac:dyDescent="0.25">
      <c r="C7729" s="4">
        <v>85.55</v>
      </c>
    </row>
    <row r="7730" spans="3:3" x14ac:dyDescent="0.25">
      <c r="C7730" s="4">
        <v>86.45</v>
      </c>
    </row>
    <row r="7731" spans="3:3" x14ac:dyDescent="0.25">
      <c r="C7731" s="4">
        <v>84.47</v>
      </c>
    </row>
    <row r="7732" spans="3:3" x14ac:dyDescent="0.25">
      <c r="C7732" s="4">
        <v>79.97</v>
      </c>
    </row>
    <row r="7733" spans="3:3" x14ac:dyDescent="0.25">
      <c r="C7733" s="4">
        <v>74.03</v>
      </c>
    </row>
    <row r="7734" spans="3:3" x14ac:dyDescent="0.25">
      <c r="C7734" s="4">
        <v>80.06</v>
      </c>
    </row>
    <row r="7735" spans="3:3" x14ac:dyDescent="0.25">
      <c r="C7735" s="4">
        <v>78.97999999999999</v>
      </c>
    </row>
    <row r="7736" spans="3:3" x14ac:dyDescent="0.25">
      <c r="C7736" s="4">
        <v>72.5</v>
      </c>
    </row>
    <row r="7737" spans="3:3" x14ac:dyDescent="0.25">
      <c r="C7737" s="4">
        <v>76.460000000000008</v>
      </c>
    </row>
    <row r="7738" spans="3:3" x14ac:dyDescent="0.25">
      <c r="C7738" s="4">
        <v>86.990000000000009</v>
      </c>
    </row>
    <row r="7739" spans="3:3" x14ac:dyDescent="0.25">
      <c r="C7739" s="4">
        <v>80.960000000000008</v>
      </c>
    </row>
    <row r="7740" spans="3:3" x14ac:dyDescent="0.25">
      <c r="C7740" s="4">
        <v>74.47999999999999</v>
      </c>
    </row>
    <row r="7741" spans="3:3" x14ac:dyDescent="0.25">
      <c r="C7741" s="4">
        <v>81.5</v>
      </c>
    </row>
    <row r="7742" spans="3:3" x14ac:dyDescent="0.25">
      <c r="C7742" s="4">
        <v>84.02000000000001</v>
      </c>
    </row>
    <row r="7743" spans="3:3" x14ac:dyDescent="0.25">
      <c r="C7743" s="4">
        <v>86.45</v>
      </c>
    </row>
    <row r="7744" spans="3:3" x14ac:dyDescent="0.25">
      <c r="C7744" s="4">
        <v>87.53</v>
      </c>
    </row>
    <row r="7745" spans="3:3" x14ac:dyDescent="0.25">
      <c r="C7745" s="4">
        <v>86</v>
      </c>
    </row>
    <row r="7746" spans="3:3" x14ac:dyDescent="0.25">
      <c r="C7746" s="4">
        <v>77</v>
      </c>
    </row>
    <row r="7747" spans="3:3" x14ac:dyDescent="0.25">
      <c r="C7747" s="4">
        <v>76.009999999999991</v>
      </c>
    </row>
    <row r="7748" spans="3:3" x14ac:dyDescent="0.25">
      <c r="C7748" s="4">
        <v>77.45</v>
      </c>
    </row>
    <row r="7749" spans="3:3" x14ac:dyDescent="0.25">
      <c r="C7749" s="4">
        <v>79.52000000000001</v>
      </c>
    </row>
    <row r="7750" spans="3:3" x14ac:dyDescent="0.25">
      <c r="C7750" s="4">
        <v>77.990000000000009</v>
      </c>
    </row>
    <row r="7751" spans="3:3" x14ac:dyDescent="0.25">
      <c r="C7751" s="4">
        <v>77.539999999999992</v>
      </c>
    </row>
    <row r="7752" spans="3:3" x14ac:dyDescent="0.25">
      <c r="C7752" s="4">
        <v>75.47</v>
      </c>
    </row>
    <row r="7753" spans="3:3" x14ac:dyDescent="0.25">
      <c r="C7753" s="4">
        <v>78.08</v>
      </c>
    </row>
    <row r="7754" spans="3:3" x14ac:dyDescent="0.25">
      <c r="C7754" s="4">
        <v>79.52000000000001</v>
      </c>
    </row>
    <row r="7755" spans="3:3" x14ac:dyDescent="0.25">
      <c r="C7755" s="4">
        <v>80.509999999999991</v>
      </c>
    </row>
    <row r="7756" spans="3:3" x14ac:dyDescent="0.25">
      <c r="C7756" s="4">
        <v>77.45</v>
      </c>
    </row>
    <row r="7757" spans="3:3" x14ac:dyDescent="0.25">
      <c r="C7757" s="4">
        <v>72.05</v>
      </c>
    </row>
    <row r="7758" spans="3:3" x14ac:dyDescent="0.25">
      <c r="C7758" s="4">
        <v>79.97</v>
      </c>
    </row>
    <row r="7759" spans="3:3" x14ac:dyDescent="0.25">
      <c r="C7759" s="4">
        <v>77.539999999999992</v>
      </c>
    </row>
    <row r="7760" spans="3:3" x14ac:dyDescent="0.25">
      <c r="C7760" s="4">
        <v>75.02000000000001</v>
      </c>
    </row>
    <row r="7761" spans="3:3" x14ac:dyDescent="0.25">
      <c r="C7761" s="4">
        <v>77</v>
      </c>
    </row>
    <row r="7762" spans="3:3" x14ac:dyDescent="0.25">
      <c r="C7762" s="4">
        <v>85.009999999999991</v>
      </c>
    </row>
    <row r="7763" spans="3:3" x14ac:dyDescent="0.25">
      <c r="C7763" s="4">
        <v>84.02000000000001</v>
      </c>
    </row>
    <row r="7764" spans="3:3" x14ac:dyDescent="0.25">
      <c r="C7764" s="4">
        <v>78.53</v>
      </c>
    </row>
    <row r="7765" spans="3:3" x14ac:dyDescent="0.25">
      <c r="C7765" s="4">
        <v>70.97</v>
      </c>
    </row>
    <row r="7766" spans="3:3" x14ac:dyDescent="0.25">
      <c r="C7766" s="4">
        <v>79.52000000000001</v>
      </c>
    </row>
    <row r="7767" spans="3:3" x14ac:dyDescent="0.25">
      <c r="C7767" s="4">
        <v>80.960000000000008</v>
      </c>
    </row>
    <row r="7768" spans="3:3" x14ac:dyDescent="0.25">
      <c r="C7768" s="4">
        <v>75.47</v>
      </c>
    </row>
    <row r="7769" spans="3:3" x14ac:dyDescent="0.25">
      <c r="C7769" s="4">
        <v>75.02000000000001</v>
      </c>
    </row>
    <row r="7770" spans="3:3" x14ac:dyDescent="0.25">
      <c r="C7770" s="4">
        <v>70.069999999999993</v>
      </c>
    </row>
    <row r="7771" spans="3:3" x14ac:dyDescent="0.25">
      <c r="C7771" s="4">
        <v>75.47</v>
      </c>
    </row>
    <row r="7772" spans="3:3" x14ac:dyDescent="0.25">
      <c r="C7772" s="4">
        <v>70.52000000000001</v>
      </c>
    </row>
    <row r="7773" spans="3:3" x14ac:dyDescent="0.25">
      <c r="C7773" s="4">
        <v>69.97999999999999</v>
      </c>
    </row>
    <row r="7774" spans="3:3" x14ac:dyDescent="0.25">
      <c r="C7774" s="4">
        <v>77.990000000000009</v>
      </c>
    </row>
    <row r="7775" spans="3:3" x14ac:dyDescent="0.25">
      <c r="C7775" s="4">
        <v>71.960000000000008</v>
      </c>
    </row>
    <row r="7776" spans="3:3" x14ac:dyDescent="0.25">
      <c r="C7776" s="4">
        <v>72.5</v>
      </c>
    </row>
    <row r="7777" spans="3:3" x14ac:dyDescent="0.25">
      <c r="C7777" s="4">
        <v>74.03</v>
      </c>
    </row>
    <row r="7778" spans="3:3" x14ac:dyDescent="0.25">
      <c r="C7778" s="4">
        <v>67.009999999999991</v>
      </c>
    </row>
    <row r="7779" spans="3:3" x14ac:dyDescent="0.25">
      <c r="C7779" s="4">
        <v>63.05</v>
      </c>
    </row>
    <row r="7780" spans="3:3" x14ac:dyDescent="0.25">
      <c r="C7780" s="4">
        <v>75.02000000000001</v>
      </c>
    </row>
    <row r="7781" spans="3:3" x14ac:dyDescent="0.25">
      <c r="C7781" s="4">
        <v>71.509999999999991</v>
      </c>
    </row>
    <row r="7782" spans="3:3" x14ac:dyDescent="0.25">
      <c r="C7782" s="4">
        <v>71.509999999999991</v>
      </c>
    </row>
    <row r="7783" spans="3:3" x14ac:dyDescent="0.25">
      <c r="C7783" s="4">
        <v>68</v>
      </c>
    </row>
    <row r="7784" spans="3:3" x14ac:dyDescent="0.25">
      <c r="C7784" s="4">
        <v>60.980000000000004</v>
      </c>
    </row>
    <row r="7785" spans="3:3" x14ac:dyDescent="0.25">
      <c r="C7785" s="4">
        <v>59</v>
      </c>
    </row>
    <row r="7786" spans="3:3" x14ac:dyDescent="0.25">
      <c r="C7786" s="4">
        <v>69.97999999999999</v>
      </c>
    </row>
    <row r="7787" spans="3:3" x14ac:dyDescent="0.25">
      <c r="C7787" s="4">
        <v>73.490000000000009</v>
      </c>
    </row>
    <row r="7788" spans="3:3" x14ac:dyDescent="0.25">
      <c r="C7788" s="4">
        <v>72.5</v>
      </c>
    </row>
    <row r="7789" spans="3:3" x14ac:dyDescent="0.25">
      <c r="C7789" s="4">
        <v>73.490000000000009</v>
      </c>
    </row>
    <row r="7790" spans="3:3" x14ac:dyDescent="0.25">
      <c r="C7790" s="4">
        <v>67.009999999999991</v>
      </c>
    </row>
    <row r="7791" spans="3:3" x14ac:dyDescent="0.25">
      <c r="C7791" s="4">
        <v>59.45</v>
      </c>
    </row>
    <row r="7792" spans="3:3" x14ac:dyDescent="0.25">
      <c r="C7792" s="4">
        <v>53.510000000000005</v>
      </c>
    </row>
    <row r="7793" spans="3:3" x14ac:dyDescent="0.25">
      <c r="C7793" s="4">
        <v>51.44</v>
      </c>
    </row>
    <row r="7794" spans="3:3" x14ac:dyDescent="0.25">
      <c r="C7794" s="4">
        <v>57.019999999999996</v>
      </c>
    </row>
    <row r="7795" spans="3:3" x14ac:dyDescent="0.25">
      <c r="C7795" s="4">
        <v>53.96</v>
      </c>
    </row>
    <row r="7796" spans="3:3" x14ac:dyDescent="0.25">
      <c r="C7796" s="4">
        <v>64.490000000000009</v>
      </c>
    </row>
    <row r="7797" spans="3:3" x14ac:dyDescent="0.25">
      <c r="C7797" s="4">
        <v>65.930000000000007</v>
      </c>
    </row>
    <row r="7798" spans="3:3" x14ac:dyDescent="0.25">
      <c r="C7798" s="4">
        <v>62.96</v>
      </c>
    </row>
    <row r="7799" spans="3:3" x14ac:dyDescent="0.25">
      <c r="C7799" s="4">
        <v>56.480000000000004</v>
      </c>
    </row>
    <row r="7800" spans="3:3" x14ac:dyDescent="0.25">
      <c r="C7800" s="4">
        <v>59.989999999999995</v>
      </c>
    </row>
    <row r="7801" spans="3:3" x14ac:dyDescent="0.25">
      <c r="C7801" s="4">
        <v>60.53</v>
      </c>
    </row>
    <row r="7802" spans="3:3" x14ac:dyDescent="0.25">
      <c r="C7802" s="4">
        <v>64.490000000000009</v>
      </c>
    </row>
    <row r="7803" spans="3:3" x14ac:dyDescent="0.25">
      <c r="C7803" s="4">
        <v>64.039999999999992</v>
      </c>
    </row>
    <row r="7804" spans="3:3" x14ac:dyDescent="0.25">
      <c r="C7804" s="4">
        <v>57.019999999999996</v>
      </c>
    </row>
    <row r="7805" spans="3:3" x14ac:dyDescent="0.25">
      <c r="C7805" s="4">
        <v>59</v>
      </c>
    </row>
    <row r="7806" spans="3:3" x14ac:dyDescent="0.25">
      <c r="C7806" s="4">
        <v>57.019999999999996</v>
      </c>
    </row>
    <row r="7807" spans="3:3" x14ac:dyDescent="0.25">
      <c r="C7807" s="4">
        <v>61.519999999999996</v>
      </c>
    </row>
    <row r="7808" spans="3:3" x14ac:dyDescent="0.25">
      <c r="C7808" s="4">
        <v>57.019999999999996</v>
      </c>
    </row>
    <row r="7809" spans="3:3" x14ac:dyDescent="0.25">
      <c r="C7809" s="4">
        <v>56.03</v>
      </c>
    </row>
    <row r="7810" spans="3:3" x14ac:dyDescent="0.25">
      <c r="C7810" s="4">
        <v>54.5</v>
      </c>
    </row>
    <row r="7811" spans="3:3" x14ac:dyDescent="0.25">
      <c r="C7811" s="4">
        <v>63.05</v>
      </c>
    </row>
    <row r="7812" spans="3:3" x14ac:dyDescent="0.25">
      <c r="C7812" s="4">
        <v>67.009999999999991</v>
      </c>
    </row>
    <row r="7813" spans="3:3" x14ac:dyDescent="0.25">
      <c r="C7813" s="4">
        <v>53.510000000000005</v>
      </c>
    </row>
    <row r="7814" spans="3:3" x14ac:dyDescent="0.25">
      <c r="C7814" s="4">
        <v>62.96</v>
      </c>
    </row>
    <row r="7815" spans="3:3" x14ac:dyDescent="0.25">
      <c r="C7815" s="4">
        <v>63.95</v>
      </c>
    </row>
    <row r="7816" spans="3:3" x14ac:dyDescent="0.25">
      <c r="C7816" s="4">
        <v>49.55</v>
      </c>
    </row>
    <row r="7817" spans="3:3" x14ac:dyDescent="0.25">
      <c r="C7817" s="4">
        <v>61.97</v>
      </c>
    </row>
    <row r="7818" spans="3:3" x14ac:dyDescent="0.25">
      <c r="C7818" s="4">
        <v>65.03</v>
      </c>
    </row>
    <row r="7819" spans="3:3" x14ac:dyDescent="0.25">
      <c r="C7819" s="4">
        <v>53.96</v>
      </c>
    </row>
    <row r="7820" spans="3:3" x14ac:dyDescent="0.25">
      <c r="C7820" s="4">
        <v>50.989999999999995</v>
      </c>
    </row>
    <row r="7821" spans="3:3" x14ac:dyDescent="0.25">
      <c r="C7821" s="4">
        <v>56.03</v>
      </c>
    </row>
    <row r="7822" spans="3:3" x14ac:dyDescent="0.25">
      <c r="C7822" s="4">
        <v>56.03</v>
      </c>
    </row>
    <row r="7823" spans="3:3" x14ac:dyDescent="0.25">
      <c r="C7823" s="4">
        <v>68</v>
      </c>
    </row>
    <row r="7824" spans="3:3" x14ac:dyDescent="0.25">
      <c r="C7824" s="4">
        <v>59</v>
      </c>
    </row>
    <row r="7825" spans="3:3" x14ac:dyDescent="0.25">
      <c r="C7825" s="4">
        <v>56.03</v>
      </c>
    </row>
    <row r="7826" spans="3:3" x14ac:dyDescent="0.25">
      <c r="C7826" s="4">
        <v>59.989999999999995</v>
      </c>
    </row>
    <row r="7827" spans="3:3" x14ac:dyDescent="0.25">
      <c r="C7827" s="4">
        <v>61.519999999999996</v>
      </c>
    </row>
    <row r="7828" spans="3:3" x14ac:dyDescent="0.25">
      <c r="C7828" s="4">
        <v>62.510000000000005</v>
      </c>
    </row>
    <row r="7829" spans="3:3" x14ac:dyDescent="0.25">
      <c r="C7829" s="4">
        <v>50</v>
      </c>
    </row>
    <row r="7830" spans="3:3" x14ac:dyDescent="0.25">
      <c r="C7830" s="4">
        <v>49.55</v>
      </c>
    </row>
    <row r="7831" spans="3:3" x14ac:dyDescent="0.25">
      <c r="C7831" s="4">
        <v>55.489999999999995</v>
      </c>
    </row>
    <row r="7832" spans="3:3" x14ac:dyDescent="0.25">
      <c r="C7832" s="4">
        <v>57.019999999999996</v>
      </c>
    </row>
    <row r="7833" spans="3:3" x14ac:dyDescent="0.25">
      <c r="C7833" s="4">
        <v>48.47</v>
      </c>
    </row>
    <row r="7834" spans="3:3" x14ac:dyDescent="0.25">
      <c r="C7834" s="4">
        <v>46.49</v>
      </c>
    </row>
    <row r="7835" spans="3:3" x14ac:dyDescent="0.25">
      <c r="C7835" s="4">
        <v>49.010000000000005</v>
      </c>
    </row>
    <row r="7836" spans="3:3" x14ac:dyDescent="0.25">
      <c r="C7836" s="4">
        <v>50.989999999999995</v>
      </c>
    </row>
    <row r="7837" spans="3:3" x14ac:dyDescent="0.25">
      <c r="C7837" s="4">
        <v>50.989999999999995</v>
      </c>
    </row>
    <row r="7838" spans="3:3" x14ac:dyDescent="0.25">
      <c r="C7838" s="4">
        <v>48.47</v>
      </c>
    </row>
    <row r="7839" spans="3:3" x14ac:dyDescent="0.25">
      <c r="C7839" s="4">
        <v>50</v>
      </c>
    </row>
    <row r="7840" spans="3:3" x14ac:dyDescent="0.25">
      <c r="C7840" s="4">
        <v>48.019999999999996</v>
      </c>
    </row>
    <row r="7841" spans="3:3" x14ac:dyDescent="0.25">
      <c r="C7841" s="4">
        <v>51.53</v>
      </c>
    </row>
    <row r="7842" spans="3:3" x14ac:dyDescent="0.25">
      <c r="C7842" s="4">
        <v>47.480000000000004</v>
      </c>
    </row>
    <row r="7843" spans="3:3" x14ac:dyDescent="0.25">
      <c r="C7843" s="4">
        <v>43.97</v>
      </c>
    </row>
    <row r="7844" spans="3:3" x14ac:dyDescent="0.25">
      <c r="C7844" s="4">
        <v>41</v>
      </c>
    </row>
    <row r="7845" spans="3:3" x14ac:dyDescent="0.25">
      <c r="C7845" s="4">
        <v>48.47</v>
      </c>
    </row>
    <row r="7846" spans="3:3" x14ac:dyDescent="0.25">
      <c r="C7846" s="4">
        <v>46.04</v>
      </c>
    </row>
    <row r="7847" spans="3:3" x14ac:dyDescent="0.25">
      <c r="C7847" s="4">
        <v>44.06</v>
      </c>
    </row>
    <row r="7848" spans="3:3" x14ac:dyDescent="0.25">
      <c r="C7848" s="4">
        <v>47.480000000000004</v>
      </c>
    </row>
    <row r="7849" spans="3:3" x14ac:dyDescent="0.25">
      <c r="C7849" s="4">
        <v>54.5</v>
      </c>
    </row>
    <row r="7850" spans="3:3" x14ac:dyDescent="0.25">
      <c r="C7850" s="4">
        <v>59</v>
      </c>
    </row>
    <row r="7851" spans="3:3" x14ac:dyDescent="0.25">
      <c r="C7851" s="4">
        <v>46.49</v>
      </c>
    </row>
    <row r="7852" spans="3:3" x14ac:dyDescent="0.25">
      <c r="C7852" s="4">
        <v>40.01</v>
      </c>
    </row>
    <row r="7853" spans="3:3" x14ac:dyDescent="0.25">
      <c r="C7853" s="4">
        <v>40.01</v>
      </c>
    </row>
    <row r="7854" spans="3:3" x14ac:dyDescent="0.25">
      <c r="C7854" s="4">
        <v>35.96</v>
      </c>
    </row>
    <row r="7855" spans="3:3" x14ac:dyDescent="0.25">
      <c r="C7855" s="4">
        <v>29.57</v>
      </c>
    </row>
    <row r="7856" spans="3:3" x14ac:dyDescent="0.25">
      <c r="C7856" s="4">
        <v>28.04</v>
      </c>
    </row>
    <row r="7857" spans="3:3" x14ac:dyDescent="0.25">
      <c r="C7857" s="4">
        <v>34.07</v>
      </c>
    </row>
    <row r="7858" spans="3:3" x14ac:dyDescent="0.25">
      <c r="C7858" s="4">
        <v>47.480000000000004</v>
      </c>
    </row>
    <row r="7859" spans="3:3" x14ac:dyDescent="0.25">
      <c r="C7859" s="4">
        <v>44.51</v>
      </c>
    </row>
    <row r="7860" spans="3:3" x14ac:dyDescent="0.25">
      <c r="C7860" s="4">
        <v>41.54</v>
      </c>
    </row>
    <row r="7861" spans="3:3" x14ac:dyDescent="0.25">
      <c r="C7861" s="4">
        <v>35.96</v>
      </c>
    </row>
    <row r="7862" spans="3:3" x14ac:dyDescent="0.25">
      <c r="C7862" s="4">
        <v>39.56</v>
      </c>
    </row>
    <row r="7863" spans="3:3" x14ac:dyDescent="0.25">
      <c r="C7863" s="4">
        <v>39.47</v>
      </c>
    </row>
    <row r="7864" spans="3:3" x14ac:dyDescent="0.25">
      <c r="C7864" s="4">
        <v>33.979999999999997</v>
      </c>
    </row>
    <row r="7865" spans="3:3" x14ac:dyDescent="0.25">
      <c r="C7865" s="4">
        <v>42.53</v>
      </c>
    </row>
    <row r="7866" spans="3:3" x14ac:dyDescent="0.25">
      <c r="C7866" s="4">
        <v>41.54</v>
      </c>
    </row>
    <row r="7867" spans="3:3" x14ac:dyDescent="0.25">
      <c r="C7867" s="4">
        <v>36.049999999999997</v>
      </c>
    </row>
    <row r="7868" spans="3:3" x14ac:dyDescent="0.25">
      <c r="C7868" s="4">
        <v>39.47</v>
      </c>
    </row>
    <row r="7869" spans="3:3" x14ac:dyDescent="0.25">
      <c r="C7869" s="4">
        <v>39.47</v>
      </c>
    </row>
    <row r="7870" spans="3:3" x14ac:dyDescent="0.25">
      <c r="C7870" s="4">
        <v>30.47</v>
      </c>
    </row>
    <row r="7871" spans="3:3" x14ac:dyDescent="0.25">
      <c r="C7871" s="4">
        <v>27.95</v>
      </c>
    </row>
    <row r="7872" spans="3:3" x14ac:dyDescent="0.25">
      <c r="C7872" s="4">
        <v>30.02</v>
      </c>
    </row>
    <row r="7873" spans="3:3" x14ac:dyDescent="0.25">
      <c r="C7873" s="4">
        <v>23</v>
      </c>
    </row>
    <row r="7874" spans="3:3" x14ac:dyDescent="0.25">
      <c r="C7874" s="4">
        <v>18.5</v>
      </c>
    </row>
    <row r="7875" spans="3:3" x14ac:dyDescent="0.25">
      <c r="C7875" s="4">
        <v>23.54</v>
      </c>
    </row>
    <row r="7876" spans="3:3" x14ac:dyDescent="0.25">
      <c r="C7876" s="4">
        <v>30.56</v>
      </c>
    </row>
    <row r="7877" spans="3:3" x14ac:dyDescent="0.25">
      <c r="C7877" s="4">
        <v>36.049999999999997</v>
      </c>
    </row>
    <row r="7878" spans="3:3" x14ac:dyDescent="0.25">
      <c r="C7878" s="4">
        <v>30.02</v>
      </c>
    </row>
    <row r="7879" spans="3:3" x14ac:dyDescent="0.25">
      <c r="C7879" s="4">
        <v>41.45</v>
      </c>
    </row>
    <row r="7880" spans="3:3" x14ac:dyDescent="0.25">
      <c r="C7880" s="4">
        <v>48.56</v>
      </c>
    </row>
    <row r="7881" spans="3:3" x14ac:dyDescent="0.25">
      <c r="C7881" s="4">
        <v>51.53</v>
      </c>
    </row>
    <row r="7882" spans="3:3" x14ac:dyDescent="0.25">
      <c r="C7882" s="4">
        <v>42.53</v>
      </c>
    </row>
    <row r="7883" spans="3:3" x14ac:dyDescent="0.25">
      <c r="C7883" s="4">
        <v>46.58</v>
      </c>
    </row>
    <row r="7884" spans="3:3" x14ac:dyDescent="0.25">
      <c r="C7884" s="4">
        <v>30.56</v>
      </c>
    </row>
    <row r="7885" spans="3:3" x14ac:dyDescent="0.25">
      <c r="C7885" s="4">
        <v>32.450000000000003</v>
      </c>
    </row>
    <row r="7886" spans="3:3" x14ac:dyDescent="0.25">
      <c r="C7886" s="4">
        <v>23.45</v>
      </c>
    </row>
    <row r="7887" spans="3:3" x14ac:dyDescent="0.25">
      <c r="C7887" s="4">
        <v>26.42</v>
      </c>
    </row>
    <row r="7888" spans="3:3" x14ac:dyDescent="0.25">
      <c r="C7888" s="4">
        <v>33.44</v>
      </c>
    </row>
    <row r="7889" spans="3:3" x14ac:dyDescent="0.25">
      <c r="C7889" s="4">
        <v>26.42</v>
      </c>
    </row>
    <row r="7890" spans="3:3" x14ac:dyDescent="0.25">
      <c r="C7890" s="4">
        <v>21.02</v>
      </c>
    </row>
    <row r="7891" spans="3:3" x14ac:dyDescent="0.25">
      <c r="C7891" s="4">
        <v>12.469999999999999</v>
      </c>
    </row>
    <row r="7892" spans="3:3" x14ac:dyDescent="0.25">
      <c r="C7892" s="4">
        <v>16.97</v>
      </c>
    </row>
    <row r="7893" spans="3:3" x14ac:dyDescent="0.25">
      <c r="C7893" s="4">
        <v>19.579999999999998</v>
      </c>
    </row>
    <row r="7894" spans="3:3" x14ac:dyDescent="0.25">
      <c r="C7894" s="4">
        <v>33.08</v>
      </c>
    </row>
    <row r="7895" spans="3:3" x14ac:dyDescent="0.25">
      <c r="C7895" s="4">
        <v>38.03</v>
      </c>
    </row>
    <row r="7896" spans="3:3" x14ac:dyDescent="0.25">
      <c r="C7896" s="4">
        <v>37.49</v>
      </c>
    </row>
    <row r="7897" spans="3:3" x14ac:dyDescent="0.25">
      <c r="C7897" s="4">
        <v>29.03</v>
      </c>
    </row>
    <row r="7898" spans="3:3" x14ac:dyDescent="0.25">
      <c r="C7898" s="4">
        <v>27.5</v>
      </c>
    </row>
    <row r="7899" spans="3:3" x14ac:dyDescent="0.25">
      <c r="C7899" s="4">
        <v>22.55</v>
      </c>
    </row>
    <row r="7900" spans="3:3" x14ac:dyDescent="0.25">
      <c r="C7900" s="4">
        <v>23.990000000000002</v>
      </c>
    </row>
    <row r="7901" spans="3:3" x14ac:dyDescent="0.25">
      <c r="C7901" s="4">
        <v>23.990000000000002</v>
      </c>
    </row>
    <row r="7902" spans="3:3" x14ac:dyDescent="0.25">
      <c r="C7902" s="4">
        <v>30.56</v>
      </c>
    </row>
    <row r="7903" spans="3:3" x14ac:dyDescent="0.25">
      <c r="C7903" s="4">
        <v>40.549999999999997</v>
      </c>
    </row>
    <row r="7904" spans="3:3" x14ac:dyDescent="0.25">
      <c r="C7904" s="4">
        <v>42.44</v>
      </c>
    </row>
    <row r="7905" spans="3:3" x14ac:dyDescent="0.25">
      <c r="C7905" s="4">
        <v>14.45</v>
      </c>
    </row>
    <row r="7906" spans="3:3" x14ac:dyDescent="0.25">
      <c r="C7906" s="4">
        <v>17.96</v>
      </c>
    </row>
    <row r="7907" spans="3:3" x14ac:dyDescent="0.25">
      <c r="C7907" s="4">
        <v>37.49</v>
      </c>
    </row>
    <row r="7908" spans="3:3" x14ac:dyDescent="0.25">
      <c r="C7908" s="4">
        <v>40.46</v>
      </c>
    </row>
    <row r="7909" spans="3:3" x14ac:dyDescent="0.25">
      <c r="C7909" s="4">
        <v>25.52</v>
      </c>
    </row>
    <row r="7910" spans="3:3" x14ac:dyDescent="0.25">
      <c r="C7910" s="4">
        <v>23.45</v>
      </c>
    </row>
    <row r="7911" spans="3:3" x14ac:dyDescent="0.25">
      <c r="C7911" s="4">
        <v>14.45</v>
      </c>
    </row>
    <row r="7912" spans="3:3" x14ac:dyDescent="0.25">
      <c r="C7912" s="4">
        <v>6.98</v>
      </c>
    </row>
    <row r="7913" spans="3:3" x14ac:dyDescent="0.25">
      <c r="C7913" s="4">
        <v>3.0199999999999996</v>
      </c>
    </row>
    <row r="7914" spans="3:3" x14ac:dyDescent="0.25">
      <c r="C7914" s="4">
        <v>20.48</v>
      </c>
    </row>
    <row r="7915" spans="3:3" x14ac:dyDescent="0.25">
      <c r="C7915" s="4">
        <v>28.94</v>
      </c>
    </row>
    <row r="7916" spans="3:3" x14ac:dyDescent="0.25">
      <c r="C7916" s="4">
        <v>7.9699999999999989</v>
      </c>
    </row>
    <row r="7917" spans="3:3" x14ac:dyDescent="0.25">
      <c r="C7917" s="4">
        <v>13.55</v>
      </c>
    </row>
    <row r="7918" spans="3:3" x14ac:dyDescent="0.25">
      <c r="C7918" s="4">
        <v>29.48</v>
      </c>
    </row>
    <row r="7919" spans="3:3" x14ac:dyDescent="0.25">
      <c r="C7919" s="4">
        <v>35.96</v>
      </c>
    </row>
    <row r="7920" spans="3:3" x14ac:dyDescent="0.25">
      <c r="C7920" s="4">
        <v>32.99</v>
      </c>
    </row>
    <row r="7921" spans="3:3" x14ac:dyDescent="0.25">
      <c r="C7921" s="4">
        <v>27.5</v>
      </c>
    </row>
    <row r="7922" spans="3:3" x14ac:dyDescent="0.25">
      <c r="C7922" s="4">
        <v>21.02</v>
      </c>
    </row>
    <row r="7923" spans="3:3" x14ac:dyDescent="0.25">
      <c r="C7923" s="4">
        <v>20.03</v>
      </c>
    </row>
    <row r="7924" spans="3:3" x14ac:dyDescent="0.25">
      <c r="C7924" s="4">
        <v>24.53</v>
      </c>
    </row>
    <row r="7925" spans="3:3" x14ac:dyDescent="0.25">
      <c r="C7925" s="4">
        <v>24.98</v>
      </c>
    </row>
    <row r="7926" spans="3:3" x14ac:dyDescent="0.25">
      <c r="C7926" s="4">
        <v>21.560000000000002</v>
      </c>
    </row>
    <row r="7927" spans="3:3" x14ac:dyDescent="0.25">
      <c r="C7927" s="4">
        <v>28.04</v>
      </c>
    </row>
    <row r="7928" spans="3:3" x14ac:dyDescent="0.25">
      <c r="C7928" s="4">
        <v>32.54</v>
      </c>
    </row>
    <row r="7929" spans="3:3" x14ac:dyDescent="0.25">
      <c r="C7929" s="4">
        <v>32.450000000000003</v>
      </c>
    </row>
    <row r="7930" spans="3:3" x14ac:dyDescent="0.25">
      <c r="C7930" s="4">
        <v>40.01</v>
      </c>
    </row>
    <row r="7931" spans="3:3" x14ac:dyDescent="0.25">
      <c r="C7931" s="4">
        <v>36.950000000000003</v>
      </c>
    </row>
    <row r="7932" spans="3:3" x14ac:dyDescent="0.25">
      <c r="C7932" s="4">
        <v>25.52</v>
      </c>
    </row>
    <row r="7933" spans="3:3" x14ac:dyDescent="0.25">
      <c r="C7933" s="4">
        <v>23.990000000000002</v>
      </c>
    </row>
    <row r="7934" spans="3:3" x14ac:dyDescent="0.25">
      <c r="C7934" s="4">
        <v>21.560000000000002</v>
      </c>
    </row>
    <row r="7935" spans="3:3" x14ac:dyDescent="0.25">
      <c r="C7935" s="4">
        <v>22.46</v>
      </c>
    </row>
    <row r="7936" spans="3:3" x14ac:dyDescent="0.25">
      <c r="C7936" s="4">
        <v>15.98</v>
      </c>
    </row>
    <row r="7937" spans="3:3" x14ac:dyDescent="0.25">
      <c r="C7937" s="4">
        <v>24.98</v>
      </c>
    </row>
    <row r="7938" spans="3:3" x14ac:dyDescent="0.25">
      <c r="C7938" s="4">
        <v>32</v>
      </c>
    </row>
    <row r="7939" spans="3:3" x14ac:dyDescent="0.25">
      <c r="C7939" s="4">
        <v>30.02</v>
      </c>
    </row>
    <row r="7940" spans="3:3" x14ac:dyDescent="0.25">
      <c r="C7940" s="4">
        <v>32</v>
      </c>
    </row>
    <row r="7941" spans="3:3" x14ac:dyDescent="0.25">
      <c r="C7941" s="4">
        <v>38.480000000000004</v>
      </c>
    </row>
    <row r="7942" spans="3:3" x14ac:dyDescent="0.25">
      <c r="C7942" s="4">
        <v>49.010000000000005</v>
      </c>
    </row>
    <row r="7943" spans="3:3" x14ac:dyDescent="0.25">
      <c r="C7943" s="4">
        <v>41</v>
      </c>
    </row>
    <row r="7944" spans="3:3" x14ac:dyDescent="0.25">
      <c r="C7944" s="4">
        <v>41.99</v>
      </c>
    </row>
    <row r="7945" spans="3:3" x14ac:dyDescent="0.25">
      <c r="C7945" s="4">
        <v>38.57</v>
      </c>
    </row>
    <row r="7946" spans="3:3" x14ac:dyDescent="0.25">
      <c r="C7946" s="4">
        <v>35.06</v>
      </c>
    </row>
    <row r="7947" spans="3:3" x14ac:dyDescent="0.25">
      <c r="C7947" s="4">
        <v>38.480000000000004</v>
      </c>
    </row>
    <row r="7948" spans="3:3" x14ac:dyDescent="0.25">
      <c r="C7948" s="4">
        <v>45.5</v>
      </c>
    </row>
    <row r="7949" spans="3:3" x14ac:dyDescent="0.25">
      <c r="C7949" s="4">
        <v>43.43</v>
      </c>
    </row>
    <row r="7950" spans="3:3" x14ac:dyDescent="0.25">
      <c r="C7950" s="4">
        <v>39.47</v>
      </c>
    </row>
    <row r="7951" spans="3:3" x14ac:dyDescent="0.25">
      <c r="C7951" s="4">
        <v>31.01</v>
      </c>
    </row>
    <row r="7952" spans="3:3" x14ac:dyDescent="0.25">
      <c r="C7952" s="4">
        <v>38.03</v>
      </c>
    </row>
    <row r="7953" spans="3:3" x14ac:dyDescent="0.25">
      <c r="C7953" s="4">
        <v>49.010000000000005</v>
      </c>
    </row>
    <row r="7954" spans="3:3" x14ac:dyDescent="0.25">
      <c r="C7954" s="4">
        <v>43.97</v>
      </c>
    </row>
    <row r="7955" spans="3:3" x14ac:dyDescent="0.25">
      <c r="C7955" s="4">
        <v>45.5</v>
      </c>
    </row>
    <row r="7956" spans="3:3" x14ac:dyDescent="0.25">
      <c r="C7956" s="4">
        <v>46.49</v>
      </c>
    </row>
    <row r="7957" spans="3:3" x14ac:dyDescent="0.25">
      <c r="C7957" s="4">
        <v>43.97</v>
      </c>
    </row>
    <row r="7958" spans="3:3" x14ac:dyDescent="0.25">
      <c r="C7958" s="4">
        <v>50</v>
      </c>
    </row>
    <row r="7959" spans="3:3" x14ac:dyDescent="0.25">
      <c r="C7959" s="4">
        <v>48.47</v>
      </c>
    </row>
    <row r="7960" spans="3:3" x14ac:dyDescent="0.25">
      <c r="C7960" s="4">
        <v>50.45</v>
      </c>
    </row>
    <row r="7961" spans="3:3" x14ac:dyDescent="0.25">
      <c r="C7961" s="4">
        <v>46.58</v>
      </c>
    </row>
    <row r="7962" spans="3:3" x14ac:dyDescent="0.25">
      <c r="C7962" s="4">
        <v>38.03</v>
      </c>
    </row>
    <row r="7963" spans="3:3" x14ac:dyDescent="0.25">
      <c r="C7963" s="4">
        <v>40.01</v>
      </c>
    </row>
    <row r="7964" spans="3:3" x14ac:dyDescent="0.25">
      <c r="C7964" s="4">
        <v>43.97</v>
      </c>
    </row>
    <row r="7965" spans="3:3" x14ac:dyDescent="0.25">
      <c r="C7965" s="4">
        <v>53.96</v>
      </c>
    </row>
    <row r="7966" spans="3:3" x14ac:dyDescent="0.25">
      <c r="C7966" s="4">
        <v>49.010000000000005</v>
      </c>
    </row>
    <row r="7967" spans="3:3" x14ac:dyDescent="0.25">
      <c r="C7967" s="4">
        <v>34.520000000000003</v>
      </c>
    </row>
    <row r="7968" spans="3:3" x14ac:dyDescent="0.25">
      <c r="C7968" s="4">
        <v>33.979999999999997</v>
      </c>
    </row>
    <row r="7969" spans="3:3" x14ac:dyDescent="0.25">
      <c r="C7969" s="4">
        <v>48.92</v>
      </c>
    </row>
    <row r="7970" spans="3:3" x14ac:dyDescent="0.25">
      <c r="C7970" s="4">
        <v>50</v>
      </c>
    </row>
    <row r="7971" spans="3:3" x14ac:dyDescent="0.25">
      <c r="C7971" s="4">
        <v>50</v>
      </c>
    </row>
    <row r="7972" spans="3:3" x14ac:dyDescent="0.25">
      <c r="C7972" s="4">
        <v>41.45</v>
      </c>
    </row>
    <row r="7973" spans="3:3" x14ac:dyDescent="0.25">
      <c r="C7973" s="4">
        <v>44.96</v>
      </c>
    </row>
    <row r="7974" spans="3:3" x14ac:dyDescent="0.25">
      <c r="C7974" s="4">
        <v>50.54</v>
      </c>
    </row>
    <row r="7975" spans="3:3" x14ac:dyDescent="0.25">
      <c r="C7975" s="4">
        <v>53.510000000000005</v>
      </c>
    </row>
    <row r="7976" spans="3:3" x14ac:dyDescent="0.25">
      <c r="C7976" s="4">
        <v>55.489999999999995</v>
      </c>
    </row>
    <row r="7977" spans="3:3" x14ac:dyDescent="0.25">
      <c r="C7977" s="4">
        <v>54.5</v>
      </c>
    </row>
    <row r="7978" spans="3:3" x14ac:dyDescent="0.25">
      <c r="C7978" s="4">
        <v>68.539999999999992</v>
      </c>
    </row>
    <row r="7979" spans="3:3" x14ac:dyDescent="0.25">
      <c r="C7979" s="4">
        <v>63.5</v>
      </c>
    </row>
    <row r="7980" spans="3:3" x14ac:dyDescent="0.25">
      <c r="C7980" s="4">
        <v>50</v>
      </c>
    </row>
    <row r="7981" spans="3:3" x14ac:dyDescent="0.25">
      <c r="C7981" s="4">
        <v>54.05</v>
      </c>
    </row>
    <row r="7982" spans="3:3" x14ac:dyDescent="0.25">
      <c r="C7982" s="4">
        <v>48.47</v>
      </c>
    </row>
    <row r="7983" spans="3:3" x14ac:dyDescent="0.25">
      <c r="C7983" s="4">
        <v>47.480000000000004</v>
      </c>
    </row>
    <row r="7984" spans="3:3" x14ac:dyDescent="0.25">
      <c r="C7984" s="4">
        <v>45.5</v>
      </c>
    </row>
    <row r="7985" spans="3:3" x14ac:dyDescent="0.25">
      <c r="C7985" s="4">
        <v>42.53</v>
      </c>
    </row>
    <row r="7986" spans="3:3" x14ac:dyDescent="0.25">
      <c r="C7986" s="4">
        <v>41</v>
      </c>
    </row>
    <row r="7987" spans="3:3" x14ac:dyDescent="0.25">
      <c r="C7987" s="4">
        <v>53.06</v>
      </c>
    </row>
    <row r="7988" spans="3:3" x14ac:dyDescent="0.25">
      <c r="C7988" s="4">
        <v>55.489999999999995</v>
      </c>
    </row>
    <row r="7989" spans="3:3" x14ac:dyDescent="0.25">
      <c r="C7989" s="4">
        <v>50.45</v>
      </c>
    </row>
    <row r="7990" spans="3:3" x14ac:dyDescent="0.25">
      <c r="C7990" s="4">
        <v>46.04</v>
      </c>
    </row>
    <row r="7991" spans="3:3" x14ac:dyDescent="0.25">
      <c r="C7991" s="4">
        <v>45.5</v>
      </c>
    </row>
    <row r="7992" spans="3:3" x14ac:dyDescent="0.25">
      <c r="C7992" s="4">
        <v>45.95</v>
      </c>
    </row>
    <row r="7993" spans="3:3" x14ac:dyDescent="0.25">
      <c r="C7993" s="4">
        <v>47.03</v>
      </c>
    </row>
    <row r="7994" spans="3:3" x14ac:dyDescent="0.25">
      <c r="C7994" s="4">
        <v>51.980000000000004</v>
      </c>
    </row>
    <row r="7995" spans="3:3" x14ac:dyDescent="0.25">
      <c r="C7995" s="4">
        <v>56.03</v>
      </c>
    </row>
    <row r="7996" spans="3:3" x14ac:dyDescent="0.25">
      <c r="C7996" s="4">
        <v>53.510000000000005</v>
      </c>
    </row>
    <row r="7997" spans="3:3" x14ac:dyDescent="0.25">
      <c r="C7997" s="4">
        <v>55.489999999999995</v>
      </c>
    </row>
    <row r="7998" spans="3:3" x14ac:dyDescent="0.25">
      <c r="C7998" s="4">
        <v>54.95</v>
      </c>
    </row>
    <row r="7999" spans="3:3" x14ac:dyDescent="0.25">
      <c r="C7999" s="4">
        <v>61.97</v>
      </c>
    </row>
    <row r="8000" spans="3:3" x14ac:dyDescent="0.25">
      <c r="C8000" s="4">
        <v>55.94</v>
      </c>
    </row>
    <row r="8001" spans="3:3" x14ac:dyDescent="0.25">
      <c r="C8001" s="4">
        <v>51.980000000000004</v>
      </c>
    </row>
    <row r="8002" spans="3:3" x14ac:dyDescent="0.25">
      <c r="C8002" s="4">
        <v>56.03</v>
      </c>
    </row>
    <row r="8003" spans="3:3" x14ac:dyDescent="0.25">
      <c r="C8003" s="4">
        <v>61.519999999999996</v>
      </c>
    </row>
    <row r="8004" spans="3:3" x14ac:dyDescent="0.25">
      <c r="C8004" s="4">
        <v>54.5</v>
      </c>
    </row>
    <row r="8005" spans="3:3" x14ac:dyDescent="0.25">
      <c r="C8005" s="4">
        <v>55.489999999999995</v>
      </c>
    </row>
    <row r="8006" spans="3:3" x14ac:dyDescent="0.25">
      <c r="C8006" s="4">
        <v>61.97</v>
      </c>
    </row>
    <row r="8007" spans="3:3" x14ac:dyDescent="0.25">
      <c r="C8007" s="4">
        <v>62.96</v>
      </c>
    </row>
    <row r="8008" spans="3:3" x14ac:dyDescent="0.25">
      <c r="C8008" s="4">
        <v>59.989999999999995</v>
      </c>
    </row>
    <row r="8009" spans="3:3" x14ac:dyDescent="0.25">
      <c r="C8009" s="4">
        <v>59.54</v>
      </c>
    </row>
    <row r="8010" spans="3:3" x14ac:dyDescent="0.25">
      <c r="C8010" s="4">
        <v>47.480000000000004</v>
      </c>
    </row>
    <row r="8011" spans="3:3" x14ac:dyDescent="0.25">
      <c r="C8011" s="4">
        <v>49.46</v>
      </c>
    </row>
    <row r="8012" spans="3:3" x14ac:dyDescent="0.25">
      <c r="C8012" s="4">
        <v>52.43</v>
      </c>
    </row>
    <row r="8013" spans="3:3" x14ac:dyDescent="0.25">
      <c r="C8013" s="4">
        <v>45.95</v>
      </c>
    </row>
    <row r="8014" spans="3:3" x14ac:dyDescent="0.25">
      <c r="C8014" s="4">
        <v>49.010000000000005</v>
      </c>
    </row>
    <row r="8015" spans="3:3" x14ac:dyDescent="0.25">
      <c r="C8015" s="4">
        <v>67.460000000000008</v>
      </c>
    </row>
    <row r="8016" spans="3:3" x14ac:dyDescent="0.25">
      <c r="C8016" s="4">
        <v>67.009999999999991</v>
      </c>
    </row>
    <row r="8017" spans="3:3" x14ac:dyDescent="0.25">
      <c r="C8017" s="4">
        <v>65.03</v>
      </c>
    </row>
    <row r="8018" spans="3:3" x14ac:dyDescent="0.25">
      <c r="C8018" s="4">
        <v>55.489999999999995</v>
      </c>
    </row>
    <row r="8019" spans="3:3" x14ac:dyDescent="0.25">
      <c r="C8019" s="4">
        <v>56.93</v>
      </c>
    </row>
    <row r="8020" spans="3:3" x14ac:dyDescent="0.25">
      <c r="C8020" s="4">
        <v>63.05</v>
      </c>
    </row>
    <row r="8021" spans="3:3" x14ac:dyDescent="0.25">
      <c r="C8021" s="4">
        <v>59.989999999999995</v>
      </c>
    </row>
    <row r="8022" spans="3:3" x14ac:dyDescent="0.25">
      <c r="C8022" s="4">
        <v>63.5</v>
      </c>
    </row>
    <row r="8023" spans="3:3" x14ac:dyDescent="0.25">
      <c r="C8023" s="4">
        <v>54.05</v>
      </c>
    </row>
    <row r="8024" spans="3:3" x14ac:dyDescent="0.25">
      <c r="C8024" s="4">
        <v>53.510000000000005</v>
      </c>
    </row>
    <row r="8025" spans="3:3" x14ac:dyDescent="0.25">
      <c r="C8025" s="4">
        <v>59</v>
      </c>
    </row>
    <row r="8026" spans="3:3" x14ac:dyDescent="0.25">
      <c r="C8026" s="4">
        <v>59.989999999999995</v>
      </c>
    </row>
    <row r="8027" spans="3:3" x14ac:dyDescent="0.25">
      <c r="C8027" s="4">
        <v>70.069999999999993</v>
      </c>
    </row>
    <row r="8028" spans="3:3" x14ac:dyDescent="0.25">
      <c r="C8028" s="4">
        <v>68</v>
      </c>
    </row>
    <row r="8029" spans="3:3" x14ac:dyDescent="0.25">
      <c r="C8029" s="4">
        <v>65.03</v>
      </c>
    </row>
    <row r="8030" spans="3:3" x14ac:dyDescent="0.25">
      <c r="C8030" s="4">
        <v>64.039999999999992</v>
      </c>
    </row>
    <row r="8031" spans="3:3" x14ac:dyDescent="0.25">
      <c r="C8031" s="4">
        <v>66.47</v>
      </c>
    </row>
    <row r="8032" spans="3:3" x14ac:dyDescent="0.25">
      <c r="C8032" s="4">
        <v>60.980000000000004</v>
      </c>
    </row>
    <row r="8033" spans="3:3" x14ac:dyDescent="0.25">
      <c r="C8033" s="4">
        <v>58.010000000000005</v>
      </c>
    </row>
    <row r="8034" spans="3:3" x14ac:dyDescent="0.25">
      <c r="C8034" s="4">
        <v>56.03</v>
      </c>
    </row>
    <row r="8035" spans="3:3" x14ac:dyDescent="0.25">
      <c r="C8035" s="4">
        <v>63.95</v>
      </c>
    </row>
    <row r="8036" spans="3:3" x14ac:dyDescent="0.25">
      <c r="C8036" s="4">
        <v>63.5</v>
      </c>
    </row>
    <row r="8037" spans="3:3" x14ac:dyDescent="0.25">
      <c r="C8037" s="4">
        <v>61.519999999999996</v>
      </c>
    </row>
    <row r="8038" spans="3:3" x14ac:dyDescent="0.25">
      <c r="C8038" s="4">
        <v>64.039999999999992</v>
      </c>
    </row>
    <row r="8039" spans="3:3" x14ac:dyDescent="0.25">
      <c r="C8039" s="4">
        <v>80.509999999999991</v>
      </c>
    </row>
    <row r="8040" spans="3:3" x14ac:dyDescent="0.25">
      <c r="C8040" s="4">
        <v>76.009999999999991</v>
      </c>
    </row>
    <row r="8041" spans="3:3" x14ac:dyDescent="0.25">
      <c r="C8041" s="4">
        <v>75.92</v>
      </c>
    </row>
    <row r="8042" spans="3:3" x14ac:dyDescent="0.25">
      <c r="C8042" s="4">
        <v>65.47999999999999</v>
      </c>
    </row>
    <row r="8043" spans="3:3" x14ac:dyDescent="0.25">
      <c r="C8043" s="4">
        <v>63.05</v>
      </c>
    </row>
    <row r="8044" spans="3:3" x14ac:dyDescent="0.25">
      <c r="C8044" s="4">
        <v>71.960000000000008</v>
      </c>
    </row>
    <row r="8045" spans="3:3" x14ac:dyDescent="0.25">
      <c r="C8045" s="4">
        <v>72.95</v>
      </c>
    </row>
    <row r="8046" spans="3:3" x14ac:dyDescent="0.25">
      <c r="C8046" s="4">
        <v>67.460000000000008</v>
      </c>
    </row>
    <row r="8047" spans="3:3" x14ac:dyDescent="0.25">
      <c r="C8047" s="4">
        <v>71.42</v>
      </c>
    </row>
    <row r="8048" spans="3:3" x14ac:dyDescent="0.25">
      <c r="C8048" s="4">
        <v>77.539999999999992</v>
      </c>
    </row>
    <row r="8049" spans="3:3" x14ac:dyDescent="0.25">
      <c r="C8049" s="4">
        <v>77</v>
      </c>
    </row>
    <row r="8050" spans="3:3" x14ac:dyDescent="0.25">
      <c r="C8050" s="4">
        <v>75.56</v>
      </c>
    </row>
    <row r="8051" spans="3:3" x14ac:dyDescent="0.25">
      <c r="C8051" s="4">
        <v>86</v>
      </c>
    </row>
    <row r="8052" spans="3:3" x14ac:dyDescent="0.25">
      <c r="C8052" s="4">
        <v>73.490000000000009</v>
      </c>
    </row>
    <row r="8053" spans="3:3" x14ac:dyDescent="0.25">
      <c r="C8053" s="4">
        <v>81.5</v>
      </c>
    </row>
    <row r="8054" spans="3:3" x14ac:dyDescent="0.25">
      <c r="C8054" s="4">
        <v>78.97999999999999</v>
      </c>
    </row>
    <row r="8055" spans="3:3" x14ac:dyDescent="0.25">
      <c r="C8055" s="4">
        <v>78.53</v>
      </c>
    </row>
    <row r="8056" spans="3:3" x14ac:dyDescent="0.25">
      <c r="C8056" s="4">
        <v>78.97999999999999</v>
      </c>
    </row>
    <row r="8057" spans="3:3" x14ac:dyDescent="0.25">
      <c r="C8057" s="4">
        <v>85.55</v>
      </c>
    </row>
    <row r="8058" spans="3:3" x14ac:dyDescent="0.25">
      <c r="C8058" s="4">
        <v>83.93</v>
      </c>
    </row>
    <row r="8059" spans="3:3" x14ac:dyDescent="0.25">
      <c r="C8059" s="4">
        <v>84.47</v>
      </c>
    </row>
    <row r="8060" spans="3:3" x14ac:dyDescent="0.25">
      <c r="C8060" s="4">
        <v>81.5</v>
      </c>
    </row>
    <row r="8061" spans="3:3" x14ac:dyDescent="0.25">
      <c r="C8061" s="4">
        <v>77</v>
      </c>
    </row>
    <row r="8062" spans="3:3" x14ac:dyDescent="0.25">
      <c r="C8062" s="4">
        <v>76.009999999999991</v>
      </c>
    </row>
    <row r="8063" spans="3:3" x14ac:dyDescent="0.25">
      <c r="C8063" s="4">
        <v>71.06</v>
      </c>
    </row>
    <row r="8064" spans="3:3" x14ac:dyDescent="0.25">
      <c r="C8064" s="4">
        <v>75.02000000000001</v>
      </c>
    </row>
    <row r="8065" spans="3:3" x14ac:dyDescent="0.25">
      <c r="C8065" s="4">
        <v>76.460000000000008</v>
      </c>
    </row>
    <row r="8066" spans="3:3" x14ac:dyDescent="0.25">
      <c r="C8066" s="4">
        <v>75.02000000000001</v>
      </c>
    </row>
    <row r="8067" spans="3:3" x14ac:dyDescent="0.25">
      <c r="C8067" s="4">
        <v>73.490000000000009</v>
      </c>
    </row>
    <row r="8068" spans="3:3" x14ac:dyDescent="0.25">
      <c r="C8068" s="4">
        <v>73.490000000000009</v>
      </c>
    </row>
    <row r="8069" spans="3:3" x14ac:dyDescent="0.25">
      <c r="C8069" s="4">
        <v>76.009999999999991</v>
      </c>
    </row>
    <row r="8070" spans="3:3" x14ac:dyDescent="0.25">
      <c r="C8070" s="4">
        <v>80.509999999999991</v>
      </c>
    </row>
    <row r="8071" spans="3:3" x14ac:dyDescent="0.25">
      <c r="C8071" s="4">
        <v>79.52000000000001</v>
      </c>
    </row>
    <row r="8072" spans="3:3" x14ac:dyDescent="0.25">
      <c r="C8072" s="4">
        <v>74.47999999999999</v>
      </c>
    </row>
    <row r="8073" spans="3:3" x14ac:dyDescent="0.25">
      <c r="C8073" s="4">
        <v>71.509999999999991</v>
      </c>
    </row>
    <row r="8074" spans="3:3" x14ac:dyDescent="0.25">
      <c r="C8074" s="4">
        <v>74.47999999999999</v>
      </c>
    </row>
    <row r="8075" spans="3:3" x14ac:dyDescent="0.25">
      <c r="C8075" s="4">
        <v>75.47</v>
      </c>
    </row>
    <row r="8076" spans="3:3" x14ac:dyDescent="0.25">
      <c r="C8076" s="4">
        <v>76.009999999999991</v>
      </c>
    </row>
    <row r="8077" spans="3:3" x14ac:dyDescent="0.25">
      <c r="C8077" s="4">
        <v>74.03</v>
      </c>
    </row>
    <row r="8078" spans="3:3" x14ac:dyDescent="0.25">
      <c r="C8078" s="4">
        <v>68.990000000000009</v>
      </c>
    </row>
    <row r="8079" spans="3:3" x14ac:dyDescent="0.25">
      <c r="C8079" s="4">
        <v>68.990000000000009</v>
      </c>
    </row>
    <row r="8080" spans="3:3" x14ac:dyDescent="0.25">
      <c r="C8080" s="4">
        <v>76.009999999999991</v>
      </c>
    </row>
    <row r="8081" spans="3:3" x14ac:dyDescent="0.25">
      <c r="C8081" s="4">
        <v>85.009999999999991</v>
      </c>
    </row>
    <row r="8082" spans="3:3" x14ac:dyDescent="0.25">
      <c r="C8082" s="4">
        <v>85.009999999999991</v>
      </c>
    </row>
    <row r="8083" spans="3:3" x14ac:dyDescent="0.25">
      <c r="C8083" s="4">
        <v>83.47999999999999</v>
      </c>
    </row>
    <row r="8084" spans="3:3" x14ac:dyDescent="0.25">
      <c r="C8084" s="4">
        <v>78.97999999999999</v>
      </c>
    </row>
    <row r="8085" spans="3:3" x14ac:dyDescent="0.25">
      <c r="C8085" s="4">
        <v>79.069999999999993</v>
      </c>
    </row>
    <row r="8086" spans="3:3" x14ac:dyDescent="0.25">
      <c r="C8086" s="4">
        <v>82.039999999999992</v>
      </c>
    </row>
    <row r="8087" spans="3:3" x14ac:dyDescent="0.25">
      <c r="C8087" s="4">
        <v>83.03</v>
      </c>
    </row>
    <row r="8088" spans="3:3" x14ac:dyDescent="0.25">
      <c r="C8088" s="4">
        <v>83.47999999999999</v>
      </c>
    </row>
    <row r="8089" spans="3:3" x14ac:dyDescent="0.25">
      <c r="C8089" s="4">
        <v>79.52000000000001</v>
      </c>
    </row>
    <row r="8090" spans="3:3" x14ac:dyDescent="0.25">
      <c r="C8090" s="4">
        <v>71.960000000000008</v>
      </c>
    </row>
    <row r="8091" spans="3:3" x14ac:dyDescent="0.25">
      <c r="C8091" s="4">
        <v>78.53</v>
      </c>
    </row>
    <row r="8092" spans="3:3" x14ac:dyDescent="0.25">
      <c r="C8092" s="4">
        <v>79.52000000000001</v>
      </c>
    </row>
    <row r="8093" spans="3:3" x14ac:dyDescent="0.25">
      <c r="C8093" s="4">
        <v>77</v>
      </c>
    </row>
    <row r="8094" spans="3:3" x14ac:dyDescent="0.25">
      <c r="C8094" s="4">
        <v>76.55</v>
      </c>
    </row>
    <row r="8095" spans="3:3" x14ac:dyDescent="0.25">
      <c r="C8095" s="4">
        <v>78.44</v>
      </c>
    </row>
    <row r="8096" spans="3:3" x14ac:dyDescent="0.25">
      <c r="C8096" s="4">
        <v>78.53</v>
      </c>
    </row>
    <row r="8097" spans="3:3" x14ac:dyDescent="0.25">
      <c r="C8097" s="4">
        <v>71.960000000000008</v>
      </c>
    </row>
    <row r="8098" spans="3:3" x14ac:dyDescent="0.25">
      <c r="C8098" s="4">
        <v>78.53</v>
      </c>
    </row>
    <row r="8099" spans="3:3" x14ac:dyDescent="0.25">
      <c r="C8099" s="4">
        <v>76.460000000000008</v>
      </c>
    </row>
    <row r="8100" spans="3:3" x14ac:dyDescent="0.25">
      <c r="C8100" s="4">
        <v>77.539999999999992</v>
      </c>
    </row>
    <row r="8101" spans="3:3" x14ac:dyDescent="0.25">
      <c r="C8101" s="4">
        <v>80.509999999999991</v>
      </c>
    </row>
    <row r="8102" spans="3:3" x14ac:dyDescent="0.25">
      <c r="C8102" s="4">
        <v>82.039999999999992</v>
      </c>
    </row>
    <row r="8103" spans="3:3" x14ac:dyDescent="0.25">
      <c r="C8103" s="4">
        <v>84.47</v>
      </c>
    </row>
    <row r="8104" spans="3:3" x14ac:dyDescent="0.25">
      <c r="C8104" s="4">
        <v>86</v>
      </c>
    </row>
    <row r="8105" spans="3:3" x14ac:dyDescent="0.25">
      <c r="C8105" s="4">
        <v>85.460000000000008</v>
      </c>
    </row>
    <row r="8106" spans="3:3" x14ac:dyDescent="0.25">
      <c r="C8106" s="4">
        <v>89.509999999999991</v>
      </c>
    </row>
    <row r="8107" spans="3:3" x14ac:dyDescent="0.25">
      <c r="C8107" s="4">
        <v>87.53</v>
      </c>
    </row>
    <row r="8108" spans="3:3" x14ac:dyDescent="0.25">
      <c r="C8108" s="4">
        <v>88.52000000000001</v>
      </c>
    </row>
    <row r="8109" spans="3:3" x14ac:dyDescent="0.25">
      <c r="C8109" s="4">
        <v>86.990000000000009</v>
      </c>
    </row>
    <row r="8110" spans="3:3" x14ac:dyDescent="0.25">
      <c r="C8110" s="4">
        <v>78.44</v>
      </c>
    </row>
    <row r="8111" spans="3:3" x14ac:dyDescent="0.25">
      <c r="C8111" s="4">
        <v>79.52000000000001</v>
      </c>
    </row>
    <row r="8112" spans="3:3" x14ac:dyDescent="0.25">
      <c r="C8112" s="4">
        <v>82.490000000000009</v>
      </c>
    </row>
    <row r="8113" spans="3:3" x14ac:dyDescent="0.25">
      <c r="C8113" s="4">
        <v>73.94</v>
      </c>
    </row>
    <row r="8114" spans="3:3" x14ac:dyDescent="0.25">
      <c r="C8114" s="4">
        <v>67.009999999999991</v>
      </c>
    </row>
    <row r="8115" spans="3:3" x14ac:dyDescent="0.25">
      <c r="C8115" s="4">
        <v>74.930000000000007</v>
      </c>
    </row>
    <row r="8116" spans="3:3" x14ac:dyDescent="0.25">
      <c r="C8116" s="4">
        <v>77.45</v>
      </c>
    </row>
    <row r="8117" spans="3:3" x14ac:dyDescent="0.25">
      <c r="C8117" s="4">
        <v>77</v>
      </c>
    </row>
    <row r="8118" spans="3:3" x14ac:dyDescent="0.25">
      <c r="C8118" s="4">
        <v>81.5</v>
      </c>
    </row>
    <row r="8119" spans="3:3" x14ac:dyDescent="0.25">
      <c r="C8119" s="4">
        <v>74.47999999999999</v>
      </c>
    </row>
    <row r="8120" spans="3:3" x14ac:dyDescent="0.25">
      <c r="C8120" s="4">
        <v>78.08</v>
      </c>
    </row>
    <row r="8121" spans="3:3" x14ac:dyDescent="0.25">
      <c r="C8121" s="4">
        <v>77</v>
      </c>
    </row>
    <row r="8122" spans="3:3" x14ac:dyDescent="0.25">
      <c r="C8122" s="4">
        <v>75.02000000000001</v>
      </c>
    </row>
    <row r="8123" spans="3:3" x14ac:dyDescent="0.25">
      <c r="C8123" s="4">
        <v>71.960000000000008</v>
      </c>
    </row>
    <row r="8124" spans="3:3" x14ac:dyDescent="0.25">
      <c r="C8124" s="4">
        <v>77.539999999999992</v>
      </c>
    </row>
    <row r="8125" spans="3:3" x14ac:dyDescent="0.25">
      <c r="C8125" s="4">
        <v>77.539999999999992</v>
      </c>
    </row>
    <row r="8126" spans="3:3" x14ac:dyDescent="0.25">
      <c r="C8126" s="4">
        <v>73.94</v>
      </c>
    </row>
    <row r="8127" spans="3:3" x14ac:dyDescent="0.25">
      <c r="C8127" s="4">
        <v>84.02000000000001</v>
      </c>
    </row>
    <row r="8128" spans="3:3" x14ac:dyDescent="0.25">
      <c r="C8128" s="4">
        <v>79.52000000000001</v>
      </c>
    </row>
    <row r="8129" spans="3:3" x14ac:dyDescent="0.25">
      <c r="C8129" s="4">
        <v>74.03</v>
      </c>
    </row>
    <row r="8130" spans="3:3" x14ac:dyDescent="0.25">
      <c r="C8130" s="4">
        <v>74.47999999999999</v>
      </c>
    </row>
    <row r="8131" spans="3:3" x14ac:dyDescent="0.25">
      <c r="C8131" s="4">
        <v>72.5</v>
      </c>
    </row>
    <row r="8132" spans="3:3" x14ac:dyDescent="0.25">
      <c r="C8132" s="4">
        <v>73.94</v>
      </c>
    </row>
    <row r="8133" spans="3:3" x14ac:dyDescent="0.25">
      <c r="C8133" s="4">
        <v>69.97999999999999</v>
      </c>
    </row>
    <row r="8134" spans="3:3" x14ac:dyDescent="0.25">
      <c r="C8134" s="4">
        <v>69.97999999999999</v>
      </c>
    </row>
    <row r="8135" spans="3:3" x14ac:dyDescent="0.25">
      <c r="C8135" s="4">
        <v>74.47999999999999</v>
      </c>
    </row>
    <row r="8136" spans="3:3" x14ac:dyDescent="0.25">
      <c r="C8136" s="4">
        <v>80.960000000000008</v>
      </c>
    </row>
    <row r="8137" spans="3:3" x14ac:dyDescent="0.25">
      <c r="C8137" s="4">
        <v>77.990000000000009</v>
      </c>
    </row>
    <row r="8138" spans="3:3" x14ac:dyDescent="0.25">
      <c r="C8138" s="4">
        <v>70.069999999999993</v>
      </c>
    </row>
    <row r="8139" spans="3:3" x14ac:dyDescent="0.25">
      <c r="C8139" s="4">
        <v>68.990000000000009</v>
      </c>
    </row>
    <row r="8140" spans="3:3" x14ac:dyDescent="0.25">
      <c r="C8140" s="4">
        <v>61.43</v>
      </c>
    </row>
    <row r="8141" spans="3:3" x14ac:dyDescent="0.25">
      <c r="C8141" s="4">
        <v>60.44</v>
      </c>
    </row>
    <row r="8142" spans="3:3" x14ac:dyDescent="0.25">
      <c r="C8142" s="4">
        <v>65.47999999999999</v>
      </c>
    </row>
    <row r="8143" spans="3:3" x14ac:dyDescent="0.25">
      <c r="C8143" s="4">
        <v>67.55</v>
      </c>
    </row>
    <row r="8144" spans="3:3" x14ac:dyDescent="0.25">
      <c r="C8144" s="4">
        <v>62.510000000000005</v>
      </c>
    </row>
    <row r="8145" spans="3:3" x14ac:dyDescent="0.25">
      <c r="C8145" s="4">
        <v>64.490000000000009</v>
      </c>
    </row>
    <row r="8146" spans="3:3" x14ac:dyDescent="0.25">
      <c r="C8146" s="4">
        <v>63.05</v>
      </c>
    </row>
    <row r="8147" spans="3:3" x14ac:dyDescent="0.25">
      <c r="C8147" s="4">
        <v>64.94</v>
      </c>
    </row>
    <row r="8148" spans="3:3" x14ac:dyDescent="0.25">
      <c r="C8148" s="4">
        <v>68.45</v>
      </c>
    </row>
    <row r="8149" spans="3:3" x14ac:dyDescent="0.25">
      <c r="C8149" s="4">
        <v>68.990000000000009</v>
      </c>
    </row>
    <row r="8150" spans="3:3" x14ac:dyDescent="0.25">
      <c r="C8150" s="4">
        <v>68.45</v>
      </c>
    </row>
    <row r="8151" spans="3:3" x14ac:dyDescent="0.25">
      <c r="C8151" s="4">
        <v>68</v>
      </c>
    </row>
    <row r="8152" spans="3:3" x14ac:dyDescent="0.25">
      <c r="C8152" s="4">
        <v>78.97999999999999</v>
      </c>
    </row>
    <row r="8153" spans="3:3" x14ac:dyDescent="0.25">
      <c r="C8153" s="4">
        <v>72.5</v>
      </c>
    </row>
    <row r="8154" spans="3:3" x14ac:dyDescent="0.25">
      <c r="C8154" s="4">
        <v>65.03</v>
      </c>
    </row>
    <row r="8155" spans="3:3" x14ac:dyDescent="0.25">
      <c r="C8155" s="4">
        <v>62.510000000000005</v>
      </c>
    </row>
    <row r="8156" spans="3:3" x14ac:dyDescent="0.25">
      <c r="C8156" s="4">
        <v>59.54</v>
      </c>
    </row>
    <row r="8157" spans="3:3" x14ac:dyDescent="0.25">
      <c r="C8157" s="4">
        <v>55.489999999999995</v>
      </c>
    </row>
    <row r="8158" spans="3:3" x14ac:dyDescent="0.25">
      <c r="C8158" s="4">
        <v>54.95</v>
      </c>
    </row>
    <row r="8159" spans="3:3" x14ac:dyDescent="0.25">
      <c r="C8159" s="4">
        <v>62.510000000000005</v>
      </c>
    </row>
    <row r="8160" spans="3:3" x14ac:dyDescent="0.25">
      <c r="C8160" s="4">
        <v>63.5</v>
      </c>
    </row>
    <row r="8161" spans="3:3" x14ac:dyDescent="0.25">
      <c r="C8161" s="4">
        <v>68.539999999999992</v>
      </c>
    </row>
    <row r="8162" spans="3:3" x14ac:dyDescent="0.25">
      <c r="C8162" s="4">
        <v>63.5</v>
      </c>
    </row>
    <row r="8163" spans="3:3" x14ac:dyDescent="0.25">
      <c r="C8163" s="4">
        <v>60.53</v>
      </c>
    </row>
    <row r="8164" spans="3:3" x14ac:dyDescent="0.25">
      <c r="C8164" s="4">
        <v>63.5</v>
      </c>
    </row>
    <row r="8165" spans="3:3" x14ac:dyDescent="0.25">
      <c r="C8165" s="4">
        <v>77</v>
      </c>
    </row>
    <row r="8166" spans="3:3" x14ac:dyDescent="0.25">
      <c r="C8166" s="4">
        <v>72.95</v>
      </c>
    </row>
    <row r="8167" spans="3:3" x14ac:dyDescent="0.25">
      <c r="C8167" s="4">
        <v>64.94</v>
      </c>
    </row>
    <row r="8168" spans="3:3" x14ac:dyDescent="0.25">
      <c r="C8168" s="4">
        <v>70.97</v>
      </c>
    </row>
    <row r="8169" spans="3:3" x14ac:dyDescent="0.25">
      <c r="C8169" s="4">
        <v>62.06</v>
      </c>
    </row>
    <row r="8170" spans="3:3" x14ac:dyDescent="0.25">
      <c r="C8170" s="4">
        <v>67.460000000000008</v>
      </c>
    </row>
    <row r="8171" spans="3:3" x14ac:dyDescent="0.25">
      <c r="C8171" s="4">
        <v>67.460000000000008</v>
      </c>
    </row>
    <row r="8172" spans="3:3" x14ac:dyDescent="0.25">
      <c r="C8172" s="4">
        <v>62.06</v>
      </c>
    </row>
    <row r="8173" spans="3:3" x14ac:dyDescent="0.25">
      <c r="C8173" s="4">
        <v>57.019999999999996</v>
      </c>
    </row>
    <row r="8174" spans="3:3" x14ac:dyDescent="0.25">
      <c r="C8174" s="4">
        <v>56.03</v>
      </c>
    </row>
    <row r="8175" spans="3:3" x14ac:dyDescent="0.25">
      <c r="C8175" s="4">
        <v>63.5</v>
      </c>
    </row>
    <row r="8176" spans="3:3" x14ac:dyDescent="0.25">
      <c r="C8176" s="4">
        <v>65.569999999999993</v>
      </c>
    </row>
    <row r="8177" spans="3:3" x14ac:dyDescent="0.25">
      <c r="C8177" s="4">
        <v>61.43</v>
      </c>
    </row>
    <row r="8178" spans="3:3" x14ac:dyDescent="0.25">
      <c r="C8178" s="4">
        <v>60.980000000000004</v>
      </c>
    </row>
    <row r="8179" spans="3:3" x14ac:dyDescent="0.25">
      <c r="C8179" s="4">
        <v>54.5</v>
      </c>
    </row>
    <row r="8180" spans="3:3" x14ac:dyDescent="0.25">
      <c r="C8180" s="4">
        <v>50</v>
      </c>
    </row>
    <row r="8181" spans="3:3" x14ac:dyDescent="0.25">
      <c r="C8181" s="4">
        <v>56.03</v>
      </c>
    </row>
    <row r="8182" spans="3:3" x14ac:dyDescent="0.25">
      <c r="C8182" s="4">
        <v>59.989999999999995</v>
      </c>
    </row>
    <row r="8183" spans="3:3" x14ac:dyDescent="0.25">
      <c r="C8183" s="4">
        <v>59</v>
      </c>
    </row>
    <row r="8184" spans="3:3" x14ac:dyDescent="0.25">
      <c r="C8184" s="4">
        <v>50.45</v>
      </c>
    </row>
    <row r="8185" spans="3:3" x14ac:dyDescent="0.25">
      <c r="C8185" s="4">
        <v>50.45</v>
      </c>
    </row>
    <row r="8186" spans="3:3" x14ac:dyDescent="0.25">
      <c r="C8186" s="4">
        <v>61.07</v>
      </c>
    </row>
    <row r="8187" spans="3:3" x14ac:dyDescent="0.25">
      <c r="C8187" s="4">
        <v>58.55</v>
      </c>
    </row>
    <row r="8188" spans="3:3" x14ac:dyDescent="0.25">
      <c r="C8188" s="4">
        <v>62.96</v>
      </c>
    </row>
    <row r="8189" spans="3:3" x14ac:dyDescent="0.25">
      <c r="C8189" s="4">
        <v>51.53</v>
      </c>
    </row>
    <row r="8190" spans="3:3" x14ac:dyDescent="0.25">
      <c r="C8190" s="4">
        <v>55.489999999999995</v>
      </c>
    </row>
    <row r="8191" spans="3:3" x14ac:dyDescent="0.25">
      <c r="C8191" s="4">
        <v>57.019999999999996</v>
      </c>
    </row>
    <row r="8192" spans="3:3" x14ac:dyDescent="0.25">
      <c r="C8192" s="4">
        <v>52.97</v>
      </c>
    </row>
    <row r="8193" spans="3:3" x14ac:dyDescent="0.25">
      <c r="C8193" s="4">
        <v>52.519999999999996</v>
      </c>
    </row>
    <row r="8194" spans="3:3" x14ac:dyDescent="0.25">
      <c r="C8194" s="4">
        <v>50</v>
      </c>
    </row>
    <row r="8195" spans="3:3" x14ac:dyDescent="0.25">
      <c r="C8195" s="4">
        <v>48.019999999999996</v>
      </c>
    </row>
    <row r="8196" spans="3:3" x14ac:dyDescent="0.25">
      <c r="C8196" s="4">
        <v>53.510000000000005</v>
      </c>
    </row>
    <row r="8197" spans="3:3" x14ac:dyDescent="0.25">
      <c r="C8197" s="4">
        <v>54.5</v>
      </c>
    </row>
    <row r="8198" spans="3:3" x14ac:dyDescent="0.25">
      <c r="C8198" s="4">
        <v>52.519999999999996</v>
      </c>
    </row>
    <row r="8199" spans="3:3" x14ac:dyDescent="0.25">
      <c r="C8199" s="4">
        <v>53.06</v>
      </c>
    </row>
    <row r="8200" spans="3:3" x14ac:dyDescent="0.25">
      <c r="C8200" s="4">
        <v>50</v>
      </c>
    </row>
    <row r="8201" spans="3:3" x14ac:dyDescent="0.25">
      <c r="C8201" s="4">
        <v>45.95</v>
      </c>
    </row>
    <row r="8202" spans="3:3" x14ac:dyDescent="0.25">
      <c r="C8202" s="4">
        <v>46.04</v>
      </c>
    </row>
    <row r="8203" spans="3:3" x14ac:dyDescent="0.25">
      <c r="C8203" s="4">
        <v>40.549999999999997</v>
      </c>
    </row>
    <row r="8204" spans="3:3" x14ac:dyDescent="0.25">
      <c r="C8204" s="4">
        <v>41.45</v>
      </c>
    </row>
    <row r="8205" spans="3:3" x14ac:dyDescent="0.25">
      <c r="C8205" s="4">
        <v>38.480000000000004</v>
      </c>
    </row>
    <row r="8206" spans="3:3" x14ac:dyDescent="0.25">
      <c r="C8206" s="4">
        <v>44.42</v>
      </c>
    </row>
    <row r="8207" spans="3:3" x14ac:dyDescent="0.25">
      <c r="C8207" s="4">
        <v>55.04</v>
      </c>
    </row>
    <row r="8208" spans="3:3" x14ac:dyDescent="0.25">
      <c r="C8208" s="4">
        <v>49.010000000000005</v>
      </c>
    </row>
    <row r="8209" spans="3:3" x14ac:dyDescent="0.25">
      <c r="C8209" s="4">
        <v>49.46</v>
      </c>
    </row>
    <row r="8210" spans="3:3" x14ac:dyDescent="0.25">
      <c r="C8210" s="4">
        <v>46.04</v>
      </c>
    </row>
    <row r="8211" spans="3:3" x14ac:dyDescent="0.25">
      <c r="C8211" s="4">
        <v>48.47</v>
      </c>
    </row>
    <row r="8212" spans="3:3" x14ac:dyDescent="0.25">
      <c r="C8212" s="4">
        <v>53.96</v>
      </c>
    </row>
    <row r="8213" spans="3:3" x14ac:dyDescent="0.25">
      <c r="C8213" s="4">
        <v>43.519999999999996</v>
      </c>
    </row>
    <row r="8214" spans="3:3" x14ac:dyDescent="0.25">
      <c r="C8214" s="4">
        <v>37.04</v>
      </c>
    </row>
    <row r="8215" spans="3:3" x14ac:dyDescent="0.25">
      <c r="C8215" s="4">
        <v>37.49</v>
      </c>
    </row>
    <row r="8216" spans="3:3" x14ac:dyDescent="0.25">
      <c r="C8216" s="4">
        <v>41.99</v>
      </c>
    </row>
    <row r="8217" spans="3:3" x14ac:dyDescent="0.25">
      <c r="C8217" s="4">
        <v>39.019999999999996</v>
      </c>
    </row>
    <row r="8218" spans="3:3" x14ac:dyDescent="0.25">
      <c r="C8218" s="4">
        <v>32.450000000000003</v>
      </c>
    </row>
    <row r="8219" spans="3:3" x14ac:dyDescent="0.25">
      <c r="C8219" s="4">
        <v>23</v>
      </c>
    </row>
    <row r="8220" spans="3:3" x14ac:dyDescent="0.25">
      <c r="C8220" s="4">
        <v>20.48</v>
      </c>
    </row>
    <row r="8221" spans="3:3" x14ac:dyDescent="0.25">
      <c r="C8221" s="4">
        <v>36.5</v>
      </c>
    </row>
    <row r="8222" spans="3:3" x14ac:dyDescent="0.25">
      <c r="C8222" s="4">
        <v>33.53</v>
      </c>
    </row>
    <row r="8223" spans="3:3" x14ac:dyDescent="0.25">
      <c r="C8223" s="4">
        <v>21.47</v>
      </c>
    </row>
    <row r="8224" spans="3:3" x14ac:dyDescent="0.25">
      <c r="C8224" s="4">
        <v>27.95</v>
      </c>
    </row>
    <row r="8225" spans="3:3" x14ac:dyDescent="0.25">
      <c r="C8225" s="4">
        <v>33.979999999999997</v>
      </c>
    </row>
    <row r="8226" spans="3:3" x14ac:dyDescent="0.25">
      <c r="C8226" s="4">
        <v>33.979999999999997</v>
      </c>
    </row>
    <row r="8227" spans="3:3" x14ac:dyDescent="0.25">
      <c r="C8227" s="4">
        <v>34.97</v>
      </c>
    </row>
    <row r="8228" spans="3:3" x14ac:dyDescent="0.25">
      <c r="C8228" s="4">
        <v>36.049999999999997</v>
      </c>
    </row>
    <row r="8229" spans="3:3" x14ac:dyDescent="0.25">
      <c r="C8229" s="4">
        <v>41.54</v>
      </c>
    </row>
    <row r="8230" spans="3:3" x14ac:dyDescent="0.25">
      <c r="C8230" s="4">
        <v>44.51</v>
      </c>
    </row>
    <row r="8231" spans="3:3" x14ac:dyDescent="0.25">
      <c r="C8231" s="4">
        <v>41</v>
      </c>
    </row>
    <row r="8232" spans="3:3" x14ac:dyDescent="0.25">
      <c r="C8232" s="4">
        <v>34.97</v>
      </c>
    </row>
    <row r="8233" spans="3:3" x14ac:dyDescent="0.25">
      <c r="C8233" s="4">
        <v>32.99</v>
      </c>
    </row>
    <row r="8234" spans="3:3" x14ac:dyDescent="0.25">
      <c r="C8234" s="4">
        <v>35.96</v>
      </c>
    </row>
    <row r="8235" spans="3:3" x14ac:dyDescent="0.25">
      <c r="C8235" s="4">
        <v>41</v>
      </c>
    </row>
    <row r="8236" spans="3:3" x14ac:dyDescent="0.25">
      <c r="C8236" s="4">
        <v>40.46</v>
      </c>
    </row>
    <row r="8237" spans="3:3" x14ac:dyDescent="0.25">
      <c r="C8237" s="4">
        <v>32.54</v>
      </c>
    </row>
    <row r="8238" spans="3:3" x14ac:dyDescent="0.25">
      <c r="C8238" s="4">
        <v>27.95</v>
      </c>
    </row>
    <row r="8239" spans="3:3" x14ac:dyDescent="0.25">
      <c r="C8239" s="4">
        <v>26.96</v>
      </c>
    </row>
    <row r="8240" spans="3:3" x14ac:dyDescent="0.25">
      <c r="C8240" s="4">
        <v>23.54</v>
      </c>
    </row>
    <row r="8241" spans="3:3" x14ac:dyDescent="0.25">
      <c r="C8241" s="4">
        <v>21.47</v>
      </c>
    </row>
    <row r="8242" spans="3:3" x14ac:dyDescent="0.25">
      <c r="C8242" s="4">
        <v>22.55</v>
      </c>
    </row>
    <row r="8243" spans="3:3" x14ac:dyDescent="0.25">
      <c r="C8243" s="4">
        <v>32</v>
      </c>
    </row>
    <row r="8244" spans="3:3" x14ac:dyDescent="0.25">
      <c r="C8244" s="4">
        <v>36.5</v>
      </c>
    </row>
    <row r="8245" spans="3:3" x14ac:dyDescent="0.25">
      <c r="C8245" s="4">
        <v>28.04</v>
      </c>
    </row>
    <row r="8246" spans="3:3" x14ac:dyDescent="0.25">
      <c r="C8246" s="4">
        <v>24.44</v>
      </c>
    </row>
    <row r="8247" spans="3:3" x14ac:dyDescent="0.25">
      <c r="C8247" s="4">
        <v>18.95</v>
      </c>
    </row>
    <row r="8248" spans="3:3" x14ac:dyDescent="0.25">
      <c r="C8248" s="4">
        <v>25.43</v>
      </c>
    </row>
    <row r="8249" spans="3:3" x14ac:dyDescent="0.25">
      <c r="C8249" s="4">
        <v>36.5</v>
      </c>
    </row>
    <row r="8250" spans="3:3" x14ac:dyDescent="0.25">
      <c r="C8250" s="4">
        <v>41.54</v>
      </c>
    </row>
    <row r="8251" spans="3:3" x14ac:dyDescent="0.25">
      <c r="C8251" s="4">
        <v>32.54</v>
      </c>
    </row>
    <row r="8252" spans="3:3" x14ac:dyDescent="0.25">
      <c r="C8252" s="4">
        <v>32.99</v>
      </c>
    </row>
    <row r="8253" spans="3:3" x14ac:dyDescent="0.25">
      <c r="C8253" s="4">
        <v>35.06</v>
      </c>
    </row>
    <row r="8254" spans="3:3" x14ac:dyDescent="0.25">
      <c r="C8254" s="4">
        <v>32.54</v>
      </c>
    </row>
    <row r="8255" spans="3:3" x14ac:dyDescent="0.25">
      <c r="C8255" s="4">
        <v>37.04</v>
      </c>
    </row>
    <row r="8256" spans="3:3" x14ac:dyDescent="0.25">
      <c r="C8256" s="4">
        <v>41</v>
      </c>
    </row>
    <row r="8257" spans="3:3" x14ac:dyDescent="0.25">
      <c r="C8257" s="4">
        <v>27.5</v>
      </c>
    </row>
    <row r="8258" spans="3:3" x14ac:dyDescent="0.25">
      <c r="C8258" s="4">
        <v>35.51</v>
      </c>
    </row>
    <row r="8259" spans="3:3" x14ac:dyDescent="0.25">
      <c r="C8259" s="4">
        <v>19.04</v>
      </c>
    </row>
    <row r="8260" spans="3:3" x14ac:dyDescent="0.25">
      <c r="C8260" s="4">
        <v>27.95</v>
      </c>
    </row>
    <row r="8261" spans="3:3" x14ac:dyDescent="0.25">
      <c r="C8261" s="4">
        <v>42.53</v>
      </c>
    </row>
    <row r="8262" spans="3:3" x14ac:dyDescent="0.25">
      <c r="C8262" s="4">
        <v>38.03</v>
      </c>
    </row>
    <row r="8263" spans="3:3" x14ac:dyDescent="0.25">
      <c r="C8263" s="4">
        <v>38.03</v>
      </c>
    </row>
    <row r="8264" spans="3:3" x14ac:dyDescent="0.25">
      <c r="C8264" s="4">
        <v>17.96</v>
      </c>
    </row>
    <row r="8265" spans="3:3" x14ac:dyDescent="0.25">
      <c r="C8265" s="4">
        <v>25.97</v>
      </c>
    </row>
    <row r="8266" spans="3:3" x14ac:dyDescent="0.25">
      <c r="C8266" s="4">
        <v>38.480000000000004</v>
      </c>
    </row>
    <row r="8267" spans="3:3" x14ac:dyDescent="0.25">
      <c r="C8267" s="4">
        <v>29.48</v>
      </c>
    </row>
    <row r="8268" spans="3:3" x14ac:dyDescent="0.25">
      <c r="C8268" s="4">
        <v>32</v>
      </c>
    </row>
    <row r="8269" spans="3:3" x14ac:dyDescent="0.25">
      <c r="C8269" s="4">
        <v>33.979999999999997</v>
      </c>
    </row>
    <row r="8270" spans="3:3" x14ac:dyDescent="0.25">
      <c r="C8270" s="4">
        <v>37.04</v>
      </c>
    </row>
    <row r="8271" spans="3:3" x14ac:dyDescent="0.25">
      <c r="C8271" s="4">
        <v>31.01</v>
      </c>
    </row>
    <row r="8272" spans="3:3" x14ac:dyDescent="0.25">
      <c r="C8272" s="4">
        <v>38.03</v>
      </c>
    </row>
    <row r="8273" spans="3:3" x14ac:dyDescent="0.25">
      <c r="C8273" s="4">
        <v>46.49</v>
      </c>
    </row>
    <row r="8274" spans="3:3" x14ac:dyDescent="0.25">
      <c r="C8274" s="4">
        <v>41.99</v>
      </c>
    </row>
    <row r="8275" spans="3:3" x14ac:dyDescent="0.25">
      <c r="C8275" s="4">
        <v>47.03</v>
      </c>
    </row>
    <row r="8276" spans="3:3" x14ac:dyDescent="0.25">
      <c r="C8276" s="4">
        <v>37.04</v>
      </c>
    </row>
    <row r="8277" spans="3:3" x14ac:dyDescent="0.25">
      <c r="C8277" s="4">
        <v>36.5</v>
      </c>
    </row>
    <row r="8278" spans="3:3" x14ac:dyDescent="0.25">
      <c r="C8278" s="4">
        <v>27.95</v>
      </c>
    </row>
    <row r="8279" spans="3:3" x14ac:dyDescent="0.25">
      <c r="C8279" s="4">
        <v>31.46</v>
      </c>
    </row>
    <row r="8280" spans="3:3" x14ac:dyDescent="0.25">
      <c r="C8280" s="4">
        <v>34.97</v>
      </c>
    </row>
    <row r="8281" spans="3:3" x14ac:dyDescent="0.25">
      <c r="C8281" s="4">
        <v>34.97</v>
      </c>
    </row>
    <row r="8282" spans="3:3" x14ac:dyDescent="0.25">
      <c r="C8282" s="4">
        <v>34.43</v>
      </c>
    </row>
    <row r="8283" spans="3:3" x14ac:dyDescent="0.25">
      <c r="C8283" s="4">
        <v>32.99</v>
      </c>
    </row>
    <row r="8284" spans="3:3" x14ac:dyDescent="0.25">
      <c r="C8284" s="4">
        <v>37.49</v>
      </c>
    </row>
    <row r="8285" spans="3:3" x14ac:dyDescent="0.25">
      <c r="C8285" s="4">
        <v>36.049999999999997</v>
      </c>
    </row>
    <row r="8286" spans="3:3" x14ac:dyDescent="0.25">
      <c r="C8286" s="4">
        <v>28.490000000000002</v>
      </c>
    </row>
    <row r="8287" spans="3:3" x14ac:dyDescent="0.25">
      <c r="C8287" s="4">
        <v>25.52</v>
      </c>
    </row>
    <row r="8288" spans="3:3" x14ac:dyDescent="0.25">
      <c r="C8288" s="4">
        <v>31.55</v>
      </c>
    </row>
    <row r="8289" spans="3:3" x14ac:dyDescent="0.25">
      <c r="C8289" s="4">
        <v>39.56</v>
      </c>
    </row>
    <row r="8290" spans="3:3" x14ac:dyDescent="0.25">
      <c r="C8290" s="4">
        <v>40.01</v>
      </c>
    </row>
    <row r="8291" spans="3:3" x14ac:dyDescent="0.25">
      <c r="C8291" s="4">
        <v>38.480000000000004</v>
      </c>
    </row>
    <row r="8292" spans="3:3" x14ac:dyDescent="0.25">
      <c r="C8292" s="4">
        <v>51.44</v>
      </c>
    </row>
    <row r="8293" spans="3:3" x14ac:dyDescent="0.25">
      <c r="C8293" s="4">
        <v>52.519999999999996</v>
      </c>
    </row>
    <row r="8294" spans="3:3" x14ac:dyDescent="0.25">
      <c r="C8294" s="4">
        <v>34.520000000000003</v>
      </c>
    </row>
    <row r="8295" spans="3:3" x14ac:dyDescent="0.25">
      <c r="C8295" s="4">
        <v>30.56</v>
      </c>
    </row>
    <row r="8296" spans="3:3" x14ac:dyDescent="0.25">
      <c r="C8296" s="4">
        <v>39.56</v>
      </c>
    </row>
    <row r="8297" spans="3:3" x14ac:dyDescent="0.25">
      <c r="C8297" s="4">
        <v>51.53</v>
      </c>
    </row>
    <row r="8298" spans="3:3" x14ac:dyDescent="0.25">
      <c r="C8298" s="4">
        <v>47.57</v>
      </c>
    </row>
    <row r="8299" spans="3:3" x14ac:dyDescent="0.25">
      <c r="C8299" s="4">
        <v>42.44</v>
      </c>
    </row>
    <row r="8300" spans="3:3" x14ac:dyDescent="0.25">
      <c r="C8300" s="4">
        <v>35.51</v>
      </c>
    </row>
    <row r="8301" spans="3:3" x14ac:dyDescent="0.25">
      <c r="C8301" s="4">
        <v>24.53</v>
      </c>
    </row>
    <row r="8302" spans="3:3" x14ac:dyDescent="0.25">
      <c r="C8302" s="4">
        <v>30.02</v>
      </c>
    </row>
    <row r="8303" spans="3:3" x14ac:dyDescent="0.25">
      <c r="C8303" s="4">
        <v>28.04</v>
      </c>
    </row>
    <row r="8304" spans="3:3" x14ac:dyDescent="0.25">
      <c r="C8304" s="4">
        <v>30.02</v>
      </c>
    </row>
    <row r="8305" spans="3:3" x14ac:dyDescent="0.25">
      <c r="C8305" s="4">
        <v>41</v>
      </c>
    </row>
    <row r="8306" spans="3:3" x14ac:dyDescent="0.25">
      <c r="C8306" s="4">
        <v>40.01</v>
      </c>
    </row>
    <row r="8307" spans="3:3" x14ac:dyDescent="0.25">
      <c r="C8307" s="4">
        <v>32.99</v>
      </c>
    </row>
    <row r="8308" spans="3:3" x14ac:dyDescent="0.25">
      <c r="C8308" s="4">
        <v>41.54</v>
      </c>
    </row>
    <row r="8309" spans="3:3" x14ac:dyDescent="0.25">
      <c r="C8309" s="4">
        <v>41</v>
      </c>
    </row>
    <row r="8310" spans="3:3" x14ac:dyDescent="0.25">
      <c r="C8310" s="4">
        <v>40.46</v>
      </c>
    </row>
    <row r="8311" spans="3:3" x14ac:dyDescent="0.25">
      <c r="C8311" s="4">
        <v>49.55</v>
      </c>
    </row>
    <row r="8312" spans="3:3" x14ac:dyDescent="0.25">
      <c r="C8312" s="4">
        <v>41</v>
      </c>
    </row>
    <row r="8313" spans="3:3" x14ac:dyDescent="0.25">
      <c r="C8313" s="4">
        <v>37.49</v>
      </c>
    </row>
    <row r="8314" spans="3:3" x14ac:dyDescent="0.25">
      <c r="C8314" s="4">
        <v>36.950000000000003</v>
      </c>
    </row>
    <row r="8315" spans="3:3" x14ac:dyDescent="0.25">
      <c r="C8315" s="4">
        <v>38.03</v>
      </c>
    </row>
    <row r="8316" spans="3:3" x14ac:dyDescent="0.25">
      <c r="C8316" s="4">
        <v>38.03</v>
      </c>
    </row>
    <row r="8317" spans="3:3" x14ac:dyDescent="0.25">
      <c r="C8317" s="4">
        <v>40.01</v>
      </c>
    </row>
    <row r="8318" spans="3:3" x14ac:dyDescent="0.25">
      <c r="C8318" s="4">
        <v>35.51</v>
      </c>
    </row>
    <row r="8319" spans="3:3" x14ac:dyDescent="0.25">
      <c r="C8319" s="4">
        <v>27.05</v>
      </c>
    </row>
    <row r="8320" spans="3:3" x14ac:dyDescent="0.25">
      <c r="C8320" s="4">
        <v>32.54</v>
      </c>
    </row>
    <row r="8321" spans="3:3" x14ac:dyDescent="0.25">
      <c r="C8321" s="4">
        <v>38.57</v>
      </c>
    </row>
    <row r="8322" spans="3:3" x14ac:dyDescent="0.25">
      <c r="C8322" s="4">
        <v>31.46</v>
      </c>
    </row>
    <row r="8323" spans="3:3" x14ac:dyDescent="0.25">
      <c r="C8323" s="4">
        <v>34.97</v>
      </c>
    </row>
    <row r="8324" spans="3:3" x14ac:dyDescent="0.25">
      <c r="C8324" s="4">
        <v>37.49</v>
      </c>
    </row>
    <row r="8325" spans="3:3" x14ac:dyDescent="0.25">
      <c r="C8325" s="4">
        <v>41.54</v>
      </c>
    </row>
    <row r="8326" spans="3:3" x14ac:dyDescent="0.25">
      <c r="C8326" s="4">
        <v>44.96</v>
      </c>
    </row>
    <row r="8327" spans="3:3" x14ac:dyDescent="0.25">
      <c r="C8327" s="4">
        <v>44.96</v>
      </c>
    </row>
    <row r="8328" spans="3:3" x14ac:dyDescent="0.25">
      <c r="C8328" s="4">
        <v>41.99</v>
      </c>
    </row>
    <row r="8329" spans="3:3" x14ac:dyDescent="0.25">
      <c r="C8329" s="4">
        <v>42.44</v>
      </c>
    </row>
    <row r="8330" spans="3:3" x14ac:dyDescent="0.25">
      <c r="C8330" s="4">
        <v>44.42</v>
      </c>
    </row>
    <row r="8331" spans="3:3" x14ac:dyDescent="0.25">
      <c r="C8331" s="4">
        <v>51.53</v>
      </c>
    </row>
    <row r="8332" spans="3:3" x14ac:dyDescent="0.25">
      <c r="C8332" s="4">
        <v>54.5</v>
      </c>
    </row>
    <row r="8333" spans="3:3" x14ac:dyDescent="0.25">
      <c r="C8333" s="4">
        <v>49.46</v>
      </c>
    </row>
    <row r="8334" spans="3:3" x14ac:dyDescent="0.25">
      <c r="C8334" s="4">
        <v>50.989999999999995</v>
      </c>
    </row>
    <row r="8335" spans="3:3" x14ac:dyDescent="0.25">
      <c r="C8335" s="4">
        <v>61.519999999999996</v>
      </c>
    </row>
    <row r="8336" spans="3:3" x14ac:dyDescent="0.25">
      <c r="C8336" s="4">
        <v>59.989999999999995</v>
      </c>
    </row>
    <row r="8337" spans="3:3" x14ac:dyDescent="0.25">
      <c r="C8337" s="4">
        <v>49.46</v>
      </c>
    </row>
    <row r="8338" spans="3:3" x14ac:dyDescent="0.25">
      <c r="C8338" s="4">
        <v>37.49</v>
      </c>
    </row>
    <row r="8339" spans="3:3" x14ac:dyDescent="0.25">
      <c r="C8339" s="4">
        <v>37.58</v>
      </c>
    </row>
    <row r="8340" spans="3:3" x14ac:dyDescent="0.25">
      <c r="C8340" s="4">
        <v>42.980000000000004</v>
      </c>
    </row>
    <row r="8341" spans="3:3" x14ac:dyDescent="0.25">
      <c r="C8341" s="4">
        <v>44.51</v>
      </c>
    </row>
    <row r="8342" spans="3:3" x14ac:dyDescent="0.25">
      <c r="C8342" s="4">
        <v>35.96</v>
      </c>
    </row>
    <row r="8343" spans="3:3" x14ac:dyDescent="0.25">
      <c r="C8343" s="4">
        <v>37.04</v>
      </c>
    </row>
    <row r="8344" spans="3:3" x14ac:dyDescent="0.25">
      <c r="C8344" s="4">
        <v>41.45</v>
      </c>
    </row>
    <row r="8345" spans="3:3" x14ac:dyDescent="0.25">
      <c r="C8345" s="4">
        <v>53.510000000000005</v>
      </c>
    </row>
    <row r="8346" spans="3:3" x14ac:dyDescent="0.25">
      <c r="C8346" s="4">
        <v>56.03</v>
      </c>
    </row>
    <row r="8347" spans="3:3" x14ac:dyDescent="0.25">
      <c r="C8347" s="4">
        <v>50.989999999999995</v>
      </c>
    </row>
    <row r="8348" spans="3:3" x14ac:dyDescent="0.25">
      <c r="C8348" s="4">
        <v>41.99</v>
      </c>
    </row>
    <row r="8349" spans="3:3" x14ac:dyDescent="0.25">
      <c r="C8349" s="4">
        <v>35.42</v>
      </c>
    </row>
    <row r="8350" spans="3:3" x14ac:dyDescent="0.25">
      <c r="C8350" s="4">
        <v>35.51</v>
      </c>
    </row>
    <row r="8351" spans="3:3" x14ac:dyDescent="0.25">
      <c r="C8351" s="4">
        <v>40.549999999999997</v>
      </c>
    </row>
    <row r="8352" spans="3:3" x14ac:dyDescent="0.25">
      <c r="C8352" s="4">
        <v>45.5</v>
      </c>
    </row>
    <row r="8353" spans="3:3" x14ac:dyDescent="0.25">
      <c r="C8353" s="4">
        <v>51.53</v>
      </c>
    </row>
    <row r="8354" spans="3:3" x14ac:dyDescent="0.25">
      <c r="C8354" s="4">
        <v>54.5</v>
      </c>
    </row>
    <row r="8355" spans="3:3" x14ac:dyDescent="0.25">
      <c r="C8355" s="4">
        <v>54.05</v>
      </c>
    </row>
    <row r="8356" spans="3:3" x14ac:dyDescent="0.25">
      <c r="C8356" s="4">
        <v>45.95</v>
      </c>
    </row>
    <row r="8357" spans="3:3" x14ac:dyDescent="0.25">
      <c r="C8357" s="4">
        <v>45.5</v>
      </c>
    </row>
    <row r="8358" spans="3:3" x14ac:dyDescent="0.25">
      <c r="C8358" s="4">
        <v>45.5</v>
      </c>
    </row>
    <row r="8359" spans="3:3" x14ac:dyDescent="0.25">
      <c r="C8359" s="4">
        <v>51.980000000000004</v>
      </c>
    </row>
    <row r="8360" spans="3:3" x14ac:dyDescent="0.25">
      <c r="C8360" s="4">
        <v>55.94</v>
      </c>
    </row>
    <row r="8361" spans="3:3" x14ac:dyDescent="0.25">
      <c r="C8361" s="4">
        <v>51.53</v>
      </c>
    </row>
    <row r="8362" spans="3:3" x14ac:dyDescent="0.25">
      <c r="C8362" s="4">
        <v>52.43</v>
      </c>
    </row>
    <row r="8363" spans="3:3" x14ac:dyDescent="0.25">
      <c r="C8363" s="4">
        <v>48.019999999999996</v>
      </c>
    </row>
    <row r="8364" spans="3:3" x14ac:dyDescent="0.25">
      <c r="C8364" s="4">
        <v>48.019999999999996</v>
      </c>
    </row>
    <row r="8365" spans="3:3" x14ac:dyDescent="0.25">
      <c r="C8365" s="4">
        <v>58.010000000000005</v>
      </c>
    </row>
    <row r="8366" spans="3:3" x14ac:dyDescent="0.25">
      <c r="C8366" s="4">
        <v>52.519999999999996</v>
      </c>
    </row>
    <row r="8367" spans="3:3" x14ac:dyDescent="0.25">
      <c r="C8367" s="4">
        <v>49.55</v>
      </c>
    </row>
    <row r="8368" spans="3:3" x14ac:dyDescent="0.25">
      <c r="C8368" s="4">
        <v>53.96</v>
      </c>
    </row>
    <row r="8369" spans="3:3" x14ac:dyDescent="0.25">
      <c r="C8369" s="4">
        <v>42.980000000000004</v>
      </c>
    </row>
    <row r="8370" spans="3:3" x14ac:dyDescent="0.25">
      <c r="C8370" s="4">
        <v>43.97</v>
      </c>
    </row>
    <row r="8371" spans="3:3" x14ac:dyDescent="0.25">
      <c r="C8371" s="4">
        <v>50.54</v>
      </c>
    </row>
    <row r="8372" spans="3:3" x14ac:dyDescent="0.25">
      <c r="C8372" s="4">
        <v>54.5</v>
      </c>
    </row>
    <row r="8373" spans="3:3" x14ac:dyDescent="0.25">
      <c r="C8373" s="4">
        <v>67.460000000000008</v>
      </c>
    </row>
    <row r="8374" spans="3:3" x14ac:dyDescent="0.25">
      <c r="C8374" s="4">
        <v>65.47999999999999</v>
      </c>
    </row>
    <row r="8375" spans="3:3" x14ac:dyDescent="0.25">
      <c r="C8375" s="4">
        <v>56.03</v>
      </c>
    </row>
    <row r="8376" spans="3:3" x14ac:dyDescent="0.25">
      <c r="C8376" s="4">
        <v>59.54</v>
      </c>
    </row>
    <row r="8377" spans="3:3" x14ac:dyDescent="0.25">
      <c r="C8377" s="4">
        <v>60.44</v>
      </c>
    </row>
    <row r="8378" spans="3:3" x14ac:dyDescent="0.25">
      <c r="C8378" s="4">
        <v>61.97</v>
      </c>
    </row>
    <row r="8379" spans="3:3" x14ac:dyDescent="0.25">
      <c r="C8379" s="4">
        <v>67.460000000000008</v>
      </c>
    </row>
    <row r="8380" spans="3:3" x14ac:dyDescent="0.25">
      <c r="C8380" s="4">
        <v>65.03</v>
      </c>
    </row>
    <row r="8381" spans="3:3" x14ac:dyDescent="0.25">
      <c r="C8381" s="4">
        <v>61.519999999999996</v>
      </c>
    </row>
    <row r="8382" spans="3:3" x14ac:dyDescent="0.25">
      <c r="C8382" s="4">
        <v>59</v>
      </c>
    </row>
    <row r="8383" spans="3:3" x14ac:dyDescent="0.25">
      <c r="C8383" s="4">
        <v>51.53</v>
      </c>
    </row>
    <row r="8384" spans="3:3" x14ac:dyDescent="0.25">
      <c r="C8384" s="4">
        <v>51.44</v>
      </c>
    </row>
    <row r="8385" spans="3:3" x14ac:dyDescent="0.25">
      <c r="C8385" s="4">
        <v>59.989999999999995</v>
      </c>
    </row>
    <row r="8386" spans="3:3" x14ac:dyDescent="0.25">
      <c r="C8386" s="4">
        <v>68</v>
      </c>
    </row>
    <row r="8387" spans="3:3" x14ac:dyDescent="0.25">
      <c r="C8387" s="4">
        <v>58.55</v>
      </c>
    </row>
    <row r="8388" spans="3:3" x14ac:dyDescent="0.25">
      <c r="C8388" s="4">
        <v>50.54</v>
      </c>
    </row>
    <row r="8389" spans="3:3" x14ac:dyDescent="0.25">
      <c r="C8389" s="4">
        <v>50.45</v>
      </c>
    </row>
    <row r="8390" spans="3:3" x14ac:dyDescent="0.25">
      <c r="C8390" s="4">
        <v>58.010000000000005</v>
      </c>
    </row>
    <row r="8391" spans="3:3" x14ac:dyDescent="0.25">
      <c r="C8391" s="4">
        <v>67.009999999999991</v>
      </c>
    </row>
    <row r="8392" spans="3:3" x14ac:dyDescent="0.25">
      <c r="C8392" s="4">
        <v>67.009999999999991</v>
      </c>
    </row>
    <row r="8393" spans="3:3" x14ac:dyDescent="0.25">
      <c r="C8393" s="4">
        <v>63.5</v>
      </c>
    </row>
    <row r="8394" spans="3:3" x14ac:dyDescent="0.25">
      <c r="C8394" s="4">
        <v>56.03</v>
      </c>
    </row>
    <row r="8395" spans="3:3" x14ac:dyDescent="0.25">
      <c r="C8395" s="4">
        <v>54.5</v>
      </c>
    </row>
    <row r="8396" spans="3:3" x14ac:dyDescent="0.25">
      <c r="C8396" s="4">
        <v>61.519999999999996</v>
      </c>
    </row>
    <row r="8397" spans="3:3" x14ac:dyDescent="0.25">
      <c r="C8397" s="4">
        <v>76.009999999999991</v>
      </c>
    </row>
    <row r="8398" spans="3:3" x14ac:dyDescent="0.25">
      <c r="C8398" s="4">
        <v>68</v>
      </c>
    </row>
    <row r="8399" spans="3:3" x14ac:dyDescent="0.25">
      <c r="C8399" s="4">
        <v>65.47999999999999</v>
      </c>
    </row>
    <row r="8400" spans="3:3" x14ac:dyDescent="0.25">
      <c r="C8400" s="4">
        <v>71.06</v>
      </c>
    </row>
    <row r="8401" spans="3:3" x14ac:dyDescent="0.25">
      <c r="C8401" s="4">
        <v>79.97</v>
      </c>
    </row>
    <row r="8402" spans="3:3" x14ac:dyDescent="0.25">
      <c r="C8402" s="4">
        <v>77.539999999999992</v>
      </c>
    </row>
    <row r="8403" spans="3:3" x14ac:dyDescent="0.25">
      <c r="C8403" s="4">
        <v>75.47</v>
      </c>
    </row>
    <row r="8404" spans="3:3" x14ac:dyDescent="0.25">
      <c r="C8404" s="4">
        <v>70.069999999999993</v>
      </c>
    </row>
    <row r="8405" spans="3:3" x14ac:dyDescent="0.25">
      <c r="C8405" s="4">
        <v>67.009999999999991</v>
      </c>
    </row>
    <row r="8406" spans="3:3" x14ac:dyDescent="0.25">
      <c r="C8406" s="4">
        <v>63.05</v>
      </c>
    </row>
    <row r="8407" spans="3:3" x14ac:dyDescent="0.25">
      <c r="C8407" s="4">
        <v>63.5</v>
      </c>
    </row>
    <row r="8408" spans="3:3" x14ac:dyDescent="0.25">
      <c r="C8408" s="4">
        <v>70.52000000000001</v>
      </c>
    </row>
    <row r="8409" spans="3:3" x14ac:dyDescent="0.25">
      <c r="C8409" s="4">
        <v>75.02000000000001</v>
      </c>
    </row>
    <row r="8410" spans="3:3" x14ac:dyDescent="0.25">
      <c r="C8410" s="4">
        <v>80.06</v>
      </c>
    </row>
    <row r="8411" spans="3:3" x14ac:dyDescent="0.25">
      <c r="C8411" s="4">
        <v>75.02000000000001</v>
      </c>
    </row>
    <row r="8412" spans="3:3" x14ac:dyDescent="0.25">
      <c r="C8412" s="4">
        <v>71.509999999999991</v>
      </c>
    </row>
    <row r="8413" spans="3:3" x14ac:dyDescent="0.25">
      <c r="C8413" s="4">
        <v>68.45</v>
      </c>
    </row>
    <row r="8414" spans="3:3" x14ac:dyDescent="0.25">
      <c r="C8414" s="4">
        <v>70.97</v>
      </c>
    </row>
    <row r="8415" spans="3:3" x14ac:dyDescent="0.25">
      <c r="C8415" s="4">
        <v>75.02000000000001</v>
      </c>
    </row>
    <row r="8416" spans="3:3" x14ac:dyDescent="0.25">
      <c r="C8416" s="4">
        <v>74.03</v>
      </c>
    </row>
    <row r="8417" spans="3:3" x14ac:dyDescent="0.25">
      <c r="C8417" s="4">
        <v>67.009999999999991</v>
      </c>
    </row>
    <row r="8418" spans="3:3" x14ac:dyDescent="0.25">
      <c r="C8418" s="4">
        <v>68</v>
      </c>
    </row>
    <row r="8419" spans="3:3" x14ac:dyDescent="0.25">
      <c r="C8419" s="4">
        <v>74.47999999999999</v>
      </c>
    </row>
    <row r="8420" spans="3:3" x14ac:dyDescent="0.25">
      <c r="C8420" s="4">
        <v>71.06</v>
      </c>
    </row>
    <row r="8421" spans="3:3" x14ac:dyDescent="0.25">
      <c r="C8421" s="4">
        <v>70.97</v>
      </c>
    </row>
    <row r="8422" spans="3:3" x14ac:dyDescent="0.25">
      <c r="C8422" s="4">
        <v>77.990000000000009</v>
      </c>
    </row>
    <row r="8423" spans="3:3" x14ac:dyDescent="0.25">
      <c r="C8423" s="4">
        <v>81.5</v>
      </c>
    </row>
    <row r="8424" spans="3:3" x14ac:dyDescent="0.25">
      <c r="C8424" s="4">
        <v>81.5</v>
      </c>
    </row>
    <row r="8425" spans="3:3" x14ac:dyDescent="0.25">
      <c r="C8425" s="4">
        <v>80.509999999999991</v>
      </c>
    </row>
    <row r="8426" spans="3:3" x14ac:dyDescent="0.25">
      <c r="C8426" s="4">
        <v>75.47</v>
      </c>
    </row>
    <row r="8427" spans="3:3" x14ac:dyDescent="0.25">
      <c r="C8427" s="4">
        <v>75.47</v>
      </c>
    </row>
    <row r="8428" spans="3:3" x14ac:dyDescent="0.25">
      <c r="C8428" s="4">
        <v>72.05</v>
      </c>
    </row>
    <row r="8429" spans="3:3" x14ac:dyDescent="0.25">
      <c r="C8429" s="4">
        <v>68.45</v>
      </c>
    </row>
    <row r="8430" spans="3:3" x14ac:dyDescent="0.25">
      <c r="C8430" s="4">
        <v>70.52000000000001</v>
      </c>
    </row>
    <row r="8431" spans="3:3" x14ac:dyDescent="0.25">
      <c r="C8431" s="4">
        <v>77</v>
      </c>
    </row>
    <row r="8432" spans="3:3" x14ac:dyDescent="0.25">
      <c r="C8432" s="4">
        <v>74.47999999999999</v>
      </c>
    </row>
    <row r="8433" spans="3:3" x14ac:dyDescent="0.25">
      <c r="C8433" s="4">
        <v>67.460000000000008</v>
      </c>
    </row>
    <row r="8434" spans="3:3" x14ac:dyDescent="0.25">
      <c r="C8434" s="4">
        <v>63.95</v>
      </c>
    </row>
    <row r="8435" spans="3:3" x14ac:dyDescent="0.25">
      <c r="C8435" s="4">
        <v>64.490000000000009</v>
      </c>
    </row>
    <row r="8436" spans="3:3" x14ac:dyDescent="0.25">
      <c r="C8436" s="4">
        <v>67.009999999999991</v>
      </c>
    </row>
    <row r="8437" spans="3:3" x14ac:dyDescent="0.25">
      <c r="C8437" s="4">
        <v>70.97</v>
      </c>
    </row>
    <row r="8438" spans="3:3" x14ac:dyDescent="0.25">
      <c r="C8438" s="4">
        <v>75.02000000000001</v>
      </c>
    </row>
    <row r="8439" spans="3:3" x14ac:dyDescent="0.25">
      <c r="C8439" s="4">
        <v>82.039999999999992</v>
      </c>
    </row>
    <row r="8440" spans="3:3" x14ac:dyDescent="0.25">
      <c r="C8440" s="4">
        <v>76.009999999999991</v>
      </c>
    </row>
    <row r="8441" spans="3:3" x14ac:dyDescent="0.25">
      <c r="C8441" s="4">
        <v>78.44</v>
      </c>
    </row>
    <row r="8442" spans="3:3" x14ac:dyDescent="0.25">
      <c r="C8442" s="4">
        <v>71.960000000000008</v>
      </c>
    </row>
    <row r="8443" spans="3:3" x14ac:dyDescent="0.25">
      <c r="C8443" s="4">
        <v>74.47999999999999</v>
      </c>
    </row>
    <row r="8444" spans="3:3" x14ac:dyDescent="0.25">
      <c r="C8444" s="4">
        <v>74.47999999999999</v>
      </c>
    </row>
    <row r="8445" spans="3:3" x14ac:dyDescent="0.25">
      <c r="C8445" s="4">
        <v>72.05</v>
      </c>
    </row>
    <row r="8446" spans="3:3" x14ac:dyDescent="0.25">
      <c r="C8446" s="4">
        <v>77</v>
      </c>
    </row>
    <row r="8447" spans="3:3" x14ac:dyDescent="0.25">
      <c r="C8447" s="4">
        <v>76.009999999999991</v>
      </c>
    </row>
    <row r="8448" spans="3:3" x14ac:dyDescent="0.25">
      <c r="C8448" s="4">
        <v>74.930000000000007</v>
      </c>
    </row>
    <row r="8449" spans="3:3" x14ac:dyDescent="0.25">
      <c r="C8449" s="4">
        <v>73.039999999999992</v>
      </c>
    </row>
    <row r="8450" spans="3:3" x14ac:dyDescent="0.25">
      <c r="C8450" s="4">
        <v>73.490000000000009</v>
      </c>
    </row>
    <row r="8451" spans="3:3" x14ac:dyDescent="0.25">
      <c r="C8451" s="4">
        <v>77</v>
      </c>
    </row>
    <row r="8452" spans="3:3" x14ac:dyDescent="0.25">
      <c r="C8452" s="4">
        <v>78.97999999999999</v>
      </c>
    </row>
    <row r="8453" spans="3:3" x14ac:dyDescent="0.25">
      <c r="C8453" s="4">
        <v>71.509999999999991</v>
      </c>
    </row>
    <row r="8454" spans="3:3" x14ac:dyDescent="0.25">
      <c r="C8454" s="4">
        <v>77.990000000000009</v>
      </c>
    </row>
    <row r="8455" spans="3:3" x14ac:dyDescent="0.25">
      <c r="C8455" s="4">
        <v>70.97</v>
      </c>
    </row>
    <row r="8456" spans="3:3" x14ac:dyDescent="0.25">
      <c r="C8456" s="4">
        <v>69.53</v>
      </c>
    </row>
    <row r="8457" spans="3:3" x14ac:dyDescent="0.25">
      <c r="C8457" s="4">
        <v>65.47999999999999</v>
      </c>
    </row>
    <row r="8458" spans="3:3" x14ac:dyDescent="0.25">
      <c r="C8458" s="4">
        <v>65.47999999999999</v>
      </c>
    </row>
    <row r="8459" spans="3:3" x14ac:dyDescent="0.25">
      <c r="C8459" s="4">
        <v>73.039999999999992</v>
      </c>
    </row>
    <row r="8460" spans="3:3" x14ac:dyDescent="0.25">
      <c r="C8460" s="4">
        <v>80.06</v>
      </c>
    </row>
    <row r="8461" spans="3:3" x14ac:dyDescent="0.25">
      <c r="C8461" s="4">
        <v>80.06</v>
      </c>
    </row>
    <row r="8462" spans="3:3" x14ac:dyDescent="0.25">
      <c r="C8462" s="4">
        <v>79.97</v>
      </c>
    </row>
    <row r="8463" spans="3:3" x14ac:dyDescent="0.25">
      <c r="C8463" s="4">
        <v>77</v>
      </c>
    </row>
    <row r="8464" spans="3:3" x14ac:dyDescent="0.25">
      <c r="C8464" s="4">
        <v>70.97</v>
      </c>
    </row>
    <row r="8465" spans="3:3" x14ac:dyDescent="0.25">
      <c r="C8465" s="4">
        <v>70.97</v>
      </c>
    </row>
    <row r="8466" spans="3:3" x14ac:dyDescent="0.25">
      <c r="C8466" s="4">
        <v>77</v>
      </c>
    </row>
    <row r="8467" spans="3:3" x14ac:dyDescent="0.25">
      <c r="C8467" s="4">
        <v>83.47999999999999</v>
      </c>
    </row>
    <row r="8468" spans="3:3" x14ac:dyDescent="0.25">
      <c r="C8468" s="4">
        <v>82.94</v>
      </c>
    </row>
    <row r="8469" spans="3:3" x14ac:dyDescent="0.25">
      <c r="C8469" s="4">
        <v>77.990000000000009</v>
      </c>
    </row>
    <row r="8470" spans="3:3" x14ac:dyDescent="0.25">
      <c r="C8470" s="4">
        <v>82.039999999999992</v>
      </c>
    </row>
    <row r="8471" spans="3:3" x14ac:dyDescent="0.25">
      <c r="C8471" s="4">
        <v>82.94</v>
      </c>
    </row>
    <row r="8472" spans="3:3" x14ac:dyDescent="0.25">
      <c r="C8472" s="4">
        <v>79.97</v>
      </c>
    </row>
    <row r="8473" spans="3:3" x14ac:dyDescent="0.25">
      <c r="C8473" s="4">
        <v>75.02000000000001</v>
      </c>
    </row>
    <row r="8474" spans="3:3" x14ac:dyDescent="0.25">
      <c r="C8474" s="4">
        <v>73.490000000000009</v>
      </c>
    </row>
    <row r="8475" spans="3:3" x14ac:dyDescent="0.25">
      <c r="C8475" s="4">
        <v>75.47</v>
      </c>
    </row>
    <row r="8476" spans="3:3" x14ac:dyDescent="0.25">
      <c r="C8476" s="4">
        <v>72.5</v>
      </c>
    </row>
    <row r="8477" spans="3:3" x14ac:dyDescent="0.25">
      <c r="C8477" s="4">
        <v>71.06</v>
      </c>
    </row>
    <row r="8478" spans="3:3" x14ac:dyDescent="0.25">
      <c r="C8478" s="4">
        <v>68</v>
      </c>
    </row>
    <row r="8479" spans="3:3" x14ac:dyDescent="0.25">
      <c r="C8479" s="4">
        <v>71.509999999999991</v>
      </c>
    </row>
    <row r="8480" spans="3:3" x14ac:dyDescent="0.25">
      <c r="C8480" s="4">
        <v>80.960000000000008</v>
      </c>
    </row>
    <row r="8481" spans="3:3" x14ac:dyDescent="0.25">
      <c r="C8481" s="4">
        <v>77.45</v>
      </c>
    </row>
    <row r="8482" spans="3:3" x14ac:dyDescent="0.25">
      <c r="C8482" s="4">
        <v>76.009999999999991</v>
      </c>
    </row>
    <row r="8483" spans="3:3" x14ac:dyDescent="0.25">
      <c r="C8483" s="4">
        <v>73.94</v>
      </c>
    </row>
    <row r="8484" spans="3:3" x14ac:dyDescent="0.25">
      <c r="C8484" s="4">
        <v>71.960000000000008</v>
      </c>
    </row>
    <row r="8485" spans="3:3" x14ac:dyDescent="0.25">
      <c r="C8485" s="4">
        <v>70.97</v>
      </c>
    </row>
    <row r="8486" spans="3:3" x14ac:dyDescent="0.25">
      <c r="C8486" s="4">
        <v>71.509999999999991</v>
      </c>
    </row>
    <row r="8487" spans="3:3" x14ac:dyDescent="0.25">
      <c r="C8487" s="4">
        <v>69.44</v>
      </c>
    </row>
    <row r="8488" spans="3:3" x14ac:dyDescent="0.25">
      <c r="C8488" s="4">
        <v>65.47999999999999</v>
      </c>
    </row>
    <row r="8489" spans="3:3" x14ac:dyDescent="0.25">
      <c r="C8489" s="4">
        <v>58.010000000000005</v>
      </c>
    </row>
    <row r="8490" spans="3:3" x14ac:dyDescent="0.25">
      <c r="C8490" s="4">
        <v>66.47</v>
      </c>
    </row>
    <row r="8491" spans="3:3" x14ac:dyDescent="0.25">
      <c r="C8491" s="4">
        <v>72.5</v>
      </c>
    </row>
    <row r="8492" spans="3:3" x14ac:dyDescent="0.25">
      <c r="C8492" s="4">
        <v>69.97999999999999</v>
      </c>
    </row>
    <row r="8493" spans="3:3" x14ac:dyDescent="0.25">
      <c r="C8493" s="4">
        <v>69.53</v>
      </c>
    </row>
    <row r="8494" spans="3:3" x14ac:dyDescent="0.25">
      <c r="C8494" s="4">
        <v>74.03</v>
      </c>
    </row>
    <row r="8495" spans="3:3" x14ac:dyDescent="0.25">
      <c r="C8495" s="4">
        <v>71.06</v>
      </c>
    </row>
    <row r="8496" spans="3:3" x14ac:dyDescent="0.25">
      <c r="C8496" s="4">
        <v>73.490000000000009</v>
      </c>
    </row>
    <row r="8497" spans="3:3" x14ac:dyDescent="0.25">
      <c r="C8497" s="4">
        <v>76.009999999999991</v>
      </c>
    </row>
    <row r="8498" spans="3:3" x14ac:dyDescent="0.25">
      <c r="C8498" s="4">
        <v>78.08</v>
      </c>
    </row>
    <row r="8499" spans="3:3" x14ac:dyDescent="0.25">
      <c r="C8499" s="4">
        <v>73.490000000000009</v>
      </c>
    </row>
    <row r="8500" spans="3:3" x14ac:dyDescent="0.25">
      <c r="C8500" s="4">
        <v>70.52000000000001</v>
      </c>
    </row>
    <row r="8501" spans="3:3" x14ac:dyDescent="0.25">
      <c r="C8501" s="4">
        <v>71.06</v>
      </c>
    </row>
    <row r="8502" spans="3:3" x14ac:dyDescent="0.25">
      <c r="C8502" s="4">
        <v>74.03</v>
      </c>
    </row>
    <row r="8503" spans="3:3" x14ac:dyDescent="0.25">
      <c r="C8503" s="4">
        <v>80.06</v>
      </c>
    </row>
    <row r="8504" spans="3:3" x14ac:dyDescent="0.25">
      <c r="C8504" s="4">
        <v>72.95</v>
      </c>
    </row>
    <row r="8505" spans="3:3" x14ac:dyDescent="0.25">
      <c r="C8505" s="4">
        <v>69.97999999999999</v>
      </c>
    </row>
    <row r="8506" spans="3:3" x14ac:dyDescent="0.25">
      <c r="C8506" s="4">
        <v>66.02000000000001</v>
      </c>
    </row>
    <row r="8507" spans="3:3" x14ac:dyDescent="0.25">
      <c r="C8507" s="4">
        <v>72.05</v>
      </c>
    </row>
    <row r="8508" spans="3:3" x14ac:dyDescent="0.25">
      <c r="C8508" s="4">
        <v>71.509999999999991</v>
      </c>
    </row>
    <row r="8509" spans="3:3" x14ac:dyDescent="0.25">
      <c r="C8509" s="4">
        <v>67.009999999999991</v>
      </c>
    </row>
    <row r="8510" spans="3:3" x14ac:dyDescent="0.25">
      <c r="C8510" s="4">
        <v>61.519999999999996</v>
      </c>
    </row>
    <row r="8511" spans="3:3" x14ac:dyDescent="0.25">
      <c r="C8511" s="4">
        <v>62.510000000000005</v>
      </c>
    </row>
    <row r="8512" spans="3:3" x14ac:dyDescent="0.25">
      <c r="C8512" s="4">
        <v>61.519999999999996</v>
      </c>
    </row>
    <row r="8513" spans="3:3" x14ac:dyDescent="0.25">
      <c r="C8513" s="4">
        <v>64.490000000000009</v>
      </c>
    </row>
    <row r="8514" spans="3:3" x14ac:dyDescent="0.25">
      <c r="C8514" s="4">
        <v>61.519999999999996</v>
      </c>
    </row>
    <row r="8515" spans="3:3" x14ac:dyDescent="0.25">
      <c r="C8515" s="4">
        <v>56.93</v>
      </c>
    </row>
    <row r="8516" spans="3:3" x14ac:dyDescent="0.25">
      <c r="C8516" s="4">
        <v>53.96</v>
      </c>
    </row>
    <row r="8517" spans="3:3" x14ac:dyDescent="0.25">
      <c r="C8517" s="4">
        <v>53.510000000000005</v>
      </c>
    </row>
    <row r="8518" spans="3:3" x14ac:dyDescent="0.25">
      <c r="C8518" s="4">
        <v>63.05</v>
      </c>
    </row>
    <row r="8519" spans="3:3" x14ac:dyDescent="0.25">
      <c r="C8519" s="4">
        <v>76.009999999999991</v>
      </c>
    </row>
    <row r="8520" spans="3:3" x14ac:dyDescent="0.25">
      <c r="C8520" s="4">
        <v>77.990000000000009</v>
      </c>
    </row>
    <row r="8521" spans="3:3" x14ac:dyDescent="0.25">
      <c r="C8521" s="4">
        <v>71.509999999999991</v>
      </c>
    </row>
    <row r="8522" spans="3:3" x14ac:dyDescent="0.25">
      <c r="C8522" s="4">
        <v>61.519999999999996</v>
      </c>
    </row>
    <row r="8523" spans="3:3" x14ac:dyDescent="0.25">
      <c r="C8523" s="4">
        <v>60.53</v>
      </c>
    </row>
    <row r="8524" spans="3:3" x14ac:dyDescent="0.25">
      <c r="C8524" s="4">
        <v>63.05</v>
      </c>
    </row>
    <row r="8525" spans="3:3" x14ac:dyDescent="0.25">
      <c r="C8525" s="4">
        <v>59.54</v>
      </c>
    </row>
    <row r="8526" spans="3:3" x14ac:dyDescent="0.25">
      <c r="C8526" s="4">
        <v>55.04</v>
      </c>
    </row>
    <row r="8527" spans="3:3" x14ac:dyDescent="0.25">
      <c r="C8527" s="4">
        <v>60.980000000000004</v>
      </c>
    </row>
    <row r="8528" spans="3:3" x14ac:dyDescent="0.25">
      <c r="C8528" s="4">
        <v>68.539999999999992</v>
      </c>
    </row>
    <row r="8529" spans="3:3" x14ac:dyDescent="0.25">
      <c r="C8529" s="4">
        <v>65.03</v>
      </c>
    </row>
    <row r="8530" spans="3:3" x14ac:dyDescent="0.25">
      <c r="C8530" s="4">
        <v>60.980000000000004</v>
      </c>
    </row>
    <row r="8531" spans="3:3" x14ac:dyDescent="0.25">
      <c r="C8531" s="4">
        <v>61.97</v>
      </c>
    </row>
    <row r="8532" spans="3:3" x14ac:dyDescent="0.25">
      <c r="C8532" s="4">
        <v>59.989999999999995</v>
      </c>
    </row>
    <row r="8533" spans="3:3" x14ac:dyDescent="0.25">
      <c r="C8533" s="4">
        <v>59.45</v>
      </c>
    </row>
    <row r="8534" spans="3:3" x14ac:dyDescent="0.25">
      <c r="C8534" s="4">
        <v>51.980000000000004</v>
      </c>
    </row>
    <row r="8535" spans="3:3" x14ac:dyDescent="0.25">
      <c r="C8535" s="4">
        <v>50.989999999999995</v>
      </c>
    </row>
    <row r="8536" spans="3:3" x14ac:dyDescent="0.25">
      <c r="C8536" s="4">
        <v>50.45</v>
      </c>
    </row>
    <row r="8537" spans="3:3" x14ac:dyDescent="0.25">
      <c r="C8537" s="4">
        <v>50</v>
      </c>
    </row>
    <row r="8538" spans="3:3" x14ac:dyDescent="0.25">
      <c r="C8538" s="4">
        <v>55.58</v>
      </c>
    </row>
    <row r="8539" spans="3:3" x14ac:dyDescent="0.25">
      <c r="C8539" s="4">
        <v>66.47</v>
      </c>
    </row>
    <row r="8540" spans="3:3" x14ac:dyDescent="0.25">
      <c r="C8540" s="4">
        <v>72.5</v>
      </c>
    </row>
    <row r="8541" spans="3:3" x14ac:dyDescent="0.25">
      <c r="C8541" s="4">
        <v>59</v>
      </c>
    </row>
    <row r="8542" spans="3:3" x14ac:dyDescent="0.25">
      <c r="C8542" s="4">
        <v>52.519999999999996</v>
      </c>
    </row>
    <row r="8543" spans="3:3" x14ac:dyDescent="0.25">
      <c r="C8543" s="4">
        <v>52.519999999999996</v>
      </c>
    </row>
    <row r="8544" spans="3:3" x14ac:dyDescent="0.25">
      <c r="C8544" s="4">
        <v>52.519999999999996</v>
      </c>
    </row>
    <row r="8545" spans="3:3" x14ac:dyDescent="0.25">
      <c r="C8545" s="4">
        <v>54.95</v>
      </c>
    </row>
    <row r="8546" spans="3:3" x14ac:dyDescent="0.25">
      <c r="C8546" s="4">
        <v>50.45</v>
      </c>
    </row>
    <row r="8547" spans="3:3" x14ac:dyDescent="0.25">
      <c r="C8547" s="4">
        <v>48.56</v>
      </c>
    </row>
    <row r="8548" spans="3:3" x14ac:dyDescent="0.25">
      <c r="C8548" s="4">
        <v>66.02000000000001</v>
      </c>
    </row>
    <row r="8549" spans="3:3" x14ac:dyDescent="0.25">
      <c r="C8549" s="4">
        <v>64.039999999999992</v>
      </c>
    </row>
    <row r="8550" spans="3:3" x14ac:dyDescent="0.25">
      <c r="C8550" s="4">
        <v>62.510000000000005</v>
      </c>
    </row>
    <row r="8551" spans="3:3" x14ac:dyDescent="0.25">
      <c r="C8551" s="4">
        <v>60.53</v>
      </c>
    </row>
    <row r="8552" spans="3:3" x14ac:dyDescent="0.25">
      <c r="C8552" s="4">
        <v>49.55</v>
      </c>
    </row>
    <row r="8553" spans="3:3" x14ac:dyDescent="0.25">
      <c r="C8553" s="4">
        <v>44.06</v>
      </c>
    </row>
    <row r="8554" spans="3:3" x14ac:dyDescent="0.25">
      <c r="C8554" s="4">
        <v>43.97</v>
      </c>
    </row>
    <row r="8555" spans="3:3" x14ac:dyDescent="0.25">
      <c r="C8555" s="4">
        <v>43.519999999999996</v>
      </c>
    </row>
    <row r="8556" spans="3:3" x14ac:dyDescent="0.25">
      <c r="C8556" s="4">
        <v>44.96</v>
      </c>
    </row>
    <row r="8557" spans="3:3" x14ac:dyDescent="0.25">
      <c r="C8557" s="4">
        <v>48.47</v>
      </c>
    </row>
    <row r="8558" spans="3:3" x14ac:dyDescent="0.25">
      <c r="C8558" s="4">
        <v>48.47</v>
      </c>
    </row>
    <row r="8559" spans="3:3" x14ac:dyDescent="0.25">
      <c r="C8559" s="4">
        <v>42.08</v>
      </c>
    </row>
    <row r="8560" spans="3:3" x14ac:dyDescent="0.25">
      <c r="C8560" s="4">
        <v>47.93</v>
      </c>
    </row>
    <row r="8561" spans="3:3" x14ac:dyDescent="0.25">
      <c r="C8561" s="4">
        <v>46.49</v>
      </c>
    </row>
    <row r="8562" spans="3:3" x14ac:dyDescent="0.25">
      <c r="C8562" s="4">
        <v>57.56</v>
      </c>
    </row>
    <row r="8563" spans="3:3" x14ac:dyDescent="0.25">
      <c r="C8563" s="4">
        <v>51.980000000000004</v>
      </c>
    </row>
    <row r="8564" spans="3:3" x14ac:dyDescent="0.25">
      <c r="C8564" s="4">
        <v>55.489999999999995</v>
      </c>
    </row>
    <row r="8565" spans="3:3" x14ac:dyDescent="0.25">
      <c r="C8565" s="4">
        <v>51.44</v>
      </c>
    </row>
    <row r="8566" spans="3:3" x14ac:dyDescent="0.25">
      <c r="C8566" s="4">
        <v>49.46</v>
      </c>
    </row>
    <row r="8567" spans="3:3" x14ac:dyDescent="0.25">
      <c r="C8567" s="4">
        <v>46.04</v>
      </c>
    </row>
    <row r="8568" spans="3:3" x14ac:dyDescent="0.25">
      <c r="C8568" s="4">
        <v>44.51</v>
      </c>
    </row>
    <row r="8569" spans="3:3" x14ac:dyDescent="0.25">
      <c r="C8569" s="4">
        <v>39.56</v>
      </c>
    </row>
    <row r="8570" spans="3:3" x14ac:dyDescent="0.25">
      <c r="C8570" s="4">
        <v>42.44</v>
      </c>
    </row>
    <row r="8571" spans="3:3" x14ac:dyDescent="0.25">
      <c r="C8571" s="4">
        <v>47.480000000000004</v>
      </c>
    </row>
    <row r="8572" spans="3:3" x14ac:dyDescent="0.25">
      <c r="C8572" s="4">
        <v>49.010000000000005</v>
      </c>
    </row>
    <row r="8573" spans="3:3" x14ac:dyDescent="0.25">
      <c r="C8573" s="4">
        <v>47.480000000000004</v>
      </c>
    </row>
    <row r="8574" spans="3:3" x14ac:dyDescent="0.25">
      <c r="C8574" s="4">
        <v>45.5</v>
      </c>
    </row>
    <row r="8575" spans="3:3" x14ac:dyDescent="0.25">
      <c r="C8575" s="4">
        <v>39.56</v>
      </c>
    </row>
    <row r="8576" spans="3:3" x14ac:dyDescent="0.25">
      <c r="C8576" s="4">
        <v>50</v>
      </c>
    </row>
    <row r="8577" spans="3:3" x14ac:dyDescent="0.25">
      <c r="C8577" s="4">
        <v>52.07</v>
      </c>
    </row>
    <row r="8578" spans="3:3" x14ac:dyDescent="0.25">
      <c r="C8578" s="4">
        <v>41.54</v>
      </c>
    </row>
    <row r="8579" spans="3:3" x14ac:dyDescent="0.25">
      <c r="C8579" s="4">
        <v>35.06</v>
      </c>
    </row>
    <row r="8580" spans="3:3" x14ac:dyDescent="0.25">
      <c r="C8580" s="4">
        <v>33.53</v>
      </c>
    </row>
    <row r="8581" spans="3:3" x14ac:dyDescent="0.25">
      <c r="C8581" s="4">
        <v>30.56</v>
      </c>
    </row>
    <row r="8582" spans="3:3" x14ac:dyDescent="0.25">
      <c r="C8582" s="4">
        <v>33.979999999999997</v>
      </c>
    </row>
    <row r="8583" spans="3:3" x14ac:dyDescent="0.25">
      <c r="C8583" s="4">
        <v>38.03</v>
      </c>
    </row>
    <row r="8584" spans="3:3" x14ac:dyDescent="0.25">
      <c r="C8584" s="4">
        <v>33.979999999999997</v>
      </c>
    </row>
    <row r="8585" spans="3:3" x14ac:dyDescent="0.25">
      <c r="C8585" s="4">
        <v>38.480000000000004</v>
      </c>
    </row>
    <row r="8586" spans="3:3" x14ac:dyDescent="0.25">
      <c r="C8586" s="4">
        <v>40.46</v>
      </c>
    </row>
    <row r="8587" spans="3:3" x14ac:dyDescent="0.25">
      <c r="C8587" s="4">
        <v>27.5</v>
      </c>
    </row>
    <row r="8588" spans="3:3" x14ac:dyDescent="0.25">
      <c r="C8588" s="4">
        <v>28.04</v>
      </c>
    </row>
    <row r="8589" spans="3:3" x14ac:dyDescent="0.25">
      <c r="C8589" s="4">
        <v>32</v>
      </c>
    </row>
    <row r="8590" spans="3:3" x14ac:dyDescent="0.25">
      <c r="C8590" s="4">
        <v>30.56</v>
      </c>
    </row>
    <row r="8591" spans="3:3" x14ac:dyDescent="0.25">
      <c r="C8591" s="4">
        <v>32.450000000000003</v>
      </c>
    </row>
    <row r="8592" spans="3:3" x14ac:dyDescent="0.25">
      <c r="C8592" s="4">
        <v>41.54</v>
      </c>
    </row>
    <row r="8593" spans="3:3" x14ac:dyDescent="0.25">
      <c r="C8593" s="4">
        <v>49.55</v>
      </c>
    </row>
    <row r="8594" spans="3:3" x14ac:dyDescent="0.25">
      <c r="C8594" s="4">
        <v>52.97</v>
      </c>
    </row>
    <row r="8595" spans="3:3" x14ac:dyDescent="0.25">
      <c r="C8595" s="4">
        <v>51.53</v>
      </c>
    </row>
    <row r="8596" spans="3:3" x14ac:dyDescent="0.25">
      <c r="C8596" s="4">
        <v>45.05</v>
      </c>
    </row>
    <row r="8597" spans="3:3" x14ac:dyDescent="0.25">
      <c r="C8597" s="4">
        <v>42.44</v>
      </c>
    </row>
    <row r="8598" spans="3:3" x14ac:dyDescent="0.25">
      <c r="C8598" s="4">
        <v>47.480000000000004</v>
      </c>
    </row>
    <row r="8599" spans="3:3" x14ac:dyDescent="0.25">
      <c r="C8599" s="4">
        <v>42.44</v>
      </c>
    </row>
    <row r="8600" spans="3:3" x14ac:dyDescent="0.25">
      <c r="C8600" s="4">
        <v>37.49</v>
      </c>
    </row>
    <row r="8601" spans="3:3" x14ac:dyDescent="0.25">
      <c r="C8601" s="4">
        <v>41.54</v>
      </c>
    </row>
    <row r="8602" spans="3:3" x14ac:dyDescent="0.25">
      <c r="C8602" s="4">
        <v>37.49</v>
      </c>
    </row>
    <row r="8603" spans="3:3" x14ac:dyDescent="0.25">
      <c r="C8603" s="4">
        <v>34.520000000000003</v>
      </c>
    </row>
    <row r="8604" spans="3:3" x14ac:dyDescent="0.25">
      <c r="C8604" s="4">
        <v>44.51</v>
      </c>
    </row>
    <row r="8605" spans="3:3" x14ac:dyDescent="0.25">
      <c r="C8605" s="4">
        <v>41</v>
      </c>
    </row>
    <row r="8606" spans="3:3" x14ac:dyDescent="0.25">
      <c r="C8606" s="4">
        <v>38.03</v>
      </c>
    </row>
    <row r="8607" spans="3:3" x14ac:dyDescent="0.25">
      <c r="C8607" s="4">
        <v>36.049999999999997</v>
      </c>
    </row>
    <row r="8608" spans="3:3" x14ac:dyDescent="0.25">
      <c r="C8608" s="4">
        <v>37.94</v>
      </c>
    </row>
    <row r="8609" spans="3:3" x14ac:dyDescent="0.25">
      <c r="C8609" s="4">
        <v>49.46</v>
      </c>
    </row>
    <row r="8610" spans="3:3" x14ac:dyDescent="0.25">
      <c r="C8610" s="4">
        <v>39.56</v>
      </c>
    </row>
    <row r="8611" spans="3:3" x14ac:dyDescent="0.25">
      <c r="C8611" s="4">
        <v>42.980000000000004</v>
      </c>
    </row>
    <row r="8612" spans="3:3" x14ac:dyDescent="0.25">
      <c r="C8612" s="4">
        <v>43.43</v>
      </c>
    </row>
    <row r="8613" spans="3:3" x14ac:dyDescent="0.25">
      <c r="C8613" s="4">
        <v>46.49</v>
      </c>
    </row>
    <row r="8614" spans="3:3" x14ac:dyDescent="0.25">
      <c r="C8614" s="4">
        <v>39.56</v>
      </c>
    </row>
    <row r="8615" spans="3:3" x14ac:dyDescent="0.25">
      <c r="C8615" s="4">
        <v>44.06</v>
      </c>
    </row>
    <row r="8616" spans="3:3" x14ac:dyDescent="0.25">
      <c r="C8616" s="4">
        <v>46.49</v>
      </c>
    </row>
    <row r="8617" spans="3:3" x14ac:dyDescent="0.25">
      <c r="C8617" s="4">
        <v>41</v>
      </c>
    </row>
    <row r="8618" spans="3:3" x14ac:dyDescent="0.25">
      <c r="C8618" s="4">
        <v>38.03</v>
      </c>
    </row>
    <row r="8619" spans="3:3" x14ac:dyDescent="0.25">
      <c r="C8619" s="4">
        <v>27.5</v>
      </c>
    </row>
    <row r="8620" spans="3:3" x14ac:dyDescent="0.25">
      <c r="C8620" s="4">
        <v>22.009999999999998</v>
      </c>
    </row>
    <row r="8621" spans="3:3" x14ac:dyDescent="0.25">
      <c r="C8621" s="4">
        <v>38.480000000000004</v>
      </c>
    </row>
    <row r="8622" spans="3:3" x14ac:dyDescent="0.25">
      <c r="C8622" s="4">
        <v>22.46</v>
      </c>
    </row>
    <row r="8623" spans="3:3" x14ac:dyDescent="0.25">
      <c r="C8623" s="4">
        <v>25.43</v>
      </c>
    </row>
    <row r="8624" spans="3:3" x14ac:dyDescent="0.25">
      <c r="C8624" s="4">
        <v>33.979999999999997</v>
      </c>
    </row>
    <row r="8625" spans="3:3" x14ac:dyDescent="0.25">
      <c r="C8625" s="4">
        <v>32.54</v>
      </c>
    </row>
    <row r="8626" spans="3:3" x14ac:dyDescent="0.25">
      <c r="C8626" s="4">
        <v>30.02</v>
      </c>
    </row>
    <row r="8627" spans="3:3" x14ac:dyDescent="0.25">
      <c r="C8627" s="4">
        <v>32</v>
      </c>
    </row>
    <row r="8628" spans="3:3" x14ac:dyDescent="0.25">
      <c r="C8628" s="4">
        <v>36.049999999999997</v>
      </c>
    </row>
    <row r="8629" spans="3:3" x14ac:dyDescent="0.25">
      <c r="C8629" s="4">
        <v>33.53</v>
      </c>
    </row>
    <row r="8630" spans="3:3" x14ac:dyDescent="0.25">
      <c r="C8630" s="4">
        <v>30.47</v>
      </c>
    </row>
    <row r="8631" spans="3:3" x14ac:dyDescent="0.25">
      <c r="C8631" s="4">
        <v>30.56</v>
      </c>
    </row>
    <row r="8632" spans="3:3" x14ac:dyDescent="0.25">
      <c r="C8632" s="4">
        <v>41.54</v>
      </c>
    </row>
    <row r="8633" spans="3:3" x14ac:dyDescent="0.25">
      <c r="C8633" s="4">
        <v>38.93</v>
      </c>
    </row>
    <row r="8634" spans="3:3" x14ac:dyDescent="0.25">
      <c r="C8634" s="4">
        <v>39.47</v>
      </c>
    </row>
    <row r="8635" spans="3:3" x14ac:dyDescent="0.25">
      <c r="C8635" s="4">
        <v>34.520000000000003</v>
      </c>
    </row>
    <row r="8636" spans="3:3" x14ac:dyDescent="0.25">
      <c r="C8636" s="4">
        <v>29.48</v>
      </c>
    </row>
    <row r="8637" spans="3:3" x14ac:dyDescent="0.25">
      <c r="C8637" s="4">
        <v>25.97</v>
      </c>
    </row>
    <row r="8638" spans="3:3" x14ac:dyDescent="0.25">
      <c r="C8638" s="4">
        <v>24.98</v>
      </c>
    </row>
    <row r="8639" spans="3:3" x14ac:dyDescent="0.25">
      <c r="C8639" s="4">
        <v>39.019999999999996</v>
      </c>
    </row>
    <row r="8640" spans="3:3" x14ac:dyDescent="0.25">
      <c r="C8640" s="4">
        <v>46.04</v>
      </c>
    </row>
    <row r="8641" spans="3:3" x14ac:dyDescent="0.25">
      <c r="C8641" s="4">
        <v>35.51</v>
      </c>
    </row>
    <row r="8642" spans="3:3" x14ac:dyDescent="0.25">
      <c r="C8642" s="4">
        <v>31.55</v>
      </c>
    </row>
    <row r="8643" spans="3:3" x14ac:dyDescent="0.25">
      <c r="C8643" s="4">
        <v>23.45</v>
      </c>
    </row>
    <row r="8644" spans="3:3" x14ac:dyDescent="0.25">
      <c r="C8644" s="4">
        <v>16.97</v>
      </c>
    </row>
    <row r="8645" spans="3:3" x14ac:dyDescent="0.25">
      <c r="C8645" s="4">
        <v>24.53</v>
      </c>
    </row>
    <row r="8646" spans="3:3" x14ac:dyDescent="0.25">
      <c r="C8646" s="4">
        <v>25.07</v>
      </c>
    </row>
    <row r="8647" spans="3:3" x14ac:dyDescent="0.25">
      <c r="C8647" s="4">
        <v>23</v>
      </c>
    </row>
    <row r="8648" spans="3:3" x14ac:dyDescent="0.25">
      <c r="C8648" s="4">
        <v>28.490000000000002</v>
      </c>
    </row>
    <row r="8649" spans="3:3" x14ac:dyDescent="0.25">
      <c r="C8649" s="4">
        <v>47.57</v>
      </c>
    </row>
    <row r="8650" spans="3:3" x14ac:dyDescent="0.25">
      <c r="C8650" s="4">
        <v>50</v>
      </c>
    </row>
    <row r="8651" spans="3:3" x14ac:dyDescent="0.25">
      <c r="C8651" s="4">
        <v>37.04</v>
      </c>
    </row>
    <row r="8652" spans="3:3" x14ac:dyDescent="0.25">
      <c r="C8652" s="4">
        <v>35.51</v>
      </c>
    </row>
    <row r="8653" spans="3:3" x14ac:dyDescent="0.25">
      <c r="C8653" s="4">
        <v>41</v>
      </c>
    </row>
    <row r="8654" spans="3:3" x14ac:dyDescent="0.25">
      <c r="C8654" s="4">
        <v>38.57</v>
      </c>
    </row>
    <row r="8655" spans="3:3" x14ac:dyDescent="0.25">
      <c r="C8655" s="4">
        <v>38.480000000000004</v>
      </c>
    </row>
    <row r="8656" spans="3:3" x14ac:dyDescent="0.25">
      <c r="C8656" s="4">
        <v>41.99</v>
      </c>
    </row>
    <row r="8657" spans="3:3" x14ac:dyDescent="0.25">
      <c r="C8657" s="4">
        <v>41.99</v>
      </c>
    </row>
    <row r="8658" spans="3:3" x14ac:dyDescent="0.25">
      <c r="C8658" s="4">
        <v>45.95</v>
      </c>
    </row>
    <row r="8659" spans="3:3" x14ac:dyDescent="0.25">
      <c r="C8659" s="4">
        <v>42.980000000000004</v>
      </c>
    </row>
    <row r="8660" spans="3:3" x14ac:dyDescent="0.25">
      <c r="C8660" s="4">
        <v>43.519999999999996</v>
      </c>
    </row>
    <row r="8661" spans="3:3" x14ac:dyDescent="0.25">
      <c r="C8661" s="4">
        <v>42.44</v>
      </c>
    </row>
    <row r="8662" spans="3:3" x14ac:dyDescent="0.25">
      <c r="C8662" s="4">
        <v>37.49</v>
      </c>
    </row>
    <row r="8663" spans="3:3" x14ac:dyDescent="0.25">
      <c r="C8663" s="4">
        <v>30.47</v>
      </c>
    </row>
    <row r="8664" spans="3:3" x14ac:dyDescent="0.25">
      <c r="C8664" s="4">
        <v>36.5</v>
      </c>
    </row>
    <row r="8665" spans="3:3" x14ac:dyDescent="0.25">
      <c r="C8665" s="4">
        <v>44.96</v>
      </c>
    </row>
    <row r="8666" spans="3:3" x14ac:dyDescent="0.25">
      <c r="C8666" s="4">
        <v>41.54</v>
      </c>
    </row>
    <row r="8667" spans="3:3" x14ac:dyDescent="0.25">
      <c r="C8667" s="4">
        <v>41</v>
      </c>
    </row>
    <row r="8668" spans="3:3" x14ac:dyDescent="0.25">
      <c r="C8668" s="4">
        <v>32</v>
      </c>
    </row>
    <row r="8669" spans="3:3" x14ac:dyDescent="0.25">
      <c r="C8669" s="4">
        <v>33.979999999999997</v>
      </c>
    </row>
    <row r="8670" spans="3:3" x14ac:dyDescent="0.25">
      <c r="C8670" s="4">
        <v>35.51</v>
      </c>
    </row>
    <row r="8671" spans="3:3" x14ac:dyDescent="0.25">
      <c r="C8671" s="4">
        <v>41.99</v>
      </c>
    </row>
    <row r="8672" spans="3:3" x14ac:dyDescent="0.25">
      <c r="C8672" s="4">
        <v>42.44</v>
      </c>
    </row>
    <row r="8673" spans="3:3" x14ac:dyDescent="0.25">
      <c r="C8673" s="4">
        <v>39.56</v>
      </c>
    </row>
    <row r="8674" spans="3:3" x14ac:dyDescent="0.25">
      <c r="C8674" s="4">
        <v>31.46</v>
      </c>
    </row>
    <row r="8675" spans="3:3" x14ac:dyDescent="0.25">
      <c r="C8675" s="4">
        <v>22.009999999999998</v>
      </c>
    </row>
    <row r="8676" spans="3:3" x14ac:dyDescent="0.25">
      <c r="C8676" s="4">
        <v>28.490000000000002</v>
      </c>
    </row>
    <row r="8677" spans="3:3" x14ac:dyDescent="0.25">
      <c r="C8677" s="4">
        <v>32.99</v>
      </c>
    </row>
    <row r="8678" spans="3:3" x14ac:dyDescent="0.25">
      <c r="C8678" s="4">
        <v>30.47</v>
      </c>
    </row>
    <row r="8679" spans="3:3" x14ac:dyDescent="0.25">
      <c r="C8679" s="4">
        <v>37.04</v>
      </c>
    </row>
    <row r="8680" spans="3:3" x14ac:dyDescent="0.25">
      <c r="C8680" s="4">
        <v>50.54</v>
      </c>
    </row>
    <row r="8681" spans="3:3" x14ac:dyDescent="0.25">
      <c r="C8681" s="4">
        <v>54.5</v>
      </c>
    </row>
    <row r="8682" spans="3:3" x14ac:dyDescent="0.25">
      <c r="C8682" s="4">
        <v>49.46</v>
      </c>
    </row>
    <row r="8683" spans="3:3" x14ac:dyDescent="0.25">
      <c r="C8683" s="4">
        <v>46.49</v>
      </c>
    </row>
    <row r="8684" spans="3:3" x14ac:dyDescent="0.25">
      <c r="C8684" s="4">
        <v>45.05</v>
      </c>
    </row>
    <row r="8685" spans="3:3" x14ac:dyDescent="0.25">
      <c r="C8685" s="4">
        <v>54.05</v>
      </c>
    </row>
    <row r="8686" spans="3:3" x14ac:dyDescent="0.25">
      <c r="C8686" s="4">
        <v>52.519999999999996</v>
      </c>
    </row>
    <row r="8687" spans="3:3" x14ac:dyDescent="0.25">
      <c r="C8687" s="4">
        <v>42.980000000000004</v>
      </c>
    </row>
    <row r="8688" spans="3:3" x14ac:dyDescent="0.25">
      <c r="C8688" s="4">
        <v>34.97</v>
      </c>
    </row>
    <row r="8689" spans="3:3" x14ac:dyDescent="0.25">
      <c r="C8689" s="4">
        <v>29.03</v>
      </c>
    </row>
    <row r="8690" spans="3:3" x14ac:dyDescent="0.25">
      <c r="C8690" s="4">
        <v>37.49</v>
      </c>
    </row>
    <row r="8691" spans="3:3" x14ac:dyDescent="0.25">
      <c r="C8691" s="4">
        <v>44.96</v>
      </c>
    </row>
    <row r="8692" spans="3:3" x14ac:dyDescent="0.25">
      <c r="C8692" s="4">
        <v>47.03</v>
      </c>
    </row>
    <row r="8693" spans="3:3" x14ac:dyDescent="0.25">
      <c r="C8693" s="4">
        <v>58.010000000000005</v>
      </c>
    </row>
    <row r="8694" spans="3:3" x14ac:dyDescent="0.25">
      <c r="C8694" s="4">
        <v>58.46</v>
      </c>
    </row>
    <row r="8695" spans="3:3" x14ac:dyDescent="0.25">
      <c r="C8695" s="4">
        <v>57.47</v>
      </c>
    </row>
    <row r="8696" spans="3:3" x14ac:dyDescent="0.25">
      <c r="C8696" s="4">
        <v>44.96</v>
      </c>
    </row>
    <row r="8697" spans="3:3" x14ac:dyDescent="0.25">
      <c r="C8697" s="4">
        <v>37.04</v>
      </c>
    </row>
    <row r="8698" spans="3:3" x14ac:dyDescent="0.25">
      <c r="C8698" s="4">
        <v>37.58</v>
      </c>
    </row>
    <row r="8699" spans="3:3" x14ac:dyDescent="0.25">
      <c r="C8699" s="4">
        <v>38.03</v>
      </c>
    </row>
    <row r="8700" spans="3:3" x14ac:dyDescent="0.25">
      <c r="C8700" s="4">
        <v>49.46</v>
      </c>
    </row>
    <row r="8701" spans="3:3" x14ac:dyDescent="0.25">
      <c r="C8701" s="4">
        <v>58.010000000000005</v>
      </c>
    </row>
    <row r="8702" spans="3:3" x14ac:dyDescent="0.25">
      <c r="C8702" s="4">
        <v>58.010000000000005</v>
      </c>
    </row>
    <row r="8703" spans="3:3" x14ac:dyDescent="0.25">
      <c r="C8703" s="4">
        <v>65.03</v>
      </c>
    </row>
    <row r="8704" spans="3:3" x14ac:dyDescent="0.25">
      <c r="C8704" s="4">
        <v>63.5</v>
      </c>
    </row>
    <row r="8705" spans="3:3" x14ac:dyDescent="0.25">
      <c r="C8705" s="4">
        <v>56.03</v>
      </c>
    </row>
    <row r="8706" spans="3:3" x14ac:dyDescent="0.25">
      <c r="C8706" s="4">
        <v>45.5</v>
      </c>
    </row>
    <row r="8707" spans="3:3" x14ac:dyDescent="0.25">
      <c r="C8707" s="4">
        <v>41</v>
      </c>
    </row>
    <row r="8708" spans="3:3" x14ac:dyDescent="0.25">
      <c r="C8708" s="4">
        <v>52.07</v>
      </c>
    </row>
    <row r="8709" spans="3:3" x14ac:dyDescent="0.25">
      <c r="C8709" s="4">
        <v>52.07</v>
      </c>
    </row>
    <row r="8710" spans="3:3" x14ac:dyDescent="0.25">
      <c r="C8710" s="4">
        <v>50</v>
      </c>
    </row>
    <row r="8711" spans="3:3" x14ac:dyDescent="0.25">
      <c r="C8711" s="4">
        <v>43.519999999999996</v>
      </c>
    </row>
    <row r="8712" spans="3:3" x14ac:dyDescent="0.25">
      <c r="C8712" s="4">
        <v>42.44</v>
      </c>
    </row>
    <row r="8713" spans="3:3" x14ac:dyDescent="0.25">
      <c r="C8713" s="4">
        <v>41.99</v>
      </c>
    </row>
    <row r="8714" spans="3:3" x14ac:dyDescent="0.25">
      <c r="C8714" s="4">
        <v>41.54</v>
      </c>
    </row>
    <row r="8715" spans="3:3" x14ac:dyDescent="0.25">
      <c r="C8715" s="4">
        <v>40.01</v>
      </c>
    </row>
    <row r="8716" spans="3:3" x14ac:dyDescent="0.25">
      <c r="C8716" s="4">
        <v>42.53</v>
      </c>
    </row>
    <row r="8717" spans="3:3" x14ac:dyDescent="0.25">
      <c r="C8717" s="4">
        <v>46.49</v>
      </c>
    </row>
    <row r="8718" spans="3:3" x14ac:dyDescent="0.25">
      <c r="C8718" s="4">
        <v>44.51</v>
      </c>
    </row>
    <row r="8719" spans="3:3" x14ac:dyDescent="0.25">
      <c r="C8719" s="4">
        <v>39.56</v>
      </c>
    </row>
    <row r="8720" spans="3:3" x14ac:dyDescent="0.25">
      <c r="C8720" s="4">
        <v>43.97</v>
      </c>
    </row>
    <row r="8721" spans="3:3" x14ac:dyDescent="0.25">
      <c r="C8721" s="4">
        <v>51.53</v>
      </c>
    </row>
    <row r="8722" spans="3:3" x14ac:dyDescent="0.25">
      <c r="C8722" s="4">
        <v>60.44</v>
      </c>
    </row>
    <row r="8723" spans="3:3" x14ac:dyDescent="0.25">
      <c r="C8723" s="4">
        <v>58.010000000000005</v>
      </c>
    </row>
    <row r="8724" spans="3:3" x14ac:dyDescent="0.25">
      <c r="C8724" s="4">
        <v>55.04</v>
      </c>
    </row>
    <row r="8725" spans="3:3" x14ac:dyDescent="0.25">
      <c r="C8725" s="4">
        <v>53.510000000000005</v>
      </c>
    </row>
    <row r="8726" spans="3:3" x14ac:dyDescent="0.25">
      <c r="C8726" s="4">
        <v>45.95</v>
      </c>
    </row>
    <row r="8727" spans="3:3" x14ac:dyDescent="0.25">
      <c r="C8727" s="4">
        <v>54.05</v>
      </c>
    </row>
    <row r="8728" spans="3:3" x14ac:dyDescent="0.25">
      <c r="C8728" s="4">
        <v>65.930000000000007</v>
      </c>
    </row>
    <row r="8729" spans="3:3" x14ac:dyDescent="0.25">
      <c r="C8729" s="4">
        <v>64.490000000000009</v>
      </c>
    </row>
    <row r="8730" spans="3:3" x14ac:dyDescent="0.25">
      <c r="C8730" s="4">
        <v>64.490000000000009</v>
      </c>
    </row>
    <row r="8731" spans="3:3" x14ac:dyDescent="0.25">
      <c r="C8731" s="4">
        <v>62.96</v>
      </c>
    </row>
    <row r="8732" spans="3:3" x14ac:dyDescent="0.25">
      <c r="C8732" s="4">
        <v>62.96</v>
      </c>
    </row>
    <row r="8733" spans="3:3" x14ac:dyDescent="0.25">
      <c r="C8733" s="4">
        <v>60.980000000000004</v>
      </c>
    </row>
    <row r="8734" spans="3:3" x14ac:dyDescent="0.25">
      <c r="C8734" s="4">
        <v>50.54</v>
      </c>
    </row>
    <row r="8735" spans="3:3" x14ac:dyDescent="0.25">
      <c r="C8735" s="4">
        <v>48.47</v>
      </c>
    </row>
    <row r="8736" spans="3:3" x14ac:dyDescent="0.25">
      <c r="C8736" s="4">
        <v>61.97</v>
      </c>
    </row>
    <row r="8737" spans="3:3" x14ac:dyDescent="0.25">
      <c r="C8737" s="4">
        <v>62.510000000000005</v>
      </c>
    </row>
    <row r="8738" spans="3:3" x14ac:dyDescent="0.25">
      <c r="C8738" s="4">
        <v>51.980000000000004</v>
      </c>
    </row>
    <row r="8739" spans="3:3" x14ac:dyDescent="0.25">
      <c r="C8739" s="4">
        <v>59.54</v>
      </c>
    </row>
    <row r="8740" spans="3:3" x14ac:dyDescent="0.25">
      <c r="C8740" s="4">
        <v>59.989999999999995</v>
      </c>
    </row>
    <row r="8741" spans="3:3" x14ac:dyDescent="0.25">
      <c r="C8741" s="4">
        <v>51.53</v>
      </c>
    </row>
    <row r="8742" spans="3:3" x14ac:dyDescent="0.25">
      <c r="C8742" s="4">
        <v>55.04</v>
      </c>
    </row>
    <row r="8743" spans="3:3" x14ac:dyDescent="0.25">
      <c r="C8743" s="4">
        <v>53.510000000000005</v>
      </c>
    </row>
    <row r="8744" spans="3:3" x14ac:dyDescent="0.25">
      <c r="C8744" s="4">
        <v>57.47</v>
      </c>
    </row>
    <row r="8745" spans="3:3" x14ac:dyDescent="0.25">
      <c r="C8745" s="4">
        <v>63.95</v>
      </c>
    </row>
    <row r="8746" spans="3:3" x14ac:dyDescent="0.25">
      <c r="C8746" s="4">
        <v>59.989999999999995</v>
      </c>
    </row>
    <row r="8747" spans="3:3" x14ac:dyDescent="0.25">
      <c r="C8747" s="4">
        <v>54.5</v>
      </c>
    </row>
    <row r="8748" spans="3:3" x14ac:dyDescent="0.25">
      <c r="C8748" s="4">
        <v>52.519999999999996</v>
      </c>
    </row>
    <row r="8749" spans="3:3" x14ac:dyDescent="0.25">
      <c r="C8749" s="4">
        <v>60.980000000000004</v>
      </c>
    </row>
    <row r="8750" spans="3:3" x14ac:dyDescent="0.25">
      <c r="C8750" s="4">
        <v>71.42</v>
      </c>
    </row>
    <row r="8751" spans="3:3" x14ac:dyDescent="0.25">
      <c r="C8751" s="4">
        <v>71.509999999999991</v>
      </c>
    </row>
    <row r="8752" spans="3:3" x14ac:dyDescent="0.25">
      <c r="C8752" s="4">
        <v>72.5</v>
      </c>
    </row>
    <row r="8753" spans="3:3" x14ac:dyDescent="0.25">
      <c r="C8753" s="4">
        <v>72.05</v>
      </c>
    </row>
    <row r="8754" spans="3:3" x14ac:dyDescent="0.25">
      <c r="C8754" s="4">
        <v>64.94</v>
      </c>
    </row>
    <row r="8755" spans="3:3" x14ac:dyDescent="0.25">
      <c r="C8755" s="4">
        <v>52.97</v>
      </c>
    </row>
    <row r="8756" spans="3:3" x14ac:dyDescent="0.25">
      <c r="C8756" s="4">
        <v>62.510000000000005</v>
      </c>
    </row>
    <row r="8757" spans="3:3" x14ac:dyDescent="0.25">
      <c r="C8757" s="4">
        <v>57.019999999999996</v>
      </c>
    </row>
    <row r="8758" spans="3:3" x14ac:dyDescent="0.25">
      <c r="C8758" s="4">
        <v>58.010000000000005</v>
      </c>
    </row>
    <row r="8759" spans="3:3" x14ac:dyDescent="0.25">
      <c r="C8759" s="4">
        <v>64.490000000000009</v>
      </c>
    </row>
    <row r="8760" spans="3:3" x14ac:dyDescent="0.25">
      <c r="C8760" s="4">
        <v>66.02000000000001</v>
      </c>
    </row>
    <row r="8761" spans="3:3" x14ac:dyDescent="0.25">
      <c r="C8761" s="4">
        <v>66.56</v>
      </c>
    </row>
    <row r="8762" spans="3:3" x14ac:dyDescent="0.25">
      <c r="C8762" s="4">
        <v>65.03</v>
      </c>
    </row>
    <row r="8763" spans="3:3" x14ac:dyDescent="0.25">
      <c r="C8763" s="4">
        <v>61.519999999999996</v>
      </c>
    </row>
    <row r="8764" spans="3:3" x14ac:dyDescent="0.25">
      <c r="C8764" s="4">
        <v>58.010000000000005</v>
      </c>
    </row>
    <row r="8765" spans="3:3" x14ac:dyDescent="0.25">
      <c r="C8765" s="4">
        <v>58.55</v>
      </c>
    </row>
    <row r="8766" spans="3:3" x14ac:dyDescent="0.25">
      <c r="C8766" s="4">
        <v>68.45</v>
      </c>
    </row>
    <row r="8767" spans="3:3" x14ac:dyDescent="0.25">
      <c r="C8767" s="4">
        <v>77.45</v>
      </c>
    </row>
    <row r="8768" spans="3:3" x14ac:dyDescent="0.25">
      <c r="C8768" s="4">
        <v>86.990000000000009</v>
      </c>
    </row>
    <row r="8769" spans="3:3" x14ac:dyDescent="0.25">
      <c r="C8769" s="4">
        <v>84.02000000000001</v>
      </c>
    </row>
    <row r="8770" spans="3:3" x14ac:dyDescent="0.25">
      <c r="C8770" s="4">
        <v>71.960000000000008</v>
      </c>
    </row>
    <row r="8771" spans="3:3" x14ac:dyDescent="0.25">
      <c r="C8771" s="4">
        <v>71.509999999999991</v>
      </c>
    </row>
    <row r="8772" spans="3:3" x14ac:dyDescent="0.25">
      <c r="C8772" s="4">
        <v>69.53</v>
      </c>
    </row>
    <row r="8773" spans="3:3" x14ac:dyDescent="0.25">
      <c r="C8773" s="4">
        <v>67.009999999999991</v>
      </c>
    </row>
    <row r="8774" spans="3:3" x14ac:dyDescent="0.25">
      <c r="C8774" s="4">
        <v>72.5</v>
      </c>
    </row>
    <row r="8775" spans="3:3" x14ac:dyDescent="0.25">
      <c r="C8775" s="4">
        <v>80.509999999999991</v>
      </c>
    </row>
    <row r="8776" spans="3:3" x14ac:dyDescent="0.25">
      <c r="C8776" s="4">
        <v>77.45</v>
      </c>
    </row>
    <row r="8777" spans="3:3" x14ac:dyDescent="0.25">
      <c r="C8777" s="4">
        <v>77.990000000000009</v>
      </c>
    </row>
    <row r="8778" spans="3:3" x14ac:dyDescent="0.25">
      <c r="C8778" s="4">
        <v>75.02000000000001</v>
      </c>
    </row>
    <row r="8779" spans="3:3" x14ac:dyDescent="0.25">
      <c r="C8779" s="4">
        <v>72.05</v>
      </c>
    </row>
    <row r="8780" spans="3:3" x14ac:dyDescent="0.25">
      <c r="C8780" s="4">
        <v>73.039999999999992</v>
      </c>
    </row>
    <row r="8781" spans="3:3" x14ac:dyDescent="0.25">
      <c r="C8781" s="4">
        <v>74.47999999999999</v>
      </c>
    </row>
    <row r="8782" spans="3:3" x14ac:dyDescent="0.25">
      <c r="C8782" s="4">
        <v>70.52000000000001</v>
      </c>
    </row>
    <row r="8783" spans="3:3" x14ac:dyDescent="0.25">
      <c r="C8783" s="4">
        <v>65.47999999999999</v>
      </c>
    </row>
    <row r="8784" spans="3:3" x14ac:dyDescent="0.25">
      <c r="C8784" s="4">
        <v>64.490000000000009</v>
      </c>
    </row>
    <row r="8785" spans="3:3" x14ac:dyDescent="0.25">
      <c r="C8785" s="4">
        <v>76.55</v>
      </c>
    </row>
    <row r="8786" spans="3:3" x14ac:dyDescent="0.25">
      <c r="C8786" s="4">
        <v>83.47999999999999</v>
      </c>
    </row>
    <row r="8787" spans="3:3" x14ac:dyDescent="0.25">
      <c r="C8787" s="4">
        <v>83.03</v>
      </c>
    </row>
    <row r="8788" spans="3:3" x14ac:dyDescent="0.25">
      <c r="C8788" s="4">
        <v>84.02000000000001</v>
      </c>
    </row>
    <row r="8789" spans="3:3" x14ac:dyDescent="0.25">
      <c r="C8789" s="4">
        <v>79.52000000000001</v>
      </c>
    </row>
    <row r="8790" spans="3:3" x14ac:dyDescent="0.25">
      <c r="C8790" s="4">
        <v>72.05</v>
      </c>
    </row>
    <row r="8791" spans="3:3" x14ac:dyDescent="0.25">
      <c r="C8791" s="4">
        <v>71.509999999999991</v>
      </c>
    </row>
    <row r="8792" spans="3:3" x14ac:dyDescent="0.25">
      <c r="C8792" s="4">
        <v>73.039999999999992</v>
      </c>
    </row>
    <row r="8793" spans="3:3" x14ac:dyDescent="0.25">
      <c r="C8793" s="4">
        <v>80.960000000000008</v>
      </c>
    </row>
    <row r="8794" spans="3:3" x14ac:dyDescent="0.25">
      <c r="C8794" s="4">
        <v>76.55</v>
      </c>
    </row>
    <row r="8795" spans="3:3" x14ac:dyDescent="0.25">
      <c r="C8795" s="4">
        <v>74.47999999999999</v>
      </c>
    </row>
    <row r="8796" spans="3:3" x14ac:dyDescent="0.25">
      <c r="C8796" s="4">
        <v>71.509999999999991</v>
      </c>
    </row>
    <row r="8797" spans="3:3" x14ac:dyDescent="0.25">
      <c r="C8797" s="4">
        <v>75.02000000000001</v>
      </c>
    </row>
    <row r="8798" spans="3:3" x14ac:dyDescent="0.25">
      <c r="C8798" s="4">
        <v>82.039999999999992</v>
      </c>
    </row>
    <row r="8799" spans="3:3" x14ac:dyDescent="0.25">
      <c r="C8799" s="4">
        <v>82.039999999999992</v>
      </c>
    </row>
    <row r="8800" spans="3:3" x14ac:dyDescent="0.25">
      <c r="C8800" s="4">
        <v>80.509999999999991</v>
      </c>
    </row>
    <row r="8801" spans="3:3" x14ac:dyDescent="0.25">
      <c r="C8801" s="4">
        <v>78.44</v>
      </c>
    </row>
    <row r="8802" spans="3:3" x14ac:dyDescent="0.25">
      <c r="C8802" s="4">
        <v>83.93</v>
      </c>
    </row>
    <row r="8803" spans="3:3" x14ac:dyDescent="0.25">
      <c r="C8803" s="4">
        <v>79.52000000000001</v>
      </c>
    </row>
    <row r="8804" spans="3:3" x14ac:dyDescent="0.25">
      <c r="C8804" s="4">
        <v>76.55</v>
      </c>
    </row>
    <row r="8805" spans="3:3" x14ac:dyDescent="0.25">
      <c r="C8805" s="4">
        <v>76.009999999999991</v>
      </c>
    </row>
    <row r="8806" spans="3:3" x14ac:dyDescent="0.25">
      <c r="C8806" s="4">
        <v>77</v>
      </c>
    </row>
    <row r="8807" spans="3:3" x14ac:dyDescent="0.25">
      <c r="C8807" s="4">
        <v>74.03</v>
      </c>
    </row>
    <row r="8808" spans="3:3" x14ac:dyDescent="0.25">
      <c r="C8808" s="4">
        <v>80.509999999999991</v>
      </c>
    </row>
    <row r="8809" spans="3:3" x14ac:dyDescent="0.25">
      <c r="C8809" s="4">
        <v>77.539999999999992</v>
      </c>
    </row>
    <row r="8810" spans="3:3" x14ac:dyDescent="0.25">
      <c r="C8810" s="4">
        <v>74.930000000000007</v>
      </c>
    </row>
    <row r="8811" spans="3:3" x14ac:dyDescent="0.25">
      <c r="C8811" s="4">
        <v>76.460000000000008</v>
      </c>
    </row>
    <row r="8812" spans="3:3" x14ac:dyDescent="0.25">
      <c r="C8812" s="4">
        <v>79.97</v>
      </c>
    </row>
    <row r="8813" spans="3:3" x14ac:dyDescent="0.25">
      <c r="C8813" s="4">
        <v>80.509999999999991</v>
      </c>
    </row>
    <row r="8814" spans="3:3" x14ac:dyDescent="0.25">
      <c r="C8814" s="4">
        <v>84.92</v>
      </c>
    </row>
    <row r="8815" spans="3:3" x14ac:dyDescent="0.25">
      <c r="C8815" s="4">
        <v>81.5</v>
      </c>
    </row>
    <row r="8816" spans="3:3" x14ac:dyDescent="0.25">
      <c r="C8816" s="4">
        <v>78.53</v>
      </c>
    </row>
    <row r="8817" spans="3:3" x14ac:dyDescent="0.25">
      <c r="C8817" s="4">
        <v>74.569999999999993</v>
      </c>
    </row>
    <row r="8818" spans="3:3" x14ac:dyDescent="0.25">
      <c r="C8818" s="4">
        <v>72.05</v>
      </c>
    </row>
    <row r="8819" spans="3:3" x14ac:dyDescent="0.25">
      <c r="C8819" s="4">
        <v>75.02000000000001</v>
      </c>
    </row>
    <row r="8820" spans="3:3" x14ac:dyDescent="0.25">
      <c r="C8820" s="4">
        <v>74.47999999999999</v>
      </c>
    </row>
    <row r="8821" spans="3:3" x14ac:dyDescent="0.25">
      <c r="C8821" s="4">
        <v>75.02000000000001</v>
      </c>
    </row>
    <row r="8822" spans="3:3" x14ac:dyDescent="0.25">
      <c r="C8822" s="4">
        <v>75.47</v>
      </c>
    </row>
    <row r="8823" spans="3:3" x14ac:dyDescent="0.25">
      <c r="C8823" s="4">
        <v>81.5</v>
      </c>
    </row>
    <row r="8824" spans="3:3" x14ac:dyDescent="0.25">
      <c r="C8824" s="4">
        <v>86.990000000000009</v>
      </c>
    </row>
    <row r="8825" spans="3:3" x14ac:dyDescent="0.25">
      <c r="C8825" s="4">
        <v>82.039999999999992</v>
      </c>
    </row>
    <row r="8826" spans="3:3" x14ac:dyDescent="0.25">
      <c r="C8826" s="4">
        <v>87.97999999999999</v>
      </c>
    </row>
    <row r="8827" spans="3:3" x14ac:dyDescent="0.25">
      <c r="C8827" s="4">
        <v>88.43</v>
      </c>
    </row>
    <row r="8828" spans="3:3" x14ac:dyDescent="0.25">
      <c r="C8828" s="4">
        <v>87.53</v>
      </c>
    </row>
    <row r="8829" spans="3:3" x14ac:dyDescent="0.25">
      <c r="C8829" s="4">
        <v>88.07</v>
      </c>
    </row>
    <row r="8830" spans="3:3" x14ac:dyDescent="0.25">
      <c r="C8830" s="4">
        <v>84.47</v>
      </c>
    </row>
    <row r="8831" spans="3:3" x14ac:dyDescent="0.25">
      <c r="C8831" s="4">
        <v>81.95</v>
      </c>
    </row>
    <row r="8832" spans="3:3" x14ac:dyDescent="0.25">
      <c r="C8832" s="4">
        <v>79.97</v>
      </c>
    </row>
    <row r="8833" spans="3:3" x14ac:dyDescent="0.25">
      <c r="C8833" s="4">
        <v>78.53</v>
      </c>
    </row>
    <row r="8834" spans="3:3" x14ac:dyDescent="0.25">
      <c r="C8834" s="4">
        <v>73.490000000000009</v>
      </c>
    </row>
    <row r="8835" spans="3:3" x14ac:dyDescent="0.25">
      <c r="C8835" s="4">
        <v>77</v>
      </c>
    </row>
    <row r="8836" spans="3:3" x14ac:dyDescent="0.25">
      <c r="C8836" s="4">
        <v>79.069999999999993</v>
      </c>
    </row>
    <row r="8837" spans="3:3" x14ac:dyDescent="0.25">
      <c r="C8837" s="4">
        <v>77.539999999999992</v>
      </c>
    </row>
    <row r="8838" spans="3:3" x14ac:dyDescent="0.25">
      <c r="C8838" s="4">
        <v>80.509999999999991</v>
      </c>
    </row>
    <row r="8839" spans="3:3" x14ac:dyDescent="0.25">
      <c r="C8839" s="4">
        <v>84.02000000000001</v>
      </c>
    </row>
    <row r="8840" spans="3:3" x14ac:dyDescent="0.25">
      <c r="C8840" s="4">
        <v>79.52000000000001</v>
      </c>
    </row>
    <row r="8841" spans="3:3" x14ac:dyDescent="0.25">
      <c r="C8841" s="4">
        <v>75.47</v>
      </c>
    </row>
    <row r="8842" spans="3:3" x14ac:dyDescent="0.25">
      <c r="C8842" s="4">
        <v>67.55</v>
      </c>
    </row>
    <row r="8843" spans="3:3" x14ac:dyDescent="0.25">
      <c r="C8843" s="4">
        <v>73.94</v>
      </c>
    </row>
    <row r="8844" spans="3:3" x14ac:dyDescent="0.25">
      <c r="C8844" s="4">
        <v>70.97</v>
      </c>
    </row>
    <row r="8845" spans="3:3" x14ac:dyDescent="0.25">
      <c r="C8845" s="4">
        <v>75.02000000000001</v>
      </c>
    </row>
    <row r="8846" spans="3:3" x14ac:dyDescent="0.25">
      <c r="C8846" s="4">
        <v>75.47</v>
      </c>
    </row>
    <row r="8847" spans="3:3" x14ac:dyDescent="0.25">
      <c r="C8847" s="4">
        <v>77.990000000000009</v>
      </c>
    </row>
    <row r="8848" spans="3:3" x14ac:dyDescent="0.25">
      <c r="C8848" s="4">
        <v>87.97999999999999</v>
      </c>
    </row>
    <row r="8849" spans="3:3" x14ac:dyDescent="0.25">
      <c r="C8849" s="4">
        <v>84.47</v>
      </c>
    </row>
    <row r="8850" spans="3:3" x14ac:dyDescent="0.25">
      <c r="C8850" s="4">
        <v>79.97</v>
      </c>
    </row>
    <row r="8851" spans="3:3" x14ac:dyDescent="0.25">
      <c r="C8851" s="4">
        <v>77</v>
      </c>
    </row>
    <row r="8852" spans="3:3" x14ac:dyDescent="0.25">
      <c r="C8852" s="4">
        <v>75.92</v>
      </c>
    </row>
    <row r="8853" spans="3:3" x14ac:dyDescent="0.25">
      <c r="C8853" s="4">
        <v>71.960000000000008</v>
      </c>
    </row>
    <row r="8854" spans="3:3" x14ac:dyDescent="0.25">
      <c r="C8854" s="4">
        <v>68</v>
      </c>
    </row>
    <row r="8855" spans="3:3" x14ac:dyDescent="0.25">
      <c r="C8855" s="4">
        <v>71.509999999999991</v>
      </c>
    </row>
    <row r="8856" spans="3:3" x14ac:dyDescent="0.25">
      <c r="C8856" s="4">
        <v>80.960000000000008</v>
      </c>
    </row>
    <row r="8857" spans="3:3" x14ac:dyDescent="0.25">
      <c r="C8857" s="4">
        <v>79.430000000000007</v>
      </c>
    </row>
    <row r="8858" spans="3:3" x14ac:dyDescent="0.25">
      <c r="C8858" s="4">
        <v>65.03</v>
      </c>
    </row>
    <row r="8859" spans="3:3" x14ac:dyDescent="0.25">
      <c r="C8859" s="4">
        <v>67.009999999999991</v>
      </c>
    </row>
    <row r="8860" spans="3:3" x14ac:dyDescent="0.25">
      <c r="C8860" s="4">
        <v>74.03</v>
      </c>
    </row>
    <row r="8861" spans="3:3" x14ac:dyDescent="0.25">
      <c r="C8861" s="4">
        <v>87.53</v>
      </c>
    </row>
    <row r="8862" spans="3:3" x14ac:dyDescent="0.25">
      <c r="C8862" s="4">
        <v>81.5</v>
      </c>
    </row>
    <row r="8863" spans="3:3" x14ac:dyDescent="0.25">
      <c r="C8863" s="4">
        <v>71.06</v>
      </c>
    </row>
    <row r="8864" spans="3:3" x14ac:dyDescent="0.25">
      <c r="C8864" s="4">
        <v>66.92</v>
      </c>
    </row>
    <row r="8865" spans="3:3" x14ac:dyDescent="0.25">
      <c r="C8865" s="4">
        <v>74.47999999999999</v>
      </c>
    </row>
    <row r="8866" spans="3:3" x14ac:dyDescent="0.25">
      <c r="C8866" s="4">
        <v>79.52000000000001</v>
      </c>
    </row>
    <row r="8867" spans="3:3" x14ac:dyDescent="0.25">
      <c r="C8867" s="4">
        <v>78.97999999999999</v>
      </c>
    </row>
    <row r="8868" spans="3:3" x14ac:dyDescent="0.25">
      <c r="C8868" s="4">
        <v>75.02000000000001</v>
      </c>
    </row>
    <row r="8869" spans="3:3" x14ac:dyDescent="0.25">
      <c r="C8869" s="4">
        <v>75.92</v>
      </c>
    </row>
    <row r="8870" spans="3:3" x14ac:dyDescent="0.25">
      <c r="C8870" s="4">
        <v>71.509999999999991</v>
      </c>
    </row>
    <row r="8871" spans="3:3" x14ac:dyDescent="0.25">
      <c r="C8871" s="4">
        <v>64.94</v>
      </c>
    </row>
    <row r="8872" spans="3:3" x14ac:dyDescent="0.25">
      <c r="C8872" s="4">
        <v>60.980000000000004</v>
      </c>
    </row>
    <row r="8873" spans="3:3" x14ac:dyDescent="0.25">
      <c r="C8873" s="4">
        <v>64.94</v>
      </c>
    </row>
    <row r="8874" spans="3:3" x14ac:dyDescent="0.25">
      <c r="C8874" s="4">
        <v>75.02000000000001</v>
      </c>
    </row>
    <row r="8875" spans="3:3" x14ac:dyDescent="0.25">
      <c r="C8875" s="4">
        <v>74.930000000000007</v>
      </c>
    </row>
    <row r="8876" spans="3:3" x14ac:dyDescent="0.25">
      <c r="C8876" s="4">
        <v>79.52000000000001</v>
      </c>
    </row>
    <row r="8877" spans="3:3" x14ac:dyDescent="0.25">
      <c r="C8877" s="4">
        <v>79.97</v>
      </c>
    </row>
    <row r="8878" spans="3:3" x14ac:dyDescent="0.25">
      <c r="C8878" s="4">
        <v>78.08</v>
      </c>
    </row>
    <row r="8879" spans="3:3" x14ac:dyDescent="0.25">
      <c r="C8879" s="4">
        <v>79.52000000000001</v>
      </c>
    </row>
    <row r="8880" spans="3:3" x14ac:dyDescent="0.25">
      <c r="C8880" s="4">
        <v>81.05</v>
      </c>
    </row>
    <row r="8881" spans="3:3" x14ac:dyDescent="0.25">
      <c r="C8881" s="4">
        <v>77</v>
      </c>
    </row>
    <row r="8882" spans="3:3" x14ac:dyDescent="0.25">
      <c r="C8882" s="4">
        <v>72.5</v>
      </c>
    </row>
    <row r="8883" spans="3:3" x14ac:dyDescent="0.25">
      <c r="C8883" s="4">
        <v>83.47999999999999</v>
      </c>
    </row>
    <row r="8884" spans="3:3" x14ac:dyDescent="0.25">
      <c r="C8884" s="4">
        <v>72.5</v>
      </c>
    </row>
    <row r="8885" spans="3:3" x14ac:dyDescent="0.25">
      <c r="C8885" s="4">
        <v>67.460000000000008</v>
      </c>
    </row>
    <row r="8886" spans="3:3" x14ac:dyDescent="0.25">
      <c r="C8886" s="4">
        <v>78.53</v>
      </c>
    </row>
    <row r="8887" spans="3:3" x14ac:dyDescent="0.25">
      <c r="C8887" s="4">
        <v>68</v>
      </c>
    </row>
    <row r="8888" spans="3:3" x14ac:dyDescent="0.25">
      <c r="C8888" s="4">
        <v>61.97</v>
      </c>
    </row>
    <row r="8889" spans="3:3" x14ac:dyDescent="0.25">
      <c r="C8889" s="4">
        <v>58.010000000000005</v>
      </c>
    </row>
    <row r="8890" spans="3:3" x14ac:dyDescent="0.25">
      <c r="C8890" s="4">
        <v>63.95</v>
      </c>
    </row>
    <row r="8891" spans="3:3" x14ac:dyDescent="0.25">
      <c r="C8891" s="4">
        <v>75.47</v>
      </c>
    </row>
    <row r="8892" spans="3:3" x14ac:dyDescent="0.25">
      <c r="C8892" s="4">
        <v>74.47999999999999</v>
      </c>
    </row>
    <row r="8893" spans="3:3" x14ac:dyDescent="0.25">
      <c r="C8893" s="4">
        <v>70.97</v>
      </c>
    </row>
    <row r="8894" spans="3:3" x14ac:dyDescent="0.25">
      <c r="C8894" s="4">
        <v>72.5</v>
      </c>
    </row>
    <row r="8895" spans="3:3" x14ac:dyDescent="0.25">
      <c r="C8895" s="4">
        <v>74.47999999999999</v>
      </c>
    </row>
    <row r="8896" spans="3:3" x14ac:dyDescent="0.25">
      <c r="C8896" s="4">
        <v>75.02000000000001</v>
      </c>
    </row>
    <row r="8897" spans="3:3" x14ac:dyDescent="0.25">
      <c r="C8897" s="4">
        <v>68</v>
      </c>
    </row>
    <row r="8898" spans="3:3" x14ac:dyDescent="0.25">
      <c r="C8898" s="4">
        <v>63.05</v>
      </c>
    </row>
    <row r="8899" spans="3:3" x14ac:dyDescent="0.25">
      <c r="C8899" s="4">
        <v>59</v>
      </c>
    </row>
    <row r="8900" spans="3:3" x14ac:dyDescent="0.25">
      <c r="C8900" s="4">
        <v>64.039999999999992</v>
      </c>
    </row>
    <row r="8901" spans="3:3" x14ac:dyDescent="0.25">
      <c r="C8901" s="4">
        <v>61.519999999999996</v>
      </c>
    </row>
    <row r="8902" spans="3:3" x14ac:dyDescent="0.25">
      <c r="C8902" s="4">
        <v>60.980000000000004</v>
      </c>
    </row>
    <row r="8903" spans="3:3" x14ac:dyDescent="0.25">
      <c r="C8903" s="4">
        <v>60.53</v>
      </c>
    </row>
    <row r="8904" spans="3:3" x14ac:dyDescent="0.25">
      <c r="C8904" s="4">
        <v>60.53</v>
      </c>
    </row>
    <row r="8905" spans="3:3" x14ac:dyDescent="0.25">
      <c r="C8905" s="4">
        <v>56.57</v>
      </c>
    </row>
    <row r="8906" spans="3:3" x14ac:dyDescent="0.25">
      <c r="C8906" s="4">
        <v>60.980000000000004</v>
      </c>
    </row>
    <row r="8907" spans="3:3" x14ac:dyDescent="0.25">
      <c r="C8907" s="4">
        <v>60.44</v>
      </c>
    </row>
    <row r="8908" spans="3:3" x14ac:dyDescent="0.25">
      <c r="C8908" s="4">
        <v>54.5</v>
      </c>
    </row>
    <row r="8909" spans="3:3" x14ac:dyDescent="0.25">
      <c r="C8909" s="4">
        <v>54.05</v>
      </c>
    </row>
    <row r="8910" spans="3:3" x14ac:dyDescent="0.25">
      <c r="C8910" s="4">
        <v>59.989999999999995</v>
      </c>
    </row>
    <row r="8911" spans="3:3" x14ac:dyDescent="0.25">
      <c r="C8911" s="4">
        <v>67.009999999999991</v>
      </c>
    </row>
    <row r="8912" spans="3:3" x14ac:dyDescent="0.25">
      <c r="C8912" s="4">
        <v>62.510000000000005</v>
      </c>
    </row>
    <row r="8913" spans="3:3" x14ac:dyDescent="0.25">
      <c r="C8913" s="4">
        <v>62.06</v>
      </c>
    </row>
    <row r="8914" spans="3:3" x14ac:dyDescent="0.25">
      <c r="C8914" s="4">
        <v>57.019999999999996</v>
      </c>
    </row>
    <row r="8915" spans="3:3" x14ac:dyDescent="0.25">
      <c r="C8915" s="4">
        <v>59.54</v>
      </c>
    </row>
    <row r="8916" spans="3:3" x14ac:dyDescent="0.25">
      <c r="C8916" s="4">
        <v>48.019999999999996</v>
      </c>
    </row>
    <row r="8917" spans="3:3" x14ac:dyDescent="0.25">
      <c r="C8917" s="4">
        <v>44.96</v>
      </c>
    </row>
    <row r="8918" spans="3:3" x14ac:dyDescent="0.25">
      <c r="C8918" s="4">
        <v>47.57</v>
      </c>
    </row>
    <row r="8919" spans="3:3" x14ac:dyDescent="0.25">
      <c r="C8919" s="4">
        <v>48.019999999999996</v>
      </c>
    </row>
    <row r="8920" spans="3:3" x14ac:dyDescent="0.25">
      <c r="C8920" s="4">
        <v>48.019999999999996</v>
      </c>
    </row>
    <row r="8921" spans="3:3" x14ac:dyDescent="0.25">
      <c r="C8921" s="4">
        <v>54.05</v>
      </c>
    </row>
    <row r="8922" spans="3:3" x14ac:dyDescent="0.25">
      <c r="C8922" s="4">
        <v>63.5</v>
      </c>
    </row>
    <row r="8923" spans="3:3" x14ac:dyDescent="0.25">
      <c r="C8923" s="4">
        <v>49.010000000000005</v>
      </c>
    </row>
    <row r="8924" spans="3:3" x14ac:dyDescent="0.25">
      <c r="C8924" s="4">
        <v>48.019999999999996</v>
      </c>
    </row>
    <row r="8925" spans="3:3" x14ac:dyDescent="0.25">
      <c r="C8925" s="4">
        <v>47.03</v>
      </c>
    </row>
    <row r="8926" spans="3:3" x14ac:dyDescent="0.25">
      <c r="C8926" s="4">
        <v>47.93</v>
      </c>
    </row>
    <row r="8927" spans="3:3" x14ac:dyDescent="0.25">
      <c r="C8927" s="4">
        <v>50.989999999999995</v>
      </c>
    </row>
    <row r="8928" spans="3:3" x14ac:dyDescent="0.25">
      <c r="C8928" s="4">
        <v>61.519999999999996</v>
      </c>
    </row>
    <row r="8929" spans="3:3" x14ac:dyDescent="0.25">
      <c r="C8929" s="4">
        <v>74.03</v>
      </c>
    </row>
    <row r="8930" spans="3:3" x14ac:dyDescent="0.25">
      <c r="C8930" s="4">
        <v>77.990000000000009</v>
      </c>
    </row>
    <row r="8931" spans="3:3" x14ac:dyDescent="0.25">
      <c r="C8931" s="4">
        <v>74.47999999999999</v>
      </c>
    </row>
    <row r="8932" spans="3:3" x14ac:dyDescent="0.25">
      <c r="C8932" s="4">
        <v>65.03</v>
      </c>
    </row>
    <row r="8933" spans="3:3" x14ac:dyDescent="0.25">
      <c r="C8933" s="4">
        <v>55.489999999999995</v>
      </c>
    </row>
    <row r="8934" spans="3:3" x14ac:dyDescent="0.25">
      <c r="C8934" s="4">
        <v>51.980000000000004</v>
      </c>
    </row>
    <row r="8935" spans="3:3" x14ac:dyDescent="0.25">
      <c r="C8935" s="4">
        <v>46.94</v>
      </c>
    </row>
    <row r="8936" spans="3:3" x14ac:dyDescent="0.25">
      <c r="C8936" s="4">
        <v>43.97</v>
      </c>
    </row>
    <row r="8937" spans="3:3" x14ac:dyDescent="0.25">
      <c r="C8937" s="4">
        <v>42.44</v>
      </c>
    </row>
    <row r="8938" spans="3:3" x14ac:dyDescent="0.25">
      <c r="C8938" s="4">
        <v>39.47</v>
      </c>
    </row>
    <row r="8939" spans="3:3" x14ac:dyDescent="0.25">
      <c r="C8939" s="4">
        <v>40.46</v>
      </c>
    </row>
    <row r="8940" spans="3:3" x14ac:dyDescent="0.25">
      <c r="C8940" s="4">
        <v>54.05</v>
      </c>
    </row>
    <row r="8941" spans="3:3" x14ac:dyDescent="0.25">
      <c r="C8941" s="4">
        <v>60.980000000000004</v>
      </c>
    </row>
    <row r="8942" spans="3:3" x14ac:dyDescent="0.25">
      <c r="C8942" s="4">
        <v>48.019999999999996</v>
      </c>
    </row>
    <row r="8943" spans="3:3" x14ac:dyDescent="0.25">
      <c r="C8943" s="4">
        <v>48.019999999999996</v>
      </c>
    </row>
    <row r="8944" spans="3:3" x14ac:dyDescent="0.25">
      <c r="C8944" s="4">
        <v>46.04</v>
      </c>
    </row>
    <row r="8945" spans="3:3" x14ac:dyDescent="0.25">
      <c r="C8945" s="4">
        <v>45.95</v>
      </c>
    </row>
    <row r="8946" spans="3:3" x14ac:dyDescent="0.25">
      <c r="C8946" s="4">
        <v>40.549999999999997</v>
      </c>
    </row>
    <row r="8947" spans="3:3" x14ac:dyDescent="0.25">
      <c r="C8947" s="4">
        <v>42.980000000000004</v>
      </c>
    </row>
    <row r="8948" spans="3:3" x14ac:dyDescent="0.25">
      <c r="C8948" s="4">
        <v>44.96</v>
      </c>
    </row>
    <row r="8949" spans="3:3" x14ac:dyDescent="0.25">
      <c r="C8949" s="4">
        <v>50</v>
      </c>
    </row>
    <row r="8950" spans="3:3" x14ac:dyDescent="0.25">
      <c r="C8950" s="4">
        <v>49.010000000000005</v>
      </c>
    </row>
    <row r="8951" spans="3:3" x14ac:dyDescent="0.25">
      <c r="C8951" s="4">
        <v>48.47</v>
      </c>
    </row>
    <row r="8952" spans="3:3" x14ac:dyDescent="0.25">
      <c r="C8952" s="4">
        <v>49.55</v>
      </c>
    </row>
    <row r="8953" spans="3:3" x14ac:dyDescent="0.25">
      <c r="C8953" s="4">
        <v>44.51</v>
      </c>
    </row>
    <row r="8954" spans="3:3" x14ac:dyDescent="0.25">
      <c r="C8954" s="4">
        <v>37.49</v>
      </c>
    </row>
    <row r="8955" spans="3:3" x14ac:dyDescent="0.25">
      <c r="C8955" s="4">
        <v>38.480000000000004</v>
      </c>
    </row>
    <row r="8956" spans="3:3" x14ac:dyDescent="0.25">
      <c r="C8956" s="4">
        <v>36.950000000000003</v>
      </c>
    </row>
    <row r="8957" spans="3:3" x14ac:dyDescent="0.25">
      <c r="C8957" s="4">
        <v>35.51</v>
      </c>
    </row>
    <row r="8958" spans="3:3" x14ac:dyDescent="0.25">
      <c r="C8958" s="4">
        <v>33.44</v>
      </c>
    </row>
    <row r="8959" spans="3:3" x14ac:dyDescent="0.25">
      <c r="C8959" s="4">
        <v>36.950000000000003</v>
      </c>
    </row>
    <row r="8960" spans="3:3" x14ac:dyDescent="0.25">
      <c r="C8960" s="4">
        <v>36.5</v>
      </c>
    </row>
    <row r="8961" spans="3:3" x14ac:dyDescent="0.25">
      <c r="C8961" s="4">
        <v>34.97</v>
      </c>
    </row>
    <row r="8962" spans="3:3" x14ac:dyDescent="0.25">
      <c r="C8962" s="4">
        <v>44.96</v>
      </c>
    </row>
    <row r="8963" spans="3:3" x14ac:dyDescent="0.25">
      <c r="C8963" s="4">
        <v>46.94</v>
      </c>
    </row>
    <row r="8964" spans="3:3" x14ac:dyDescent="0.25">
      <c r="C8964" s="4">
        <v>45.5</v>
      </c>
    </row>
    <row r="8965" spans="3:3" x14ac:dyDescent="0.25">
      <c r="C8965" s="4">
        <v>50.54</v>
      </c>
    </row>
    <row r="8966" spans="3:3" x14ac:dyDescent="0.25">
      <c r="C8966" s="4">
        <v>51.44</v>
      </c>
    </row>
    <row r="8967" spans="3:3" x14ac:dyDescent="0.25">
      <c r="C8967" s="4">
        <v>57.019999999999996</v>
      </c>
    </row>
    <row r="8968" spans="3:3" x14ac:dyDescent="0.25">
      <c r="C8968" s="4">
        <v>48.47</v>
      </c>
    </row>
    <row r="8969" spans="3:3" x14ac:dyDescent="0.25">
      <c r="C8969" s="4">
        <v>39.019999999999996</v>
      </c>
    </row>
    <row r="8970" spans="3:3" x14ac:dyDescent="0.25">
      <c r="C8970" s="4">
        <v>32.99</v>
      </c>
    </row>
    <row r="8971" spans="3:3" x14ac:dyDescent="0.25">
      <c r="C8971" s="4">
        <v>34.97</v>
      </c>
    </row>
    <row r="8972" spans="3:3" x14ac:dyDescent="0.25">
      <c r="C8972" s="4">
        <v>40.01</v>
      </c>
    </row>
    <row r="8973" spans="3:3" x14ac:dyDescent="0.25">
      <c r="C8973" s="4">
        <v>34.07</v>
      </c>
    </row>
    <row r="8974" spans="3:3" x14ac:dyDescent="0.25">
      <c r="C8974" s="4">
        <v>31.55</v>
      </c>
    </row>
    <row r="8975" spans="3:3" x14ac:dyDescent="0.25">
      <c r="C8975" s="4">
        <v>51.53</v>
      </c>
    </row>
    <row r="8976" spans="3:3" x14ac:dyDescent="0.25">
      <c r="C8976" s="4">
        <v>46.04</v>
      </c>
    </row>
    <row r="8977" spans="3:3" x14ac:dyDescent="0.25">
      <c r="C8977" s="4">
        <v>52.07</v>
      </c>
    </row>
    <row r="8978" spans="3:3" x14ac:dyDescent="0.25">
      <c r="C8978" s="4">
        <v>45.5</v>
      </c>
    </row>
    <row r="8979" spans="3:3" x14ac:dyDescent="0.25">
      <c r="C8979" s="4">
        <v>37.04</v>
      </c>
    </row>
    <row r="8980" spans="3:3" x14ac:dyDescent="0.25">
      <c r="C8980" s="4">
        <v>31.01</v>
      </c>
    </row>
    <row r="8981" spans="3:3" x14ac:dyDescent="0.25">
      <c r="C8981" s="4">
        <v>21.47</v>
      </c>
    </row>
    <row r="8982" spans="3:3" x14ac:dyDescent="0.25">
      <c r="C8982" s="4">
        <v>32.54</v>
      </c>
    </row>
    <row r="8983" spans="3:3" x14ac:dyDescent="0.25">
      <c r="C8983" s="4">
        <v>44.06</v>
      </c>
    </row>
    <row r="8984" spans="3:3" x14ac:dyDescent="0.25">
      <c r="C8984" s="4">
        <v>34.43</v>
      </c>
    </row>
    <row r="8985" spans="3:3" x14ac:dyDescent="0.25">
      <c r="C8985" s="4">
        <v>23.990000000000002</v>
      </c>
    </row>
    <row r="8986" spans="3:3" x14ac:dyDescent="0.25">
      <c r="C8986" s="4">
        <v>31.55</v>
      </c>
    </row>
    <row r="8987" spans="3:3" x14ac:dyDescent="0.25">
      <c r="C8987" s="4">
        <v>42.980000000000004</v>
      </c>
    </row>
    <row r="8988" spans="3:3" x14ac:dyDescent="0.25">
      <c r="C8988" s="4">
        <v>46.49</v>
      </c>
    </row>
    <row r="8989" spans="3:3" x14ac:dyDescent="0.25">
      <c r="C8989" s="4">
        <v>42.980000000000004</v>
      </c>
    </row>
    <row r="8990" spans="3:3" x14ac:dyDescent="0.25">
      <c r="C8990" s="4">
        <v>41.99</v>
      </c>
    </row>
    <row r="8991" spans="3:3" x14ac:dyDescent="0.25">
      <c r="C8991" s="4">
        <v>48.47</v>
      </c>
    </row>
    <row r="8992" spans="3:3" x14ac:dyDescent="0.25">
      <c r="C8992" s="4">
        <v>59.45</v>
      </c>
    </row>
    <row r="8993" spans="3:3" x14ac:dyDescent="0.25">
      <c r="C8993" s="4">
        <v>58.010000000000005</v>
      </c>
    </row>
    <row r="8994" spans="3:3" x14ac:dyDescent="0.25">
      <c r="C8994" s="4">
        <v>53.06</v>
      </c>
    </row>
    <row r="8995" spans="3:3" x14ac:dyDescent="0.25">
      <c r="C8995" s="4">
        <v>41.99</v>
      </c>
    </row>
    <row r="8996" spans="3:3" x14ac:dyDescent="0.25">
      <c r="C8996" s="4">
        <v>29.03</v>
      </c>
    </row>
    <row r="8997" spans="3:3" x14ac:dyDescent="0.25">
      <c r="C8997" s="4">
        <v>37.04</v>
      </c>
    </row>
    <row r="8998" spans="3:3" x14ac:dyDescent="0.25">
      <c r="C8998" s="4">
        <v>47.480000000000004</v>
      </c>
    </row>
    <row r="8999" spans="3:3" x14ac:dyDescent="0.25">
      <c r="C8999" s="4">
        <v>41.99</v>
      </c>
    </row>
    <row r="9000" spans="3:3" x14ac:dyDescent="0.25">
      <c r="C9000" s="4">
        <v>43.97</v>
      </c>
    </row>
    <row r="9001" spans="3:3" x14ac:dyDescent="0.25">
      <c r="C9001" s="4">
        <v>34.97</v>
      </c>
    </row>
    <row r="9002" spans="3:3" x14ac:dyDescent="0.25">
      <c r="C9002" s="4">
        <v>27.95</v>
      </c>
    </row>
    <row r="9003" spans="3:3" x14ac:dyDescent="0.25">
      <c r="C9003" s="4">
        <v>22.009999999999998</v>
      </c>
    </row>
    <row r="9004" spans="3:3" x14ac:dyDescent="0.25">
      <c r="C9004" s="4">
        <v>32.54</v>
      </c>
    </row>
    <row r="9005" spans="3:3" x14ac:dyDescent="0.25">
      <c r="C9005" s="4">
        <v>26.509999999999998</v>
      </c>
    </row>
    <row r="9006" spans="3:3" x14ac:dyDescent="0.25">
      <c r="C9006" s="4">
        <v>14.989999999999998</v>
      </c>
    </row>
    <row r="9007" spans="3:3" x14ac:dyDescent="0.25">
      <c r="C9007" s="4">
        <v>30.02</v>
      </c>
    </row>
    <row r="9008" spans="3:3" x14ac:dyDescent="0.25">
      <c r="C9008" s="4">
        <v>46.49</v>
      </c>
    </row>
    <row r="9009" spans="3:3" x14ac:dyDescent="0.25">
      <c r="C9009" s="4">
        <v>42.980000000000004</v>
      </c>
    </row>
    <row r="9010" spans="3:3" x14ac:dyDescent="0.25">
      <c r="C9010" s="4">
        <v>39.47</v>
      </c>
    </row>
    <row r="9011" spans="3:3" x14ac:dyDescent="0.25">
      <c r="C9011" s="4">
        <v>44.96</v>
      </c>
    </row>
    <row r="9012" spans="3:3" x14ac:dyDescent="0.25">
      <c r="C9012" s="4">
        <v>46.49</v>
      </c>
    </row>
    <row r="9013" spans="3:3" x14ac:dyDescent="0.25">
      <c r="C9013" s="4">
        <v>41.99</v>
      </c>
    </row>
    <row r="9014" spans="3:3" x14ac:dyDescent="0.25">
      <c r="C9014" s="4">
        <v>31.46</v>
      </c>
    </row>
    <row r="9015" spans="3:3" x14ac:dyDescent="0.25">
      <c r="C9015" s="4">
        <v>32.450000000000003</v>
      </c>
    </row>
    <row r="9016" spans="3:3" x14ac:dyDescent="0.25">
      <c r="C9016" s="4">
        <v>34.97</v>
      </c>
    </row>
    <row r="9017" spans="3:3" x14ac:dyDescent="0.25">
      <c r="C9017" s="4">
        <v>27.5</v>
      </c>
    </row>
    <row r="9018" spans="3:3" x14ac:dyDescent="0.25">
      <c r="C9018" s="4">
        <v>34.520000000000003</v>
      </c>
    </row>
    <row r="9019" spans="3:3" x14ac:dyDescent="0.25">
      <c r="C9019" s="4">
        <v>33.53</v>
      </c>
    </row>
    <row r="9020" spans="3:3" x14ac:dyDescent="0.25">
      <c r="C9020" s="4">
        <v>25.97</v>
      </c>
    </row>
    <row r="9021" spans="3:3" x14ac:dyDescent="0.25">
      <c r="C9021" s="4">
        <v>32.450000000000003</v>
      </c>
    </row>
    <row r="9022" spans="3:3" x14ac:dyDescent="0.25">
      <c r="C9022" s="4">
        <v>41.54</v>
      </c>
    </row>
    <row r="9023" spans="3:3" x14ac:dyDescent="0.25">
      <c r="C9023" s="4">
        <v>34.97</v>
      </c>
    </row>
    <row r="9024" spans="3:3" x14ac:dyDescent="0.25">
      <c r="C9024" s="4">
        <v>32.450000000000003</v>
      </c>
    </row>
    <row r="9025" spans="3:3" x14ac:dyDescent="0.25">
      <c r="C9025" s="4">
        <v>37.49</v>
      </c>
    </row>
    <row r="9026" spans="3:3" x14ac:dyDescent="0.25">
      <c r="C9026" s="4">
        <v>42.980000000000004</v>
      </c>
    </row>
    <row r="9027" spans="3:3" x14ac:dyDescent="0.25">
      <c r="C9027" s="4">
        <v>32</v>
      </c>
    </row>
    <row r="9028" spans="3:3" x14ac:dyDescent="0.25">
      <c r="C9028" s="4">
        <v>43.97</v>
      </c>
    </row>
    <row r="9029" spans="3:3" x14ac:dyDescent="0.25">
      <c r="C9029" s="4">
        <v>51.08</v>
      </c>
    </row>
    <row r="9030" spans="3:3" x14ac:dyDescent="0.25">
      <c r="C9030" s="4">
        <v>40.01</v>
      </c>
    </row>
    <row r="9031" spans="3:3" x14ac:dyDescent="0.25">
      <c r="C9031" s="4">
        <v>31.01</v>
      </c>
    </row>
    <row r="9032" spans="3:3" x14ac:dyDescent="0.25">
      <c r="C9032" s="4">
        <v>25.97</v>
      </c>
    </row>
    <row r="9033" spans="3:3" x14ac:dyDescent="0.25">
      <c r="C9033" s="4">
        <v>32.54</v>
      </c>
    </row>
    <row r="9034" spans="3:3" x14ac:dyDescent="0.25">
      <c r="C9034" s="4">
        <v>26.96</v>
      </c>
    </row>
    <row r="9035" spans="3:3" x14ac:dyDescent="0.25">
      <c r="C9035" s="4">
        <v>46.94</v>
      </c>
    </row>
    <row r="9036" spans="3:3" x14ac:dyDescent="0.25">
      <c r="C9036" s="4">
        <v>59.989999999999995</v>
      </c>
    </row>
    <row r="9037" spans="3:3" x14ac:dyDescent="0.25">
      <c r="C9037" s="4">
        <v>59</v>
      </c>
    </row>
    <row r="9038" spans="3:3" x14ac:dyDescent="0.25">
      <c r="C9038" s="4">
        <v>50.989999999999995</v>
      </c>
    </row>
    <row r="9039" spans="3:3" x14ac:dyDescent="0.25">
      <c r="C9039" s="4">
        <v>39.47</v>
      </c>
    </row>
    <row r="9040" spans="3:3" x14ac:dyDescent="0.25">
      <c r="C9040" s="4">
        <v>48.019999999999996</v>
      </c>
    </row>
    <row r="9041" spans="3:3" x14ac:dyDescent="0.25">
      <c r="C9041" s="4">
        <v>47.93</v>
      </c>
    </row>
    <row r="9042" spans="3:3" x14ac:dyDescent="0.25">
      <c r="C9042" s="4">
        <v>42.44</v>
      </c>
    </row>
    <row r="9043" spans="3:3" x14ac:dyDescent="0.25">
      <c r="C9043" s="4">
        <v>45.5</v>
      </c>
    </row>
    <row r="9044" spans="3:3" x14ac:dyDescent="0.25">
      <c r="C9044" s="4">
        <v>40.46</v>
      </c>
    </row>
    <row r="9045" spans="3:3" x14ac:dyDescent="0.25">
      <c r="C9045" s="4">
        <v>36.950000000000003</v>
      </c>
    </row>
    <row r="9046" spans="3:3" x14ac:dyDescent="0.25">
      <c r="C9046" s="4">
        <v>51.53</v>
      </c>
    </row>
    <row r="9047" spans="3:3" x14ac:dyDescent="0.25">
      <c r="C9047" s="4">
        <v>44.51</v>
      </c>
    </row>
    <row r="9048" spans="3:3" x14ac:dyDescent="0.25">
      <c r="C9048" s="4">
        <v>34.43</v>
      </c>
    </row>
    <row r="9049" spans="3:3" x14ac:dyDescent="0.25">
      <c r="C9049" s="4">
        <v>45.5</v>
      </c>
    </row>
    <row r="9050" spans="3:3" x14ac:dyDescent="0.25">
      <c r="C9050" s="4">
        <v>43.97</v>
      </c>
    </row>
    <row r="9051" spans="3:3" x14ac:dyDescent="0.25">
      <c r="C9051" s="4">
        <v>43.97</v>
      </c>
    </row>
    <row r="9052" spans="3:3" x14ac:dyDescent="0.25">
      <c r="C9052" s="4">
        <v>41.54</v>
      </c>
    </row>
    <row r="9053" spans="3:3" x14ac:dyDescent="0.25">
      <c r="C9053" s="4">
        <v>40.01</v>
      </c>
    </row>
    <row r="9054" spans="3:3" x14ac:dyDescent="0.25">
      <c r="C9054" s="4">
        <v>34.520000000000003</v>
      </c>
    </row>
    <row r="9055" spans="3:3" x14ac:dyDescent="0.25">
      <c r="C9055" s="4">
        <v>48.019999999999996</v>
      </c>
    </row>
    <row r="9056" spans="3:3" x14ac:dyDescent="0.25">
      <c r="C9056" s="4">
        <v>46.49</v>
      </c>
    </row>
    <row r="9057" spans="3:3" x14ac:dyDescent="0.25">
      <c r="C9057" s="4">
        <v>49.55</v>
      </c>
    </row>
    <row r="9058" spans="3:3" x14ac:dyDescent="0.25">
      <c r="C9058" s="4">
        <v>45.05</v>
      </c>
    </row>
    <row r="9059" spans="3:3" x14ac:dyDescent="0.25">
      <c r="C9059" s="4">
        <v>40.549999999999997</v>
      </c>
    </row>
    <row r="9060" spans="3:3" x14ac:dyDescent="0.25">
      <c r="C9060" s="4">
        <v>55.04</v>
      </c>
    </row>
    <row r="9061" spans="3:3" x14ac:dyDescent="0.25">
      <c r="C9061" s="4">
        <v>59.989999999999995</v>
      </c>
    </row>
    <row r="9062" spans="3:3" x14ac:dyDescent="0.25">
      <c r="C9062" s="4">
        <v>53.510000000000005</v>
      </c>
    </row>
    <row r="9063" spans="3:3" x14ac:dyDescent="0.25">
      <c r="C9063" s="4">
        <v>50.989999999999995</v>
      </c>
    </row>
    <row r="9064" spans="3:3" x14ac:dyDescent="0.25">
      <c r="C9064" s="4">
        <v>53.06</v>
      </c>
    </row>
    <row r="9065" spans="3:3" x14ac:dyDescent="0.25">
      <c r="C9065" s="4">
        <v>47.03</v>
      </c>
    </row>
    <row r="9066" spans="3:3" x14ac:dyDescent="0.25">
      <c r="C9066" s="4">
        <v>50</v>
      </c>
    </row>
    <row r="9067" spans="3:3" x14ac:dyDescent="0.25">
      <c r="C9067" s="4">
        <v>47.480000000000004</v>
      </c>
    </row>
    <row r="9068" spans="3:3" x14ac:dyDescent="0.25">
      <c r="C9068" s="4">
        <v>47.03</v>
      </c>
    </row>
    <row r="9069" spans="3:3" x14ac:dyDescent="0.25">
      <c r="C9069" s="4">
        <v>45.05</v>
      </c>
    </row>
    <row r="9070" spans="3:3" x14ac:dyDescent="0.25">
      <c r="C9070" s="4">
        <v>40.46</v>
      </c>
    </row>
    <row r="9071" spans="3:3" x14ac:dyDescent="0.25">
      <c r="C9071" s="4">
        <v>38.57</v>
      </c>
    </row>
    <row r="9072" spans="3:3" x14ac:dyDescent="0.25">
      <c r="C9072" s="4">
        <v>50.54</v>
      </c>
    </row>
    <row r="9073" spans="3:3" x14ac:dyDescent="0.25">
      <c r="C9073" s="4">
        <v>62.510000000000005</v>
      </c>
    </row>
    <row r="9074" spans="3:3" x14ac:dyDescent="0.25">
      <c r="C9074" s="4">
        <v>55.489999999999995</v>
      </c>
    </row>
    <row r="9075" spans="3:3" x14ac:dyDescent="0.25">
      <c r="C9075" s="4">
        <v>41.99</v>
      </c>
    </row>
    <row r="9076" spans="3:3" x14ac:dyDescent="0.25">
      <c r="C9076" s="4">
        <v>38.57</v>
      </c>
    </row>
    <row r="9077" spans="3:3" x14ac:dyDescent="0.25">
      <c r="C9077" s="4">
        <v>43.43</v>
      </c>
    </row>
    <row r="9078" spans="3:3" x14ac:dyDescent="0.25">
      <c r="C9078" s="4">
        <v>45.95</v>
      </c>
    </row>
    <row r="9079" spans="3:3" x14ac:dyDescent="0.25">
      <c r="C9079" s="4">
        <v>54.5</v>
      </c>
    </row>
    <row r="9080" spans="3:3" x14ac:dyDescent="0.25">
      <c r="C9080" s="4">
        <v>42.980000000000004</v>
      </c>
    </row>
    <row r="9081" spans="3:3" x14ac:dyDescent="0.25">
      <c r="C9081" s="4">
        <v>43.43</v>
      </c>
    </row>
    <row r="9082" spans="3:3" x14ac:dyDescent="0.25">
      <c r="C9082" s="4">
        <v>48.56</v>
      </c>
    </row>
    <row r="9083" spans="3:3" x14ac:dyDescent="0.25">
      <c r="C9083" s="4">
        <v>54.95</v>
      </c>
    </row>
    <row r="9084" spans="3:3" x14ac:dyDescent="0.25">
      <c r="C9084" s="4">
        <v>59.989999999999995</v>
      </c>
    </row>
    <row r="9085" spans="3:3" x14ac:dyDescent="0.25">
      <c r="C9085" s="4">
        <v>66.02000000000001</v>
      </c>
    </row>
    <row r="9086" spans="3:3" x14ac:dyDescent="0.25">
      <c r="C9086" s="4">
        <v>69.53</v>
      </c>
    </row>
    <row r="9087" spans="3:3" x14ac:dyDescent="0.25">
      <c r="C9087" s="4">
        <v>65.47999999999999</v>
      </c>
    </row>
    <row r="9088" spans="3:3" x14ac:dyDescent="0.25">
      <c r="C9088" s="4">
        <v>56.03</v>
      </c>
    </row>
    <row r="9089" spans="3:3" x14ac:dyDescent="0.25">
      <c r="C9089" s="4">
        <v>56.57</v>
      </c>
    </row>
    <row r="9090" spans="3:3" x14ac:dyDescent="0.25">
      <c r="C9090" s="4">
        <v>50.45</v>
      </c>
    </row>
    <row r="9091" spans="3:3" x14ac:dyDescent="0.25">
      <c r="C9091" s="4">
        <v>46.58</v>
      </c>
    </row>
    <row r="9092" spans="3:3" x14ac:dyDescent="0.25">
      <c r="C9092" s="4">
        <v>51.44</v>
      </c>
    </row>
    <row r="9093" spans="3:3" x14ac:dyDescent="0.25">
      <c r="C9093" s="4">
        <v>45.05</v>
      </c>
    </row>
    <row r="9094" spans="3:3" x14ac:dyDescent="0.25">
      <c r="C9094" s="4">
        <v>47.03</v>
      </c>
    </row>
    <row r="9095" spans="3:3" x14ac:dyDescent="0.25">
      <c r="C9095" s="4">
        <v>56.03</v>
      </c>
    </row>
    <row r="9096" spans="3:3" x14ac:dyDescent="0.25">
      <c r="C9096" s="4">
        <v>60.53</v>
      </c>
    </row>
    <row r="9097" spans="3:3" x14ac:dyDescent="0.25">
      <c r="C9097" s="4">
        <v>66.56</v>
      </c>
    </row>
    <row r="9098" spans="3:3" x14ac:dyDescent="0.25">
      <c r="C9098" s="4">
        <v>64.490000000000009</v>
      </c>
    </row>
    <row r="9099" spans="3:3" x14ac:dyDescent="0.25">
      <c r="C9099" s="4">
        <v>57.47</v>
      </c>
    </row>
    <row r="9100" spans="3:3" x14ac:dyDescent="0.25">
      <c r="C9100" s="4">
        <v>53.510000000000005</v>
      </c>
    </row>
    <row r="9101" spans="3:3" x14ac:dyDescent="0.25">
      <c r="C9101" s="4">
        <v>53.510000000000005</v>
      </c>
    </row>
    <row r="9102" spans="3:3" x14ac:dyDescent="0.25">
      <c r="C9102" s="4">
        <v>63.95</v>
      </c>
    </row>
    <row r="9103" spans="3:3" x14ac:dyDescent="0.25">
      <c r="C9103" s="4">
        <v>63.5</v>
      </c>
    </row>
    <row r="9104" spans="3:3" x14ac:dyDescent="0.25">
      <c r="C9104" s="4">
        <v>61.97</v>
      </c>
    </row>
    <row r="9105" spans="3:3" x14ac:dyDescent="0.25">
      <c r="C9105" s="4">
        <v>69.53</v>
      </c>
    </row>
    <row r="9106" spans="3:3" x14ac:dyDescent="0.25">
      <c r="C9106" s="4">
        <v>74.47999999999999</v>
      </c>
    </row>
    <row r="9107" spans="3:3" x14ac:dyDescent="0.25">
      <c r="C9107" s="4">
        <v>72.95</v>
      </c>
    </row>
    <row r="9108" spans="3:3" x14ac:dyDescent="0.25">
      <c r="C9108" s="4">
        <v>72.5</v>
      </c>
    </row>
    <row r="9109" spans="3:3" x14ac:dyDescent="0.25">
      <c r="C9109" s="4">
        <v>74.03</v>
      </c>
    </row>
    <row r="9110" spans="3:3" x14ac:dyDescent="0.25">
      <c r="C9110" s="4">
        <v>74.03</v>
      </c>
    </row>
    <row r="9111" spans="3:3" x14ac:dyDescent="0.25">
      <c r="C9111" s="4">
        <v>76.009999999999991</v>
      </c>
    </row>
    <row r="9112" spans="3:3" x14ac:dyDescent="0.25">
      <c r="C9112" s="4">
        <v>75.02000000000001</v>
      </c>
    </row>
    <row r="9113" spans="3:3" x14ac:dyDescent="0.25">
      <c r="C9113" s="4">
        <v>73.039999999999992</v>
      </c>
    </row>
    <row r="9114" spans="3:3" x14ac:dyDescent="0.25">
      <c r="C9114" s="4">
        <v>75.02000000000001</v>
      </c>
    </row>
    <row r="9115" spans="3:3" x14ac:dyDescent="0.25">
      <c r="C9115" s="4">
        <v>66.92</v>
      </c>
    </row>
    <row r="9116" spans="3:3" x14ac:dyDescent="0.25">
      <c r="C9116" s="4">
        <v>67.460000000000008</v>
      </c>
    </row>
    <row r="9117" spans="3:3" x14ac:dyDescent="0.25">
      <c r="C9117" s="4">
        <v>62.96</v>
      </c>
    </row>
    <row r="9118" spans="3:3" x14ac:dyDescent="0.25">
      <c r="C9118" s="4">
        <v>63.5</v>
      </c>
    </row>
    <row r="9119" spans="3:3" x14ac:dyDescent="0.25">
      <c r="C9119" s="4">
        <v>60.980000000000004</v>
      </c>
    </row>
    <row r="9120" spans="3:3" x14ac:dyDescent="0.25">
      <c r="C9120" s="4">
        <v>69.97999999999999</v>
      </c>
    </row>
    <row r="9121" spans="3:3" x14ac:dyDescent="0.25">
      <c r="C9121" s="4">
        <v>70.97</v>
      </c>
    </row>
    <row r="9122" spans="3:3" x14ac:dyDescent="0.25">
      <c r="C9122" s="4">
        <v>70.52000000000001</v>
      </c>
    </row>
    <row r="9123" spans="3:3" x14ac:dyDescent="0.25">
      <c r="C9123" s="4">
        <v>66.02000000000001</v>
      </c>
    </row>
    <row r="9124" spans="3:3" x14ac:dyDescent="0.25">
      <c r="C9124" s="4">
        <v>69.53</v>
      </c>
    </row>
    <row r="9125" spans="3:3" x14ac:dyDescent="0.25">
      <c r="C9125" s="4">
        <v>62.96</v>
      </c>
    </row>
    <row r="9126" spans="3:3" x14ac:dyDescent="0.25">
      <c r="C9126" s="4">
        <v>57.019999999999996</v>
      </c>
    </row>
    <row r="9127" spans="3:3" x14ac:dyDescent="0.25">
      <c r="C9127" s="4">
        <v>61.43</v>
      </c>
    </row>
    <row r="9128" spans="3:3" x14ac:dyDescent="0.25">
      <c r="C9128" s="4">
        <v>64.039999999999992</v>
      </c>
    </row>
    <row r="9129" spans="3:3" x14ac:dyDescent="0.25">
      <c r="C9129" s="4">
        <v>62.510000000000005</v>
      </c>
    </row>
    <row r="9130" spans="3:3" x14ac:dyDescent="0.25">
      <c r="C9130" s="4">
        <v>64.490000000000009</v>
      </c>
    </row>
    <row r="9131" spans="3:3" x14ac:dyDescent="0.25">
      <c r="C9131" s="4">
        <v>60.53</v>
      </c>
    </row>
    <row r="9132" spans="3:3" x14ac:dyDescent="0.25">
      <c r="C9132" s="4">
        <v>57.019999999999996</v>
      </c>
    </row>
    <row r="9133" spans="3:3" x14ac:dyDescent="0.25">
      <c r="C9133" s="4">
        <v>56.480000000000004</v>
      </c>
    </row>
    <row r="9134" spans="3:3" x14ac:dyDescent="0.25">
      <c r="C9134" s="4">
        <v>63.95</v>
      </c>
    </row>
    <row r="9135" spans="3:3" x14ac:dyDescent="0.25">
      <c r="C9135" s="4">
        <v>72.5</v>
      </c>
    </row>
    <row r="9136" spans="3:3" x14ac:dyDescent="0.25">
      <c r="C9136" s="4">
        <v>76.009999999999991</v>
      </c>
    </row>
    <row r="9137" spans="3:3" x14ac:dyDescent="0.25">
      <c r="C9137" s="4">
        <v>77</v>
      </c>
    </row>
    <row r="9138" spans="3:3" x14ac:dyDescent="0.25">
      <c r="C9138" s="4">
        <v>77.45</v>
      </c>
    </row>
    <row r="9139" spans="3:3" x14ac:dyDescent="0.25">
      <c r="C9139" s="4">
        <v>77</v>
      </c>
    </row>
    <row r="9140" spans="3:3" x14ac:dyDescent="0.25">
      <c r="C9140" s="4">
        <v>73.039999999999992</v>
      </c>
    </row>
    <row r="9141" spans="3:3" x14ac:dyDescent="0.25">
      <c r="C9141" s="4">
        <v>63.5</v>
      </c>
    </row>
    <row r="9142" spans="3:3" x14ac:dyDescent="0.25">
      <c r="C9142" s="4">
        <v>65.03</v>
      </c>
    </row>
    <row r="9143" spans="3:3" x14ac:dyDescent="0.25">
      <c r="C9143" s="4">
        <v>79.069999999999993</v>
      </c>
    </row>
    <row r="9144" spans="3:3" x14ac:dyDescent="0.25">
      <c r="C9144" s="4">
        <v>77.539999999999992</v>
      </c>
    </row>
    <row r="9145" spans="3:3" x14ac:dyDescent="0.25">
      <c r="C9145" s="4">
        <v>72.95</v>
      </c>
    </row>
    <row r="9146" spans="3:3" x14ac:dyDescent="0.25">
      <c r="C9146" s="4">
        <v>68</v>
      </c>
    </row>
    <row r="9147" spans="3:3" x14ac:dyDescent="0.25">
      <c r="C9147" s="4">
        <v>71.960000000000008</v>
      </c>
    </row>
    <row r="9148" spans="3:3" x14ac:dyDescent="0.25">
      <c r="C9148" s="4">
        <v>79.52000000000001</v>
      </c>
    </row>
    <row r="9149" spans="3:3" x14ac:dyDescent="0.25">
      <c r="C9149" s="4">
        <v>76.009999999999991</v>
      </c>
    </row>
    <row r="9150" spans="3:3" x14ac:dyDescent="0.25">
      <c r="C9150" s="4">
        <v>75.02000000000001</v>
      </c>
    </row>
    <row r="9151" spans="3:3" x14ac:dyDescent="0.25">
      <c r="C9151" s="4">
        <v>74.47999999999999</v>
      </c>
    </row>
    <row r="9152" spans="3:3" x14ac:dyDescent="0.25">
      <c r="C9152" s="4">
        <v>77.990000000000009</v>
      </c>
    </row>
    <row r="9153" spans="3:3" x14ac:dyDescent="0.25">
      <c r="C9153" s="4">
        <v>80.06</v>
      </c>
    </row>
    <row r="9154" spans="3:3" x14ac:dyDescent="0.25">
      <c r="C9154" s="4">
        <v>80.960000000000008</v>
      </c>
    </row>
    <row r="9155" spans="3:3" x14ac:dyDescent="0.25">
      <c r="C9155" s="4">
        <v>79.52000000000001</v>
      </c>
    </row>
    <row r="9156" spans="3:3" x14ac:dyDescent="0.25">
      <c r="C9156" s="4">
        <v>76.460000000000008</v>
      </c>
    </row>
    <row r="9157" spans="3:3" x14ac:dyDescent="0.25">
      <c r="C9157" s="4">
        <v>70.52000000000001</v>
      </c>
    </row>
    <row r="9158" spans="3:3" x14ac:dyDescent="0.25">
      <c r="C9158" s="4">
        <v>68</v>
      </c>
    </row>
    <row r="9159" spans="3:3" x14ac:dyDescent="0.25">
      <c r="C9159" s="4">
        <v>70.97</v>
      </c>
    </row>
    <row r="9160" spans="3:3" x14ac:dyDescent="0.25">
      <c r="C9160" s="4">
        <v>64.490000000000009</v>
      </c>
    </row>
    <row r="9161" spans="3:3" x14ac:dyDescent="0.25">
      <c r="C9161" s="4">
        <v>65.47999999999999</v>
      </c>
    </row>
    <row r="9162" spans="3:3" x14ac:dyDescent="0.25">
      <c r="C9162" s="4">
        <v>70.97</v>
      </c>
    </row>
    <row r="9163" spans="3:3" x14ac:dyDescent="0.25">
      <c r="C9163" s="4">
        <v>82.039999999999992</v>
      </c>
    </row>
    <row r="9164" spans="3:3" x14ac:dyDescent="0.25">
      <c r="C9164" s="4">
        <v>80.960000000000008</v>
      </c>
    </row>
    <row r="9165" spans="3:3" x14ac:dyDescent="0.25">
      <c r="C9165" s="4">
        <v>79.52000000000001</v>
      </c>
    </row>
    <row r="9166" spans="3:3" x14ac:dyDescent="0.25">
      <c r="C9166" s="4">
        <v>77.990000000000009</v>
      </c>
    </row>
    <row r="9167" spans="3:3" x14ac:dyDescent="0.25">
      <c r="C9167" s="4">
        <v>76.009999999999991</v>
      </c>
    </row>
    <row r="9168" spans="3:3" x14ac:dyDescent="0.25">
      <c r="C9168" s="4">
        <v>79.52000000000001</v>
      </c>
    </row>
    <row r="9169" spans="3:3" x14ac:dyDescent="0.25">
      <c r="C9169" s="4">
        <v>79.97</v>
      </c>
    </row>
    <row r="9170" spans="3:3" x14ac:dyDescent="0.25">
      <c r="C9170" s="4">
        <v>77</v>
      </c>
    </row>
    <row r="9171" spans="3:3" x14ac:dyDescent="0.25">
      <c r="C9171" s="4">
        <v>76.009999999999991</v>
      </c>
    </row>
    <row r="9172" spans="3:3" x14ac:dyDescent="0.25">
      <c r="C9172" s="4">
        <v>76.009999999999991</v>
      </c>
    </row>
    <row r="9173" spans="3:3" x14ac:dyDescent="0.25">
      <c r="C9173" s="4">
        <v>77</v>
      </c>
    </row>
    <row r="9174" spans="3:3" x14ac:dyDescent="0.25">
      <c r="C9174" s="4">
        <v>77.539999999999992</v>
      </c>
    </row>
    <row r="9175" spans="3:3" x14ac:dyDescent="0.25">
      <c r="C9175" s="4">
        <v>77.539999999999992</v>
      </c>
    </row>
    <row r="9176" spans="3:3" x14ac:dyDescent="0.25">
      <c r="C9176" s="4">
        <v>76.55</v>
      </c>
    </row>
    <row r="9177" spans="3:3" x14ac:dyDescent="0.25">
      <c r="C9177" s="4">
        <v>83.03</v>
      </c>
    </row>
    <row r="9178" spans="3:3" x14ac:dyDescent="0.25">
      <c r="C9178" s="4">
        <v>82.039999999999992</v>
      </c>
    </row>
    <row r="9179" spans="3:3" x14ac:dyDescent="0.25">
      <c r="C9179" s="4">
        <v>76.460000000000008</v>
      </c>
    </row>
    <row r="9180" spans="3:3" x14ac:dyDescent="0.25">
      <c r="C9180" s="4">
        <v>74.47999999999999</v>
      </c>
    </row>
    <row r="9181" spans="3:3" x14ac:dyDescent="0.25">
      <c r="C9181" s="4">
        <v>78.97999999999999</v>
      </c>
    </row>
    <row r="9182" spans="3:3" x14ac:dyDescent="0.25">
      <c r="C9182" s="4">
        <v>75.47</v>
      </c>
    </row>
    <row r="9183" spans="3:3" x14ac:dyDescent="0.25">
      <c r="C9183" s="4">
        <v>78.44</v>
      </c>
    </row>
    <row r="9184" spans="3:3" x14ac:dyDescent="0.25">
      <c r="C9184" s="4">
        <v>75.56</v>
      </c>
    </row>
    <row r="9185" spans="3:3" x14ac:dyDescent="0.25">
      <c r="C9185" s="4">
        <v>76.009999999999991</v>
      </c>
    </row>
    <row r="9186" spans="3:3" x14ac:dyDescent="0.25">
      <c r="C9186" s="4">
        <v>78.97999999999999</v>
      </c>
    </row>
    <row r="9187" spans="3:3" x14ac:dyDescent="0.25">
      <c r="C9187" s="4">
        <v>79.52000000000001</v>
      </c>
    </row>
    <row r="9188" spans="3:3" x14ac:dyDescent="0.25">
      <c r="C9188" s="4">
        <v>76.460000000000008</v>
      </c>
    </row>
    <row r="9189" spans="3:3" x14ac:dyDescent="0.25">
      <c r="C9189" s="4">
        <v>80.06</v>
      </c>
    </row>
    <row r="9190" spans="3:3" x14ac:dyDescent="0.25">
      <c r="C9190" s="4">
        <v>77</v>
      </c>
    </row>
    <row r="9191" spans="3:3" x14ac:dyDescent="0.25">
      <c r="C9191" s="4">
        <v>79.97</v>
      </c>
    </row>
    <row r="9192" spans="3:3" x14ac:dyDescent="0.25">
      <c r="C9192" s="4">
        <v>85.009999999999991</v>
      </c>
    </row>
    <row r="9193" spans="3:3" x14ac:dyDescent="0.25">
      <c r="C9193" s="4">
        <v>85.55</v>
      </c>
    </row>
    <row r="9194" spans="3:3" x14ac:dyDescent="0.25">
      <c r="C9194" s="4">
        <v>84.02000000000001</v>
      </c>
    </row>
    <row r="9195" spans="3:3" x14ac:dyDescent="0.25">
      <c r="C9195" s="4">
        <v>81.5</v>
      </c>
    </row>
    <row r="9196" spans="3:3" x14ac:dyDescent="0.25">
      <c r="C9196" s="4">
        <v>80.509999999999991</v>
      </c>
    </row>
    <row r="9197" spans="3:3" x14ac:dyDescent="0.25">
      <c r="C9197" s="4">
        <v>76.009999999999991</v>
      </c>
    </row>
    <row r="9198" spans="3:3" x14ac:dyDescent="0.25">
      <c r="C9198" s="4">
        <v>68.990000000000009</v>
      </c>
    </row>
    <row r="9199" spans="3:3" x14ac:dyDescent="0.25">
      <c r="C9199" s="4">
        <v>63.5</v>
      </c>
    </row>
    <row r="9200" spans="3:3" x14ac:dyDescent="0.25">
      <c r="C9200" s="4">
        <v>64.039999999999992</v>
      </c>
    </row>
    <row r="9201" spans="3:3" x14ac:dyDescent="0.25">
      <c r="C9201" s="4">
        <v>72.05</v>
      </c>
    </row>
    <row r="9202" spans="3:3" x14ac:dyDescent="0.25">
      <c r="C9202" s="4">
        <v>81.5</v>
      </c>
    </row>
    <row r="9203" spans="3:3" x14ac:dyDescent="0.25">
      <c r="C9203" s="4">
        <v>82.039999999999992</v>
      </c>
    </row>
    <row r="9204" spans="3:3" x14ac:dyDescent="0.25">
      <c r="C9204" s="4">
        <v>73.94</v>
      </c>
    </row>
    <row r="9205" spans="3:3" x14ac:dyDescent="0.25">
      <c r="C9205" s="4">
        <v>71.960000000000008</v>
      </c>
    </row>
    <row r="9206" spans="3:3" x14ac:dyDescent="0.25">
      <c r="C9206" s="4">
        <v>73.58</v>
      </c>
    </row>
    <row r="9207" spans="3:3" x14ac:dyDescent="0.25">
      <c r="C9207" s="4">
        <v>83.93</v>
      </c>
    </row>
    <row r="9208" spans="3:3" x14ac:dyDescent="0.25">
      <c r="C9208" s="4">
        <v>84.02000000000001</v>
      </c>
    </row>
    <row r="9209" spans="3:3" x14ac:dyDescent="0.25">
      <c r="C9209" s="4">
        <v>76.55</v>
      </c>
    </row>
    <row r="9210" spans="3:3" x14ac:dyDescent="0.25">
      <c r="C9210" s="4">
        <v>69.97999999999999</v>
      </c>
    </row>
    <row r="9211" spans="3:3" x14ac:dyDescent="0.25">
      <c r="C9211" s="4">
        <v>73.039999999999992</v>
      </c>
    </row>
    <row r="9212" spans="3:3" x14ac:dyDescent="0.25">
      <c r="C9212" s="4">
        <v>78.08</v>
      </c>
    </row>
    <row r="9213" spans="3:3" x14ac:dyDescent="0.25">
      <c r="C9213" s="4">
        <v>78.53</v>
      </c>
    </row>
    <row r="9214" spans="3:3" x14ac:dyDescent="0.25">
      <c r="C9214" s="4">
        <v>79.52000000000001</v>
      </c>
    </row>
    <row r="9215" spans="3:3" x14ac:dyDescent="0.25">
      <c r="C9215" s="4">
        <v>79.52000000000001</v>
      </c>
    </row>
    <row r="9216" spans="3:3" x14ac:dyDescent="0.25">
      <c r="C9216" s="4">
        <v>76.009999999999991</v>
      </c>
    </row>
    <row r="9217" spans="3:3" x14ac:dyDescent="0.25">
      <c r="C9217" s="4">
        <v>73.039999999999992</v>
      </c>
    </row>
    <row r="9218" spans="3:3" x14ac:dyDescent="0.25">
      <c r="C9218" s="4">
        <v>76.460000000000008</v>
      </c>
    </row>
    <row r="9219" spans="3:3" x14ac:dyDescent="0.25">
      <c r="C9219" s="4">
        <v>77.45</v>
      </c>
    </row>
    <row r="9220" spans="3:3" x14ac:dyDescent="0.25">
      <c r="C9220" s="4">
        <v>77.990000000000009</v>
      </c>
    </row>
    <row r="9221" spans="3:3" x14ac:dyDescent="0.25">
      <c r="C9221" s="4">
        <v>73.58</v>
      </c>
    </row>
    <row r="9222" spans="3:3" x14ac:dyDescent="0.25">
      <c r="C9222" s="4">
        <v>71.960000000000008</v>
      </c>
    </row>
    <row r="9223" spans="3:3" x14ac:dyDescent="0.25">
      <c r="C9223" s="4">
        <v>74.03</v>
      </c>
    </row>
    <row r="9224" spans="3:3" x14ac:dyDescent="0.25">
      <c r="C9224" s="4">
        <v>72.95</v>
      </c>
    </row>
    <row r="9225" spans="3:3" x14ac:dyDescent="0.25">
      <c r="C9225" s="4">
        <v>72.5</v>
      </c>
    </row>
    <row r="9226" spans="3:3" x14ac:dyDescent="0.25">
      <c r="C9226" s="4">
        <v>69.53</v>
      </c>
    </row>
    <row r="9227" spans="3:3" x14ac:dyDescent="0.25">
      <c r="C9227" s="4">
        <v>69.53</v>
      </c>
    </row>
    <row r="9228" spans="3:3" x14ac:dyDescent="0.25">
      <c r="C9228" s="4">
        <v>66.47</v>
      </c>
    </row>
    <row r="9229" spans="3:3" x14ac:dyDescent="0.25">
      <c r="C9229" s="4">
        <v>70.52000000000001</v>
      </c>
    </row>
    <row r="9230" spans="3:3" x14ac:dyDescent="0.25">
      <c r="C9230" s="4">
        <v>68.539999999999992</v>
      </c>
    </row>
    <row r="9231" spans="3:3" x14ac:dyDescent="0.25">
      <c r="C9231" s="4">
        <v>63.5</v>
      </c>
    </row>
    <row r="9232" spans="3:3" x14ac:dyDescent="0.25">
      <c r="C9232" s="4">
        <v>73.039999999999992</v>
      </c>
    </row>
    <row r="9233" spans="3:3" x14ac:dyDescent="0.25">
      <c r="C9233" s="4">
        <v>72.05</v>
      </c>
    </row>
    <row r="9234" spans="3:3" x14ac:dyDescent="0.25">
      <c r="C9234" s="4">
        <v>70.069999999999993</v>
      </c>
    </row>
    <row r="9235" spans="3:3" x14ac:dyDescent="0.25">
      <c r="C9235" s="4">
        <v>72.5</v>
      </c>
    </row>
    <row r="9236" spans="3:3" x14ac:dyDescent="0.25">
      <c r="C9236" s="4">
        <v>66.56</v>
      </c>
    </row>
    <row r="9237" spans="3:3" x14ac:dyDescent="0.25">
      <c r="C9237" s="4">
        <v>62.510000000000005</v>
      </c>
    </row>
    <row r="9238" spans="3:3" x14ac:dyDescent="0.25">
      <c r="C9238" s="4">
        <v>65.47999999999999</v>
      </c>
    </row>
    <row r="9239" spans="3:3" x14ac:dyDescent="0.25">
      <c r="C9239" s="4">
        <v>73.490000000000009</v>
      </c>
    </row>
    <row r="9240" spans="3:3" x14ac:dyDescent="0.25">
      <c r="C9240" s="4">
        <v>76.009999999999991</v>
      </c>
    </row>
    <row r="9241" spans="3:3" x14ac:dyDescent="0.25">
      <c r="C9241" s="4">
        <v>71.06</v>
      </c>
    </row>
    <row r="9242" spans="3:3" x14ac:dyDescent="0.25">
      <c r="C9242" s="4">
        <v>64.94</v>
      </c>
    </row>
    <row r="9243" spans="3:3" x14ac:dyDescent="0.25">
      <c r="C9243" s="4">
        <v>61.519999999999996</v>
      </c>
    </row>
    <row r="9244" spans="3:3" x14ac:dyDescent="0.25">
      <c r="C9244" s="4">
        <v>57.019999999999996</v>
      </c>
    </row>
    <row r="9245" spans="3:3" x14ac:dyDescent="0.25">
      <c r="C9245" s="4">
        <v>63.95</v>
      </c>
    </row>
    <row r="9246" spans="3:3" x14ac:dyDescent="0.25">
      <c r="C9246" s="4">
        <v>62.510000000000005</v>
      </c>
    </row>
    <row r="9247" spans="3:3" x14ac:dyDescent="0.25">
      <c r="C9247" s="4">
        <v>60.44</v>
      </c>
    </row>
    <row r="9248" spans="3:3" x14ac:dyDescent="0.25">
      <c r="C9248" s="4">
        <v>66.02000000000001</v>
      </c>
    </row>
    <row r="9249" spans="3:3" x14ac:dyDescent="0.25">
      <c r="C9249" s="4">
        <v>59.54</v>
      </c>
    </row>
    <row r="9250" spans="3:3" x14ac:dyDescent="0.25">
      <c r="C9250" s="4">
        <v>56.93</v>
      </c>
    </row>
    <row r="9251" spans="3:3" x14ac:dyDescent="0.25">
      <c r="C9251" s="4">
        <v>56.480000000000004</v>
      </c>
    </row>
    <row r="9252" spans="3:3" x14ac:dyDescent="0.25">
      <c r="C9252" s="4">
        <v>49.55</v>
      </c>
    </row>
    <row r="9253" spans="3:3" x14ac:dyDescent="0.25">
      <c r="C9253" s="4">
        <v>57.47</v>
      </c>
    </row>
    <row r="9254" spans="3:3" x14ac:dyDescent="0.25">
      <c r="C9254" s="4">
        <v>60.53</v>
      </c>
    </row>
    <row r="9255" spans="3:3" x14ac:dyDescent="0.25">
      <c r="C9255" s="4">
        <v>59.45</v>
      </c>
    </row>
    <row r="9256" spans="3:3" x14ac:dyDescent="0.25">
      <c r="C9256" s="4">
        <v>58.010000000000005</v>
      </c>
    </row>
    <row r="9257" spans="3:3" x14ac:dyDescent="0.25">
      <c r="C9257" s="4">
        <v>60.980000000000004</v>
      </c>
    </row>
    <row r="9258" spans="3:3" x14ac:dyDescent="0.25">
      <c r="C9258" s="4">
        <v>62.510000000000005</v>
      </c>
    </row>
    <row r="9259" spans="3:3" x14ac:dyDescent="0.25">
      <c r="C9259" s="4">
        <v>64.039999999999992</v>
      </c>
    </row>
    <row r="9260" spans="3:3" x14ac:dyDescent="0.25">
      <c r="C9260" s="4">
        <v>59.54</v>
      </c>
    </row>
    <row r="9261" spans="3:3" x14ac:dyDescent="0.25">
      <c r="C9261" s="4">
        <v>54.95</v>
      </c>
    </row>
    <row r="9262" spans="3:3" x14ac:dyDescent="0.25">
      <c r="C9262" s="4">
        <v>54.5</v>
      </c>
    </row>
    <row r="9263" spans="3:3" x14ac:dyDescent="0.25">
      <c r="C9263" s="4">
        <v>59</v>
      </c>
    </row>
    <row r="9264" spans="3:3" x14ac:dyDescent="0.25">
      <c r="C9264" s="4">
        <v>65.47999999999999</v>
      </c>
    </row>
    <row r="9265" spans="3:3" x14ac:dyDescent="0.25">
      <c r="C9265" s="4">
        <v>60.53</v>
      </c>
    </row>
    <row r="9266" spans="3:3" x14ac:dyDescent="0.25">
      <c r="C9266" s="4">
        <v>61.519999999999996</v>
      </c>
    </row>
    <row r="9267" spans="3:3" x14ac:dyDescent="0.25">
      <c r="C9267" s="4">
        <v>55.04</v>
      </c>
    </row>
    <row r="9268" spans="3:3" x14ac:dyDescent="0.25">
      <c r="C9268" s="4">
        <v>58.010000000000005</v>
      </c>
    </row>
    <row r="9269" spans="3:3" x14ac:dyDescent="0.25">
      <c r="C9269" s="4">
        <v>53.42</v>
      </c>
    </row>
    <row r="9270" spans="3:3" x14ac:dyDescent="0.25">
      <c r="C9270" s="4">
        <v>59.54</v>
      </c>
    </row>
    <row r="9271" spans="3:3" x14ac:dyDescent="0.25">
      <c r="C9271" s="4">
        <v>60.980000000000004</v>
      </c>
    </row>
    <row r="9272" spans="3:3" x14ac:dyDescent="0.25">
      <c r="C9272" s="4">
        <v>66.56</v>
      </c>
    </row>
    <row r="9273" spans="3:3" x14ac:dyDescent="0.25">
      <c r="C9273" s="4">
        <v>52.519999999999996</v>
      </c>
    </row>
    <row r="9274" spans="3:3" x14ac:dyDescent="0.25">
      <c r="C9274" s="4">
        <v>59.54</v>
      </c>
    </row>
    <row r="9275" spans="3:3" x14ac:dyDescent="0.25">
      <c r="C9275" s="4">
        <v>75.47</v>
      </c>
    </row>
    <row r="9276" spans="3:3" x14ac:dyDescent="0.25">
      <c r="C9276" s="4">
        <v>69.53</v>
      </c>
    </row>
    <row r="9277" spans="3:3" x14ac:dyDescent="0.25">
      <c r="C9277" s="4">
        <v>60.44</v>
      </c>
    </row>
    <row r="9278" spans="3:3" x14ac:dyDescent="0.25">
      <c r="C9278" s="4">
        <v>57.47</v>
      </c>
    </row>
    <row r="9279" spans="3:3" x14ac:dyDescent="0.25">
      <c r="C9279" s="4">
        <v>55.04</v>
      </c>
    </row>
    <row r="9280" spans="3:3" x14ac:dyDescent="0.25">
      <c r="C9280" s="4">
        <v>65.47999999999999</v>
      </c>
    </row>
    <row r="9281" spans="3:3" x14ac:dyDescent="0.25">
      <c r="C9281" s="4">
        <v>60.980000000000004</v>
      </c>
    </row>
    <row r="9282" spans="3:3" x14ac:dyDescent="0.25">
      <c r="C9282" s="4">
        <v>56.480000000000004</v>
      </c>
    </row>
    <row r="9283" spans="3:3" x14ac:dyDescent="0.25">
      <c r="C9283" s="4">
        <v>54.95</v>
      </c>
    </row>
    <row r="9284" spans="3:3" x14ac:dyDescent="0.25">
      <c r="C9284" s="4">
        <v>51.08</v>
      </c>
    </row>
    <row r="9285" spans="3:3" x14ac:dyDescent="0.25">
      <c r="C9285" s="4">
        <v>44.96</v>
      </c>
    </row>
    <row r="9286" spans="3:3" x14ac:dyDescent="0.25">
      <c r="C9286" s="4">
        <v>54.5</v>
      </c>
    </row>
    <row r="9287" spans="3:3" x14ac:dyDescent="0.25">
      <c r="C9287" s="4">
        <v>58.46</v>
      </c>
    </row>
    <row r="9288" spans="3:3" x14ac:dyDescent="0.25">
      <c r="C9288" s="4">
        <v>55.489999999999995</v>
      </c>
    </row>
    <row r="9289" spans="3:3" x14ac:dyDescent="0.25">
      <c r="C9289" s="4">
        <v>46.49</v>
      </c>
    </row>
    <row r="9290" spans="3:3" x14ac:dyDescent="0.25">
      <c r="C9290" s="4">
        <v>43.97</v>
      </c>
    </row>
    <row r="9291" spans="3:3" x14ac:dyDescent="0.25">
      <c r="C9291" s="4">
        <v>43.97</v>
      </c>
    </row>
    <row r="9292" spans="3:3" x14ac:dyDescent="0.25">
      <c r="C9292" s="4">
        <v>52.519999999999996</v>
      </c>
    </row>
    <row r="9293" spans="3:3" x14ac:dyDescent="0.25">
      <c r="C9293" s="4">
        <v>58.46</v>
      </c>
    </row>
    <row r="9294" spans="3:3" x14ac:dyDescent="0.25">
      <c r="C9294" s="4">
        <v>49.46</v>
      </c>
    </row>
    <row r="9295" spans="3:3" x14ac:dyDescent="0.25">
      <c r="C9295" s="4">
        <v>42.53</v>
      </c>
    </row>
    <row r="9296" spans="3:3" x14ac:dyDescent="0.25">
      <c r="C9296" s="4">
        <v>41</v>
      </c>
    </row>
    <row r="9297" spans="3:3" x14ac:dyDescent="0.25">
      <c r="C9297" s="4">
        <v>47.57</v>
      </c>
    </row>
    <row r="9298" spans="3:3" x14ac:dyDescent="0.25">
      <c r="C9298" s="4">
        <v>50.54</v>
      </c>
    </row>
    <row r="9299" spans="3:3" x14ac:dyDescent="0.25">
      <c r="C9299" s="4">
        <v>45.05</v>
      </c>
    </row>
    <row r="9300" spans="3:3" x14ac:dyDescent="0.25">
      <c r="C9300" s="4">
        <v>44.51</v>
      </c>
    </row>
    <row r="9301" spans="3:3" x14ac:dyDescent="0.25">
      <c r="C9301" s="4">
        <v>47.03</v>
      </c>
    </row>
    <row r="9302" spans="3:3" x14ac:dyDescent="0.25">
      <c r="C9302" s="4">
        <v>44.51</v>
      </c>
    </row>
    <row r="9303" spans="3:3" x14ac:dyDescent="0.25">
      <c r="C9303" s="4">
        <v>43.43</v>
      </c>
    </row>
    <row r="9304" spans="3:3" x14ac:dyDescent="0.25">
      <c r="C9304" s="4">
        <v>37.49</v>
      </c>
    </row>
    <row r="9305" spans="3:3" x14ac:dyDescent="0.25">
      <c r="C9305" s="4">
        <v>42.980000000000004</v>
      </c>
    </row>
    <row r="9306" spans="3:3" x14ac:dyDescent="0.25">
      <c r="C9306" s="4">
        <v>42.53</v>
      </c>
    </row>
    <row r="9307" spans="3:3" x14ac:dyDescent="0.25">
      <c r="C9307" s="4">
        <v>35.06</v>
      </c>
    </row>
    <row r="9308" spans="3:3" x14ac:dyDescent="0.25">
      <c r="C9308" s="4">
        <v>43.97</v>
      </c>
    </row>
    <row r="9309" spans="3:3" x14ac:dyDescent="0.25">
      <c r="C9309" s="4">
        <v>41.99</v>
      </c>
    </row>
    <row r="9310" spans="3:3" x14ac:dyDescent="0.25">
      <c r="C9310" s="4">
        <v>35.96</v>
      </c>
    </row>
    <row r="9311" spans="3:3" x14ac:dyDescent="0.25">
      <c r="C9311" s="4">
        <v>51.53</v>
      </c>
    </row>
    <row r="9312" spans="3:3" x14ac:dyDescent="0.25">
      <c r="C9312" s="4">
        <v>47.93</v>
      </c>
    </row>
    <row r="9313" spans="3:3" x14ac:dyDescent="0.25">
      <c r="C9313" s="4">
        <v>44.96</v>
      </c>
    </row>
    <row r="9314" spans="3:3" x14ac:dyDescent="0.25">
      <c r="C9314" s="4">
        <v>44.42</v>
      </c>
    </row>
    <row r="9315" spans="3:3" x14ac:dyDescent="0.25">
      <c r="C9315" s="4">
        <v>49.010000000000005</v>
      </c>
    </row>
    <row r="9316" spans="3:3" x14ac:dyDescent="0.25">
      <c r="C9316" s="4">
        <v>52.97</v>
      </c>
    </row>
    <row r="9317" spans="3:3" x14ac:dyDescent="0.25">
      <c r="C9317" s="4">
        <v>60.44</v>
      </c>
    </row>
    <row r="9318" spans="3:3" x14ac:dyDescent="0.25">
      <c r="C9318" s="4">
        <v>64.039999999999992</v>
      </c>
    </row>
    <row r="9319" spans="3:3" x14ac:dyDescent="0.25">
      <c r="C9319" s="4">
        <v>56.93</v>
      </c>
    </row>
    <row r="9320" spans="3:3" x14ac:dyDescent="0.25">
      <c r="C9320" s="4">
        <v>49.010000000000005</v>
      </c>
    </row>
    <row r="9321" spans="3:3" x14ac:dyDescent="0.25">
      <c r="C9321" s="4">
        <v>61.43</v>
      </c>
    </row>
    <row r="9322" spans="3:3" x14ac:dyDescent="0.25">
      <c r="C9322" s="4">
        <v>45.5</v>
      </c>
    </row>
    <row r="9323" spans="3:3" x14ac:dyDescent="0.25">
      <c r="C9323" s="4">
        <v>56.480000000000004</v>
      </c>
    </row>
    <row r="9324" spans="3:3" x14ac:dyDescent="0.25">
      <c r="C9324" s="4">
        <v>45.5</v>
      </c>
    </row>
    <row r="9325" spans="3:3" x14ac:dyDescent="0.25">
      <c r="C9325" s="4">
        <v>40.549999999999997</v>
      </c>
    </row>
    <row r="9326" spans="3:3" x14ac:dyDescent="0.25">
      <c r="C9326" s="4">
        <v>36.049999999999997</v>
      </c>
    </row>
    <row r="9327" spans="3:3" x14ac:dyDescent="0.25">
      <c r="C9327" s="4">
        <v>23</v>
      </c>
    </row>
    <row r="9328" spans="3:3" x14ac:dyDescent="0.25">
      <c r="C9328" s="4">
        <v>27.5</v>
      </c>
    </row>
    <row r="9329" spans="3:3" x14ac:dyDescent="0.25">
      <c r="C9329" s="4">
        <v>30.47</v>
      </c>
    </row>
    <row r="9330" spans="3:3" x14ac:dyDescent="0.25">
      <c r="C9330" s="4">
        <v>32</v>
      </c>
    </row>
    <row r="9331" spans="3:3" x14ac:dyDescent="0.25">
      <c r="C9331" s="4">
        <v>44.96</v>
      </c>
    </row>
    <row r="9332" spans="3:3" x14ac:dyDescent="0.25">
      <c r="C9332" s="4">
        <v>42.08</v>
      </c>
    </row>
    <row r="9333" spans="3:3" x14ac:dyDescent="0.25">
      <c r="C9333" s="4">
        <v>32.99</v>
      </c>
    </row>
    <row r="9334" spans="3:3" x14ac:dyDescent="0.25">
      <c r="C9334" s="4">
        <v>32.450000000000003</v>
      </c>
    </row>
    <row r="9335" spans="3:3" x14ac:dyDescent="0.25">
      <c r="C9335" s="4">
        <v>29.48</v>
      </c>
    </row>
    <row r="9336" spans="3:3" x14ac:dyDescent="0.25">
      <c r="C9336" s="4">
        <v>16.52</v>
      </c>
    </row>
    <row r="9337" spans="3:3" x14ac:dyDescent="0.25">
      <c r="C9337" s="4">
        <v>22.009999999999998</v>
      </c>
    </row>
    <row r="9338" spans="3:3" x14ac:dyDescent="0.25">
      <c r="C9338" s="4">
        <v>40.549999999999997</v>
      </c>
    </row>
    <row r="9339" spans="3:3" x14ac:dyDescent="0.25">
      <c r="C9339" s="4">
        <v>57.47</v>
      </c>
    </row>
    <row r="9340" spans="3:3" x14ac:dyDescent="0.25">
      <c r="C9340" s="4">
        <v>50</v>
      </c>
    </row>
    <row r="9341" spans="3:3" x14ac:dyDescent="0.25">
      <c r="C9341" s="4">
        <v>37.49</v>
      </c>
    </row>
    <row r="9342" spans="3:3" x14ac:dyDescent="0.25">
      <c r="C9342" s="4">
        <v>31.55</v>
      </c>
    </row>
    <row r="9343" spans="3:3" x14ac:dyDescent="0.25">
      <c r="C9343" s="4">
        <v>44.51</v>
      </c>
    </row>
    <row r="9344" spans="3:3" x14ac:dyDescent="0.25">
      <c r="C9344" s="4">
        <v>29.03</v>
      </c>
    </row>
    <row r="9345" spans="3:3" x14ac:dyDescent="0.25">
      <c r="C9345" s="4">
        <v>42.53</v>
      </c>
    </row>
    <row r="9346" spans="3:3" x14ac:dyDescent="0.25">
      <c r="C9346" s="4">
        <v>48.019999999999996</v>
      </c>
    </row>
    <row r="9347" spans="3:3" x14ac:dyDescent="0.25">
      <c r="C9347" s="4">
        <v>37.49</v>
      </c>
    </row>
    <row r="9348" spans="3:3" x14ac:dyDescent="0.25">
      <c r="C9348" s="4">
        <v>49.010000000000005</v>
      </c>
    </row>
    <row r="9349" spans="3:3" x14ac:dyDescent="0.25">
      <c r="C9349" s="4">
        <v>42.53</v>
      </c>
    </row>
    <row r="9350" spans="3:3" x14ac:dyDescent="0.25">
      <c r="C9350" s="4">
        <v>39.019999999999996</v>
      </c>
    </row>
    <row r="9351" spans="3:3" x14ac:dyDescent="0.25">
      <c r="C9351" s="4">
        <v>41</v>
      </c>
    </row>
    <row r="9352" spans="3:3" x14ac:dyDescent="0.25">
      <c r="C9352" s="4">
        <v>47.03</v>
      </c>
    </row>
    <row r="9353" spans="3:3" x14ac:dyDescent="0.25">
      <c r="C9353" s="4">
        <v>52.07</v>
      </c>
    </row>
    <row r="9354" spans="3:3" x14ac:dyDescent="0.25">
      <c r="C9354" s="4">
        <v>46.94</v>
      </c>
    </row>
    <row r="9355" spans="3:3" x14ac:dyDescent="0.25">
      <c r="C9355" s="4">
        <v>43.97</v>
      </c>
    </row>
    <row r="9356" spans="3:3" x14ac:dyDescent="0.25">
      <c r="C9356" s="4">
        <v>42.980000000000004</v>
      </c>
    </row>
    <row r="9357" spans="3:3" x14ac:dyDescent="0.25">
      <c r="C9357" s="4">
        <v>30.02</v>
      </c>
    </row>
    <row r="9358" spans="3:3" x14ac:dyDescent="0.25">
      <c r="C9358" s="4">
        <v>36.5</v>
      </c>
    </row>
    <row r="9359" spans="3:3" x14ac:dyDescent="0.25">
      <c r="C9359" s="4">
        <v>34.97</v>
      </c>
    </row>
    <row r="9360" spans="3:3" x14ac:dyDescent="0.25">
      <c r="C9360" s="4">
        <v>45.5</v>
      </c>
    </row>
    <row r="9361" spans="3:3" x14ac:dyDescent="0.25">
      <c r="C9361" s="4">
        <v>45.05</v>
      </c>
    </row>
    <row r="9362" spans="3:3" x14ac:dyDescent="0.25">
      <c r="C9362" s="4">
        <v>41.54</v>
      </c>
    </row>
    <row r="9363" spans="3:3" x14ac:dyDescent="0.25">
      <c r="C9363" s="4">
        <v>40.01</v>
      </c>
    </row>
    <row r="9364" spans="3:3" x14ac:dyDescent="0.25">
      <c r="C9364" s="4">
        <v>40.01</v>
      </c>
    </row>
    <row r="9365" spans="3:3" x14ac:dyDescent="0.25">
      <c r="C9365" s="4">
        <v>46.49</v>
      </c>
    </row>
    <row r="9366" spans="3:3" x14ac:dyDescent="0.25">
      <c r="C9366" s="4">
        <v>39.47</v>
      </c>
    </row>
    <row r="9367" spans="3:3" x14ac:dyDescent="0.25">
      <c r="C9367" s="4">
        <v>45.5</v>
      </c>
    </row>
    <row r="9368" spans="3:3" x14ac:dyDescent="0.25">
      <c r="C9368" s="4">
        <v>46.49</v>
      </c>
    </row>
    <row r="9369" spans="3:3" x14ac:dyDescent="0.25">
      <c r="C9369" s="4">
        <v>49.55</v>
      </c>
    </row>
    <row r="9370" spans="3:3" x14ac:dyDescent="0.25">
      <c r="C9370" s="4">
        <v>41.99</v>
      </c>
    </row>
    <row r="9371" spans="3:3" x14ac:dyDescent="0.25">
      <c r="C9371" s="4">
        <v>39.56</v>
      </c>
    </row>
    <row r="9372" spans="3:3" x14ac:dyDescent="0.25">
      <c r="C9372" s="4">
        <v>35.06</v>
      </c>
    </row>
    <row r="9373" spans="3:3" x14ac:dyDescent="0.25">
      <c r="C9373" s="4">
        <v>33.979999999999997</v>
      </c>
    </row>
    <row r="9374" spans="3:3" x14ac:dyDescent="0.25">
      <c r="C9374" s="4">
        <v>38.03</v>
      </c>
    </row>
    <row r="9375" spans="3:3" x14ac:dyDescent="0.25">
      <c r="C9375" s="4">
        <v>54.05</v>
      </c>
    </row>
    <row r="9376" spans="3:3" x14ac:dyDescent="0.25">
      <c r="C9376" s="4">
        <v>51.980000000000004</v>
      </c>
    </row>
    <row r="9377" spans="3:3" x14ac:dyDescent="0.25">
      <c r="C9377" s="4">
        <v>47.93</v>
      </c>
    </row>
    <row r="9378" spans="3:3" x14ac:dyDescent="0.25">
      <c r="C9378" s="4">
        <v>38.03</v>
      </c>
    </row>
    <row r="9379" spans="3:3" x14ac:dyDescent="0.25">
      <c r="C9379" s="4">
        <v>31.01</v>
      </c>
    </row>
    <row r="9380" spans="3:3" x14ac:dyDescent="0.25">
      <c r="C9380" s="4">
        <v>27.95</v>
      </c>
    </row>
    <row r="9381" spans="3:3" x14ac:dyDescent="0.25">
      <c r="C9381" s="4">
        <v>36.950000000000003</v>
      </c>
    </row>
    <row r="9382" spans="3:3" x14ac:dyDescent="0.25">
      <c r="C9382" s="4">
        <v>41.54</v>
      </c>
    </row>
    <row r="9383" spans="3:3" x14ac:dyDescent="0.25">
      <c r="C9383" s="4">
        <v>43.519999999999996</v>
      </c>
    </row>
    <row r="9384" spans="3:3" x14ac:dyDescent="0.25">
      <c r="C9384" s="4">
        <v>41</v>
      </c>
    </row>
    <row r="9385" spans="3:3" x14ac:dyDescent="0.25">
      <c r="C9385" s="4">
        <v>37.49</v>
      </c>
    </row>
    <row r="9386" spans="3:3" x14ac:dyDescent="0.25">
      <c r="C9386" s="4">
        <v>36.5</v>
      </c>
    </row>
    <row r="9387" spans="3:3" x14ac:dyDescent="0.25">
      <c r="C9387" s="4">
        <v>39.019999999999996</v>
      </c>
    </row>
    <row r="9388" spans="3:3" x14ac:dyDescent="0.25">
      <c r="C9388" s="4">
        <v>43.519999999999996</v>
      </c>
    </row>
    <row r="9389" spans="3:3" x14ac:dyDescent="0.25">
      <c r="C9389" s="4">
        <v>45.05</v>
      </c>
    </row>
    <row r="9390" spans="3:3" x14ac:dyDescent="0.25">
      <c r="C9390" s="4">
        <v>42.980000000000004</v>
      </c>
    </row>
    <row r="9391" spans="3:3" x14ac:dyDescent="0.25">
      <c r="C9391" s="4">
        <v>36.950000000000003</v>
      </c>
    </row>
    <row r="9392" spans="3:3" x14ac:dyDescent="0.25">
      <c r="C9392" s="4">
        <v>40.549999999999997</v>
      </c>
    </row>
    <row r="9393" spans="3:3" x14ac:dyDescent="0.25">
      <c r="C9393" s="4">
        <v>41</v>
      </c>
    </row>
    <row r="9394" spans="3:3" x14ac:dyDescent="0.25">
      <c r="C9394" s="4">
        <v>28.490000000000002</v>
      </c>
    </row>
    <row r="9395" spans="3:3" x14ac:dyDescent="0.25">
      <c r="C9395" s="4">
        <v>29.48</v>
      </c>
    </row>
    <row r="9396" spans="3:3" x14ac:dyDescent="0.25">
      <c r="C9396" s="4">
        <v>27.95</v>
      </c>
    </row>
    <row r="9397" spans="3:3" x14ac:dyDescent="0.25">
      <c r="C9397" s="4">
        <v>15.440000000000001</v>
      </c>
    </row>
    <row r="9398" spans="3:3" x14ac:dyDescent="0.25">
      <c r="C9398" s="4">
        <v>22.46</v>
      </c>
    </row>
    <row r="9399" spans="3:3" x14ac:dyDescent="0.25">
      <c r="C9399" s="4">
        <v>21.02</v>
      </c>
    </row>
    <row r="9400" spans="3:3" x14ac:dyDescent="0.25">
      <c r="C9400" s="4">
        <v>14.989999999999998</v>
      </c>
    </row>
    <row r="9401" spans="3:3" x14ac:dyDescent="0.25">
      <c r="C9401" s="4">
        <v>13.010000000000002</v>
      </c>
    </row>
    <row r="9402" spans="3:3" x14ac:dyDescent="0.25">
      <c r="C9402" s="4">
        <v>12.559999999999999</v>
      </c>
    </row>
    <row r="9403" spans="3:3" x14ac:dyDescent="0.25">
      <c r="C9403" s="4">
        <v>17.420000000000002</v>
      </c>
    </row>
    <row r="9404" spans="3:3" x14ac:dyDescent="0.25">
      <c r="C9404" s="4">
        <v>24.98</v>
      </c>
    </row>
    <row r="9405" spans="3:3" x14ac:dyDescent="0.25">
      <c r="C9405" s="4">
        <v>23</v>
      </c>
    </row>
    <row r="9406" spans="3:3" x14ac:dyDescent="0.25">
      <c r="C9406" s="4">
        <v>22.009999999999998</v>
      </c>
    </row>
    <row r="9407" spans="3:3" x14ac:dyDescent="0.25">
      <c r="C9407" s="4">
        <v>23.990000000000002</v>
      </c>
    </row>
    <row r="9408" spans="3:3" x14ac:dyDescent="0.25">
      <c r="C9408" s="4">
        <v>29.93</v>
      </c>
    </row>
    <row r="9409" spans="3:3" x14ac:dyDescent="0.25">
      <c r="C9409" s="4">
        <v>33.08</v>
      </c>
    </row>
    <row r="9410" spans="3:3" x14ac:dyDescent="0.25">
      <c r="C9410" s="4">
        <v>23</v>
      </c>
    </row>
    <row r="9411" spans="3:3" x14ac:dyDescent="0.25">
      <c r="C9411" s="4">
        <v>26.96</v>
      </c>
    </row>
    <row r="9412" spans="3:3" x14ac:dyDescent="0.25">
      <c r="C9412" s="4">
        <v>33.53</v>
      </c>
    </row>
    <row r="9413" spans="3:3" x14ac:dyDescent="0.25">
      <c r="C9413" s="4">
        <v>35.51</v>
      </c>
    </row>
    <row r="9414" spans="3:3" x14ac:dyDescent="0.25">
      <c r="C9414" s="4">
        <v>28.04</v>
      </c>
    </row>
    <row r="9415" spans="3:3" x14ac:dyDescent="0.25">
      <c r="C9415" s="4">
        <v>23.54</v>
      </c>
    </row>
    <row r="9416" spans="3:3" x14ac:dyDescent="0.25">
      <c r="C9416" s="4">
        <v>23.54</v>
      </c>
    </row>
    <row r="9417" spans="3:3" x14ac:dyDescent="0.25">
      <c r="C9417" s="4">
        <v>33.53</v>
      </c>
    </row>
    <row r="9418" spans="3:3" x14ac:dyDescent="0.25">
      <c r="C9418" s="4">
        <v>39.47</v>
      </c>
    </row>
    <row r="9419" spans="3:3" x14ac:dyDescent="0.25">
      <c r="C9419" s="4">
        <v>28.490000000000002</v>
      </c>
    </row>
    <row r="9420" spans="3:3" x14ac:dyDescent="0.25">
      <c r="C9420" s="4">
        <v>21.47</v>
      </c>
    </row>
    <row r="9421" spans="3:3" x14ac:dyDescent="0.25">
      <c r="C9421" s="4">
        <v>29.48</v>
      </c>
    </row>
    <row r="9422" spans="3:3" x14ac:dyDescent="0.25">
      <c r="C9422" s="4">
        <v>33.979999999999997</v>
      </c>
    </row>
    <row r="9423" spans="3:3" x14ac:dyDescent="0.25">
      <c r="C9423" s="4">
        <v>28.04</v>
      </c>
    </row>
    <row r="9424" spans="3:3" x14ac:dyDescent="0.25">
      <c r="C9424" s="4">
        <v>33.53</v>
      </c>
    </row>
    <row r="9425" spans="3:3" x14ac:dyDescent="0.25">
      <c r="C9425" s="4">
        <v>35.06</v>
      </c>
    </row>
    <row r="9426" spans="3:3" x14ac:dyDescent="0.25">
      <c r="C9426" s="4">
        <v>51.53</v>
      </c>
    </row>
    <row r="9427" spans="3:3" x14ac:dyDescent="0.25">
      <c r="C9427" s="4">
        <v>43.43</v>
      </c>
    </row>
    <row r="9428" spans="3:3" x14ac:dyDescent="0.25">
      <c r="C9428" s="4">
        <v>47.03</v>
      </c>
    </row>
    <row r="9429" spans="3:3" x14ac:dyDescent="0.25">
      <c r="C9429" s="4">
        <v>38.03</v>
      </c>
    </row>
    <row r="9430" spans="3:3" x14ac:dyDescent="0.25">
      <c r="C9430" s="4">
        <v>32.450000000000003</v>
      </c>
    </row>
    <row r="9431" spans="3:3" x14ac:dyDescent="0.25">
      <c r="C9431" s="4">
        <v>28.490000000000002</v>
      </c>
    </row>
    <row r="9432" spans="3:3" x14ac:dyDescent="0.25">
      <c r="C9432" s="4">
        <v>30.56</v>
      </c>
    </row>
    <row r="9433" spans="3:3" x14ac:dyDescent="0.25">
      <c r="C9433" s="4">
        <v>36.5</v>
      </c>
    </row>
    <row r="9434" spans="3:3" x14ac:dyDescent="0.25">
      <c r="C9434" s="4">
        <v>49.010000000000005</v>
      </c>
    </row>
    <row r="9435" spans="3:3" x14ac:dyDescent="0.25">
      <c r="C9435" s="4">
        <v>34.520000000000003</v>
      </c>
    </row>
    <row r="9436" spans="3:3" x14ac:dyDescent="0.25">
      <c r="C9436" s="4">
        <v>40.01</v>
      </c>
    </row>
    <row r="9437" spans="3:3" x14ac:dyDescent="0.25">
      <c r="C9437" s="4">
        <v>41</v>
      </c>
    </row>
    <row r="9438" spans="3:3" x14ac:dyDescent="0.25">
      <c r="C9438" s="4">
        <v>54.5</v>
      </c>
    </row>
    <row r="9439" spans="3:3" x14ac:dyDescent="0.25">
      <c r="C9439" s="4">
        <v>64.039999999999992</v>
      </c>
    </row>
    <row r="9440" spans="3:3" x14ac:dyDescent="0.25">
      <c r="C9440" s="4">
        <v>61.07</v>
      </c>
    </row>
    <row r="9441" spans="3:3" x14ac:dyDescent="0.25">
      <c r="C9441" s="4">
        <v>47.480000000000004</v>
      </c>
    </row>
    <row r="9442" spans="3:3" x14ac:dyDescent="0.25">
      <c r="C9442" s="4">
        <v>49.55</v>
      </c>
    </row>
    <row r="9443" spans="3:3" x14ac:dyDescent="0.25">
      <c r="C9443" s="4">
        <v>50</v>
      </c>
    </row>
    <row r="9444" spans="3:3" x14ac:dyDescent="0.25">
      <c r="C9444" s="4">
        <v>50.989999999999995</v>
      </c>
    </row>
    <row r="9445" spans="3:3" x14ac:dyDescent="0.25">
      <c r="C9445" s="4">
        <v>58.55</v>
      </c>
    </row>
    <row r="9446" spans="3:3" x14ac:dyDescent="0.25">
      <c r="C9446" s="4">
        <v>58.46</v>
      </c>
    </row>
    <row r="9447" spans="3:3" x14ac:dyDescent="0.25">
      <c r="C9447" s="4">
        <v>55.04</v>
      </c>
    </row>
    <row r="9448" spans="3:3" x14ac:dyDescent="0.25">
      <c r="C9448" s="4">
        <v>54.5</v>
      </c>
    </row>
    <row r="9449" spans="3:3" x14ac:dyDescent="0.25">
      <c r="C9449" s="4">
        <v>49.010000000000005</v>
      </c>
    </row>
    <row r="9450" spans="3:3" x14ac:dyDescent="0.25">
      <c r="C9450" s="4">
        <v>41.45</v>
      </c>
    </row>
    <row r="9451" spans="3:3" x14ac:dyDescent="0.25">
      <c r="C9451" s="4">
        <v>45.95</v>
      </c>
    </row>
    <row r="9452" spans="3:3" x14ac:dyDescent="0.25">
      <c r="C9452" s="4">
        <v>50.989999999999995</v>
      </c>
    </row>
    <row r="9453" spans="3:3" x14ac:dyDescent="0.25">
      <c r="C9453" s="4">
        <v>57.47</v>
      </c>
    </row>
    <row r="9454" spans="3:3" x14ac:dyDescent="0.25">
      <c r="C9454" s="4">
        <v>65.03</v>
      </c>
    </row>
    <row r="9455" spans="3:3" x14ac:dyDescent="0.25">
      <c r="C9455" s="4">
        <v>64.039999999999992</v>
      </c>
    </row>
    <row r="9456" spans="3:3" x14ac:dyDescent="0.25">
      <c r="C9456" s="4">
        <v>65.47999999999999</v>
      </c>
    </row>
    <row r="9457" spans="3:3" x14ac:dyDescent="0.25">
      <c r="C9457" s="4">
        <v>68</v>
      </c>
    </row>
    <row r="9458" spans="3:3" x14ac:dyDescent="0.25">
      <c r="C9458" s="4">
        <v>63.95</v>
      </c>
    </row>
    <row r="9459" spans="3:3" x14ac:dyDescent="0.25">
      <c r="C9459" s="4">
        <v>63.5</v>
      </c>
    </row>
    <row r="9460" spans="3:3" x14ac:dyDescent="0.25">
      <c r="C9460" s="4">
        <v>60.53</v>
      </c>
    </row>
    <row r="9461" spans="3:3" x14ac:dyDescent="0.25">
      <c r="C9461" s="4">
        <v>55.489999999999995</v>
      </c>
    </row>
    <row r="9462" spans="3:3" x14ac:dyDescent="0.25">
      <c r="C9462" s="4">
        <v>54.05</v>
      </c>
    </row>
    <row r="9463" spans="3:3" x14ac:dyDescent="0.25">
      <c r="C9463" s="4">
        <v>50.54</v>
      </c>
    </row>
    <row r="9464" spans="3:3" x14ac:dyDescent="0.25">
      <c r="C9464" s="4">
        <v>47.03</v>
      </c>
    </row>
    <row r="9465" spans="3:3" x14ac:dyDescent="0.25">
      <c r="C9465" s="4">
        <v>58.46</v>
      </c>
    </row>
    <row r="9466" spans="3:3" x14ac:dyDescent="0.25">
      <c r="C9466" s="4">
        <v>50.54</v>
      </c>
    </row>
    <row r="9467" spans="3:3" x14ac:dyDescent="0.25">
      <c r="C9467" s="4">
        <v>49.010000000000005</v>
      </c>
    </row>
    <row r="9468" spans="3:3" x14ac:dyDescent="0.25">
      <c r="C9468" s="4">
        <v>61.97</v>
      </c>
    </row>
    <row r="9469" spans="3:3" x14ac:dyDescent="0.25">
      <c r="C9469" s="4">
        <v>68</v>
      </c>
    </row>
    <row r="9470" spans="3:3" x14ac:dyDescent="0.25">
      <c r="C9470" s="4">
        <v>61.97</v>
      </c>
    </row>
    <row r="9471" spans="3:3" x14ac:dyDescent="0.25">
      <c r="C9471" s="4">
        <v>64.490000000000009</v>
      </c>
    </row>
    <row r="9472" spans="3:3" x14ac:dyDescent="0.25">
      <c r="C9472" s="4">
        <v>67.55</v>
      </c>
    </row>
    <row r="9473" spans="3:3" x14ac:dyDescent="0.25">
      <c r="C9473" s="4">
        <v>59.45</v>
      </c>
    </row>
    <row r="9474" spans="3:3" x14ac:dyDescent="0.25">
      <c r="C9474" s="4">
        <v>57.47</v>
      </c>
    </row>
    <row r="9475" spans="3:3" x14ac:dyDescent="0.25">
      <c r="C9475" s="4">
        <v>50.989999999999995</v>
      </c>
    </row>
    <row r="9476" spans="3:3" x14ac:dyDescent="0.25">
      <c r="C9476" s="4">
        <v>49.010000000000005</v>
      </c>
    </row>
    <row r="9477" spans="3:3" x14ac:dyDescent="0.25">
      <c r="C9477" s="4">
        <v>52.519999999999996</v>
      </c>
    </row>
    <row r="9478" spans="3:3" x14ac:dyDescent="0.25">
      <c r="C9478" s="4">
        <v>59.54</v>
      </c>
    </row>
    <row r="9479" spans="3:3" x14ac:dyDescent="0.25">
      <c r="C9479" s="4">
        <v>65.47999999999999</v>
      </c>
    </row>
    <row r="9480" spans="3:3" x14ac:dyDescent="0.25">
      <c r="C9480" s="4">
        <v>58.46</v>
      </c>
    </row>
    <row r="9481" spans="3:3" x14ac:dyDescent="0.25">
      <c r="C9481" s="4">
        <v>53.510000000000005</v>
      </c>
    </row>
    <row r="9482" spans="3:3" x14ac:dyDescent="0.25">
      <c r="C9482" s="4">
        <v>60.53</v>
      </c>
    </row>
    <row r="9483" spans="3:3" x14ac:dyDescent="0.25">
      <c r="C9483" s="4">
        <v>68.45</v>
      </c>
    </row>
    <row r="9484" spans="3:3" x14ac:dyDescent="0.25">
      <c r="C9484" s="4">
        <v>63.5</v>
      </c>
    </row>
    <row r="9485" spans="3:3" x14ac:dyDescent="0.25">
      <c r="C9485" s="4">
        <v>62.96</v>
      </c>
    </row>
    <row r="9486" spans="3:3" x14ac:dyDescent="0.25">
      <c r="C9486" s="4">
        <v>65.930000000000007</v>
      </c>
    </row>
    <row r="9487" spans="3:3" x14ac:dyDescent="0.25">
      <c r="C9487" s="4">
        <v>57.92</v>
      </c>
    </row>
    <row r="9488" spans="3:3" x14ac:dyDescent="0.25">
      <c r="C9488" s="4">
        <v>54.05</v>
      </c>
    </row>
    <row r="9489" spans="3:3" x14ac:dyDescent="0.25">
      <c r="C9489" s="4">
        <v>62.96</v>
      </c>
    </row>
    <row r="9490" spans="3:3" x14ac:dyDescent="0.25">
      <c r="C9490" s="4">
        <v>58.46</v>
      </c>
    </row>
    <row r="9491" spans="3:3" x14ac:dyDescent="0.25">
      <c r="C9491" s="4">
        <v>55.04</v>
      </c>
    </row>
    <row r="9492" spans="3:3" x14ac:dyDescent="0.25">
      <c r="C9492" s="4">
        <v>66.02000000000001</v>
      </c>
    </row>
    <row r="9493" spans="3:3" x14ac:dyDescent="0.25">
      <c r="C9493" s="4">
        <v>77.990000000000009</v>
      </c>
    </row>
    <row r="9494" spans="3:3" x14ac:dyDescent="0.25">
      <c r="C9494" s="4">
        <v>78.97999999999999</v>
      </c>
    </row>
    <row r="9495" spans="3:3" x14ac:dyDescent="0.25">
      <c r="C9495" s="4">
        <v>77</v>
      </c>
    </row>
    <row r="9496" spans="3:3" x14ac:dyDescent="0.25">
      <c r="C9496" s="4">
        <v>67.460000000000008</v>
      </c>
    </row>
    <row r="9497" spans="3:3" x14ac:dyDescent="0.25">
      <c r="C9497" s="4">
        <v>67.460000000000008</v>
      </c>
    </row>
    <row r="9498" spans="3:3" x14ac:dyDescent="0.25">
      <c r="C9498" s="4">
        <v>69.53</v>
      </c>
    </row>
    <row r="9499" spans="3:3" x14ac:dyDescent="0.25">
      <c r="C9499" s="4">
        <v>64.490000000000009</v>
      </c>
    </row>
    <row r="9500" spans="3:3" x14ac:dyDescent="0.25">
      <c r="C9500" s="4">
        <v>70.97</v>
      </c>
    </row>
    <row r="9501" spans="3:3" x14ac:dyDescent="0.25">
      <c r="C9501" s="4">
        <v>77.539999999999992</v>
      </c>
    </row>
    <row r="9502" spans="3:3" x14ac:dyDescent="0.25">
      <c r="C9502" s="4">
        <v>76.009999999999991</v>
      </c>
    </row>
    <row r="9503" spans="3:3" x14ac:dyDescent="0.25">
      <c r="C9503" s="4">
        <v>74.03</v>
      </c>
    </row>
    <row r="9504" spans="3:3" x14ac:dyDescent="0.25">
      <c r="C9504" s="4">
        <v>82.490000000000009</v>
      </c>
    </row>
    <row r="9505" spans="3:3" x14ac:dyDescent="0.25">
      <c r="C9505" s="4">
        <v>84.92</v>
      </c>
    </row>
    <row r="9506" spans="3:3" x14ac:dyDescent="0.25">
      <c r="C9506" s="4">
        <v>77.990000000000009</v>
      </c>
    </row>
    <row r="9507" spans="3:3" x14ac:dyDescent="0.25">
      <c r="C9507" s="4">
        <v>73.039999999999992</v>
      </c>
    </row>
    <row r="9508" spans="3:3" x14ac:dyDescent="0.25">
      <c r="C9508" s="4">
        <v>69.97999999999999</v>
      </c>
    </row>
    <row r="9509" spans="3:3" x14ac:dyDescent="0.25">
      <c r="C9509" s="4">
        <v>67.009999999999991</v>
      </c>
    </row>
    <row r="9510" spans="3:3" x14ac:dyDescent="0.25">
      <c r="C9510" s="4">
        <v>65.03</v>
      </c>
    </row>
    <row r="9511" spans="3:3" x14ac:dyDescent="0.25">
      <c r="C9511" s="4">
        <v>66.56</v>
      </c>
    </row>
    <row r="9512" spans="3:3" x14ac:dyDescent="0.25">
      <c r="C9512" s="4">
        <v>68.990000000000009</v>
      </c>
    </row>
    <row r="9513" spans="3:3" x14ac:dyDescent="0.25">
      <c r="C9513" s="4">
        <v>73.039999999999992</v>
      </c>
    </row>
    <row r="9514" spans="3:3" x14ac:dyDescent="0.25">
      <c r="C9514" s="4">
        <v>77</v>
      </c>
    </row>
    <row r="9515" spans="3:3" x14ac:dyDescent="0.25">
      <c r="C9515" s="4">
        <v>74.47999999999999</v>
      </c>
    </row>
    <row r="9516" spans="3:3" x14ac:dyDescent="0.25">
      <c r="C9516" s="4">
        <v>81.5</v>
      </c>
    </row>
    <row r="9517" spans="3:3" x14ac:dyDescent="0.25">
      <c r="C9517" s="4">
        <v>74.47999999999999</v>
      </c>
    </row>
    <row r="9518" spans="3:3" x14ac:dyDescent="0.25">
      <c r="C9518" s="4">
        <v>73.58</v>
      </c>
    </row>
    <row r="9519" spans="3:3" x14ac:dyDescent="0.25">
      <c r="C9519" s="4">
        <v>68</v>
      </c>
    </row>
    <row r="9520" spans="3:3" x14ac:dyDescent="0.25">
      <c r="C9520" s="4">
        <v>71.06</v>
      </c>
    </row>
    <row r="9521" spans="3:3" x14ac:dyDescent="0.25">
      <c r="C9521" s="4">
        <v>68.539999999999992</v>
      </c>
    </row>
    <row r="9522" spans="3:3" x14ac:dyDescent="0.25">
      <c r="C9522" s="4">
        <v>73.94</v>
      </c>
    </row>
    <row r="9523" spans="3:3" x14ac:dyDescent="0.25">
      <c r="C9523" s="4">
        <v>80.960000000000008</v>
      </c>
    </row>
    <row r="9524" spans="3:3" x14ac:dyDescent="0.25">
      <c r="C9524" s="4">
        <v>78.44</v>
      </c>
    </row>
    <row r="9525" spans="3:3" x14ac:dyDescent="0.25">
      <c r="C9525" s="4">
        <v>81.95</v>
      </c>
    </row>
    <row r="9526" spans="3:3" x14ac:dyDescent="0.25">
      <c r="C9526" s="4">
        <v>76.55</v>
      </c>
    </row>
    <row r="9527" spans="3:3" x14ac:dyDescent="0.25">
      <c r="C9527" s="4">
        <v>69.97999999999999</v>
      </c>
    </row>
    <row r="9528" spans="3:3" x14ac:dyDescent="0.25">
      <c r="C9528" s="4">
        <v>70.52000000000001</v>
      </c>
    </row>
    <row r="9529" spans="3:3" x14ac:dyDescent="0.25">
      <c r="C9529" s="4">
        <v>77</v>
      </c>
    </row>
    <row r="9530" spans="3:3" x14ac:dyDescent="0.25">
      <c r="C9530" s="4">
        <v>80.509999999999991</v>
      </c>
    </row>
    <row r="9531" spans="3:3" x14ac:dyDescent="0.25">
      <c r="C9531" s="4">
        <v>76.55</v>
      </c>
    </row>
    <row r="9532" spans="3:3" x14ac:dyDescent="0.25">
      <c r="C9532" s="4">
        <v>78.53</v>
      </c>
    </row>
    <row r="9533" spans="3:3" x14ac:dyDescent="0.25">
      <c r="C9533" s="4">
        <v>76.009999999999991</v>
      </c>
    </row>
    <row r="9534" spans="3:3" x14ac:dyDescent="0.25">
      <c r="C9534" s="4">
        <v>68.990000000000009</v>
      </c>
    </row>
    <row r="9535" spans="3:3" x14ac:dyDescent="0.25">
      <c r="C9535" s="4">
        <v>65.03</v>
      </c>
    </row>
    <row r="9536" spans="3:3" x14ac:dyDescent="0.25">
      <c r="C9536" s="4">
        <v>72.05</v>
      </c>
    </row>
    <row r="9537" spans="3:3" x14ac:dyDescent="0.25">
      <c r="C9537" s="4">
        <v>69.53</v>
      </c>
    </row>
    <row r="9538" spans="3:3" x14ac:dyDescent="0.25">
      <c r="C9538" s="4">
        <v>67.009999999999991</v>
      </c>
    </row>
    <row r="9539" spans="3:3" x14ac:dyDescent="0.25">
      <c r="C9539" s="4">
        <v>73.94</v>
      </c>
    </row>
    <row r="9540" spans="3:3" x14ac:dyDescent="0.25">
      <c r="C9540" s="4">
        <v>85.55</v>
      </c>
    </row>
    <row r="9541" spans="3:3" x14ac:dyDescent="0.25">
      <c r="C9541" s="4">
        <v>86</v>
      </c>
    </row>
    <row r="9542" spans="3:3" x14ac:dyDescent="0.25">
      <c r="C9542" s="4">
        <v>86</v>
      </c>
    </row>
    <row r="9543" spans="3:3" x14ac:dyDescent="0.25">
      <c r="C9543" s="4">
        <v>78.97999999999999</v>
      </c>
    </row>
    <row r="9544" spans="3:3" x14ac:dyDescent="0.25">
      <c r="C9544" s="4">
        <v>76.55</v>
      </c>
    </row>
    <row r="9545" spans="3:3" x14ac:dyDescent="0.25">
      <c r="C9545" s="4">
        <v>73.490000000000009</v>
      </c>
    </row>
    <row r="9546" spans="3:3" x14ac:dyDescent="0.25">
      <c r="C9546" s="4">
        <v>68.990000000000009</v>
      </c>
    </row>
    <row r="9547" spans="3:3" x14ac:dyDescent="0.25">
      <c r="C9547" s="4">
        <v>75.47</v>
      </c>
    </row>
    <row r="9548" spans="3:3" x14ac:dyDescent="0.25">
      <c r="C9548" s="4">
        <v>73.039999999999992</v>
      </c>
    </row>
    <row r="9549" spans="3:3" x14ac:dyDescent="0.25">
      <c r="C9549" s="4">
        <v>78.97999999999999</v>
      </c>
    </row>
    <row r="9550" spans="3:3" x14ac:dyDescent="0.25">
      <c r="C9550" s="4">
        <v>82.94</v>
      </c>
    </row>
    <row r="9551" spans="3:3" x14ac:dyDescent="0.25">
      <c r="C9551" s="4">
        <v>86</v>
      </c>
    </row>
    <row r="9552" spans="3:3" x14ac:dyDescent="0.25">
      <c r="C9552" s="4">
        <v>82.490000000000009</v>
      </c>
    </row>
    <row r="9553" spans="3:3" x14ac:dyDescent="0.25">
      <c r="C9553" s="4">
        <v>80.509999999999991</v>
      </c>
    </row>
    <row r="9554" spans="3:3" x14ac:dyDescent="0.25">
      <c r="C9554" s="4">
        <v>80.960000000000008</v>
      </c>
    </row>
    <row r="9555" spans="3:3" x14ac:dyDescent="0.25">
      <c r="C9555" s="4">
        <v>75.47</v>
      </c>
    </row>
    <row r="9556" spans="3:3" x14ac:dyDescent="0.25">
      <c r="C9556" s="4">
        <v>70.430000000000007</v>
      </c>
    </row>
    <row r="9557" spans="3:3" x14ac:dyDescent="0.25">
      <c r="C9557" s="4">
        <v>74.03</v>
      </c>
    </row>
    <row r="9558" spans="3:3" x14ac:dyDescent="0.25">
      <c r="C9558" s="4">
        <v>74.47999999999999</v>
      </c>
    </row>
    <row r="9559" spans="3:3" x14ac:dyDescent="0.25">
      <c r="C9559" s="4">
        <v>73.039999999999992</v>
      </c>
    </row>
    <row r="9560" spans="3:3" x14ac:dyDescent="0.25">
      <c r="C9560" s="4">
        <v>68</v>
      </c>
    </row>
    <row r="9561" spans="3:3" x14ac:dyDescent="0.25">
      <c r="C9561" s="4">
        <v>68.990000000000009</v>
      </c>
    </row>
    <row r="9562" spans="3:3" x14ac:dyDescent="0.25">
      <c r="C9562" s="4">
        <v>74.03</v>
      </c>
    </row>
    <row r="9563" spans="3:3" x14ac:dyDescent="0.25">
      <c r="C9563" s="4">
        <v>73.94</v>
      </c>
    </row>
    <row r="9564" spans="3:3" x14ac:dyDescent="0.25">
      <c r="C9564" s="4">
        <v>68.539999999999992</v>
      </c>
    </row>
    <row r="9565" spans="3:3" x14ac:dyDescent="0.25">
      <c r="C9565" s="4">
        <v>75.02000000000001</v>
      </c>
    </row>
    <row r="9566" spans="3:3" x14ac:dyDescent="0.25">
      <c r="C9566" s="4">
        <v>81.5</v>
      </c>
    </row>
    <row r="9567" spans="3:3" x14ac:dyDescent="0.25">
      <c r="C9567" s="4">
        <v>83.93</v>
      </c>
    </row>
    <row r="9568" spans="3:3" x14ac:dyDescent="0.25">
      <c r="C9568" s="4">
        <v>77.990000000000009</v>
      </c>
    </row>
    <row r="9569" spans="3:3" x14ac:dyDescent="0.25">
      <c r="C9569" s="4">
        <v>76.55</v>
      </c>
    </row>
    <row r="9570" spans="3:3" x14ac:dyDescent="0.25">
      <c r="C9570" s="4">
        <v>82.490000000000009</v>
      </c>
    </row>
    <row r="9571" spans="3:3" x14ac:dyDescent="0.25">
      <c r="C9571" s="4">
        <v>75.02000000000001</v>
      </c>
    </row>
    <row r="9572" spans="3:3" x14ac:dyDescent="0.25">
      <c r="C9572" s="4">
        <v>73.490000000000009</v>
      </c>
    </row>
    <row r="9573" spans="3:3" x14ac:dyDescent="0.25">
      <c r="C9573" s="4">
        <v>72.95</v>
      </c>
    </row>
    <row r="9574" spans="3:3" x14ac:dyDescent="0.25">
      <c r="C9574" s="4">
        <v>75.47</v>
      </c>
    </row>
    <row r="9575" spans="3:3" x14ac:dyDescent="0.25">
      <c r="C9575" s="4">
        <v>79.97</v>
      </c>
    </row>
    <row r="9576" spans="3:3" x14ac:dyDescent="0.25">
      <c r="C9576" s="4">
        <v>74.930000000000007</v>
      </c>
    </row>
    <row r="9577" spans="3:3" x14ac:dyDescent="0.25">
      <c r="C9577" s="4">
        <v>71.960000000000008</v>
      </c>
    </row>
    <row r="9578" spans="3:3" x14ac:dyDescent="0.25">
      <c r="C9578" s="4">
        <v>70.97</v>
      </c>
    </row>
    <row r="9579" spans="3:3" x14ac:dyDescent="0.25">
      <c r="C9579" s="4">
        <v>77.990000000000009</v>
      </c>
    </row>
    <row r="9580" spans="3:3" x14ac:dyDescent="0.25">
      <c r="C9580" s="4">
        <v>82.490000000000009</v>
      </c>
    </row>
    <row r="9581" spans="3:3" x14ac:dyDescent="0.25">
      <c r="C9581" s="4">
        <v>80.509999999999991</v>
      </c>
    </row>
    <row r="9582" spans="3:3" x14ac:dyDescent="0.25">
      <c r="C9582" s="4">
        <v>75.47</v>
      </c>
    </row>
    <row r="9583" spans="3:3" x14ac:dyDescent="0.25">
      <c r="C9583" s="4">
        <v>73.490000000000009</v>
      </c>
    </row>
    <row r="9584" spans="3:3" x14ac:dyDescent="0.25">
      <c r="C9584" s="4">
        <v>77</v>
      </c>
    </row>
    <row r="9585" spans="3:3" x14ac:dyDescent="0.25">
      <c r="C9585" s="4">
        <v>75.47</v>
      </c>
    </row>
    <row r="9586" spans="3:3" x14ac:dyDescent="0.25">
      <c r="C9586" s="4">
        <v>70.97</v>
      </c>
    </row>
    <row r="9587" spans="3:3" x14ac:dyDescent="0.25">
      <c r="C9587" s="4">
        <v>75.47</v>
      </c>
    </row>
    <row r="9588" spans="3:3" x14ac:dyDescent="0.25">
      <c r="C9588" s="4">
        <v>78.08</v>
      </c>
    </row>
    <row r="9589" spans="3:3" x14ac:dyDescent="0.25">
      <c r="C9589" s="4">
        <v>74.47999999999999</v>
      </c>
    </row>
    <row r="9590" spans="3:3" x14ac:dyDescent="0.25">
      <c r="C9590" s="4">
        <v>75.02000000000001</v>
      </c>
    </row>
    <row r="9591" spans="3:3" x14ac:dyDescent="0.25">
      <c r="C9591" s="4">
        <v>73.490000000000009</v>
      </c>
    </row>
    <row r="9592" spans="3:3" x14ac:dyDescent="0.25">
      <c r="C9592" s="4">
        <v>60.53</v>
      </c>
    </row>
    <row r="9593" spans="3:3" x14ac:dyDescent="0.25">
      <c r="C9593" s="4">
        <v>62.510000000000005</v>
      </c>
    </row>
    <row r="9594" spans="3:3" x14ac:dyDescent="0.25">
      <c r="C9594" s="4">
        <v>64.490000000000009</v>
      </c>
    </row>
    <row r="9595" spans="3:3" x14ac:dyDescent="0.25">
      <c r="C9595" s="4">
        <v>71.960000000000008</v>
      </c>
    </row>
    <row r="9596" spans="3:3" x14ac:dyDescent="0.25">
      <c r="C9596" s="4">
        <v>69.97999999999999</v>
      </c>
    </row>
    <row r="9597" spans="3:3" x14ac:dyDescent="0.25">
      <c r="C9597" s="4">
        <v>70.52000000000001</v>
      </c>
    </row>
    <row r="9598" spans="3:3" x14ac:dyDescent="0.25">
      <c r="C9598" s="4">
        <v>63.5</v>
      </c>
    </row>
    <row r="9599" spans="3:3" x14ac:dyDescent="0.25">
      <c r="C9599" s="4">
        <v>71.06</v>
      </c>
    </row>
    <row r="9600" spans="3:3" x14ac:dyDescent="0.25">
      <c r="C9600" s="4">
        <v>62.510000000000005</v>
      </c>
    </row>
    <row r="9601" spans="3:3" x14ac:dyDescent="0.25">
      <c r="C9601" s="4">
        <v>70.52000000000001</v>
      </c>
    </row>
    <row r="9602" spans="3:3" x14ac:dyDescent="0.25">
      <c r="C9602" s="4">
        <v>68.990000000000009</v>
      </c>
    </row>
    <row r="9603" spans="3:3" x14ac:dyDescent="0.25">
      <c r="C9603" s="4">
        <v>76.009999999999991</v>
      </c>
    </row>
    <row r="9604" spans="3:3" x14ac:dyDescent="0.25">
      <c r="C9604" s="4">
        <v>76.460000000000008</v>
      </c>
    </row>
    <row r="9605" spans="3:3" x14ac:dyDescent="0.25">
      <c r="C9605" s="4">
        <v>81.95</v>
      </c>
    </row>
    <row r="9606" spans="3:3" x14ac:dyDescent="0.25">
      <c r="C9606" s="4">
        <v>81.5</v>
      </c>
    </row>
    <row r="9607" spans="3:3" x14ac:dyDescent="0.25">
      <c r="C9607" s="4">
        <v>76.009999999999991</v>
      </c>
    </row>
    <row r="9608" spans="3:3" x14ac:dyDescent="0.25">
      <c r="C9608" s="4">
        <v>71.06</v>
      </c>
    </row>
    <row r="9609" spans="3:3" x14ac:dyDescent="0.25">
      <c r="C9609" s="4">
        <v>66.47</v>
      </c>
    </row>
    <row r="9610" spans="3:3" x14ac:dyDescent="0.25">
      <c r="C9610" s="4">
        <v>63.95</v>
      </c>
    </row>
    <row r="9611" spans="3:3" x14ac:dyDescent="0.25">
      <c r="C9611" s="4">
        <v>68.539999999999992</v>
      </c>
    </row>
    <row r="9612" spans="3:3" x14ac:dyDescent="0.25">
      <c r="C9612" s="4">
        <v>70.069999999999993</v>
      </c>
    </row>
    <row r="9613" spans="3:3" x14ac:dyDescent="0.25">
      <c r="C9613" s="4">
        <v>69.97999999999999</v>
      </c>
    </row>
    <row r="9614" spans="3:3" x14ac:dyDescent="0.25">
      <c r="C9614" s="4">
        <v>60.44</v>
      </c>
    </row>
    <row r="9615" spans="3:3" x14ac:dyDescent="0.25">
      <c r="C9615" s="4">
        <v>66.47</v>
      </c>
    </row>
    <row r="9616" spans="3:3" x14ac:dyDescent="0.25">
      <c r="C9616" s="4">
        <v>71.509999999999991</v>
      </c>
    </row>
    <row r="9617" spans="3:3" x14ac:dyDescent="0.25">
      <c r="C9617" s="4">
        <v>71.960000000000008</v>
      </c>
    </row>
    <row r="9618" spans="3:3" x14ac:dyDescent="0.25">
      <c r="C9618" s="4">
        <v>70.52000000000001</v>
      </c>
    </row>
    <row r="9619" spans="3:3" x14ac:dyDescent="0.25">
      <c r="C9619" s="4">
        <v>68</v>
      </c>
    </row>
    <row r="9620" spans="3:3" x14ac:dyDescent="0.25">
      <c r="C9620" s="4">
        <v>71.509999999999991</v>
      </c>
    </row>
    <row r="9621" spans="3:3" x14ac:dyDescent="0.25">
      <c r="C9621" s="4">
        <v>65.03</v>
      </c>
    </row>
    <row r="9622" spans="3:3" x14ac:dyDescent="0.25">
      <c r="C9622" s="4">
        <v>56.57</v>
      </c>
    </row>
    <row r="9623" spans="3:3" x14ac:dyDescent="0.25">
      <c r="C9623" s="4">
        <v>60.980000000000004</v>
      </c>
    </row>
    <row r="9624" spans="3:3" x14ac:dyDescent="0.25">
      <c r="C9624" s="4">
        <v>60.53</v>
      </c>
    </row>
    <row r="9625" spans="3:3" x14ac:dyDescent="0.25">
      <c r="C9625" s="4">
        <v>59.45</v>
      </c>
    </row>
    <row r="9626" spans="3:3" x14ac:dyDescent="0.25">
      <c r="C9626" s="4">
        <v>57.019999999999996</v>
      </c>
    </row>
    <row r="9627" spans="3:3" x14ac:dyDescent="0.25">
      <c r="C9627" s="4">
        <v>53.510000000000005</v>
      </c>
    </row>
    <row r="9628" spans="3:3" x14ac:dyDescent="0.25">
      <c r="C9628" s="4">
        <v>50.45</v>
      </c>
    </row>
    <row r="9629" spans="3:3" x14ac:dyDescent="0.25">
      <c r="C9629" s="4">
        <v>58.010000000000005</v>
      </c>
    </row>
    <row r="9630" spans="3:3" x14ac:dyDescent="0.25">
      <c r="C9630" s="4">
        <v>49.010000000000005</v>
      </c>
    </row>
    <row r="9631" spans="3:3" x14ac:dyDescent="0.25">
      <c r="C9631" s="4">
        <v>52.43</v>
      </c>
    </row>
    <row r="9632" spans="3:3" x14ac:dyDescent="0.25">
      <c r="C9632" s="4">
        <v>64.039999999999992</v>
      </c>
    </row>
    <row r="9633" spans="3:3" x14ac:dyDescent="0.25">
      <c r="C9633" s="4">
        <v>56.480000000000004</v>
      </c>
    </row>
    <row r="9634" spans="3:3" x14ac:dyDescent="0.25">
      <c r="C9634" s="4">
        <v>58.46</v>
      </c>
    </row>
    <row r="9635" spans="3:3" x14ac:dyDescent="0.25">
      <c r="C9635" s="4">
        <v>56.03</v>
      </c>
    </row>
    <row r="9636" spans="3:3" x14ac:dyDescent="0.25">
      <c r="C9636" s="4">
        <v>56.93</v>
      </c>
    </row>
    <row r="9637" spans="3:3" x14ac:dyDescent="0.25">
      <c r="C9637" s="4">
        <v>53.42</v>
      </c>
    </row>
    <row r="9638" spans="3:3" x14ac:dyDescent="0.25">
      <c r="C9638" s="4">
        <v>59.45</v>
      </c>
    </row>
    <row r="9639" spans="3:3" x14ac:dyDescent="0.25">
      <c r="C9639" s="4">
        <v>52.43</v>
      </c>
    </row>
    <row r="9640" spans="3:3" x14ac:dyDescent="0.25">
      <c r="C9640" s="4">
        <v>57.47</v>
      </c>
    </row>
    <row r="9641" spans="3:3" x14ac:dyDescent="0.25">
      <c r="C9641" s="4">
        <v>63.5</v>
      </c>
    </row>
    <row r="9642" spans="3:3" x14ac:dyDescent="0.25">
      <c r="C9642" s="4">
        <v>59.989999999999995</v>
      </c>
    </row>
    <row r="9643" spans="3:3" x14ac:dyDescent="0.25">
      <c r="C9643" s="4">
        <v>59</v>
      </c>
    </row>
    <row r="9644" spans="3:3" x14ac:dyDescent="0.25">
      <c r="C9644" s="4">
        <v>50.989999999999995</v>
      </c>
    </row>
    <row r="9645" spans="3:3" x14ac:dyDescent="0.25">
      <c r="C9645" s="4">
        <v>46.04</v>
      </c>
    </row>
    <row r="9646" spans="3:3" x14ac:dyDescent="0.25">
      <c r="C9646" s="4">
        <v>45.95</v>
      </c>
    </row>
    <row r="9647" spans="3:3" x14ac:dyDescent="0.25">
      <c r="C9647" s="4">
        <v>56.480000000000004</v>
      </c>
    </row>
    <row r="9648" spans="3:3" x14ac:dyDescent="0.25">
      <c r="C9648" s="4">
        <v>55.04</v>
      </c>
    </row>
    <row r="9649" spans="3:3" x14ac:dyDescent="0.25">
      <c r="C9649" s="4">
        <v>52.519999999999996</v>
      </c>
    </row>
    <row r="9650" spans="3:3" x14ac:dyDescent="0.25">
      <c r="C9650" s="4">
        <v>60.980000000000004</v>
      </c>
    </row>
    <row r="9651" spans="3:3" x14ac:dyDescent="0.25">
      <c r="C9651" s="4">
        <v>58.010000000000005</v>
      </c>
    </row>
    <row r="9652" spans="3:3" x14ac:dyDescent="0.25">
      <c r="C9652" s="4">
        <v>48.47</v>
      </c>
    </row>
    <row r="9653" spans="3:3" x14ac:dyDescent="0.25">
      <c r="C9653" s="4">
        <v>46.94</v>
      </c>
    </row>
    <row r="9654" spans="3:3" x14ac:dyDescent="0.25">
      <c r="C9654" s="4">
        <v>47.93</v>
      </c>
    </row>
    <row r="9655" spans="3:3" x14ac:dyDescent="0.25">
      <c r="C9655" s="4">
        <v>45.5</v>
      </c>
    </row>
    <row r="9656" spans="3:3" x14ac:dyDescent="0.25">
      <c r="C9656" s="4">
        <v>44.96</v>
      </c>
    </row>
    <row r="9657" spans="3:3" x14ac:dyDescent="0.25">
      <c r="C9657" s="4">
        <v>42.53</v>
      </c>
    </row>
    <row r="9658" spans="3:3" x14ac:dyDescent="0.25">
      <c r="C9658" s="4">
        <v>44.51</v>
      </c>
    </row>
    <row r="9659" spans="3:3" x14ac:dyDescent="0.25">
      <c r="C9659" s="4">
        <v>48.019999999999996</v>
      </c>
    </row>
    <row r="9660" spans="3:3" x14ac:dyDescent="0.25">
      <c r="C9660" s="4">
        <v>46.49</v>
      </c>
    </row>
    <row r="9661" spans="3:3" x14ac:dyDescent="0.25">
      <c r="C9661" s="4">
        <v>47.03</v>
      </c>
    </row>
    <row r="9662" spans="3:3" x14ac:dyDescent="0.25">
      <c r="C9662" s="4">
        <v>48.019999999999996</v>
      </c>
    </row>
    <row r="9663" spans="3:3" x14ac:dyDescent="0.25">
      <c r="C9663" s="4">
        <v>61.97</v>
      </c>
    </row>
    <row r="9664" spans="3:3" x14ac:dyDescent="0.25">
      <c r="C9664" s="4">
        <v>53.06</v>
      </c>
    </row>
    <row r="9665" spans="3:3" x14ac:dyDescent="0.25">
      <c r="C9665" s="4">
        <v>49.46</v>
      </c>
    </row>
    <row r="9666" spans="3:3" x14ac:dyDescent="0.25">
      <c r="C9666" s="4">
        <v>45.5</v>
      </c>
    </row>
    <row r="9667" spans="3:3" x14ac:dyDescent="0.25">
      <c r="C9667" s="4">
        <v>42.980000000000004</v>
      </c>
    </row>
    <row r="9668" spans="3:3" x14ac:dyDescent="0.25">
      <c r="C9668" s="4">
        <v>41.99</v>
      </c>
    </row>
    <row r="9669" spans="3:3" x14ac:dyDescent="0.25">
      <c r="C9669" s="4">
        <v>44.96</v>
      </c>
    </row>
    <row r="9670" spans="3:3" x14ac:dyDescent="0.25">
      <c r="C9670" s="4">
        <v>61.519999999999996</v>
      </c>
    </row>
    <row r="9671" spans="3:3" x14ac:dyDescent="0.25">
      <c r="C9671" s="4">
        <v>67.009999999999991</v>
      </c>
    </row>
    <row r="9672" spans="3:3" x14ac:dyDescent="0.25">
      <c r="C9672" s="4">
        <v>51.44</v>
      </c>
    </row>
    <row r="9673" spans="3:3" x14ac:dyDescent="0.25">
      <c r="C9673" s="4">
        <v>54.5</v>
      </c>
    </row>
    <row r="9674" spans="3:3" x14ac:dyDescent="0.25">
      <c r="C9674" s="4">
        <v>50</v>
      </c>
    </row>
    <row r="9675" spans="3:3" x14ac:dyDescent="0.25">
      <c r="C9675" s="4">
        <v>38.480000000000004</v>
      </c>
    </row>
    <row r="9676" spans="3:3" x14ac:dyDescent="0.25">
      <c r="C9676" s="4">
        <v>40.01</v>
      </c>
    </row>
    <row r="9677" spans="3:3" x14ac:dyDescent="0.25">
      <c r="C9677" s="4">
        <v>37.04</v>
      </c>
    </row>
    <row r="9678" spans="3:3" x14ac:dyDescent="0.25">
      <c r="C9678" s="4">
        <v>39.47</v>
      </c>
    </row>
    <row r="9679" spans="3:3" x14ac:dyDescent="0.25">
      <c r="C9679" s="4">
        <v>36.5</v>
      </c>
    </row>
    <row r="9680" spans="3:3" x14ac:dyDescent="0.25">
      <c r="C9680" s="4">
        <v>38.03</v>
      </c>
    </row>
    <row r="9681" spans="3:3" x14ac:dyDescent="0.25">
      <c r="C9681" s="4">
        <v>55.489999999999995</v>
      </c>
    </row>
    <row r="9682" spans="3:3" x14ac:dyDescent="0.25">
      <c r="C9682" s="4">
        <v>54.05</v>
      </c>
    </row>
    <row r="9683" spans="3:3" x14ac:dyDescent="0.25">
      <c r="C9683" s="4">
        <v>49.010000000000005</v>
      </c>
    </row>
    <row r="9684" spans="3:3" x14ac:dyDescent="0.25">
      <c r="C9684" s="4">
        <v>54.05</v>
      </c>
    </row>
    <row r="9685" spans="3:3" x14ac:dyDescent="0.25">
      <c r="C9685" s="4">
        <v>43.519999999999996</v>
      </c>
    </row>
    <row r="9686" spans="3:3" x14ac:dyDescent="0.25">
      <c r="C9686" s="4">
        <v>28.94</v>
      </c>
    </row>
    <row r="9687" spans="3:3" x14ac:dyDescent="0.25">
      <c r="C9687" s="4">
        <v>36.5</v>
      </c>
    </row>
    <row r="9688" spans="3:3" x14ac:dyDescent="0.25">
      <c r="C9688" s="4">
        <v>38.03</v>
      </c>
    </row>
    <row r="9689" spans="3:3" x14ac:dyDescent="0.25">
      <c r="C9689" s="4">
        <v>36.049999999999997</v>
      </c>
    </row>
    <row r="9690" spans="3:3" x14ac:dyDescent="0.25">
      <c r="C9690" s="4">
        <v>32.54</v>
      </c>
    </row>
    <row r="9691" spans="3:3" x14ac:dyDescent="0.25">
      <c r="C9691" s="4">
        <v>23.45</v>
      </c>
    </row>
    <row r="9692" spans="3:3" x14ac:dyDescent="0.25">
      <c r="C9692" s="4">
        <v>19.490000000000002</v>
      </c>
    </row>
    <row r="9693" spans="3:3" x14ac:dyDescent="0.25">
      <c r="C9693" s="4">
        <v>33.53</v>
      </c>
    </row>
    <row r="9694" spans="3:3" x14ac:dyDescent="0.25">
      <c r="C9694" s="4">
        <v>38.03</v>
      </c>
    </row>
    <row r="9695" spans="3:3" x14ac:dyDescent="0.25">
      <c r="C9695" s="4">
        <v>35.96</v>
      </c>
    </row>
    <row r="9696" spans="3:3" x14ac:dyDescent="0.25">
      <c r="C9696" s="4">
        <v>38.57</v>
      </c>
    </row>
    <row r="9697" spans="3:3" x14ac:dyDescent="0.25">
      <c r="C9697" s="4">
        <v>36.049999999999997</v>
      </c>
    </row>
    <row r="9698" spans="3:3" x14ac:dyDescent="0.25">
      <c r="C9698" s="4">
        <v>36.5</v>
      </c>
    </row>
    <row r="9699" spans="3:3" x14ac:dyDescent="0.25">
      <c r="C9699" s="4">
        <v>34.43</v>
      </c>
    </row>
    <row r="9700" spans="3:3" x14ac:dyDescent="0.25">
      <c r="C9700" s="4">
        <v>36.950000000000003</v>
      </c>
    </row>
    <row r="9701" spans="3:3" x14ac:dyDescent="0.25">
      <c r="C9701" s="4">
        <v>32.450000000000003</v>
      </c>
    </row>
    <row r="9702" spans="3:3" x14ac:dyDescent="0.25">
      <c r="C9702" s="4">
        <v>25.07</v>
      </c>
    </row>
    <row r="9703" spans="3:3" x14ac:dyDescent="0.25">
      <c r="C9703" s="4">
        <v>23.45</v>
      </c>
    </row>
    <row r="9704" spans="3:3" x14ac:dyDescent="0.25">
      <c r="C9704" s="4">
        <v>33.44</v>
      </c>
    </row>
    <row r="9705" spans="3:3" x14ac:dyDescent="0.25">
      <c r="C9705" s="4">
        <v>46.49</v>
      </c>
    </row>
    <row r="9706" spans="3:3" x14ac:dyDescent="0.25">
      <c r="C9706" s="4">
        <v>48.92</v>
      </c>
    </row>
    <row r="9707" spans="3:3" x14ac:dyDescent="0.25">
      <c r="C9707" s="4">
        <v>39.019999999999996</v>
      </c>
    </row>
    <row r="9708" spans="3:3" x14ac:dyDescent="0.25">
      <c r="C9708" s="4">
        <v>33.44</v>
      </c>
    </row>
    <row r="9709" spans="3:3" x14ac:dyDescent="0.25">
      <c r="C9709" s="4">
        <v>25.97</v>
      </c>
    </row>
    <row r="9710" spans="3:3" x14ac:dyDescent="0.25">
      <c r="C9710" s="4">
        <v>24.44</v>
      </c>
    </row>
    <row r="9711" spans="3:3" x14ac:dyDescent="0.25">
      <c r="C9711" s="4">
        <v>33.979999999999997</v>
      </c>
    </row>
    <row r="9712" spans="3:3" x14ac:dyDescent="0.25">
      <c r="C9712" s="4">
        <v>43.97</v>
      </c>
    </row>
    <row r="9713" spans="3:3" x14ac:dyDescent="0.25">
      <c r="C9713" s="4">
        <v>47.57</v>
      </c>
    </row>
    <row r="9714" spans="3:3" x14ac:dyDescent="0.25">
      <c r="C9714" s="4">
        <v>34.520000000000003</v>
      </c>
    </row>
    <row r="9715" spans="3:3" x14ac:dyDescent="0.25">
      <c r="C9715" s="4">
        <v>35.42</v>
      </c>
    </row>
    <row r="9716" spans="3:3" x14ac:dyDescent="0.25">
      <c r="C9716" s="4">
        <v>33.979999999999997</v>
      </c>
    </row>
    <row r="9717" spans="3:3" x14ac:dyDescent="0.25">
      <c r="C9717" s="4">
        <v>24.53</v>
      </c>
    </row>
    <row r="9718" spans="3:3" x14ac:dyDescent="0.25">
      <c r="C9718" s="4">
        <v>23.45</v>
      </c>
    </row>
    <row r="9719" spans="3:3" x14ac:dyDescent="0.25">
      <c r="C9719" s="4">
        <v>31.01</v>
      </c>
    </row>
    <row r="9720" spans="3:3" x14ac:dyDescent="0.25">
      <c r="C9720" s="4">
        <v>33.979999999999997</v>
      </c>
    </row>
    <row r="9721" spans="3:3" x14ac:dyDescent="0.25">
      <c r="C9721" s="4">
        <v>32</v>
      </c>
    </row>
    <row r="9722" spans="3:3" x14ac:dyDescent="0.25">
      <c r="C9722" s="4">
        <v>23</v>
      </c>
    </row>
    <row r="9723" spans="3:3" x14ac:dyDescent="0.25">
      <c r="C9723" s="4">
        <v>24.98</v>
      </c>
    </row>
    <row r="9724" spans="3:3" x14ac:dyDescent="0.25">
      <c r="C9724" s="4">
        <v>32.450000000000003</v>
      </c>
    </row>
    <row r="9725" spans="3:3" x14ac:dyDescent="0.25">
      <c r="C9725" s="4">
        <v>43.97</v>
      </c>
    </row>
    <row r="9726" spans="3:3" x14ac:dyDescent="0.25">
      <c r="C9726" s="4">
        <v>56.03</v>
      </c>
    </row>
    <row r="9727" spans="3:3" x14ac:dyDescent="0.25">
      <c r="C9727" s="4">
        <v>46.04</v>
      </c>
    </row>
    <row r="9728" spans="3:3" x14ac:dyDescent="0.25">
      <c r="C9728" s="4">
        <v>47.57</v>
      </c>
    </row>
    <row r="9729" spans="3:3" x14ac:dyDescent="0.25">
      <c r="C9729" s="4">
        <v>46.04</v>
      </c>
    </row>
    <row r="9730" spans="3:3" x14ac:dyDescent="0.25">
      <c r="C9730" s="4">
        <v>39.56</v>
      </c>
    </row>
    <row r="9731" spans="3:3" x14ac:dyDescent="0.25">
      <c r="C9731" s="4">
        <v>41.99</v>
      </c>
    </row>
    <row r="9732" spans="3:3" x14ac:dyDescent="0.25">
      <c r="C9732" s="4">
        <v>41.99</v>
      </c>
    </row>
    <row r="9733" spans="3:3" x14ac:dyDescent="0.25">
      <c r="C9733" s="4">
        <v>40.549999999999997</v>
      </c>
    </row>
    <row r="9734" spans="3:3" x14ac:dyDescent="0.25">
      <c r="C9734" s="4">
        <v>45.5</v>
      </c>
    </row>
    <row r="9735" spans="3:3" x14ac:dyDescent="0.25">
      <c r="C9735" s="4">
        <v>40.46</v>
      </c>
    </row>
    <row r="9736" spans="3:3" x14ac:dyDescent="0.25">
      <c r="C9736" s="4">
        <v>30.92</v>
      </c>
    </row>
    <row r="9737" spans="3:3" x14ac:dyDescent="0.25">
      <c r="C9737" s="4">
        <v>23.990000000000002</v>
      </c>
    </row>
    <row r="9738" spans="3:3" x14ac:dyDescent="0.25">
      <c r="C9738" s="4">
        <v>41</v>
      </c>
    </row>
    <row r="9739" spans="3:3" x14ac:dyDescent="0.25">
      <c r="C9739" s="4">
        <v>43.97</v>
      </c>
    </row>
    <row r="9740" spans="3:3" x14ac:dyDescent="0.25">
      <c r="C9740" s="4">
        <v>42.53</v>
      </c>
    </row>
    <row r="9741" spans="3:3" x14ac:dyDescent="0.25">
      <c r="C9741" s="4">
        <v>42.44</v>
      </c>
    </row>
    <row r="9742" spans="3:3" x14ac:dyDescent="0.25">
      <c r="C9742" s="4">
        <v>39.47</v>
      </c>
    </row>
    <row r="9743" spans="3:3" x14ac:dyDescent="0.25">
      <c r="C9743" s="4">
        <v>43.43</v>
      </c>
    </row>
    <row r="9744" spans="3:3" x14ac:dyDescent="0.25">
      <c r="C9744" s="4">
        <v>32.99</v>
      </c>
    </row>
    <row r="9745" spans="3:3" x14ac:dyDescent="0.25">
      <c r="C9745" s="4">
        <v>37.94</v>
      </c>
    </row>
    <row r="9746" spans="3:3" x14ac:dyDescent="0.25">
      <c r="C9746" s="4">
        <v>40.01</v>
      </c>
    </row>
    <row r="9747" spans="3:3" x14ac:dyDescent="0.25">
      <c r="C9747" s="4">
        <v>35.96</v>
      </c>
    </row>
    <row r="9748" spans="3:3" x14ac:dyDescent="0.25">
      <c r="C9748" s="4">
        <v>32.99</v>
      </c>
    </row>
    <row r="9749" spans="3:3" x14ac:dyDescent="0.25">
      <c r="C9749" s="4">
        <v>40.01</v>
      </c>
    </row>
    <row r="9750" spans="3:3" x14ac:dyDescent="0.25">
      <c r="C9750" s="4">
        <v>41.45</v>
      </c>
    </row>
    <row r="9751" spans="3:3" x14ac:dyDescent="0.25">
      <c r="C9751" s="4">
        <v>31.55</v>
      </c>
    </row>
    <row r="9752" spans="3:3" x14ac:dyDescent="0.25">
      <c r="C9752" s="4">
        <v>24.98</v>
      </c>
    </row>
    <row r="9753" spans="3:3" x14ac:dyDescent="0.25">
      <c r="C9753" s="4">
        <v>19.04</v>
      </c>
    </row>
    <row r="9754" spans="3:3" x14ac:dyDescent="0.25">
      <c r="C9754" s="4">
        <v>21.02</v>
      </c>
    </row>
    <row r="9755" spans="3:3" x14ac:dyDescent="0.25">
      <c r="C9755" s="4">
        <v>36.049999999999997</v>
      </c>
    </row>
    <row r="9756" spans="3:3" x14ac:dyDescent="0.25">
      <c r="C9756" s="4">
        <v>38.57</v>
      </c>
    </row>
    <row r="9757" spans="3:3" x14ac:dyDescent="0.25">
      <c r="C9757" s="4">
        <v>34.520000000000003</v>
      </c>
    </row>
    <row r="9758" spans="3:3" x14ac:dyDescent="0.25">
      <c r="C9758" s="4">
        <v>37.04</v>
      </c>
    </row>
    <row r="9759" spans="3:3" x14ac:dyDescent="0.25">
      <c r="C9759" s="4">
        <v>31.55</v>
      </c>
    </row>
    <row r="9760" spans="3:3" x14ac:dyDescent="0.25">
      <c r="C9760" s="4">
        <v>34.520000000000003</v>
      </c>
    </row>
    <row r="9761" spans="3:3" x14ac:dyDescent="0.25">
      <c r="C9761" s="4">
        <v>46.04</v>
      </c>
    </row>
    <row r="9762" spans="3:3" x14ac:dyDescent="0.25">
      <c r="C9762" s="4">
        <v>35.51</v>
      </c>
    </row>
    <row r="9763" spans="3:3" x14ac:dyDescent="0.25">
      <c r="C9763" s="4">
        <v>34.97</v>
      </c>
    </row>
    <row r="9764" spans="3:3" x14ac:dyDescent="0.25">
      <c r="C9764" s="4">
        <v>46.49</v>
      </c>
    </row>
    <row r="9765" spans="3:3" x14ac:dyDescent="0.25">
      <c r="C9765" s="4">
        <v>45.95</v>
      </c>
    </row>
    <row r="9766" spans="3:3" x14ac:dyDescent="0.25">
      <c r="C9766" s="4">
        <v>38.480000000000004</v>
      </c>
    </row>
    <row r="9767" spans="3:3" x14ac:dyDescent="0.25">
      <c r="C9767" s="4">
        <v>35.42</v>
      </c>
    </row>
    <row r="9768" spans="3:3" x14ac:dyDescent="0.25">
      <c r="C9768" s="4">
        <v>46.94</v>
      </c>
    </row>
    <row r="9769" spans="3:3" x14ac:dyDescent="0.25">
      <c r="C9769" s="4">
        <v>47.480000000000004</v>
      </c>
    </row>
    <row r="9770" spans="3:3" x14ac:dyDescent="0.25">
      <c r="C9770" s="4">
        <v>33.979999999999997</v>
      </c>
    </row>
    <row r="9771" spans="3:3" x14ac:dyDescent="0.25">
      <c r="C9771" s="4">
        <v>25.97</v>
      </c>
    </row>
    <row r="9772" spans="3:3" x14ac:dyDescent="0.25">
      <c r="C9772" s="4">
        <v>25.52</v>
      </c>
    </row>
    <row r="9773" spans="3:3" x14ac:dyDescent="0.25">
      <c r="C9773" s="4">
        <v>23.45</v>
      </c>
    </row>
    <row r="9774" spans="3:3" x14ac:dyDescent="0.25">
      <c r="C9774" s="4">
        <v>37.49</v>
      </c>
    </row>
    <row r="9775" spans="3:3" x14ac:dyDescent="0.25">
      <c r="C9775" s="4">
        <v>35.51</v>
      </c>
    </row>
    <row r="9776" spans="3:3" x14ac:dyDescent="0.25">
      <c r="C9776" s="4">
        <v>23.990000000000002</v>
      </c>
    </row>
    <row r="9777" spans="3:3" x14ac:dyDescent="0.25">
      <c r="C9777" s="4">
        <v>13.55</v>
      </c>
    </row>
    <row r="9778" spans="3:3" x14ac:dyDescent="0.25">
      <c r="C9778" s="4">
        <v>22.46</v>
      </c>
    </row>
    <row r="9779" spans="3:3" x14ac:dyDescent="0.25">
      <c r="C9779" s="4">
        <v>31.01</v>
      </c>
    </row>
    <row r="9780" spans="3:3" x14ac:dyDescent="0.25">
      <c r="C9780" s="4">
        <v>34.97</v>
      </c>
    </row>
    <row r="9781" spans="3:3" x14ac:dyDescent="0.25">
      <c r="C9781" s="4">
        <v>43.97</v>
      </c>
    </row>
    <row r="9782" spans="3:3" x14ac:dyDescent="0.25">
      <c r="C9782" s="4">
        <v>50.989999999999995</v>
      </c>
    </row>
    <row r="9783" spans="3:3" x14ac:dyDescent="0.25">
      <c r="C9783" s="4">
        <v>43.519999999999996</v>
      </c>
    </row>
    <row r="9784" spans="3:3" x14ac:dyDescent="0.25">
      <c r="C9784" s="4">
        <v>39.019999999999996</v>
      </c>
    </row>
    <row r="9785" spans="3:3" x14ac:dyDescent="0.25">
      <c r="C9785" s="4">
        <v>41.99</v>
      </c>
    </row>
    <row r="9786" spans="3:3" x14ac:dyDescent="0.25">
      <c r="C9786" s="4">
        <v>45.95</v>
      </c>
    </row>
    <row r="9787" spans="3:3" x14ac:dyDescent="0.25">
      <c r="C9787" s="4">
        <v>38.480000000000004</v>
      </c>
    </row>
    <row r="9788" spans="3:3" x14ac:dyDescent="0.25">
      <c r="C9788" s="4">
        <v>42.44</v>
      </c>
    </row>
    <row r="9789" spans="3:3" x14ac:dyDescent="0.25">
      <c r="C9789" s="4">
        <v>44.96</v>
      </c>
    </row>
    <row r="9790" spans="3:3" x14ac:dyDescent="0.25">
      <c r="C9790" s="4">
        <v>42.980000000000004</v>
      </c>
    </row>
    <row r="9791" spans="3:3" x14ac:dyDescent="0.25">
      <c r="C9791" s="4">
        <v>50</v>
      </c>
    </row>
    <row r="9792" spans="3:3" x14ac:dyDescent="0.25">
      <c r="C9792" s="4">
        <v>55.94</v>
      </c>
    </row>
    <row r="9793" spans="3:3" x14ac:dyDescent="0.25">
      <c r="C9793" s="4">
        <v>52.519999999999996</v>
      </c>
    </row>
    <row r="9794" spans="3:3" x14ac:dyDescent="0.25">
      <c r="C9794" s="4">
        <v>44.51</v>
      </c>
    </row>
    <row r="9795" spans="3:3" x14ac:dyDescent="0.25">
      <c r="C9795" s="4">
        <v>39.56</v>
      </c>
    </row>
    <row r="9796" spans="3:3" x14ac:dyDescent="0.25">
      <c r="C9796" s="4">
        <v>43.519999999999996</v>
      </c>
    </row>
    <row r="9797" spans="3:3" x14ac:dyDescent="0.25">
      <c r="C9797" s="4">
        <v>43.43</v>
      </c>
    </row>
    <row r="9798" spans="3:3" x14ac:dyDescent="0.25">
      <c r="C9798" s="4">
        <v>50</v>
      </c>
    </row>
    <row r="9799" spans="3:3" x14ac:dyDescent="0.25">
      <c r="C9799" s="4">
        <v>54.5</v>
      </c>
    </row>
    <row r="9800" spans="3:3" x14ac:dyDescent="0.25">
      <c r="C9800" s="4">
        <v>42.980000000000004</v>
      </c>
    </row>
    <row r="9801" spans="3:3" x14ac:dyDescent="0.25">
      <c r="C9801" s="4">
        <v>47.03</v>
      </c>
    </row>
    <row r="9802" spans="3:3" x14ac:dyDescent="0.25">
      <c r="C9802" s="4">
        <v>52.519999999999996</v>
      </c>
    </row>
    <row r="9803" spans="3:3" x14ac:dyDescent="0.25">
      <c r="C9803" s="4">
        <v>53.510000000000005</v>
      </c>
    </row>
    <row r="9804" spans="3:3" x14ac:dyDescent="0.25">
      <c r="C9804" s="4">
        <v>52.519999999999996</v>
      </c>
    </row>
    <row r="9805" spans="3:3" x14ac:dyDescent="0.25">
      <c r="C9805" s="4">
        <v>54.5</v>
      </c>
    </row>
    <row r="9806" spans="3:3" x14ac:dyDescent="0.25">
      <c r="C9806" s="4">
        <v>50.54</v>
      </c>
    </row>
    <row r="9807" spans="3:3" x14ac:dyDescent="0.25">
      <c r="C9807" s="4">
        <v>43.43</v>
      </c>
    </row>
    <row r="9808" spans="3:3" x14ac:dyDescent="0.25">
      <c r="C9808" s="4">
        <v>49.010000000000005</v>
      </c>
    </row>
    <row r="9809" spans="3:3" x14ac:dyDescent="0.25">
      <c r="C9809" s="4">
        <v>54.5</v>
      </c>
    </row>
    <row r="9810" spans="3:3" x14ac:dyDescent="0.25">
      <c r="C9810" s="4">
        <v>49.46</v>
      </c>
    </row>
    <row r="9811" spans="3:3" x14ac:dyDescent="0.25">
      <c r="C9811" s="4">
        <v>49.46</v>
      </c>
    </row>
    <row r="9812" spans="3:3" x14ac:dyDescent="0.25">
      <c r="C9812" s="4">
        <v>50.989999999999995</v>
      </c>
    </row>
    <row r="9813" spans="3:3" x14ac:dyDescent="0.25">
      <c r="C9813" s="4">
        <v>58.010000000000005</v>
      </c>
    </row>
    <row r="9814" spans="3:3" x14ac:dyDescent="0.25">
      <c r="C9814" s="4">
        <v>58.46</v>
      </c>
    </row>
    <row r="9815" spans="3:3" x14ac:dyDescent="0.25">
      <c r="C9815" s="4">
        <v>53.510000000000005</v>
      </c>
    </row>
    <row r="9816" spans="3:3" x14ac:dyDescent="0.25">
      <c r="C9816" s="4">
        <v>50</v>
      </c>
    </row>
    <row r="9817" spans="3:3" x14ac:dyDescent="0.25">
      <c r="C9817" s="4">
        <v>48.019999999999996</v>
      </c>
    </row>
    <row r="9818" spans="3:3" x14ac:dyDescent="0.25">
      <c r="C9818" s="4">
        <v>45.5</v>
      </c>
    </row>
    <row r="9819" spans="3:3" x14ac:dyDescent="0.25">
      <c r="C9819" s="4">
        <v>40.549999999999997</v>
      </c>
    </row>
    <row r="9820" spans="3:3" x14ac:dyDescent="0.25">
      <c r="C9820" s="4">
        <v>43.97</v>
      </c>
    </row>
    <row r="9821" spans="3:3" x14ac:dyDescent="0.25">
      <c r="C9821" s="4">
        <v>49.010000000000005</v>
      </c>
    </row>
    <row r="9822" spans="3:3" x14ac:dyDescent="0.25">
      <c r="C9822" s="4">
        <v>52.519999999999996</v>
      </c>
    </row>
    <row r="9823" spans="3:3" x14ac:dyDescent="0.25">
      <c r="C9823" s="4">
        <v>47.03</v>
      </c>
    </row>
    <row r="9824" spans="3:3" x14ac:dyDescent="0.25">
      <c r="C9824" s="4">
        <v>46.49</v>
      </c>
    </row>
    <row r="9825" spans="3:3" x14ac:dyDescent="0.25">
      <c r="C9825" s="4">
        <v>48.56</v>
      </c>
    </row>
    <row r="9826" spans="3:3" x14ac:dyDescent="0.25">
      <c r="C9826" s="4">
        <v>56.03</v>
      </c>
    </row>
    <row r="9827" spans="3:3" x14ac:dyDescent="0.25">
      <c r="C9827" s="4">
        <v>50</v>
      </c>
    </row>
    <row r="9828" spans="3:3" x14ac:dyDescent="0.25">
      <c r="C9828" s="4">
        <v>51.44</v>
      </c>
    </row>
    <row r="9829" spans="3:3" x14ac:dyDescent="0.25">
      <c r="C9829" s="4">
        <v>50.54</v>
      </c>
    </row>
    <row r="9830" spans="3:3" x14ac:dyDescent="0.25">
      <c r="C9830" s="4">
        <v>49.010000000000005</v>
      </c>
    </row>
    <row r="9831" spans="3:3" x14ac:dyDescent="0.25">
      <c r="C9831" s="4">
        <v>52.519999999999996</v>
      </c>
    </row>
    <row r="9832" spans="3:3" x14ac:dyDescent="0.25">
      <c r="C9832" s="4">
        <v>61.97</v>
      </c>
    </row>
    <row r="9833" spans="3:3" x14ac:dyDescent="0.25">
      <c r="C9833" s="4">
        <v>64.039999999999992</v>
      </c>
    </row>
    <row r="9834" spans="3:3" x14ac:dyDescent="0.25">
      <c r="C9834" s="4">
        <v>59.45</v>
      </c>
    </row>
    <row r="9835" spans="3:3" x14ac:dyDescent="0.25">
      <c r="C9835" s="4">
        <v>58.010000000000005</v>
      </c>
    </row>
    <row r="9836" spans="3:3" x14ac:dyDescent="0.25">
      <c r="C9836" s="4">
        <v>48.92</v>
      </c>
    </row>
    <row r="9837" spans="3:3" x14ac:dyDescent="0.25">
      <c r="C9837" s="4">
        <v>45.05</v>
      </c>
    </row>
    <row r="9838" spans="3:3" x14ac:dyDescent="0.25">
      <c r="C9838" s="4">
        <v>47.57</v>
      </c>
    </row>
    <row r="9839" spans="3:3" x14ac:dyDescent="0.25">
      <c r="C9839" s="4">
        <v>55.04</v>
      </c>
    </row>
    <row r="9840" spans="3:3" x14ac:dyDescent="0.25">
      <c r="C9840" s="4">
        <v>57.47</v>
      </c>
    </row>
    <row r="9841" spans="3:3" x14ac:dyDescent="0.25">
      <c r="C9841" s="4">
        <v>48.92</v>
      </c>
    </row>
    <row r="9842" spans="3:3" x14ac:dyDescent="0.25">
      <c r="C9842" s="4">
        <v>42.980000000000004</v>
      </c>
    </row>
    <row r="9843" spans="3:3" x14ac:dyDescent="0.25">
      <c r="C9843" s="4">
        <v>48.019999999999996</v>
      </c>
    </row>
    <row r="9844" spans="3:3" x14ac:dyDescent="0.25">
      <c r="C9844" s="4">
        <v>51.980000000000004</v>
      </c>
    </row>
    <row r="9845" spans="3:3" x14ac:dyDescent="0.25">
      <c r="C9845" s="4">
        <v>56.03</v>
      </c>
    </row>
    <row r="9846" spans="3:3" x14ac:dyDescent="0.25">
      <c r="C9846" s="4">
        <v>57.47</v>
      </c>
    </row>
    <row r="9847" spans="3:3" x14ac:dyDescent="0.25">
      <c r="C9847" s="4">
        <v>62.96</v>
      </c>
    </row>
    <row r="9848" spans="3:3" x14ac:dyDescent="0.25">
      <c r="C9848" s="4">
        <v>71.509999999999991</v>
      </c>
    </row>
    <row r="9849" spans="3:3" x14ac:dyDescent="0.25">
      <c r="C9849" s="4">
        <v>68.539999999999992</v>
      </c>
    </row>
    <row r="9850" spans="3:3" x14ac:dyDescent="0.25">
      <c r="C9850" s="4">
        <v>65.03</v>
      </c>
    </row>
    <row r="9851" spans="3:3" x14ac:dyDescent="0.25">
      <c r="C9851" s="4">
        <v>55.94</v>
      </c>
    </row>
    <row r="9852" spans="3:3" x14ac:dyDescent="0.25">
      <c r="C9852" s="4">
        <v>66.56</v>
      </c>
    </row>
    <row r="9853" spans="3:3" x14ac:dyDescent="0.25">
      <c r="C9853" s="4">
        <v>64.490000000000009</v>
      </c>
    </row>
    <row r="9854" spans="3:3" x14ac:dyDescent="0.25">
      <c r="C9854" s="4">
        <v>67.55</v>
      </c>
    </row>
    <row r="9855" spans="3:3" x14ac:dyDescent="0.25">
      <c r="C9855" s="4">
        <v>63.95</v>
      </c>
    </row>
    <row r="9856" spans="3:3" x14ac:dyDescent="0.25">
      <c r="C9856" s="4">
        <v>66.56</v>
      </c>
    </row>
    <row r="9857" spans="3:3" x14ac:dyDescent="0.25">
      <c r="C9857" s="4">
        <v>73.490000000000009</v>
      </c>
    </row>
    <row r="9858" spans="3:3" x14ac:dyDescent="0.25">
      <c r="C9858" s="4">
        <v>66.47</v>
      </c>
    </row>
    <row r="9859" spans="3:3" x14ac:dyDescent="0.25">
      <c r="C9859" s="4">
        <v>69.53</v>
      </c>
    </row>
    <row r="9860" spans="3:3" x14ac:dyDescent="0.25">
      <c r="C9860" s="4">
        <v>73.490000000000009</v>
      </c>
    </row>
    <row r="9861" spans="3:3" x14ac:dyDescent="0.25">
      <c r="C9861" s="4">
        <v>75.47</v>
      </c>
    </row>
    <row r="9862" spans="3:3" x14ac:dyDescent="0.25">
      <c r="C9862" s="4">
        <v>69.97999999999999</v>
      </c>
    </row>
    <row r="9863" spans="3:3" x14ac:dyDescent="0.25">
      <c r="C9863" s="4">
        <v>61.97</v>
      </c>
    </row>
    <row r="9864" spans="3:3" x14ac:dyDescent="0.25">
      <c r="C9864" s="4">
        <v>60.53</v>
      </c>
    </row>
    <row r="9865" spans="3:3" x14ac:dyDescent="0.25">
      <c r="C9865" s="4">
        <v>63.5</v>
      </c>
    </row>
    <row r="9866" spans="3:3" x14ac:dyDescent="0.25">
      <c r="C9866" s="4">
        <v>66.02000000000001</v>
      </c>
    </row>
    <row r="9867" spans="3:3" x14ac:dyDescent="0.25">
      <c r="C9867" s="4">
        <v>70.52000000000001</v>
      </c>
    </row>
    <row r="9868" spans="3:3" x14ac:dyDescent="0.25">
      <c r="C9868" s="4">
        <v>67.55</v>
      </c>
    </row>
    <row r="9869" spans="3:3" x14ac:dyDescent="0.25">
      <c r="C9869" s="4">
        <v>67.460000000000008</v>
      </c>
    </row>
    <row r="9870" spans="3:3" x14ac:dyDescent="0.25">
      <c r="C9870" s="4">
        <v>76.009999999999991</v>
      </c>
    </row>
    <row r="9871" spans="3:3" x14ac:dyDescent="0.25">
      <c r="C9871" s="4">
        <v>74.03</v>
      </c>
    </row>
    <row r="9872" spans="3:3" x14ac:dyDescent="0.25">
      <c r="C9872" s="4">
        <v>67.009999999999991</v>
      </c>
    </row>
    <row r="9873" spans="3:3" x14ac:dyDescent="0.25">
      <c r="C9873" s="4">
        <v>64.490000000000009</v>
      </c>
    </row>
    <row r="9874" spans="3:3" x14ac:dyDescent="0.25">
      <c r="C9874" s="4">
        <v>61.07</v>
      </c>
    </row>
    <row r="9875" spans="3:3" x14ac:dyDescent="0.25">
      <c r="C9875" s="4">
        <v>67.009999999999991</v>
      </c>
    </row>
    <row r="9876" spans="3:3" x14ac:dyDescent="0.25">
      <c r="C9876" s="4">
        <v>69.53</v>
      </c>
    </row>
    <row r="9877" spans="3:3" x14ac:dyDescent="0.25">
      <c r="C9877" s="4">
        <v>73.490000000000009</v>
      </c>
    </row>
    <row r="9878" spans="3:3" x14ac:dyDescent="0.25">
      <c r="C9878" s="4">
        <v>73.490000000000009</v>
      </c>
    </row>
    <row r="9879" spans="3:3" x14ac:dyDescent="0.25">
      <c r="C9879" s="4">
        <v>72.95</v>
      </c>
    </row>
    <row r="9880" spans="3:3" x14ac:dyDescent="0.25">
      <c r="C9880" s="4">
        <v>72.05</v>
      </c>
    </row>
    <row r="9881" spans="3:3" x14ac:dyDescent="0.25">
      <c r="C9881" s="4">
        <v>70.52000000000001</v>
      </c>
    </row>
    <row r="9882" spans="3:3" x14ac:dyDescent="0.25">
      <c r="C9882" s="4">
        <v>74.03</v>
      </c>
    </row>
    <row r="9883" spans="3:3" x14ac:dyDescent="0.25">
      <c r="C9883" s="4">
        <v>79.52000000000001</v>
      </c>
    </row>
    <row r="9884" spans="3:3" x14ac:dyDescent="0.25">
      <c r="C9884" s="4">
        <v>76.009999999999991</v>
      </c>
    </row>
    <row r="9885" spans="3:3" x14ac:dyDescent="0.25">
      <c r="C9885" s="4">
        <v>77.990000000000009</v>
      </c>
    </row>
    <row r="9886" spans="3:3" x14ac:dyDescent="0.25">
      <c r="C9886" s="4">
        <v>70.97</v>
      </c>
    </row>
    <row r="9887" spans="3:3" x14ac:dyDescent="0.25">
      <c r="C9887" s="4">
        <v>67.009999999999991</v>
      </c>
    </row>
    <row r="9888" spans="3:3" x14ac:dyDescent="0.25">
      <c r="C9888" s="4">
        <v>67.55</v>
      </c>
    </row>
    <row r="9889" spans="3:3" x14ac:dyDescent="0.25">
      <c r="C9889" s="4">
        <v>68.539999999999992</v>
      </c>
    </row>
    <row r="9890" spans="3:3" x14ac:dyDescent="0.25">
      <c r="C9890" s="4">
        <v>73.490000000000009</v>
      </c>
    </row>
    <row r="9891" spans="3:3" x14ac:dyDescent="0.25">
      <c r="C9891" s="4">
        <v>69.97999999999999</v>
      </c>
    </row>
    <row r="9892" spans="3:3" x14ac:dyDescent="0.25">
      <c r="C9892" s="4">
        <v>70.52000000000001</v>
      </c>
    </row>
    <row r="9893" spans="3:3" x14ac:dyDescent="0.25">
      <c r="C9893" s="4">
        <v>76.009999999999991</v>
      </c>
    </row>
    <row r="9894" spans="3:3" x14ac:dyDescent="0.25">
      <c r="C9894" s="4">
        <v>81.5</v>
      </c>
    </row>
    <row r="9895" spans="3:3" x14ac:dyDescent="0.25">
      <c r="C9895" s="4">
        <v>80.509999999999991</v>
      </c>
    </row>
    <row r="9896" spans="3:3" x14ac:dyDescent="0.25">
      <c r="C9896" s="4">
        <v>88.52000000000001</v>
      </c>
    </row>
    <row r="9897" spans="3:3" x14ac:dyDescent="0.25">
      <c r="C9897" s="4">
        <v>88.52000000000001</v>
      </c>
    </row>
    <row r="9898" spans="3:3" x14ac:dyDescent="0.25">
      <c r="C9898" s="4">
        <v>88.52000000000001</v>
      </c>
    </row>
    <row r="9899" spans="3:3" x14ac:dyDescent="0.25">
      <c r="C9899" s="4">
        <v>87.44</v>
      </c>
    </row>
    <row r="9900" spans="3:3" x14ac:dyDescent="0.25">
      <c r="C9900" s="4">
        <v>86</v>
      </c>
    </row>
    <row r="9901" spans="3:3" x14ac:dyDescent="0.25">
      <c r="C9901" s="4">
        <v>82.490000000000009</v>
      </c>
    </row>
    <row r="9902" spans="3:3" x14ac:dyDescent="0.25">
      <c r="C9902" s="4">
        <v>83.47999999999999</v>
      </c>
    </row>
    <row r="9903" spans="3:3" x14ac:dyDescent="0.25">
      <c r="C9903" s="4">
        <v>80.509999999999991</v>
      </c>
    </row>
    <row r="9904" spans="3:3" x14ac:dyDescent="0.25">
      <c r="C9904" s="4">
        <v>84.56</v>
      </c>
    </row>
    <row r="9905" spans="3:3" x14ac:dyDescent="0.25">
      <c r="C9905" s="4">
        <v>82.490000000000009</v>
      </c>
    </row>
    <row r="9906" spans="3:3" x14ac:dyDescent="0.25">
      <c r="C9906" s="4">
        <v>84.47</v>
      </c>
    </row>
    <row r="9907" spans="3:3" x14ac:dyDescent="0.25">
      <c r="C9907" s="4">
        <v>83.03</v>
      </c>
    </row>
    <row r="9908" spans="3:3" x14ac:dyDescent="0.25">
      <c r="C9908" s="4">
        <v>84.56</v>
      </c>
    </row>
    <row r="9909" spans="3:3" x14ac:dyDescent="0.25">
      <c r="C9909" s="4">
        <v>81.95</v>
      </c>
    </row>
    <row r="9910" spans="3:3" x14ac:dyDescent="0.25">
      <c r="C9910" s="4">
        <v>80.509999999999991</v>
      </c>
    </row>
    <row r="9911" spans="3:3" x14ac:dyDescent="0.25">
      <c r="C9911" s="4">
        <v>81.05</v>
      </c>
    </row>
    <row r="9912" spans="3:3" x14ac:dyDescent="0.25">
      <c r="C9912" s="4">
        <v>86.45</v>
      </c>
    </row>
    <row r="9913" spans="3:3" x14ac:dyDescent="0.25">
      <c r="C9913" s="4">
        <v>79.97</v>
      </c>
    </row>
    <row r="9914" spans="3:3" x14ac:dyDescent="0.25">
      <c r="C9914" s="4">
        <v>78.53</v>
      </c>
    </row>
    <row r="9915" spans="3:3" x14ac:dyDescent="0.25">
      <c r="C9915" s="4">
        <v>77.45</v>
      </c>
    </row>
    <row r="9916" spans="3:3" x14ac:dyDescent="0.25">
      <c r="C9916" s="4">
        <v>77</v>
      </c>
    </row>
    <row r="9917" spans="3:3" x14ac:dyDescent="0.25">
      <c r="C9917" s="4">
        <v>78.08</v>
      </c>
    </row>
    <row r="9918" spans="3:3" x14ac:dyDescent="0.25">
      <c r="C9918" s="4">
        <v>77.45</v>
      </c>
    </row>
    <row r="9919" spans="3:3" x14ac:dyDescent="0.25">
      <c r="C9919" s="4">
        <v>74.47999999999999</v>
      </c>
    </row>
    <row r="9920" spans="3:3" x14ac:dyDescent="0.25">
      <c r="C9920" s="4">
        <v>74.03</v>
      </c>
    </row>
    <row r="9921" spans="3:3" x14ac:dyDescent="0.25">
      <c r="C9921" s="4">
        <v>79.97</v>
      </c>
    </row>
    <row r="9922" spans="3:3" x14ac:dyDescent="0.25">
      <c r="C9922" s="4">
        <v>76.009999999999991</v>
      </c>
    </row>
    <row r="9923" spans="3:3" x14ac:dyDescent="0.25">
      <c r="C9923" s="4">
        <v>80.960000000000008</v>
      </c>
    </row>
    <row r="9924" spans="3:3" x14ac:dyDescent="0.25">
      <c r="C9924" s="4">
        <v>82.490000000000009</v>
      </c>
    </row>
    <row r="9925" spans="3:3" x14ac:dyDescent="0.25">
      <c r="C9925" s="4">
        <v>81.95</v>
      </c>
    </row>
    <row r="9926" spans="3:3" x14ac:dyDescent="0.25">
      <c r="C9926" s="4">
        <v>82.490000000000009</v>
      </c>
    </row>
    <row r="9927" spans="3:3" x14ac:dyDescent="0.25">
      <c r="C9927" s="4">
        <v>82.039999999999992</v>
      </c>
    </row>
    <row r="9928" spans="3:3" x14ac:dyDescent="0.25">
      <c r="C9928" s="4">
        <v>77.990000000000009</v>
      </c>
    </row>
    <row r="9929" spans="3:3" x14ac:dyDescent="0.25">
      <c r="C9929" s="4">
        <v>79.52000000000001</v>
      </c>
    </row>
    <row r="9930" spans="3:3" x14ac:dyDescent="0.25">
      <c r="C9930" s="4">
        <v>78.97999999999999</v>
      </c>
    </row>
    <row r="9931" spans="3:3" x14ac:dyDescent="0.25">
      <c r="C9931" s="4">
        <v>89.06</v>
      </c>
    </row>
    <row r="9932" spans="3:3" x14ac:dyDescent="0.25">
      <c r="C9932" s="4">
        <v>85.460000000000008</v>
      </c>
    </row>
    <row r="9933" spans="3:3" x14ac:dyDescent="0.25">
      <c r="C9933" s="4">
        <v>78.97999999999999</v>
      </c>
    </row>
    <row r="9934" spans="3:3" x14ac:dyDescent="0.25">
      <c r="C9934" s="4">
        <v>83.93</v>
      </c>
    </row>
    <row r="9935" spans="3:3" x14ac:dyDescent="0.25">
      <c r="C9935" s="4">
        <v>78.53</v>
      </c>
    </row>
    <row r="9936" spans="3:3" x14ac:dyDescent="0.25">
      <c r="C9936" s="4">
        <v>78.08</v>
      </c>
    </row>
    <row r="9937" spans="3:3" x14ac:dyDescent="0.25">
      <c r="C9937" s="4">
        <v>74.03</v>
      </c>
    </row>
    <row r="9938" spans="3:3" x14ac:dyDescent="0.25">
      <c r="C9938" s="4">
        <v>77</v>
      </c>
    </row>
    <row r="9939" spans="3:3" x14ac:dyDescent="0.25">
      <c r="C9939" s="4">
        <v>74.47999999999999</v>
      </c>
    </row>
    <row r="9940" spans="3:3" x14ac:dyDescent="0.25">
      <c r="C9940" s="4">
        <v>69.08</v>
      </c>
    </row>
    <row r="9941" spans="3:3" x14ac:dyDescent="0.25">
      <c r="C9941" s="4">
        <v>61.97</v>
      </c>
    </row>
    <row r="9942" spans="3:3" x14ac:dyDescent="0.25">
      <c r="C9942" s="4">
        <v>64.94</v>
      </c>
    </row>
    <row r="9943" spans="3:3" x14ac:dyDescent="0.25">
      <c r="C9943" s="4">
        <v>69.97999999999999</v>
      </c>
    </row>
    <row r="9944" spans="3:3" x14ac:dyDescent="0.25">
      <c r="C9944" s="4">
        <v>73.490000000000009</v>
      </c>
    </row>
    <row r="9945" spans="3:3" x14ac:dyDescent="0.25">
      <c r="C9945" s="4">
        <v>70.97</v>
      </c>
    </row>
    <row r="9946" spans="3:3" x14ac:dyDescent="0.25">
      <c r="C9946" s="4">
        <v>72.5</v>
      </c>
    </row>
    <row r="9947" spans="3:3" x14ac:dyDescent="0.25">
      <c r="C9947" s="4">
        <v>68</v>
      </c>
    </row>
    <row r="9948" spans="3:3" x14ac:dyDescent="0.25">
      <c r="C9948" s="4">
        <v>68.990000000000009</v>
      </c>
    </row>
    <row r="9949" spans="3:3" x14ac:dyDescent="0.25">
      <c r="C9949" s="4">
        <v>76.009999999999991</v>
      </c>
    </row>
    <row r="9950" spans="3:3" x14ac:dyDescent="0.25">
      <c r="C9950" s="4">
        <v>84.47</v>
      </c>
    </row>
    <row r="9951" spans="3:3" x14ac:dyDescent="0.25">
      <c r="C9951" s="4">
        <v>87.08</v>
      </c>
    </row>
    <row r="9952" spans="3:3" x14ac:dyDescent="0.25">
      <c r="C9952" s="4">
        <v>75.92</v>
      </c>
    </row>
    <row r="9953" spans="3:3" x14ac:dyDescent="0.25">
      <c r="C9953" s="4">
        <v>75.02000000000001</v>
      </c>
    </row>
    <row r="9954" spans="3:3" x14ac:dyDescent="0.25">
      <c r="C9954" s="4">
        <v>74.03</v>
      </c>
    </row>
    <row r="9955" spans="3:3" x14ac:dyDescent="0.25">
      <c r="C9955" s="4">
        <v>70.430000000000007</v>
      </c>
    </row>
    <row r="9956" spans="3:3" x14ac:dyDescent="0.25">
      <c r="C9956" s="4">
        <v>81.95</v>
      </c>
    </row>
    <row r="9957" spans="3:3" x14ac:dyDescent="0.25">
      <c r="C9957" s="4">
        <v>87.08</v>
      </c>
    </row>
    <row r="9958" spans="3:3" x14ac:dyDescent="0.25">
      <c r="C9958" s="4">
        <v>83.93</v>
      </c>
    </row>
    <row r="9959" spans="3:3" x14ac:dyDescent="0.25">
      <c r="C9959" s="4">
        <v>81.5</v>
      </c>
    </row>
    <row r="9960" spans="3:3" x14ac:dyDescent="0.25">
      <c r="C9960" s="4">
        <v>78.44</v>
      </c>
    </row>
    <row r="9961" spans="3:3" x14ac:dyDescent="0.25">
      <c r="C9961" s="4">
        <v>66.47</v>
      </c>
    </row>
    <row r="9962" spans="3:3" x14ac:dyDescent="0.25">
      <c r="C9962" s="4">
        <v>61.97</v>
      </c>
    </row>
    <row r="9963" spans="3:3" x14ac:dyDescent="0.25">
      <c r="C9963" s="4">
        <v>58.010000000000005</v>
      </c>
    </row>
    <row r="9964" spans="3:3" x14ac:dyDescent="0.25">
      <c r="C9964" s="4">
        <v>67.55</v>
      </c>
    </row>
    <row r="9965" spans="3:3" x14ac:dyDescent="0.25">
      <c r="C9965" s="4">
        <v>69.44</v>
      </c>
    </row>
    <row r="9966" spans="3:3" x14ac:dyDescent="0.25">
      <c r="C9966" s="4">
        <v>72.95</v>
      </c>
    </row>
    <row r="9967" spans="3:3" x14ac:dyDescent="0.25">
      <c r="C9967" s="4">
        <v>69.53</v>
      </c>
    </row>
    <row r="9968" spans="3:3" x14ac:dyDescent="0.25">
      <c r="C9968" s="4">
        <v>57.56</v>
      </c>
    </row>
    <row r="9969" spans="3:3" x14ac:dyDescent="0.25">
      <c r="C9969" s="4">
        <v>58.010000000000005</v>
      </c>
    </row>
    <row r="9970" spans="3:3" x14ac:dyDescent="0.25">
      <c r="C9970" s="4">
        <v>57.56</v>
      </c>
    </row>
    <row r="9971" spans="3:3" x14ac:dyDescent="0.25">
      <c r="C9971" s="4">
        <v>76.460000000000008</v>
      </c>
    </row>
    <row r="9972" spans="3:3" x14ac:dyDescent="0.25">
      <c r="C9972" s="4">
        <v>76.55</v>
      </c>
    </row>
    <row r="9973" spans="3:3" x14ac:dyDescent="0.25">
      <c r="C9973" s="4">
        <v>73.490000000000009</v>
      </c>
    </row>
    <row r="9974" spans="3:3" x14ac:dyDescent="0.25">
      <c r="C9974" s="4">
        <v>73.58</v>
      </c>
    </row>
    <row r="9975" spans="3:3" x14ac:dyDescent="0.25">
      <c r="C9975" s="4">
        <v>72.05</v>
      </c>
    </row>
    <row r="9976" spans="3:3" x14ac:dyDescent="0.25">
      <c r="C9976" s="4">
        <v>68.539999999999992</v>
      </c>
    </row>
    <row r="9977" spans="3:3" x14ac:dyDescent="0.25">
      <c r="C9977" s="4">
        <v>59.989999999999995</v>
      </c>
    </row>
    <row r="9978" spans="3:3" x14ac:dyDescent="0.25">
      <c r="C9978" s="4">
        <v>57.56</v>
      </c>
    </row>
    <row r="9979" spans="3:3" x14ac:dyDescent="0.25">
      <c r="C9979" s="4">
        <v>72.05</v>
      </c>
    </row>
    <row r="9980" spans="3:3" x14ac:dyDescent="0.25">
      <c r="C9980" s="4">
        <v>70.97</v>
      </c>
    </row>
    <row r="9981" spans="3:3" x14ac:dyDescent="0.25">
      <c r="C9981" s="4">
        <v>66.02000000000001</v>
      </c>
    </row>
    <row r="9982" spans="3:3" x14ac:dyDescent="0.25">
      <c r="C9982" s="4">
        <v>61.97</v>
      </c>
    </row>
    <row r="9983" spans="3:3" x14ac:dyDescent="0.25">
      <c r="C9983" s="4">
        <v>65.03</v>
      </c>
    </row>
    <row r="9984" spans="3:3" x14ac:dyDescent="0.25">
      <c r="C9984" s="4">
        <v>59</v>
      </c>
    </row>
    <row r="9985" spans="3:3" x14ac:dyDescent="0.25">
      <c r="C9985" s="4">
        <v>59.54</v>
      </c>
    </row>
    <row r="9986" spans="3:3" x14ac:dyDescent="0.25">
      <c r="C9986" s="4">
        <v>62.510000000000005</v>
      </c>
    </row>
    <row r="9987" spans="3:3" x14ac:dyDescent="0.25">
      <c r="C9987" s="4">
        <v>63.95</v>
      </c>
    </row>
    <row r="9988" spans="3:3" x14ac:dyDescent="0.25">
      <c r="C9988" s="4">
        <v>59.989999999999995</v>
      </c>
    </row>
    <row r="9989" spans="3:3" x14ac:dyDescent="0.25">
      <c r="C9989" s="4">
        <v>61.519999999999996</v>
      </c>
    </row>
    <row r="9990" spans="3:3" x14ac:dyDescent="0.25">
      <c r="C9990" s="4">
        <v>65.03</v>
      </c>
    </row>
    <row r="9991" spans="3:3" x14ac:dyDescent="0.25">
      <c r="C9991" s="4">
        <v>60.980000000000004</v>
      </c>
    </row>
    <row r="9992" spans="3:3" x14ac:dyDescent="0.25">
      <c r="C9992" s="4">
        <v>62.510000000000005</v>
      </c>
    </row>
    <row r="9993" spans="3:3" x14ac:dyDescent="0.25">
      <c r="C9993" s="4">
        <v>57.019999999999996</v>
      </c>
    </row>
    <row r="9994" spans="3:3" x14ac:dyDescent="0.25">
      <c r="C9994" s="4">
        <v>54.5</v>
      </c>
    </row>
    <row r="9995" spans="3:3" x14ac:dyDescent="0.25">
      <c r="C9995" s="4">
        <v>55.94</v>
      </c>
    </row>
    <row r="9996" spans="3:3" x14ac:dyDescent="0.25">
      <c r="C9996" s="4">
        <v>63.95</v>
      </c>
    </row>
    <row r="9997" spans="3:3" x14ac:dyDescent="0.25">
      <c r="C9997" s="4">
        <v>55.58</v>
      </c>
    </row>
    <row r="9998" spans="3:3" x14ac:dyDescent="0.25">
      <c r="C9998" s="4">
        <v>55.04</v>
      </c>
    </row>
    <row r="9999" spans="3:3" x14ac:dyDescent="0.25">
      <c r="C9999" s="4">
        <v>58.46</v>
      </c>
    </row>
    <row r="10000" spans="3:3" x14ac:dyDescent="0.25">
      <c r="C10000" s="4">
        <v>52.519999999999996</v>
      </c>
    </row>
    <row r="10001" spans="3:3" x14ac:dyDescent="0.25">
      <c r="C10001" s="4">
        <v>50.54</v>
      </c>
    </row>
    <row r="10002" spans="3:3" x14ac:dyDescent="0.25">
      <c r="C10002" s="4">
        <v>52.43</v>
      </c>
    </row>
    <row r="10003" spans="3:3" x14ac:dyDescent="0.25">
      <c r="C10003" s="4">
        <v>51.980000000000004</v>
      </c>
    </row>
    <row r="10004" spans="3:3" x14ac:dyDescent="0.25">
      <c r="C10004" s="4">
        <v>52.519999999999996</v>
      </c>
    </row>
    <row r="10005" spans="3:3" x14ac:dyDescent="0.25">
      <c r="C10005" s="4">
        <v>56.480000000000004</v>
      </c>
    </row>
    <row r="10006" spans="3:3" x14ac:dyDescent="0.25">
      <c r="C10006" s="4">
        <v>58.010000000000005</v>
      </c>
    </row>
    <row r="10007" spans="3:3" x14ac:dyDescent="0.25">
      <c r="C10007" s="4">
        <v>52.519999999999996</v>
      </c>
    </row>
    <row r="10008" spans="3:3" x14ac:dyDescent="0.25">
      <c r="C10008" s="4">
        <v>53.510000000000005</v>
      </c>
    </row>
    <row r="10009" spans="3:3" x14ac:dyDescent="0.25">
      <c r="C10009" s="4">
        <v>51.53</v>
      </c>
    </row>
    <row r="10010" spans="3:3" x14ac:dyDescent="0.25">
      <c r="C10010" s="4">
        <v>50</v>
      </c>
    </row>
    <row r="10011" spans="3:3" x14ac:dyDescent="0.25">
      <c r="C10011" s="4">
        <v>49.46</v>
      </c>
    </row>
    <row r="10012" spans="3:3" x14ac:dyDescent="0.25">
      <c r="C10012" s="4">
        <v>50.45</v>
      </c>
    </row>
    <row r="10013" spans="3:3" x14ac:dyDescent="0.25">
      <c r="C10013" s="4">
        <v>46.94</v>
      </c>
    </row>
    <row r="10014" spans="3:3" x14ac:dyDescent="0.25">
      <c r="C10014" s="4">
        <v>43.43</v>
      </c>
    </row>
    <row r="10015" spans="3:3" x14ac:dyDescent="0.25">
      <c r="C10015" s="4">
        <v>55.489999999999995</v>
      </c>
    </row>
    <row r="10016" spans="3:3" x14ac:dyDescent="0.25">
      <c r="C10016" s="4">
        <v>52.97</v>
      </c>
    </row>
    <row r="10017" spans="3:3" x14ac:dyDescent="0.25">
      <c r="C10017" s="4">
        <v>41.99</v>
      </c>
    </row>
    <row r="10018" spans="3:3" x14ac:dyDescent="0.25">
      <c r="C10018" s="4">
        <v>45.95</v>
      </c>
    </row>
    <row r="10019" spans="3:3" x14ac:dyDescent="0.25">
      <c r="C10019" s="4">
        <v>45.5</v>
      </c>
    </row>
    <row r="10020" spans="3:3" x14ac:dyDescent="0.25">
      <c r="C10020" s="4">
        <v>46.04</v>
      </c>
    </row>
    <row r="10021" spans="3:3" x14ac:dyDescent="0.25">
      <c r="C10021" s="4">
        <v>47.93</v>
      </c>
    </row>
    <row r="10022" spans="3:3" x14ac:dyDescent="0.25">
      <c r="C10022" s="4">
        <v>49.46</v>
      </c>
    </row>
    <row r="10023" spans="3:3" x14ac:dyDescent="0.25">
      <c r="C10023" s="4">
        <v>51.53</v>
      </c>
    </row>
    <row r="10024" spans="3:3" x14ac:dyDescent="0.25">
      <c r="C10024" s="4">
        <v>53.06</v>
      </c>
    </row>
    <row r="10025" spans="3:3" x14ac:dyDescent="0.25">
      <c r="C10025" s="4">
        <v>50</v>
      </c>
    </row>
    <row r="10026" spans="3:3" x14ac:dyDescent="0.25">
      <c r="C10026" s="4">
        <v>44.06</v>
      </c>
    </row>
    <row r="10027" spans="3:3" x14ac:dyDescent="0.25">
      <c r="C10027" s="4">
        <v>48.56</v>
      </c>
    </row>
    <row r="10028" spans="3:3" x14ac:dyDescent="0.25">
      <c r="C10028" s="4">
        <v>59.54</v>
      </c>
    </row>
    <row r="10029" spans="3:3" x14ac:dyDescent="0.25">
      <c r="C10029" s="4">
        <v>59.989999999999995</v>
      </c>
    </row>
    <row r="10030" spans="3:3" x14ac:dyDescent="0.25">
      <c r="C10030" s="4">
        <v>50.989999999999995</v>
      </c>
    </row>
    <row r="10031" spans="3:3" x14ac:dyDescent="0.25">
      <c r="C10031" s="4">
        <v>51.980000000000004</v>
      </c>
    </row>
    <row r="10032" spans="3:3" x14ac:dyDescent="0.25">
      <c r="C10032" s="4">
        <v>49.46</v>
      </c>
    </row>
    <row r="10033" spans="3:3" x14ac:dyDescent="0.25">
      <c r="C10033" s="4">
        <v>54.05</v>
      </c>
    </row>
    <row r="10034" spans="3:3" x14ac:dyDescent="0.25">
      <c r="C10034" s="4">
        <v>49.46</v>
      </c>
    </row>
    <row r="10035" spans="3:3" x14ac:dyDescent="0.25">
      <c r="C10035" s="4">
        <v>50.54</v>
      </c>
    </row>
    <row r="10036" spans="3:3" x14ac:dyDescent="0.25">
      <c r="C10036" s="4">
        <v>46.94</v>
      </c>
    </row>
    <row r="10037" spans="3:3" x14ac:dyDescent="0.25">
      <c r="C10037" s="4">
        <v>49.46</v>
      </c>
    </row>
    <row r="10038" spans="3:3" x14ac:dyDescent="0.25">
      <c r="C10038" s="4">
        <v>51.53</v>
      </c>
    </row>
    <row r="10039" spans="3:3" x14ac:dyDescent="0.25">
      <c r="C10039" s="4">
        <v>54.5</v>
      </c>
    </row>
    <row r="10040" spans="3:3" x14ac:dyDescent="0.25">
      <c r="C10040" s="4">
        <v>58.46</v>
      </c>
    </row>
    <row r="10041" spans="3:3" x14ac:dyDescent="0.25">
      <c r="C10041" s="4">
        <v>38.93</v>
      </c>
    </row>
    <row r="10042" spans="3:3" x14ac:dyDescent="0.25">
      <c r="C10042" s="4">
        <v>30.56</v>
      </c>
    </row>
    <row r="10043" spans="3:3" x14ac:dyDescent="0.25">
      <c r="C10043" s="4">
        <v>27.95</v>
      </c>
    </row>
    <row r="10044" spans="3:3" x14ac:dyDescent="0.25">
      <c r="C10044" s="4">
        <v>34.520000000000003</v>
      </c>
    </row>
    <row r="10045" spans="3:3" x14ac:dyDescent="0.25">
      <c r="C10045" s="4">
        <v>40.01</v>
      </c>
    </row>
    <row r="10046" spans="3:3" x14ac:dyDescent="0.25">
      <c r="C10046" s="4">
        <v>39.47</v>
      </c>
    </row>
    <row r="10047" spans="3:3" x14ac:dyDescent="0.25">
      <c r="C10047" s="4">
        <v>40.46</v>
      </c>
    </row>
    <row r="10048" spans="3:3" x14ac:dyDescent="0.25">
      <c r="C10048" s="4">
        <v>37.49</v>
      </c>
    </row>
    <row r="10049" spans="3:3" x14ac:dyDescent="0.25">
      <c r="C10049" s="4">
        <v>36.950000000000003</v>
      </c>
    </row>
    <row r="10050" spans="3:3" x14ac:dyDescent="0.25">
      <c r="C10050" s="4">
        <v>40.01</v>
      </c>
    </row>
    <row r="10051" spans="3:3" x14ac:dyDescent="0.25">
      <c r="C10051" s="4">
        <v>52.519999999999996</v>
      </c>
    </row>
    <row r="10052" spans="3:3" x14ac:dyDescent="0.25">
      <c r="C10052" s="4">
        <v>45.05</v>
      </c>
    </row>
    <row r="10053" spans="3:3" x14ac:dyDescent="0.25">
      <c r="C10053" s="4">
        <v>41.99</v>
      </c>
    </row>
    <row r="10054" spans="3:3" x14ac:dyDescent="0.25">
      <c r="C10054" s="4">
        <v>43.97</v>
      </c>
    </row>
    <row r="10055" spans="3:3" x14ac:dyDescent="0.25">
      <c r="C10055" s="4">
        <v>50</v>
      </c>
    </row>
    <row r="10056" spans="3:3" x14ac:dyDescent="0.25">
      <c r="C10056" s="4">
        <v>43.97</v>
      </c>
    </row>
    <row r="10057" spans="3:3" x14ac:dyDescent="0.25">
      <c r="C10057" s="4">
        <v>46.49</v>
      </c>
    </row>
    <row r="10058" spans="3:3" x14ac:dyDescent="0.25">
      <c r="C10058" s="4">
        <v>38.03</v>
      </c>
    </row>
    <row r="10059" spans="3:3" x14ac:dyDescent="0.25">
      <c r="C10059" s="4">
        <v>34.520000000000003</v>
      </c>
    </row>
    <row r="10060" spans="3:3" x14ac:dyDescent="0.25">
      <c r="C10060" s="4">
        <v>36.5</v>
      </c>
    </row>
    <row r="10061" spans="3:3" x14ac:dyDescent="0.25">
      <c r="C10061" s="4">
        <v>45.05</v>
      </c>
    </row>
    <row r="10062" spans="3:3" x14ac:dyDescent="0.25">
      <c r="C10062" s="4">
        <v>38.480000000000004</v>
      </c>
    </row>
    <row r="10063" spans="3:3" x14ac:dyDescent="0.25">
      <c r="C10063" s="4">
        <v>34.520000000000003</v>
      </c>
    </row>
    <row r="10064" spans="3:3" x14ac:dyDescent="0.25">
      <c r="C10064" s="4">
        <v>38.480000000000004</v>
      </c>
    </row>
    <row r="10065" spans="3:3" x14ac:dyDescent="0.25">
      <c r="C10065" s="4">
        <v>33.979999999999997</v>
      </c>
    </row>
    <row r="10066" spans="3:3" x14ac:dyDescent="0.25">
      <c r="C10066" s="4">
        <v>32.99</v>
      </c>
    </row>
    <row r="10067" spans="3:3" x14ac:dyDescent="0.25">
      <c r="C10067" s="4">
        <v>29.57</v>
      </c>
    </row>
    <row r="10068" spans="3:3" x14ac:dyDescent="0.25">
      <c r="C10068" s="4">
        <v>31.46</v>
      </c>
    </row>
    <row r="10069" spans="3:3" x14ac:dyDescent="0.25">
      <c r="C10069" s="4">
        <v>37.04</v>
      </c>
    </row>
    <row r="10070" spans="3:3" x14ac:dyDescent="0.25">
      <c r="C10070" s="4">
        <v>51.53</v>
      </c>
    </row>
    <row r="10071" spans="3:3" x14ac:dyDescent="0.25">
      <c r="C10071" s="4">
        <v>33.979999999999997</v>
      </c>
    </row>
    <row r="10072" spans="3:3" x14ac:dyDescent="0.25">
      <c r="C10072" s="4">
        <v>33.53</v>
      </c>
    </row>
    <row r="10073" spans="3:3" x14ac:dyDescent="0.25">
      <c r="C10073" s="4">
        <v>47.03</v>
      </c>
    </row>
    <row r="10074" spans="3:3" x14ac:dyDescent="0.25">
      <c r="C10074" s="4">
        <v>39.019999999999996</v>
      </c>
    </row>
    <row r="10075" spans="3:3" x14ac:dyDescent="0.25">
      <c r="C10075" s="4">
        <v>41.99</v>
      </c>
    </row>
    <row r="10076" spans="3:3" x14ac:dyDescent="0.25">
      <c r="C10076" s="4">
        <v>39.92</v>
      </c>
    </row>
    <row r="10077" spans="3:3" x14ac:dyDescent="0.25">
      <c r="C10077" s="4">
        <v>38.03</v>
      </c>
    </row>
    <row r="10078" spans="3:3" x14ac:dyDescent="0.25">
      <c r="C10078" s="4">
        <v>41.99</v>
      </c>
    </row>
    <row r="10079" spans="3:3" x14ac:dyDescent="0.25">
      <c r="C10079" s="4">
        <v>31.01</v>
      </c>
    </row>
    <row r="10080" spans="3:3" x14ac:dyDescent="0.25">
      <c r="C10080" s="4">
        <v>24.98</v>
      </c>
    </row>
    <row r="10081" spans="3:3" x14ac:dyDescent="0.25">
      <c r="C10081" s="4">
        <v>34.520000000000003</v>
      </c>
    </row>
    <row r="10082" spans="3:3" x14ac:dyDescent="0.25">
      <c r="C10082" s="4">
        <v>31.55</v>
      </c>
    </row>
    <row r="10083" spans="3:3" x14ac:dyDescent="0.25">
      <c r="C10083" s="4">
        <v>35.42</v>
      </c>
    </row>
    <row r="10084" spans="3:3" x14ac:dyDescent="0.25">
      <c r="C10084" s="4">
        <v>31.01</v>
      </c>
    </row>
    <row r="10085" spans="3:3" x14ac:dyDescent="0.25">
      <c r="C10085" s="4">
        <v>31.46</v>
      </c>
    </row>
    <row r="10086" spans="3:3" x14ac:dyDescent="0.25">
      <c r="C10086" s="4">
        <v>17.96</v>
      </c>
    </row>
    <row r="10087" spans="3:3" x14ac:dyDescent="0.25">
      <c r="C10087" s="4">
        <v>19.04</v>
      </c>
    </row>
    <row r="10088" spans="3:3" x14ac:dyDescent="0.25">
      <c r="C10088" s="4">
        <v>23.990000000000002</v>
      </c>
    </row>
    <row r="10089" spans="3:3" x14ac:dyDescent="0.25">
      <c r="C10089" s="4">
        <v>30.02</v>
      </c>
    </row>
    <row r="10090" spans="3:3" x14ac:dyDescent="0.25">
      <c r="C10090" s="4">
        <v>32.450000000000003</v>
      </c>
    </row>
    <row r="10091" spans="3:3" x14ac:dyDescent="0.25">
      <c r="C10091" s="4">
        <v>47.480000000000004</v>
      </c>
    </row>
    <row r="10092" spans="3:3" x14ac:dyDescent="0.25">
      <c r="C10092" s="4">
        <v>55.489999999999995</v>
      </c>
    </row>
    <row r="10093" spans="3:3" x14ac:dyDescent="0.25">
      <c r="C10093" s="4">
        <v>45.5</v>
      </c>
    </row>
    <row r="10094" spans="3:3" x14ac:dyDescent="0.25">
      <c r="C10094" s="4">
        <v>37.49</v>
      </c>
    </row>
    <row r="10095" spans="3:3" x14ac:dyDescent="0.25">
      <c r="C10095" s="4">
        <v>25.97</v>
      </c>
    </row>
    <row r="10096" spans="3:3" x14ac:dyDescent="0.25">
      <c r="C10096" s="4">
        <v>23</v>
      </c>
    </row>
    <row r="10097" spans="3:3" x14ac:dyDescent="0.25">
      <c r="C10097" s="4">
        <v>22.55</v>
      </c>
    </row>
    <row r="10098" spans="3:3" x14ac:dyDescent="0.25">
      <c r="C10098" s="4">
        <v>28.04</v>
      </c>
    </row>
    <row r="10099" spans="3:3" x14ac:dyDescent="0.25">
      <c r="C10099" s="4">
        <v>37.04</v>
      </c>
    </row>
    <row r="10100" spans="3:3" x14ac:dyDescent="0.25">
      <c r="C10100" s="4">
        <v>38.03</v>
      </c>
    </row>
    <row r="10101" spans="3:3" x14ac:dyDescent="0.25">
      <c r="C10101" s="4">
        <v>30.56</v>
      </c>
    </row>
    <row r="10102" spans="3:3" x14ac:dyDescent="0.25">
      <c r="C10102" s="4">
        <v>33.53</v>
      </c>
    </row>
    <row r="10103" spans="3:3" x14ac:dyDescent="0.25">
      <c r="C10103" s="4">
        <v>42.53</v>
      </c>
    </row>
    <row r="10104" spans="3:3" x14ac:dyDescent="0.25">
      <c r="C10104" s="4">
        <v>38.480000000000004</v>
      </c>
    </row>
    <row r="10105" spans="3:3" x14ac:dyDescent="0.25">
      <c r="C10105" s="4">
        <v>42.44</v>
      </c>
    </row>
    <row r="10106" spans="3:3" x14ac:dyDescent="0.25">
      <c r="C10106" s="4">
        <v>41</v>
      </c>
    </row>
    <row r="10107" spans="3:3" x14ac:dyDescent="0.25">
      <c r="C10107" s="4">
        <v>35.51</v>
      </c>
    </row>
    <row r="10108" spans="3:3" x14ac:dyDescent="0.25">
      <c r="C10108" s="4">
        <v>29.93</v>
      </c>
    </row>
    <row r="10109" spans="3:3" x14ac:dyDescent="0.25">
      <c r="C10109" s="4">
        <v>16.52</v>
      </c>
    </row>
    <row r="10110" spans="3:3" x14ac:dyDescent="0.25">
      <c r="C10110" s="4">
        <v>13.010000000000002</v>
      </c>
    </row>
    <row r="10111" spans="3:3" x14ac:dyDescent="0.25">
      <c r="C10111" s="4">
        <v>31.55</v>
      </c>
    </row>
    <row r="10112" spans="3:3" x14ac:dyDescent="0.25">
      <c r="C10112" s="4">
        <v>29.48</v>
      </c>
    </row>
    <row r="10113" spans="3:3" x14ac:dyDescent="0.25">
      <c r="C10113" s="4">
        <v>21.02</v>
      </c>
    </row>
    <row r="10114" spans="3:3" x14ac:dyDescent="0.25">
      <c r="C10114" s="4">
        <v>25.97</v>
      </c>
    </row>
    <row r="10115" spans="3:3" x14ac:dyDescent="0.25">
      <c r="C10115" s="4">
        <v>29.03</v>
      </c>
    </row>
    <row r="10116" spans="3:3" x14ac:dyDescent="0.25">
      <c r="C10116" s="4">
        <v>22.009999999999998</v>
      </c>
    </row>
    <row r="10117" spans="3:3" x14ac:dyDescent="0.25">
      <c r="C10117" s="4">
        <v>17.96</v>
      </c>
    </row>
    <row r="10118" spans="3:3" x14ac:dyDescent="0.25">
      <c r="C10118" s="4">
        <v>16.52</v>
      </c>
    </row>
    <row r="10119" spans="3:3" x14ac:dyDescent="0.25">
      <c r="C10119" s="4">
        <v>18.05</v>
      </c>
    </row>
    <row r="10120" spans="3:3" x14ac:dyDescent="0.25">
      <c r="C10120" s="4">
        <v>31.55</v>
      </c>
    </row>
    <row r="10121" spans="3:3" x14ac:dyDescent="0.25">
      <c r="C10121" s="4">
        <v>28.58</v>
      </c>
    </row>
    <row r="10122" spans="3:3" x14ac:dyDescent="0.25">
      <c r="C10122" s="4">
        <v>30.56</v>
      </c>
    </row>
    <row r="10123" spans="3:3" x14ac:dyDescent="0.25">
      <c r="C10123" s="4">
        <v>40.549999999999997</v>
      </c>
    </row>
    <row r="10124" spans="3:3" x14ac:dyDescent="0.25">
      <c r="C10124" s="4">
        <v>29.03</v>
      </c>
    </row>
    <row r="10125" spans="3:3" x14ac:dyDescent="0.25">
      <c r="C10125" s="4">
        <v>15.530000000000001</v>
      </c>
    </row>
    <row r="10126" spans="3:3" x14ac:dyDescent="0.25">
      <c r="C10126" s="4">
        <v>23.45</v>
      </c>
    </row>
    <row r="10127" spans="3:3" x14ac:dyDescent="0.25">
      <c r="C10127" s="4">
        <v>32.99</v>
      </c>
    </row>
    <row r="10128" spans="3:3" x14ac:dyDescent="0.25">
      <c r="C10128" s="4">
        <v>34.520000000000003</v>
      </c>
    </row>
    <row r="10129" spans="3:3" x14ac:dyDescent="0.25">
      <c r="C10129" s="4">
        <v>43.07</v>
      </c>
    </row>
    <row r="10130" spans="3:3" x14ac:dyDescent="0.25">
      <c r="C10130" s="4">
        <v>50</v>
      </c>
    </row>
    <row r="10131" spans="3:3" x14ac:dyDescent="0.25">
      <c r="C10131" s="4">
        <v>42.53</v>
      </c>
    </row>
    <row r="10132" spans="3:3" x14ac:dyDescent="0.25">
      <c r="C10132" s="4">
        <v>41.99</v>
      </c>
    </row>
    <row r="10133" spans="3:3" x14ac:dyDescent="0.25">
      <c r="C10133" s="4">
        <v>41.45</v>
      </c>
    </row>
    <row r="10134" spans="3:3" x14ac:dyDescent="0.25">
      <c r="C10134" s="4">
        <v>45.5</v>
      </c>
    </row>
    <row r="10135" spans="3:3" x14ac:dyDescent="0.25">
      <c r="C10135" s="4">
        <v>43.97</v>
      </c>
    </row>
    <row r="10136" spans="3:3" x14ac:dyDescent="0.25">
      <c r="C10136" s="4">
        <v>37.49</v>
      </c>
    </row>
    <row r="10137" spans="3:3" x14ac:dyDescent="0.25">
      <c r="C10137" s="4">
        <v>33.44</v>
      </c>
    </row>
    <row r="10138" spans="3:3" x14ac:dyDescent="0.25">
      <c r="C10138" s="4">
        <v>35.96</v>
      </c>
    </row>
    <row r="10139" spans="3:3" x14ac:dyDescent="0.25">
      <c r="C10139" s="4">
        <v>41.54</v>
      </c>
    </row>
    <row r="10140" spans="3:3" x14ac:dyDescent="0.25">
      <c r="C10140" s="4">
        <v>44.06</v>
      </c>
    </row>
    <row r="10141" spans="3:3" x14ac:dyDescent="0.25">
      <c r="C10141" s="4">
        <v>41</v>
      </c>
    </row>
    <row r="10142" spans="3:3" x14ac:dyDescent="0.25">
      <c r="C10142" s="4">
        <v>42.980000000000004</v>
      </c>
    </row>
    <row r="10143" spans="3:3" x14ac:dyDescent="0.25">
      <c r="C10143" s="4">
        <v>46.49</v>
      </c>
    </row>
    <row r="10144" spans="3:3" x14ac:dyDescent="0.25">
      <c r="C10144" s="4">
        <v>46.04</v>
      </c>
    </row>
    <row r="10145" spans="3:3" x14ac:dyDescent="0.25">
      <c r="C10145" s="4">
        <v>50.989999999999995</v>
      </c>
    </row>
    <row r="10146" spans="3:3" x14ac:dyDescent="0.25">
      <c r="C10146" s="4">
        <v>49.46</v>
      </c>
    </row>
    <row r="10147" spans="3:3" x14ac:dyDescent="0.25">
      <c r="C10147" s="4">
        <v>41</v>
      </c>
    </row>
    <row r="10148" spans="3:3" x14ac:dyDescent="0.25">
      <c r="C10148" s="4">
        <v>39.019999999999996</v>
      </c>
    </row>
    <row r="10149" spans="3:3" x14ac:dyDescent="0.25">
      <c r="C10149" s="4">
        <v>38.57</v>
      </c>
    </row>
    <row r="10150" spans="3:3" x14ac:dyDescent="0.25">
      <c r="C10150" s="4">
        <v>36.049999999999997</v>
      </c>
    </row>
    <row r="10151" spans="3:3" x14ac:dyDescent="0.25">
      <c r="C10151" s="4">
        <v>40.46</v>
      </c>
    </row>
    <row r="10152" spans="3:3" x14ac:dyDescent="0.25">
      <c r="C10152" s="4">
        <v>38.480000000000004</v>
      </c>
    </row>
    <row r="10153" spans="3:3" x14ac:dyDescent="0.25">
      <c r="C10153" s="4">
        <v>41.54</v>
      </c>
    </row>
    <row r="10154" spans="3:3" x14ac:dyDescent="0.25">
      <c r="C10154" s="4">
        <v>46.58</v>
      </c>
    </row>
    <row r="10155" spans="3:3" x14ac:dyDescent="0.25">
      <c r="C10155" s="4">
        <v>51.980000000000004</v>
      </c>
    </row>
    <row r="10156" spans="3:3" x14ac:dyDescent="0.25">
      <c r="C10156" s="4">
        <v>50.54</v>
      </c>
    </row>
    <row r="10157" spans="3:3" x14ac:dyDescent="0.25">
      <c r="C10157" s="4">
        <v>41</v>
      </c>
    </row>
    <row r="10158" spans="3:3" x14ac:dyDescent="0.25">
      <c r="C10158" s="4">
        <v>38.03</v>
      </c>
    </row>
    <row r="10159" spans="3:3" x14ac:dyDescent="0.25">
      <c r="C10159" s="4">
        <v>50</v>
      </c>
    </row>
    <row r="10160" spans="3:3" x14ac:dyDescent="0.25">
      <c r="C10160" s="4">
        <v>50</v>
      </c>
    </row>
    <row r="10161" spans="3:3" x14ac:dyDescent="0.25">
      <c r="C10161" s="4">
        <v>54.05</v>
      </c>
    </row>
    <row r="10162" spans="3:3" x14ac:dyDescent="0.25">
      <c r="C10162" s="4">
        <v>40.549999999999997</v>
      </c>
    </row>
    <row r="10163" spans="3:3" x14ac:dyDescent="0.25">
      <c r="C10163" s="4">
        <v>28.490000000000002</v>
      </c>
    </row>
    <row r="10164" spans="3:3" x14ac:dyDescent="0.25">
      <c r="C10164" s="4">
        <v>27.5</v>
      </c>
    </row>
    <row r="10165" spans="3:3" x14ac:dyDescent="0.25">
      <c r="C10165" s="4">
        <v>41.54</v>
      </c>
    </row>
    <row r="10166" spans="3:3" x14ac:dyDescent="0.25">
      <c r="C10166" s="4">
        <v>48.47</v>
      </c>
    </row>
    <row r="10167" spans="3:3" x14ac:dyDescent="0.25">
      <c r="C10167" s="4">
        <v>59</v>
      </c>
    </row>
    <row r="10168" spans="3:3" x14ac:dyDescent="0.25">
      <c r="C10168" s="4">
        <v>56.03</v>
      </c>
    </row>
    <row r="10169" spans="3:3" x14ac:dyDescent="0.25">
      <c r="C10169" s="4">
        <v>48.47</v>
      </c>
    </row>
    <row r="10170" spans="3:3" x14ac:dyDescent="0.25">
      <c r="C10170" s="4">
        <v>49.010000000000005</v>
      </c>
    </row>
    <row r="10171" spans="3:3" x14ac:dyDescent="0.25">
      <c r="C10171" s="4">
        <v>53.06</v>
      </c>
    </row>
    <row r="10172" spans="3:3" x14ac:dyDescent="0.25">
      <c r="C10172" s="4">
        <v>47.480000000000004</v>
      </c>
    </row>
    <row r="10173" spans="3:3" x14ac:dyDescent="0.25">
      <c r="C10173" s="4">
        <v>39.019999999999996</v>
      </c>
    </row>
    <row r="10174" spans="3:3" x14ac:dyDescent="0.25">
      <c r="C10174" s="4">
        <v>32.54</v>
      </c>
    </row>
    <row r="10175" spans="3:3" x14ac:dyDescent="0.25">
      <c r="C10175" s="4">
        <v>42.53</v>
      </c>
    </row>
    <row r="10176" spans="3:3" x14ac:dyDescent="0.25">
      <c r="C10176" s="4">
        <v>57.56</v>
      </c>
    </row>
    <row r="10177" spans="3:3" x14ac:dyDescent="0.25">
      <c r="C10177" s="4">
        <v>56.93</v>
      </c>
    </row>
    <row r="10178" spans="3:3" x14ac:dyDescent="0.25">
      <c r="C10178" s="4">
        <v>48.019999999999996</v>
      </c>
    </row>
    <row r="10179" spans="3:3" x14ac:dyDescent="0.25">
      <c r="C10179" s="4">
        <v>41</v>
      </c>
    </row>
    <row r="10180" spans="3:3" x14ac:dyDescent="0.25">
      <c r="C10180" s="4">
        <v>55.04</v>
      </c>
    </row>
    <row r="10181" spans="3:3" x14ac:dyDescent="0.25">
      <c r="C10181" s="4">
        <v>66.47</v>
      </c>
    </row>
    <row r="10182" spans="3:3" x14ac:dyDescent="0.25">
      <c r="C10182" s="4">
        <v>57.47</v>
      </c>
    </row>
    <row r="10183" spans="3:3" x14ac:dyDescent="0.25">
      <c r="C10183" s="4">
        <v>51.53</v>
      </c>
    </row>
    <row r="10184" spans="3:3" x14ac:dyDescent="0.25">
      <c r="C10184" s="4">
        <v>53.96</v>
      </c>
    </row>
    <row r="10185" spans="3:3" x14ac:dyDescent="0.25">
      <c r="C10185" s="4">
        <v>57.019999999999996</v>
      </c>
    </row>
    <row r="10186" spans="3:3" x14ac:dyDescent="0.25">
      <c r="C10186" s="4">
        <v>47.480000000000004</v>
      </c>
    </row>
    <row r="10187" spans="3:3" x14ac:dyDescent="0.25">
      <c r="C10187" s="4">
        <v>48.56</v>
      </c>
    </row>
    <row r="10188" spans="3:3" x14ac:dyDescent="0.25">
      <c r="C10188" s="4">
        <v>54.95</v>
      </c>
    </row>
    <row r="10189" spans="3:3" x14ac:dyDescent="0.25">
      <c r="C10189" s="4">
        <v>50.989999999999995</v>
      </c>
    </row>
    <row r="10190" spans="3:3" x14ac:dyDescent="0.25">
      <c r="C10190" s="4">
        <v>48.47</v>
      </c>
    </row>
    <row r="10191" spans="3:3" x14ac:dyDescent="0.25">
      <c r="C10191" s="4">
        <v>51.980000000000004</v>
      </c>
    </row>
    <row r="10192" spans="3:3" x14ac:dyDescent="0.25">
      <c r="C10192" s="4">
        <v>56.480000000000004</v>
      </c>
    </row>
    <row r="10193" spans="3:3" x14ac:dyDescent="0.25">
      <c r="C10193" s="4">
        <v>54.95</v>
      </c>
    </row>
    <row r="10194" spans="3:3" x14ac:dyDescent="0.25">
      <c r="C10194" s="4">
        <v>49.46</v>
      </c>
    </row>
    <row r="10195" spans="3:3" x14ac:dyDescent="0.25">
      <c r="C10195" s="4">
        <v>53.510000000000005</v>
      </c>
    </row>
    <row r="10196" spans="3:3" x14ac:dyDescent="0.25">
      <c r="C10196" s="4">
        <v>58.55</v>
      </c>
    </row>
    <row r="10197" spans="3:3" x14ac:dyDescent="0.25">
      <c r="C10197" s="4">
        <v>59</v>
      </c>
    </row>
    <row r="10198" spans="3:3" x14ac:dyDescent="0.25">
      <c r="C10198" s="4">
        <v>60.53</v>
      </c>
    </row>
    <row r="10199" spans="3:3" x14ac:dyDescent="0.25">
      <c r="C10199" s="4">
        <v>59</v>
      </c>
    </row>
    <row r="10200" spans="3:3" x14ac:dyDescent="0.25">
      <c r="C10200" s="4">
        <v>60.53</v>
      </c>
    </row>
    <row r="10201" spans="3:3" x14ac:dyDescent="0.25">
      <c r="C10201" s="4">
        <v>55.489999999999995</v>
      </c>
    </row>
    <row r="10202" spans="3:3" x14ac:dyDescent="0.25">
      <c r="C10202" s="4">
        <v>50</v>
      </c>
    </row>
    <row r="10203" spans="3:3" x14ac:dyDescent="0.25">
      <c r="C10203" s="4">
        <v>49.010000000000005</v>
      </c>
    </row>
    <row r="10204" spans="3:3" x14ac:dyDescent="0.25">
      <c r="C10204" s="4">
        <v>47.03</v>
      </c>
    </row>
    <row r="10205" spans="3:3" x14ac:dyDescent="0.25">
      <c r="C10205" s="4">
        <v>49.010000000000005</v>
      </c>
    </row>
    <row r="10206" spans="3:3" x14ac:dyDescent="0.25">
      <c r="C10206" s="4">
        <v>57.019999999999996</v>
      </c>
    </row>
    <row r="10207" spans="3:3" x14ac:dyDescent="0.25">
      <c r="C10207" s="4">
        <v>50.989999999999995</v>
      </c>
    </row>
    <row r="10208" spans="3:3" x14ac:dyDescent="0.25">
      <c r="C10208" s="4">
        <v>54.05</v>
      </c>
    </row>
    <row r="10209" spans="3:3" x14ac:dyDescent="0.25">
      <c r="C10209" s="4">
        <v>61.519999999999996</v>
      </c>
    </row>
    <row r="10210" spans="3:3" x14ac:dyDescent="0.25">
      <c r="C10210" s="4">
        <v>60.53</v>
      </c>
    </row>
    <row r="10211" spans="3:3" x14ac:dyDescent="0.25">
      <c r="C10211" s="4">
        <v>58.010000000000005</v>
      </c>
    </row>
    <row r="10212" spans="3:3" x14ac:dyDescent="0.25">
      <c r="C10212" s="4">
        <v>47.480000000000004</v>
      </c>
    </row>
    <row r="10213" spans="3:3" x14ac:dyDescent="0.25">
      <c r="C10213" s="4">
        <v>56.03</v>
      </c>
    </row>
    <row r="10214" spans="3:3" x14ac:dyDescent="0.25">
      <c r="C10214" s="4">
        <v>61.519999999999996</v>
      </c>
    </row>
    <row r="10215" spans="3:3" x14ac:dyDescent="0.25">
      <c r="C10215" s="4">
        <v>58.010000000000005</v>
      </c>
    </row>
    <row r="10216" spans="3:3" x14ac:dyDescent="0.25">
      <c r="C10216" s="4">
        <v>66.02000000000001</v>
      </c>
    </row>
    <row r="10217" spans="3:3" x14ac:dyDescent="0.25">
      <c r="C10217" s="4">
        <v>71.960000000000008</v>
      </c>
    </row>
    <row r="10218" spans="3:3" x14ac:dyDescent="0.25">
      <c r="C10218" s="4">
        <v>72.05</v>
      </c>
    </row>
    <row r="10219" spans="3:3" x14ac:dyDescent="0.25">
      <c r="C10219" s="4">
        <v>66.02000000000001</v>
      </c>
    </row>
    <row r="10220" spans="3:3" x14ac:dyDescent="0.25">
      <c r="C10220" s="4">
        <v>61.07</v>
      </c>
    </row>
    <row r="10221" spans="3:3" x14ac:dyDescent="0.25">
      <c r="C10221" s="4">
        <v>57.47</v>
      </c>
    </row>
    <row r="10222" spans="3:3" x14ac:dyDescent="0.25">
      <c r="C10222" s="4">
        <v>65.930000000000007</v>
      </c>
    </row>
    <row r="10223" spans="3:3" x14ac:dyDescent="0.25">
      <c r="C10223" s="4">
        <v>63.5</v>
      </c>
    </row>
    <row r="10224" spans="3:3" x14ac:dyDescent="0.25">
      <c r="C10224" s="4">
        <v>67.55</v>
      </c>
    </row>
    <row r="10225" spans="3:3" x14ac:dyDescent="0.25">
      <c r="C10225" s="4">
        <v>63.5</v>
      </c>
    </row>
    <row r="10226" spans="3:3" x14ac:dyDescent="0.25">
      <c r="C10226" s="4">
        <v>59.989999999999995</v>
      </c>
    </row>
    <row r="10227" spans="3:3" x14ac:dyDescent="0.25">
      <c r="C10227" s="4">
        <v>59.989999999999995</v>
      </c>
    </row>
    <row r="10228" spans="3:3" x14ac:dyDescent="0.25">
      <c r="C10228" s="4">
        <v>64.039999999999992</v>
      </c>
    </row>
    <row r="10229" spans="3:3" x14ac:dyDescent="0.25">
      <c r="C10229" s="4">
        <v>71.960000000000008</v>
      </c>
    </row>
    <row r="10230" spans="3:3" x14ac:dyDescent="0.25">
      <c r="C10230" s="4">
        <v>71.06</v>
      </c>
    </row>
    <row r="10231" spans="3:3" x14ac:dyDescent="0.25">
      <c r="C10231" s="4">
        <v>69.53</v>
      </c>
    </row>
    <row r="10232" spans="3:3" x14ac:dyDescent="0.25">
      <c r="C10232" s="4">
        <v>72.5</v>
      </c>
    </row>
    <row r="10233" spans="3:3" x14ac:dyDescent="0.25">
      <c r="C10233" s="4">
        <v>70.97</v>
      </c>
    </row>
    <row r="10234" spans="3:3" x14ac:dyDescent="0.25">
      <c r="C10234" s="4">
        <v>68.45</v>
      </c>
    </row>
    <row r="10235" spans="3:3" x14ac:dyDescent="0.25">
      <c r="C10235" s="4">
        <v>71.960000000000008</v>
      </c>
    </row>
    <row r="10236" spans="3:3" x14ac:dyDescent="0.25">
      <c r="C10236" s="4">
        <v>76.55</v>
      </c>
    </row>
    <row r="10237" spans="3:3" x14ac:dyDescent="0.25">
      <c r="C10237" s="4">
        <v>77.539999999999992</v>
      </c>
    </row>
    <row r="10238" spans="3:3" x14ac:dyDescent="0.25">
      <c r="C10238" s="4">
        <v>72.5</v>
      </c>
    </row>
    <row r="10239" spans="3:3" x14ac:dyDescent="0.25">
      <c r="C10239" s="4">
        <v>75.47</v>
      </c>
    </row>
    <row r="10240" spans="3:3" x14ac:dyDescent="0.25">
      <c r="C10240" s="4">
        <v>69.97999999999999</v>
      </c>
    </row>
    <row r="10241" spans="3:3" x14ac:dyDescent="0.25">
      <c r="C10241" s="4">
        <v>67.009999999999991</v>
      </c>
    </row>
    <row r="10242" spans="3:3" x14ac:dyDescent="0.25">
      <c r="C10242" s="4">
        <v>65.03</v>
      </c>
    </row>
    <row r="10243" spans="3:3" x14ac:dyDescent="0.25">
      <c r="C10243" s="4">
        <v>66.47</v>
      </c>
    </row>
    <row r="10244" spans="3:3" x14ac:dyDescent="0.25">
      <c r="C10244" s="4">
        <v>68.539999999999992</v>
      </c>
    </row>
    <row r="10245" spans="3:3" x14ac:dyDescent="0.25">
      <c r="C10245" s="4">
        <v>68.539999999999992</v>
      </c>
    </row>
    <row r="10246" spans="3:3" x14ac:dyDescent="0.25">
      <c r="C10246" s="4">
        <v>68</v>
      </c>
    </row>
    <row r="10247" spans="3:3" x14ac:dyDescent="0.25">
      <c r="C10247" s="4">
        <v>69.08</v>
      </c>
    </row>
    <row r="10248" spans="3:3" x14ac:dyDescent="0.25">
      <c r="C10248" s="4">
        <v>68.45</v>
      </c>
    </row>
    <row r="10249" spans="3:3" x14ac:dyDescent="0.25">
      <c r="C10249" s="4">
        <v>62.510000000000005</v>
      </c>
    </row>
    <row r="10250" spans="3:3" x14ac:dyDescent="0.25">
      <c r="C10250" s="4">
        <v>65.569999999999993</v>
      </c>
    </row>
    <row r="10251" spans="3:3" x14ac:dyDescent="0.25">
      <c r="C10251" s="4">
        <v>71.509999999999991</v>
      </c>
    </row>
    <row r="10252" spans="3:3" x14ac:dyDescent="0.25">
      <c r="C10252" s="4">
        <v>67.55</v>
      </c>
    </row>
    <row r="10253" spans="3:3" x14ac:dyDescent="0.25">
      <c r="C10253" s="4">
        <v>66.02000000000001</v>
      </c>
    </row>
    <row r="10254" spans="3:3" x14ac:dyDescent="0.25">
      <c r="C10254" s="4">
        <v>71.06</v>
      </c>
    </row>
    <row r="10255" spans="3:3" x14ac:dyDescent="0.25">
      <c r="C10255" s="4">
        <v>77.45</v>
      </c>
    </row>
    <row r="10256" spans="3:3" x14ac:dyDescent="0.25">
      <c r="C10256" s="4">
        <v>75.47</v>
      </c>
    </row>
    <row r="10257" spans="3:3" x14ac:dyDescent="0.25">
      <c r="C10257" s="4">
        <v>77</v>
      </c>
    </row>
    <row r="10258" spans="3:3" x14ac:dyDescent="0.25">
      <c r="C10258" s="4">
        <v>79.52000000000001</v>
      </c>
    </row>
    <row r="10259" spans="3:3" x14ac:dyDescent="0.25">
      <c r="C10259" s="4">
        <v>82.94</v>
      </c>
    </row>
    <row r="10260" spans="3:3" x14ac:dyDescent="0.25">
      <c r="C10260" s="4">
        <v>83.93</v>
      </c>
    </row>
    <row r="10261" spans="3:3" x14ac:dyDescent="0.25">
      <c r="C10261" s="4">
        <v>79.52000000000001</v>
      </c>
    </row>
    <row r="10262" spans="3:3" x14ac:dyDescent="0.25">
      <c r="C10262" s="4">
        <v>79.52000000000001</v>
      </c>
    </row>
    <row r="10263" spans="3:3" x14ac:dyDescent="0.25">
      <c r="C10263" s="4">
        <v>71.509999999999991</v>
      </c>
    </row>
    <row r="10264" spans="3:3" x14ac:dyDescent="0.25">
      <c r="C10264" s="4">
        <v>70.97</v>
      </c>
    </row>
    <row r="10265" spans="3:3" x14ac:dyDescent="0.25">
      <c r="C10265" s="4">
        <v>70.52000000000001</v>
      </c>
    </row>
    <row r="10266" spans="3:3" x14ac:dyDescent="0.25">
      <c r="C10266" s="4">
        <v>73.490000000000009</v>
      </c>
    </row>
    <row r="10267" spans="3:3" x14ac:dyDescent="0.25">
      <c r="C10267" s="4">
        <v>73.039999999999992</v>
      </c>
    </row>
    <row r="10268" spans="3:3" x14ac:dyDescent="0.25">
      <c r="C10268" s="4">
        <v>73.490000000000009</v>
      </c>
    </row>
    <row r="10269" spans="3:3" x14ac:dyDescent="0.25">
      <c r="C10269" s="4">
        <v>80.06</v>
      </c>
    </row>
    <row r="10270" spans="3:3" x14ac:dyDescent="0.25">
      <c r="C10270" s="4">
        <v>74.569999999999993</v>
      </c>
    </row>
    <row r="10271" spans="3:3" x14ac:dyDescent="0.25">
      <c r="C10271" s="4">
        <v>72.5</v>
      </c>
    </row>
    <row r="10272" spans="3:3" x14ac:dyDescent="0.25">
      <c r="C10272" s="4">
        <v>76.009999999999991</v>
      </c>
    </row>
    <row r="10273" spans="3:3" x14ac:dyDescent="0.25">
      <c r="C10273" s="4">
        <v>82.039999999999992</v>
      </c>
    </row>
    <row r="10274" spans="3:3" x14ac:dyDescent="0.25">
      <c r="C10274" s="4">
        <v>81.5</v>
      </c>
    </row>
    <row r="10275" spans="3:3" x14ac:dyDescent="0.25">
      <c r="C10275" s="4">
        <v>75.02000000000001</v>
      </c>
    </row>
    <row r="10276" spans="3:3" x14ac:dyDescent="0.25">
      <c r="C10276" s="4">
        <v>73.490000000000009</v>
      </c>
    </row>
    <row r="10277" spans="3:3" x14ac:dyDescent="0.25">
      <c r="C10277" s="4">
        <v>77.539999999999992</v>
      </c>
    </row>
    <row r="10278" spans="3:3" x14ac:dyDescent="0.25">
      <c r="C10278" s="4">
        <v>76.009999999999991</v>
      </c>
    </row>
    <row r="10279" spans="3:3" x14ac:dyDescent="0.25">
      <c r="C10279" s="4">
        <v>71.960000000000008</v>
      </c>
    </row>
    <row r="10280" spans="3:3" x14ac:dyDescent="0.25">
      <c r="C10280" s="4">
        <v>78.53</v>
      </c>
    </row>
    <row r="10281" spans="3:3" x14ac:dyDescent="0.25">
      <c r="C10281" s="4">
        <v>77</v>
      </c>
    </row>
    <row r="10282" spans="3:3" x14ac:dyDescent="0.25">
      <c r="C10282" s="4">
        <v>77.990000000000009</v>
      </c>
    </row>
    <row r="10283" spans="3:3" x14ac:dyDescent="0.25">
      <c r="C10283" s="4">
        <v>86</v>
      </c>
    </row>
    <row r="10284" spans="3:3" x14ac:dyDescent="0.25">
      <c r="C10284" s="4">
        <v>84.92</v>
      </c>
    </row>
    <row r="10285" spans="3:3" x14ac:dyDescent="0.25">
      <c r="C10285" s="4">
        <v>80.06</v>
      </c>
    </row>
    <row r="10286" spans="3:3" x14ac:dyDescent="0.25">
      <c r="C10286" s="4">
        <v>80.960000000000008</v>
      </c>
    </row>
    <row r="10287" spans="3:3" x14ac:dyDescent="0.25">
      <c r="C10287" s="4">
        <v>83.03</v>
      </c>
    </row>
    <row r="10288" spans="3:3" x14ac:dyDescent="0.25">
      <c r="C10288" s="4">
        <v>78.97999999999999</v>
      </c>
    </row>
    <row r="10289" spans="3:3" x14ac:dyDescent="0.25">
      <c r="C10289" s="4">
        <v>81.05</v>
      </c>
    </row>
    <row r="10290" spans="3:3" x14ac:dyDescent="0.25">
      <c r="C10290" s="4">
        <v>79.069999999999993</v>
      </c>
    </row>
    <row r="10291" spans="3:3" x14ac:dyDescent="0.25">
      <c r="C10291" s="4">
        <v>72.5</v>
      </c>
    </row>
    <row r="10292" spans="3:3" x14ac:dyDescent="0.25">
      <c r="C10292" s="4">
        <v>69.53</v>
      </c>
    </row>
    <row r="10293" spans="3:3" x14ac:dyDescent="0.25">
      <c r="C10293" s="4">
        <v>70.97</v>
      </c>
    </row>
    <row r="10294" spans="3:3" x14ac:dyDescent="0.25">
      <c r="C10294" s="4">
        <v>76.460000000000008</v>
      </c>
    </row>
    <row r="10295" spans="3:3" x14ac:dyDescent="0.25">
      <c r="C10295" s="4">
        <v>80.509999999999991</v>
      </c>
    </row>
    <row r="10296" spans="3:3" x14ac:dyDescent="0.25">
      <c r="C10296" s="4">
        <v>81.5</v>
      </c>
    </row>
    <row r="10297" spans="3:3" x14ac:dyDescent="0.25">
      <c r="C10297" s="4">
        <v>83.03</v>
      </c>
    </row>
    <row r="10298" spans="3:3" x14ac:dyDescent="0.25">
      <c r="C10298" s="4">
        <v>82.490000000000009</v>
      </c>
    </row>
    <row r="10299" spans="3:3" x14ac:dyDescent="0.25">
      <c r="C10299" s="4">
        <v>81.95</v>
      </c>
    </row>
    <row r="10300" spans="3:3" x14ac:dyDescent="0.25">
      <c r="C10300" s="4">
        <v>76.009999999999991</v>
      </c>
    </row>
    <row r="10301" spans="3:3" x14ac:dyDescent="0.25">
      <c r="C10301" s="4">
        <v>68.990000000000009</v>
      </c>
    </row>
    <row r="10302" spans="3:3" x14ac:dyDescent="0.25">
      <c r="C10302" s="4">
        <v>72.5</v>
      </c>
    </row>
    <row r="10303" spans="3:3" x14ac:dyDescent="0.25">
      <c r="C10303" s="4">
        <v>77.539999999999992</v>
      </c>
    </row>
    <row r="10304" spans="3:3" x14ac:dyDescent="0.25">
      <c r="C10304" s="4">
        <v>81.05</v>
      </c>
    </row>
    <row r="10305" spans="3:3" x14ac:dyDescent="0.25">
      <c r="C10305" s="4">
        <v>75.56</v>
      </c>
    </row>
    <row r="10306" spans="3:3" x14ac:dyDescent="0.25">
      <c r="C10306" s="4">
        <v>67.460000000000008</v>
      </c>
    </row>
    <row r="10307" spans="3:3" x14ac:dyDescent="0.25">
      <c r="C10307" s="4">
        <v>75.56</v>
      </c>
    </row>
    <row r="10308" spans="3:3" x14ac:dyDescent="0.25">
      <c r="C10308" s="4">
        <v>82.039999999999992</v>
      </c>
    </row>
    <row r="10309" spans="3:3" x14ac:dyDescent="0.25">
      <c r="C10309" s="4">
        <v>77</v>
      </c>
    </row>
    <row r="10310" spans="3:3" x14ac:dyDescent="0.25">
      <c r="C10310" s="4">
        <v>69.53</v>
      </c>
    </row>
    <row r="10311" spans="3:3" x14ac:dyDescent="0.25">
      <c r="C10311" s="4">
        <v>68.539999999999992</v>
      </c>
    </row>
    <row r="10312" spans="3:3" x14ac:dyDescent="0.25">
      <c r="C10312" s="4">
        <v>64.039999999999992</v>
      </c>
    </row>
    <row r="10313" spans="3:3" x14ac:dyDescent="0.25">
      <c r="C10313" s="4">
        <v>77</v>
      </c>
    </row>
    <row r="10314" spans="3:3" x14ac:dyDescent="0.25">
      <c r="C10314" s="4">
        <v>70.52000000000001</v>
      </c>
    </row>
    <row r="10315" spans="3:3" x14ac:dyDescent="0.25">
      <c r="C10315" s="4">
        <v>72.95</v>
      </c>
    </row>
    <row r="10316" spans="3:3" x14ac:dyDescent="0.25">
      <c r="C10316" s="4">
        <v>72.05</v>
      </c>
    </row>
    <row r="10317" spans="3:3" x14ac:dyDescent="0.25">
      <c r="C10317" s="4">
        <v>71.42</v>
      </c>
    </row>
    <row r="10318" spans="3:3" x14ac:dyDescent="0.25">
      <c r="C10318" s="4">
        <v>82.490000000000009</v>
      </c>
    </row>
    <row r="10319" spans="3:3" x14ac:dyDescent="0.25">
      <c r="C10319" s="4">
        <v>79.97</v>
      </c>
    </row>
    <row r="10320" spans="3:3" x14ac:dyDescent="0.25">
      <c r="C10320" s="4">
        <v>75.02000000000001</v>
      </c>
    </row>
    <row r="10321" spans="3:3" x14ac:dyDescent="0.25">
      <c r="C10321" s="4">
        <v>74.03</v>
      </c>
    </row>
    <row r="10322" spans="3:3" x14ac:dyDescent="0.25">
      <c r="C10322" s="4">
        <v>77.990000000000009</v>
      </c>
    </row>
    <row r="10323" spans="3:3" x14ac:dyDescent="0.25">
      <c r="C10323" s="4">
        <v>85.009999999999991</v>
      </c>
    </row>
    <row r="10324" spans="3:3" x14ac:dyDescent="0.25">
      <c r="C10324" s="4">
        <v>77</v>
      </c>
    </row>
    <row r="10325" spans="3:3" x14ac:dyDescent="0.25">
      <c r="C10325" s="4">
        <v>78.08</v>
      </c>
    </row>
    <row r="10326" spans="3:3" x14ac:dyDescent="0.25">
      <c r="C10326" s="4">
        <v>70.52000000000001</v>
      </c>
    </row>
    <row r="10327" spans="3:3" x14ac:dyDescent="0.25">
      <c r="C10327" s="4">
        <v>67.55</v>
      </c>
    </row>
    <row r="10328" spans="3:3" x14ac:dyDescent="0.25">
      <c r="C10328" s="4">
        <v>67.009999999999991</v>
      </c>
    </row>
    <row r="10329" spans="3:3" x14ac:dyDescent="0.25">
      <c r="C10329" s="4">
        <v>71.06</v>
      </c>
    </row>
    <row r="10330" spans="3:3" x14ac:dyDescent="0.25">
      <c r="C10330" s="4">
        <v>76.009999999999991</v>
      </c>
    </row>
    <row r="10331" spans="3:3" x14ac:dyDescent="0.25">
      <c r="C10331" s="4">
        <v>65.569999999999993</v>
      </c>
    </row>
    <row r="10332" spans="3:3" x14ac:dyDescent="0.25">
      <c r="C10332" s="4">
        <v>68.990000000000009</v>
      </c>
    </row>
    <row r="10333" spans="3:3" x14ac:dyDescent="0.25">
      <c r="C10333" s="4">
        <v>70.52000000000001</v>
      </c>
    </row>
    <row r="10334" spans="3:3" x14ac:dyDescent="0.25">
      <c r="C10334" s="4">
        <v>60.53</v>
      </c>
    </row>
    <row r="10335" spans="3:3" x14ac:dyDescent="0.25">
      <c r="C10335" s="4">
        <v>62.510000000000005</v>
      </c>
    </row>
    <row r="10336" spans="3:3" x14ac:dyDescent="0.25">
      <c r="C10336" s="4">
        <v>70.52000000000001</v>
      </c>
    </row>
    <row r="10337" spans="3:3" x14ac:dyDescent="0.25">
      <c r="C10337" s="4">
        <v>82.490000000000009</v>
      </c>
    </row>
    <row r="10338" spans="3:3" x14ac:dyDescent="0.25">
      <c r="C10338" s="4">
        <v>87.08</v>
      </c>
    </row>
    <row r="10339" spans="3:3" x14ac:dyDescent="0.25">
      <c r="C10339" s="4">
        <v>84.02000000000001</v>
      </c>
    </row>
    <row r="10340" spans="3:3" x14ac:dyDescent="0.25">
      <c r="C10340" s="4">
        <v>83.03</v>
      </c>
    </row>
    <row r="10341" spans="3:3" x14ac:dyDescent="0.25">
      <c r="C10341" s="4">
        <v>72.5</v>
      </c>
    </row>
    <row r="10342" spans="3:3" x14ac:dyDescent="0.25">
      <c r="C10342" s="4">
        <v>57.019999999999996</v>
      </c>
    </row>
    <row r="10343" spans="3:3" x14ac:dyDescent="0.25">
      <c r="C10343" s="4">
        <v>58.46</v>
      </c>
    </row>
    <row r="10344" spans="3:3" x14ac:dyDescent="0.25">
      <c r="C10344" s="4">
        <v>58.55</v>
      </c>
    </row>
    <row r="10345" spans="3:3" x14ac:dyDescent="0.25">
      <c r="C10345" s="4">
        <v>64.94</v>
      </c>
    </row>
    <row r="10346" spans="3:3" x14ac:dyDescent="0.25">
      <c r="C10346" s="4">
        <v>68</v>
      </c>
    </row>
    <row r="10347" spans="3:3" x14ac:dyDescent="0.25">
      <c r="C10347" s="4">
        <v>67.460000000000008</v>
      </c>
    </row>
    <row r="10348" spans="3:3" x14ac:dyDescent="0.25">
      <c r="C10348" s="4">
        <v>61.97</v>
      </c>
    </row>
    <row r="10349" spans="3:3" x14ac:dyDescent="0.25">
      <c r="C10349" s="4">
        <v>53.510000000000005</v>
      </c>
    </row>
    <row r="10350" spans="3:3" x14ac:dyDescent="0.25">
      <c r="C10350" s="4">
        <v>54.95</v>
      </c>
    </row>
    <row r="10351" spans="3:3" x14ac:dyDescent="0.25">
      <c r="C10351" s="4">
        <v>66.56</v>
      </c>
    </row>
    <row r="10352" spans="3:3" x14ac:dyDescent="0.25">
      <c r="C10352" s="4">
        <v>73.039999999999992</v>
      </c>
    </row>
    <row r="10353" spans="3:3" x14ac:dyDescent="0.25">
      <c r="C10353" s="4">
        <v>59.54</v>
      </c>
    </row>
    <row r="10354" spans="3:3" x14ac:dyDescent="0.25">
      <c r="C10354" s="4">
        <v>64.94</v>
      </c>
    </row>
    <row r="10355" spans="3:3" x14ac:dyDescent="0.25">
      <c r="C10355" s="4">
        <v>57.019999999999996</v>
      </c>
    </row>
    <row r="10356" spans="3:3" x14ac:dyDescent="0.25">
      <c r="C10356" s="4">
        <v>56.480000000000004</v>
      </c>
    </row>
    <row r="10357" spans="3:3" x14ac:dyDescent="0.25">
      <c r="C10357" s="4">
        <v>70.97</v>
      </c>
    </row>
    <row r="10358" spans="3:3" x14ac:dyDescent="0.25">
      <c r="C10358" s="4">
        <v>67.460000000000008</v>
      </c>
    </row>
    <row r="10359" spans="3:3" x14ac:dyDescent="0.25">
      <c r="C10359" s="4">
        <v>75.02000000000001</v>
      </c>
    </row>
    <row r="10360" spans="3:3" x14ac:dyDescent="0.25">
      <c r="C10360" s="4">
        <v>63.5</v>
      </c>
    </row>
    <row r="10361" spans="3:3" x14ac:dyDescent="0.25">
      <c r="C10361" s="4">
        <v>59</v>
      </c>
    </row>
    <row r="10362" spans="3:3" x14ac:dyDescent="0.25">
      <c r="C10362" s="4">
        <v>63.95</v>
      </c>
    </row>
    <row r="10363" spans="3:3" x14ac:dyDescent="0.25">
      <c r="C10363" s="4">
        <v>55.04</v>
      </c>
    </row>
    <row r="10364" spans="3:3" x14ac:dyDescent="0.25">
      <c r="C10364" s="4">
        <v>47.03</v>
      </c>
    </row>
    <row r="10365" spans="3:3" x14ac:dyDescent="0.25">
      <c r="C10365" s="4">
        <v>46.49</v>
      </c>
    </row>
    <row r="10366" spans="3:3" x14ac:dyDescent="0.25">
      <c r="C10366" s="4">
        <v>52.97</v>
      </c>
    </row>
    <row r="10367" spans="3:3" x14ac:dyDescent="0.25">
      <c r="C10367" s="4">
        <v>56.57</v>
      </c>
    </row>
    <row r="10368" spans="3:3" x14ac:dyDescent="0.25">
      <c r="C10368" s="4">
        <v>54.95</v>
      </c>
    </row>
    <row r="10369" spans="3:3" x14ac:dyDescent="0.25">
      <c r="C10369" s="4">
        <v>52.97</v>
      </c>
    </row>
    <row r="10370" spans="3:3" x14ac:dyDescent="0.25">
      <c r="C10370" s="4">
        <v>52.519999999999996</v>
      </c>
    </row>
    <row r="10371" spans="3:3" x14ac:dyDescent="0.25">
      <c r="C10371" s="4">
        <v>42.980000000000004</v>
      </c>
    </row>
    <row r="10372" spans="3:3" x14ac:dyDescent="0.25">
      <c r="C10372" s="4">
        <v>50.989999999999995</v>
      </c>
    </row>
    <row r="10373" spans="3:3" x14ac:dyDescent="0.25">
      <c r="C10373" s="4">
        <v>54.5</v>
      </c>
    </row>
    <row r="10374" spans="3:3" x14ac:dyDescent="0.25">
      <c r="C10374" s="4">
        <v>51.44</v>
      </c>
    </row>
    <row r="10375" spans="3:3" x14ac:dyDescent="0.25">
      <c r="C10375" s="4">
        <v>51.980000000000004</v>
      </c>
    </row>
    <row r="10376" spans="3:3" x14ac:dyDescent="0.25">
      <c r="C10376" s="4">
        <v>49.010000000000005</v>
      </c>
    </row>
    <row r="10377" spans="3:3" x14ac:dyDescent="0.25">
      <c r="C10377" s="4">
        <v>59.54</v>
      </c>
    </row>
    <row r="10378" spans="3:3" x14ac:dyDescent="0.25">
      <c r="C10378" s="4">
        <v>65.47999999999999</v>
      </c>
    </row>
    <row r="10379" spans="3:3" x14ac:dyDescent="0.25">
      <c r="C10379" s="4">
        <v>62.510000000000005</v>
      </c>
    </row>
    <row r="10380" spans="3:3" x14ac:dyDescent="0.25">
      <c r="C10380" s="4">
        <v>63.5</v>
      </c>
    </row>
    <row r="10381" spans="3:3" x14ac:dyDescent="0.25">
      <c r="C10381" s="4">
        <v>56.480000000000004</v>
      </c>
    </row>
    <row r="10382" spans="3:3" x14ac:dyDescent="0.25">
      <c r="C10382" s="4">
        <v>48.47</v>
      </c>
    </row>
    <row r="10383" spans="3:3" x14ac:dyDescent="0.25">
      <c r="C10383" s="4">
        <v>46.49</v>
      </c>
    </row>
    <row r="10384" spans="3:3" x14ac:dyDescent="0.25">
      <c r="C10384" s="4">
        <v>53.510000000000005</v>
      </c>
    </row>
    <row r="10385" spans="3:3" x14ac:dyDescent="0.25">
      <c r="C10385" s="4">
        <v>54.95</v>
      </c>
    </row>
    <row r="10386" spans="3:3" x14ac:dyDescent="0.25">
      <c r="C10386" s="4">
        <v>50</v>
      </c>
    </row>
    <row r="10387" spans="3:3" x14ac:dyDescent="0.25">
      <c r="C10387" s="4">
        <v>60.980000000000004</v>
      </c>
    </row>
    <row r="10388" spans="3:3" x14ac:dyDescent="0.25">
      <c r="C10388" s="4">
        <v>61.43</v>
      </c>
    </row>
    <row r="10389" spans="3:3" x14ac:dyDescent="0.25">
      <c r="C10389" s="4">
        <v>59.54</v>
      </c>
    </row>
    <row r="10390" spans="3:3" x14ac:dyDescent="0.25">
      <c r="C10390" s="4">
        <v>53.06</v>
      </c>
    </row>
    <row r="10391" spans="3:3" x14ac:dyDescent="0.25">
      <c r="C10391" s="4">
        <v>49.55</v>
      </c>
    </row>
    <row r="10392" spans="3:3" x14ac:dyDescent="0.25">
      <c r="C10392" s="4">
        <v>50</v>
      </c>
    </row>
    <row r="10393" spans="3:3" x14ac:dyDescent="0.25">
      <c r="C10393" s="4">
        <v>44.51</v>
      </c>
    </row>
    <row r="10394" spans="3:3" x14ac:dyDescent="0.25">
      <c r="C10394" s="4">
        <v>48.47</v>
      </c>
    </row>
    <row r="10395" spans="3:3" x14ac:dyDescent="0.25">
      <c r="C10395" s="4">
        <v>51.53</v>
      </c>
    </row>
    <row r="10396" spans="3:3" x14ac:dyDescent="0.25">
      <c r="C10396" s="4">
        <v>50</v>
      </c>
    </row>
    <row r="10397" spans="3:3" x14ac:dyDescent="0.25">
      <c r="C10397" s="4">
        <v>45.5</v>
      </c>
    </row>
    <row r="10398" spans="3:3" x14ac:dyDescent="0.25">
      <c r="C10398" s="4">
        <v>39.019999999999996</v>
      </c>
    </row>
    <row r="10399" spans="3:3" x14ac:dyDescent="0.25">
      <c r="C10399" s="4">
        <v>48.47</v>
      </c>
    </row>
    <row r="10400" spans="3:3" x14ac:dyDescent="0.25">
      <c r="C10400" s="4">
        <v>54.5</v>
      </c>
    </row>
    <row r="10401" spans="3:3" x14ac:dyDescent="0.25">
      <c r="C10401" s="4">
        <v>54.05</v>
      </c>
    </row>
    <row r="10402" spans="3:3" x14ac:dyDescent="0.25">
      <c r="C10402" s="4">
        <v>53.510000000000005</v>
      </c>
    </row>
    <row r="10403" spans="3:3" x14ac:dyDescent="0.25">
      <c r="C10403" s="4">
        <v>57.47</v>
      </c>
    </row>
    <row r="10404" spans="3:3" x14ac:dyDescent="0.25">
      <c r="C10404" s="4">
        <v>57.47</v>
      </c>
    </row>
    <row r="10405" spans="3:3" x14ac:dyDescent="0.25">
      <c r="C10405" s="4">
        <v>56.57</v>
      </c>
    </row>
    <row r="10406" spans="3:3" x14ac:dyDescent="0.25">
      <c r="C10406" s="4">
        <v>54.5</v>
      </c>
    </row>
    <row r="10407" spans="3:3" x14ac:dyDescent="0.25">
      <c r="C10407" s="4">
        <v>52.97</v>
      </c>
    </row>
    <row r="10408" spans="3:3" x14ac:dyDescent="0.25">
      <c r="C10408" s="4">
        <v>45.95</v>
      </c>
    </row>
    <row r="10409" spans="3:3" x14ac:dyDescent="0.25">
      <c r="C10409" s="4">
        <v>41.45</v>
      </c>
    </row>
    <row r="10410" spans="3:3" x14ac:dyDescent="0.25">
      <c r="C10410" s="4">
        <v>42.53</v>
      </c>
    </row>
    <row r="10411" spans="3:3" x14ac:dyDescent="0.25">
      <c r="C10411" s="4">
        <v>43.97</v>
      </c>
    </row>
    <row r="10412" spans="3:3" x14ac:dyDescent="0.25">
      <c r="C10412" s="4">
        <v>44.51</v>
      </c>
    </row>
    <row r="10413" spans="3:3" x14ac:dyDescent="0.25">
      <c r="C10413" s="4">
        <v>38.93</v>
      </c>
    </row>
    <row r="10414" spans="3:3" x14ac:dyDescent="0.25">
      <c r="C10414" s="4">
        <v>37.49</v>
      </c>
    </row>
    <row r="10415" spans="3:3" x14ac:dyDescent="0.25">
      <c r="C10415" s="4">
        <v>40.46</v>
      </c>
    </row>
    <row r="10416" spans="3:3" x14ac:dyDescent="0.25">
      <c r="C10416" s="4">
        <v>38.480000000000004</v>
      </c>
    </row>
    <row r="10417" spans="3:3" x14ac:dyDescent="0.25">
      <c r="C10417" s="4">
        <v>36.5</v>
      </c>
    </row>
    <row r="10418" spans="3:3" x14ac:dyDescent="0.25">
      <c r="C10418" s="4">
        <v>32.450000000000003</v>
      </c>
    </row>
    <row r="10419" spans="3:3" x14ac:dyDescent="0.25">
      <c r="C10419" s="4">
        <v>26.06</v>
      </c>
    </row>
    <row r="10420" spans="3:3" x14ac:dyDescent="0.25">
      <c r="C10420" s="4">
        <v>22.009999999999998</v>
      </c>
    </row>
    <row r="10421" spans="3:3" x14ac:dyDescent="0.25">
      <c r="C10421" s="4">
        <v>42.53</v>
      </c>
    </row>
    <row r="10422" spans="3:3" x14ac:dyDescent="0.25">
      <c r="C10422" s="4">
        <v>63.95</v>
      </c>
    </row>
    <row r="10423" spans="3:3" x14ac:dyDescent="0.25">
      <c r="C10423" s="4">
        <v>57.019999999999996</v>
      </c>
    </row>
    <row r="10424" spans="3:3" x14ac:dyDescent="0.25">
      <c r="C10424" s="4">
        <v>42.980000000000004</v>
      </c>
    </row>
    <row r="10425" spans="3:3" x14ac:dyDescent="0.25">
      <c r="C10425" s="4">
        <v>34.97</v>
      </c>
    </row>
    <row r="10426" spans="3:3" x14ac:dyDescent="0.25">
      <c r="C10426" s="4">
        <v>34.97</v>
      </c>
    </row>
    <row r="10427" spans="3:3" x14ac:dyDescent="0.25">
      <c r="C10427" s="4">
        <v>39.019999999999996</v>
      </c>
    </row>
    <row r="10428" spans="3:3" x14ac:dyDescent="0.25">
      <c r="C10428" s="4">
        <v>42.44</v>
      </c>
    </row>
    <row r="10429" spans="3:3" x14ac:dyDescent="0.25">
      <c r="C10429" s="4">
        <v>44.51</v>
      </c>
    </row>
    <row r="10430" spans="3:3" x14ac:dyDescent="0.25">
      <c r="C10430" s="4">
        <v>36.5</v>
      </c>
    </row>
    <row r="10431" spans="3:3" x14ac:dyDescent="0.25">
      <c r="C10431" s="4">
        <v>36.5</v>
      </c>
    </row>
    <row r="10432" spans="3:3" x14ac:dyDescent="0.25">
      <c r="C10432" s="4">
        <v>36.049999999999997</v>
      </c>
    </row>
    <row r="10433" spans="3:3" x14ac:dyDescent="0.25">
      <c r="C10433" s="4">
        <v>35.06</v>
      </c>
    </row>
    <row r="10434" spans="3:3" x14ac:dyDescent="0.25">
      <c r="C10434" s="4">
        <v>37.04</v>
      </c>
    </row>
    <row r="10435" spans="3:3" x14ac:dyDescent="0.25">
      <c r="C10435" s="4">
        <v>37.04</v>
      </c>
    </row>
    <row r="10436" spans="3:3" x14ac:dyDescent="0.25">
      <c r="C10436" s="4">
        <v>38.93</v>
      </c>
    </row>
    <row r="10437" spans="3:3" x14ac:dyDescent="0.25">
      <c r="C10437" s="4">
        <v>35.96</v>
      </c>
    </row>
    <row r="10438" spans="3:3" x14ac:dyDescent="0.25">
      <c r="C10438" s="4">
        <v>33.44</v>
      </c>
    </row>
    <row r="10439" spans="3:3" x14ac:dyDescent="0.25">
      <c r="C10439" s="4">
        <v>30.47</v>
      </c>
    </row>
    <row r="10440" spans="3:3" x14ac:dyDescent="0.25">
      <c r="C10440" s="4">
        <v>33.44</v>
      </c>
    </row>
    <row r="10441" spans="3:3" x14ac:dyDescent="0.25">
      <c r="C10441" s="4">
        <v>27.5</v>
      </c>
    </row>
    <row r="10442" spans="3:3" x14ac:dyDescent="0.25">
      <c r="C10442" s="4">
        <v>19.04</v>
      </c>
    </row>
    <row r="10443" spans="3:3" x14ac:dyDescent="0.25">
      <c r="C10443" s="4">
        <v>13.46</v>
      </c>
    </row>
    <row r="10444" spans="3:3" x14ac:dyDescent="0.25">
      <c r="C10444" s="4">
        <v>22.46</v>
      </c>
    </row>
    <row r="10445" spans="3:3" x14ac:dyDescent="0.25">
      <c r="C10445" s="4">
        <v>24.44</v>
      </c>
    </row>
    <row r="10446" spans="3:3" x14ac:dyDescent="0.25">
      <c r="C10446" s="4">
        <v>31.55</v>
      </c>
    </row>
    <row r="10447" spans="3:3" x14ac:dyDescent="0.25">
      <c r="C10447" s="4">
        <v>35.96</v>
      </c>
    </row>
    <row r="10448" spans="3:3" x14ac:dyDescent="0.25">
      <c r="C10448" s="4">
        <v>28.490000000000002</v>
      </c>
    </row>
    <row r="10449" spans="3:3" x14ac:dyDescent="0.25">
      <c r="C10449" s="4">
        <v>29.03</v>
      </c>
    </row>
    <row r="10450" spans="3:3" x14ac:dyDescent="0.25">
      <c r="C10450" s="4">
        <v>37.49</v>
      </c>
    </row>
    <row r="10451" spans="3:3" x14ac:dyDescent="0.25">
      <c r="C10451" s="4">
        <v>42.980000000000004</v>
      </c>
    </row>
    <row r="10452" spans="3:3" x14ac:dyDescent="0.25">
      <c r="C10452" s="4">
        <v>39.56</v>
      </c>
    </row>
    <row r="10453" spans="3:3" x14ac:dyDescent="0.25">
      <c r="C10453" s="4">
        <v>29.03</v>
      </c>
    </row>
    <row r="10454" spans="3:3" x14ac:dyDescent="0.25">
      <c r="C10454" s="4">
        <v>37.49</v>
      </c>
    </row>
    <row r="10455" spans="3:3" x14ac:dyDescent="0.25">
      <c r="C10455" s="4">
        <v>44.06</v>
      </c>
    </row>
    <row r="10456" spans="3:3" x14ac:dyDescent="0.25">
      <c r="C10456" s="4">
        <v>41.45</v>
      </c>
    </row>
    <row r="10457" spans="3:3" x14ac:dyDescent="0.25">
      <c r="C10457" s="4">
        <v>32</v>
      </c>
    </row>
    <row r="10458" spans="3:3" x14ac:dyDescent="0.25">
      <c r="C10458" s="4">
        <v>33.979999999999997</v>
      </c>
    </row>
    <row r="10459" spans="3:3" x14ac:dyDescent="0.25">
      <c r="C10459" s="4">
        <v>34.43</v>
      </c>
    </row>
    <row r="10460" spans="3:3" x14ac:dyDescent="0.25">
      <c r="C10460" s="4">
        <v>30.56</v>
      </c>
    </row>
    <row r="10461" spans="3:3" x14ac:dyDescent="0.25">
      <c r="C10461" s="4">
        <v>23.990000000000002</v>
      </c>
    </row>
    <row r="10462" spans="3:3" x14ac:dyDescent="0.25">
      <c r="C10462" s="4">
        <v>18.05</v>
      </c>
    </row>
    <row r="10463" spans="3:3" x14ac:dyDescent="0.25">
      <c r="C10463" s="4">
        <v>21.47</v>
      </c>
    </row>
    <row r="10464" spans="3:3" x14ac:dyDescent="0.25">
      <c r="C10464" s="4">
        <v>17.96</v>
      </c>
    </row>
    <row r="10465" spans="3:3" x14ac:dyDescent="0.25">
      <c r="C10465" s="4">
        <v>14.989999999999998</v>
      </c>
    </row>
    <row r="10466" spans="3:3" x14ac:dyDescent="0.25">
      <c r="C10466" s="4">
        <v>26.06</v>
      </c>
    </row>
    <row r="10467" spans="3:3" x14ac:dyDescent="0.25">
      <c r="C10467" s="4">
        <v>31.01</v>
      </c>
    </row>
    <row r="10468" spans="3:3" x14ac:dyDescent="0.25">
      <c r="C10468" s="4">
        <v>35.42</v>
      </c>
    </row>
    <row r="10469" spans="3:3" x14ac:dyDescent="0.25">
      <c r="C10469" s="4">
        <v>30.47</v>
      </c>
    </row>
    <row r="10470" spans="3:3" x14ac:dyDescent="0.25">
      <c r="C10470" s="4">
        <v>33.979999999999997</v>
      </c>
    </row>
    <row r="10471" spans="3:3" x14ac:dyDescent="0.25">
      <c r="C10471" s="4">
        <v>32.450000000000003</v>
      </c>
    </row>
    <row r="10472" spans="3:3" x14ac:dyDescent="0.25">
      <c r="C10472" s="4">
        <v>26.96</v>
      </c>
    </row>
    <row r="10473" spans="3:3" x14ac:dyDescent="0.25">
      <c r="C10473" s="4">
        <v>38.480000000000004</v>
      </c>
    </row>
    <row r="10474" spans="3:3" x14ac:dyDescent="0.25">
      <c r="C10474" s="4">
        <v>51.53</v>
      </c>
    </row>
    <row r="10475" spans="3:3" x14ac:dyDescent="0.25">
      <c r="C10475" s="4">
        <v>43.519999999999996</v>
      </c>
    </row>
    <row r="10476" spans="3:3" x14ac:dyDescent="0.25">
      <c r="C10476" s="4">
        <v>38.57</v>
      </c>
    </row>
    <row r="10477" spans="3:3" x14ac:dyDescent="0.25">
      <c r="C10477" s="4">
        <v>37.04</v>
      </c>
    </row>
    <row r="10478" spans="3:3" x14ac:dyDescent="0.25">
      <c r="C10478" s="4">
        <v>38.03</v>
      </c>
    </row>
    <row r="10479" spans="3:3" x14ac:dyDescent="0.25">
      <c r="C10479" s="4">
        <v>39.019999999999996</v>
      </c>
    </row>
    <row r="10480" spans="3:3" x14ac:dyDescent="0.25">
      <c r="C10480" s="4">
        <v>35.96</v>
      </c>
    </row>
    <row r="10481" spans="3:3" x14ac:dyDescent="0.25">
      <c r="C10481" s="4">
        <v>34.97</v>
      </c>
    </row>
    <row r="10482" spans="3:3" x14ac:dyDescent="0.25">
      <c r="C10482" s="4">
        <v>42.980000000000004</v>
      </c>
    </row>
    <row r="10483" spans="3:3" x14ac:dyDescent="0.25">
      <c r="C10483" s="4">
        <v>33.979999999999997</v>
      </c>
    </row>
    <row r="10484" spans="3:3" x14ac:dyDescent="0.25">
      <c r="C10484" s="4">
        <v>31.55</v>
      </c>
    </row>
    <row r="10485" spans="3:3" x14ac:dyDescent="0.25">
      <c r="C10485" s="4">
        <v>30.02</v>
      </c>
    </row>
    <row r="10486" spans="3:3" x14ac:dyDescent="0.25">
      <c r="C10486" s="4">
        <v>35.51</v>
      </c>
    </row>
    <row r="10487" spans="3:3" x14ac:dyDescent="0.25">
      <c r="C10487" s="4">
        <v>36.049999999999997</v>
      </c>
    </row>
    <row r="10488" spans="3:3" x14ac:dyDescent="0.25">
      <c r="C10488" s="4">
        <v>34.97</v>
      </c>
    </row>
    <row r="10489" spans="3:3" x14ac:dyDescent="0.25">
      <c r="C10489" s="4">
        <v>39.019999999999996</v>
      </c>
    </row>
    <row r="10490" spans="3:3" x14ac:dyDescent="0.25">
      <c r="C10490" s="4">
        <v>37.49</v>
      </c>
    </row>
    <row r="10491" spans="3:3" x14ac:dyDescent="0.25">
      <c r="C10491" s="4">
        <v>37.58</v>
      </c>
    </row>
    <row r="10492" spans="3:3" x14ac:dyDescent="0.25">
      <c r="C10492" s="4">
        <v>35.96</v>
      </c>
    </row>
    <row r="10493" spans="3:3" x14ac:dyDescent="0.25">
      <c r="C10493" s="4">
        <v>38.57</v>
      </c>
    </row>
    <row r="10494" spans="3:3" x14ac:dyDescent="0.25">
      <c r="C10494" s="4">
        <v>42.53</v>
      </c>
    </row>
    <row r="10495" spans="3:3" x14ac:dyDescent="0.25">
      <c r="C10495" s="4">
        <v>47.480000000000004</v>
      </c>
    </row>
    <row r="10496" spans="3:3" x14ac:dyDescent="0.25">
      <c r="C10496" s="4">
        <v>38.480000000000004</v>
      </c>
    </row>
    <row r="10497" spans="3:3" x14ac:dyDescent="0.25">
      <c r="C10497" s="4">
        <v>40.549999999999997</v>
      </c>
    </row>
    <row r="10498" spans="3:3" x14ac:dyDescent="0.25">
      <c r="C10498" s="4">
        <v>34.43</v>
      </c>
    </row>
    <row r="10499" spans="3:3" x14ac:dyDescent="0.25">
      <c r="C10499" s="4">
        <v>35.42</v>
      </c>
    </row>
    <row r="10500" spans="3:3" x14ac:dyDescent="0.25">
      <c r="C10500" s="4">
        <v>39.56</v>
      </c>
    </row>
    <row r="10501" spans="3:3" x14ac:dyDescent="0.25">
      <c r="C10501" s="4">
        <v>42.44</v>
      </c>
    </row>
    <row r="10502" spans="3:3" x14ac:dyDescent="0.25">
      <c r="C10502" s="4">
        <v>41.99</v>
      </c>
    </row>
    <row r="10503" spans="3:3" x14ac:dyDescent="0.25">
      <c r="C10503" s="4">
        <v>41.54</v>
      </c>
    </row>
    <row r="10504" spans="3:3" x14ac:dyDescent="0.25">
      <c r="C10504" s="4">
        <v>41.99</v>
      </c>
    </row>
    <row r="10505" spans="3:3" x14ac:dyDescent="0.25">
      <c r="C10505" s="4">
        <v>39.019999999999996</v>
      </c>
    </row>
    <row r="10506" spans="3:3" x14ac:dyDescent="0.25">
      <c r="C10506" s="4">
        <v>27.5</v>
      </c>
    </row>
    <row r="10507" spans="3:3" x14ac:dyDescent="0.25">
      <c r="C10507" s="4">
        <v>28.490000000000002</v>
      </c>
    </row>
    <row r="10508" spans="3:3" x14ac:dyDescent="0.25">
      <c r="C10508" s="4">
        <v>37.04</v>
      </c>
    </row>
    <row r="10509" spans="3:3" x14ac:dyDescent="0.25">
      <c r="C10509" s="4">
        <v>35.51</v>
      </c>
    </row>
    <row r="10510" spans="3:3" x14ac:dyDescent="0.25">
      <c r="C10510" s="4">
        <v>46.49</v>
      </c>
    </row>
    <row r="10511" spans="3:3" x14ac:dyDescent="0.25">
      <c r="C10511" s="4">
        <v>42.53</v>
      </c>
    </row>
    <row r="10512" spans="3:3" x14ac:dyDescent="0.25">
      <c r="C10512" s="4">
        <v>39.56</v>
      </c>
    </row>
    <row r="10513" spans="3:3" x14ac:dyDescent="0.25">
      <c r="C10513" s="4">
        <v>41</v>
      </c>
    </row>
    <row r="10514" spans="3:3" x14ac:dyDescent="0.25">
      <c r="C10514" s="4">
        <v>36.950000000000003</v>
      </c>
    </row>
    <row r="10515" spans="3:3" x14ac:dyDescent="0.25">
      <c r="C10515" s="4">
        <v>38.57</v>
      </c>
    </row>
    <row r="10516" spans="3:3" x14ac:dyDescent="0.25">
      <c r="C10516" s="4">
        <v>41.99</v>
      </c>
    </row>
    <row r="10517" spans="3:3" x14ac:dyDescent="0.25">
      <c r="C10517" s="4">
        <v>53.06</v>
      </c>
    </row>
    <row r="10518" spans="3:3" x14ac:dyDescent="0.25">
      <c r="C10518" s="4">
        <v>44.51</v>
      </c>
    </row>
    <row r="10519" spans="3:3" x14ac:dyDescent="0.25">
      <c r="C10519" s="4">
        <v>31.01</v>
      </c>
    </row>
    <row r="10520" spans="3:3" x14ac:dyDescent="0.25">
      <c r="C10520" s="4">
        <v>38.480000000000004</v>
      </c>
    </row>
    <row r="10521" spans="3:3" x14ac:dyDescent="0.25">
      <c r="C10521" s="4">
        <v>47.480000000000004</v>
      </c>
    </row>
    <row r="10522" spans="3:3" x14ac:dyDescent="0.25">
      <c r="C10522" s="4">
        <v>45.5</v>
      </c>
    </row>
    <row r="10523" spans="3:3" x14ac:dyDescent="0.25">
      <c r="C10523" s="4">
        <v>49.46</v>
      </c>
    </row>
    <row r="10524" spans="3:3" x14ac:dyDescent="0.25">
      <c r="C10524" s="4">
        <v>53.510000000000005</v>
      </c>
    </row>
    <row r="10525" spans="3:3" x14ac:dyDescent="0.25">
      <c r="C10525" s="4">
        <v>45.5</v>
      </c>
    </row>
    <row r="10526" spans="3:3" x14ac:dyDescent="0.25">
      <c r="C10526" s="4">
        <v>48.56</v>
      </c>
    </row>
    <row r="10527" spans="3:3" x14ac:dyDescent="0.25">
      <c r="C10527" s="4">
        <v>44.51</v>
      </c>
    </row>
    <row r="10528" spans="3:3" x14ac:dyDescent="0.25">
      <c r="C10528" s="4">
        <v>41.45</v>
      </c>
    </row>
    <row r="10529" spans="3:3" x14ac:dyDescent="0.25">
      <c r="C10529" s="4">
        <v>47.03</v>
      </c>
    </row>
    <row r="10530" spans="3:3" x14ac:dyDescent="0.25">
      <c r="C10530" s="4">
        <v>41.54</v>
      </c>
    </row>
    <row r="10531" spans="3:3" x14ac:dyDescent="0.25">
      <c r="C10531" s="4">
        <v>35.51</v>
      </c>
    </row>
    <row r="10532" spans="3:3" x14ac:dyDescent="0.25">
      <c r="C10532" s="4">
        <v>47.03</v>
      </c>
    </row>
    <row r="10533" spans="3:3" x14ac:dyDescent="0.25">
      <c r="C10533" s="4">
        <v>48.47</v>
      </c>
    </row>
    <row r="10534" spans="3:3" x14ac:dyDescent="0.25">
      <c r="C10534" s="4">
        <v>47.57</v>
      </c>
    </row>
    <row r="10535" spans="3:3" x14ac:dyDescent="0.25">
      <c r="C10535" s="4">
        <v>37.49</v>
      </c>
    </row>
    <row r="10536" spans="3:3" x14ac:dyDescent="0.25">
      <c r="C10536" s="4">
        <v>30.02</v>
      </c>
    </row>
    <row r="10537" spans="3:3" x14ac:dyDescent="0.25">
      <c r="C10537" s="4">
        <v>35.06</v>
      </c>
    </row>
    <row r="10538" spans="3:3" x14ac:dyDescent="0.25">
      <c r="C10538" s="4">
        <v>43.97</v>
      </c>
    </row>
    <row r="10539" spans="3:3" x14ac:dyDescent="0.25">
      <c r="C10539" s="4">
        <v>41.45</v>
      </c>
    </row>
    <row r="10540" spans="3:3" x14ac:dyDescent="0.25">
      <c r="C10540" s="4">
        <v>47.480000000000004</v>
      </c>
    </row>
    <row r="10541" spans="3:3" x14ac:dyDescent="0.25">
      <c r="C10541" s="4">
        <v>63.5</v>
      </c>
    </row>
    <row r="10542" spans="3:3" x14ac:dyDescent="0.25">
      <c r="C10542" s="4">
        <v>57.47</v>
      </c>
    </row>
    <row r="10543" spans="3:3" x14ac:dyDescent="0.25">
      <c r="C10543" s="4">
        <v>48.47</v>
      </c>
    </row>
    <row r="10544" spans="3:3" x14ac:dyDescent="0.25">
      <c r="C10544" s="4">
        <v>47.03</v>
      </c>
    </row>
    <row r="10545" spans="3:3" x14ac:dyDescent="0.25">
      <c r="C10545" s="4">
        <v>41</v>
      </c>
    </row>
    <row r="10546" spans="3:3" x14ac:dyDescent="0.25">
      <c r="C10546" s="4">
        <v>49.46</v>
      </c>
    </row>
    <row r="10547" spans="3:3" x14ac:dyDescent="0.25">
      <c r="C10547" s="4">
        <v>46.04</v>
      </c>
    </row>
    <row r="10548" spans="3:3" x14ac:dyDescent="0.25">
      <c r="C10548" s="4">
        <v>53.510000000000005</v>
      </c>
    </row>
    <row r="10549" spans="3:3" x14ac:dyDescent="0.25">
      <c r="C10549" s="4">
        <v>54.5</v>
      </c>
    </row>
    <row r="10550" spans="3:3" x14ac:dyDescent="0.25">
      <c r="C10550" s="4">
        <v>43.97</v>
      </c>
    </row>
    <row r="10551" spans="3:3" x14ac:dyDescent="0.25">
      <c r="C10551" s="4">
        <v>53.510000000000005</v>
      </c>
    </row>
    <row r="10552" spans="3:3" x14ac:dyDescent="0.25">
      <c r="C10552" s="4">
        <v>59.45</v>
      </c>
    </row>
    <row r="10553" spans="3:3" x14ac:dyDescent="0.25">
      <c r="C10553" s="4">
        <v>59.989999999999995</v>
      </c>
    </row>
    <row r="10554" spans="3:3" x14ac:dyDescent="0.25">
      <c r="C10554" s="4">
        <v>52.519999999999996</v>
      </c>
    </row>
    <row r="10555" spans="3:3" x14ac:dyDescent="0.25">
      <c r="C10555" s="4">
        <v>52.43</v>
      </c>
    </row>
    <row r="10556" spans="3:3" x14ac:dyDescent="0.25">
      <c r="C10556" s="4">
        <v>50</v>
      </c>
    </row>
    <row r="10557" spans="3:3" x14ac:dyDescent="0.25">
      <c r="C10557" s="4">
        <v>56.03</v>
      </c>
    </row>
    <row r="10558" spans="3:3" x14ac:dyDescent="0.25">
      <c r="C10558" s="4">
        <v>66.47</v>
      </c>
    </row>
    <row r="10559" spans="3:3" x14ac:dyDescent="0.25">
      <c r="C10559" s="4">
        <v>61.519999999999996</v>
      </c>
    </row>
    <row r="10560" spans="3:3" x14ac:dyDescent="0.25">
      <c r="C10560" s="4">
        <v>59</v>
      </c>
    </row>
    <row r="10561" spans="3:3" x14ac:dyDescent="0.25">
      <c r="C10561" s="4">
        <v>57.019999999999996</v>
      </c>
    </row>
    <row r="10562" spans="3:3" x14ac:dyDescent="0.25">
      <c r="C10562" s="4">
        <v>53.06</v>
      </c>
    </row>
    <row r="10563" spans="3:3" x14ac:dyDescent="0.25">
      <c r="C10563" s="4">
        <v>51.53</v>
      </c>
    </row>
    <row r="10564" spans="3:3" x14ac:dyDescent="0.25">
      <c r="C10564" s="4">
        <v>54.5</v>
      </c>
    </row>
    <row r="10565" spans="3:3" x14ac:dyDescent="0.25">
      <c r="C10565" s="4">
        <v>54.5</v>
      </c>
    </row>
    <row r="10566" spans="3:3" x14ac:dyDescent="0.25">
      <c r="C10566" s="4">
        <v>53.510000000000005</v>
      </c>
    </row>
    <row r="10567" spans="3:3" x14ac:dyDescent="0.25">
      <c r="C10567" s="4">
        <v>64.490000000000009</v>
      </c>
    </row>
    <row r="10568" spans="3:3" x14ac:dyDescent="0.25">
      <c r="C10568" s="4">
        <v>60.980000000000004</v>
      </c>
    </row>
    <row r="10569" spans="3:3" x14ac:dyDescent="0.25">
      <c r="C10569" s="4">
        <v>54.95</v>
      </c>
    </row>
    <row r="10570" spans="3:3" x14ac:dyDescent="0.25">
      <c r="C10570" s="4">
        <v>50.989999999999995</v>
      </c>
    </row>
    <row r="10571" spans="3:3" x14ac:dyDescent="0.25">
      <c r="C10571" s="4">
        <v>48.47</v>
      </c>
    </row>
    <row r="10572" spans="3:3" x14ac:dyDescent="0.25">
      <c r="C10572" s="4">
        <v>64.490000000000009</v>
      </c>
    </row>
    <row r="10573" spans="3:3" x14ac:dyDescent="0.25">
      <c r="C10573" s="4">
        <v>60.53</v>
      </c>
    </row>
    <row r="10574" spans="3:3" x14ac:dyDescent="0.25">
      <c r="C10574" s="4">
        <v>50.45</v>
      </c>
    </row>
    <row r="10575" spans="3:3" x14ac:dyDescent="0.25">
      <c r="C10575" s="4">
        <v>54.5</v>
      </c>
    </row>
    <row r="10576" spans="3:3" x14ac:dyDescent="0.25">
      <c r="C10576" s="4">
        <v>65.47999999999999</v>
      </c>
    </row>
    <row r="10577" spans="3:3" x14ac:dyDescent="0.25">
      <c r="C10577" s="4">
        <v>75.02000000000001</v>
      </c>
    </row>
    <row r="10578" spans="3:3" x14ac:dyDescent="0.25">
      <c r="C10578" s="4">
        <v>65.569999999999993</v>
      </c>
    </row>
    <row r="10579" spans="3:3" x14ac:dyDescent="0.25">
      <c r="C10579" s="4">
        <v>68.45</v>
      </c>
    </row>
    <row r="10580" spans="3:3" x14ac:dyDescent="0.25">
      <c r="C10580" s="4">
        <v>72.95</v>
      </c>
    </row>
    <row r="10581" spans="3:3" x14ac:dyDescent="0.25">
      <c r="C10581" s="4">
        <v>78.97999999999999</v>
      </c>
    </row>
    <row r="10582" spans="3:3" x14ac:dyDescent="0.25">
      <c r="C10582" s="4">
        <v>71.509999999999991</v>
      </c>
    </row>
    <row r="10583" spans="3:3" x14ac:dyDescent="0.25">
      <c r="C10583" s="4">
        <v>64.039999999999992</v>
      </c>
    </row>
    <row r="10584" spans="3:3" x14ac:dyDescent="0.25">
      <c r="C10584" s="4">
        <v>66.47</v>
      </c>
    </row>
    <row r="10585" spans="3:3" x14ac:dyDescent="0.25">
      <c r="C10585" s="4">
        <v>75.02000000000001</v>
      </c>
    </row>
    <row r="10586" spans="3:3" x14ac:dyDescent="0.25">
      <c r="C10586" s="4">
        <v>72.5</v>
      </c>
    </row>
    <row r="10587" spans="3:3" x14ac:dyDescent="0.25">
      <c r="C10587" s="4">
        <v>73.490000000000009</v>
      </c>
    </row>
    <row r="10588" spans="3:3" x14ac:dyDescent="0.25">
      <c r="C10588" s="4">
        <v>71.06</v>
      </c>
    </row>
    <row r="10589" spans="3:3" x14ac:dyDescent="0.25">
      <c r="C10589" s="4">
        <v>61.97</v>
      </c>
    </row>
    <row r="10590" spans="3:3" x14ac:dyDescent="0.25">
      <c r="C10590" s="4">
        <v>67.55</v>
      </c>
    </row>
    <row r="10591" spans="3:3" x14ac:dyDescent="0.25">
      <c r="C10591" s="4">
        <v>67.460000000000008</v>
      </c>
    </row>
    <row r="10592" spans="3:3" x14ac:dyDescent="0.25">
      <c r="C10592" s="4">
        <v>67.009999999999991</v>
      </c>
    </row>
    <row r="10593" spans="3:3" x14ac:dyDescent="0.25">
      <c r="C10593" s="4">
        <v>59.54</v>
      </c>
    </row>
    <row r="10594" spans="3:3" x14ac:dyDescent="0.25">
      <c r="C10594" s="4">
        <v>57.019999999999996</v>
      </c>
    </row>
    <row r="10595" spans="3:3" x14ac:dyDescent="0.25">
      <c r="C10595" s="4">
        <v>60.980000000000004</v>
      </c>
    </row>
    <row r="10596" spans="3:3" x14ac:dyDescent="0.25">
      <c r="C10596" s="4">
        <v>65.930000000000007</v>
      </c>
    </row>
    <row r="10597" spans="3:3" x14ac:dyDescent="0.25">
      <c r="C10597" s="4">
        <v>61.97</v>
      </c>
    </row>
    <row r="10598" spans="3:3" x14ac:dyDescent="0.25">
      <c r="C10598" s="4">
        <v>67.460000000000008</v>
      </c>
    </row>
    <row r="10599" spans="3:3" x14ac:dyDescent="0.25">
      <c r="C10599" s="4">
        <v>76.009999999999991</v>
      </c>
    </row>
    <row r="10600" spans="3:3" x14ac:dyDescent="0.25">
      <c r="C10600" s="4">
        <v>77</v>
      </c>
    </row>
    <row r="10601" spans="3:3" x14ac:dyDescent="0.25">
      <c r="C10601" s="4">
        <v>67.460000000000008</v>
      </c>
    </row>
    <row r="10602" spans="3:3" x14ac:dyDescent="0.25">
      <c r="C10602" s="4">
        <v>66.02000000000001</v>
      </c>
    </row>
    <row r="10603" spans="3:3" x14ac:dyDescent="0.25">
      <c r="C10603" s="4">
        <v>63.5</v>
      </c>
    </row>
    <row r="10604" spans="3:3" x14ac:dyDescent="0.25">
      <c r="C10604" s="4">
        <v>64.490000000000009</v>
      </c>
    </row>
    <row r="10605" spans="3:3" x14ac:dyDescent="0.25">
      <c r="C10605" s="4">
        <v>71.960000000000008</v>
      </c>
    </row>
    <row r="10606" spans="3:3" x14ac:dyDescent="0.25">
      <c r="C10606" s="4">
        <v>68.990000000000009</v>
      </c>
    </row>
    <row r="10607" spans="3:3" x14ac:dyDescent="0.25">
      <c r="C10607" s="4">
        <v>67.009999999999991</v>
      </c>
    </row>
    <row r="10608" spans="3:3" x14ac:dyDescent="0.25">
      <c r="C10608" s="4">
        <v>68</v>
      </c>
    </row>
    <row r="10609" spans="3:3" x14ac:dyDescent="0.25">
      <c r="C10609" s="4">
        <v>68</v>
      </c>
    </row>
    <row r="10610" spans="3:3" x14ac:dyDescent="0.25">
      <c r="C10610" s="4">
        <v>68.990000000000009</v>
      </c>
    </row>
    <row r="10611" spans="3:3" x14ac:dyDescent="0.25">
      <c r="C10611" s="4">
        <v>68</v>
      </c>
    </row>
    <row r="10612" spans="3:3" x14ac:dyDescent="0.25">
      <c r="C10612" s="4">
        <v>64.039999999999992</v>
      </c>
    </row>
    <row r="10613" spans="3:3" x14ac:dyDescent="0.25">
      <c r="C10613" s="4">
        <v>59</v>
      </c>
    </row>
    <row r="10614" spans="3:3" x14ac:dyDescent="0.25">
      <c r="C10614" s="4">
        <v>62.510000000000005</v>
      </c>
    </row>
    <row r="10615" spans="3:3" x14ac:dyDescent="0.25">
      <c r="C10615" s="4">
        <v>77.539999999999992</v>
      </c>
    </row>
    <row r="10616" spans="3:3" x14ac:dyDescent="0.25">
      <c r="C10616" s="4">
        <v>70.97</v>
      </c>
    </row>
    <row r="10617" spans="3:3" x14ac:dyDescent="0.25">
      <c r="C10617" s="4">
        <v>67.55</v>
      </c>
    </row>
    <row r="10618" spans="3:3" x14ac:dyDescent="0.25">
      <c r="C10618" s="4">
        <v>69.44</v>
      </c>
    </row>
    <row r="10619" spans="3:3" x14ac:dyDescent="0.25">
      <c r="C10619" s="4">
        <v>72.05</v>
      </c>
    </row>
    <row r="10620" spans="3:3" x14ac:dyDescent="0.25">
      <c r="C10620" s="4">
        <v>71.06</v>
      </c>
    </row>
    <row r="10621" spans="3:3" x14ac:dyDescent="0.25">
      <c r="C10621" s="4">
        <v>67.009999999999991</v>
      </c>
    </row>
    <row r="10622" spans="3:3" x14ac:dyDescent="0.25">
      <c r="C10622" s="4">
        <v>75.02000000000001</v>
      </c>
    </row>
    <row r="10623" spans="3:3" x14ac:dyDescent="0.25">
      <c r="C10623" s="4">
        <v>77.539999999999992</v>
      </c>
    </row>
    <row r="10624" spans="3:3" x14ac:dyDescent="0.25">
      <c r="C10624" s="4">
        <v>74.569999999999993</v>
      </c>
    </row>
    <row r="10625" spans="3:3" x14ac:dyDescent="0.25">
      <c r="C10625" s="4">
        <v>79.52000000000001</v>
      </c>
    </row>
    <row r="10626" spans="3:3" x14ac:dyDescent="0.25">
      <c r="C10626" s="4">
        <v>76.460000000000008</v>
      </c>
    </row>
    <row r="10627" spans="3:3" x14ac:dyDescent="0.25">
      <c r="C10627" s="4">
        <v>74.47999999999999</v>
      </c>
    </row>
    <row r="10628" spans="3:3" x14ac:dyDescent="0.25">
      <c r="C10628" s="4">
        <v>72.05</v>
      </c>
    </row>
    <row r="10629" spans="3:3" x14ac:dyDescent="0.25">
      <c r="C10629" s="4">
        <v>71.960000000000008</v>
      </c>
    </row>
    <row r="10630" spans="3:3" x14ac:dyDescent="0.25">
      <c r="C10630" s="4">
        <v>70.97</v>
      </c>
    </row>
    <row r="10631" spans="3:3" x14ac:dyDescent="0.25">
      <c r="C10631" s="4">
        <v>77.990000000000009</v>
      </c>
    </row>
    <row r="10632" spans="3:3" x14ac:dyDescent="0.25">
      <c r="C10632" s="4">
        <v>77.45</v>
      </c>
    </row>
    <row r="10633" spans="3:3" x14ac:dyDescent="0.25">
      <c r="C10633" s="4">
        <v>79.97</v>
      </c>
    </row>
    <row r="10634" spans="3:3" x14ac:dyDescent="0.25">
      <c r="C10634" s="4">
        <v>81.5</v>
      </c>
    </row>
    <row r="10635" spans="3:3" x14ac:dyDescent="0.25">
      <c r="C10635" s="4">
        <v>77</v>
      </c>
    </row>
    <row r="10636" spans="3:3" x14ac:dyDescent="0.25">
      <c r="C10636" s="4">
        <v>79.430000000000007</v>
      </c>
    </row>
    <row r="10637" spans="3:3" x14ac:dyDescent="0.25">
      <c r="C10637" s="4">
        <v>76.009999999999991</v>
      </c>
    </row>
    <row r="10638" spans="3:3" x14ac:dyDescent="0.25">
      <c r="C10638" s="4">
        <v>77</v>
      </c>
    </row>
    <row r="10639" spans="3:3" x14ac:dyDescent="0.25">
      <c r="C10639" s="4">
        <v>77.45</v>
      </c>
    </row>
    <row r="10640" spans="3:3" x14ac:dyDescent="0.25">
      <c r="C10640" s="4">
        <v>75.47</v>
      </c>
    </row>
    <row r="10641" spans="3:3" x14ac:dyDescent="0.25">
      <c r="C10641" s="4">
        <v>73.94</v>
      </c>
    </row>
    <row r="10642" spans="3:3" x14ac:dyDescent="0.25">
      <c r="C10642" s="4">
        <v>67.009999999999991</v>
      </c>
    </row>
    <row r="10643" spans="3:3" x14ac:dyDescent="0.25">
      <c r="C10643" s="4">
        <v>72.5</v>
      </c>
    </row>
    <row r="10644" spans="3:3" x14ac:dyDescent="0.25">
      <c r="C10644" s="4">
        <v>80.06</v>
      </c>
    </row>
    <row r="10645" spans="3:3" x14ac:dyDescent="0.25">
      <c r="C10645" s="4">
        <v>77</v>
      </c>
    </row>
    <row r="10646" spans="3:3" x14ac:dyDescent="0.25">
      <c r="C10646" s="4">
        <v>77</v>
      </c>
    </row>
    <row r="10647" spans="3:3" x14ac:dyDescent="0.25">
      <c r="C10647" s="4">
        <v>80.509999999999991</v>
      </c>
    </row>
    <row r="10648" spans="3:3" x14ac:dyDescent="0.25">
      <c r="C10648" s="4">
        <v>79.52000000000001</v>
      </c>
    </row>
    <row r="10649" spans="3:3" x14ac:dyDescent="0.25">
      <c r="C10649" s="4">
        <v>80.509999999999991</v>
      </c>
    </row>
    <row r="10650" spans="3:3" x14ac:dyDescent="0.25">
      <c r="C10650" s="4">
        <v>80.06</v>
      </c>
    </row>
    <row r="10651" spans="3:3" x14ac:dyDescent="0.25">
      <c r="C10651" s="4">
        <v>77</v>
      </c>
    </row>
    <row r="10652" spans="3:3" x14ac:dyDescent="0.25">
      <c r="C10652" s="4">
        <v>81.5</v>
      </c>
    </row>
    <row r="10653" spans="3:3" x14ac:dyDescent="0.25">
      <c r="C10653" s="4">
        <v>75.02000000000001</v>
      </c>
    </row>
    <row r="10654" spans="3:3" x14ac:dyDescent="0.25">
      <c r="C10654" s="4">
        <v>77.539999999999992</v>
      </c>
    </row>
    <row r="10655" spans="3:3" x14ac:dyDescent="0.25">
      <c r="C10655" s="4">
        <v>79.97</v>
      </c>
    </row>
    <row r="10656" spans="3:3" x14ac:dyDescent="0.25">
      <c r="C10656" s="4">
        <v>76.009999999999991</v>
      </c>
    </row>
    <row r="10657" spans="3:3" x14ac:dyDescent="0.25">
      <c r="C10657" s="4">
        <v>74.47999999999999</v>
      </c>
    </row>
    <row r="10658" spans="3:3" x14ac:dyDescent="0.25">
      <c r="C10658" s="4">
        <v>75.47</v>
      </c>
    </row>
    <row r="10659" spans="3:3" x14ac:dyDescent="0.25">
      <c r="C10659" s="4">
        <v>74.930000000000007</v>
      </c>
    </row>
    <row r="10660" spans="3:3" x14ac:dyDescent="0.25">
      <c r="C10660" s="4">
        <v>67.460000000000008</v>
      </c>
    </row>
    <row r="10661" spans="3:3" x14ac:dyDescent="0.25">
      <c r="C10661" s="4">
        <v>67.460000000000008</v>
      </c>
    </row>
    <row r="10662" spans="3:3" x14ac:dyDescent="0.25">
      <c r="C10662" s="4">
        <v>69.44</v>
      </c>
    </row>
    <row r="10663" spans="3:3" x14ac:dyDescent="0.25">
      <c r="C10663" s="4">
        <v>75.56</v>
      </c>
    </row>
    <row r="10664" spans="3:3" x14ac:dyDescent="0.25">
      <c r="C10664" s="4">
        <v>78.97999999999999</v>
      </c>
    </row>
    <row r="10665" spans="3:3" x14ac:dyDescent="0.25">
      <c r="C10665" s="4">
        <v>84.47</v>
      </c>
    </row>
    <row r="10666" spans="3:3" x14ac:dyDescent="0.25">
      <c r="C10666" s="4">
        <v>82.490000000000009</v>
      </c>
    </row>
    <row r="10667" spans="3:3" x14ac:dyDescent="0.25">
      <c r="C10667" s="4">
        <v>84.56</v>
      </c>
    </row>
    <row r="10668" spans="3:3" x14ac:dyDescent="0.25">
      <c r="C10668" s="4">
        <v>80.960000000000008</v>
      </c>
    </row>
    <row r="10669" spans="3:3" x14ac:dyDescent="0.25">
      <c r="C10669" s="4">
        <v>67.460000000000008</v>
      </c>
    </row>
    <row r="10670" spans="3:3" x14ac:dyDescent="0.25">
      <c r="C10670" s="4">
        <v>70.97</v>
      </c>
    </row>
    <row r="10671" spans="3:3" x14ac:dyDescent="0.25">
      <c r="C10671" s="4">
        <v>70.97</v>
      </c>
    </row>
    <row r="10672" spans="3:3" x14ac:dyDescent="0.25">
      <c r="C10672" s="4">
        <v>71.960000000000008</v>
      </c>
    </row>
    <row r="10673" spans="3:3" x14ac:dyDescent="0.25">
      <c r="C10673" s="4">
        <v>70.52000000000001</v>
      </c>
    </row>
    <row r="10674" spans="3:3" x14ac:dyDescent="0.25">
      <c r="C10674" s="4">
        <v>79.52000000000001</v>
      </c>
    </row>
    <row r="10675" spans="3:3" x14ac:dyDescent="0.25">
      <c r="C10675" s="4">
        <v>78.53</v>
      </c>
    </row>
    <row r="10676" spans="3:3" x14ac:dyDescent="0.25">
      <c r="C10676" s="4">
        <v>77</v>
      </c>
    </row>
    <row r="10677" spans="3:3" x14ac:dyDescent="0.25">
      <c r="C10677" s="4">
        <v>70.069999999999993</v>
      </c>
    </row>
    <row r="10678" spans="3:3" x14ac:dyDescent="0.25">
      <c r="C10678" s="4">
        <v>65.930000000000007</v>
      </c>
    </row>
    <row r="10679" spans="3:3" x14ac:dyDescent="0.25">
      <c r="C10679" s="4">
        <v>74.47999999999999</v>
      </c>
    </row>
    <row r="10680" spans="3:3" x14ac:dyDescent="0.25">
      <c r="C10680" s="4">
        <v>81.05</v>
      </c>
    </row>
    <row r="10681" spans="3:3" x14ac:dyDescent="0.25">
      <c r="C10681" s="4">
        <v>71.509999999999991</v>
      </c>
    </row>
    <row r="10682" spans="3:3" x14ac:dyDescent="0.25">
      <c r="C10682" s="4">
        <v>70.52000000000001</v>
      </c>
    </row>
    <row r="10683" spans="3:3" x14ac:dyDescent="0.25">
      <c r="C10683" s="4">
        <v>71.509999999999991</v>
      </c>
    </row>
    <row r="10684" spans="3:3" x14ac:dyDescent="0.25">
      <c r="C10684" s="4">
        <v>70.52000000000001</v>
      </c>
    </row>
    <row r="10685" spans="3:3" x14ac:dyDescent="0.25">
      <c r="C10685" s="4">
        <v>65.03</v>
      </c>
    </row>
    <row r="10686" spans="3:3" x14ac:dyDescent="0.25">
      <c r="C10686" s="4">
        <v>69.53</v>
      </c>
    </row>
    <row r="10687" spans="3:3" x14ac:dyDescent="0.25">
      <c r="C10687" s="4">
        <v>78.97999999999999</v>
      </c>
    </row>
    <row r="10688" spans="3:3" x14ac:dyDescent="0.25">
      <c r="C10688" s="4">
        <v>77.990000000000009</v>
      </c>
    </row>
    <row r="10689" spans="3:3" x14ac:dyDescent="0.25">
      <c r="C10689" s="4">
        <v>72.95</v>
      </c>
    </row>
    <row r="10690" spans="3:3" x14ac:dyDescent="0.25">
      <c r="C10690" s="4">
        <v>65.47999999999999</v>
      </c>
    </row>
    <row r="10691" spans="3:3" x14ac:dyDescent="0.25">
      <c r="C10691" s="4">
        <v>63.05</v>
      </c>
    </row>
    <row r="10692" spans="3:3" x14ac:dyDescent="0.25">
      <c r="C10692" s="4">
        <v>79.52000000000001</v>
      </c>
    </row>
    <row r="10693" spans="3:3" x14ac:dyDescent="0.25">
      <c r="C10693" s="4">
        <v>68.539999999999992</v>
      </c>
    </row>
    <row r="10694" spans="3:3" x14ac:dyDescent="0.25">
      <c r="C10694" s="4">
        <v>71.509999999999991</v>
      </c>
    </row>
    <row r="10695" spans="3:3" x14ac:dyDescent="0.25">
      <c r="C10695" s="4">
        <v>75.02000000000001</v>
      </c>
    </row>
    <row r="10696" spans="3:3" x14ac:dyDescent="0.25">
      <c r="C10696" s="4">
        <v>60.980000000000004</v>
      </c>
    </row>
    <row r="10697" spans="3:3" x14ac:dyDescent="0.25">
      <c r="C10697" s="4">
        <v>69.08</v>
      </c>
    </row>
    <row r="10698" spans="3:3" x14ac:dyDescent="0.25">
      <c r="C10698" s="4">
        <v>75.02000000000001</v>
      </c>
    </row>
    <row r="10699" spans="3:3" x14ac:dyDescent="0.25">
      <c r="C10699" s="4">
        <v>64.94</v>
      </c>
    </row>
    <row r="10700" spans="3:3" x14ac:dyDescent="0.25">
      <c r="C10700" s="4">
        <v>58.46</v>
      </c>
    </row>
    <row r="10701" spans="3:3" x14ac:dyDescent="0.25">
      <c r="C10701" s="4">
        <v>67.460000000000008</v>
      </c>
    </row>
    <row r="10702" spans="3:3" x14ac:dyDescent="0.25">
      <c r="C10702" s="4">
        <v>78.53</v>
      </c>
    </row>
    <row r="10703" spans="3:3" x14ac:dyDescent="0.25">
      <c r="C10703" s="4">
        <v>81.5</v>
      </c>
    </row>
    <row r="10704" spans="3:3" x14ac:dyDescent="0.25">
      <c r="C10704" s="4">
        <v>84.02000000000001</v>
      </c>
    </row>
    <row r="10705" spans="3:3" x14ac:dyDescent="0.25">
      <c r="C10705" s="4">
        <v>77</v>
      </c>
    </row>
    <row r="10706" spans="3:3" x14ac:dyDescent="0.25">
      <c r="C10706" s="4">
        <v>76.460000000000008</v>
      </c>
    </row>
    <row r="10707" spans="3:3" x14ac:dyDescent="0.25">
      <c r="C10707" s="4">
        <v>70.52000000000001</v>
      </c>
    </row>
    <row r="10708" spans="3:3" x14ac:dyDescent="0.25">
      <c r="C10708" s="4">
        <v>66.92</v>
      </c>
    </row>
    <row r="10709" spans="3:3" x14ac:dyDescent="0.25">
      <c r="C10709" s="4">
        <v>69.53</v>
      </c>
    </row>
    <row r="10710" spans="3:3" x14ac:dyDescent="0.25">
      <c r="C10710" s="4">
        <v>66.47</v>
      </c>
    </row>
    <row r="10711" spans="3:3" x14ac:dyDescent="0.25">
      <c r="C10711" s="4">
        <v>66.47</v>
      </c>
    </row>
    <row r="10712" spans="3:3" x14ac:dyDescent="0.25">
      <c r="C10712" s="4">
        <v>65.569999999999993</v>
      </c>
    </row>
    <row r="10713" spans="3:3" x14ac:dyDescent="0.25">
      <c r="C10713" s="4">
        <v>67.009999999999991</v>
      </c>
    </row>
    <row r="10714" spans="3:3" x14ac:dyDescent="0.25">
      <c r="C10714" s="4">
        <v>66.56</v>
      </c>
    </row>
    <row r="10715" spans="3:3" x14ac:dyDescent="0.25">
      <c r="C10715" s="4">
        <v>74.47999999999999</v>
      </c>
    </row>
    <row r="10716" spans="3:3" x14ac:dyDescent="0.25">
      <c r="C10716" s="4">
        <v>73.490000000000009</v>
      </c>
    </row>
    <row r="10717" spans="3:3" x14ac:dyDescent="0.25">
      <c r="C10717" s="4">
        <v>71.960000000000008</v>
      </c>
    </row>
    <row r="10718" spans="3:3" x14ac:dyDescent="0.25">
      <c r="C10718" s="4">
        <v>63.5</v>
      </c>
    </row>
    <row r="10719" spans="3:3" x14ac:dyDescent="0.25">
      <c r="C10719" s="4">
        <v>58.010000000000005</v>
      </c>
    </row>
    <row r="10720" spans="3:3" x14ac:dyDescent="0.25">
      <c r="C10720" s="4">
        <v>59</v>
      </c>
    </row>
    <row r="10721" spans="3:3" x14ac:dyDescent="0.25">
      <c r="C10721" s="4">
        <v>61.07</v>
      </c>
    </row>
    <row r="10722" spans="3:3" x14ac:dyDescent="0.25">
      <c r="C10722" s="4">
        <v>60.44</v>
      </c>
    </row>
    <row r="10723" spans="3:3" x14ac:dyDescent="0.25">
      <c r="C10723" s="4">
        <v>57.019999999999996</v>
      </c>
    </row>
    <row r="10724" spans="3:3" x14ac:dyDescent="0.25">
      <c r="C10724" s="4">
        <v>59.989999999999995</v>
      </c>
    </row>
    <row r="10725" spans="3:3" x14ac:dyDescent="0.25">
      <c r="C10725" s="4">
        <v>53.510000000000005</v>
      </c>
    </row>
    <row r="10726" spans="3:3" x14ac:dyDescent="0.25">
      <c r="C10726" s="4">
        <v>59.54</v>
      </c>
    </row>
    <row r="10727" spans="3:3" x14ac:dyDescent="0.25">
      <c r="C10727" s="4">
        <v>63.5</v>
      </c>
    </row>
    <row r="10728" spans="3:3" x14ac:dyDescent="0.25">
      <c r="C10728" s="4">
        <v>71.06</v>
      </c>
    </row>
    <row r="10729" spans="3:3" x14ac:dyDescent="0.25">
      <c r="C10729" s="4">
        <v>68.990000000000009</v>
      </c>
    </row>
    <row r="10730" spans="3:3" x14ac:dyDescent="0.25">
      <c r="C10730" s="4">
        <v>51.53</v>
      </c>
    </row>
    <row r="10731" spans="3:3" x14ac:dyDescent="0.25">
      <c r="C10731" s="4">
        <v>47.57</v>
      </c>
    </row>
    <row r="10732" spans="3:3" x14ac:dyDescent="0.25">
      <c r="C10732" s="4">
        <v>52.519999999999996</v>
      </c>
    </row>
    <row r="10733" spans="3:3" x14ac:dyDescent="0.25">
      <c r="C10733" s="4">
        <v>60.980000000000004</v>
      </c>
    </row>
    <row r="10734" spans="3:3" x14ac:dyDescent="0.25">
      <c r="C10734" s="4">
        <v>64.490000000000009</v>
      </c>
    </row>
    <row r="10735" spans="3:3" x14ac:dyDescent="0.25">
      <c r="C10735" s="4">
        <v>59.45</v>
      </c>
    </row>
    <row r="10736" spans="3:3" x14ac:dyDescent="0.25">
      <c r="C10736" s="4">
        <v>64.490000000000009</v>
      </c>
    </row>
    <row r="10737" spans="3:3" x14ac:dyDescent="0.25">
      <c r="C10737" s="4">
        <v>62.96</v>
      </c>
    </row>
    <row r="10738" spans="3:3" x14ac:dyDescent="0.25">
      <c r="C10738" s="4">
        <v>59.45</v>
      </c>
    </row>
    <row r="10739" spans="3:3" x14ac:dyDescent="0.25">
      <c r="C10739" s="4">
        <v>61.07</v>
      </c>
    </row>
    <row r="10740" spans="3:3" x14ac:dyDescent="0.25">
      <c r="C10740" s="4">
        <v>54.5</v>
      </c>
    </row>
    <row r="10741" spans="3:3" x14ac:dyDescent="0.25">
      <c r="C10741" s="4">
        <v>40.01</v>
      </c>
    </row>
    <row r="10742" spans="3:3" x14ac:dyDescent="0.25">
      <c r="C10742" s="4">
        <v>53.06</v>
      </c>
    </row>
    <row r="10743" spans="3:3" x14ac:dyDescent="0.25">
      <c r="C10743" s="4">
        <v>54.5</v>
      </c>
    </row>
    <row r="10744" spans="3:3" x14ac:dyDescent="0.25">
      <c r="C10744" s="4">
        <v>51.980000000000004</v>
      </c>
    </row>
    <row r="10745" spans="3:3" x14ac:dyDescent="0.25">
      <c r="C10745" s="4">
        <v>57.019999999999996</v>
      </c>
    </row>
    <row r="10746" spans="3:3" x14ac:dyDescent="0.25">
      <c r="C10746" s="4">
        <v>56.480000000000004</v>
      </c>
    </row>
    <row r="10747" spans="3:3" x14ac:dyDescent="0.25">
      <c r="C10747" s="4">
        <v>47.480000000000004</v>
      </c>
    </row>
    <row r="10748" spans="3:3" x14ac:dyDescent="0.25">
      <c r="C10748" s="4">
        <v>45.95</v>
      </c>
    </row>
    <row r="10749" spans="3:3" x14ac:dyDescent="0.25">
      <c r="C10749" s="4">
        <v>52.97</v>
      </c>
    </row>
    <row r="10750" spans="3:3" x14ac:dyDescent="0.25">
      <c r="C10750" s="4">
        <v>52.519999999999996</v>
      </c>
    </row>
    <row r="10751" spans="3:3" x14ac:dyDescent="0.25">
      <c r="C10751" s="4">
        <v>48.47</v>
      </c>
    </row>
    <row r="10752" spans="3:3" x14ac:dyDescent="0.25">
      <c r="C10752" s="4">
        <v>46.49</v>
      </c>
    </row>
    <row r="10753" spans="3:3" x14ac:dyDescent="0.25">
      <c r="C10753" s="4">
        <v>41.99</v>
      </c>
    </row>
    <row r="10754" spans="3:3" x14ac:dyDescent="0.25">
      <c r="C10754" s="4">
        <v>43.519999999999996</v>
      </c>
    </row>
    <row r="10755" spans="3:3" x14ac:dyDescent="0.25">
      <c r="C10755" s="4">
        <v>48.47</v>
      </c>
    </row>
    <row r="10756" spans="3:3" x14ac:dyDescent="0.25">
      <c r="C10756" s="4">
        <v>59.45</v>
      </c>
    </row>
    <row r="10757" spans="3:3" x14ac:dyDescent="0.25">
      <c r="C10757" s="4">
        <v>54.95</v>
      </c>
    </row>
    <row r="10758" spans="3:3" x14ac:dyDescent="0.25">
      <c r="C10758" s="4">
        <v>41</v>
      </c>
    </row>
    <row r="10759" spans="3:3" x14ac:dyDescent="0.25">
      <c r="C10759" s="4">
        <v>47.03</v>
      </c>
    </row>
    <row r="10760" spans="3:3" x14ac:dyDescent="0.25">
      <c r="C10760" s="4">
        <v>50</v>
      </c>
    </row>
    <row r="10761" spans="3:3" x14ac:dyDescent="0.25">
      <c r="C10761" s="4">
        <v>54.5</v>
      </c>
    </row>
    <row r="10762" spans="3:3" x14ac:dyDescent="0.25">
      <c r="C10762" s="4">
        <v>59.989999999999995</v>
      </c>
    </row>
    <row r="10763" spans="3:3" x14ac:dyDescent="0.25">
      <c r="C10763" s="4">
        <v>57.47</v>
      </c>
    </row>
    <row r="10764" spans="3:3" x14ac:dyDescent="0.25">
      <c r="C10764" s="4">
        <v>61.519999999999996</v>
      </c>
    </row>
    <row r="10765" spans="3:3" x14ac:dyDescent="0.25">
      <c r="C10765" s="4">
        <v>63.05</v>
      </c>
    </row>
    <row r="10766" spans="3:3" x14ac:dyDescent="0.25">
      <c r="C10766" s="4">
        <v>61.519999999999996</v>
      </c>
    </row>
    <row r="10767" spans="3:3" x14ac:dyDescent="0.25">
      <c r="C10767" s="4">
        <v>51.53</v>
      </c>
    </row>
    <row r="10768" spans="3:3" x14ac:dyDescent="0.25">
      <c r="C10768" s="4">
        <v>54.5</v>
      </c>
    </row>
    <row r="10769" spans="3:3" x14ac:dyDescent="0.25">
      <c r="C10769" s="4">
        <v>59.989999999999995</v>
      </c>
    </row>
    <row r="10770" spans="3:3" x14ac:dyDescent="0.25">
      <c r="C10770" s="4">
        <v>46.04</v>
      </c>
    </row>
    <row r="10771" spans="3:3" x14ac:dyDescent="0.25">
      <c r="C10771" s="4">
        <v>46.58</v>
      </c>
    </row>
    <row r="10772" spans="3:3" x14ac:dyDescent="0.25">
      <c r="C10772" s="4">
        <v>40.01</v>
      </c>
    </row>
    <row r="10773" spans="3:3" x14ac:dyDescent="0.25">
      <c r="C10773" s="4">
        <v>34.520000000000003</v>
      </c>
    </row>
    <row r="10774" spans="3:3" x14ac:dyDescent="0.25">
      <c r="C10774" s="4">
        <v>26.509999999999998</v>
      </c>
    </row>
    <row r="10775" spans="3:3" x14ac:dyDescent="0.25">
      <c r="C10775" s="4">
        <v>41.99</v>
      </c>
    </row>
    <row r="10776" spans="3:3" x14ac:dyDescent="0.25">
      <c r="C10776" s="4">
        <v>56.480000000000004</v>
      </c>
    </row>
    <row r="10777" spans="3:3" x14ac:dyDescent="0.25">
      <c r="C10777" s="4">
        <v>46.49</v>
      </c>
    </row>
    <row r="10778" spans="3:3" x14ac:dyDescent="0.25">
      <c r="C10778" s="4">
        <v>45.5</v>
      </c>
    </row>
    <row r="10779" spans="3:3" x14ac:dyDescent="0.25">
      <c r="C10779" s="4">
        <v>49.46</v>
      </c>
    </row>
    <row r="10780" spans="3:3" x14ac:dyDescent="0.25">
      <c r="C10780" s="4">
        <v>51.53</v>
      </c>
    </row>
    <row r="10781" spans="3:3" x14ac:dyDescent="0.25">
      <c r="C10781" s="4">
        <v>39.019999999999996</v>
      </c>
    </row>
    <row r="10782" spans="3:3" x14ac:dyDescent="0.25">
      <c r="C10782" s="4">
        <v>37.49</v>
      </c>
    </row>
    <row r="10783" spans="3:3" x14ac:dyDescent="0.25">
      <c r="C10783" s="4">
        <v>40.549999999999997</v>
      </c>
    </row>
    <row r="10784" spans="3:3" x14ac:dyDescent="0.25">
      <c r="C10784" s="4">
        <v>50.989999999999995</v>
      </c>
    </row>
    <row r="10785" spans="3:3" x14ac:dyDescent="0.25">
      <c r="C10785" s="4">
        <v>38.57</v>
      </c>
    </row>
    <row r="10786" spans="3:3" x14ac:dyDescent="0.25">
      <c r="C10786" s="4">
        <v>37.04</v>
      </c>
    </row>
    <row r="10787" spans="3:3" x14ac:dyDescent="0.25">
      <c r="C10787" s="4">
        <v>22.009999999999998</v>
      </c>
    </row>
    <row r="10788" spans="3:3" x14ac:dyDescent="0.25">
      <c r="C10788" s="4">
        <v>28.490000000000002</v>
      </c>
    </row>
    <row r="10789" spans="3:3" x14ac:dyDescent="0.25">
      <c r="C10789" s="4">
        <v>41</v>
      </c>
    </row>
    <row r="10790" spans="3:3" x14ac:dyDescent="0.25">
      <c r="C10790" s="4">
        <v>41.99</v>
      </c>
    </row>
    <row r="10791" spans="3:3" x14ac:dyDescent="0.25">
      <c r="C10791" s="4">
        <v>40.01</v>
      </c>
    </row>
    <row r="10792" spans="3:3" x14ac:dyDescent="0.25">
      <c r="C10792" s="4">
        <v>37.94</v>
      </c>
    </row>
    <row r="10793" spans="3:3" x14ac:dyDescent="0.25">
      <c r="C10793" s="4">
        <v>32.99</v>
      </c>
    </row>
    <row r="10794" spans="3:3" x14ac:dyDescent="0.25">
      <c r="C10794" s="4">
        <v>32.450000000000003</v>
      </c>
    </row>
    <row r="10795" spans="3:3" x14ac:dyDescent="0.25">
      <c r="C10795" s="4">
        <v>28.94</v>
      </c>
    </row>
    <row r="10796" spans="3:3" x14ac:dyDescent="0.25">
      <c r="C10796" s="4">
        <v>30.02</v>
      </c>
    </row>
    <row r="10797" spans="3:3" x14ac:dyDescent="0.25">
      <c r="C10797" s="4">
        <v>23.990000000000002</v>
      </c>
    </row>
    <row r="10798" spans="3:3" x14ac:dyDescent="0.25">
      <c r="C10798" s="4">
        <v>28.490000000000002</v>
      </c>
    </row>
    <row r="10799" spans="3:3" x14ac:dyDescent="0.25">
      <c r="C10799" s="4">
        <v>33.979999999999997</v>
      </c>
    </row>
    <row r="10800" spans="3:3" x14ac:dyDescent="0.25">
      <c r="C10800" s="4">
        <v>35.51</v>
      </c>
    </row>
    <row r="10801" spans="3:3" x14ac:dyDescent="0.25">
      <c r="C10801" s="4">
        <v>34.97</v>
      </c>
    </row>
    <row r="10802" spans="3:3" x14ac:dyDescent="0.25">
      <c r="C10802" s="4">
        <v>38.03</v>
      </c>
    </row>
    <row r="10803" spans="3:3" x14ac:dyDescent="0.25">
      <c r="C10803" s="4">
        <v>37.04</v>
      </c>
    </row>
    <row r="10804" spans="3:3" x14ac:dyDescent="0.25">
      <c r="C10804" s="4">
        <v>37.04</v>
      </c>
    </row>
    <row r="10805" spans="3:3" x14ac:dyDescent="0.25">
      <c r="C10805" s="4">
        <v>35.96</v>
      </c>
    </row>
    <row r="10806" spans="3:3" x14ac:dyDescent="0.25">
      <c r="C10806" s="4">
        <v>32</v>
      </c>
    </row>
    <row r="10807" spans="3:3" x14ac:dyDescent="0.25">
      <c r="C10807" s="4">
        <v>26.96</v>
      </c>
    </row>
    <row r="10808" spans="3:3" x14ac:dyDescent="0.25">
      <c r="C10808" s="4">
        <v>29.48</v>
      </c>
    </row>
    <row r="10809" spans="3:3" x14ac:dyDescent="0.25">
      <c r="C10809" s="4">
        <v>24.98</v>
      </c>
    </row>
    <row r="10810" spans="3:3" x14ac:dyDescent="0.25">
      <c r="C10810" s="4">
        <v>23.990000000000002</v>
      </c>
    </row>
    <row r="10811" spans="3:3" x14ac:dyDescent="0.25">
      <c r="C10811" s="4">
        <v>24.53</v>
      </c>
    </row>
    <row r="10812" spans="3:3" x14ac:dyDescent="0.25">
      <c r="C10812" s="4">
        <v>28.490000000000002</v>
      </c>
    </row>
    <row r="10813" spans="3:3" x14ac:dyDescent="0.25">
      <c r="C10813" s="4">
        <v>33.979999999999997</v>
      </c>
    </row>
    <row r="10814" spans="3:3" x14ac:dyDescent="0.25">
      <c r="C10814" s="4">
        <v>30.56</v>
      </c>
    </row>
    <row r="10815" spans="3:3" x14ac:dyDescent="0.25">
      <c r="C10815" s="4">
        <v>28.490000000000002</v>
      </c>
    </row>
    <row r="10816" spans="3:3" x14ac:dyDescent="0.25">
      <c r="C10816" s="4">
        <v>22.46</v>
      </c>
    </row>
    <row r="10817" spans="3:3" x14ac:dyDescent="0.25">
      <c r="C10817" s="4">
        <v>32</v>
      </c>
    </row>
    <row r="10818" spans="3:3" x14ac:dyDescent="0.25">
      <c r="C10818" s="4">
        <v>39.47</v>
      </c>
    </row>
    <row r="10819" spans="3:3" x14ac:dyDescent="0.25">
      <c r="C10819" s="4">
        <v>33.53</v>
      </c>
    </row>
    <row r="10820" spans="3:3" x14ac:dyDescent="0.25">
      <c r="C10820" s="4">
        <v>36.5</v>
      </c>
    </row>
    <row r="10821" spans="3:3" x14ac:dyDescent="0.25">
      <c r="C10821" s="4">
        <v>41</v>
      </c>
    </row>
    <row r="10822" spans="3:3" x14ac:dyDescent="0.25">
      <c r="C10822" s="4">
        <v>32.54</v>
      </c>
    </row>
    <row r="10823" spans="3:3" x14ac:dyDescent="0.25">
      <c r="C10823" s="4">
        <v>29.57</v>
      </c>
    </row>
    <row r="10824" spans="3:3" x14ac:dyDescent="0.25">
      <c r="C10824" s="4">
        <v>25.52</v>
      </c>
    </row>
    <row r="10825" spans="3:3" x14ac:dyDescent="0.25">
      <c r="C10825" s="4">
        <v>18.5</v>
      </c>
    </row>
    <row r="10826" spans="3:3" x14ac:dyDescent="0.25">
      <c r="C10826" s="4">
        <v>19.490000000000002</v>
      </c>
    </row>
    <row r="10827" spans="3:3" x14ac:dyDescent="0.25">
      <c r="C10827" s="4">
        <v>32.54</v>
      </c>
    </row>
    <row r="10828" spans="3:3" x14ac:dyDescent="0.25">
      <c r="C10828" s="4">
        <v>45.05</v>
      </c>
    </row>
    <row r="10829" spans="3:3" x14ac:dyDescent="0.25">
      <c r="C10829" s="4">
        <v>38.480000000000004</v>
      </c>
    </row>
    <row r="10830" spans="3:3" x14ac:dyDescent="0.25">
      <c r="C10830" s="4">
        <v>27.5</v>
      </c>
    </row>
    <row r="10831" spans="3:3" x14ac:dyDescent="0.25">
      <c r="C10831" s="4">
        <v>35.96</v>
      </c>
    </row>
    <row r="10832" spans="3:3" x14ac:dyDescent="0.25">
      <c r="C10832" s="4">
        <v>44.06</v>
      </c>
    </row>
    <row r="10833" spans="3:3" x14ac:dyDescent="0.25">
      <c r="C10833" s="4">
        <v>44.51</v>
      </c>
    </row>
    <row r="10834" spans="3:3" x14ac:dyDescent="0.25">
      <c r="C10834" s="4">
        <v>43.97</v>
      </c>
    </row>
    <row r="10835" spans="3:3" x14ac:dyDescent="0.25">
      <c r="C10835" s="4">
        <v>46.04</v>
      </c>
    </row>
    <row r="10836" spans="3:3" x14ac:dyDescent="0.25">
      <c r="C10836" s="4">
        <v>52.07</v>
      </c>
    </row>
    <row r="10837" spans="3:3" x14ac:dyDescent="0.25">
      <c r="C10837" s="4">
        <v>35.96</v>
      </c>
    </row>
    <row r="10838" spans="3:3" x14ac:dyDescent="0.25">
      <c r="C10838" s="4">
        <v>30.02</v>
      </c>
    </row>
    <row r="10839" spans="3:3" x14ac:dyDescent="0.25">
      <c r="C10839" s="4">
        <v>14.989999999999998</v>
      </c>
    </row>
    <row r="10840" spans="3:3" x14ac:dyDescent="0.25">
      <c r="C10840" s="4">
        <v>18.05</v>
      </c>
    </row>
    <row r="10841" spans="3:3" x14ac:dyDescent="0.25">
      <c r="C10841" s="4">
        <v>32.99</v>
      </c>
    </row>
    <row r="10842" spans="3:3" x14ac:dyDescent="0.25">
      <c r="C10842" s="4">
        <v>42.08</v>
      </c>
    </row>
    <row r="10843" spans="3:3" x14ac:dyDescent="0.25">
      <c r="C10843" s="4">
        <v>34.520000000000003</v>
      </c>
    </row>
    <row r="10844" spans="3:3" x14ac:dyDescent="0.25">
      <c r="C10844" s="4">
        <v>40.46</v>
      </c>
    </row>
    <row r="10845" spans="3:3" x14ac:dyDescent="0.25">
      <c r="C10845" s="4">
        <v>30.92</v>
      </c>
    </row>
    <row r="10846" spans="3:3" x14ac:dyDescent="0.25">
      <c r="C10846" s="4">
        <v>22.009999999999998</v>
      </c>
    </row>
    <row r="10847" spans="3:3" x14ac:dyDescent="0.25">
      <c r="C10847" s="4">
        <v>23</v>
      </c>
    </row>
    <row r="10848" spans="3:3" x14ac:dyDescent="0.25">
      <c r="C10848" s="4">
        <v>32</v>
      </c>
    </row>
    <row r="10849" spans="3:3" x14ac:dyDescent="0.25">
      <c r="C10849" s="4">
        <v>38.03</v>
      </c>
    </row>
    <row r="10850" spans="3:3" x14ac:dyDescent="0.25">
      <c r="C10850" s="4">
        <v>36.5</v>
      </c>
    </row>
    <row r="10851" spans="3:3" x14ac:dyDescent="0.25">
      <c r="C10851" s="4">
        <v>42.980000000000004</v>
      </c>
    </row>
    <row r="10852" spans="3:3" x14ac:dyDescent="0.25">
      <c r="C10852" s="4">
        <v>39.56</v>
      </c>
    </row>
    <row r="10853" spans="3:3" x14ac:dyDescent="0.25">
      <c r="C10853" s="4">
        <v>37.04</v>
      </c>
    </row>
    <row r="10854" spans="3:3" x14ac:dyDescent="0.25">
      <c r="C10854" s="4">
        <v>39.019999999999996</v>
      </c>
    </row>
    <row r="10855" spans="3:3" x14ac:dyDescent="0.25">
      <c r="C10855" s="4">
        <v>30.56</v>
      </c>
    </row>
    <row r="10856" spans="3:3" x14ac:dyDescent="0.25">
      <c r="C10856" s="4">
        <v>33.979999999999997</v>
      </c>
    </row>
    <row r="10857" spans="3:3" x14ac:dyDescent="0.25">
      <c r="C10857" s="4">
        <v>33.979999999999997</v>
      </c>
    </row>
    <row r="10858" spans="3:3" x14ac:dyDescent="0.25">
      <c r="C10858" s="4">
        <v>31.46</v>
      </c>
    </row>
    <row r="10859" spans="3:3" x14ac:dyDescent="0.25">
      <c r="C10859" s="4">
        <v>18.5</v>
      </c>
    </row>
    <row r="10860" spans="3:3" x14ac:dyDescent="0.25">
      <c r="C10860" s="4">
        <v>32</v>
      </c>
    </row>
    <row r="10861" spans="3:3" x14ac:dyDescent="0.25">
      <c r="C10861" s="4">
        <v>45.05</v>
      </c>
    </row>
    <row r="10862" spans="3:3" x14ac:dyDescent="0.25">
      <c r="C10862" s="4">
        <v>36.5</v>
      </c>
    </row>
    <row r="10863" spans="3:3" x14ac:dyDescent="0.25">
      <c r="C10863" s="4">
        <v>24.98</v>
      </c>
    </row>
    <row r="10864" spans="3:3" x14ac:dyDescent="0.25">
      <c r="C10864" s="4">
        <v>27.5</v>
      </c>
    </row>
    <row r="10865" spans="3:3" x14ac:dyDescent="0.25">
      <c r="C10865" s="4">
        <v>23.990000000000002</v>
      </c>
    </row>
    <row r="10866" spans="3:3" x14ac:dyDescent="0.25">
      <c r="C10866" s="4">
        <v>22.009999999999998</v>
      </c>
    </row>
    <row r="10867" spans="3:3" x14ac:dyDescent="0.25">
      <c r="C10867" s="4">
        <v>27.5</v>
      </c>
    </row>
    <row r="10868" spans="3:3" x14ac:dyDescent="0.25">
      <c r="C10868" s="4">
        <v>36.5</v>
      </c>
    </row>
    <row r="10869" spans="3:3" x14ac:dyDescent="0.25">
      <c r="C10869" s="4">
        <v>36.5</v>
      </c>
    </row>
    <row r="10870" spans="3:3" x14ac:dyDescent="0.25">
      <c r="C10870" s="4">
        <v>27.5</v>
      </c>
    </row>
    <row r="10871" spans="3:3" x14ac:dyDescent="0.25">
      <c r="C10871" s="4">
        <v>32</v>
      </c>
    </row>
    <row r="10872" spans="3:3" x14ac:dyDescent="0.25">
      <c r="C10872" s="4">
        <v>39.019999999999996</v>
      </c>
    </row>
    <row r="10873" spans="3:3" x14ac:dyDescent="0.25">
      <c r="C10873" s="4">
        <v>43.97</v>
      </c>
    </row>
    <row r="10874" spans="3:3" x14ac:dyDescent="0.25">
      <c r="C10874" s="4">
        <v>46.49</v>
      </c>
    </row>
    <row r="10875" spans="3:3" x14ac:dyDescent="0.25">
      <c r="C10875" s="4">
        <v>43.97</v>
      </c>
    </row>
    <row r="10876" spans="3:3" x14ac:dyDescent="0.25">
      <c r="C10876" s="4">
        <v>42.980000000000004</v>
      </c>
    </row>
    <row r="10877" spans="3:3" x14ac:dyDescent="0.25">
      <c r="C10877" s="4">
        <v>41.99</v>
      </c>
    </row>
    <row r="10878" spans="3:3" x14ac:dyDescent="0.25">
      <c r="C10878" s="4">
        <v>36.5</v>
      </c>
    </row>
    <row r="10879" spans="3:3" x14ac:dyDescent="0.25">
      <c r="C10879" s="4">
        <v>35.51</v>
      </c>
    </row>
    <row r="10880" spans="3:3" x14ac:dyDescent="0.25">
      <c r="C10880" s="4">
        <v>32.99</v>
      </c>
    </row>
    <row r="10881" spans="3:3" x14ac:dyDescent="0.25">
      <c r="C10881" s="4">
        <v>30.56</v>
      </c>
    </row>
    <row r="10882" spans="3:3" x14ac:dyDescent="0.25">
      <c r="C10882" s="4">
        <v>32</v>
      </c>
    </row>
    <row r="10883" spans="3:3" x14ac:dyDescent="0.25">
      <c r="C10883" s="4">
        <v>43.97</v>
      </c>
    </row>
    <row r="10884" spans="3:3" x14ac:dyDescent="0.25">
      <c r="C10884" s="4">
        <v>44.51</v>
      </c>
    </row>
    <row r="10885" spans="3:3" x14ac:dyDescent="0.25">
      <c r="C10885" s="4">
        <v>41</v>
      </c>
    </row>
    <row r="10886" spans="3:3" x14ac:dyDescent="0.25">
      <c r="C10886" s="4">
        <v>39.019999999999996</v>
      </c>
    </row>
    <row r="10887" spans="3:3" x14ac:dyDescent="0.25">
      <c r="C10887" s="4">
        <v>40.01</v>
      </c>
    </row>
    <row r="10888" spans="3:3" x14ac:dyDescent="0.25">
      <c r="C10888" s="4">
        <v>42.980000000000004</v>
      </c>
    </row>
    <row r="10889" spans="3:3" x14ac:dyDescent="0.25">
      <c r="C10889" s="4">
        <v>38.480000000000004</v>
      </c>
    </row>
    <row r="10890" spans="3:3" x14ac:dyDescent="0.25">
      <c r="C10890" s="4">
        <v>40.549999999999997</v>
      </c>
    </row>
    <row r="10891" spans="3:3" x14ac:dyDescent="0.25">
      <c r="C10891" s="4">
        <v>47.57</v>
      </c>
    </row>
    <row r="10892" spans="3:3" x14ac:dyDescent="0.25">
      <c r="C10892" s="4">
        <v>46.49</v>
      </c>
    </row>
    <row r="10893" spans="3:3" x14ac:dyDescent="0.25">
      <c r="C10893" s="4">
        <v>42.44</v>
      </c>
    </row>
    <row r="10894" spans="3:3" x14ac:dyDescent="0.25">
      <c r="C10894" s="4">
        <v>50.54</v>
      </c>
    </row>
    <row r="10895" spans="3:3" x14ac:dyDescent="0.25">
      <c r="C10895" s="4">
        <v>68</v>
      </c>
    </row>
    <row r="10896" spans="3:3" x14ac:dyDescent="0.25">
      <c r="C10896" s="4">
        <v>59.54</v>
      </c>
    </row>
    <row r="10897" spans="3:3" x14ac:dyDescent="0.25">
      <c r="C10897" s="4">
        <v>51.44</v>
      </c>
    </row>
    <row r="10898" spans="3:3" x14ac:dyDescent="0.25">
      <c r="C10898" s="4">
        <v>54.5</v>
      </c>
    </row>
    <row r="10899" spans="3:3" x14ac:dyDescent="0.25">
      <c r="C10899" s="4">
        <v>45.05</v>
      </c>
    </row>
    <row r="10900" spans="3:3" x14ac:dyDescent="0.25">
      <c r="C10900" s="4">
        <v>47.93</v>
      </c>
    </row>
    <row r="10901" spans="3:3" x14ac:dyDescent="0.25">
      <c r="C10901" s="4">
        <v>56.57</v>
      </c>
    </row>
    <row r="10902" spans="3:3" x14ac:dyDescent="0.25">
      <c r="C10902" s="4">
        <v>57.56</v>
      </c>
    </row>
    <row r="10903" spans="3:3" x14ac:dyDescent="0.25">
      <c r="C10903" s="4">
        <v>48.019999999999996</v>
      </c>
    </row>
    <row r="10904" spans="3:3" x14ac:dyDescent="0.25">
      <c r="C10904" s="4">
        <v>53.96</v>
      </c>
    </row>
    <row r="10905" spans="3:3" x14ac:dyDescent="0.25">
      <c r="C10905" s="4">
        <v>64.94</v>
      </c>
    </row>
    <row r="10906" spans="3:3" x14ac:dyDescent="0.25">
      <c r="C10906" s="4">
        <v>53.96</v>
      </c>
    </row>
    <row r="10907" spans="3:3" x14ac:dyDescent="0.25">
      <c r="C10907" s="4">
        <v>51.980000000000004</v>
      </c>
    </row>
    <row r="10908" spans="3:3" x14ac:dyDescent="0.25">
      <c r="C10908" s="4">
        <v>55.489999999999995</v>
      </c>
    </row>
    <row r="10909" spans="3:3" x14ac:dyDescent="0.25">
      <c r="C10909" s="4">
        <v>52.97</v>
      </c>
    </row>
    <row r="10910" spans="3:3" x14ac:dyDescent="0.25">
      <c r="C10910" s="4">
        <v>57.019999999999996</v>
      </c>
    </row>
    <row r="10911" spans="3:3" x14ac:dyDescent="0.25">
      <c r="C10911" s="4">
        <v>52.97</v>
      </c>
    </row>
    <row r="10912" spans="3:3" x14ac:dyDescent="0.25">
      <c r="C10912" s="4">
        <v>53.96</v>
      </c>
    </row>
    <row r="10913" spans="3:3" x14ac:dyDescent="0.25">
      <c r="C10913" s="4">
        <v>51.53</v>
      </c>
    </row>
    <row r="10914" spans="3:3" x14ac:dyDescent="0.25">
      <c r="C10914" s="4">
        <v>52.07</v>
      </c>
    </row>
    <row r="10915" spans="3:3" x14ac:dyDescent="0.25">
      <c r="C10915" s="4">
        <v>51.980000000000004</v>
      </c>
    </row>
    <row r="10916" spans="3:3" x14ac:dyDescent="0.25">
      <c r="C10916" s="4">
        <v>48.019999999999996</v>
      </c>
    </row>
    <row r="10917" spans="3:3" x14ac:dyDescent="0.25">
      <c r="C10917" s="4">
        <v>46.04</v>
      </c>
    </row>
    <row r="10918" spans="3:3" x14ac:dyDescent="0.25">
      <c r="C10918" s="4">
        <v>52.07</v>
      </c>
    </row>
    <row r="10919" spans="3:3" x14ac:dyDescent="0.25">
      <c r="C10919" s="4">
        <v>61.519999999999996</v>
      </c>
    </row>
    <row r="10920" spans="3:3" x14ac:dyDescent="0.25">
      <c r="C10920" s="4">
        <v>59</v>
      </c>
    </row>
    <row r="10921" spans="3:3" x14ac:dyDescent="0.25">
      <c r="C10921" s="4">
        <v>61.519999999999996</v>
      </c>
    </row>
    <row r="10922" spans="3:3" x14ac:dyDescent="0.25">
      <c r="C10922" s="4">
        <v>62.06</v>
      </c>
    </row>
    <row r="10923" spans="3:3" x14ac:dyDescent="0.25">
      <c r="C10923" s="4">
        <v>57.019999999999996</v>
      </c>
    </row>
    <row r="10924" spans="3:3" x14ac:dyDescent="0.25">
      <c r="C10924" s="4">
        <v>55.94</v>
      </c>
    </row>
    <row r="10925" spans="3:3" x14ac:dyDescent="0.25">
      <c r="C10925" s="4">
        <v>54.5</v>
      </c>
    </row>
    <row r="10926" spans="3:3" x14ac:dyDescent="0.25">
      <c r="C10926" s="4">
        <v>57.47</v>
      </c>
    </row>
    <row r="10927" spans="3:3" x14ac:dyDescent="0.25">
      <c r="C10927" s="4">
        <v>68</v>
      </c>
    </row>
    <row r="10928" spans="3:3" x14ac:dyDescent="0.25">
      <c r="C10928" s="4">
        <v>58.010000000000005</v>
      </c>
    </row>
    <row r="10929" spans="3:3" x14ac:dyDescent="0.25">
      <c r="C10929" s="4">
        <v>55.04</v>
      </c>
    </row>
    <row r="10930" spans="3:3" x14ac:dyDescent="0.25">
      <c r="C10930" s="4">
        <v>63.05</v>
      </c>
    </row>
    <row r="10931" spans="3:3" x14ac:dyDescent="0.25">
      <c r="C10931" s="4">
        <v>71.06</v>
      </c>
    </row>
    <row r="10932" spans="3:3" x14ac:dyDescent="0.25">
      <c r="C10932" s="4">
        <v>66.02000000000001</v>
      </c>
    </row>
    <row r="10933" spans="3:3" x14ac:dyDescent="0.25">
      <c r="C10933" s="4">
        <v>58.55</v>
      </c>
    </row>
    <row r="10934" spans="3:3" x14ac:dyDescent="0.25">
      <c r="C10934" s="4">
        <v>50.989999999999995</v>
      </c>
    </row>
    <row r="10935" spans="3:3" x14ac:dyDescent="0.25">
      <c r="C10935" s="4">
        <v>59.54</v>
      </c>
    </row>
    <row r="10936" spans="3:3" x14ac:dyDescent="0.25">
      <c r="C10936" s="4">
        <v>69.53</v>
      </c>
    </row>
    <row r="10937" spans="3:3" x14ac:dyDescent="0.25">
      <c r="C10937" s="4">
        <v>64.94</v>
      </c>
    </row>
    <row r="10938" spans="3:3" x14ac:dyDescent="0.25">
      <c r="C10938" s="4">
        <v>60.53</v>
      </c>
    </row>
    <row r="10939" spans="3:3" x14ac:dyDescent="0.25">
      <c r="C10939" s="4">
        <v>58.010000000000005</v>
      </c>
    </row>
    <row r="10940" spans="3:3" x14ac:dyDescent="0.25">
      <c r="C10940" s="4">
        <v>58.55</v>
      </c>
    </row>
    <row r="10941" spans="3:3" x14ac:dyDescent="0.25">
      <c r="C10941" s="4">
        <v>64.490000000000009</v>
      </c>
    </row>
    <row r="10942" spans="3:3" x14ac:dyDescent="0.25">
      <c r="C10942" s="4">
        <v>60.44</v>
      </c>
    </row>
    <row r="10943" spans="3:3" x14ac:dyDescent="0.25">
      <c r="C10943" s="4">
        <v>57.56</v>
      </c>
    </row>
    <row r="10944" spans="3:3" x14ac:dyDescent="0.25">
      <c r="C10944" s="4">
        <v>66.02000000000001</v>
      </c>
    </row>
    <row r="10945" spans="3:3" x14ac:dyDescent="0.25">
      <c r="C10945" s="4">
        <v>68.990000000000009</v>
      </c>
    </row>
    <row r="10946" spans="3:3" x14ac:dyDescent="0.25">
      <c r="C10946" s="4">
        <v>66.47</v>
      </c>
    </row>
    <row r="10947" spans="3:3" x14ac:dyDescent="0.25">
      <c r="C10947" s="4">
        <v>65.930000000000007</v>
      </c>
    </row>
    <row r="10948" spans="3:3" x14ac:dyDescent="0.25">
      <c r="C10948" s="4">
        <v>65.03</v>
      </c>
    </row>
    <row r="10949" spans="3:3" x14ac:dyDescent="0.25">
      <c r="C10949" s="4">
        <v>69.97999999999999</v>
      </c>
    </row>
    <row r="10950" spans="3:3" x14ac:dyDescent="0.25">
      <c r="C10950" s="4">
        <v>66.47</v>
      </c>
    </row>
    <row r="10951" spans="3:3" x14ac:dyDescent="0.25">
      <c r="C10951" s="4">
        <v>66.47</v>
      </c>
    </row>
    <row r="10952" spans="3:3" x14ac:dyDescent="0.25">
      <c r="C10952" s="4">
        <v>70.97</v>
      </c>
    </row>
    <row r="10953" spans="3:3" x14ac:dyDescent="0.25">
      <c r="C10953" s="4">
        <v>68</v>
      </c>
    </row>
    <row r="10954" spans="3:3" x14ac:dyDescent="0.25">
      <c r="C10954" s="4">
        <v>69.97999999999999</v>
      </c>
    </row>
    <row r="10955" spans="3:3" x14ac:dyDescent="0.25">
      <c r="C10955" s="4">
        <v>75.02000000000001</v>
      </c>
    </row>
    <row r="10956" spans="3:3" x14ac:dyDescent="0.25">
      <c r="C10956" s="4">
        <v>76.460000000000008</v>
      </c>
    </row>
    <row r="10957" spans="3:3" x14ac:dyDescent="0.25">
      <c r="C10957" s="4">
        <v>74.47999999999999</v>
      </c>
    </row>
    <row r="10958" spans="3:3" x14ac:dyDescent="0.25">
      <c r="C10958" s="4">
        <v>68.539999999999992</v>
      </c>
    </row>
    <row r="10959" spans="3:3" x14ac:dyDescent="0.25">
      <c r="C10959" s="4">
        <v>68</v>
      </c>
    </row>
    <row r="10960" spans="3:3" x14ac:dyDescent="0.25">
      <c r="C10960" s="4">
        <v>65.930000000000007</v>
      </c>
    </row>
    <row r="10961" spans="3:3" x14ac:dyDescent="0.25">
      <c r="C10961" s="4">
        <v>64.039999999999992</v>
      </c>
    </row>
    <row r="10962" spans="3:3" x14ac:dyDescent="0.25">
      <c r="C10962" s="4">
        <v>61.519999999999996</v>
      </c>
    </row>
    <row r="10963" spans="3:3" x14ac:dyDescent="0.25">
      <c r="C10963" s="4">
        <v>57.019999999999996</v>
      </c>
    </row>
    <row r="10964" spans="3:3" x14ac:dyDescent="0.25">
      <c r="C10964" s="4">
        <v>61.07</v>
      </c>
    </row>
    <row r="10965" spans="3:3" x14ac:dyDescent="0.25">
      <c r="C10965" s="4">
        <v>63.95</v>
      </c>
    </row>
    <row r="10966" spans="3:3" x14ac:dyDescent="0.25">
      <c r="C10966" s="4">
        <v>72.05</v>
      </c>
    </row>
    <row r="10967" spans="3:3" x14ac:dyDescent="0.25">
      <c r="C10967" s="4">
        <v>72.5</v>
      </c>
    </row>
    <row r="10968" spans="3:3" x14ac:dyDescent="0.25">
      <c r="C10968" s="4">
        <v>81.05</v>
      </c>
    </row>
    <row r="10969" spans="3:3" x14ac:dyDescent="0.25">
      <c r="C10969" s="4">
        <v>78.53</v>
      </c>
    </row>
    <row r="10970" spans="3:3" x14ac:dyDescent="0.25">
      <c r="C10970" s="4">
        <v>85.460000000000008</v>
      </c>
    </row>
    <row r="10971" spans="3:3" x14ac:dyDescent="0.25">
      <c r="C10971" s="4">
        <v>86</v>
      </c>
    </row>
    <row r="10972" spans="3:3" x14ac:dyDescent="0.25">
      <c r="C10972" s="4">
        <v>83.47999999999999</v>
      </c>
    </row>
    <row r="10973" spans="3:3" x14ac:dyDescent="0.25">
      <c r="C10973" s="4">
        <v>75.92</v>
      </c>
    </row>
    <row r="10974" spans="3:3" x14ac:dyDescent="0.25">
      <c r="C10974" s="4">
        <v>74.03</v>
      </c>
    </row>
    <row r="10975" spans="3:3" x14ac:dyDescent="0.25">
      <c r="C10975" s="4">
        <v>65.930000000000007</v>
      </c>
    </row>
    <row r="10976" spans="3:3" x14ac:dyDescent="0.25">
      <c r="C10976" s="4">
        <v>66.02000000000001</v>
      </c>
    </row>
    <row r="10977" spans="3:3" x14ac:dyDescent="0.25">
      <c r="C10977" s="4">
        <v>76.009999999999991</v>
      </c>
    </row>
    <row r="10978" spans="3:3" x14ac:dyDescent="0.25">
      <c r="C10978" s="4">
        <v>76.55</v>
      </c>
    </row>
    <row r="10979" spans="3:3" x14ac:dyDescent="0.25">
      <c r="C10979" s="4">
        <v>76.009999999999991</v>
      </c>
    </row>
    <row r="10980" spans="3:3" x14ac:dyDescent="0.25">
      <c r="C10980" s="4">
        <v>79.430000000000007</v>
      </c>
    </row>
    <row r="10981" spans="3:3" x14ac:dyDescent="0.25">
      <c r="C10981" s="4">
        <v>78.97999999999999</v>
      </c>
    </row>
    <row r="10982" spans="3:3" x14ac:dyDescent="0.25">
      <c r="C10982" s="4">
        <v>70.430000000000007</v>
      </c>
    </row>
    <row r="10983" spans="3:3" x14ac:dyDescent="0.25">
      <c r="C10983" s="4">
        <v>72.5</v>
      </c>
    </row>
    <row r="10984" spans="3:3" x14ac:dyDescent="0.25">
      <c r="C10984" s="4">
        <v>72.05</v>
      </c>
    </row>
    <row r="10985" spans="3:3" x14ac:dyDescent="0.25">
      <c r="C10985" s="4">
        <v>72.95</v>
      </c>
    </row>
    <row r="10986" spans="3:3" x14ac:dyDescent="0.25">
      <c r="C10986" s="4">
        <v>70.430000000000007</v>
      </c>
    </row>
    <row r="10987" spans="3:3" x14ac:dyDescent="0.25">
      <c r="C10987" s="4">
        <v>76.55</v>
      </c>
    </row>
    <row r="10988" spans="3:3" x14ac:dyDescent="0.25">
      <c r="C10988" s="4">
        <v>74.03</v>
      </c>
    </row>
    <row r="10989" spans="3:3" x14ac:dyDescent="0.25">
      <c r="C10989" s="4">
        <v>74.03</v>
      </c>
    </row>
    <row r="10990" spans="3:3" x14ac:dyDescent="0.25">
      <c r="C10990" s="4">
        <v>77</v>
      </c>
    </row>
    <row r="10991" spans="3:3" x14ac:dyDescent="0.25">
      <c r="C10991" s="4">
        <v>77.539999999999992</v>
      </c>
    </row>
    <row r="10992" spans="3:3" x14ac:dyDescent="0.25">
      <c r="C10992" s="4">
        <v>89.509999999999991</v>
      </c>
    </row>
    <row r="10993" spans="3:3" x14ac:dyDescent="0.25">
      <c r="C10993" s="4">
        <v>86</v>
      </c>
    </row>
    <row r="10994" spans="3:3" x14ac:dyDescent="0.25">
      <c r="C10994" s="4">
        <v>75.02000000000001</v>
      </c>
    </row>
    <row r="10995" spans="3:3" x14ac:dyDescent="0.25">
      <c r="C10995" s="4">
        <v>76.55</v>
      </c>
    </row>
    <row r="10996" spans="3:3" x14ac:dyDescent="0.25">
      <c r="C10996" s="4">
        <v>80.509999999999991</v>
      </c>
    </row>
    <row r="10997" spans="3:3" x14ac:dyDescent="0.25">
      <c r="C10997" s="4">
        <v>78.53</v>
      </c>
    </row>
    <row r="10998" spans="3:3" x14ac:dyDescent="0.25">
      <c r="C10998" s="4">
        <v>78.53</v>
      </c>
    </row>
    <row r="10999" spans="3:3" x14ac:dyDescent="0.25">
      <c r="C10999" s="4">
        <v>77</v>
      </c>
    </row>
    <row r="11000" spans="3:3" x14ac:dyDescent="0.25">
      <c r="C11000" s="4">
        <v>76.55</v>
      </c>
    </row>
    <row r="11001" spans="3:3" x14ac:dyDescent="0.25">
      <c r="C11001" s="4">
        <v>73.039999999999992</v>
      </c>
    </row>
    <row r="11002" spans="3:3" x14ac:dyDescent="0.25">
      <c r="C11002" s="4">
        <v>75.47</v>
      </c>
    </row>
    <row r="11003" spans="3:3" x14ac:dyDescent="0.25">
      <c r="C11003" s="4">
        <v>74.47999999999999</v>
      </c>
    </row>
    <row r="11004" spans="3:3" x14ac:dyDescent="0.25">
      <c r="C11004" s="4">
        <v>73.039999999999992</v>
      </c>
    </row>
    <row r="11005" spans="3:3" x14ac:dyDescent="0.25">
      <c r="C11005" s="4">
        <v>71.509999999999991</v>
      </c>
    </row>
    <row r="11006" spans="3:3" x14ac:dyDescent="0.25">
      <c r="C11006" s="4">
        <v>71.06</v>
      </c>
    </row>
    <row r="11007" spans="3:3" x14ac:dyDescent="0.25">
      <c r="C11007" s="4">
        <v>73.490000000000009</v>
      </c>
    </row>
    <row r="11008" spans="3:3" x14ac:dyDescent="0.25">
      <c r="C11008" s="4">
        <v>80.509999999999991</v>
      </c>
    </row>
    <row r="11009" spans="3:3" x14ac:dyDescent="0.25">
      <c r="C11009" s="4">
        <v>75.02000000000001</v>
      </c>
    </row>
    <row r="11010" spans="3:3" x14ac:dyDescent="0.25">
      <c r="C11010" s="4">
        <v>75.02000000000001</v>
      </c>
    </row>
    <row r="11011" spans="3:3" x14ac:dyDescent="0.25">
      <c r="C11011" s="4">
        <v>76.55</v>
      </c>
    </row>
    <row r="11012" spans="3:3" x14ac:dyDescent="0.25">
      <c r="C11012" s="4">
        <v>77.539999999999992</v>
      </c>
    </row>
    <row r="11013" spans="3:3" x14ac:dyDescent="0.25">
      <c r="C11013" s="4">
        <v>75.47</v>
      </c>
    </row>
    <row r="11014" spans="3:3" x14ac:dyDescent="0.25">
      <c r="C11014" s="4">
        <v>71.509999999999991</v>
      </c>
    </row>
    <row r="11015" spans="3:3" x14ac:dyDescent="0.25">
      <c r="C11015" s="4">
        <v>71.960000000000008</v>
      </c>
    </row>
    <row r="11016" spans="3:3" x14ac:dyDescent="0.25">
      <c r="C11016" s="4">
        <v>78.53</v>
      </c>
    </row>
    <row r="11017" spans="3:3" x14ac:dyDescent="0.25">
      <c r="C11017" s="4">
        <v>81.5</v>
      </c>
    </row>
    <row r="11018" spans="3:3" x14ac:dyDescent="0.25">
      <c r="C11018" s="4">
        <v>82.490000000000009</v>
      </c>
    </row>
    <row r="11019" spans="3:3" x14ac:dyDescent="0.25">
      <c r="C11019" s="4">
        <v>79.52000000000001</v>
      </c>
    </row>
    <row r="11020" spans="3:3" x14ac:dyDescent="0.25">
      <c r="C11020" s="4">
        <v>77</v>
      </c>
    </row>
    <row r="11021" spans="3:3" x14ac:dyDescent="0.25">
      <c r="C11021" s="4">
        <v>75.02000000000001</v>
      </c>
    </row>
    <row r="11022" spans="3:3" x14ac:dyDescent="0.25">
      <c r="C11022" s="4">
        <v>81.05</v>
      </c>
    </row>
    <row r="11023" spans="3:3" x14ac:dyDescent="0.25">
      <c r="C11023" s="4">
        <v>78.44</v>
      </c>
    </row>
    <row r="11024" spans="3:3" x14ac:dyDescent="0.25">
      <c r="C11024" s="4">
        <v>83.47999999999999</v>
      </c>
    </row>
    <row r="11025" spans="3:3" x14ac:dyDescent="0.25">
      <c r="C11025" s="4">
        <v>76.460000000000008</v>
      </c>
    </row>
    <row r="11026" spans="3:3" x14ac:dyDescent="0.25">
      <c r="C11026" s="4">
        <v>74.930000000000007</v>
      </c>
    </row>
    <row r="11027" spans="3:3" x14ac:dyDescent="0.25">
      <c r="C11027" s="4">
        <v>77</v>
      </c>
    </row>
    <row r="11028" spans="3:3" x14ac:dyDescent="0.25">
      <c r="C11028" s="4">
        <v>80.960000000000008</v>
      </c>
    </row>
    <row r="11029" spans="3:3" x14ac:dyDescent="0.25">
      <c r="C11029" s="4">
        <v>75.47</v>
      </c>
    </row>
    <row r="11030" spans="3:3" x14ac:dyDescent="0.25">
      <c r="C11030" s="4">
        <v>72.95</v>
      </c>
    </row>
    <row r="11031" spans="3:3" x14ac:dyDescent="0.25">
      <c r="C11031" s="4">
        <v>77.539999999999992</v>
      </c>
    </row>
    <row r="11032" spans="3:3" x14ac:dyDescent="0.25">
      <c r="C11032" s="4">
        <v>79.069999999999993</v>
      </c>
    </row>
    <row r="11033" spans="3:3" x14ac:dyDescent="0.25">
      <c r="C11033" s="4">
        <v>75.02000000000001</v>
      </c>
    </row>
    <row r="11034" spans="3:3" x14ac:dyDescent="0.25">
      <c r="C11034" s="4">
        <v>77.45</v>
      </c>
    </row>
    <row r="11035" spans="3:3" x14ac:dyDescent="0.25">
      <c r="C11035" s="4">
        <v>75.47</v>
      </c>
    </row>
    <row r="11036" spans="3:3" x14ac:dyDescent="0.25">
      <c r="C11036" s="4">
        <v>68.990000000000009</v>
      </c>
    </row>
    <row r="11037" spans="3:3" x14ac:dyDescent="0.25">
      <c r="C11037" s="4">
        <v>68.990000000000009</v>
      </c>
    </row>
    <row r="11038" spans="3:3" x14ac:dyDescent="0.25">
      <c r="C11038" s="4">
        <v>70.97</v>
      </c>
    </row>
    <row r="11039" spans="3:3" x14ac:dyDescent="0.25">
      <c r="C11039" s="4">
        <v>67.009999999999991</v>
      </c>
    </row>
    <row r="11040" spans="3:3" x14ac:dyDescent="0.25">
      <c r="C11040" s="4">
        <v>61.43</v>
      </c>
    </row>
    <row r="11041" spans="3:3" x14ac:dyDescent="0.25">
      <c r="C11041" s="4">
        <v>61.97</v>
      </c>
    </row>
    <row r="11042" spans="3:3" x14ac:dyDescent="0.25">
      <c r="C11042" s="4">
        <v>61.97</v>
      </c>
    </row>
    <row r="11043" spans="3:3" x14ac:dyDescent="0.25">
      <c r="C11043" s="4">
        <v>68</v>
      </c>
    </row>
    <row r="11044" spans="3:3" x14ac:dyDescent="0.25">
      <c r="C11044" s="4">
        <v>76.460000000000008</v>
      </c>
    </row>
    <row r="11045" spans="3:3" x14ac:dyDescent="0.25">
      <c r="C11045" s="4">
        <v>75.47</v>
      </c>
    </row>
    <row r="11046" spans="3:3" x14ac:dyDescent="0.25">
      <c r="C11046" s="4">
        <v>71.960000000000008</v>
      </c>
    </row>
    <row r="11047" spans="3:3" x14ac:dyDescent="0.25">
      <c r="C11047" s="4">
        <v>69.08</v>
      </c>
    </row>
    <row r="11048" spans="3:3" x14ac:dyDescent="0.25">
      <c r="C11048" s="4">
        <v>71.509999999999991</v>
      </c>
    </row>
    <row r="11049" spans="3:3" x14ac:dyDescent="0.25">
      <c r="C11049" s="4">
        <v>72.05</v>
      </c>
    </row>
    <row r="11050" spans="3:3" x14ac:dyDescent="0.25">
      <c r="C11050" s="4">
        <v>74.03</v>
      </c>
    </row>
    <row r="11051" spans="3:3" x14ac:dyDescent="0.25">
      <c r="C11051" s="4">
        <v>70.97</v>
      </c>
    </row>
    <row r="11052" spans="3:3" x14ac:dyDescent="0.25">
      <c r="C11052" s="4">
        <v>70.069999999999993</v>
      </c>
    </row>
    <row r="11053" spans="3:3" x14ac:dyDescent="0.25">
      <c r="C11053" s="4">
        <v>66.56</v>
      </c>
    </row>
    <row r="11054" spans="3:3" x14ac:dyDescent="0.25">
      <c r="C11054" s="4">
        <v>62.510000000000005</v>
      </c>
    </row>
    <row r="11055" spans="3:3" x14ac:dyDescent="0.25">
      <c r="C11055" s="4">
        <v>62.42</v>
      </c>
    </row>
    <row r="11056" spans="3:3" x14ac:dyDescent="0.25">
      <c r="C11056" s="4">
        <v>72.05</v>
      </c>
    </row>
    <row r="11057" spans="3:3" x14ac:dyDescent="0.25">
      <c r="C11057" s="4">
        <v>69.97999999999999</v>
      </c>
    </row>
    <row r="11058" spans="3:3" x14ac:dyDescent="0.25">
      <c r="C11058" s="4">
        <v>76.55</v>
      </c>
    </row>
    <row r="11059" spans="3:3" x14ac:dyDescent="0.25">
      <c r="C11059" s="4">
        <v>68.45</v>
      </c>
    </row>
    <row r="11060" spans="3:3" x14ac:dyDescent="0.25">
      <c r="C11060" s="4">
        <v>64.039999999999992</v>
      </c>
    </row>
    <row r="11061" spans="3:3" x14ac:dyDescent="0.25">
      <c r="C11061" s="4">
        <v>63.5</v>
      </c>
    </row>
    <row r="11062" spans="3:3" x14ac:dyDescent="0.25">
      <c r="C11062" s="4">
        <v>65.03</v>
      </c>
    </row>
    <row r="11063" spans="3:3" x14ac:dyDescent="0.25">
      <c r="C11063" s="4">
        <v>59.54</v>
      </c>
    </row>
    <row r="11064" spans="3:3" x14ac:dyDescent="0.25">
      <c r="C11064" s="4">
        <v>70.52000000000001</v>
      </c>
    </row>
    <row r="11065" spans="3:3" x14ac:dyDescent="0.25">
      <c r="C11065" s="4">
        <v>76.460000000000008</v>
      </c>
    </row>
    <row r="11066" spans="3:3" x14ac:dyDescent="0.25">
      <c r="C11066" s="4">
        <v>70.97</v>
      </c>
    </row>
    <row r="11067" spans="3:3" x14ac:dyDescent="0.25">
      <c r="C11067" s="4">
        <v>70.97</v>
      </c>
    </row>
    <row r="11068" spans="3:3" x14ac:dyDescent="0.25">
      <c r="C11068" s="4">
        <v>67.009999999999991</v>
      </c>
    </row>
    <row r="11069" spans="3:3" x14ac:dyDescent="0.25">
      <c r="C11069" s="4">
        <v>62.510000000000005</v>
      </c>
    </row>
    <row r="11070" spans="3:3" x14ac:dyDescent="0.25">
      <c r="C11070" s="4">
        <v>63.5</v>
      </c>
    </row>
    <row r="11071" spans="3:3" x14ac:dyDescent="0.25">
      <c r="C11071" s="4">
        <v>66.02000000000001</v>
      </c>
    </row>
    <row r="11072" spans="3:3" x14ac:dyDescent="0.25">
      <c r="C11072" s="4">
        <v>74.47999999999999</v>
      </c>
    </row>
    <row r="11073" spans="3:3" x14ac:dyDescent="0.25">
      <c r="C11073" s="4">
        <v>71.960000000000008</v>
      </c>
    </row>
    <row r="11074" spans="3:3" x14ac:dyDescent="0.25">
      <c r="C11074" s="4">
        <v>68</v>
      </c>
    </row>
    <row r="11075" spans="3:3" x14ac:dyDescent="0.25">
      <c r="C11075" s="4">
        <v>65.930000000000007</v>
      </c>
    </row>
    <row r="11076" spans="3:3" x14ac:dyDescent="0.25">
      <c r="C11076" s="4">
        <v>62.42</v>
      </c>
    </row>
    <row r="11077" spans="3:3" x14ac:dyDescent="0.25">
      <c r="C11077" s="4">
        <v>67.009999999999991</v>
      </c>
    </row>
    <row r="11078" spans="3:3" x14ac:dyDescent="0.25">
      <c r="C11078" s="4">
        <v>70.52000000000001</v>
      </c>
    </row>
    <row r="11079" spans="3:3" x14ac:dyDescent="0.25">
      <c r="C11079" s="4">
        <v>69.97999999999999</v>
      </c>
    </row>
    <row r="11080" spans="3:3" x14ac:dyDescent="0.25">
      <c r="C11080" s="4">
        <v>57.47</v>
      </c>
    </row>
    <row r="11081" spans="3:3" x14ac:dyDescent="0.25">
      <c r="C11081" s="4">
        <v>59.989999999999995</v>
      </c>
    </row>
    <row r="11082" spans="3:3" x14ac:dyDescent="0.25">
      <c r="C11082" s="4">
        <v>66.56</v>
      </c>
    </row>
    <row r="11083" spans="3:3" x14ac:dyDescent="0.25">
      <c r="C11083" s="4">
        <v>63.5</v>
      </c>
    </row>
    <row r="11084" spans="3:3" x14ac:dyDescent="0.25">
      <c r="C11084" s="4">
        <v>57.019999999999996</v>
      </c>
    </row>
    <row r="11085" spans="3:3" x14ac:dyDescent="0.25">
      <c r="C11085" s="4">
        <v>67.009999999999991</v>
      </c>
    </row>
    <row r="11086" spans="3:3" x14ac:dyDescent="0.25">
      <c r="C11086" s="4">
        <v>73.490000000000009</v>
      </c>
    </row>
    <row r="11087" spans="3:3" x14ac:dyDescent="0.25">
      <c r="C11087" s="4">
        <v>71.960000000000008</v>
      </c>
    </row>
    <row r="11088" spans="3:3" x14ac:dyDescent="0.25">
      <c r="C11088" s="4">
        <v>75.92</v>
      </c>
    </row>
    <row r="11089" spans="3:3" x14ac:dyDescent="0.25">
      <c r="C11089" s="4">
        <v>70.97</v>
      </c>
    </row>
    <row r="11090" spans="3:3" x14ac:dyDescent="0.25">
      <c r="C11090" s="4">
        <v>53.96</v>
      </c>
    </row>
    <row r="11091" spans="3:3" x14ac:dyDescent="0.25">
      <c r="C11091" s="4">
        <v>58.010000000000005</v>
      </c>
    </row>
    <row r="11092" spans="3:3" x14ac:dyDescent="0.25">
      <c r="C11092" s="4">
        <v>59.54</v>
      </c>
    </row>
    <row r="11093" spans="3:3" x14ac:dyDescent="0.25">
      <c r="C11093" s="4">
        <v>62.510000000000005</v>
      </c>
    </row>
    <row r="11094" spans="3:3" x14ac:dyDescent="0.25">
      <c r="C11094" s="4">
        <v>67.009999999999991</v>
      </c>
    </row>
    <row r="11095" spans="3:3" x14ac:dyDescent="0.25">
      <c r="C11095" s="4">
        <v>56.03</v>
      </c>
    </row>
    <row r="11096" spans="3:3" x14ac:dyDescent="0.25">
      <c r="C11096" s="4">
        <v>50.45</v>
      </c>
    </row>
    <row r="11097" spans="3:3" x14ac:dyDescent="0.25">
      <c r="C11097" s="4">
        <v>51.44</v>
      </c>
    </row>
    <row r="11098" spans="3:3" x14ac:dyDescent="0.25">
      <c r="C11098" s="4">
        <v>69.97999999999999</v>
      </c>
    </row>
    <row r="11099" spans="3:3" x14ac:dyDescent="0.25">
      <c r="C11099" s="4">
        <v>67.009999999999991</v>
      </c>
    </row>
    <row r="11100" spans="3:3" x14ac:dyDescent="0.25">
      <c r="C11100" s="4">
        <v>59.989999999999995</v>
      </c>
    </row>
    <row r="11101" spans="3:3" x14ac:dyDescent="0.25">
      <c r="C11101" s="4">
        <v>59.989999999999995</v>
      </c>
    </row>
    <row r="11102" spans="3:3" x14ac:dyDescent="0.25">
      <c r="C11102" s="4">
        <v>60.980000000000004</v>
      </c>
    </row>
    <row r="11103" spans="3:3" x14ac:dyDescent="0.25">
      <c r="C11103" s="4">
        <v>65.930000000000007</v>
      </c>
    </row>
    <row r="11104" spans="3:3" x14ac:dyDescent="0.25">
      <c r="C11104" s="4">
        <v>54.5</v>
      </c>
    </row>
    <row r="11105" spans="3:3" x14ac:dyDescent="0.25">
      <c r="C11105" s="4">
        <v>50.54</v>
      </c>
    </row>
    <row r="11106" spans="3:3" x14ac:dyDescent="0.25">
      <c r="C11106" s="4">
        <v>56.480000000000004</v>
      </c>
    </row>
    <row r="11107" spans="3:3" x14ac:dyDescent="0.25">
      <c r="C11107" s="4">
        <v>64.039999999999992</v>
      </c>
    </row>
    <row r="11108" spans="3:3" x14ac:dyDescent="0.25">
      <c r="C11108" s="4">
        <v>64.58</v>
      </c>
    </row>
    <row r="11109" spans="3:3" x14ac:dyDescent="0.25">
      <c r="C11109" s="4">
        <v>58.010000000000005</v>
      </c>
    </row>
    <row r="11110" spans="3:3" x14ac:dyDescent="0.25">
      <c r="C11110" s="4">
        <v>73.039999999999992</v>
      </c>
    </row>
    <row r="11111" spans="3:3" x14ac:dyDescent="0.25">
      <c r="C11111" s="4">
        <v>53.96</v>
      </c>
    </row>
    <row r="11112" spans="3:3" x14ac:dyDescent="0.25">
      <c r="C11112" s="4">
        <v>50</v>
      </c>
    </row>
    <row r="11113" spans="3:3" x14ac:dyDescent="0.25">
      <c r="C11113" s="4">
        <v>60.44</v>
      </c>
    </row>
    <row r="11114" spans="3:3" x14ac:dyDescent="0.25">
      <c r="C11114" s="4">
        <v>48.019999999999996</v>
      </c>
    </row>
    <row r="11115" spans="3:3" x14ac:dyDescent="0.25">
      <c r="C11115" s="4">
        <v>45.5</v>
      </c>
    </row>
    <row r="11116" spans="3:3" x14ac:dyDescent="0.25">
      <c r="C11116" s="4">
        <v>51.53</v>
      </c>
    </row>
    <row r="11117" spans="3:3" x14ac:dyDescent="0.25">
      <c r="C11117" s="4">
        <v>54.05</v>
      </c>
    </row>
    <row r="11118" spans="3:3" x14ac:dyDescent="0.25">
      <c r="C11118" s="4">
        <v>46.94</v>
      </c>
    </row>
    <row r="11119" spans="3:3" x14ac:dyDescent="0.25">
      <c r="C11119" s="4">
        <v>37.94</v>
      </c>
    </row>
    <row r="11120" spans="3:3" x14ac:dyDescent="0.25">
      <c r="C11120" s="4">
        <v>38.03</v>
      </c>
    </row>
    <row r="11121" spans="3:3" x14ac:dyDescent="0.25">
      <c r="C11121" s="4">
        <v>42.980000000000004</v>
      </c>
    </row>
    <row r="11122" spans="3:3" x14ac:dyDescent="0.25">
      <c r="C11122" s="4">
        <v>51.53</v>
      </c>
    </row>
    <row r="11123" spans="3:3" x14ac:dyDescent="0.25">
      <c r="C11123" s="4">
        <v>59.54</v>
      </c>
    </row>
    <row r="11124" spans="3:3" x14ac:dyDescent="0.25">
      <c r="C11124" s="4">
        <v>59</v>
      </c>
    </row>
    <row r="11125" spans="3:3" x14ac:dyDescent="0.25">
      <c r="C11125" s="4">
        <v>52.07</v>
      </c>
    </row>
    <row r="11126" spans="3:3" x14ac:dyDescent="0.25">
      <c r="C11126" s="4">
        <v>42.53</v>
      </c>
    </row>
    <row r="11127" spans="3:3" x14ac:dyDescent="0.25">
      <c r="C11127" s="4">
        <v>41.45</v>
      </c>
    </row>
    <row r="11128" spans="3:3" x14ac:dyDescent="0.25">
      <c r="C11128" s="4">
        <v>46.49</v>
      </c>
    </row>
    <row r="11129" spans="3:3" x14ac:dyDescent="0.25">
      <c r="C11129" s="4">
        <v>42.980000000000004</v>
      </c>
    </row>
    <row r="11130" spans="3:3" x14ac:dyDescent="0.25">
      <c r="C11130" s="4">
        <v>51.980000000000004</v>
      </c>
    </row>
    <row r="11131" spans="3:3" x14ac:dyDescent="0.25">
      <c r="C11131" s="4">
        <v>64.490000000000009</v>
      </c>
    </row>
    <row r="11132" spans="3:3" x14ac:dyDescent="0.25">
      <c r="C11132" s="4">
        <v>66.02000000000001</v>
      </c>
    </row>
    <row r="11133" spans="3:3" x14ac:dyDescent="0.25">
      <c r="C11133" s="4">
        <v>56.03</v>
      </c>
    </row>
    <row r="11134" spans="3:3" x14ac:dyDescent="0.25">
      <c r="C11134" s="4">
        <v>43.97</v>
      </c>
    </row>
    <row r="11135" spans="3:3" x14ac:dyDescent="0.25">
      <c r="C11135" s="4">
        <v>40.46</v>
      </c>
    </row>
    <row r="11136" spans="3:3" x14ac:dyDescent="0.25">
      <c r="C11136" s="4">
        <v>45.05</v>
      </c>
    </row>
    <row r="11137" spans="3:3" x14ac:dyDescent="0.25">
      <c r="C11137" s="4">
        <v>40.549999999999997</v>
      </c>
    </row>
    <row r="11138" spans="3:3" x14ac:dyDescent="0.25">
      <c r="C11138" s="4">
        <v>37.94</v>
      </c>
    </row>
    <row r="11139" spans="3:3" x14ac:dyDescent="0.25">
      <c r="C11139" s="4">
        <v>39.019999999999996</v>
      </c>
    </row>
    <row r="11140" spans="3:3" x14ac:dyDescent="0.25">
      <c r="C11140" s="4">
        <v>50</v>
      </c>
    </row>
    <row r="11141" spans="3:3" x14ac:dyDescent="0.25">
      <c r="C11141" s="4">
        <v>33.979999999999997</v>
      </c>
    </row>
    <row r="11142" spans="3:3" x14ac:dyDescent="0.25">
      <c r="C11142" s="4">
        <v>33.979999999999997</v>
      </c>
    </row>
    <row r="11143" spans="3:3" x14ac:dyDescent="0.25">
      <c r="C11143" s="4">
        <v>45.5</v>
      </c>
    </row>
    <row r="11144" spans="3:3" x14ac:dyDescent="0.25">
      <c r="C11144" s="4">
        <v>39.92</v>
      </c>
    </row>
    <row r="11145" spans="3:3" x14ac:dyDescent="0.25">
      <c r="C11145" s="4">
        <v>38.57</v>
      </c>
    </row>
    <row r="11146" spans="3:3" x14ac:dyDescent="0.25">
      <c r="C11146" s="4">
        <v>48.019999999999996</v>
      </c>
    </row>
    <row r="11147" spans="3:3" x14ac:dyDescent="0.25">
      <c r="C11147" s="4">
        <v>50.54</v>
      </c>
    </row>
    <row r="11148" spans="3:3" x14ac:dyDescent="0.25">
      <c r="C11148" s="4">
        <v>50</v>
      </c>
    </row>
    <row r="11149" spans="3:3" x14ac:dyDescent="0.25">
      <c r="C11149" s="4">
        <v>47.03</v>
      </c>
    </row>
    <row r="11150" spans="3:3" x14ac:dyDescent="0.25">
      <c r="C11150" s="4">
        <v>46.94</v>
      </c>
    </row>
    <row r="11151" spans="3:3" x14ac:dyDescent="0.25">
      <c r="C11151" s="4">
        <v>46.49</v>
      </c>
    </row>
    <row r="11152" spans="3:3" x14ac:dyDescent="0.25">
      <c r="C11152" s="4">
        <v>48.47</v>
      </c>
    </row>
    <row r="11153" spans="3:3" x14ac:dyDescent="0.25">
      <c r="C11153" s="4">
        <v>32.99</v>
      </c>
    </row>
    <row r="11154" spans="3:3" x14ac:dyDescent="0.25">
      <c r="C11154" s="4">
        <v>30.47</v>
      </c>
    </row>
    <row r="11155" spans="3:3" x14ac:dyDescent="0.25">
      <c r="C11155" s="4">
        <v>49.010000000000005</v>
      </c>
    </row>
    <row r="11156" spans="3:3" x14ac:dyDescent="0.25">
      <c r="C11156" s="4">
        <v>37.49</v>
      </c>
    </row>
    <row r="11157" spans="3:3" x14ac:dyDescent="0.25">
      <c r="C11157" s="4">
        <v>40.549999999999997</v>
      </c>
    </row>
    <row r="11158" spans="3:3" x14ac:dyDescent="0.25">
      <c r="C11158" s="4">
        <v>48.92</v>
      </c>
    </row>
    <row r="11159" spans="3:3" x14ac:dyDescent="0.25">
      <c r="C11159" s="4">
        <v>43.07</v>
      </c>
    </row>
    <row r="11160" spans="3:3" x14ac:dyDescent="0.25">
      <c r="C11160" s="4">
        <v>32.54</v>
      </c>
    </row>
    <row r="11161" spans="3:3" x14ac:dyDescent="0.25">
      <c r="C11161" s="4">
        <v>41.99</v>
      </c>
    </row>
    <row r="11162" spans="3:3" x14ac:dyDescent="0.25">
      <c r="C11162" s="4">
        <v>41</v>
      </c>
    </row>
    <row r="11163" spans="3:3" x14ac:dyDescent="0.25">
      <c r="C11163" s="4">
        <v>53.06</v>
      </c>
    </row>
    <row r="11164" spans="3:3" x14ac:dyDescent="0.25">
      <c r="C11164" s="4">
        <v>62.06</v>
      </c>
    </row>
    <row r="11165" spans="3:3" x14ac:dyDescent="0.25">
      <c r="C11165" s="4">
        <v>59.989999999999995</v>
      </c>
    </row>
    <row r="11166" spans="3:3" x14ac:dyDescent="0.25">
      <c r="C11166" s="4">
        <v>50</v>
      </c>
    </row>
    <row r="11167" spans="3:3" x14ac:dyDescent="0.25">
      <c r="C11167" s="4">
        <v>36.5</v>
      </c>
    </row>
    <row r="11168" spans="3:3" x14ac:dyDescent="0.25">
      <c r="C11168" s="4">
        <v>36.5</v>
      </c>
    </row>
    <row r="11169" spans="3:3" x14ac:dyDescent="0.25">
      <c r="C11169" s="4">
        <v>43.519999999999996</v>
      </c>
    </row>
    <row r="11170" spans="3:3" x14ac:dyDescent="0.25">
      <c r="C11170" s="4">
        <v>41</v>
      </c>
    </row>
    <row r="11171" spans="3:3" x14ac:dyDescent="0.25">
      <c r="C11171" s="4">
        <v>37.49</v>
      </c>
    </row>
    <row r="11172" spans="3:3" x14ac:dyDescent="0.25">
      <c r="C11172" s="4">
        <v>28.04</v>
      </c>
    </row>
    <row r="11173" spans="3:3" x14ac:dyDescent="0.25">
      <c r="C11173" s="4">
        <v>32</v>
      </c>
    </row>
    <row r="11174" spans="3:3" x14ac:dyDescent="0.25">
      <c r="C11174" s="4">
        <v>32.99</v>
      </c>
    </row>
    <row r="11175" spans="3:3" x14ac:dyDescent="0.25">
      <c r="C11175" s="4">
        <v>36.049999999999997</v>
      </c>
    </row>
    <row r="11176" spans="3:3" x14ac:dyDescent="0.25">
      <c r="C11176" s="4">
        <v>40.01</v>
      </c>
    </row>
    <row r="11177" spans="3:3" x14ac:dyDescent="0.25">
      <c r="C11177" s="4">
        <v>32.99</v>
      </c>
    </row>
    <row r="11178" spans="3:3" x14ac:dyDescent="0.25">
      <c r="C11178" s="4">
        <v>30.02</v>
      </c>
    </row>
    <row r="11179" spans="3:3" x14ac:dyDescent="0.25">
      <c r="C11179" s="4">
        <v>23.54</v>
      </c>
    </row>
    <row r="11180" spans="3:3" x14ac:dyDescent="0.25">
      <c r="C11180" s="4">
        <v>16.97</v>
      </c>
    </row>
    <row r="11181" spans="3:3" x14ac:dyDescent="0.25">
      <c r="C11181" s="4">
        <v>24.98</v>
      </c>
    </row>
    <row r="11182" spans="3:3" x14ac:dyDescent="0.25">
      <c r="C11182" s="4">
        <v>26.06</v>
      </c>
    </row>
    <row r="11183" spans="3:3" x14ac:dyDescent="0.25">
      <c r="C11183" s="4">
        <v>24.98</v>
      </c>
    </row>
    <row r="11184" spans="3:3" x14ac:dyDescent="0.25">
      <c r="C11184" s="4">
        <v>23.990000000000002</v>
      </c>
    </row>
    <row r="11185" spans="3:3" x14ac:dyDescent="0.25">
      <c r="C11185" s="4">
        <v>24.98</v>
      </c>
    </row>
    <row r="11186" spans="3:3" x14ac:dyDescent="0.25">
      <c r="C11186" s="4">
        <v>30.02</v>
      </c>
    </row>
    <row r="11187" spans="3:3" x14ac:dyDescent="0.25">
      <c r="C11187" s="4">
        <v>33.979999999999997</v>
      </c>
    </row>
    <row r="11188" spans="3:3" x14ac:dyDescent="0.25">
      <c r="C11188" s="4">
        <v>28.490000000000002</v>
      </c>
    </row>
    <row r="11189" spans="3:3" x14ac:dyDescent="0.25">
      <c r="C11189" s="4">
        <v>29.03</v>
      </c>
    </row>
    <row r="11190" spans="3:3" x14ac:dyDescent="0.25">
      <c r="C11190" s="4">
        <v>30.47</v>
      </c>
    </row>
    <row r="11191" spans="3:3" x14ac:dyDescent="0.25">
      <c r="C11191" s="4">
        <v>32.99</v>
      </c>
    </row>
    <row r="11192" spans="3:3" x14ac:dyDescent="0.25">
      <c r="C11192" s="4">
        <v>25.97</v>
      </c>
    </row>
    <row r="11193" spans="3:3" x14ac:dyDescent="0.25">
      <c r="C11193" s="4">
        <v>26.96</v>
      </c>
    </row>
    <row r="11194" spans="3:3" x14ac:dyDescent="0.25">
      <c r="C11194" s="4">
        <v>35.96</v>
      </c>
    </row>
    <row r="11195" spans="3:3" x14ac:dyDescent="0.25">
      <c r="C11195" s="4">
        <v>31.01</v>
      </c>
    </row>
    <row r="11196" spans="3:3" x14ac:dyDescent="0.25">
      <c r="C11196" s="4">
        <v>27.05</v>
      </c>
    </row>
    <row r="11197" spans="3:3" x14ac:dyDescent="0.25">
      <c r="C11197" s="4">
        <v>18.5</v>
      </c>
    </row>
    <row r="11198" spans="3:3" x14ac:dyDescent="0.25">
      <c r="C11198" s="4">
        <v>2.5700000000000003</v>
      </c>
    </row>
    <row r="11199" spans="3:3" x14ac:dyDescent="0.25">
      <c r="C11199" s="4">
        <v>13.010000000000002</v>
      </c>
    </row>
    <row r="11200" spans="3:3" x14ac:dyDescent="0.25">
      <c r="C11200" s="4">
        <v>28.490000000000002</v>
      </c>
    </row>
    <row r="11201" spans="3:3" x14ac:dyDescent="0.25">
      <c r="C11201" s="4">
        <v>30.47</v>
      </c>
    </row>
    <row r="11202" spans="3:3" x14ac:dyDescent="0.25">
      <c r="C11202" s="4">
        <v>25.97</v>
      </c>
    </row>
    <row r="11203" spans="3:3" x14ac:dyDescent="0.25">
      <c r="C11203" s="4">
        <v>18.95</v>
      </c>
    </row>
    <row r="11204" spans="3:3" x14ac:dyDescent="0.25">
      <c r="C11204" s="4">
        <v>26.509999999999998</v>
      </c>
    </row>
    <row r="11205" spans="3:3" x14ac:dyDescent="0.25">
      <c r="C11205" s="4">
        <v>37.04</v>
      </c>
    </row>
    <row r="11206" spans="3:3" x14ac:dyDescent="0.25">
      <c r="C11206" s="4">
        <v>31.55</v>
      </c>
    </row>
    <row r="11207" spans="3:3" x14ac:dyDescent="0.25">
      <c r="C11207" s="4">
        <v>25.97</v>
      </c>
    </row>
    <row r="11208" spans="3:3" x14ac:dyDescent="0.25">
      <c r="C11208" s="4">
        <v>22.009999999999998</v>
      </c>
    </row>
    <row r="11209" spans="3:3" x14ac:dyDescent="0.25">
      <c r="C11209" s="4">
        <v>22.55</v>
      </c>
    </row>
    <row r="11210" spans="3:3" x14ac:dyDescent="0.25">
      <c r="C11210" s="4">
        <v>20.03</v>
      </c>
    </row>
    <row r="11211" spans="3:3" x14ac:dyDescent="0.25">
      <c r="C11211" s="4">
        <v>28.490000000000002</v>
      </c>
    </row>
    <row r="11212" spans="3:3" x14ac:dyDescent="0.25">
      <c r="C11212" s="4">
        <v>41.45</v>
      </c>
    </row>
    <row r="11213" spans="3:3" x14ac:dyDescent="0.25">
      <c r="C11213" s="4">
        <v>32.54</v>
      </c>
    </row>
    <row r="11214" spans="3:3" x14ac:dyDescent="0.25">
      <c r="C11214" s="4">
        <v>30.56</v>
      </c>
    </row>
    <row r="11215" spans="3:3" x14ac:dyDescent="0.25">
      <c r="C11215" s="4">
        <v>31.01</v>
      </c>
    </row>
    <row r="11216" spans="3:3" x14ac:dyDescent="0.25">
      <c r="C11216" s="4">
        <v>32.99</v>
      </c>
    </row>
    <row r="11217" spans="3:3" x14ac:dyDescent="0.25">
      <c r="C11217" s="4">
        <v>46.49</v>
      </c>
    </row>
    <row r="11218" spans="3:3" x14ac:dyDescent="0.25">
      <c r="C11218" s="4">
        <v>45.5</v>
      </c>
    </row>
    <row r="11219" spans="3:3" x14ac:dyDescent="0.25">
      <c r="C11219" s="4">
        <v>40.01</v>
      </c>
    </row>
    <row r="11220" spans="3:3" x14ac:dyDescent="0.25">
      <c r="C11220" s="4">
        <v>51.44</v>
      </c>
    </row>
    <row r="11221" spans="3:3" x14ac:dyDescent="0.25">
      <c r="C11221" s="4">
        <v>60.980000000000004</v>
      </c>
    </row>
    <row r="11222" spans="3:3" x14ac:dyDescent="0.25">
      <c r="C11222" s="4">
        <v>41.99</v>
      </c>
    </row>
    <row r="11223" spans="3:3" x14ac:dyDescent="0.25">
      <c r="C11223" s="4">
        <v>31.01</v>
      </c>
    </row>
    <row r="11224" spans="3:3" x14ac:dyDescent="0.25">
      <c r="C11224" s="4">
        <v>34.07</v>
      </c>
    </row>
    <row r="11225" spans="3:3" x14ac:dyDescent="0.25">
      <c r="C11225" s="4">
        <v>38.03</v>
      </c>
    </row>
    <row r="11226" spans="3:3" x14ac:dyDescent="0.25">
      <c r="C11226" s="4">
        <v>43.07</v>
      </c>
    </row>
    <row r="11227" spans="3:3" x14ac:dyDescent="0.25">
      <c r="C11227" s="4">
        <v>39.56</v>
      </c>
    </row>
    <row r="11228" spans="3:3" x14ac:dyDescent="0.25">
      <c r="C11228" s="4">
        <v>50.989999999999995</v>
      </c>
    </row>
    <row r="11229" spans="3:3" x14ac:dyDescent="0.25">
      <c r="C11229" s="4">
        <v>41</v>
      </c>
    </row>
    <row r="11230" spans="3:3" x14ac:dyDescent="0.25">
      <c r="C11230" s="4">
        <v>44.51</v>
      </c>
    </row>
    <row r="11231" spans="3:3" x14ac:dyDescent="0.25">
      <c r="C11231" s="4">
        <v>41.54</v>
      </c>
    </row>
    <row r="11232" spans="3:3" x14ac:dyDescent="0.25">
      <c r="C11232" s="4">
        <v>51.53</v>
      </c>
    </row>
    <row r="11233" spans="3:3" x14ac:dyDescent="0.25">
      <c r="C11233" s="4">
        <v>53.510000000000005</v>
      </c>
    </row>
    <row r="11234" spans="3:3" x14ac:dyDescent="0.25">
      <c r="C11234" s="4">
        <v>42.980000000000004</v>
      </c>
    </row>
    <row r="11235" spans="3:3" x14ac:dyDescent="0.25">
      <c r="C11235" s="4">
        <v>38.57</v>
      </c>
    </row>
    <row r="11236" spans="3:3" x14ac:dyDescent="0.25">
      <c r="C11236" s="4">
        <v>44.96</v>
      </c>
    </row>
    <row r="11237" spans="3:3" x14ac:dyDescent="0.25">
      <c r="C11237" s="4">
        <v>53.96</v>
      </c>
    </row>
    <row r="11238" spans="3:3" x14ac:dyDescent="0.25">
      <c r="C11238" s="4">
        <v>45.5</v>
      </c>
    </row>
    <row r="11239" spans="3:3" x14ac:dyDescent="0.25">
      <c r="C11239" s="4">
        <v>46.04</v>
      </c>
    </row>
    <row r="11240" spans="3:3" x14ac:dyDescent="0.25">
      <c r="C11240" s="4">
        <v>45.95</v>
      </c>
    </row>
    <row r="11241" spans="3:3" x14ac:dyDescent="0.25">
      <c r="C11241" s="4">
        <v>41.99</v>
      </c>
    </row>
    <row r="11242" spans="3:3" x14ac:dyDescent="0.25">
      <c r="C11242" s="4">
        <v>33.44</v>
      </c>
    </row>
    <row r="11243" spans="3:3" x14ac:dyDescent="0.25">
      <c r="C11243" s="4">
        <v>30.56</v>
      </c>
    </row>
    <row r="11244" spans="3:3" x14ac:dyDescent="0.25">
      <c r="C11244" s="4">
        <v>39.56</v>
      </c>
    </row>
    <row r="11245" spans="3:3" x14ac:dyDescent="0.25">
      <c r="C11245" s="4">
        <v>35.51</v>
      </c>
    </row>
    <row r="11246" spans="3:3" x14ac:dyDescent="0.25">
      <c r="C11246" s="4">
        <v>38.03</v>
      </c>
    </row>
    <row r="11247" spans="3:3" x14ac:dyDescent="0.25">
      <c r="C11247" s="4">
        <v>48.019999999999996</v>
      </c>
    </row>
    <row r="11248" spans="3:3" x14ac:dyDescent="0.25">
      <c r="C11248" s="4">
        <v>44.51</v>
      </c>
    </row>
    <row r="11249" spans="3:3" x14ac:dyDescent="0.25">
      <c r="C11249" s="4">
        <v>49.55</v>
      </c>
    </row>
    <row r="11250" spans="3:3" x14ac:dyDescent="0.25">
      <c r="C11250" s="4">
        <v>46.04</v>
      </c>
    </row>
    <row r="11251" spans="3:3" x14ac:dyDescent="0.25">
      <c r="C11251" s="4">
        <v>50</v>
      </c>
    </row>
    <row r="11252" spans="3:3" x14ac:dyDescent="0.25">
      <c r="C11252" s="4">
        <v>56.480000000000004</v>
      </c>
    </row>
    <row r="11253" spans="3:3" x14ac:dyDescent="0.25">
      <c r="C11253" s="4">
        <v>48.56</v>
      </c>
    </row>
    <row r="11254" spans="3:3" x14ac:dyDescent="0.25">
      <c r="C11254" s="4">
        <v>47.480000000000004</v>
      </c>
    </row>
    <row r="11255" spans="3:3" x14ac:dyDescent="0.25">
      <c r="C11255" s="4">
        <v>45.5</v>
      </c>
    </row>
    <row r="11256" spans="3:3" x14ac:dyDescent="0.25">
      <c r="C11256" s="4">
        <v>43.519999999999996</v>
      </c>
    </row>
    <row r="11257" spans="3:3" x14ac:dyDescent="0.25">
      <c r="C11257" s="4">
        <v>41</v>
      </c>
    </row>
    <row r="11258" spans="3:3" x14ac:dyDescent="0.25">
      <c r="C11258" s="4">
        <v>34.07</v>
      </c>
    </row>
    <row r="11259" spans="3:3" x14ac:dyDescent="0.25">
      <c r="C11259" s="4">
        <v>33.979999999999997</v>
      </c>
    </row>
    <row r="11260" spans="3:3" x14ac:dyDescent="0.25">
      <c r="C11260" s="4">
        <v>29.48</v>
      </c>
    </row>
    <row r="11261" spans="3:3" x14ac:dyDescent="0.25">
      <c r="C11261" s="4">
        <v>35.51</v>
      </c>
    </row>
    <row r="11262" spans="3:3" x14ac:dyDescent="0.25">
      <c r="C11262" s="4">
        <v>41.99</v>
      </c>
    </row>
    <row r="11263" spans="3:3" x14ac:dyDescent="0.25">
      <c r="C11263" s="4">
        <v>41.45</v>
      </c>
    </row>
    <row r="11264" spans="3:3" x14ac:dyDescent="0.25">
      <c r="C11264" s="4">
        <v>48.92</v>
      </c>
    </row>
    <row r="11265" spans="3:3" x14ac:dyDescent="0.25">
      <c r="C11265" s="4">
        <v>46.49</v>
      </c>
    </row>
    <row r="11266" spans="3:3" x14ac:dyDescent="0.25">
      <c r="C11266" s="4">
        <v>44.51</v>
      </c>
    </row>
    <row r="11267" spans="3:3" x14ac:dyDescent="0.25">
      <c r="C11267" s="4">
        <v>38.03</v>
      </c>
    </row>
    <row r="11268" spans="3:3" x14ac:dyDescent="0.25">
      <c r="C11268" s="4">
        <v>47.93</v>
      </c>
    </row>
    <row r="11269" spans="3:3" x14ac:dyDescent="0.25">
      <c r="C11269" s="4">
        <v>58.010000000000005</v>
      </c>
    </row>
    <row r="11270" spans="3:3" x14ac:dyDescent="0.25">
      <c r="C11270" s="4">
        <v>59</v>
      </c>
    </row>
    <row r="11271" spans="3:3" x14ac:dyDescent="0.25">
      <c r="C11271" s="4">
        <v>50</v>
      </c>
    </row>
    <row r="11272" spans="3:3" x14ac:dyDescent="0.25">
      <c r="C11272" s="4">
        <v>44.06</v>
      </c>
    </row>
    <row r="11273" spans="3:3" x14ac:dyDescent="0.25">
      <c r="C11273" s="4">
        <v>42.980000000000004</v>
      </c>
    </row>
    <row r="11274" spans="3:3" x14ac:dyDescent="0.25">
      <c r="C11274" s="4">
        <v>50.45</v>
      </c>
    </row>
    <row r="11275" spans="3:3" x14ac:dyDescent="0.25">
      <c r="C11275" s="4">
        <v>62.96</v>
      </c>
    </row>
    <row r="11276" spans="3:3" x14ac:dyDescent="0.25">
      <c r="C11276" s="4">
        <v>50.45</v>
      </c>
    </row>
    <row r="11277" spans="3:3" x14ac:dyDescent="0.25">
      <c r="C11277" s="4">
        <v>40.46</v>
      </c>
    </row>
    <row r="11278" spans="3:3" x14ac:dyDescent="0.25">
      <c r="C11278" s="4">
        <v>53.510000000000005</v>
      </c>
    </row>
    <row r="11279" spans="3:3" x14ac:dyDescent="0.25">
      <c r="C11279" s="4">
        <v>57.47</v>
      </c>
    </row>
    <row r="11280" spans="3:3" x14ac:dyDescent="0.25">
      <c r="C11280" s="4">
        <v>62.96</v>
      </c>
    </row>
    <row r="11281" spans="3:3" x14ac:dyDescent="0.25">
      <c r="C11281" s="4">
        <v>58.010000000000005</v>
      </c>
    </row>
    <row r="11282" spans="3:3" x14ac:dyDescent="0.25">
      <c r="C11282" s="4">
        <v>66.47</v>
      </c>
    </row>
    <row r="11283" spans="3:3" x14ac:dyDescent="0.25">
      <c r="C11283" s="4">
        <v>70.52000000000001</v>
      </c>
    </row>
    <row r="11284" spans="3:3" x14ac:dyDescent="0.25">
      <c r="C11284" s="4">
        <v>60.53</v>
      </c>
    </row>
    <row r="11285" spans="3:3" x14ac:dyDescent="0.25">
      <c r="C11285" s="4">
        <v>66.02000000000001</v>
      </c>
    </row>
    <row r="11286" spans="3:3" x14ac:dyDescent="0.25">
      <c r="C11286" s="4">
        <v>60.980000000000004</v>
      </c>
    </row>
    <row r="11287" spans="3:3" x14ac:dyDescent="0.25">
      <c r="C11287" s="4">
        <v>57.019999999999996</v>
      </c>
    </row>
    <row r="11288" spans="3:3" x14ac:dyDescent="0.25">
      <c r="C11288" s="4">
        <v>61.519999999999996</v>
      </c>
    </row>
    <row r="11289" spans="3:3" x14ac:dyDescent="0.25">
      <c r="C11289" s="4">
        <v>69.53</v>
      </c>
    </row>
    <row r="11290" spans="3:3" x14ac:dyDescent="0.25">
      <c r="C11290" s="4">
        <v>66.56</v>
      </c>
    </row>
    <row r="11291" spans="3:3" x14ac:dyDescent="0.25">
      <c r="C11291" s="4">
        <v>71.960000000000008</v>
      </c>
    </row>
    <row r="11292" spans="3:3" x14ac:dyDescent="0.25">
      <c r="C11292" s="4">
        <v>66.02000000000001</v>
      </c>
    </row>
    <row r="11293" spans="3:3" x14ac:dyDescent="0.25">
      <c r="C11293" s="4">
        <v>65.47999999999999</v>
      </c>
    </row>
    <row r="11294" spans="3:3" x14ac:dyDescent="0.25">
      <c r="C11294" s="4">
        <v>62.96</v>
      </c>
    </row>
    <row r="11295" spans="3:3" x14ac:dyDescent="0.25">
      <c r="C11295" s="4">
        <v>62.96</v>
      </c>
    </row>
    <row r="11296" spans="3:3" x14ac:dyDescent="0.25">
      <c r="C11296" s="4">
        <v>63.95</v>
      </c>
    </row>
    <row r="11297" spans="3:3" x14ac:dyDescent="0.25">
      <c r="C11297" s="4">
        <v>63.5</v>
      </c>
    </row>
    <row r="11298" spans="3:3" x14ac:dyDescent="0.25">
      <c r="C11298" s="4">
        <v>62.42</v>
      </c>
    </row>
    <row r="11299" spans="3:3" x14ac:dyDescent="0.25">
      <c r="C11299" s="4">
        <v>66.02000000000001</v>
      </c>
    </row>
    <row r="11300" spans="3:3" x14ac:dyDescent="0.25">
      <c r="C11300" s="4">
        <v>67.460000000000008</v>
      </c>
    </row>
    <row r="11301" spans="3:3" x14ac:dyDescent="0.25">
      <c r="C11301" s="4">
        <v>63.5</v>
      </c>
    </row>
    <row r="11302" spans="3:3" x14ac:dyDescent="0.25">
      <c r="C11302" s="4">
        <v>66.56</v>
      </c>
    </row>
    <row r="11303" spans="3:3" x14ac:dyDescent="0.25">
      <c r="C11303" s="4">
        <v>60.980000000000004</v>
      </c>
    </row>
    <row r="11304" spans="3:3" x14ac:dyDescent="0.25">
      <c r="C11304" s="4">
        <v>56.480000000000004</v>
      </c>
    </row>
    <row r="11305" spans="3:3" x14ac:dyDescent="0.25">
      <c r="C11305" s="4">
        <v>51.08</v>
      </c>
    </row>
    <row r="11306" spans="3:3" x14ac:dyDescent="0.25">
      <c r="C11306" s="4">
        <v>58.46</v>
      </c>
    </row>
    <row r="11307" spans="3:3" x14ac:dyDescent="0.25">
      <c r="C11307" s="4">
        <v>60.44</v>
      </c>
    </row>
    <row r="11308" spans="3:3" x14ac:dyDescent="0.25">
      <c r="C11308" s="4">
        <v>57.47</v>
      </c>
    </row>
    <row r="11309" spans="3:3" x14ac:dyDescent="0.25">
      <c r="C11309" s="4">
        <v>54.5</v>
      </c>
    </row>
    <row r="11310" spans="3:3" x14ac:dyDescent="0.25">
      <c r="C11310" s="4">
        <v>53.96</v>
      </c>
    </row>
    <row r="11311" spans="3:3" x14ac:dyDescent="0.25">
      <c r="C11311" s="4">
        <v>57.47</v>
      </c>
    </row>
    <row r="11312" spans="3:3" x14ac:dyDescent="0.25">
      <c r="C11312" s="4">
        <v>58.55</v>
      </c>
    </row>
    <row r="11313" spans="3:3" x14ac:dyDescent="0.25">
      <c r="C11313" s="4">
        <v>50.45</v>
      </c>
    </row>
    <row r="11314" spans="3:3" x14ac:dyDescent="0.25">
      <c r="C11314" s="4">
        <v>51.980000000000004</v>
      </c>
    </row>
    <row r="11315" spans="3:3" x14ac:dyDescent="0.25">
      <c r="C11315" s="4">
        <v>64.039999999999992</v>
      </c>
    </row>
    <row r="11316" spans="3:3" x14ac:dyDescent="0.25">
      <c r="C11316" s="4">
        <v>77</v>
      </c>
    </row>
    <row r="11317" spans="3:3" x14ac:dyDescent="0.25">
      <c r="C11317" s="4">
        <v>76.009999999999991</v>
      </c>
    </row>
    <row r="11318" spans="3:3" x14ac:dyDescent="0.25">
      <c r="C11318" s="4">
        <v>72.5</v>
      </c>
    </row>
    <row r="11319" spans="3:3" x14ac:dyDescent="0.25">
      <c r="C11319" s="4">
        <v>67.460000000000008</v>
      </c>
    </row>
    <row r="11320" spans="3:3" x14ac:dyDescent="0.25">
      <c r="C11320" s="4">
        <v>68.990000000000009</v>
      </c>
    </row>
    <row r="11321" spans="3:3" x14ac:dyDescent="0.25">
      <c r="C11321" s="4">
        <v>71.960000000000008</v>
      </c>
    </row>
    <row r="11322" spans="3:3" x14ac:dyDescent="0.25">
      <c r="C11322" s="4">
        <v>64.94</v>
      </c>
    </row>
    <row r="11323" spans="3:3" x14ac:dyDescent="0.25">
      <c r="C11323" s="4">
        <v>61.97</v>
      </c>
    </row>
    <row r="11324" spans="3:3" x14ac:dyDescent="0.25">
      <c r="C11324" s="4">
        <v>59.989999999999995</v>
      </c>
    </row>
    <row r="11325" spans="3:3" x14ac:dyDescent="0.25">
      <c r="C11325" s="4">
        <v>56.480000000000004</v>
      </c>
    </row>
    <row r="11326" spans="3:3" x14ac:dyDescent="0.25">
      <c r="C11326" s="4">
        <v>57.47</v>
      </c>
    </row>
    <row r="11327" spans="3:3" x14ac:dyDescent="0.25">
      <c r="C11327" s="4">
        <v>71.509999999999991</v>
      </c>
    </row>
    <row r="11328" spans="3:3" x14ac:dyDescent="0.25">
      <c r="C11328" s="4">
        <v>68</v>
      </c>
    </row>
    <row r="11329" spans="3:3" x14ac:dyDescent="0.25">
      <c r="C11329" s="4">
        <v>69.44</v>
      </c>
    </row>
    <row r="11330" spans="3:3" x14ac:dyDescent="0.25">
      <c r="C11330" s="4">
        <v>74.47999999999999</v>
      </c>
    </row>
    <row r="11331" spans="3:3" x14ac:dyDescent="0.25">
      <c r="C11331" s="4">
        <v>73.490000000000009</v>
      </c>
    </row>
    <row r="11332" spans="3:3" x14ac:dyDescent="0.25">
      <c r="C11332" s="4">
        <v>66.02000000000001</v>
      </c>
    </row>
    <row r="11333" spans="3:3" x14ac:dyDescent="0.25">
      <c r="C11333" s="4">
        <v>63.5</v>
      </c>
    </row>
    <row r="11334" spans="3:3" x14ac:dyDescent="0.25">
      <c r="C11334" s="4">
        <v>61.519999999999996</v>
      </c>
    </row>
    <row r="11335" spans="3:3" x14ac:dyDescent="0.25">
      <c r="C11335" s="4">
        <v>61.07</v>
      </c>
    </row>
    <row r="11336" spans="3:3" x14ac:dyDescent="0.25">
      <c r="C11336" s="4">
        <v>65.47999999999999</v>
      </c>
    </row>
    <row r="11337" spans="3:3" x14ac:dyDescent="0.25">
      <c r="C11337" s="4">
        <v>63.05</v>
      </c>
    </row>
    <row r="11338" spans="3:3" x14ac:dyDescent="0.25">
      <c r="C11338" s="4">
        <v>71.960000000000008</v>
      </c>
    </row>
    <row r="11339" spans="3:3" x14ac:dyDescent="0.25">
      <c r="C11339" s="4">
        <v>69.97999999999999</v>
      </c>
    </row>
    <row r="11340" spans="3:3" x14ac:dyDescent="0.25">
      <c r="C11340" s="4">
        <v>71.960000000000008</v>
      </c>
    </row>
    <row r="11341" spans="3:3" x14ac:dyDescent="0.25">
      <c r="C11341" s="4">
        <v>77.539999999999992</v>
      </c>
    </row>
    <row r="11342" spans="3:3" x14ac:dyDescent="0.25">
      <c r="C11342" s="4">
        <v>78.44</v>
      </c>
    </row>
    <row r="11343" spans="3:3" x14ac:dyDescent="0.25">
      <c r="C11343" s="4">
        <v>77.45</v>
      </c>
    </row>
    <row r="11344" spans="3:3" x14ac:dyDescent="0.25">
      <c r="C11344" s="4">
        <v>75.47</v>
      </c>
    </row>
    <row r="11345" spans="3:3" x14ac:dyDescent="0.25">
      <c r="C11345" s="4">
        <v>73.490000000000009</v>
      </c>
    </row>
    <row r="11346" spans="3:3" x14ac:dyDescent="0.25">
      <c r="C11346" s="4">
        <v>73.94</v>
      </c>
    </row>
    <row r="11347" spans="3:3" x14ac:dyDescent="0.25">
      <c r="C11347" s="4">
        <v>72.5</v>
      </c>
    </row>
    <row r="11348" spans="3:3" x14ac:dyDescent="0.25">
      <c r="C11348" s="4">
        <v>71.509999999999991</v>
      </c>
    </row>
    <row r="11349" spans="3:3" x14ac:dyDescent="0.25">
      <c r="C11349" s="4">
        <v>74.47999999999999</v>
      </c>
    </row>
    <row r="11350" spans="3:3" x14ac:dyDescent="0.25">
      <c r="C11350" s="4">
        <v>74.03</v>
      </c>
    </row>
    <row r="11351" spans="3:3" x14ac:dyDescent="0.25">
      <c r="C11351" s="4">
        <v>70.069999999999993</v>
      </c>
    </row>
    <row r="11352" spans="3:3" x14ac:dyDescent="0.25">
      <c r="C11352" s="4">
        <v>69.44</v>
      </c>
    </row>
    <row r="11353" spans="3:3" x14ac:dyDescent="0.25">
      <c r="C11353" s="4">
        <v>73.039999999999992</v>
      </c>
    </row>
    <row r="11354" spans="3:3" x14ac:dyDescent="0.25">
      <c r="C11354" s="4">
        <v>72.05</v>
      </c>
    </row>
    <row r="11355" spans="3:3" x14ac:dyDescent="0.25">
      <c r="C11355" s="4">
        <v>77.990000000000009</v>
      </c>
    </row>
    <row r="11356" spans="3:3" x14ac:dyDescent="0.25">
      <c r="C11356" s="4">
        <v>81.5</v>
      </c>
    </row>
    <row r="11357" spans="3:3" x14ac:dyDescent="0.25">
      <c r="C11357" s="4">
        <v>81.95</v>
      </c>
    </row>
    <row r="11358" spans="3:3" x14ac:dyDescent="0.25">
      <c r="C11358" s="4">
        <v>79.97</v>
      </c>
    </row>
    <row r="11359" spans="3:3" x14ac:dyDescent="0.25">
      <c r="C11359" s="4">
        <v>77</v>
      </c>
    </row>
    <row r="11360" spans="3:3" x14ac:dyDescent="0.25">
      <c r="C11360" s="4">
        <v>72.5</v>
      </c>
    </row>
    <row r="11361" spans="3:3" x14ac:dyDescent="0.25">
      <c r="C11361" s="4">
        <v>73.58</v>
      </c>
    </row>
    <row r="11362" spans="3:3" x14ac:dyDescent="0.25">
      <c r="C11362" s="4">
        <v>74.03</v>
      </c>
    </row>
    <row r="11363" spans="3:3" x14ac:dyDescent="0.25">
      <c r="C11363" s="4">
        <v>75.02000000000001</v>
      </c>
    </row>
    <row r="11364" spans="3:3" x14ac:dyDescent="0.25">
      <c r="C11364" s="4">
        <v>80.509999999999991</v>
      </c>
    </row>
    <row r="11365" spans="3:3" x14ac:dyDescent="0.25">
      <c r="C11365" s="4">
        <v>80.960000000000008</v>
      </c>
    </row>
    <row r="11366" spans="3:3" x14ac:dyDescent="0.25">
      <c r="C11366" s="4">
        <v>78.97999999999999</v>
      </c>
    </row>
    <row r="11367" spans="3:3" x14ac:dyDescent="0.25">
      <c r="C11367" s="4">
        <v>75.02000000000001</v>
      </c>
    </row>
    <row r="11368" spans="3:3" x14ac:dyDescent="0.25">
      <c r="C11368" s="4">
        <v>79.52000000000001</v>
      </c>
    </row>
    <row r="11369" spans="3:3" x14ac:dyDescent="0.25">
      <c r="C11369" s="4">
        <v>79.97</v>
      </c>
    </row>
    <row r="11370" spans="3:3" x14ac:dyDescent="0.25">
      <c r="C11370" s="4">
        <v>81.05</v>
      </c>
    </row>
    <row r="11371" spans="3:3" x14ac:dyDescent="0.25">
      <c r="C11371" s="4">
        <v>79.52000000000001</v>
      </c>
    </row>
    <row r="11372" spans="3:3" x14ac:dyDescent="0.25">
      <c r="C11372" s="4">
        <v>75.02000000000001</v>
      </c>
    </row>
    <row r="11373" spans="3:3" x14ac:dyDescent="0.25">
      <c r="C11373" s="4">
        <v>69.44</v>
      </c>
    </row>
    <row r="11374" spans="3:3" x14ac:dyDescent="0.25">
      <c r="C11374" s="4">
        <v>69.53</v>
      </c>
    </row>
    <row r="11375" spans="3:3" x14ac:dyDescent="0.25">
      <c r="C11375" s="4">
        <v>67.009999999999991</v>
      </c>
    </row>
    <row r="11376" spans="3:3" x14ac:dyDescent="0.25">
      <c r="C11376" s="4">
        <v>67.009999999999991</v>
      </c>
    </row>
    <row r="11377" spans="3:3" x14ac:dyDescent="0.25">
      <c r="C11377" s="4">
        <v>72.95</v>
      </c>
    </row>
    <row r="11378" spans="3:3" x14ac:dyDescent="0.25">
      <c r="C11378" s="4">
        <v>73.490000000000009</v>
      </c>
    </row>
    <row r="11379" spans="3:3" x14ac:dyDescent="0.25">
      <c r="C11379" s="4">
        <v>79.52000000000001</v>
      </c>
    </row>
    <row r="11380" spans="3:3" x14ac:dyDescent="0.25">
      <c r="C11380" s="4">
        <v>77.45</v>
      </c>
    </row>
    <row r="11381" spans="3:3" x14ac:dyDescent="0.25">
      <c r="C11381" s="4">
        <v>73.490000000000009</v>
      </c>
    </row>
    <row r="11382" spans="3:3" x14ac:dyDescent="0.25">
      <c r="C11382" s="4">
        <v>67.55</v>
      </c>
    </row>
    <row r="11383" spans="3:3" x14ac:dyDescent="0.25">
      <c r="C11383" s="4">
        <v>73.490000000000009</v>
      </c>
    </row>
    <row r="11384" spans="3:3" x14ac:dyDescent="0.25">
      <c r="C11384" s="4">
        <v>72.05</v>
      </c>
    </row>
    <row r="11385" spans="3:3" x14ac:dyDescent="0.25">
      <c r="C11385" s="4">
        <v>71.960000000000008</v>
      </c>
    </row>
    <row r="11386" spans="3:3" x14ac:dyDescent="0.25">
      <c r="C11386" s="4">
        <v>76.460000000000008</v>
      </c>
    </row>
    <row r="11387" spans="3:3" x14ac:dyDescent="0.25">
      <c r="C11387" s="4">
        <v>78.53</v>
      </c>
    </row>
    <row r="11388" spans="3:3" x14ac:dyDescent="0.25">
      <c r="C11388" s="4">
        <v>79.52000000000001</v>
      </c>
    </row>
    <row r="11389" spans="3:3" x14ac:dyDescent="0.25">
      <c r="C11389" s="4">
        <v>82.039999999999992</v>
      </c>
    </row>
    <row r="11390" spans="3:3" x14ac:dyDescent="0.25">
      <c r="C11390" s="4">
        <v>77.990000000000009</v>
      </c>
    </row>
    <row r="11391" spans="3:3" x14ac:dyDescent="0.25">
      <c r="C11391" s="4">
        <v>77.990000000000009</v>
      </c>
    </row>
    <row r="11392" spans="3:3" x14ac:dyDescent="0.25">
      <c r="C11392" s="4">
        <v>75.47</v>
      </c>
    </row>
    <row r="11393" spans="3:3" x14ac:dyDescent="0.25">
      <c r="C11393" s="4">
        <v>71.960000000000008</v>
      </c>
    </row>
    <row r="11394" spans="3:3" x14ac:dyDescent="0.25">
      <c r="C11394" s="4">
        <v>68</v>
      </c>
    </row>
    <row r="11395" spans="3:3" x14ac:dyDescent="0.25">
      <c r="C11395" s="4">
        <v>67.009999999999991</v>
      </c>
    </row>
    <row r="11396" spans="3:3" x14ac:dyDescent="0.25">
      <c r="C11396" s="4">
        <v>68.539999999999992</v>
      </c>
    </row>
    <row r="11397" spans="3:3" x14ac:dyDescent="0.25">
      <c r="C11397" s="4">
        <v>72.5</v>
      </c>
    </row>
    <row r="11398" spans="3:3" x14ac:dyDescent="0.25">
      <c r="C11398" s="4">
        <v>78.53</v>
      </c>
    </row>
    <row r="11399" spans="3:3" x14ac:dyDescent="0.25">
      <c r="C11399" s="4">
        <v>77</v>
      </c>
    </row>
    <row r="11400" spans="3:3" x14ac:dyDescent="0.25">
      <c r="C11400" s="4">
        <v>76.009999999999991</v>
      </c>
    </row>
    <row r="11401" spans="3:3" x14ac:dyDescent="0.25">
      <c r="C11401" s="4">
        <v>74.47999999999999</v>
      </c>
    </row>
    <row r="11402" spans="3:3" x14ac:dyDescent="0.25">
      <c r="C11402" s="4">
        <v>66.02000000000001</v>
      </c>
    </row>
    <row r="11403" spans="3:3" x14ac:dyDescent="0.25">
      <c r="C11403" s="4">
        <v>67.460000000000008</v>
      </c>
    </row>
    <row r="11404" spans="3:3" x14ac:dyDescent="0.25">
      <c r="C11404" s="4">
        <v>73.94</v>
      </c>
    </row>
    <row r="11405" spans="3:3" x14ac:dyDescent="0.25">
      <c r="C11405" s="4">
        <v>76.009999999999991</v>
      </c>
    </row>
    <row r="11406" spans="3:3" x14ac:dyDescent="0.25">
      <c r="C11406" s="4">
        <v>73.490000000000009</v>
      </c>
    </row>
    <row r="11407" spans="3:3" x14ac:dyDescent="0.25">
      <c r="C11407" s="4">
        <v>70.97</v>
      </c>
    </row>
    <row r="11408" spans="3:3" x14ac:dyDescent="0.25">
      <c r="C11408" s="4">
        <v>72.5</v>
      </c>
    </row>
    <row r="11409" spans="3:3" x14ac:dyDescent="0.25">
      <c r="C11409" s="4">
        <v>70.97</v>
      </c>
    </row>
    <row r="11410" spans="3:3" x14ac:dyDescent="0.25">
      <c r="C11410" s="4">
        <v>73.94</v>
      </c>
    </row>
    <row r="11411" spans="3:3" x14ac:dyDescent="0.25">
      <c r="C11411" s="4">
        <v>70.069999999999993</v>
      </c>
    </row>
    <row r="11412" spans="3:3" x14ac:dyDescent="0.25">
      <c r="C11412" s="4">
        <v>70.52000000000001</v>
      </c>
    </row>
    <row r="11413" spans="3:3" x14ac:dyDescent="0.25">
      <c r="C11413" s="4">
        <v>73.490000000000009</v>
      </c>
    </row>
    <row r="11414" spans="3:3" x14ac:dyDescent="0.25">
      <c r="C11414" s="4">
        <v>75.47</v>
      </c>
    </row>
    <row r="11415" spans="3:3" x14ac:dyDescent="0.25">
      <c r="C11415" s="4">
        <v>66.02000000000001</v>
      </c>
    </row>
    <row r="11416" spans="3:3" x14ac:dyDescent="0.25">
      <c r="C11416" s="4">
        <v>66.02000000000001</v>
      </c>
    </row>
    <row r="11417" spans="3:3" x14ac:dyDescent="0.25">
      <c r="C11417" s="4">
        <v>63.95</v>
      </c>
    </row>
    <row r="11418" spans="3:3" x14ac:dyDescent="0.25">
      <c r="C11418" s="4">
        <v>67.009999999999991</v>
      </c>
    </row>
    <row r="11419" spans="3:3" x14ac:dyDescent="0.25">
      <c r="C11419" s="4">
        <v>77</v>
      </c>
    </row>
    <row r="11420" spans="3:3" x14ac:dyDescent="0.25">
      <c r="C11420" s="4">
        <v>82.490000000000009</v>
      </c>
    </row>
    <row r="11421" spans="3:3" x14ac:dyDescent="0.25">
      <c r="C11421" s="4">
        <v>76.009999999999991</v>
      </c>
    </row>
    <row r="11422" spans="3:3" x14ac:dyDescent="0.25">
      <c r="C11422" s="4">
        <v>85.55</v>
      </c>
    </row>
    <row r="11423" spans="3:3" x14ac:dyDescent="0.25">
      <c r="C11423" s="4">
        <v>85.460000000000008</v>
      </c>
    </row>
    <row r="11424" spans="3:3" x14ac:dyDescent="0.25">
      <c r="C11424" s="4">
        <v>86.539999999999992</v>
      </c>
    </row>
    <row r="11425" spans="3:3" x14ac:dyDescent="0.25">
      <c r="C11425" s="4">
        <v>86</v>
      </c>
    </row>
    <row r="11426" spans="3:3" x14ac:dyDescent="0.25">
      <c r="C11426" s="4">
        <v>82.039999999999992</v>
      </c>
    </row>
    <row r="11427" spans="3:3" x14ac:dyDescent="0.25">
      <c r="C11427" s="4">
        <v>78.97999999999999</v>
      </c>
    </row>
    <row r="11428" spans="3:3" x14ac:dyDescent="0.25">
      <c r="C11428" s="4">
        <v>77.45</v>
      </c>
    </row>
    <row r="11429" spans="3:3" x14ac:dyDescent="0.25">
      <c r="C11429" s="4">
        <v>72.95</v>
      </c>
    </row>
    <row r="11430" spans="3:3" x14ac:dyDescent="0.25">
      <c r="C11430" s="4">
        <v>62.42</v>
      </c>
    </row>
    <row r="11431" spans="3:3" x14ac:dyDescent="0.25">
      <c r="C11431" s="4">
        <v>63.5</v>
      </c>
    </row>
    <row r="11432" spans="3:3" x14ac:dyDescent="0.25">
      <c r="C11432" s="4">
        <v>59.45</v>
      </c>
    </row>
    <row r="11433" spans="3:3" x14ac:dyDescent="0.25">
      <c r="C11433" s="4">
        <v>56.57</v>
      </c>
    </row>
    <row r="11434" spans="3:3" x14ac:dyDescent="0.25">
      <c r="C11434" s="4">
        <v>59.989999999999995</v>
      </c>
    </row>
    <row r="11435" spans="3:3" x14ac:dyDescent="0.25">
      <c r="C11435" s="4">
        <v>64.490000000000009</v>
      </c>
    </row>
    <row r="11436" spans="3:3" x14ac:dyDescent="0.25">
      <c r="C11436" s="4">
        <v>60.53</v>
      </c>
    </row>
    <row r="11437" spans="3:3" x14ac:dyDescent="0.25">
      <c r="C11437" s="4">
        <v>69.44</v>
      </c>
    </row>
    <row r="11438" spans="3:3" x14ac:dyDescent="0.25">
      <c r="C11438" s="4">
        <v>76.009999999999991</v>
      </c>
    </row>
    <row r="11439" spans="3:3" x14ac:dyDescent="0.25">
      <c r="C11439" s="4">
        <v>71.509999999999991</v>
      </c>
    </row>
    <row r="11440" spans="3:3" x14ac:dyDescent="0.25">
      <c r="C11440" s="4">
        <v>68.539999999999992</v>
      </c>
    </row>
    <row r="11441" spans="3:3" x14ac:dyDescent="0.25">
      <c r="C11441" s="4">
        <v>71.509999999999991</v>
      </c>
    </row>
    <row r="11442" spans="3:3" x14ac:dyDescent="0.25">
      <c r="C11442" s="4">
        <v>67.009999999999991</v>
      </c>
    </row>
    <row r="11443" spans="3:3" x14ac:dyDescent="0.25">
      <c r="C11443" s="4">
        <v>66.47</v>
      </c>
    </row>
    <row r="11444" spans="3:3" x14ac:dyDescent="0.25">
      <c r="C11444" s="4">
        <v>66.02000000000001</v>
      </c>
    </row>
    <row r="11445" spans="3:3" x14ac:dyDescent="0.25">
      <c r="C11445" s="4">
        <v>64.94</v>
      </c>
    </row>
    <row r="11446" spans="3:3" x14ac:dyDescent="0.25">
      <c r="C11446" s="4">
        <v>56.03</v>
      </c>
    </row>
    <row r="11447" spans="3:3" x14ac:dyDescent="0.25">
      <c r="C11447" s="4">
        <v>54.05</v>
      </c>
    </row>
    <row r="11448" spans="3:3" x14ac:dyDescent="0.25">
      <c r="C11448" s="4">
        <v>49.010000000000005</v>
      </c>
    </row>
    <row r="11449" spans="3:3" x14ac:dyDescent="0.25">
      <c r="C11449" s="4">
        <v>53.96</v>
      </c>
    </row>
    <row r="11450" spans="3:3" x14ac:dyDescent="0.25">
      <c r="C11450" s="4">
        <v>55.58</v>
      </c>
    </row>
    <row r="11451" spans="3:3" x14ac:dyDescent="0.25">
      <c r="C11451" s="4">
        <v>62.06</v>
      </c>
    </row>
    <row r="11452" spans="3:3" x14ac:dyDescent="0.25">
      <c r="C11452" s="4">
        <v>60.980000000000004</v>
      </c>
    </row>
    <row r="11453" spans="3:3" x14ac:dyDescent="0.25">
      <c r="C11453" s="4">
        <v>62.510000000000005</v>
      </c>
    </row>
    <row r="11454" spans="3:3" x14ac:dyDescent="0.25">
      <c r="C11454" s="4">
        <v>57.92</v>
      </c>
    </row>
    <row r="11455" spans="3:3" x14ac:dyDescent="0.25">
      <c r="C11455" s="4">
        <v>57.019999999999996</v>
      </c>
    </row>
    <row r="11456" spans="3:3" x14ac:dyDescent="0.25">
      <c r="C11456" s="4">
        <v>59.989999999999995</v>
      </c>
    </row>
    <row r="11457" spans="3:3" x14ac:dyDescent="0.25">
      <c r="C11457" s="4">
        <v>59.54</v>
      </c>
    </row>
    <row r="11458" spans="3:3" x14ac:dyDescent="0.25">
      <c r="C11458" s="4">
        <v>59</v>
      </c>
    </row>
    <row r="11459" spans="3:3" x14ac:dyDescent="0.25">
      <c r="C11459" s="4">
        <v>59.45</v>
      </c>
    </row>
    <row r="11460" spans="3:3" x14ac:dyDescent="0.25">
      <c r="C11460" s="4">
        <v>59.989999999999995</v>
      </c>
    </row>
    <row r="11461" spans="3:3" x14ac:dyDescent="0.25">
      <c r="C11461" s="4">
        <v>51.980000000000004</v>
      </c>
    </row>
    <row r="11462" spans="3:3" x14ac:dyDescent="0.25">
      <c r="C11462" s="4">
        <v>57.47</v>
      </c>
    </row>
    <row r="11463" spans="3:3" x14ac:dyDescent="0.25">
      <c r="C11463" s="4">
        <v>60.980000000000004</v>
      </c>
    </row>
    <row r="11464" spans="3:3" x14ac:dyDescent="0.25">
      <c r="C11464" s="4">
        <v>64.94</v>
      </c>
    </row>
    <row r="11465" spans="3:3" x14ac:dyDescent="0.25">
      <c r="C11465" s="4">
        <v>63.05</v>
      </c>
    </row>
    <row r="11466" spans="3:3" x14ac:dyDescent="0.25">
      <c r="C11466" s="4">
        <v>57.019999999999996</v>
      </c>
    </row>
    <row r="11467" spans="3:3" x14ac:dyDescent="0.25">
      <c r="C11467" s="4">
        <v>54.5</v>
      </c>
    </row>
    <row r="11468" spans="3:3" x14ac:dyDescent="0.25">
      <c r="C11468" s="4">
        <v>58.010000000000005</v>
      </c>
    </row>
    <row r="11469" spans="3:3" x14ac:dyDescent="0.25">
      <c r="C11469" s="4">
        <v>51.980000000000004</v>
      </c>
    </row>
    <row r="11470" spans="3:3" x14ac:dyDescent="0.25">
      <c r="C11470" s="4">
        <v>49.55</v>
      </c>
    </row>
    <row r="11471" spans="3:3" x14ac:dyDescent="0.25">
      <c r="C11471" s="4">
        <v>42.44</v>
      </c>
    </row>
    <row r="11472" spans="3:3" x14ac:dyDescent="0.25">
      <c r="C11472" s="4">
        <v>44.51</v>
      </c>
    </row>
    <row r="11473" spans="3:3" x14ac:dyDescent="0.25">
      <c r="C11473" s="4">
        <v>50</v>
      </c>
    </row>
    <row r="11474" spans="3:3" x14ac:dyDescent="0.25">
      <c r="C11474" s="4">
        <v>50.45</v>
      </c>
    </row>
    <row r="11475" spans="3:3" x14ac:dyDescent="0.25">
      <c r="C11475" s="4">
        <v>48.47</v>
      </c>
    </row>
    <row r="11476" spans="3:3" x14ac:dyDescent="0.25">
      <c r="C11476" s="4">
        <v>52.97</v>
      </c>
    </row>
    <row r="11477" spans="3:3" x14ac:dyDescent="0.25">
      <c r="C11477" s="4">
        <v>54.95</v>
      </c>
    </row>
    <row r="11478" spans="3:3" x14ac:dyDescent="0.25">
      <c r="C11478" s="4">
        <v>49.010000000000005</v>
      </c>
    </row>
    <row r="11479" spans="3:3" x14ac:dyDescent="0.25">
      <c r="C11479" s="4">
        <v>45.5</v>
      </c>
    </row>
    <row r="11480" spans="3:3" x14ac:dyDescent="0.25">
      <c r="C11480" s="4">
        <v>42.980000000000004</v>
      </c>
    </row>
    <row r="11481" spans="3:3" x14ac:dyDescent="0.25">
      <c r="C11481" s="4">
        <v>48.47</v>
      </c>
    </row>
    <row r="11482" spans="3:3" x14ac:dyDescent="0.25">
      <c r="C11482" s="4">
        <v>53.06</v>
      </c>
    </row>
    <row r="11483" spans="3:3" x14ac:dyDescent="0.25">
      <c r="C11483" s="4">
        <v>48.47</v>
      </c>
    </row>
    <row r="11484" spans="3:3" x14ac:dyDescent="0.25">
      <c r="C11484" s="4">
        <v>43.519999999999996</v>
      </c>
    </row>
    <row r="11485" spans="3:3" x14ac:dyDescent="0.25">
      <c r="C11485" s="4">
        <v>44.06</v>
      </c>
    </row>
    <row r="11486" spans="3:3" x14ac:dyDescent="0.25">
      <c r="C11486" s="4">
        <v>46.04</v>
      </c>
    </row>
    <row r="11487" spans="3:3" x14ac:dyDescent="0.25">
      <c r="C11487" s="4">
        <v>44.96</v>
      </c>
    </row>
    <row r="11488" spans="3:3" x14ac:dyDescent="0.25">
      <c r="C11488" s="4">
        <v>49.010000000000005</v>
      </c>
    </row>
    <row r="11489" spans="3:3" x14ac:dyDescent="0.25">
      <c r="C11489" s="4">
        <v>51.980000000000004</v>
      </c>
    </row>
    <row r="11490" spans="3:3" x14ac:dyDescent="0.25">
      <c r="C11490" s="4">
        <v>49.010000000000005</v>
      </c>
    </row>
    <row r="11491" spans="3:3" x14ac:dyDescent="0.25">
      <c r="C11491" s="4">
        <v>52.97</v>
      </c>
    </row>
    <row r="11492" spans="3:3" x14ac:dyDescent="0.25">
      <c r="C11492" s="4">
        <v>49.46</v>
      </c>
    </row>
    <row r="11493" spans="3:3" x14ac:dyDescent="0.25">
      <c r="C11493" s="4">
        <v>46.49</v>
      </c>
    </row>
    <row r="11494" spans="3:3" x14ac:dyDescent="0.25">
      <c r="C11494" s="4">
        <v>41.99</v>
      </c>
    </row>
    <row r="11495" spans="3:3" x14ac:dyDescent="0.25">
      <c r="C11495" s="4">
        <v>36.950000000000003</v>
      </c>
    </row>
    <row r="11496" spans="3:3" x14ac:dyDescent="0.25">
      <c r="C11496" s="4">
        <v>33.53</v>
      </c>
    </row>
    <row r="11497" spans="3:3" x14ac:dyDescent="0.25">
      <c r="C11497" s="4">
        <v>37.49</v>
      </c>
    </row>
    <row r="11498" spans="3:3" x14ac:dyDescent="0.25">
      <c r="C11498" s="4">
        <v>41.99</v>
      </c>
    </row>
    <row r="11499" spans="3:3" x14ac:dyDescent="0.25">
      <c r="C11499" s="4">
        <v>41</v>
      </c>
    </row>
    <row r="11500" spans="3:3" x14ac:dyDescent="0.25">
      <c r="C11500" s="4">
        <v>40.549999999999997</v>
      </c>
    </row>
    <row r="11501" spans="3:3" x14ac:dyDescent="0.25">
      <c r="C11501" s="4">
        <v>41.99</v>
      </c>
    </row>
    <row r="11502" spans="3:3" x14ac:dyDescent="0.25">
      <c r="C11502" s="4">
        <v>38.57</v>
      </c>
    </row>
    <row r="11503" spans="3:3" x14ac:dyDescent="0.25">
      <c r="C11503" s="4">
        <v>45.95</v>
      </c>
    </row>
    <row r="11504" spans="3:3" x14ac:dyDescent="0.25">
      <c r="C11504" s="4">
        <v>43.97</v>
      </c>
    </row>
    <row r="11505" spans="3:3" x14ac:dyDescent="0.25">
      <c r="C11505" s="4">
        <v>46.94</v>
      </c>
    </row>
    <row r="11506" spans="3:3" x14ac:dyDescent="0.25">
      <c r="C11506" s="4">
        <v>40.46</v>
      </c>
    </row>
    <row r="11507" spans="3:3" x14ac:dyDescent="0.25">
      <c r="C11507" s="4">
        <v>36.950000000000003</v>
      </c>
    </row>
    <row r="11508" spans="3:3" x14ac:dyDescent="0.25">
      <c r="C11508" s="4">
        <v>38.480000000000004</v>
      </c>
    </row>
    <row r="11509" spans="3:3" x14ac:dyDescent="0.25">
      <c r="C11509" s="4">
        <v>41.54</v>
      </c>
    </row>
    <row r="11510" spans="3:3" x14ac:dyDescent="0.25">
      <c r="C11510" s="4">
        <v>39.56</v>
      </c>
    </row>
    <row r="11511" spans="3:3" x14ac:dyDescent="0.25">
      <c r="C11511" s="4">
        <v>37.58</v>
      </c>
    </row>
    <row r="11512" spans="3:3" x14ac:dyDescent="0.25">
      <c r="C11512" s="4">
        <v>27.95</v>
      </c>
    </row>
    <row r="11513" spans="3:3" x14ac:dyDescent="0.25">
      <c r="C11513" s="4">
        <v>21.560000000000002</v>
      </c>
    </row>
    <row r="11514" spans="3:3" x14ac:dyDescent="0.25">
      <c r="C11514" s="4">
        <v>29.03</v>
      </c>
    </row>
    <row r="11515" spans="3:3" x14ac:dyDescent="0.25">
      <c r="C11515" s="4">
        <v>19.490000000000002</v>
      </c>
    </row>
    <row r="11516" spans="3:3" x14ac:dyDescent="0.25">
      <c r="C11516" s="4">
        <v>23</v>
      </c>
    </row>
    <row r="11517" spans="3:3" x14ac:dyDescent="0.25">
      <c r="C11517" s="4">
        <v>22.009999999999998</v>
      </c>
    </row>
    <row r="11518" spans="3:3" x14ac:dyDescent="0.25">
      <c r="C11518" s="4">
        <v>32</v>
      </c>
    </row>
    <row r="11519" spans="3:3" x14ac:dyDescent="0.25">
      <c r="C11519" s="4">
        <v>39.56</v>
      </c>
    </row>
    <row r="11520" spans="3:3" x14ac:dyDescent="0.25">
      <c r="C11520" s="4">
        <v>37.04</v>
      </c>
    </row>
    <row r="11521" spans="3:3" x14ac:dyDescent="0.25">
      <c r="C11521" s="4">
        <v>31.55</v>
      </c>
    </row>
    <row r="11522" spans="3:3" x14ac:dyDescent="0.25">
      <c r="C11522" s="4">
        <v>30.02</v>
      </c>
    </row>
    <row r="11523" spans="3:3" x14ac:dyDescent="0.25">
      <c r="C11523" s="4">
        <v>30.47</v>
      </c>
    </row>
    <row r="11524" spans="3:3" x14ac:dyDescent="0.25">
      <c r="C11524" s="4">
        <v>25.52</v>
      </c>
    </row>
    <row r="11525" spans="3:3" x14ac:dyDescent="0.25">
      <c r="C11525" s="4">
        <v>33.53</v>
      </c>
    </row>
    <row r="11526" spans="3:3" x14ac:dyDescent="0.25">
      <c r="C11526" s="4">
        <v>39.019999999999996</v>
      </c>
    </row>
    <row r="11527" spans="3:3" x14ac:dyDescent="0.25">
      <c r="C11527" s="4">
        <v>32</v>
      </c>
    </row>
    <row r="11528" spans="3:3" x14ac:dyDescent="0.25">
      <c r="C11528" s="4">
        <v>33.44</v>
      </c>
    </row>
    <row r="11529" spans="3:3" x14ac:dyDescent="0.25">
      <c r="C11529" s="4">
        <v>45.5</v>
      </c>
    </row>
    <row r="11530" spans="3:3" x14ac:dyDescent="0.25">
      <c r="C11530" s="4">
        <v>52.519999999999996</v>
      </c>
    </row>
    <row r="11531" spans="3:3" x14ac:dyDescent="0.25">
      <c r="C11531" s="4">
        <v>45.5</v>
      </c>
    </row>
    <row r="11532" spans="3:3" x14ac:dyDescent="0.25">
      <c r="C11532" s="4">
        <v>41.54</v>
      </c>
    </row>
    <row r="11533" spans="3:3" x14ac:dyDescent="0.25">
      <c r="C11533" s="4">
        <v>41.99</v>
      </c>
    </row>
    <row r="11534" spans="3:3" x14ac:dyDescent="0.25">
      <c r="C11534" s="4">
        <v>46.04</v>
      </c>
    </row>
    <row r="11535" spans="3:3" x14ac:dyDescent="0.25">
      <c r="C11535" s="4">
        <v>42.44</v>
      </c>
    </row>
    <row r="11536" spans="3:3" x14ac:dyDescent="0.25">
      <c r="C11536" s="4">
        <v>44.42</v>
      </c>
    </row>
    <row r="11537" spans="3:3" x14ac:dyDescent="0.25">
      <c r="C11537" s="4">
        <v>41.99</v>
      </c>
    </row>
    <row r="11538" spans="3:3" x14ac:dyDescent="0.25">
      <c r="C11538" s="4">
        <v>44.51</v>
      </c>
    </row>
    <row r="11539" spans="3:3" x14ac:dyDescent="0.25">
      <c r="C11539" s="4">
        <v>49.55</v>
      </c>
    </row>
    <row r="11540" spans="3:3" x14ac:dyDescent="0.25">
      <c r="C11540" s="4">
        <v>44.06</v>
      </c>
    </row>
    <row r="11541" spans="3:3" x14ac:dyDescent="0.25">
      <c r="C11541" s="4">
        <v>36.950000000000003</v>
      </c>
    </row>
    <row r="11542" spans="3:3" x14ac:dyDescent="0.25">
      <c r="C11542" s="4">
        <v>47.93</v>
      </c>
    </row>
    <row r="11543" spans="3:3" x14ac:dyDescent="0.25">
      <c r="C11543" s="4">
        <v>44.51</v>
      </c>
    </row>
    <row r="11544" spans="3:3" x14ac:dyDescent="0.25">
      <c r="C11544" s="4">
        <v>36.5</v>
      </c>
    </row>
    <row r="11545" spans="3:3" x14ac:dyDescent="0.25">
      <c r="C11545" s="4">
        <v>32.99</v>
      </c>
    </row>
    <row r="11546" spans="3:3" x14ac:dyDescent="0.25">
      <c r="C11546" s="4">
        <v>25.52</v>
      </c>
    </row>
    <row r="11547" spans="3:3" x14ac:dyDescent="0.25">
      <c r="C11547" s="4">
        <v>26.509999999999998</v>
      </c>
    </row>
    <row r="11548" spans="3:3" x14ac:dyDescent="0.25">
      <c r="C11548" s="4">
        <v>36.5</v>
      </c>
    </row>
    <row r="11549" spans="3:3" x14ac:dyDescent="0.25">
      <c r="C11549" s="4">
        <v>35.51</v>
      </c>
    </row>
    <row r="11550" spans="3:3" x14ac:dyDescent="0.25">
      <c r="C11550" s="4">
        <v>43.519999999999996</v>
      </c>
    </row>
    <row r="11551" spans="3:3" x14ac:dyDescent="0.25">
      <c r="C11551" s="4">
        <v>41.54</v>
      </c>
    </row>
    <row r="11552" spans="3:3" x14ac:dyDescent="0.25">
      <c r="C11552" s="4">
        <v>28.490000000000002</v>
      </c>
    </row>
    <row r="11553" spans="3:3" x14ac:dyDescent="0.25">
      <c r="C11553" s="4">
        <v>21.02</v>
      </c>
    </row>
    <row r="11554" spans="3:3" x14ac:dyDescent="0.25">
      <c r="C11554" s="4">
        <v>28.490000000000002</v>
      </c>
    </row>
    <row r="11555" spans="3:3" x14ac:dyDescent="0.25">
      <c r="C11555" s="4">
        <v>33.979999999999997</v>
      </c>
    </row>
    <row r="11556" spans="3:3" x14ac:dyDescent="0.25">
      <c r="C11556" s="4">
        <v>30.56</v>
      </c>
    </row>
    <row r="11557" spans="3:3" x14ac:dyDescent="0.25">
      <c r="C11557" s="4">
        <v>32.54</v>
      </c>
    </row>
    <row r="11558" spans="3:3" x14ac:dyDescent="0.25">
      <c r="C11558" s="4">
        <v>39.92</v>
      </c>
    </row>
    <row r="11559" spans="3:3" x14ac:dyDescent="0.25">
      <c r="C11559" s="4">
        <v>41.45</v>
      </c>
    </row>
    <row r="11560" spans="3:3" x14ac:dyDescent="0.25">
      <c r="C11560" s="4">
        <v>41.45</v>
      </c>
    </row>
    <row r="11561" spans="3:3" x14ac:dyDescent="0.25">
      <c r="C11561" s="4">
        <v>34.97</v>
      </c>
    </row>
    <row r="11562" spans="3:3" x14ac:dyDescent="0.25">
      <c r="C11562" s="4">
        <v>26.96</v>
      </c>
    </row>
    <row r="11563" spans="3:3" x14ac:dyDescent="0.25">
      <c r="C11563" s="4">
        <v>14.54</v>
      </c>
    </row>
    <row r="11564" spans="3:3" x14ac:dyDescent="0.25">
      <c r="C11564" s="4">
        <v>11.030000000000001</v>
      </c>
    </row>
    <row r="11565" spans="3:3" x14ac:dyDescent="0.25">
      <c r="C11565" s="4">
        <v>15.98</v>
      </c>
    </row>
    <row r="11566" spans="3:3" x14ac:dyDescent="0.25">
      <c r="C11566" s="4">
        <v>23</v>
      </c>
    </row>
    <row r="11567" spans="3:3" x14ac:dyDescent="0.25">
      <c r="C11567" s="4">
        <v>29.48</v>
      </c>
    </row>
    <row r="11568" spans="3:3" x14ac:dyDescent="0.25">
      <c r="C11568" s="4">
        <v>26.96</v>
      </c>
    </row>
    <row r="11569" spans="3:3" x14ac:dyDescent="0.25">
      <c r="C11569" s="4">
        <v>19.490000000000002</v>
      </c>
    </row>
    <row r="11570" spans="3:3" x14ac:dyDescent="0.25">
      <c r="C11570" s="4">
        <v>24.44</v>
      </c>
    </row>
    <row r="11571" spans="3:3" x14ac:dyDescent="0.25">
      <c r="C11571" s="4">
        <v>30.02</v>
      </c>
    </row>
    <row r="11572" spans="3:3" x14ac:dyDescent="0.25">
      <c r="C11572" s="4">
        <v>22.009999999999998</v>
      </c>
    </row>
    <row r="11573" spans="3:3" x14ac:dyDescent="0.25">
      <c r="C11573" s="4">
        <v>16.97</v>
      </c>
    </row>
    <row r="11574" spans="3:3" x14ac:dyDescent="0.25">
      <c r="C11574" s="4">
        <v>23</v>
      </c>
    </row>
    <row r="11575" spans="3:3" x14ac:dyDescent="0.25">
      <c r="C11575" s="4">
        <v>37.94</v>
      </c>
    </row>
    <row r="11576" spans="3:3" x14ac:dyDescent="0.25">
      <c r="C11576" s="4">
        <v>31.01</v>
      </c>
    </row>
    <row r="11577" spans="3:3" x14ac:dyDescent="0.25">
      <c r="C11577" s="4">
        <v>24.98</v>
      </c>
    </row>
    <row r="11578" spans="3:3" x14ac:dyDescent="0.25">
      <c r="C11578" s="4">
        <v>32.54</v>
      </c>
    </row>
    <row r="11579" spans="3:3" x14ac:dyDescent="0.25">
      <c r="C11579" s="4">
        <v>40.46</v>
      </c>
    </row>
    <row r="11580" spans="3:3" x14ac:dyDescent="0.25">
      <c r="C11580" s="4">
        <v>41</v>
      </c>
    </row>
    <row r="11581" spans="3:3" x14ac:dyDescent="0.25">
      <c r="C11581" s="4">
        <v>36.950000000000003</v>
      </c>
    </row>
    <row r="11582" spans="3:3" x14ac:dyDescent="0.25">
      <c r="C11582" s="4">
        <v>33.979999999999997</v>
      </c>
    </row>
    <row r="11583" spans="3:3" x14ac:dyDescent="0.25">
      <c r="C11583" s="4">
        <v>31.55</v>
      </c>
    </row>
    <row r="11584" spans="3:3" x14ac:dyDescent="0.25">
      <c r="C11584" s="4">
        <v>28.58</v>
      </c>
    </row>
    <row r="11585" spans="3:3" x14ac:dyDescent="0.25">
      <c r="C11585" s="4">
        <v>23.990000000000002</v>
      </c>
    </row>
    <row r="11586" spans="3:3" x14ac:dyDescent="0.25">
      <c r="C11586" s="4">
        <v>23.990000000000002</v>
      </c>
    </row>
    <row r="11587" spans="3:3" x14ac:dyDescent="0.25">
      <c r="C11587" s="4">
        <v>35.51</v>
      </c>
    </row>
    <row r="11588" spans="3:3" x14ac:dyDescent="0.25">
      <c r="C11588" s="4">
        <v>39.019999999999996</v>
      </c>
    </row>
    <row r="11589" spans="3:3" x14ac:dyDescent="0.25">
      <c r="C11589" s="4">
        <v>21.47</v>
      </c>
    </row>
    <row r="11590" spans="3:3" x14ac:dyDescent="0.25">
      <c r="C11590" s="4">
        <v>11.57</v>
      </c>
    </row>
    <row r="11591" spans="3:3" x14ac:dyDescent="0.25">
      <c r="C11591" s="4">
        <v>6.5300000000000011</v>
      </c>
    </row>
    <row r="11592" spans="3:3" x14ac:dyDescent="0.25">
      <c r="C11592" s="4">
        <v>14.45</v>
      </c>
    </row>
    <row r="11593" spans="3:3" x14ac:dyDescent="0.25">
      <c r="C11593" s="4">
        <v>32</v>
      </c>
    </row>
    <row r="11594" spans="3:3" x14ac:dyDescent="0.25">
      <c r="C11594" s="4">
        <v>41.54</v>
      </c>
    </row>
    <row r="11595" spans="3:3" x14ac:dyDescent="0.25">
      <c r="C11595" s="4">
        <v>22.55</v>
      </c>
    </row>
    <row r="11596" spans="3:3" x14ac:dyDescent="0.25">
      <c r="C11596" s="4">
        <v>18.05</v>
      </c>
    </row>
    <row r="11597" spans="3:3" x14ac:dyDescent="0.25">
      <c r="C11597" s="4">
        <v>28.04</v>
      </c>
    </row>
    <row r="11598" spans="3:3" x14ac:dyDescent="0.25">
      <c r="C11598" s="4">
        <v>32.99</v>
      </c>
    </row>
    <row r="11599" spans="3:3" x14ac:dyDescent="0.25">
      <c r="C11599" s="4">
        <v>36.049999999999997</v>
      </c>
    </row>
    <row r="11600" spans="3:3" x14ac:dyDescent="0.25">
      <c r="C11600" s="4">
        <v>46.04</v>
      </c>
    </row>
    <row r="11601" spans="3:3" x14ac:dyDescent="0.25">
      <c r="C11601" s="4">
        <v>52.43</v>
      </c>
    </row>
    <row r="11602" spans="3:3" x14ac:dyDescent="0.25">
      <c r="C11602" s="4">
        <v>50.989999999999995</v>
      </c>
    </row>
    <row r="11603" spans="3:3" x14ac:dyDescent="0.25">
      <c r="C11603" s="4">
        <v>55.489999999999995</v>
      </c>
    </row>
    <row r="11604" spans="3:3" x14ac:dyDescent="0.25">
      <c r="C11604" s="4">
        <v>49.010000000000005</v>
      </c>
    </row>
    <row r="11605" spans="3:3" x14ac:dyDescent="0.25">
      <c r="C11605" s="4">
        <v>39.019999999999996</v>
      </c>
    </row>
    <row r="11606" spans="3:3" x14ac:dyDescent="0.25">
      <c r="C11606" s="4">
        <v>46.58</v>
      </c>
    </row>
    <row r="11607" spans="3:3" x14ac:dyDescent="0.25">
      <c r="C11607" s="4">
        <v>40.01</v>
      </c>
    </row>
    <row r="11608" spans="3:3" x14ac:dyDescent="0.25">
      <c r="C11608" s="4">
        <v>34.43</v>
      </c>
    </row>
    <row r="11609" spans="3:3" x14ac:dyDescent="0.25">
      <c r="C11609" s="4">
        <v>41.45</v>
      </c>
    </row>
    <row r="11610" spans="3:3" x14ac:dyDescent="0.25">
      <c r="C11610" s="4">
        <v>49.55</v>
      </c>
    </row>
    <row r="11611" spans="3:3" x14ac:dyDescent="0.25">
      <c r="C11611" s="4">
        <v>42.980000000000004</v>
      </c>
    </row>
    <row r="11612" spans="3:3" x14ac:dyDescent="0.25">
      <c r="C11612" s="4">
        <v>40.46</v>
      </c>
    </row>
    <row r="11613" spans="3:3" x14ac:dyDescent="0.25">
      <c r="C11613" s="4">
        <v>38.03</v>
      </c>
    </row>
    <row r="11614" spans="3:3" x14ac:dyDescent="0.25">
      <c r="C11614" s="4">
        <v>35.96</v>
      </c>
    </row>
    <row r="11615" spans="3:3" x14ac:dyDescent="0.25">
      <c r="C11615" s="4">
        <v>39.019999999999996</v>
      </c>
    </row>
    <row r="11616" spans="3:3" x14ac:dyDescent="0.25">
      <c r="C11616" s="4">
        <v>41.99</v>
      </c>
    </row>
    <row r="11617" spans="3:3" x14ac:dyDescent="0.25">
      <c r="C11617" s="4">
        <v>46.49</v>
      </c>
    </row>
    <row r="11618" spans="3:3" x14ac:dyDescent="0.25">
      <c r="C11618" s="4">
        <v>43.43</v>
      </c>
    </row>
    <row r="11619" spans="3:3" x14ac:dyDescent="0.25">
      <c r="C11619" s="4">
        <v>48.47</v>
      </c>
    </row>
    <row r="11620" spans="3:3" x14ac:dyDescent="0.25">
      <c r="C11620" s="4">
        <v>48.019999999999996</v>
      </c>
    </row>
    <row r="11621" spans="3:3" x14ac:dyDescent="0.25">
      <c r="C11621" s="4">
        <v>46.04</v>
      </c>
    </row>
    <row r="11622" spans="3:3" x14ac:dyDescent="0.25">
      <c r="C11622" s="4">
        <v>52.97</v>
      </c>
    </row>
    <row r="11623" spans="3:3" x14ac:dyDescent="0.25">
      <c r="C11623" s="4">
        <v>49.010000000000005</v>
      </c>
    </row>
    <row r="11624" spans="3:3" x14ac:dyDescent="0.25">
      <c r="C11624" s="4">
        <v>58.46</v>
      </c>
    </row>
    <row r="11625" spans="3:3" x14ac:dyDescent="0.25">
      <c r="C11625" s="4">
        <v>57.019999999999996</v>
      </c>
    </row>
    <row r="11626" spans="3:3" x14ac:dyDescent="0.25">
      <c r="C11626" s="4">
        <v>53.510000000000005</v>
      </c>
    </row>
    <row r="11627" spans="3:3" x14ac:dyDescent="0.25">
      <c r="C11627" s="4">
        <v>49.010000000000005</v>
      </c>
    </row>
    <row r="11628" spans="3:3" x14ac:dyDescent="0.25">
      <c r="C11628" s="4">
        <v>41.99</v>
      </c>
    </row>
    <row r="11629" spans="3:3" x14ac:dyDescent="0.25">
      <c r="C11629" s="4">
        <v>41.99</v>
      </c>
    </row>
    <row r="11630" spans="3:3" x14ac:dyDescent="0.25">
      <c r="C11630" s="4">
        <v>49.010000000000005</v>
      </c>
    </row>
    <row r="11631" spans="3:3" x14ac:dyDescent="0.25">
      <c r="C11631" s="4">
        <v>45.5</v>
      </c>
    </row>
    <row r="11632" spans="3:3" x14ac:dyDescent="0.25">
      <c r="C11632" s="4">
        <v>41.99</v>
      </c>
    </row>
    <row r="11633" spans="3:3" x14ac:dyDescent="0.25">
      <c r="C11633" s="4">
        <v>38.480000000000004</v>
      </c>
    </row>
    <row r="11634" spans="3:3" x14ac:dyDescent="0.25">
      <c r="C11634" s="4">
        <v>41.45</v>
      </c>
    </row>
    <row r="11635" spans="3:3" x14ac:dyDescent="0.25">
      <c r="C11635" s="4">
        <v>52.97</v>
      </c>
    </row>
    <row r="11636" spans="3:3" x14ac:dyDescent="0.25">
      <c r="C11636" s="4">
        <v>49.46</v>
      </c>
    </row>
    <row r="11637" spans="3:3" x14ac:dyDescent="0.25">
      <c r="C11637" s="4">
        <v>56.03</v>
      </c>
    </row>
    <row r="11638" spans="3:3" x14ac:dyDescent="0.25">
      <c r="C11638" s="4">
        <v>49.46</v>
      </c>
    </row>
    <row r="11639" spans="3:3" x14ac:dyDescent="0.25">
      <c r="C11639" s="4">
        <v>50</v>
      </c>
    </row>
    <row r="11640" spans="3:3" x14ac:dyDescent="0.25">
      <c r="C11640" s="4">
        <v>43.519999999999996</v>
      </c>
    </row>
    <row r="11641" spans="3:3" x14ac:dyDescent="0.25">
      <c r="C11641" s="4">
        <v>41.45</v>
      </c>
    </row>
    <row r="11642" spans="3:3" x14ac:dyDescent="0.25">
      <c r="C11642" s="4">
        <v>42.980000000000004</v>
      </c>
    </row>
    <row r="11643" spans="3:3" x14ac:dyDescent="0.25">
      <c r="C11643" s="4">
        <v>52.97</v>
      </c>
    </row>
    <row r="11644" spans="3:3" x14ac:dyDescent="0.25">
      <c r="C11644" s="4">
        <v>53.96</v>
      </c>
    </row>
    <row r="11645" spans="3:3" x14ac:dyDescent="0.25">
      <c r="C11645" s="4">
        <v>50.989999999999995</v>
      </c>
    </row>
    <row r="11646" spans="3:3" x14ac:dyDescent="0.25">
      <c r="C11646" s="4">
        <v>44.96</v>
      </c>
    </row>
    <row r="11647" spans="3:3" x14ac:dyDescent="0.25">
      <c r="C11647" s="4">
        <v>43.07</v>
      </c>
    </row>
    <row r="11648" spans="3:3" x14ac:dyDescent="0.25">
      <c r="C11648" s="4">
        <v>52.07</v>
      </c>
    </row>
    <row r="11649" spans="3:3" x14ac:dyDescent="0.25">
      <c r="C11649" s="4">
        <v>55.489999999999995</v>
      </c>
    </row>
    <row r="11650" spans="3:3" x14ac:dyDescent="0.25">
      <c r="C11650" s="4">
        <v>47.480000000000004</v>
      </c>
    </row>
    <row r="11651" spans="3:3" x14ac:dyDescent="0.25">
      <c r="C11651" s="4">
        <v>50</v>
      </c>
    </row>
    <row r="11652" spans="3:3" x14ac:dyDescent="0.25">
      <c r="C11652" s="4">
        <v>49.46</v>
      </c>
    </row>
    <row r="11653" spans="3:3" x14ac:dyDescent="0.25">
      <c r="C11653" s="4">
        <v>54.5</v>
      </c>
    </row>
    <row r="11654" spans="3:3" x14ac:dyDescent="0.25">
      <c r="C11654" s="4">
        <v>52.43</v>
      </c>
    </row>
    <row r="11655" spans="3:3" x14ac:dyDescent="0.25">
      <c r="C11655" s="4">
        <v>46.04</v>
      </c>
    </row>
    <row r="11656" spans="3:3" x14ac:dyDescent="0.25">
      <c r="C11656" s="4">
        <v>46.94</v>
      </c>
    </row>
    <row r="11657" spans="3:3" x14ac:dyDescent="0.25">
      <c r="C11657" s="4">
        <v>49.46</v>
      </c>
    </row>
    <row r="11658" spans="3:3" x14ac:dyDescent="0.25">
      <c r="C11658" s="4">
        <v>52.97</v>
      </c>
    </row>
    <row r="11659" spans="3:3" x14ac:dyDescent="0.25">
      <c r="C11659" s="4">
        <v>59.54</v>
      </c>
    </row>
    <row r="11660" spans="3:3" x14ac:dyDescent="0.25">
      <c r="C11660" s="4">
        <v>53.96</v>
      </c>
    </row>
    <row r="11661" spans="3:3" x14ac:dyDescent="0.25">
      <c r="C11661" s="4">
        <v>52.519999999999996</v>
      </c>
    </row>
    <row r="11662" spans="3:3" x14ac:dyDescent="0.25">
      <c r="C11662" s="4">
        <v>58.010000000000005</v>
      </c>
    </row>
    <row r="11663" spans="3:3" x14ac:dyDescent="0.25">
      <c r="C11663" s="4">
        <v>62.510000000000005</v>
      </c>
    </row>
    <row r="11664" spans="3:3" x14ac:dyDescent="0.25">
      <c r="C11664" s="4">
        <v>68.990000000000009</v>
      </c>
    </row>
    <row r="11665" spans="3:3" x14ac:dyDescent="0.25">
      <c r="C11665" s="4">
        <v>65.47999999999999</v>
      </c>
    </row>
    <row r="11666" spans="3:3" x14ac:dyDescent="0.25">
      <c r="C11666" s="4">
        <v>57.56</v>
      </c>
    </row>
    <row r="11667" spans="3:3" x14ac:dyDescent="0.25">
      <c r="C11667" s="4">
        <v>56.57</v>
      </c>
    </row>
    <row r="11668" spans="3:3" x14ac:dyDescent="0.25">
      <c r="C11668" s="4">
        <v>62.96</v>
      </c>
    </row>
    <row r="11669" spans="3:3" x14ac:dyDescent="0.25">
      <c r="C11669" s="4">
        <v>61.519999999999996</v>
      </c>
    </row>
    <row r="11670" spans="3:3" x14ac:dyDescent="0.25">
      <c r="C11670" s="4">
        <v>60.980000000000004</v>
      </c>
    </row>
    <row r="11671" spans="3:3" x14ac:dyDescent="0.25">
      <c r="C11671" s="4">
        <v>67.009999999999991</v>
      </c>
    </row>
    <row r="11672" spans="3:3" x14ac:dyDescent="0.25">
      <c r="C11672" s="4">
        <v>71.509999999999991</v>
      </c>
    </row>
    <row r="11673" spans="3:3" x14ac:dyDescent="0.25">
      <c r="C11673" s="4">
        <v>73.490000000000009</v>
      </c>
    </row>
    <row r="11674" spans="3:3" x14ac:dyDescent="0.25">
      <c r="C11674" s="4">
        <v>70.069999999999993</v>
      </c>
    </row>
    <row r="11675" spans="3:3" x14ac:dyDescent="0.25">
      <c r="C11675" s="4">
        <v>68</v>
      </c>
    </row>
    <row r="11676" spans="3:3" x14ac:dyDescent="0.25">
      <c r="C11676" s="4">
        <v>63.5</v>
      </c>
    </row>
    <row r="11677" spans="3:3" x14ac:dyDescent="0.25">
      <c r="C11677" s="4">
        <v>58.010000000000005</v>
      </c>
    </row>
    <row r="11678" spans="3:3" x14ac:dyDescent="0.25">
      <c r="C11678" s="4">
        <v>59.989999999999995</v>
      </c>
    </row>
    <row r="11679" spans="3:3" x14ac:dyDescent="0.25">
      <c r="C11679" s="4">
        <v>66.02000000000001</v>
      </c>
    </row>
    <row r="11680" spans="3:3" x14ac:dyDescent="0.25">
      <c r="C11680" s="4">
        <v>68.539999999999992</v>
      </c>
    </row>
    <row r="11681" spans="3:3" x14ac:dyDescent="0.25">
      <c r="C11681" s="4">
        <v>60.53</v>
      </c>
    </row>
    <row r="11682" spans="3:3" x14ac:dyDescent="0.25">
      <c r="C11682" s="4">
        <v>59.45</v>
      </c>
    </row>
    <row r="11683" spans="3:3" x14ac:dyDescent="0.25">
      <c r="C11683" s="4">
        <v>56.480000000000004</v>
      </c>
    </row>
    <row r="11684" spans="3:3" x14ac:dyDescent="0.25">
      <c r="C11684" s="4">
        <v>55.94</v>
      </c>
    </row>
    <row r="11685" spans="3:3" x14ac:dyDescent="0.25">
      <c r="C11685" s="4">
        <v>59.989999999999995</v>
      </c>
    </row>
    <row r="11686" spans="3:3" x14ac:dyDescent="0.25">
      <c r="C11686" s="4">
        <v>69.53</v>
      </c>
    </row>
    <row r="11687" spans="3:3" x14ac:dyDescent="0.25">
      <c r="C11687" s="4">
        <v>81.5</v>
      </c>
    </row>
    <row r="11688" spans="3:3" x14ac:dyDescent="0.25">
      <c r="C11688" s="4">
        <v>78.97999999999999</v>
      </c>
    </row>
    <row r="11689" spans="3:3" x14ac:dyDescent="0.25">
      <c r="C11689" s="4">
        <v>69.97999999999999</v>
      </c>
    </row>
    <row r="11690" spans="3:3" x14ac:dyDescent="0.25">
      <c r="C11690" s="4">
        <v>68.539999999999992</v>
      </c>
    </row>
    <row r="11691" spans="3:3" x14ac:dyDescent="0.25">
      <c r="C11691" s="4">
        <v>62.06</v>
      </c>
    </row>
    <row r="11692" spans="3:3" x14ac:dyDescent="0.25">
      <c r="C11692" s="4">
        <v>62.510000000000005</v>
      </c>
    </row>
    <row r="11693" spans="3:3" x14ac:dyDescent="0.25">
      <c r="C11693" s="4">
        <v>65.03</v>
      </c>
    </row>
    <row r="11694" spans="3:3" x14ac:dyDescent="0.25">
      <c r="C11694" s="4">
        <v>66.02000000000001</v>
      </c>
    </row>
    <row r="11695" spans="3:3" x14ac:dyDescent="0.25">
      <c r="C11695" s="4">
        <v>74.930000000000007</v>
      </c>
    </row>
    <row r="11696" spans="3:3" x14ac:dyDescent="0.25">
      <c r="C11696" s="4">
        <v>87.08</v>
      </c>
    </row>
    <row r="11697" spans="3:3" x14ac:dyDescent="0.25">
      <c r="C11697" s="4">
        <v>83.03</v>
      </c>
    </row>
    <row r="11698" spans="3:3" x14ac:dyDescent="0.25">
      <c r="C11698" s="4">
        <v>74.03</v>
      </c>
    </row>
    <row r="11699" spans="3:3" x14ac:dyDescent="0.25">
      <c r="C11699" s="4">
        <v>74.930000000000007</v>
      </c>
    </row>
    <row r="11700" spans="3:3" x14ac:dyDescent="0.25">
      <c r="C11700" s="4">
        <v>81.5</v>
      </c>
    </row>
    <row r="11701" spans="3:3" x14ac:dyDescent="0.25">
      <c r="C11701" s="4">
        <v>84.92</v>
      </c>
    </row>
    <row r="11702" spans="3:3" x14ac:dyDescent="0.25">
      <c r="C11702" s="4">
        <v>80.509999999999991</v>
      </c>
    </row>
    <row r="11703" spans="3:3" x14ac:dyDescent="0.25">
      <c r="C11703" s="4">
        <v>78.53</v>
      </c>
    </row>
    <row r="11704" spans="3:3" x14ac:dyDescent="0.25">
      <c r="C11704" s="4">
        <v>78.97999999999999</v>
      </c>
    </row>
    <row r="11705" spans="3:3" x14ac:dyDescent="0.25">
      <c r="C11705" s="4">
        <v>74.930000000000007</v>
      </c>
    </row>
    <row r="11706" spans="3:3" x14ac:dyDescent="0.25">
      <c r="C11706" s="4">
        <v>75.92</v>
      </c>
    </row>
    <row r="11707" spans="3:3" x14ac:dyDescent="0.25">
      <c r="C11707" s="4">
        <v>74.03</v>
      </c>
    </row>
    <row r="11708" spans="3:3" x14ac:dyDescent="0.25">
      <c r="C11708" s="4">
        <v>74.930000000000007</v>
      </c>
    </row>
    <row r="11709" spans="3:3" x14ac:dyDescent="0.25">
      <c r="C11709" s="4">
        <v>74.03</v>
      </c>
    </row>
    <row r="11710" spans="3:3" x14ac:dyDescent="0.25">
      <c r="C11710" s="4">
        <v>76.460000000000008</v>
      </c>
    </row>
    <row r="11711" spans="3:3" x14ac:dyDescent="0.25">
      <c r="C11711" s="4">
        <v>80.960000000000008</v>
      </c>
    </row>
    <row r="11712" spans="3:3" x14ac:dyDescent="0.25">
      <c r="C11712" s="4">
        <v>75.02000000000001</v>
      </c>
    </row>
    <row r="11713" spans="3:3" x14ac:dyDescent="0.25">
      <c r="C11713" s="4">
        <v>73.039999999999992</v>
      </c>
    </row>
    <row r="11714" spans="3:3" x14ac:dyDescent="0.25">
      <c r="C11714" s="4">
        <v>74.930000000000007</v>
      </c>
    </row>
    <row r="11715" spans="3:3" x14ac:dyDescent="0.25">
      <c r="C11715" s="4">
        <v>76.55</v>
      </c>
    </row>
    <row r="11716" spans="3:3" x14ac:dyDescent="0.25">
      <c r="C11716" s="4">
        <v>77.990000000000009</v>
      </c>
    </row>
    <row r="11717" spans="3:3" x14ac:dyDescent="0.25">
      <c r="C11717" s="4">
        <v>76.55</v>
      </c>
    </row>
    <row r="11718" spans="3:3" x14ac:dyDescent="0.25">
      <c r="C11718" s="4">
        <v>85.009999999999991</v>
      </c>
    </row>
    <row r="11719" spans="3:3" x14ac:dyDescent="0.25">
      <c r="C11719" s="4">
        <v>80.509999999999991</v>
      </c>
    </row>
    <row r="11720" spans="3:3" x14ac:dyDescent="0.25">
      <c r="C11720" s="4">
        <v>79.52000000000001</v>
      </c>
    </row>
    <row r="11721" spans="3:3" x14ac:dyDescent="0.25">
      <c r="C11721" s="4">
        <v>77.990000000000009</v>
      </c>
    </row>
    <row r="11722" spans="3:3" x14ac:dyDescent="0.25">
      <c r="C11722" s="4">
        <v>74.47999999999999</v>
      </c>
    </row>
    <row r="11723" spans="3:3" x14ac:dyDescent="0.25">
      <c r="C11723" s="4">
        <v>72.05</v>
      </c>
    </row>
    <row r="11724" spans="3:3" x14ac:dyDescent="0.25">
      <c r="C11724" s="4">
        <v>68</v>
      </c>
    </row>
    <row r="11725" spans="3:3" x14ac:dyDescent="0.25">
      <c r="C11725" s="4">
        <v>62.96</v>
      </c>
    </row>
    <row r="11726" spans="3:3" x14ac:dyDescent="0.25">
      <c r="C11726" s="4">
        <v>65.569999999999993</v>
      </c>
    </row>
    <row r="11727" spans="3:3" x14ac:dyDescent="0.25">
      <c r="C11727" s="4">
        <v>73.490000000000009</v>
      </c>
    </row>
    <row r="11728" spans="3:3" x14ac:dyDescent="0.25">
      <c r="C11728" s="4">
        <v>72.95</v>
      </c>
    </row>
    <row r="11729" spans="3:3" x14ac:dyDescent="0.25">
      <c r="C11729" s="4">
        <v>79.97</v>
      </c>
    </row>
    <row r="11730" spans="3:3" x14ac:dyDescent="0.25">
      <c r="C11730" s="4">
        <v>85.460000000000008</v>
      </c>
    </row>
    <row r="11731" spans="3:3" x14ac:dyDescent="0.25">
      <c r="C11731" s="4">
        <v>83.03</v>
      </c>
    </row>
    <row r="11732" spans="3:3" x14ac:dyDescent="0.25">
      <c r="C11732" s="4">
        <v>80.960000000000008</v>
      </c>
    </row>
    <row r="11733" spans="3:3" x14ac:dyDescent="0.25">
      <c r="C11733" s="4">
        <v>77.990000000000009</v>
      </c>
    </row>
    <row r="11734" spans="3:3" x14ac:dyDescent="0.25">
      <c r="C11734" s="4">
        <v>81.05</v>
      </c>
    </row>
    <row r="11735" spans="3:3" x14ac:dyDescent="0.25">
      <c r="C11735" s="4">
        <v>80.960000000000008</v>
      </c>
    </row>
    <row r="11736" spans="3:3" x14ac:dyDescent="0.25">
      <c r="C11736" s="4">
        <v>78.97999999999999</v>
      </c>
    </row>
    <row r="11737" spans="3:3" x14ac:dyDescent="0.25">
      <c r="C11737" s="4">
        <v>80.960000000000008</v>
      </c>
    </row>
    <row r="11738" spans="3:3" x14ac:dyDescent="0.25">
      <c r="C11738" s="4">
        <v>80.509999999999991</v>
      </c>
    </row>
    <row r="11739" spans="3:3" x14ac:dyDescent="0.25">
      <c r="C11739" s="4">
        <v>83.47999999999999</v>
      </c>
    </row>
    <row r="11740" spans="3:3" x14ac:dyDescent="0.25">
      <c r="C11740" s="4">
        <v>82.490000000000009</v>
      </c>
    </row>
    <row r="11741" spans="3:3" x14ac:dyDescent="0.25">
      <c r="C11741" s="4">
        <v>79.52000000000001</v>
      </c>
    </row>
    <row r="11742" spans="3:3" x14ac:dyDescent="0.25">
      <c r="C11742" s="4">
        <v>76.009999999999991</v>
      </c>
    </row>
    <row r="11743" spans="3:3" x14ac:dyDescent="0.25">
      <c r="C11743" s="4">
        <v>73.94</v>
      </c>
    </row>
    <row r="11744" spans="3:3" x14ac:dyDescent="0.25">
      <c r="C11744" s="4">
        <v>72.05</v>
      </c>
    </row>
    <row r="11745" spans="3:3" x14ac:dyDescent="0.25">
      <c r="C11745" s="4">
        <v>69.97999999999999</v>
      </c>
    </row>
    <row r="11746" spans="3:3" x14ac:dyDescent="0.25">
      <c r="C11746" s="4">
        <v>77</v>
      </c>
    </row>
    <row r="11747" spans="3:3" x14ac:dyDescent="0.25">
      <c r="C11747" s="4">
        <v>73.039999999999992</v>
      </c>
    </row>
    <row r="11748" spans="3:3" x14ac:dyDescent="0.25">
      <c r="C11748" s="4">
        <v>81.95</v>
      </c>
    </row>
    <row r="11749" spans="3:3" x14ac:dyDescent="0.25">
      <c r="C11749" s="4">
        <v>80.06</v>
      </c>
    </row>
    <row r="11750" spans="3:3" x14ac:dyDescent="0.25">
      <c r="C11750" s="4">
        <v>78.97999999999999</v>
      </c>
    </row>
    <row r="11751" spans="3:3" x14ac:dyDescent="0.25">
      <c r="C11751" s="4">
        <v>84.47</v>
      </c>
    </row>
    <row r="11752" spans="3:3" x14ac:dyDescent="0.25">
      <c r="C11752" s="4">
        <v>82.039999999999992</v>
      </c>
    </row>
    <row r="11753" spans="3:3" x14ac:dyDescent="0.25">
      <c r="C11753" s="4">
        <v>86.45</v>
      </c>
    </row>
    <row r="11754" spans="3:3" x14ac:dyDescent="0.25">
      <c r="C11754" s="4">
        <v>86</v>
      </c>
    </row>
    <row r="11755" spans="3:3" x14ac:dyDescent="0.25">
      <c r="C11755" s="4">
        <v>82.039999999999992</v>
      </c>
    </row>
    <row r="11756" spans="3:3" x14ac:dyDescent="0.25">
      <c r="C11756" s="4">
        <v>81.5</v>
      </c>
    </row>
    <row r="11757" spans="3:3" x14ac:dyDescent="0.25">
      <c r="C11757" s="4">
        <v>82.94</v>
      </c>
    </row>
    <row r="11758" spans="3:3" x14ac:dyDescent="0.25">
      <c r="C11758" s="4">
        <v>72.95</v>
      </c>
    </row>
    <row r="11759" spans="3:3" x14ac:dyDescent="0.25">
      <c r="C11759" s="4">
        <v>71.509999999999991</v>
      </c>
    </row>
    <row r="11760" spans="3:3" x14ac:dyDescent="0.25">
      <c r="C11760" s="4">
        <v>77</v>
      </c>
    </row>
    <row r="11761" spans="3:3" x14ac:dyDescent="0.25">
      <c r="C11761" s="4">
        <v>74.47999999999999</v>
      </c>
    </row>
    <row r="11762" spans="3:3" x14ac:dyDescent="0.25">
      <c r="C11762" s="4">
        <v>68.990000000000009</v>
      </c>
    </row>
    <row r="11763" spans="3:3" x14ac:dyDescent="0.25">
      <c r="C11763" s="4">
        <v>70.52000000000001</v>
      </c>
    </row>
    <row r="11764" spans="3:3" x14ac:dyDescent="0.25">
      <c r="C11764" s="4">
        <v>75.47</v>
      </c>
    </row>
    <row r="11765" spans="3:3" x14ac:dyDescent="0.25">
      <c r="C11765" s="4">
        <v>84.02000000000001</v>
      </c>
    </row>
    <row r="11766" spans="3:3" x14ac:dyDescent="0.25">
      <c r="C11766" s="4">
        <v>82.039999999999992</v>
      </c>
    </row>
    <row r="11767" spans="3:3" x14ac:dyDescent="0.25">
      <c r="C11767" s="4">
        <v>81.5</v>
      </c>
    </row>
    <row r="11768" spans="3:3" x14ac:dyDescent="0.25">
      <c r="C11768" s="4">
        <v>72.95</v>
      </c>
    </row>
    <row r="11769" spans="3:3" x14ac:dyDescent="0.25">
      <c r="C11769" s="4">
        <v>71.509999999999991</v>
      </c>
    </row>
    <row r="11770" spans="3:3" x14ac:dyDescent="0.25">
      <c r="C11770" s="4">
        <v>68</v>
      </c>
    </row>
    <row r="11771" spans="3:3" x14ac:dyDescent="0.25">
      <c r="C11771" s="4">
        <v>68</v>
      </c>
    </row>
    <row r="11772" spans="3:3" x14ac:dyDescent="0.25">
      <c r="C11772" s="4">
        <v>83.03</v>
      </c>
    </row>
    <row r="11773" spans="3:3" x14ac:dyDescent="0.25">
      <c r="C11773" s="4">
        <v>69.53</v>
      </c>
    </row>
    <row r="11774" spans="3:3" x14ac:dyDescent="0.25">
      <c r="C11774" s="4">
        <v>72.05</v>
      </c>
    </row>
    <row r="11775" spans="3:3" x14ac:dyDescent="0.25">
      <c r="C11775" s="4">
        <v>79.97</v>
      </c>
    </row>
    <row r="11776" spans="3:3" x14ac:dyDescent="0.25">
      <c r="C11776" s="4">
        <v>77.539999999999992</v>
      </c>
    </row>
    <row r="11777" spans="3:3" x14ac:dyDescent="0.25">
      <c r="C11777" s="4">
        <v>72.95</v>
      </c>
    </row>
    <row r="11778" spans="3:3" x14ac:dyDescent="0.25">
      <c r="C11778" s="4">
        <v>73.039999999999992</v>
      </c>
    </row>
    <row r="11779" spans="3:3" x14ac:dyDescent="0.25">
      <c r="C11779" s="4">
        <v>72.05</v>
      </c>
    </row>
    <row r="11780" spans="3:3" x14ac:dyDescent="0.25">
      <c r="C11780" s="4">
        <v>76.460000000000008</v>
      </c>
    </row>
    <row r="11781" spans="3:3" x14ac:dyDescent="0.25">
      <c r="C11781" s="4">
        <v>74.47999999999999</v>
      </c>
    </row>
    <row r="11782" spans="3:3" x14ac:dyDescent="0.25">
      <c r="C11782" s="4">
        <v>72.05</v>
      </c>
    </row>
    <row r="11783" spans="3:3" x14ac:dyDescent="0.25">
      <c r="C11783" s="4">
        <v>77</v>
      </c>
    </row>
    <row r="11784" spans="3:3" x14ac:dyDescent="0.25">
      <c r="C11784" s="4">
        <v>81.05</v>
      </c>
    </row>
    <row r="11785" spans="3:3" x14ac:dyDescent="0.25">
      <c r="C11785" s="4">
        <v>79.069999999999993</v>
      </c>
    </row>
    <row r="11786" spans="3:3" x14ac:dyDescent="0.25">
      <c r="C11786" s="4">
        <v>79.97</v>
      </c>
    </row>
    <row r="11787" spans="3:3" x14ac:dyDescent="0.25">
      <c r="C11787" s="4">
        <v>77.990000000000009</v>
      </c>
    </row>
    <row r="11788" spans="3:3" x14ac:dyDescent="0.25">
      <c r="C11788" s="4">
        <v>72.5</v>
      </c>
    </row>
    <row r="11789" spans="3:3" x14ac:dyDescent="0.25">
      <c r="C11789" s="4">
        <v>63.05</v>
      </c>
    </row>
    <row r="11790" spans="3:3" x14ac:dyDescent="0.25">
      <c r="C11790" s="4">
        <v>61.97</v>
      </c>
    </row>
    <row r="11791" spans="3:3" x14ac:dyDescent="0.25">
      <c r="C11791" s="4">
        <v>70.52000000000001</v>
      </c>
    </row>
    <row r="11792" spans="3:3" x14ac:dyDescent="0.25">
      <c r="C11792" s="4">
        <v>71.06</v>
      </c>
    </row>
    <row r="11793" spans="3:3" x14ac:dyDescent="0.25">
      <c r="C11793" s="4">
        <v>69.97999999999999</v>
      </c>
    </row>
    <row r="11794" spans="3:3" x14ac:dyDescent="0.25">
      <c r="C11794" s="4">
        <v>70.97</v>
      </c>
    </row>
    <row r="11795" spans="3:3" x14ac:dyDescent="0.25">
      <c r="C11795" s="4">
        <v>68</v>
      </c>
    </row>
    <row r="11796" spans="3:3" x14ac:dyDescent="0.25">
      <c r="C11796" s="4">
        <v>70.069999999999993</v>
      </c>
    </row>
    <row r="11797" spans="3:3" x14ac:dyDescent="0.25">
      <c r="C11797" s="4">
        <v>64.490000000000009</v>
      </c>
    </row>
    <row r="11798" spans="3:3" x14ac:dyDescent="0.25">
      <c r="C11798" s="4">
        <v>65.47999999999999</v>
      </c>
    </row>
    <row r="11799" spans="3:3" x14ac:dyDescent="0.25">
      <c r="C11799" s="4">
        <v>65.03</v>
      </c>
    </row>
    <row r="11800" spans="3:3" x14ac:dyDescent="0.25">
      <c r="C11800" s="4">
        <v>66.02000000000001</v>
      </c>
    </row>
    <row r="11801" spans="3:3" x14ac:dyDescent="0.25">
      <c r="C11801" s="4">
        <v>58.46</v>
      </c>
    </row>
    <row r="11802" spans="3:3" x14ac:dyDescent="0.25">
      <c r="C11802" s="4">
        <v>59.989999999999995</v>
      </c>
    </row>
    <row r="11803" spans="3:3" x14ac:dyDescent="0.25">
      <c r="C11803" s="4">
        <v>54.95</v>
      </c>
    </row>
    <row r="11804" spans="3:3" x14ac:dyDescent="0.25">
      <c r="C11804" s="4">
        <v>58.010000000000005</v>
      </c>
    </row>
    <row r="11805" spans="3:3" x14ac:dyDescent="0.25">
      <c r="C11805" s="4">
        <v>62.510000000000005</v>
      </c>
    </row>
    <row r="11806" spans="3:3" x14ac:dyDescent="0.25">
      <c r="C11806" s="4">
        <v>63.5</v>
      </c>
    </row>
    <row r="11807" spans="3:3" x14ac:dyDescent="0.25">
      <c r="C11807" s="4">
        <v>68</v>
      </c>
    </row>
    <row r="11808" spans="3:3" x14ac:dyDescent="0.25">
      <c r="C11808" s="4">
        <v>63.5</v>
      </c>
    </row>
    <row r="11809" spans="3:3" x14ac:dyDescent="0.25">
      <c r="C11809" s="4">
        <v>62.42</v>
      </c>
    </row>
    <row r="11810" spans="3:3" x14ac:dyDescent="0.25">
      <c r="C11810" s="4">
        <v>59</v>
      </c>
    </row>
    <row r="11811" spans="3:3" x14ac:dyDescent="0.25">
      <c r="C11811" s="4">
        <v>56.57</v>
      </c>
    </row>
    <row r="11812" spans="3:3" x14ac:dyDescent="0.25">
      <c r="C11812" s="4">
        <v>53.510000000000005</v>
      </c>
    </row>
    <row r="11813" spans="3:3" x14ac:dyDescent="0.25">
      <c r="C11813" s="4">
        <v>50.45</v>
      </c>
    </row>
    <row r="11814" spans="3:3" x14ac:dyDescent="0.25">
      <c r="C11814" s="4">
        <v>50.989999999999995</v>
      </c>
    </row>
    <row r="11815" spans="3:3" x14ac:dyDescent="0.25">
      <c r="C11815" s="4">
        <v>59.54</v>
      </c>
    </row>
    <row r="11816" spans="3:3" x14ac:dyDescent="0.25">
      <c r="C11816" s="4">
        <v>59.54</v>
      </c>
    </row>
    <row r="11817" spans="3:3" x14ac:dyDescent="0.25">
      <c r="C11817" s="4">
        <v>59.45</v>
      </c>
    </row>
    <row r="11818" spans="3:3" x14ac:dyDescent="0.25">
      <c r="C11818" s="4">
        <v>53.96</v>
      </c>
    </row>
    <row r="11819" spans="3:3" x14ac:dyDescent="0.25">
      <c r="C11819" s="4">
        <v>50</v>
      </c>
    </row>
    <row r="11820" spans="3:3" x14ac:dyDescent="0.25">
      <c r="C11820" s="4">
        <v>52.97</v>
      </c>
    </row>
    <row r="11821" spans="3:3" x14ac:dyDescent="0.25">
      <c r="C11821" s="4">
        <v>50.45</v>
      </c>
    </row>
    <row r="11822" spans="3:3" x14ac:dyDescent="0.25">
      <c r="C11822" s="4">
        <v>58.46</v>
      </c>
    </row>
    <row r="11823" spans="3:3" x14ac:dyDescent="0.25">
      <c r="C11823" s="4">
        <v>58.46</v>
      </c>
    </row>
    <row r="11824" spans="3:3" x14ac:dyDescent="0.25">
      <c r="C11824" s="4">
        <v>56.480000000000004</v>
      </c>
    </row>
    <row r="11825" spans="3:3" x14ac:dyDescent="0.25">
      <c r="C11825" s="4">
        <v>59.54</v>
      </c>
    </row>
    <row r="11826" spans="3:3" x14ac:dyDescent="0.25">
      <c r="C11826" s="4">
        <v>61.07</v>
      </c>
    </row>
    <row r="11827" spans="3:3" x14ac:dyDescent="0.25">
      <c r="C11827" s="4">
        <v>62.96</v>
      </c>
    </row>
    <row r="11828" spans="3:3" x14ac:dyDescent="0.25">
      <c r="C11828" s="4">
        <v>62.96</v>
      </c>
    </row>
    <row r="11829" spans="3:3" x14ac:dyDescent="0.25">
      <c r="C11829" s="4">
        <v>64.490000000000009</v>
      </c>
    </row>
    <row r="11830" spans="3:3" x14ac:dyDescent="0.25">
      <c r="C11830" s="4">
        <v>64.039999999999992</v>
      </c>
    </row>
    <row r="11831" spans="3:3" x14ac:dyDescent="0.25">
      <c r="C11831" s="4">
        <v>68.45</v>
      </c>
    </row>
    <row r="11832" spans="3:3" x14ac:dyDescent="0.25">
      <c r="C11832" s="4">
        <v>69.53</v>
      </c>
    </row>
    <row r="11833" spans="3:3" x14ac:dyDescent="0.25">
      <c r="C11833" s="4">
        <v>61.97</v>
      </c>
    </row>
    <row r="11834" spans="3:3" x14ac:dyDescent="0.25">
      <c r="C11834" s="4">
        <v>54.05</v>
      </c>
    </row>
    <row r="11835" spans="3:3" x14ac:dyDescent="0.25">
      <c r="C11835" s="4">
        <v>47.03</v>
      </c>
    </row>
    <row r="11836" spans="3:3" x14ac:dyDescent="0.25">
      <c r="C11836" s="4">
        <v>51.44</v>
      </c>
    </row>
    <row r="11837" spans="3:3" x14ac:dyDescent="0.25">
      <c r="C11837" s="4">
        <v>55.489999999999995</v>
      </c>
    </row>
    <row r="11838" spans="3:3" x14ac:dyDescent="0.25">
      <c r="C11838" s="4">
        <v>53.510000000000005</v>
      </c>
    </row>
    <row r="11839" spans="3:3" x14ac:dyDescent="0.25">
      <c r="C11839" s="4">
        <v>50</v>
      </c>
    </row>
    <row r="11840" spans="3:3" x14ac:dyDescent="0.25">
      <c r="C11840" s="4">
        <v>41.99</v>
      </c>
    </row>
    <row r="11841" spans="3:3" x14ac:dyDescent="0.25">
      <c r="C11841" s="4">
        <v>39.56</v>
      </c>
    </row>
    <row r="11842" spans="3:3" x14ac:dyDescent="0.25">
      <c r="C11842" s="4">
        <v>43.97</v>
      </c>
    </row>
    <row r="11843" spans="3:3" x14ac:dyDescent="0.25">
      <c r="C11843" s="4">
        <v>47.03</v>
      </c>
    </row>
    <row r="11844" spans="3:3" x14ac:dyDescent="0.25">
      <c r="C11844" s="4">
        <v>46.49</v>
      </c>
    </row>
    <row r="11845" spans="3:3" x14ac:dyDescent="0.25">
      <c r="C11845" s="4">
        <v>52.97</v>
      </c>
    </row>
    <row r="11846" spans="3:3" x14ac:dyDescent="0.25">
      <c r="C11846" s="4">
        <v>46.04</v>
      </c>
    </row>
    <row r="11847" spans="3:3" x14ac:dyDescent="0.25">
      <c r="C11847" s="4">
        <v>50.989999999999995</v>
      </c>
    </row>
    <row r="11848" spans="3:3" x14ac:dyDescent="0.25">
      <c r="C11848" s="4">
        <v>50</v>
      </c>
    </row>
    <row r="11849" spans="3:3" x14ac:dyDescent="0.25">
      <c r="C11849" s="4">
        <v>52.43</v>
      </c>
    </row>
    <row r="11850" spans="3:3" x14ac:dyDescent="0.25">
      <c r="C11850" s="4">
        <v>47.03</v>
      </c>
    </row>
    <row r="11851" spans="3:3" x14ac:dyDescent="0.25">
      <c r="C11851" s="4">
        <v>54.05</v>
      </c>
    </row>
    <row r="11852" spans="3:3" x14ac:dyDescent="0.25">
      <c r="C11852" s="4">
        <v>54.5</v>
      </c>
    </row>
    <row r="11853" spans="3:3" x14ac:dyDescent="0.25">
      <c r="C11853" s="4">
        <v>54.5</v>
      </c>
    </row>
    <row r="11854" spans="3:3" x14ac:dyDescent="0.25">
      <c r="C11854" s="4">
        <v>49.46</v>
      </c>
    </row>
    <row r="11855" spans="3:3" x14ac:dyDescent="0.25">
      <c r="C11855" s="4">
        <v>53.06</v>
      </c>
    </row>
    <row r="11856" spans="3:3" x14ac:dyDescent="0.25">
      <c r="C11856" s="4">
        <v>50.45</v>
      </c>
    </row>
    <row r="11857" spans="3:3" x14ac:dyDescent="0.25">
      <c r="C11857" s="4">
        <v>44.51</v>
      </c>
    </row>
    <row r="11858" spans="3:3" x14ac:dyDescent="0.25">
      <c r="C11858" s="4">
        <v>48.92</v>
      </c>
    </row>
    <row r="11859" spans="3:3" x14ac:dyDescent="0.25">
      <c r="C11859" s="4">
        <v>46.49</v>
      </c>
    </row>
    <row r="11860" spans="3:3" x14ac:dyDescent="0.25">
      <c r="C11860" s="4">
        <v>41</v>
      </c>
    </row>
    <row r="11861" spans="3:3" x14ac:dyDescent="0.25">
      <c r="C11861" s="4">
        <v>39.019999999999996</v>
      </c>
    </row>
    <row r="11862" spans="3:3" x14ac:dyDescent="0.25">
      <c r="C11862" s="4">
        <v>39.56</v>
      </c>
    </row>
    <row r="11863" spans="3:3" x14ac:dyDescent="0.25">
      <c r="C11863" s="4">
        <v>50.989999999999995</v>
      </c>
    </row>
    <row r="11864" spans="3:3" x14ac:dyDescent="0.25">
      <c r="C11864" s="4">
        <v>44.96</v>
      </c>
    </row>
    <row r="11865" spans="3:3" x14ac:dyDescent="0.25">
      <c r="C11865" s="4">
        <v>40.01</v>
      </c>
    </row>
    <row r="11866" spans="3:3" x14ac:dyDescent="0.25">
      <c r="C11866" s="4">
        <v>34.97</v>
      </c>
    </row>
    <row r="11867" spans="3:3" x14ac:dyDescent="0.25">
      <c r="C11867" s="4">
        <v>34.520000000000003</v>
      </c>
    </row>
    <row r="11868" spans="3:3" x14ac:dyDescent="0.25">
      <c r="C11868" s="4">
        <v>35.06</v>
      </c>
    </row>
    <row r="11869" spans="3:3" x14ac:dyDescent="0.25">
      <c r="C11869" s="4">
        <v>41</v>
      </c>
    </row>
    <row r="11870" spans="3:3" x14ac:dyDescent="0.25">
      <c r="C11870" s="4">
        <v>50</v>
      </c>
    </row>
    <row r="11871" spans="3:3" x14ac:dyDescent="0.25">
      <c r="C11871" s="4">
        <v>53.510000000000005</v>
      </c>
    </row>
    <row r="11872" spans="3:3" x14ac:dyDescent="0.25">
      <c r="C11872" s="4">
        <v>55.489999999999995</v>
      </c>
    </row>
    <row r="11873" spans="3:3" x14ac:dyDescent="0.25">
      <c r="C11873" s="4">
        <v>47.480000000000004</v>
      </c>
    </row>
    <row r="11874" spans="3:3" x14ac:dyDescent="0.25">
      <c r="C11874" s="4">
        <v>41.54</v>
      </c>
    </row>
    <row r="11875" spans="3:3" x14ac:dyDescent="0.25">
      <c r="C11875" s="4">
        <v>47.480000000000004</v>
      </c>
    </row>
    <row r="11876" spans="3:3" x14ac:dyDescent="0.25">
      <c r="C11876" s="4">
        <v>53.96</v>
      </c>
    </row>
    <row r="11877" spans="3:3" x14ac:dyDescent="0.25">
      <c r="C11877" s="4">
        <v>51.44</v>
      </c>
    </row>
    <row r="11878" spans="3:3" x14ac:dyDescent="0.25">
      <c r="C11878" s="4">
        <v>44.51</v>
      </c>
    </row>
    <row r="11879" spans="3:3" x14ac:dyDescent="0.25">
      <c r="C11879" s="4">
        <v>36.950000000000003</v>
      </c>
    </row>
    <row r="11880" spans="3:3" x14ac:dyDescent="0.25">
      <c r="C11880" s="4">
        <v>40.46</v>
      </c>
    </row>
    <row r="11881" spans="3:3" x14ac:dyDescent="0.25">
      <c r="C11881" s="4">
        <v>39.47</v>
      </c>
    </row>
    <row r="11882" spans="3:3" x14ac:dyDescent="0.25">
      <c r="C11882" s="4">
        <v>41</v>
      </c>
    </row>
    <row r="11883" spans="3:3" x14ac:dyDescent="0.25">
      <c r="C11883" s="4">
        <v>35.96</v>
      </c>
    </row>
    <row r="11884" spans="3:3" x14ac:dyDescent="0.25">
      <c r="C11884" s="4">
        <v>40.01</v>
      </c>
    </row>
    <row r="11885" spans="3:3" x14ac:dyDescent="0.25">
      <c r="C11885" s="4">
        <v>38.57</v>
      </c>
    </row>
    <row r="11886" spans="3:3" x14ac:dyDescent="0.25">
      <c r="C11886" s="4">
        <v>41</v>
      </c>
    </row>
    <row r="11887" spans="3:3" x14ac:dyDescent="0.25">
      <c r="C11887" s="4">
        <v>41</v>
      </c>
    </row>
    <row r="11888" spans="3:3" x14ac:dyDescent="0.25">
      <c r="C11888" s="4">
        <v>47.57</v>
      </c>
    </row>
    <row r="11889" spans="3:3" x14ac:dyDescent="0.25">
      <c r="C11889" s="4">
        <v>49.46</v>
      </c>
    </row>
    <row r="11890" spans="3:3" x14ac:dyDescent="0.25">
      <c r="C11890" s="4">
        <v>40.46</v>
      </c>
    </row>
    <row r="11891" spans="3:3" x14ac:dyDescent="0.25">
      <c r="C11891" s="4">
        <v>45.05</v>
      </c>
    </row>
    <row r="11892" spans="3:3" x14ac:dyDescent="0.25">
      <c r="C11892" s="4">
        <v>36.5</v>
      </c>
    </row>
    <row r="11893" spans="3:3" x14ac:dyDescent="0.25">
      <c r="C11893" s="4">
        <v>30.02</v>
      </c>
    </row>
    <row r="11894" spans="3:3" x14ac:dyDescent="0.25">
      <c r="C11894" s="4">
        <v>38.03</v>
      </c>
    </row>
    <row r="11895" spans="3:3" x14ac:dyDescent="0.25">
      <c r="C11895" s="4">
        <v>40.46</v>
      </c>
    </row>
    <row r="11896" spans="3:3" x14ac:dyDescent="0.25">
      <c r="C11896" s="4">
        <v>41.99</v>
      </c>
    </row>
    <row r="11897" spans="3:3" x14ac:dyDescent="0.25">
      <c r="C11897" s="4">
        <v>43.97</v>
      </c>
    </row>
    <row r="11898" spans="3:3" x14ac:dyDescent="0.25">
      <c r="C11898" s="4">
        <v>44.06</v>
      </c>
    </row>
    <row r="11899" spans="3:3" x14ac:dyDescent="0.25">
      <c r="C11899" s="4">
        <v>39.019999999999996</v>
      </c>
    </row>
    <row r="11900" spans="3:3" x14ac:dyDescent="0.25">
      <c r="C11900" s="4">
        <v>39.019999999999996</v>
      </c>
    </row>
    <row r="11901" spans="3:3" x14ac:dyDescent="0.25">
      <c r="C11901" s="4">
        <v>41.99</v>
      </c>
    </row>
    <row r="11902" spans="3:3" x14ac:dyDescent="0.25">
      <c r="C11902" s="4">
        <v>37.49</v>
      </c>
    </row>
    <row r="11903" spans="3:3" x14ac:dyDescent="0.25">
      <c r="C11903" s="4">
        <v>35.42</v>
      </c>
    </row>
    <row r="11904" spans="3:3" x14ac:dyDescent="0.25">
      <c r="C11904" s="4">
        <v>32.54</v>
      </c>
    </row>
    <row r="11905" spans="3:3" x14ac:dyDescent="0.25">
      <c r="C11905" s="4">
        <v>29.03</v>
      </c>
    </row>
    <row r="11906" spans="3:3" x14ac:dyDescent="0.25">
      <c r="C11906" s="4">
        <v>28.04</v>
      </c>
    </row>
    <row r="11907" spans="3:3" x14ac:dyDescent="0.25">
      <c r="C11907" s="4">
        <v>24.53</v>
      </c>
    </row>
    <row r="11908" spans="3:3" x14ac:dyDescent="0.25">
      <c r="C11908" s="4">
        <v>19.490000000000002</v>
      </c>
    </row>
    <row r="11909" spans="3:3" x14ac:dyDescent="0.25">
      <c r="C11909" s="4">
        <v>19.490000000000002</v>
      </c>
    </row>
    <row r="11910" spans="3:3" x14ac:dyDescent="0.25">
      <c r="C11910" s="4">
        <v>26.509999999999998</v>
      </c>
    </row>
    <row r="11911" spans="3:3" x14ac:dyDescent="0.25">
      <c r="C11911" s="4">
        <v>31.55</v>
      </c>
    </row>
    <row r="11912" spans="3:3" x14ac:dyDescent="0.25">
      <c r="C11912" s="4">
        <v>31.46</v>
      </c>
    </row>
    <row r="11913" spans="3:3" x14ac:dyDescent="0.25">
      <c r="C11913" s="4">
        <v>25.43</v>
      </c>
    </row>
    <row r="11914" spans="3:3" x14ac:dyDescent="0.25">
      <c r="C11914" s="4">
        <v>27.5</v>
      </c>
    </row>
    <row r="11915" spans="3:3" x14ac:dyDescent="0.25">
      <c r="C11915" s="4">
        <v>34.97</v>
      </c>
    </row>
    <row r="11916" spans="3:3" x14ac:dyDescent="0.25">
      <c r="C11916" s="4">
        <v>51.44</v>
      </c>
    </row>
    <row r="11917" spans="3:3" x14ac:dyDescent="0.25">
      <c r="C11917" s="4">
        <v>45.05</v>
      </c>
    </row>
    <row r="11918" spans="3:3" x14ac:dyDescent="0.25">
      <c r="C11918" s="4">
        <v>40.549999999999997</v>
      </c>
    </row>
    <row r="11919" spans="3:3" x14ac:dyDescent="0.25">
      <c r="C11919" s="4">
        <v>41</v>
      </c>
    </row>
    <row r="11920" spans="3:3" x14ac:dyDescent="0.25">
      <c r="C11920" s="4">
        <v>37.49</v>
      </c>
    </row>
    <row r="11921" spans="3:3" x14ac:dyDescent="0.25">
      <c r="C11921" s="4">
        <v>35.51</v>
      </c>
    </row>
    <row r="11922" spans="3:3" x14ac:dyDescent="0.25">
      <c r="C11922" s="4">
        <v>32</v>
      </c>
    </row>
    <row r="11923" spans="3:3" x14ac:dyDescent="0.25">
      <c r="C11923" s="4">
        <v>31.01</v>
      </c>
    </row>
    <row r="11924" spans="3:3" x14ac:dyDescent="0.25">
      <c r="C11924" s="4">
        <v>35.51</v>
      </c>
    </row>
    <row r="11925" spans="3:3" x14ac:dyDescent="0.25">
      <c r="C11925" s="4">
        <v>40.46</v>
      </c>
    </row>
    <row r="11926" spans="3:3" x14ac:dyDescent="0.25">
      <c r="C11926" s="4">
        <v>41.99</v>
      </c>
    </row>
    <row r="11927" spans="3:3" x14ac:dyDescent="0.25">
      <c r="C11927" s="4">
        <v>41.54</v>
      </c>
    </row>
    <row r="11928" spans="3:3" x14ac:dyDescent="0.25">
      <c r="C11928" s="4">
        <v>29.48</v>
      </c>
    </row>
    <row r="11929" spans="3:3" x14ac:dyDescent="0.25">
      <c r="C11929" s="4">
        <v>26.96</v>
      </c>
    </row>
    <row r="11930" spans="3:3" x14ac:dyDescent="0.25">
      <c r="C11930" s="4">
        <v>18.5</v>
      </c>
    </row>
    <row r="11931" spans="3:3" x14ac:dyDescent="0.25">
      <c r="C11931" s="4">
        <v>16.52</v>
      </c>
    </row>
    <row r="11932" spans="3:3" x14ac:dyDescent="0.25">
      <c r="C11932" s="4">
        <v>19.04</v>
      </c>
    </row>
    <row r="11933" spans="3:3" x14ac:dyDescent="0.25">
      <c r="C11933" s="4">
        <v>26.509999999999998</v>
      </c>
    </row>
    <row r="11934" spans="3:3" x14ac:dyDescent="0.25">
      <c r="C11934" s="4">
        <v>31.01</v>
      </c>
    </row>
    <row r="11935" spans="3:3" x14ac:dyDescent="0.25">
      <c r="C11935" s="4">
        <v>34.97</v>
      </c>
    </row>
    <row r="11936" spans="3:3" x14ac:dyDescent="0.25">
      <c r="C11936" s="4">
        <v>30.02</v>
      </c>
    </row>
    <row r="11937" spans="3:3" x14ac:dyDescent="0.25">
      <c r="C11937" s="4">
        <v>26.96</v>
      </c>
    </row>
    <row r="11938" spans="3:3" x14ac:dyDescent="0.25">
      <c r="C11938" s="4">
        <v>35.06</v>
      </c>
    </row>
    <row r="11939" spans="3:3" x14ac:dyDescent="0.25">
      <c r="C11939" s="4">
        <v>50.54</v>
      </c>
    </row>
    <row r="11940" spans="3:3" x14ac:dyDescent="0.25">
      <c r="C11940" s="4">
        <v>44.51</v>
      </c>
    </row>
    <row r="11941" spans="3:3" x14ac:dyDescent="0.25">
      <c r="C11941" s="4">
        <v>32.99</v>
      </c>
    </row>
    <row r="11942" spans="3:3" x14ac:dyDescent="0.25">
      <c r="C11942" s="4">
        <v>40.01</v>
      </c>
    </row>
    <row r="11943" spans="3:3" x14ac:dyDescent="0.25">
      <c r="C11943" s="4">
        <v>42.44</v>
      </c>
    </row>
    <row r="11944" spans="3:3" x14ac:dyDescent="0.25">
      <c r="C11944" s="4">
        <v>41</v>
      </c>
    </row>
    <row r="11945" spans="3:3" x14ac:dyDescent="0.25">
      <c r="C11945" s="4">
        <v>36.5</v>
      </c>
    </row>
    <row r="11946" spans="3:3" x14ac:dyDescent="0.25">
      <c r="C11946" s="4">
        <v>28.490000000000002</v>
      </c>
    </row>
    <row r="11947" spans="3:3" x14ac:dyDescent="0.25">
      <c r="C11947" s="4">
        <v>35.51</v>
      </c>
    </row>
    <row r="11948" spans="3:3" x14ac:dyDescent="0.25">
      <c r="C11948" s="4">
        <v>41</v>
      </c>
    </row>
    <row r="11949" spans="3:3" x14ac:dyDescent="0.25">
      <c r="C11949" s="4">
        <v>40.46</v>
      </c>
    </row>
    <row r="11950" spans="3:3" x14ac:dyDescent="0.25">
      <c r="C11950" s="4">
        <v>34.520000000000003</v>
      </c>
    </row>
    <row r="11951" spans="3:3" x14ac:dyDescent="0.25">
      <c r="C11951" s="4">
        <v>38.57</v>
      </c>
    </row>
    <row r="11952" spans="3:3" x14ac:dyDescent="0.25">
      <c r="C11952" s="4">
        <v>53.06</v>
      </c>
    </row>
    <row r="11953" spans="3:3" x14ac:dyDescent="0.25">
      <c r="C11953" s="4">
        <v>53.06</v>
      </c>
    </row>
    <row r="11954" spans="3:3" x14ac:dyDescent="0.25">
      <c r="C11954" s="4">
        <v>39.47</v>
      </c>
    </row>
    <row r="11955" spans="3:3" x14ac:dyDescent="0.25">
      <c r="C11955" s="4">
        <v>52.07</v>
      </c>
    </row>
    <row r="11956" spans="3:3" x14ac:dyDescent="0.25">
      <c r="C11956" s="4">
        <v>50</v>
      </c>
    </row>
    <row r="11957" spans="3:3" x14ac:dyDescent="0.25">
      <c r="C11957" s="4">
        <v>44.51</v>
      </c>
    </row>
    <row r="11958" spans="3:3" x14ac:dyDescent="0.25">
      <c r="C11958" s="4">
        <v>40.01</v>
      </c>
    </row>
    <row r="11959" spans="3:3" x14ac:dyDescent="0.25">
      <c r="C11959" s="4">
        <v>36.5</v>
      </c>
    </row>
    <row r="11960" spans="3:3" x14ac:dyDescent="0.25">
      <c r="C11960" s="4">
        <v>38.480000000000004</v>
      </c>
    </row>
    <row r="11961" spans="3:3" x14ac:dyDescent="0.25">
      <c r="C11961" s="4">
        <v>34.520000000000003</v>
      </c>
    </row>
    <row r="11962" spans="3:3" x14ac:dyDescent="0.25">
      <c r="C11962" s="4">
        <v>31.46</v>
      </c>
    </row>
    <row r="11963" spans="3:3" x14ac:dyDescent="0.25">
      <c r="C11963" s="4">
        <v>25.52</v>
      </c>
    </row>
    <row r="11964" spans="3:3" x14ac:dyDescent="0.25">
      <c r="C11964" s="4">
        <v>34.97</v>
      </c>
    </row>
    <row r="11965" spans="3:3" x14ac:dyDescent="0.25">
      <c r="C11965" s="4">
        <v>50.989999999999995</v>
      </c>
    </row>
    <row r="11966" spans="3:3" x14ac:dyDescent="0.25">
      <c r="C11966" s="4">
        <v>40.01</v>
      </c>
    </row>
    <row r="11967" spans="3:3" x14ac:dyDescent="0.25">
      <c r="C11967" s="4">
        <v>30.02</v>
      </c>
    </row>
    <row r="11968" spans="3:3" x14ac:dyDescent="0.25">
      <c r="C11968" s="4">
        <v>21.02</v>
      </c>
    </row>
    <row r="11969" spans="3:3" x14ac:dyDescent="0.25">
      <c r="C11969" s="4">
        <v>25.97</v>
      </c>
    </row>
    <row r="11970" spans="3:3" x14ac:dyDescent="0.25">
      <c r="C11970" s="4">
        <v>33.979999999999997</v>
      </c>
    </row>
    <row r="11971" spans="3:3" x14ac:dyDescent="0.25">
      <c r="C11971" s="4">
        <v>25.52</v>
      </c>
    </row>
    <row r="11972" spans="3:3" x14ac:dyDescent="0.25">
      <c r="C11972" s="4">
        <v>32.450000000000003</v>
      </c>
    </row>
    <row r="11973" spans="3:3" x14ac:dyDescent="0.25">
      <c r="C11973" s="4">
        <v>44.51</v>
      </c>
    </row>
    <row r="11974" spans="3:3" x14ac:dyDescent="0.25">
      <c r="C11974" s="4">
        <v>50.989999999999995</v>
      </c>
    </row>
    <row r="11975" spans="3:3" x14ac:dyDescent="0.25">
      <c r="C11975" s="4">
        <v>60.980000000000004</v>
      </c>
    </row>
    <row r="11976" spans="3:3" x14ac:dyDescent="0.25">
      <c r="C11976" s="4">
        <v>55.489999999999995</v>
      </c>
    </row>
    <row r="11977" spans="3:3" x14ac:dyDescent="0.25">
      <c r="C11977" s="4">
        <v>62.510000000000005</v>
      </c>
    </row>
    <row r="11978" spans="3:3" x14ac:dyDescent="0.25">
      <c r="C11978" s="4">
        <v>52.97</v>
      </c>
    </row>
    <row r="11979" spans="3:3" x14ac:dyDescent="0.25">
      <c r="C11979" s="4">
        <v>53.06</v>
      </c>
    </row>
    <row r="11980" spans="3:3" x14ac:dyDescent="0.25">
      <c r="C11980" s="4">
        <v>49.010000000000005</v>
      </c>
    </row>
    <row r="11981" spans="3:3" x14ac:dyDescent="0.25">
      <c r="C11981" s="4">
        <v>50</v>
      </c>
    </row>
    <row r="11982" spans="3:3" x14ac:dyDescent="0.25">
      <c r="C11982" s="4">
        <v>46.04</v>
      </c>
    </row>
    <row r="11983" spans="3:3" x14ac:dyDescent="0.25">
      <c r="C11983" s="4">
        <v>34.07</v>
      </c>
    </row>
    <row r="11984" spans="3:3" x14ac:dyDescent="0.25">
      <c r="C11984" s="4">
        <v>36.950000000000003</v>
      </c>
    </row>
    <row r="11985" spans="3:3" x14ac:dyDescent="0.25">
      <c r="C11985" s="4">
        <v>43.519999999999996</v>
      </c>
    </row>
    <row r="11986" spans="3:3" x14ac:dyDescent="0.25">
      <c r="C11986" s="4">
        <v>37.94</v>
      </c>
    </row>
    <row r="11987" spans="3:3" x14ac:dyDescent="0.25">
      <c r="C11987" s="4">
        <v>44.96</v>
      </c>
    </row>
    <row r="11988" spans="3:3" x14ac:dyDescent="0.25">
      <c r="C11988" s="4">
        <v>54.5</v>
      </c>
    </row>
    <row r="11989" spans="3:3" x14ac:dyDescent="0.25">
      <c r="C11989" s="4">
        <v>54.95</v>
      </c>
    </row>
    <row r="11990" spans="3:3" x14ac:dyDescent="0.25">
      <c r="C11990" s="4">
        <v>50.989999999999995</v>
      </c>
    </row>
    <row r="11991" spans="3:3" x14ac:dyDescent="0.25">
      <c r="C11991" s="4">
        <v>48.019999999999996</v>
      </c>
    </row>
    <row r="11992" spans="3:3" x14ac:dyDescent="0.25">
      <c r="C11992" s="4">
        <v>48.56</v>
      </c>
    </row>
    <row r="11993" spans="3:3" x14ac:dyDescent="0.25">
      <c r="C11993" s="4">
        <v>46.04</v>
      </c>
    </row>
    <row r="11994" spans="3:3" x14ac:dyDescent="0.25">
      <c r="C11994" s="4">
        <v>44.51</v>
      </c>
    </row>
    <row r="11995" spans="3:3" x14ac:dyDescent="0.25">
      <c r="C11995" s="4">
        <v>39.019999999999996</v>
      </c>
    </row>
    <row r="11996" spans="3:3" x14ac:dyDescent="0.25">
      <c r="C11996" s="4">
        <v>41</v>
      </c>
    </row>
    <row r="11997" spans="3:3" x14ac:dyDescent="0.25">
      <c r="C11997" s="4">
        <v>41.99</v>
      </c>
    </row>
    <row r="11998" spans="3:3" x14ac:dyDescent="0.25">
      <c r="C11998" s="4">
        <v>50.45</v>
      </c>
    </row>
    <row r="11999" spans="3:3" x14ac:dyDescent="0.25">
      <c r="C11999" s="4">
        <v>58.46</v>
      </c>
    </row>
    <row r="12000" spans="3:3" x14ac:dyDescent="0.25">
      <c r="C12000" s="4">
        <v>47.93</v>
      </c>
    </row>
    <row r="12001" spans="3:3" x14ac:dyDescent="0.25">
      <c r="C12001" s="4">
        <v>43.43</v>
      </c>
    </row>
    <row r="12002" spans="3:3" x14ac:dyDescent="0.25">
      <c r="C12002" s="4">
        <v>50</v>
      </c>
    </row>
    <row r="12003" spans="3:3" x14ac:dyDescent="0.25">
      <c r="C12003" s="4">
        <v>54.5</v>
      </c>
    </row>
    <row r="12004" spans="3:3" x14ac:dyDescent="0.25">
      <c r="C12004" s="4">
        <v>46.04</v>
      </c>
    </row>
    <row r="12005" spans="3:3" x14ac:dyDescent="0.25">
      <c r="C12005" s="4">
        <v>41.54</v>
      </c>
    </row>
    <row r="12006" spans="3:3" x14ac:dyDescent="0.25">
      <c r="C12006" s="4">
        <v>50.54</v>
      </c>
    </row>
    <row r="12007" spans="3:3" x14ac:dyDescent="0.25">
      <c r="C12007" s="4">
        <v>63.5</v>
      </c>
    </row>
    <row r="12008" spans="3:3" x14ac:dyDescent="0.25">
      <c r="C12008" s="4">
        <v>62.510000000000005</v>
      </c>
    </row>
    <row r="12009" spans="3:3" x14ac:dyDescent="0.25">
      <c r="C12009" s="4">
        <v>68</v>
      </c>
    </row>
    <row r="12010" spans="3:3" x14ac:dyDescent="0.25">
      <c r="C12010" s="4">
        <v>67.460000000000008</v>
      </c>
    </row>
    <row r="12011" spans="3:3" x14ac:dyDescent="0.25">
      <c r="C12011" s="4">
        <v>61.97</v>
      </c>
    </row>
    <row r="12012" spans="3:3" x14ac:dyDescent="0.25">
      <c r="C12012" s="4">
        <v>59</v>
      </c>
    </row>
    <row r="12013" spans="3:3" x14ac:dyDescent="0.25">
      <c r="C12013" s="4">
        <v>58.46</v>
      </c>
    </row>
    <row r="12014" spans="3:3" x14ac:dyDescent="0.25">
      <c r="C12014" s="4">
        <v>55.489999999999995</v>
      </c>
    </row>
    <row r="12015" spans="3:3" x14ac:dyDescent="0.25">
      <c r="C12015" s="4">
        <v>53.510000000000005</v>
      </c>
    </row>
    <row r="12016" spans="3:3" x14ac:dyDescent="0.25">
      <c r="C12016" s="4">
        <v>51.53</v>
      </c>
    </row>
    <row r="12017" spans="3:3" x14ac:dyDescent="0.25">
      <c r="C12017" s="4">
        <v>45.95</v>
      </c>
    </row>
    <row r="12018" spans="3:3" x14ac:dyDescent="0.25">
      <c r="C12018" s="4">
        <v>46.04</v>
      </c>
    </row>
    <row r="12019" spans="3:3" x14ac:dyDescent="0.25">
      <c r="C12019" s="4">
        <v>44.51</v>
      </c>
    </row>
    <row r="12020" spans="3:3" x14ac:dyDescent="0.25">
      <c r="C12020" s="4">
        <v>47.57</v>
      </c>
    </row>
    <row r="12021" spans="3:3" x14ac:dyDescent="0.25">
      <c r="C12021" s="4">
        <v>54.95</v>
      </c>
    </row>
    <row r="12022" spans="3:3" x14ac:dyDescent="0.25">
      <c r="C12022" s="4">
        <v>59.989999999999995</v>
      </c>
    </row>
    <row r="12023" spans="3:3" x14ac:dyDescent="0.25">
      <c r="C12023" s="4">
        <v>55.489999999999995</v>
      </c>
    </row>
    <row r="12024" spans="3:3" x14ac:dyDescent="0.25">
      <c r="C12024" s="4">
        <v>49.010000000000005</v>
      </c>
    </row>
    <row r="12025" spans="3:3" x14ac:dyDescent="0.25">
      <c r="C12025" s="4">
        <v>47.480000000000004</v>
      </c>
    </row>
    <row r="12026" spans="3:3" x14ac:dyDescent="0.25">
      <c r="C12026" s="4">
        <v>50.45</v>
      </c>
    </row>
    <row r="12027" spans="3:3" x14ac:dyDescent="0.25">
      <c r="C12027" s="4">
        <v>59.45</v>
      </c>
    </row>
    <row r="12028" spans="3:3" x14ac:dyDescent="0.25">
      <c r="C12028" s="4">
        <v>60.980000000000004</v>
      </c>
    </row>
    <row r="12029" spans="3:3" x14ac:dyDescent="0.25">
      <c r="C12029" s="4">
        <v>58.55</v>
      </c>
    </row>
    <row r="12030" spans="3:3" x14ac:dyDescent="0.25">
      <c r="C12030" s="4">
        <v>55.04</v>
      </c>
    </row>
    <row r="12031" spans="3:3" x14ac:dyDescent="0.25">
      <c r="C12031" s="4">
        <v>52.519999999999996</v>
      </c>
    </row>
    <row r="12032" spans="3:3" x14ac:dyDescent="0.25">
      <c r="C12032" s="4">
        <v>50.989999999999995</v>
      </c>
    </row>
    <row r="12033" spans="3:3" x14ac:dyDescent="0.25">
      <c r="C12033" s="4">
        <v>62.510000000000005</v>
      </c>
    </row>
    <row r="12034" spans="3:3" x14ac:dyDescent="0.25">
      <c r="C12034" s="4">
        <v>70.97</v>
      </c>
    </row>
    <row r="12035" spans="3:3" x14ac:dyDescent="0.25">
      <c r="C12035" s="4">
        <v>66.56</v>
      </c>
    </row>
    <row r="12036" spans="3:3" x14ac:dyDescent="0.25">
      <c r="C12036" s="4">
        <v>71.509999999999991</v>
      </c>
    </row>
    <row r="12037" spans="3:3" x14ac:dyDescent="0.25">
      <c r="C12037" s="4">
        <v>65.47999999999999</v>
      </c>
    </row>
    <row r="12038" spans="3:3" x14ac:dyDescent="0.25">
      <c r="C12038" s="4">
        <v>69.53</v>
      </c>
    </row>
    <row r="12039" spans="3:3" x14ac:dyDescent="0.25">
      <c r="C12039" s="4">
        <v>62.06</v>
      </c>
    </row>
    <row r="12040" spans="3:3" x14ac:dyDescent="0.25">
      <c r="C12040" s="4">
        <v>61.97</v>
      </c>
    </row>
    <row r="12041" spans="3:3" x14ac:dyDescent="0.25">
      <c r="C12041" s="4">
        <v>69.08</v>
      </c>
    </row>
    <row r="12042" spans="3:3" x14ac:dyDescent="0.25">
      <c r="C12042" s="4">
        <v>59.45</v>
      </c>
    </row>
    <row r="12043" spans="3:3" x14ac:dyDescent="0.25">
      <c r="C12043" s="4">
        <v>64.039999999999992</v>
      </c>
    </row>
    <row r="12044" spans="3:3" x14ac:dyDescent="0.25">
      <c r="C12044" s="4">
        <v>67.009999999999991</v>
      </c>
    </row>
    <row r="12045" spans="3:3" x14ac:dyDescent="0.25">
      <c r="C12045" s="4">
        <v>67.55</v>
      </c>
    </row>
    <row r="12046" spans="3:3" x14ac:dyDescent="0.25">
      <c r="C12046" s="4">
        <v>61.97</v>
      </c>
    </row>
    <row r="12047" spans="3:3" x14ac:dyDescent="0.25">
      <c r="C12047" s="4">
        <v>64.039999999999992</v>
      </c>
    </row>
    <row r="12048" spans="3:3" x14ac:dyDescent="0.25">
      <c r="C12048" s="4">
        <v>63.5</v>
      </c>
    </row>
    <row r="12049" spans="3:3" x14ac:dyDescent="0.25">
      <c r="C12049" s="4">
        <v>61.97</v>
      </c>
    </row>
    <row r="12050" spans="3:3" x14ac:dyDescent="0.25">
      <c r="C12050" s="4">
        <v>59.989999999999995</v>
      </c>
    </row>
    <row r="12051" spans="3:3" x14ac:dyDescent="0.25">
      <c r="C12051" s="4">
        <v>59.54</v>
      </c>
    </row>
    <row r="12052" spans="3:3" x14ac:dyDescent="0.25">
      <c r="C12052" s="4">
        <v>59</v>
      </c>
    </row>
    <row r="12053" spans="3:3" x14ac:dyDescent="0.25">
      <c r="C12053" s="4">
        <v>62.96</v>
      </c>
    </row>
    <row r="12054" spans="3:3" x14ac:dyDescent="0.25">
      <c r="C12054" s="4">
        <v>66.47</v>
      </c>
    </row>
    <row r="12055" spans="3:3" x14ac:dyDescent="0.25">
      <c r="C12055" s="4">
        <v>62.96</v>
      </c>
    </row>
    <row r="12056" spans="3:3" x14ac:dyDescent="0.25">
      <c r="C12056" s="4">
        <v>68.990000000000009</v>
      </c>
    </row>
    <row r="12057" spans="3:3" x14ac:dyDescent="0.25">
      <c r="C12057" s="4">
        <v>72.05</v>
      </c>
    </row>
    <row r="12058" spans="3:3" x14ac:dyDescent="0.25">
      <c r="C12058" s="4">
        <v>71.509999999999991</v>
      </c>
    </row>
    <row r="12059" spans="3:3" x14ac:dyDescent="0.25">
      <c r="C12059" s="4">
        <v>71.06</v>
      </c>
    </row>
    <row r="12060" spans="3:3" x14ac:dyDescent="0.25">
      <c r="C12060" s="4">
        <v>76.460000000000008</v>
      </c>
    </row>
    <row r="12061" spans="3:3" x14ac:dyDescent="0.25">
      <c r="C12061" s="4">
        <v>76.460000000000008</v>
      </c>
    </row>
    <row r="12062" spans="3:3" x14ac:dyDescent="0.25">
      <c r="C12062" s="4">
        <v>73.490000000000009</v>
      </c>
    </row>
    <row r="12063" spans="3:3" x14ac:dyDescent="0.25">
      <c r="C12063" s="4">
        <v>68.539999999999992</v>
      </c>
    </row>
    <row r="12064" spans="3:3" x14ac:dyDescent="0.25">
      <c r="C12064" s="4">
        <v>62.510000000000005</v>
      </c>
    </row>
    <row r="12065" spans="3:3" x14ac:dyDescent="0.25">
      <c r="C12065" s="4">
        <v>65.47999999999999</v>
      </c>
    </row>
    <row r="12066" spans="3:3" x14ac:dyDescent="0.25">
      <c r="C12066" s="4">
        <v>70.97</v>
      </c>
    </row>
    <row r="12067" spans="3:3" x14ac:dyDescent="0.25">
      <c r="C12067" s="4">
        <v>67.009999999999991</v>
      </c>
    </row>
    <row r="12068" spans="3:3" x14ac:dyDescent="0.25">
      <c r="C12068" s="4">
        <v>66.02000000000001</v>
      </c>
    </row>
    <row r="12069" spans="3:3" x14ac:dyDescent="0.25">
      <c r="C12069" s="4">
        <v>71.960000000000008</v>
      </c>
    </row>
    <row r="12070" spans="3:3" x14ac:dyDescent="0.25">
      <c r="C12070" s="4">
        <v>74.47999999999999</v>
      </c>
    </row>
    <row r="12071" spans="3:3" x14ac:dyDescent="0.25">
      <c r="C12071" s="4">
        <v>69.97999999999999</v>
      </c>
    </row>
    <row r="12072" spans="3:3" x14ac:dyDescent="0.25">
      <c r="C12072" s="4">
        <v>71.509999999999991</v>
      </c>
    </row>
    <row r="12073" spans="3:3" x14ac:dyDescent="0.25">
      <c r="C12073" s="4">
        <v>65.03</v>
      </c>
    </row>
    <row r="12074" spans="3:3" x14ac:dyDescent="0.25">
      <c r="C12074" s="4">
        <v>60.53</v>
      </c>
    </row>
    <row r="12075" spans="3:3" x14ac:dyDescent="0.25">
      <c r="C12075" s="4">
        <v>65.03</v>
      </c>
    </row>
    <row r="12076" spans="3:3" x14ac:dyDescent="0.25">
      <c r="C12076" s="4">
        <v>69.44</v>
      </c>
    </row>
    <row r="12077" spans="3:3" x14ac:dyDescent="0.25">
      <c r="C12077" s="4">
        <v>72.05</v>
      </c>
    </row>
    <row r="12078" spans="3:3" x14ac:dyDescent="0.25">
      <c r="C12078" s="4">
        <v>74.47999999999999</v>
      </c>
    </row>
    <row r="12079" spans="3:3" x14ac:dyDescent="0.25">
      <c r="C12079" s="4">
        <v>75.47</v>
      </c>
    </row>
    <row r="12080" spans="3:3" x14ac:dyDescent="0.25">
      <c r="C12080" s="4">
        <v>69.53</v>
      </c>
    </row>
    <row r="12081" spans="3:3" x14ac:dyDescent="0.25">
      <c r="C12081" s="4">
        <v>63.05</v>
      </c>
    </row>
    <row r="12082" spans="3:3" x14ac:dyDescent="0.25">
      <c r="C12082" s="4">
        <v>66.02000000000001</v>
      </c>
    </row>
    <row r="12083" spans="3:3" x14ac:dyDescent="0.25">
      <c r="C12083" s="4">
        <v>76.460000000000008</v>
      </c>
    </row>
    <row r="12084" spans="3:3" x14ac:dyDescent="0.25">
      <c r="C12084" s="4">
        <v>74.930000000000007</v>
      </c>
    </row>
    <row r="12085" spans="3:3" x14ac:dyDescent="0.25">
      <c r="C12085" s="4">
        <v>73.94</v>
      </c>
    </row>
    <row r="12086" spans="3:3" x14ac:dyDescent="0.25">
      <c r="C12086" s="4">
        <v>77.990000000000009</v>
      </c>
    </row>
    <row r="12087" spans="3:3" x14ac:dyDescent="0.25">
      <c r="C12087" s="4">
        <v>79.069999999999993</v>
      </c>
    </row>
    <row r="12088" spans="3:3" x14ac:dyDescent="0.25">
      <c r="C12088" s="4">
        <v>75.02000000000001</v>
      </c>
    </row>
    <row r="12089" spans="3:3" x14ac:dyDescent="0.25">
      <c r="C12089" s="4">
        <v>72.05</v>
      </c>
    </row>
    <row r="12090" spans="3:3" x14ac:dyDescent="0.25">
      <c r="C12090" s="4">
        <v>70.069999999999993</v>
      </c>
    </row>
    <row r="12091" spans="3:3" x14ac:dyDescent="0.25">
      <c r="C12091" s="4">
        <v>68.990000000000009</v>
      </c>
    </row>
    <row r="12092" spans="3:3" x14ac:dyDescent="0.25">
      <c r="C12092" s="4">
        <v>67.55</v>
      </c>
    </row>
    <row r="12093" spans="3:3" x14ac:dyDescent="0.25">
      <c r="C12093" s="4">
        <v>77.990000000000009</v>
      </c>
    </row>
    <row r="12094" spans="3:3" x14ac:dyDescent="0.25">
      <c r="C12094" s="4">
        <v>77.990000000000009</v>
      </c>
    </row>
    <row r="12095" spans="3:3" x14ac:dyDescent="0.25">
      <c r="C12095" s="4">
        <v>74.03</v>
      </c>
    </row>
    <row r="12096" spans="3:3" x14ac:dyDescent="0.25">
      <c r="C12096" s="4">
        <v>72.05</v>
      </c>
    </row>
    <row r="12097" spans="3:3" x14ac:dyDescent="0.25">
      <c r="C12097" s="4">
        <v>72.5</v>
      </c>
    </row>
    <row r="12098" spans="3:3" x14ac:dyDescent="0.25">
      <c r="C12098" s="4">
        <v>80.509999999999991</v>
      </c>
    </row>
    <row r="12099" spans="3:3" x14ac:dyDescent="0.25">
      <c r="C12099" s="4">
        <v>76.460000000000008</v>
      </c>
    </row>
    <row r="12100" spans="3:3" x14ac:dyDescent="0.25">
      <c r="C12100" s="4">
        <v>73.94</v>
      </c>
    </row>
    <row r="12101" spans="3:3" x14ac:dyDescent="0.25">
      <c r="C12101" s="4">
        <v>75.02000000000001</v>
      </c>
    </row>
    <row r="12102" spans="3:3" x14ac:dyDescent="0.25">
      <c r="C12102" s="4">
        <v>73.94</v>
      </c>
    </row>
    <row r="12103" spans="3:3" x14ac:dyDescent="0.25">
      <c r="C12103" s="4">
        <v>75.02000000000001</v>
      </c>
    </row>
    <row r="12104" spans="3:3" x14ac:dyDescent="0.25">
      <c r="C12104" s="4">
        <v>71.509999999999991</v>
      </c>
    </row>
    <row r="12105" spans="3:3" x14ac:dyDescent="0.25">
      <c r="C12105" s="4">
        <v>72.95</v>
      </c>
    </row>
    <row r="12106" spans="3:3" x14ac:dyDescent="0.25">
      <c r="C12106" s="4">
        <v>74.47999999999999</v>
      </c>
    </row>
    <row r="12107" spans="3:3" x14ac:dyDescent="0.25">
      <c r="C12107" s="4">
        <v>77.990000000000009</v>
      </c>
    </row>
    <row r="12108" spans="3:3" x14ac:dyDescent="0.25">
      <c r="C12108" s="4">
        <v>84.02000000000001</v>
      </c>
    </row>
    <row r="12109" spans="3:3" x14ac:dyDescent="0.25">
      <c r="C12109" s="4">
        <v>80.06</v>
      </c>
    </row>
    <row r="12110" spans="3:3" x14ac:dyDescent="0.25">
      <c r="C12110" s="4">
        <v>77.45</v>
      </c>
    </row>
    <row r="12111" spans="3:3" x14ac:dyDescent="0.25">
      <c r="C12111" s="4">
        <v>77.990000000000009</v>
      </c>
    </row>
    <row r="12112" spans="3:3" x14ac:dyDescent="0.25">
      <c r="C12112" s="4">
        <v>76.009999999999991</v>
      </c>
    </row>
    <row r="12113" spans="3:3" x14ac:dyDescent="0.25">
      <c r="C12113" s="4">
        <v>72.05</v>
      </c>
    </row>
    <row r="12114" spans="3:3" x14ac:dyDescent="0.25">
      <c r="C12114" s="4">
        <v>74.47999999999999</v>
      </c>
    </row>
    <row r="12115" spans="3:3" x14ac:dyDescent="0.25">
      <c r="C12115" s="4">
        <v>87.53</v>
      </c>
    </row>
    <row r="12116" spans="3:3" x14ac:dyDescent="0.25">
      <c r="C12116" s="4">
        <v>88.07</v>
      </c>
    </row>
    <row r="12117" spans="3:3" x14ac:dyDescent="0.25">
      <c r="C12117" s="4">
        <v>85.009999999999991</v>
      </c>
    </row>
    <row r="12118" spans="3:3" x14ac:dyDescent="0.25">
      <c r="C12118" s="4">
        <v>81.5</v>
      </c>
    </row>
    <row r="12119" spans="3:3" x14ac:dyDescent="0.25">
      <c r="C12119" s="4">
        <v>77.990000000000009</v>
      </c>
    </row>
    <row r="12120" spans="3:3" x14ac:dyDescent="0.25">
      <c r="C12120" s="4">
        <v>74.47999999999999</v>
      </c>
    </row>
    <row r="12121" spans="3:3" x14ac:dyDescent="0.25">
      <c r="C12121" s="4">
        <v>79.52000000000001</v>
      </c>
    </row>
    <row r="12122" spans="3:3" x14ac:dyDescent="0.25">
      <c r="C12122" s="4">
        <v>77.990000000000009</v>
      </c>
    </row>
    <row r="12123" spans="3:3" x14ac:dyDescent="0.25">
      <c r="C12123" s="4">
        <v>74.569999999999993</v>
      </c>
    </row>
    <row r="12124" spans="3:3" x14ac:dyDescent="0.25">
      <c r="C12124" s="4">
        <v>78.53</v>
      </c>
    </row>
    <row r="12125" spans="3:3" x14ac:dyDescent="0.25">
      <c r="C12125" s="4">
        <v>81.05</v>
      </c>
    </row>
    <row r="12126" spans="3:3" x14ac:dyDescent="0.25">
      <c r="C12126" s="4">
        <v>83.03</v>
      </c>
    </row>
    <row r="12127" spans="3:3" x14ac:dyDescent="0.25">
      <c r="C12127" s="4">
        <v>72.5</v>
      </c>
    </row>
    <row r="12128" spans="3:3" x14ac:dyDescent="0.25">
      <c r="C12128" s="4">
        <v>70.52000000000001</v>
      </c>
    </row>
    <row r="12129" spans="3:3" x14ac:dyDescent="0.25">
      <c r="C12129" s="4">
        <v>68.990000000000009</v>
      </c>
    </row>
    <row r="12130" spans="3:3" x14ac:dyDescent="0.25">
      <c r="C12130" s="4">
        <v>66.47</v>
      </c>
    </row>
    <row r="12131" spans="3:3" x14ac:dyDescent="0.25">
      <c r="C12131" s="4">
        <v>66.47</v>
      </c>
    </row>
    <row r="12132" spans="3:3" x14ac:dyDescent="0.25">
      <c r="C12132" s="4">
        <v>69.08</v>
      </c>
    </row>
    <row r="12133" spans="3:3" x14ac:dyDescent="0.25">
      <c r="C12133" s="4">
        <v>68.539999999999992</v>
      </c>
    </row>
    <row r="12134" spans="3:3" x14ac:dyDescent="0.25">
      <c r="C12134" s="4">
        <v>72.95</v>
      </c>
    </row>
    <row r="12135" spans="3:3" x14ac:dyDescent="0.25">
      <c r="C12135" s="4">
        <v>71.06</v>
      </c>
    </row>
    <row r="12136" spans="3:3" x14ac:dyDescent="0.25">
      <c r="C12136" s="4">
        <v>72.95</v>
      </c>
    </row>
    <row r="12137" spans="3:3" x14ac:dyDescent="0.25">
      <c r="C12137" s="4">
        <v>70.52000000000001</v>
      </c>
    </row>
    <row r="12138" spans="3:3" x14ac:dyDescent="0.25">
      <c r="C12138" s="4">
        <v>76.009999999999991</v>
      </c>
    </row>
    <row r="12139" spans="3:3" x14ac:dyDescent="0.25">
      <c r="C12139" s="4">
        <v>69.53</v>
      </c>
    </row>
    <row r="12140" spans="3:3" x14ac:dyDescent="0.25">
      <c r="C12140" s="4">
        <v>68.45</v>
      </c>
    </row>
    <row r="12141" spans="3:3" x14ac:dyDescent="0.25">
      <c r="C12141" s="4">
        <v>67.009999999999991</v>
      </c>
    </row>
    <row r="12142" spans="3:3" x14ac:dyDescent="0.25">
      <c r="C12142" s="4">
        <v>70.52000000000001</v>
      </c>
    </row>
    <row r="12143" spans="3:3" x14ac:dyDescent="0.25">
      <c r="C12143" s="4">
        <v>72.5</v>
      </c>
    </row>
    <row r="12144" spans="3:3" x14ac:dyDescent="0.25">
      <c r="C12144" s="4">
        <v>68.539999999999992</v>
      </c>
    </row>
    <row r="12145" spans="3:3" x14ac:dyDescent="0.25">
      <c r="C12145" s="4">
        <v>67.460000000000008</v>
      </c>
    </row>
    <row r="12146" spans="3:3" x14ac:dyDescent="0.25">
      <c r="C12146" s="4">
        <v>72.5</v>
      </c>
    </row>
    <row r="12147" spans="3:3" x14ac:dyDescent="0.25">
      <c r="C12147" s="4">
        <v>72.05</v>
      </c>
    </row>
    <row r="12148" spans="3:3" x14ac:dyDescent="0.25">
      <c r="C12148" s="4">
        <v>76.460000000000008</v>
      </c>
    </row>
    <row r="12149" spans="3:3" x14ac:dyDescent="0.25">
      <c r="C12149" s="4">
        <v>68.539999999999992</v>
      </c>
    </row>
    <row r="12150" spans="3:3" x14ac:dyDescent="0.25">
      <c r="C12150" s="4">
        <v>61.519999999999996</v>
      </c>
    </row>
    <row r="12151" spans="3:3" x14ac:dyDescent="0.25">
      <c r="C12151" s="4">
        <v>53.06</v>
      </c>
    </row>
    <row r="12152" spans="3:3" x14ac:dyDescent="0.25">
      <c r="C12152" s="4">
        <v>58.55</v>
      </c>
    </row>
    <row r="12153" spans="3:3" x14ac:dyDescent="0.25">
      <c r="C12153" s="4">
        <v>60.980000000000004</v>
      </c>
    </row>
    <row r="12154" spans="3:3" x14ac:dyDescent="0.25">
      <c r="C12154" s="4">
        <v>69.53</v>
      </c>
    </row>
    <row r="12155" spans="3:3" x14ac:dyDescent="0.25">
      <c r="C12155" s="4">
        <v>67.460000000000008</v>
      </c>
    </row>
    <row r="12156" spans="3:3" x14ac:dyDescent="0.25">
      <c r="C12156" s="4">
        <v>63.5</v>
      </c>
    </row>
    <row r="12157" spans="3:3" x14ac:dyDescent="0.25">
      <c r="C12157" s="4">
        <v>57.56</v>
      </c>
    </row>
    <row r="12158" spans="3:3" x14ac:dyDescent="0.25">
      <c r="C12158" s="4">
        <v>57.56</v>
      </c>
    </row>
    <row r="12159" spans="3:3" x14ac:dyDescent="0.25">
      <c r="C12159" s="4">
        <v>59.989999999999995</v>
      </c>
    </row>
    <row r="12160" spans="3:3" x14ac:dyDescent="0.25">
      <c r="C12160" s="4">
        <v>62.510000000000005</v>
      </c>
    </row>
    <row r="12161" spans="3:3" x14ac:dyDescent="0.25">
      <c r="C12161" s="4">
        <v>64.490000000000009</v>
      </c>
    </row>
    <row r="12162" spans="3:3" x14ac:dyDescent="0.25">
      <c r="C12162" s="4">
        <v>66.92</v>
      </c>
    </row>
    <row r="12163" spans="3:3" x14ac:dyDescent="0.25">
      <c r="C12163" s="4">
        <v>62.96</v>
      </c>
    </row>
    <row r="12164" spans="3:3" x14ac:dyDescent="0.25">
      <c r="C12164" s="4">
        <v>62.06</v>
      </c>
    </row>
    <row r="12165" spans="3:3" x14ac:dyDescent="0.25">
      <c r="C12165" s="4">
        <v>67.009999999999991</v>
      </c>
    </row>
    <row r="12166" spans="3:3" x14ac:dyDescent="0.25">
      <c r="C12166" s="4">
        <v>64.490000000000009</v>
      </c>
    </row>
    <row r="12167" spans="3:3" x14ac:dyDescent="0.25">
      <c r="C12167" s="4">
        <v>60.980000000000004</v>
      </c>
    </row>
    <row r="12168" spans="3:3" x14ac:dyDescent="0.25">
      <c r="C12168" s="4">
        <v>70.52000000000001</v>
      </c>
    </row>
    <row r="12169" spans="3:3" x14ac:dyDescent="0.25">
      <c r="C12169" s="4">
        <v>68</v>
      </c>
    </row>
    <row r="12170" spans="3:3" x14ac:dyDescent="0.25">
      <c r="C12170" s="4">
        <v>63.5</v>
      </c>
    </row>
    <row r="12171" spans="3:3" x14ac:dyDescent="0.25">
      <c r="C12171" s="4">
        <v>51.980000000000004</v>
      </c>
    </row>
    <row r="12172" spans="3:3" x14ac:dyDescent="0.25">
      <c r="C12172" s="4">
        <v>53.06</v>
      </c>
    </row>
    <row r="12173" spans="3:3" x14ac:dyDescent="0.25">
      <c r="C12173" s="4">
        <v>56.03</v>
      </c>
    </row>
    <row r="12174" spans="3:3" x14ac:dyDescent="0.25">
      <c r="C12174" s="4">
        <v>63.95</v>
      </c>
    </row>
    <row r="12175" spans="3:3" x14ac:dyDescent="0.25">
      <c r="C12175" s="4">
        <v>75.02000000000001</v>
      </c>
    </row>
    <row r="12176" spans="3:3" x14ac:dyDescent="0.25">
      <c r="C12176" s="4">
        <v>66.02000000000001</v>
      </c>
    </row>
    <row r="12177" spans="3:3" x14ac:dyDescent="0.25">
      <c r="C12177" s="4">
        <v>61.97</v>
      </c>
    </row>
    <row r="12178" spans="3:3" x14ac:dyDescent="0.25">
      <c r="C12178" s="4">
        <v>70.069999999999993</v>
      </c>
    </row>
    <row r="12179" spans="3:3" x14ac:dyDescent="0.25">
      <c r="C12179" s="4">
        <v>67.009999999999991</v>
      </c>
    </row>
    <row r="12180" spans="3:3" x14ac:dyDescent="0.25">
      <c r="C12180" s="4">
        <v>63.5</v>
      </c>
    </row>
    <row r="12181" spans="3:3" x14ac:dyDescent="0.25">
      <c r="C12181" s="4">
        <v>62.06</v>
      </c>
    </row>
    <row r="12182" spans="3:3" x14ac:dyDescent="0.25">
      <c r="C12182" s="4">
        <v>62.96</v>
      </c>
    </row>
    <row r="12183" spans="3:3" x14ac:dyDescent="0.25">
      <c r="C12183" s="4">
        <v>56.57</v>
      </c>
    </row>
    <row r="12184" spans="3:3" x14ac:dyDescent="0.25">
      <c r="C12184" s="4">
        <v>62.510000000000005</v>
      </c>
    </row>
    <row r="12185" spans="3:3" x14ac:dyDescent="0.25">
      <c r="C12185" s="4">
        <v>63.5</v>
      </c>
    </row>
    <row r="12186" spans="3:3" x14ac:dyDescent="0.25">
      <c r="C12186" s="4">
        <v>63.5</v>
      </c>
    </row>
    <row r="12187" spans="3:3" x14ac:dyDescent="0.25">
      <c r="C12187" s="4">
        <v>59.989999999999995</v>
      </c>
    </row>
    <row r="12188" spans="3:3" x14ac:dyDescent="0.25">
      <c r="C12188" s="4">
        <v>63.5</v>
      </c>
    </row>
    <row r="12189" spans="3:3" x14ac:dyDescent="0.25">
      <c r="C12189" s="4">
        <v>66.56</v>
      </c>
    </row>
    <row r="12190" spans="3:3" x14ac:dyDescent="0.25">
      <c r="C12190" s="4">
        <v>60.53</v>
      </c>
    </row>
    <row r="12191" spans="3:3" x14ac:dyDescent="0.25">
      <c r="C12191" s="4">
        <v>61.97</v>
      </c>
    </row>
    <row r="12192" spans="3:3" x14ac:dyDescent="0.25">
      <c r="C12192" s="4">
        <v>62.510000000000005</v>
      </c>
    </row>
    <row r="12193" spans="3:3" x14ac:dyDescent="0.25">
      <c r="C12193" s="4">
        <v>65.03</v>
      </c>
    </row>
    <row r="12194" spans="3:3" x14ac:dyDescent="0.25">
      <c r="C12194" s="4">
        <v>65.930000000000007</v>
      </c>
    </row>
    <row r="12195" spans="3:3" x14ac:dyDescent="0.25">
      <c r="C12195" s="4">
        <v>61.97</v>
      </c>
    </row>
    <row r="12196" spans="3:3" x14ac:dyDescent="0.25">
      <c r="C12196" s="4">
        <v>56.480000000000004</v>
      </c>
    </row>
    <row r="12197" spans="3:3" x14ac:dyDescent="0.25">
      <c r="C12197" s="4">
        <v>49.46</v>
      </c>
    </row>
    <row r="12198" spans="3:3" x14ac:dyDescent="0.25">
      <c r="C12198" s="4">
        <v>63.05</v>
      </c>
    </row>
    <row r="12199" spans="3:3" x14ac:dyDescent="0.25">
      <c r="C12199" s="4">
        <v>57.56</v>
      </c>
    </row>
    <row r="12200" spans="3:3" x14ac:dyDescent="0.25">
      <c r="C12200" s="4">
        <v>68.539999999999992</v>
      </c>
    </row>
    <row r="12201" spans="3:3" x14ac:dyDescent="0.25">
      <c r="C12201" s="4">
        <v>66.02000000000001</v>
      </c>
    </row>
    <row r="12202" spans="3:3" x14ac:dyDescent="0.25">
      <c r="C12202" s="4">
        <v>52.97</v>
      </c>
    </row>
    <row r="12203" spans="3:3" x14ac:dyDescent="0.25">
      <c r="C12203" s="4">
        <v>50</v>
      </c>
    </row>
    <row r="12204" spans="3:3" x14ac:dyDescent="0.25">
      <c r="C12204" s="4">
        <v>55.489999999999995</v>
      </c>
    </row>
    <row r="12205" spans="3:3" x14ac:dyDescent="0.25">
      <c r="C12205" s="4">
        <v>56.93</v>
      </c>
    </row>
    <row r="12206" spans="3:3" x14ac:dyDescent="0.25">
      <c r="C12206" s="4">
        <v>54.5</v>
      </c>
    </row>
    <row r="12207" spans="3:3" x14ac:dyDescent="0.25">
      <c r="C12207" s="4">
        <v>58.55</v>
      </c>
    </row>
    <row r="12208" spans="3:3" x14ac:dyDescent="0.25">
      <c r="C12208" s="4">
        <v>60.53</v>
      </c>
    </row>
    <row r="12209" spans="3:3" x14ac:dyDescent="0.25">
      <c r="C12209" s="4">
        <v>53.510000000000005</v>
      </c>
    </row>
    <row r="12210" spans="3:3" x14ac:dyDescent="0.25">
      <c r="C12210" s="4">
        <v>48.92</v>
      </c>
    </row>
    <row r="12211" spans="3:3" x14ac:dyDescent="0.25">
      <c r="C12211" s="4">
        <v>50.54</v>
      </c>
    </row>
    <row r="12212" spans="3:3" x14ac:dyDescent="0.25">
      <c r="C12212" s="4">
        <v>50.45</v>
      </c>
    </row>
    <row r="12213" spans="3:3" x14ac:dyDescent="0.25">
      <c r="C12213" s="4">
        <v>44.96</v>
      </c>
    </row>
    <row r="12214" spans="3:3" x14ac:dyDescent="0.25">
      <c r="C12214" s="4">
        <v>46.94</v>
      </c>
    </row>
    <row r="12215" spans="3:3" x14ac:dyDescent="0.25">
      <c r="C12215" s="4">
        <v>43.97</v>
      </c>
    </row>
    <row r="12216" spans="3:3" x14ac:dyDescent="0.25">
      <c r="C12216" s="4">
        <v>36.5</v>
      </c>
    </row>
    <row r="12217" spans="3:3" x14ac:dyDescent="0.25">
      <c r="C12217" s="4">
        <v>33.53</v>
      </c>
    </row>
    <row r="12218" spans="3:3" x14ac:dyDescent="0.25">
      <c r="C12218" s="4">
        <v>25.97</v>
      </c>
    </row>
    <row r="12219" spans="3:3" x14ac:dyDescent="0.25">
      <c r="C12219" s="4">
        <v>30.92</v>
      </c>
    </row>
    <row r="12220" spans="3:3" x14ac:dyDescent="0.25">
      <c r="C12220" s="4">
        <v>37.49</v>
      </c>
    </row>
    <row r="12221" spans="3:3" x14ac:dyDescent="0.25">
      <c r="C12221" s="4">
        <v>41.45</v>
      </c>
    </row>
    <row r="12222" spans="3:3" x14ac:dyDescent="0.25">
      <c r="C12222" s="4">
        <v>45.95</v>
      </c>
    </row>
    <row r="12223" spans="3:3" x14ac:dyDescent="0.25">
      <c r="C12223" s="4">
        <v>46.49</v>
      </c>
    </row>
    <row r="12224" spans="3:3" x14ac:dyDescent="0.25">
      <c r="C12224" s="4">
        <v>53.96</v>
      </c>
    </row>
    <row r="12225" spans="3:3" x14ac:dyDescent="0.25">
      <c r="C12225" s="4">
        <v>50.54</v>
      </c>
    </row>
    <row r="12226" spans="3:3" x14ac:dyDescent="0.25">
      <c r="C12226" s="4">
        <v>48.47</v>
      </c>
    </row>
    <row r="12227" spans="3:3" x14ac:dyDescent="0.25">
      <c r="C12227" s="4">
        <v>42.980000000000004</v>
      </c>
    </row>
    <row r="12228" spans="3:3" x14ac:dyDescent="0.25">
      <c r="C12228" s="4">
        <v>32.99</v>
      </c>
    </row>
    <row r="12229" spans="3:3" x14ac:dyDescent="0.25">
      <c r="C12229" s="4">
        <v>32.99</v>
      </c>
    </row>
    <row r="12230" spans="3:3" x14ac:dyDescent="0.25">
      <c r="C12230" s="4">
        <v>41.99</v>
      </c>
    </row>
    <row r="12231" spans="3:3" x14ac:dyDescent="0.25">
      <c r="C12231" s="4">
        <v>45.5</v>
      </c>
    </row>
    <row r="12232" spans="3:3" x14ac:dyDescent="0.25">
      <c r="C12232" s="4">
        <v>44.51</v>
      </c>
    </row>
    <row r="12233" spans="3:3" x14ac:dyDescent="0.25">
      <c r="C12233" s="4">
        <v>47.03</v>
      </c>
    </row>
    <row r="12234" spans="3:3" x14ac:dyDescent="0.25">
      <c r="C12234" s="4">
        <v>48.019999999999996</v>
      </c>
    </row>
    <row r="12235" spans="3:3" x14ac:dyDescent="0.25">
      <c r="C12235" s="4">
        <v>44.96</v>
      </c>
    </row>
    <row r="12236" spans="3:3" x14ac:dyDescent="0.25">
      <c r="C12236" s="4">
        <v>45.95</v>
      </c>
    </row>
    <row r="12237" spans="3:3" x14ac:dyDescent="0.25">
      <c r="C12237" s="4">
        <v>46.04</v>
      </c>
    </row>
    <row r="12238" spans="3:3" x14ac:dyDescent="0.25">
      <c r="C12238" s="4">
        <v>43.97</v>
      </c>
    </row>
    <row r="12239" spans="3:3" x14ac:dyDescent="0.25">
      <c r="C12239" s="4">
        <v>36.5</v>
      </c>
    </row>
    <row r="12240" spans="3:3" x14ac:dyDescent="0.25">
      <c r="C12240" s="4">
        <v>40.01</v>
      </c>
    </row>
    <row r="12241" spans="3:3" x14ac:dyDescent="0.25">
      <c r="C12241" s="4">
        <v>43.97</v>
      </c>
    </row>
    <row r="12242" spans="3:3" x14ac:dyDescent="0.25">
      <c r="C12242" s="4">
        <v>50.989999999999995</v>
      </c>
    </row>
    <row r="12243" spans="3:3" x14ac:dyDescent="0.25">
      <c r="C12243" s="4">
        <v>45.5</v>
      </c>
    </row>
    <row r="12244" spans="3:3" x14ac:dyDescent="0.25">
      <c r="C12244" s="4">
        <v>50.989999999999995</v>
      </c>
    </row>
    <row r="12245" spans="3:3" x14ac:dyDescent="0.25">
      <c r="C12245" s="4">
        <v>43.519999999999996</v>
      </c>
    </row>
    <row r="12246" spans="3:3" x14ac:dyDescent="0.25">
      <c r="C12246" s="4">
        <v>33.979999999999997</v>
      </c>
    </row>
    <row r="12247" spans="3:3" x14ac:dyDescent="0.25">
      <c r="C12247" s="4">
        <v>32.450000000000003</v>
      </c>
    </row>
    <row r="12248" spans="3:3" x14ac:dyDescent="0.25">
      <c r="C12248" s="4">
        <v>31.01</v>
      </c>
    </row>
    <row r="12249" spans="3:3" x14ac:dyDescent="0.25">
      <c r="C12249" s="4">
        <v>36.950000000000003</v>
      </c>
    </row>
    <row r="12250" spans="3:3" x14ac:dyDescent="0.25">
      <c r="C12250" s="4">
        <v>34.97</v>
      </c>
    </row>
    <row r="12251" spans="3:3" x14ac:dyDescent="0.25">
      <c r="C12251" s="4">
        <v>41.99</v>
      </c>
    </row>
    <row r="12252" spans="3:3" x14ac:dyDescent="0.25">
      <c r="C12252" s="4">
        <v>29.03</v>
      </c>
    </row>
    <row r="12253" spans="3:3" x14ac:dyDescent="0.25">
      <c r="C12253" s="4">
        <v>30.02</v>
      </c>
    </row>
    <row r="12254" spans="3:3" x14ac:dyDescent="0.25">
      <c r="C12254" s="4">
        <v>41.99</v>
      </c>
    </row>
    <row r="12255" spans="3:3" x14ac:dyDescent="0.25">
      <c r="C12255" s="4">
        <v>33.44</v>
      </c>
    </row>
    <row r="12256" spans="3:3" x14ac:dyDescent="0.25">
      <c r="C12256" s="4">
        <v>35.51</v>
      </c>
    </row>
    <row r="12257" spans="3:3" x14ac:dyDescent="0.25">
      <c r="C12257" s="4">
        <v>35.06</v>
      </c>
    </row>
    <row r="12258" spans="3:3" x14ac:dyDescent="0.25">
      <c r="C12258" s="4">
        <v>26.509999999999998</v>
      </c>
    </row>
    <row r="12259" spans="3:3" x14ac:dyDescent="0.25">
      <c r="C12259" s="4">
        <v>24.98</v>
      </c>
    </row>
    <row r="12260" spans="3:3" x14ac:dyDescent="0.25">
      <c r="C12260" s="4">
        <v>35.06</v>
      </c>
    </row>
    <row r="12261" spans="3:3" x14ac:dyDescent="0.25">
      <c r="C12261" s="4">
        <v>40.46</v>
      </c>
    </row>
    <row r="12262" spans="3:3" x14ac:dyDescent="0.25">
      <c r="C12262" s="4">
        <v>39.019999999999996</v>
      </c>
    </row>
    <row r="12263" spans="3:3" x14ac:dyDescent="0.25">
      <c r="C12263" s="4">
        <v>38.480000000000004</v>
      </c>
    </row>
    <row r="12264" spans="3:3" x14ac:dyDescent="0.25">
      <c r="C12264" s="4">
        <v>41.45</v>
      </c>
    </row>
    <row r="12265" spans="3:3" x14ac:dyDescent="0.25">
      <c r="C12265" s="4">
        <v>33.979999999999997</v>
      </c>
    </row>
    <row r="12266" spans="3:3" x14ac:dyDescent="0.25">
      <c r="C12266" s="4">
        <v>32</v>
      </c>
    </row>
    <row r="12267" spans="3:3" x14ac:dyDescent="0.25">
      <c r="C12267" s="4">
        <v>35.96</v>
      </c>
    </row>
    <row r="12268" spans="3:3" x14ac:dyDescent="0.25">
      <c r="C12268" s="4">
        <v>49.010000000000005</v>
      </c>
    </row>
    <row r="12269" spans="3:3" x14ac:dyDescent="0.25">
      <c r="C12269" s="4">
        <v>44.51</v>
      </c>
    </row>
    <row r="12270" spans="3:3" x14ac:dyDescent="0.25">
      <c r="C12270" s="4">
        <v>32</v>
      </c>
    </row>
    <row r="12271" spans="3:3" x14ac:dyDescent="0.25">
      <c r="C12271" s="4">
        <v>30.02</v>
      </c>
    </row>
    <row r="12272" spans="3:3" x14ac:dyDescent="0.25">
      <c r="C12272" s="4">
        <v>31.01</v>
      </c>
    </row>
    <row r="12273" spans="3:3" x14ac:dyDescent="0.25">
      <c r="C12273" s="4">
        <v>28.04</v>
      </c>
    </row>
    <row r="12274" spans="3:3" x14ac:dyDescent="0.25">
      <c r="C12274" s="4">
        <v>30.02</v>
      </c>
    </row>
    <row r="12275" spans="3:3" x14ac:dyDescent="0.25">
      <c r="C12275" s="4">
        <v>36.049999999999997</v>
      </c>
    </row>
    <row r="12276" spans="3:3" x14ac:dyDescent="0.25">
      <c r="C12276" s="4">
        <v>37.49</v>
      </c>
    </row>
    <row r="12277" spans="3:3" x14ac:dyDescent="0.25">
      <c r="C12277" s="4">
        <v>27.5</v>
      </c>
    </row>
    <row r="12278" spans="3:3" x14ac:dyDescent="0.25">
      <c r="C12278" s="4">
        <v>32.99</v>
      </c>
    </row>
    <row r="12279" spans="3:3" x14ac:dyDescent="0.25">
      <c r="C12279" s="4">
        <v>31.01</v>
      </c>
    </row>
    <row r="12280" spans="3:3" x14ac:dyDescent="0.25">
      <c r="C12280" s="4">
        <v>41.45</v>
      </c>
    </row>
    <row r="12281" spans="3:3" x14ac:dyDescent="0.25">
      <c r="C12281" s="4">
        <v>39.019999999999996</v>
      </c>
    </row>
    <row r="12282" spans="3:3" x14ac:dyDescent="0.25">
      <c r="C12282" s="4">
        <v>31.01</v>
      </c>
    </row>
    <row r="12283" spans="3:3" x14ac:dyDescent="0.25">
      <c r="C12283" s="4">
        <v>43.43</v>
      </c>
    </row>
    <row r="12284" spans="3:3" x14ac:dyDescent="0.25">
      <c r="C12284" s="4">
        <v>39.47</v>
      </c>
    </row>
    <row r="12285" spans="3:3" x14ac:dyDescent="0.25">
      <c r="C12285" s="4">
        <v>34.520000000000003</v>
      </c>
    </row>
    <row r="12286" spans="3:3" x14ac:dyDescent="0.25">
      <c r="C12286" s="4">
        <v>32.99</v>
      </c>
    </row>
    <row r="12287" spans="3:3" x14ac:dyDescent="0.25">
      <c r="C12287" s="4">
        <v>27.95</v>
      </c>
    </row>
    <row r="12288" spans="3:3" x14ac:dyDescent="0.25">
      <c r="C12288" s="4">
        <v>16.52</v>
      </c>
    </row>
    <row r="12289" spans="3:3" x14ac:dyDescent="0.25">
      <c r="C12289" s="4">
        <v>20.03</v>
      </c>
    </row>
    <row r="12290" spans="3:3" x14ac:dyDescent="0.25">
      <c r="C12290" s="4">
        <v>17.96</v>
      </c>
    </row>
    <row r="12291" spans="3:3" x14ac:dyDescent="0.25">
      <c r="C12291" s="4">
        <v>24.53</v>
      </c>
    </row>
    <row r="12292" spans="3:3" x14ac:dyDescent="0.25">
      <c r="C12292" s="4">
        <v>28.58</v>
      </c>
    </row>
    <row r="12293" spans="3:3" x14ac:dyDescent="0.25">
      <c r="C12293" s="4">
        <v>11.030000000000001</v>
      </c>
    </row>
    <row r="12294" spans="3:3" x14ac:dyDescent="0.25">
      <c r="C12294" s="4">
        <v>20.93</v>
      </c>
    </row>
    <row r="12295" spans="3:3" x14ac:dyDescent="0.25">
      <c r="C12295" s="4">
        <v>29.93</v>
      </c>
    </row>
    <row r="12296" spans="3:3" x14ac:dyDescent="0.25">
      <c r="C12296" s="4">
        <v>18.5</v>
      </c>
    </row>
    <row r="12297" spans="3:3" x14ac:dyDescent="0.25">
      <c r="C12297" s="4">
        <v>6.98</v>
      </c>
    </row>
    <row r="12298" spans="3:3" x14ac:dyDescent="0.25">
      <c r="C12298" s="4">
        <v>9.5</v>
      </c>
    </row>
    <row r="12299" spans="3:3" x14ac:dyDescent="0.25">
      <c r="C12299" s="4">
        <v>26.509999999999998</v>
      </c>
    </row>
    <row r="12300" spans="3:3" x14ac:dyDescent="0.25">
      <c r="C12300" s="4">
        <v>23.54</v>
      </c>
    </row>
    <row r="12301" spans="3:3" x14ac:dyDescent="0.25">
      <c r="C12301" s="4">
        <v>23.54</v>
      </c>
    </row>
    <row r="12302" spans="3:3" x14ac:dyDescent="0.25">
      <c r="C12302" s="4">
        <v>18.5</v>
      </c>
    </row>
    <row r="12303" spans="3:3" x14ac:dyDescent="0.25">
      <c r="C12303" s="4">
        <v>11.57</v>
      </c>
    </row>
    <row r="12304" spans="3:3" x14ac:dyDescent="0.25">
      <c r="C12304" s="4">
        <v>9.9499999999999993</v>
      </c>
    </row>
    <row r="12305" spans="3:3" x14ac:dyDescent="0.25">
      <c r="C12305" s="4">
        <v>11.48</v>
      </c>
    </row>
    <row r="12306" spans="3:3" x14ac:dyDescent="0.25">
      <c r="C12306" s="4">
        <v>24.44</v>
      </c>
    </row>
    <row r="12307" spans="3:3" x14ac:dyDescent="0.25">
      <c r="C12307" s="4">
        <v>26.96</v>
      </c>
    </row>
    <row r="12308" spans="3:3" x14ac:dyDescent="0.25">
      <c r="C12308" s="4">
        <v>38.480000000000004</v>
      </c>
    </row>
    <row r="12309" spans="3:3" x14ac:dyDescent="0.25">
      <c r="C12309" s="4">
        <v>38.480000000000004</v>
      </c>
    </row>
    <row r="12310" spans="3:3" x14ac:dyDescent="0.25">
      <c r="C12310" s="4">
        <v>41</v>
      </c>
    </row>
    <row r="12311" spans="3:3" x14ac:dyDescent="0.25">
      <c r="C12311" s="4">
        <v>45.05</v>
      </c>
    </row>
    <row r="12312" spans="3:3" x14ac:dyDescent="0.25">
      <c r="C12312" s="4">
        <v>31.01</v>
      </c>
    </row>
    <row r="12313" spans="3:3" x14ac:dyDescent="0.25">
      <c r="C12313" s="4">
        <v>33.979999999999997</v>
      </c>
    </row>
    <row r="12314" spans="3:3" x14ac:dyDescent="0.25">
      <c r="C12314" s="4">
        <v>40.46</v>
      </c>
    </row>
    <row r="12315" spans="3:3" x14ac:dyDescent="0.25">
      <c r="C12315" s="4">
        <v>34.520000000000003</v>
      </c>
    </row>
    <row r="12316" spans="3:3" x14ac:dyDescent="0.25">
      <c r="C12316" s="4">
        <v>33.979999999999997</v>
      </c>
    </row>
    <row r="12317" spans="3:3" x14ac:dyDescent="0.25">
      <c r="C12317" s="4">
        <v>38.480000000000004</v>
      </c>
    </row>
    <row r="12318" spans="3:3" x14ac:dyDescent="0.25">
      <c r="C12318" s="4">
        <v>39.56</v>
      </c>
    </row>
    <row r="12319" spans="3:3" x14ac:dyDescent="0.25">
      <c r="C12319" s="4">
        <v>37.04</v>
      </c>
    </row>
    <row r="12320" spans="3:3" x14ac:dyDescent="0.25">
      <c r="C12320" s="4">
        <v>33.979999999999997</v>
      </c>
    </row>
    <row r="12321" spans="3:3" x14ac:dyDescent="0.25">
      <c r="C12321" s="4">
        <v>37.04</v>
      </c>
    </row>
    <row r="12322" spans="3:3" x14ac:dyDescent="0.25">
      <c r="C12322" s="4">
        <v>41</v>
      </c>
    </row>
    <row r="12323" spans="3:3" x14ac:dyDescent="0.25">
      <c r="C12323" s="4">
        <v>47.480000000000004</v>
      </c>
    </row>
    <row r="12324" spans="3:3" x14ac:dyDescent="0.25">
      <c r="C12324" s="4">
        <v>36.049999999999997</v>
      </c>
    </row>
    <row r="12325" spans="3:3" x14ac:dyDescent="0.25">
      <c r="C12325" s="4">
        <v>27.05</v>
      </c>
    </row>
    <row r="12326" spans="3:3" x14ac:dyDescent="0.25">
      <c r="C12326" s="4">
        <v>23.990000000000002</v>
      </c>
    </row>
    <row r="12327" spans="3:3" x14ac:dyDescent="0.25">
      <c r="C12327" s="4">
        <v>24.98</v>
      </c>
    </row>
    <row r="12328" spans="3:3" x14ac:dyDescent="0.25">
      <c r="C12328" s="4">
        <v>32</v>
      </c>
    </row>
    <row r="12329" spans="3:3" x14ac:dyDescent="0.25">
      <c r="C12329" s="4">
        <v>33.44</v>
      </c>
    </row>
    <row r="12330" spans="3:3" x14ac:dyDescent="0.25">
      <c r="C12330" s="4">
        <v>36.5</v>
      </c>
    </row>
    <row r="12331" spans="3:3" x14ac:dyDescent="0.25">
      <c r="C12331" s="4">
        <v>37.04</v>
      </c>
    </row>
    <row r="12332" spans="3:3" x14ac:dyDescent="0.25">
      <c r="C12332" s="4">
        <v>32.99</v>
      </c>
    </row>
    <row r="12333" spans="3:3" x14ac:dyDescent="0.25">
      <c r="C12333" s="4">
        <v>33.44</v>
      </c>
    </row>
    <row r="12334" spans="3:3" x14ac:dyDescent="0.25">
      <c r="C12334" s="4">
        <v>36.5</v>
      </c>
    </row>
    <row r="12335" spans="3:3" x14ac:dyDescent="0.25">
      <c r="C12335" s="4">
        <v>33.44</v>
      </c>
    </row>
    <row r="12336" spans="3:3" x14ac:dyDescent="0.25">
      <c r="C12336" s="4">
        <v>30.47</v>
      </c>
    </row>
    <row r="12337" spans="3:3" x14ac:dyDescent="0.25">
      <c r="C12337" s="4">
        <v>34.43</v>
      </c>
    </row>
    <row r="12338" spans="3:3" x14ac:dyDescent="0.25">
      <c r="C12338" s="4">
        <v>41</v>
      </c>
    </row>
    <row r="12339" spans="3:3" x14ac:dyDescent="0.25">
      <c r="C12339" s="4">
        <v>40.01</v>
      </c>
    </row>
    <row r="12340" spans="3:3" x14ac:dyDescent="0.25">
      <c r="C12340" s="4">
        <v>35.96</v>
      </c>
    </row>
    <row r="12341" spans="3:3" x14ac:dyDescent="0.25">
      <c r="C12341" s="4">
        <v>40.46</v>
      </c>
    </row>
    <row r="12342" spans="3:3" x14ac:dyDescent="0.25">
      <c r="C12342" s="4">
        <v>41.99</v>
      </c>
    </row>
    <row r="12343" spans="3:3" x14ac:dyDescent="0.25">
      <c r="C12343" s="4">
        <v>45.5</v>
      </c>
    </row>
    <row r="12344" spans="3:3" x14ac:dyDescent="0.25">
      <c r="C12344" s="4">
        <v>50.989999999999995</v>
      </c>
    </row>
    <row r="12345" spans="3:3" x14ac:dyDescent="0.25">
      <c r="C12345" s="4">
        <v>41.45</v>
      </c>
    </row>
    <row r="12346" spans="3:3" x14ac:dyDescent="0.25">
      <c r="C12346" s="4">
        <v>37.04</v>
      </c>
    </row>
    <row r="12347" spans="3:3" x14ac:dyDescent="0.25">
      <c r="C12347" s="4">
        <v>40.46</v>
      </c>
    </row>
    <row r="12348" spans="3:3" x14ac:dyDescent="0.25">
      <c r="C12348" s="4">
        <v>44.06</v>
      </c>
    </row>
    <row r="12349" spans="3:3" x14ac:dyDescent="0.25">
      <c r="C12349" s="4">
        <v>50.54</v>
      </c>
    </row>
    <row r="12350" spans="3:3" x14ac:dyDescent="0.25">
      <c r="C12350" s="4">
        <v>36.5</v>
      </c>
    </row>
    <row r="12351" spans="3:3" x14ac:dyDescent="0.25">
      <c r="C12351" s="4">
        <v>34.520000000000003</v>
      </c>
    </row>
    <row r="12352" spans="3:3" x14ac:dyDescent="0.25">
      <c r="C12352" s="4">
        <v>37.58</v>
      </c>
    </row>
    <row r="12353" spans="3:3" x14ac:dyDescent="0.25">
      <c r="C12353" s="4">
        <v>39.47</v>
      </c>
    </row>
    <row r="12354" spans="3:3" x14ac:dyDescent="0.25">
      <c r="C12354" s="4">
        <v>39.56</v>
      </c>
    </row>
    <row r="12355" spans="3:3" x14ac:dyDescent="0.25">
      <c r="C12355" s="4">
        <v>43.519999999999996</v>
      </c>
    </row>
    <row r="12356" spans="3:3" x14ac:dyDescent="0.25">
      <c r="C12356" s="4">
        <v>50.989999999999995</v>
      </c>
    </row>
    <row r="12357" spans="3:3" x14ac:dyDescent="0.25">
      <c r="C12357" s="4">
        <v>53.42</v>
      </c>
    </row>
    <row r="12358" spans="3:3" x14ac:dyDescent="0.25">
      <c r="C12358" s="4">
        <v>50</v>
      </c>
    </row>
    <row r="12359" spans="3:3" x14ac:dyDescent="0.25">
      <c r="C12359" s="4">
        <v>49.55</v>
      </c>
    </row>
    <row r="12360" spans="3:3" x14ac:dyDescent="0.25">
      <c r="C12360" s="4">
        <v>50</v>
      </c>
    </row>
    <row r="12361" spans="3:3" x14ac:dyDescent="0.25">
      <c r="C12361" s="4">
        <v>48.47</v>
      </c>
    </row>
    <row r="12362" spans="3:3" x14ac:dyDescent="0.25">
      <c r="C12362" s="4">
        <v>49.46</v>
      </c>
    </row>
    <row r="12363" spans="3:3" x14ac:dyDescent="0.25">
      <c r="C12363" s="4">
        <v>41.99</v>
      </c>
    </row>
    <row r="12364" spans="3:3" x14ac:dyDescent="0.25">
      <c r="C12364" s="4">
        <v>41.99</v>
      </c>
    </row>
    <row r="12365" spans="3:3" x14ac:dyDescent="0.25">
      <c r="C12365" s="4">
        <v>49.55</v>
      </c>
    </row>
    <row r="12366" spans="3:3" x14ac:dyDescent="0.25">
      <c r="C12366" s="4">
        <v>41</v>
      </c>
    </row>
    <row r="12367" spans="3:3" x14ac:dyDescent="0.25">
      <c r="C12367" s="4">
        <v>52.07</v>
      </c>
    </row>
    <row r="12368" spans="3:3" x14ac:dyDescent="0.25">
      <c r="C12368" s="4">
        <v>50.54</v>
      </c>
    </row>
    <row r="12369" spans="3:3" x14ac:dyDescent="0.25">
      <c r="C12369" s="4">
        <v>42.53</v>
      </c>
    </row>
    <row r="12370" spans="3:3" x14ac:dyDescent="0.25">
      <c r="C12370" s="4">
        <v>54.05</v>
      </c>
    </row>
    <row r="12371" spans="3:3" x14ac:dyDescent="0.25">
      <c r="C12371" s="4">
        <v>55.04</v>
      </c>
    </row>
    <row r="12372" spans="3:3" x14ac:dyDescent="0.25">
      <c r="C12372" s="4">
        <v>58.010000000000005</v>
      </c>
    </row>
    <row r="12373" spans="3:3" x14ac:dyDescent="0.25">
      <c r="C12373" s="4">
        <v>57.019999999999996</v>
      </c>
    </row>
    <row r="12374" spans="3:3" x14ac:dyDescent="0.25">
      <c r="C12374" s="4">
        <v>58.46</v>
      </c>
    </row>
    <row r="12375" spans="3:3" x14ac:dyDescent="0.25">
      <c r="C12375" s="4">
        <v>52.97</v>
      </c>
    </row>
    <row r="12376" spans="3:3" x14ac:dyDescent="0.25">
      <c r="C12376" s="4">
        <v>50</v>
      </c>
    </row>
    <row r="12377" spans="3:3" x14ac:dyDescent="0.25">
      <c r="C12377" s="4">
        <v>47.57</v>
      </c>
    </row>
    <row r="12378" spans="3:3" x14ac:dyDescent="0.25">
      <c r="C12378" s="4">
        <v>50</v>
      </c>
    </row>
    <row r="12379" spans="3:3" x14ac:dyDescent="0.25">
      <c r="C12379" s="4">
        <v>55.94</v>
      </c>
    </row>
    <row r="12380" spans="3:3" x14ac:dyDescent="0.25">
      <c r="C12380" s="4">
        <v>59</v>
      </c>
    </row>
    <row r="12381" spans="3:3" x14ac:dyDescent="0.25">
      <c r="C12381" s="4">
        <v>54.05</v>
      </c>
    </row>
    <row r="12382" spans="3:3" x14ac:dyDescent="0.25">
      <c r="C12382" s="4">
        <v>49.010000000000005</v>
      </c>
    </row>
    <row r="12383" spans="3:3" x14ac:dyDescent="0.25">
      <c r="C12383" s="4">
        <v>47.03</v>
      </c>
    </row>
    <row r="12384" spans="3:3" x14ac:dyDescent="0.25">
      <c r="C12384" s="4">
        <v>54.5</v>
      </c>
    </row>
    <row r="12385" spans="3:3" x14ac:dyDescent="0.25">
      <c r="C12385" s="4">
        <v>59.45</v>
      </c>
    </row>
    <row r="12386" spans="3:3" x14ac:dyDescent="0.25">
      <c r="C12386" s="4">
        <v>56.480000000000004</v>
      </c>
    </row>
    <row r="12387" spans="3:3" x14ac:dyDescent="0.25">
      <c r="C12387" s="4">
        <v>49.46</v>
      </c>
    </row>
    <row r="12388" spans="3:3" x14ac:dyDescent="0.25">
      <c r="C12388" s="4">
        <v>49.010000000000005</v>
      </c>
    </row>
    <row r="12389" spans="3:3" x14ac:dyDescent="0.25">
      <c r="C12389" s="4">
        <v>54.95</v>
      </c>
    </row>
    <row r="12390" spans="3:3" x14ac:dyDescent="0.25">
      <c r="C12390" s="4">
        <v>55.489999999999995</v>
      </c>
    </row>
    <row r="12391" spans="3:3" x14ac:dyDescent="0.25">
      <c r="C12391" s="4">
        <v>58.46</v>
      </c>
    </row>
    <row r="12392" spans="3:3" x14ac:dyDescent="0.25">
      <c r="C12392" s="4">
        <v>55.94</v>
      </c>
    </row>
    <row r="12393" spans="3:3" x14ac:dyDescent="0.25">
      <c r="C12393" s="4">
        <v>54.95</v>
      </c>
    </row>
    <row r="12394" spans="3:3" x14ac:dyDescent="0.25">
      <c r="C12394" s="4">
        <v>52.07</v>
      </c>
    </row>
    <row r="12395" spans="3:3" x14ac:dyDescent="0.25">
      <c r="C12395" s="4">
        <v>50.989999999999995</v>
      </c>
    </row>
    <row r="12396" spans="3:3" x14ac:dyDescent="0.25">
      <c r="C12396" s="4">
        <v>51.44</v>
      </c>
    </row>
    <row r="12397" spans="3:3" x14ac:dyDescent="0.25">
      <c r="C12397" s="4">
        <v>52.43</v>
      </c>
    </row>
    <row r="12398" spans="3:3" x14ac:dyDescent="0.25">
      <c r="C12398" s="4">
        <v>53.510000000000005</v>
      </c>
    </row>
    <row r="12399" spans="3:3" x14ac:dyDescent="0.25">
      <c r="C12399" s="4">
        <v>53.96</v>
      </c>
    </row>
    <row r="12400" spans="3:3" x14ac:dyDescent="0.25">
      <c r="C12400" s="4">
        <v>56.03</v>
      </c>
    </row>
    <row r="12401" spans="3:3" x14ac:dyDescent="0.25">
      <c r="C12401" s="4">
        <v>63.05</v>
      </c>
    </row>
    <row r="12402" spans="3:3" x14ac:dyDescent="0.25">
      <c r="C12402" s="4">
        <v>62.510000000000005</v>
      </c>
    </row>
    <row r="12403" spans="3:3" x14ac:dyDescent="0.25">
      <c r="C12403" s="4">
        <v>53.96</v>
      </c>
    </row>
    <row r="12404" spans="3:3" x14ac:dyDescent="0.25">
      <c r="C12404" s="4">
        <v>50.989999999999995</v>
      </c>
    </row>
    <row r="12405" spans="3:3" x14ac:dyDescent="0.25">
      <c r="C12405" s="4">
        <v>55.489999999999995</v>
      </c>
    </row>
    <row r="12406" spans="3:3" x14ac:dyDescent="0.25">
      <c r="C12406" s="4">
        <v>52.43</v>
      </c>
    </row>
    <row r="12407" spans="3:3" x14ac:dyDescent="0.25">
      <c r="C12407" s="4">
        <v>55.489999999999995</v>
      </c>
    </row>
    <row r="12408" spans="3:3" x14ac:dyDescent="0.25">
      <c r="C12408" s="4">
        <v>53.06</v>
      </c>
    </row>
    <row r="12409" spans="3:3" x14ac:dyDescent="0.25">
      <c r="C12409" s="4">
        <v>63.95</v>
      </c>
    </row>
    <row r="12410" spans="3:3" x14ac:dyDescent="0.25">
      <c r="C12410" s="4">
        <v>70.52000000000001</v>
      </c>
    </row>
    <row r="12411" spans="3:3" x14ac:dyDescent="0.25">
      <c r="C12411" s="4">
        <v>65.03</v>
      </c>
    </row>
    <row r="12412" spans="3:3" x14ac:dyDescent="0.25">
      <c r="C12412" s="4">
        <v>62.510000000000005</v>
      </c>
    </row>
    <row r="12413" spans="3:3" x14ac:dyDescent="0.25">
      <c r="C12413" s="4">
        <v>55.489999999999995</v>
      </c>
    </row>
    <row r="12414" spans="3:3" x14ac:dyDescent="0.25">
      <c r="C12414" s="4">
        <v>54.5</v>
      </c>
    </row>
    <row r="12415" spans="3:3" x14ac:dyDescent="0.25">
      <c r="C12415" s="4">
        <v>64.039999999999992</v>
      </c>
    </row>
    <row r="12416" spans="3:3" x14ac:dyDescent="0.25">
      <c r="C12416" s="4">
        <v>61.519999999999996</v>
      </c>
    </row>
    <row r="12417" spans="3:3" x14ac:dyDescent="0.25">
      <c r="C12417" s="4">
        <v>63.5</v>
      </c>
    </row>
    <row r="12418" spans="3:3" x14ac:dyDescent="0.25">
      <c r="C12418" s="4">
        <v>59</v>
      </c>
    </row>
    <row r="12419" spans="3:3" x14ac:dyDescent="0.25">
      <c r="C12419" s="4">
        <v>60.53</v>
      </c>
    </row>
    <row r="12420" spans="3:3" x14ac:dyDescent="0.25">
      <c r="C12420" s="4">
        <v>61.97</v>
      </c>
    </row>
    <row r="12421" spans="3:3" x14ac:dyDescent="0.25">
      <c r="C12421" s="4">
        <v>63.5</v>
      </c>
    </row>
    <row r="12422" spans="3:3" x14ac:dyDescent="0.25">
      <c r="C12422" s="4">
        <v>71.06</v>
      </c>
    </row>
    <row r="12423" spans="3:3" x14ac:dyDescent="0.25">
      <c r="C12423" s="4">
        <v>78.97999999999999</v>
      </c>
    </row>
    <row r="12424" spans="3:3" x14ac:dyDescent="0.25">
      <c r="C12424" s="4">
        <v>75.02000000000001</v>
      </c>
    </row>
    <row r="12425" spans="3:3" x14ac:dyDescent="0.25">
      <c r="C12425" s="4">
        <v>78.53</v>
      </c>
    </row>
    <row r="12426" spans="3:3" x14ac:dyDescent="0.25">
      <c r="C12426" s="4">
        <v>75.47</v>
      </c>
    </row>
    <row r="12427" spans="3:3" x14ac:dyDescent="0.25">
      <c r="C12427" s="4">
        <v>63.95</v>
      </c>
    </row>
    <row r="12428" spans="3:3" x14ac:dyDescent="0.25">
      <c r="C12428" s="4">
        <v>67.009999999999991</v>
      </c>
    </row>
    <row r="12429" spans="3:3" x14ac:dyDescent="0.25">
      <c r="C12429" s="4">
        <v>72.05</v>
      </c>
    </row>
    <row r="12430" spans="3:3" x14ac:dyDescent="0.25">
      <c r="C12430" s="4">
        <v>70.430000000000007</v>
      </c>
    </row>
    <row r="12431" spans="3:3" x14ac:dyDescent="0.25">
      <c r="C12431" s="4">
        <v>70.97</v>
      </c>
    </row>
    <row r="12432" spans="3:3" x14ac:dyDescent="0.25">
      <c r="C12432" s="4">
        <v>70.52000000000001</v>
      </c>
    </row>
    <row r="12433" spans="3:3" x14ac:dyDescent="0.25">
      <c r="C12433" s="4">
        <v>69.97999999999999</v>
      </c>
    </row>
    <row r="12434" spans="3:3" x14ac:dyDescent="0.25">
      <c r="C12434" s="4">
        <v>70.52000000000001</v>
      </c>
    </row>
    <row r="12435" spans="3:3" x14ac:dyDescent="0.25">
      <c r="C12435" s="4">
        <v>69.97999999999999</v>
      </c>
    </row>
    <row r="12436" spans="3:3" x14ac:dyDescent="0.25">
      <c r="C12436" s="4">
        <v>71.960000000000008</v>
      </c>
    </row>
    <row r="12437" spans="3:3" x14ac:dyDescent="0.25">
      <c r="C12437" s="4">
        <v>73.039999999999992</v>
      </c>
    </row>
    <row r="12438" spans="3:3" x14ac:dyDescent="0.25">
      <c r="C12438" s="4">
        <v>75.56</v>
      </c>
    </row>
    <row r="12439" spans="3:3" x14ac:dyDescent="0.25">
      <c r="C12439" s="4">
        <v>73.039999999999992</v>
      </c>
    </row>
    <row r="12440" spans="3:3" x14ac:dyDescent="0.25">
      <c r="C12440" s="4">
        <v>71.960000000000008</v>
      </c>
    </row>
    <row r="12441" spans="3:3" x14ac:dyDescent="0.25">
      <c r="C12441" s="4">
        <v>74.03</v>
      </c>
    </row>
    <row r="12442" spans="3:3" x14ac:dyDescent="0.25">
      <c r="C12442" s="4">
        <v>68.45</v>
      </c>
    </row>
    <row r="12443" spans="3:3" x14ac:dyDescent="0.25">
      <c r="C12443" s="4">
        <v>70.97</v>
      </c>
    </row>
    <row r="12444" spans="3:3" x14ac:dyDescent="0.25">
      <c r="C12444" s="4">
        <v>76.009999999999991</v>
      </c>
    </row>
    <row r="12445" spans="3:3" x14ac:dyDescent="0.25">
      <c r="C12445" s="4">
        <v>75.02000000000001</v>
      </c>
    </row>
    <row r="12446" spans="3:3" x14ac:dyDescent="0.25">
      <c r="C12446" s="4">
        <v>72.95</v>
      </c>
    </row>
    <row r="12447" spans="3:3" x14ac:dyDescent="0.25">
      <c r="C12447" s="4">
        <v>72.95</v>
      </c>
    </row>
    <row r="12448" spans="3:3" x14ac:dyDescent="0.25">
      <c r="C12448" s="4">
        <v>71.960000000000008</v>
      </c>
    </row>
    <row r="12449" spans="3:3" x14ac:dyDescent="0.25">
      <c r="C12449" s="4">
        <v>74.03</v>
      </c>
    </row>
    <row r="12450" spans="3:3" x14ac:dyDescent="0.25">
      <c r="C12450" s="4">
        <v>72.95</v>
      </c>
    </row>
    <row r="12451" spans="3:3" x14ac:dyDescent="0.25">
      <c r="C12451" s="4">
        <v>69.08</v>
      </c>
    </row>
    <row r="12452" spans="3:3" x14ac:dyDescent="0.25">
      <c r="C12452" s="4">
        <v>76.009999999999991</v>
      </c>
    </row>
    <row r="12453" spans="3:3" x14ac:dyDescent="0.25">
      <c r="C12453" s="4">
        <v>78.97999999999999</v>
      </c>
    </row>
    <row r="12454" spans="3:3" x14ac:dyDescent="0.25">
      <c r="C12454" s="4">
        <v>78.97999999999999</v>
      </c>
    </row>
    <row r="12455" spans="3:3" x14ac:dyDescent="0.25">
      <c r="C12455" s="4">
        <v>78.97999999999999</v>
      </c>
    </row>
    <row r="12456" spans="3:3" x14ac:dyDescent="0.25">
      <c r="C12456" s="4">
        <v>74.47999999999999</v>
      </c>
    </row>
    <row r="12457" spans="3:3" x14ac:dyDescent="0.25">
      <c r="C12457" s="4">
        <v>81.05</v>
      </c>
    </row>
    <row r="12458" spans="3:3" x14ac:dyDescent="0.25">
      <c r="C12458" s="4">
        <v>81.95</v>
      </c>
    </row>
    <row r="12459" spans="3:3" x14ac:dyDescent="0.25">
      <c r="C12459" s="4">
        <v>78.53</v>
      </c>
    </row>
    <row r="12460" spans="3:3" x14ac:dyDescent="0.25">
      <c r="C12460" s="4">
        <v>72.5</v>
      </c>
    </row>
    <row r="12461" spans="3:3" x14ac:dyDescent="0.25">
      <c r="C12461" s="4">
        <v>76.55</v>
      </c>
    </row>
    <row r="12462" spans="3:3" x14ac:dyDescent="0.25">
      <c r="C12462" s="4">
        <v>77.990000000000009</v>
      </c>
    </row>
    <row r="12463" spans="3:3" x14ac:dyDescent="0.25">
      <c r="C12463" s="4">
        <v>81.05</v>
      </c>
    </row>
    <row r="12464" spans="3:3" x14ac:dyDescent="0.25">
      <c r="C12464" s="4">
        <v>82.039999999999992</v>
      </c>
    </row>
    <row r="12465" spans="3:3" x14ac:dyDescent="0.25">
      <c r="C12465" s="4">
        <v>79.52000000000001</v>
      </c>
    </row>
    <row r="12466" spans="3:3" x14ac:dyDescent="0.25">
      <c r="C12466" s="4">
        <v>78.53</v>
      </c>
    </row>
    <row r="12467" spans="3:3" x14ac:dyDescent="0.25">
      <c r="C12467" s="4">
        <v>77.539999999999992</v>
      </c>
    </row>
    <row r="12468" spans="3:3" x14ac:dyDescent="0.25">
      <c r="C12468" s="4">
        <v>76.009999999999991</v>
      </c>
    </row>
    <row r="12469" spans="3:3" x14ac:dyDescent="0.25">
      <c r="C12469" s="4">
        <v>72.5</v>
      </c>
    </row>
    <row r="12470" spans="3:3" x14ac:dyDescent="0.25">
      <c r="C12470" s="4">
        <v>74.930000000000007</v>
      </c>
    </row>
    <row r="12471" spans="3:3" x14ac:dyDescent="0.25">
      <c r="C12471" s="4">
        <v>72.95</v>
      </c>
    </row>
    <row r="12472" spans="3:3" x14ac:dyDescent="0.25">
      <c r="C12472" s="4">
        <v>80.06</v>
      </c>
    </row>
    <row r="12473" spans="3:3" x14ac:dyDescent="0.25">
      <c r="C12473" s="4">
        <v>76.009999999999991</v>
      </c>
    </row>
    <row r="12474" spans="3:3" x14ac:dyDescent="0.25">
      <c r="C12474" s="4">
        <v>74.03</v>
      </c>
    </row>
    <row r="12475" spans="3:3" x14ac:dyDescent="0.25">
      <c r="C12475" s="4">
        <v>73.490000000000009</v>
      </c>
    </row>
    <row r="12476" spans="3:3" x14ac:dyDescent="0.25">
      <c r="C12476" s="4">
        <v>72.5</v>
      </c>
    </row>
    <row r="12477" spans="3:3" x14ac:dyDescent="0.25">
      <c r="C12477" s="4">
        <v>77.539999999999992</v>
      </c>
    </row>
    <row r="12478" spans="3:3" x14ac:dyDescent="0.25">
      <c r="C12478" s="4">
        <v>81.95</v>
      </c>
    </row>
    <row r="12479" spans="3:3" x14ac:dyDescent="0.25">
      <c r="C12479" s="4">
        <v>74.569999999999993</v>
      </c>
    </row>
    <row r="12480" spans="3:3" x14ac:dyDescent="0.25">
      <c r="C12480" s="4">
        <v>80.960000000000008</v>
      </c>
    </row>
    <row r="12481" spans="3:3" x14ac:dyDescent="0.25">
      <c r="C12481" s="4">
        <v>80.509999999999991</v>
      </c>
    </row>
    <row r="12482" spans="3:3" x14ac:dyDescent="0.25">
      <c r="C12482" s="4">
        <v>80.509999999999991</v>
      </c>
    </row>
    <row r="12483" spans="3:3" x14ac:dyDescent="0.25">
      <c r="C12483" s="4">
        <v>80.509999999999991</v>
      </c>
    </row>
    <row r="12484" spans="3:3" x14ac:dyDescent="0.25">
      <c r="C12484" s="4">
        <v>74.47999999999999</v>
      </c>
    </row>
    <row r="12485" spans="3:3" x14ac:dyDescent="0.25">
      <c r="C12485" s="4">
        <v>73.94</v>
      </c>
    </row>
    <row r="12486" spans="3:3" x14ac:dyDescent="0.25">
      <c r="C12486" s="4">
        <v>85.009999999999991</v>
      </c>
    </row>
    <row r="12487" spans="3:3" x14ac:dyDescent="0.25">
      <c r="C12487" s="4">
        <v>83.47999999999999</v>
      </c>
    </row>
    <row r="12488" spans="3:3" x14ac:dyDescent="0.25">
      <c r="C12488" s="4">
        <v>84.02000000000001</v>
      </c>
    </row>
    <row r="12489" spans="3:3" x14ac:dyDescent="0.25">
      <c r="C12489" s="4">
        <v>84.02000000000001</v>
      </c>
    </row>
    <row r="12490" spans="3:3" x14ac:dyDescent="0.25">
      <c r="C12490" s="4">
        <v>88.52000000000001</v>
      </c>
    </row>
    <row r="12491" spans="3:3" x14ac:dyDescent="0.25">
      <c r="C12491" s="4">
        <v>87.08</v>
      </c>
    </row>
    <row r="12492" spans="3:3" x14ac:dyDescent="0.25">
      <c r="C12492" s="4">
        <v>83.47999999999999</v>
      </c>
    </row>
    <row r="12493" spans="3:3" x14ac:dyDescent="0.25">
      <c r="C12493" s="4">
        <v>81.5</v>
      </c>
    </row>
    <row r="12494" spans="3:3" x14ac:dyDescent="0.25">
      <c r="C12494" s="4">
        <v>76.009999999999991</v>
      </c>
    </row>
    <row r="12495" spans="3:3" x14ac:dyDescent="0.25">
      <c r="C12495" s="4">
        <v>70.97</v>
      </c>
    </row>
    <row r="12496" spans="3:3" x14ac:dyDescent="0.25">
      <c r="C12496" s="4">
        <v>76.009999999999991</v>
      </c>
    </row>
    <row r="12497" spans="3:3" x14ac:dyDescent="0.25">
      <c r="C12497" s="4">
        <v>74.03</v>
      </c>
    </row>
    <row r="12498" spans="3:3" x14ac:dyDescent="0.25">
      <c r="C12498" s="4">
        <v>69.97999999999999</v>
      </c>
    </row>
    <row r="12499" spans="3:3" x14ac:dyDescent="0.25">
      <c r="C12499" s="4">
        <v>71.509999999999991</v>
      </c>
    </row>
    <row r="12500" spans="3:3" x14ac:dyDescent="0.25">
      <c r="C12500" s="4">
        <v>78.53</v>
      </c>
    </row>
    <row r="12501" spans="3:3" x14ac:dyDescent="0.25">
      <c r="C12501" s="4">
        <v>74.47999999999999</v>
      </c>
    </row>
    <row r="12502" spans="3:3" x14ac:dyDescent="0.25">
      <c r="C12502" s="4">
        <v>67.460000000000008</v>
      </c>
    </row>
    <row r="12503" spans="3:3" x14ac:dyDescent="0.25">
      <c r="C12503" s="4">
        <v>67.460000000000008</v>
      </c>
    </row>
    <row r="12504" spans="3:3" x14ac:dyDescent="0.25">
      <c r="C12504" s="4">
        <v>76.460000000000008</v>
      </c>
    </row>
    <row r="12505" spans="3:3" x14ac:dyDescent="0.25">
      <c r="C12505" s="4">
        <v>72.5</v>
      </c>
    </row>
    <row r="12506" spans="3:3" x14ac:dyDescent="0.25">
      <c r="C12506" s="4">
        <v>72.5</v>
      </c>
    </row>
    <row r="12507" spans="3:3" x14ac:dyDescent="0.25">
      <c r="C12507" s="4">
        <v>81.05</v>
      </c>
    </row>
    <row r="12508" spans="3:3" x14ac:dyDescent="0.25">
      <c r="C12508" s="4">
        <v>77</v>
      </c>
    </row>
    <row r="12509" spans="3:3" x14ac:dyDescent="0.25">
      <c r="C12509" s="4">
        <v>74.03</v>
      </c>
    </row>
    <row r="12510" spans="3:3" x14ac:dyDescent="0.25">
      <c r="C12510" s="4">
        <v>75.02000000000001</v>
      </c>
    </row>
    <row r="12511" spans="3:3" x14ac:dyDescent="0.25">
      <c r="C12511" s="4">
        <v>72.95</v>
      </c>
    </row>
    <row r="12512" spans="3:3" x14ac:dyDescent="0.25">
      <c r="C12512" s="4">
        <v>77.990000000000009</v>
      </c>
    </row>
    <row r="12513" spans="3:3" x14ac:dyDescent="0.25">
      <c r="C12513" s="4">
        <v>79.52000000000001</v>
      </c>
    </row>
    <row r="12514" spans="3:3" x14ac:dyDescent="0.25">
      <c r="C12514" s="4">
        <v>70.52000000000001</v>
      </c>
    </row>
    <row r="12515" spans="3:3" x14ac:dyDescent="0.25">
      <c r="C12515" s="4">
        <v>66.02000000000001</v>
      </c>
    </row>
    <row r="12516" spans="3:3" x14ac:dyDescent="0.25">
      <c r="C12516" s="4">
        <v>71.509999999999991</v>
      </c>
    </row>
    <row r="12517" spans="3:3" x14ac:dyDescent="0.25">
      <c r="C12517" s="4">
        <v>73.490000000000009</v>
      </c>
    </row>
    <row r="12518" spans="3:3" x14ac:dyDescent="0.25">
      <c r="C12518" s="4">
        <v>72.5</v>
      </c>
    </row>
    <row r="12519" spans="3:3" x14ac:dyDescent="0.25">
      <c r="C12519" s="4">
        <v>70.52000000000001</v>
      </c>
    </row>
    <row r="12520" spans="3:3" x14ac:dyDescent="0.25">
      <c r="C12520" s="4">
        <v>78.44</v>
      </c>
    </row>
    <row r="12521" spans="3:3" x14ac:dyDescent="0.25">
      <c r="C12521" s="4">
        <v>67.009999999999991</v>
      </c>
    </row>
    <row r="12522" spans="3:3" x14ac:dyDescent="0.25">
      <c r="C12522" s="4">
        <v>71.42</v>
      </c>
    </row>
    <row r="12523" spans="3:3" x14ac:dyDescent="0.25">
      <c r="C12523" s="4">
        <v>77.539999999999992</v>
      </c>
    </row>
    <row r="12524" spans="3:3" x14ac:dyDescent="0.25">
      <c r="C12524" s="4">
        <v>74.930000000000007</v>
      </c>
    </row>
    <row r="12525" spans="3:3" x14ac:dyDescent="0.25">
      <c r="C12525" s="4">
        <v>74.47999999999999</v>
      </c>
    </row>
    <row r="12526" spans="3:3" x14ac:dyDescent="0.25">
      <c r="C12526" s="4">
        <v>63.5</v>
      </c>
    </row>
    <row r="12527" spans="3:3" x14ac:dyDescent="0.25">
      <c r="C12527" s="4">
        <v>61.97</v>
      </c>
    </row>
    <row r="12528" spans="3:3" x14ac:dyDescent="0.25">
      <c r="C12528" s="4">
        <v>66.56</v>
      </c>
    </row>
    <row r="12529" spans="3:3" x14ac:dyDescent="0.25">
      <c r="C12529" s="4">
        <v>71.42</v>
      </c>
    </row>
    <row r="12530" spans="3:3" x14ac:dyDescent="0.25">
      <c r="C12530" s="4">
        <v>70.97</v>
      </c>
    </row>
    <row r="12531" spans="3:3" x14ac:dyDescent="0.25">
      <c r="C12531" s="4">
        <v>64.490000000000009</v>
      </c>
    </row>
    <row r="12532" spans="3:3" x14ac:dyDescent="0.25">
      <c r="C12532" s="4">
        <v>70.52000000000001</v>
      </c>
    </row>
    <row r="12533" spans="3:3" x14ac:dyDescent="0.25">
      <c r="C12533" s="4">
        <v>75.02000000000001</v>
      </c>
    </row>
    <row r="12534" spans="3:3" x14ac:dyDescent="0.25">
      <c r="C12534" s="4">
        <v>79.52000000000001</v>
      </c>
    </row>
    <row r="12535" spans="3:3" x14ac:dyDescent="0.25">
      <c r="C12535" s="4">
        <v>77.539999999999992</v>
      </c>
    </row>
    <row r="12536" spans="3:3" x14ac:dyDescent="0.25">
      <c r="C12536" s="4">
        <v>71.42</v>
      </c>
    </row>
    <row r="12537" spans="3:3" x14ac:dyDescent="0.25">
      <c r="C12537" s="4">
        <v>65.47999999999999</v>
      </c>
    </row>
    <row r="12538" spans="3:3" x14ac:dyDescent="0.25">
      <c r="C12538" s="4">
        <v>64.490000000000009</v>
      </c>
    </row>
    <row r="12539" spans="3:3" x14ac:dyDescent="0.25">
      <c r="C12539" s="4">
        <v>64.94</v>
      </c>
    </row>
    <row r="12540" spans="3:3" x14ac:dyDescent="0.25">
      <c r="C12540" s="4">
        <v>63.5</v>
      </c>
    </row>
    <row r="12541" spans="3:3" x14ac:dyDescent="0.25">
      <c r="C12541" s="4">
        <v>58.010000000000005</v>
      </c>
    </row>
    <row r="12542" spans="3:3" x14ac:dyDescent="0.25">
      <c r="C12542" s="4">
        <v>59</v>
      </c>
    </row>
    <row r="12543" spans="3:3" x14ac:dyDescent="0.25">
      <c r="C12543" s="4">
        <v>61.07</v>
      </c>
    </row>
    <row r="12544" spans="3:3" x14ac:dyDescent="0.25">
      <c r="C12544" s="4">
        <v>62.96</v>
      </c>
    </row>
    <row r="12545" spans="3:3" x14ac:dyDescent="0.25">
      <c r="C12545" s="4">
        <v>64.039999999999992</v>
      </c>
    </row>
    <row r="12546" spans="3:3" x14ac:dyDescent="0.25">
      <c r="C12546" s="4">
        <v>65.47999999999999</v>
      </c>
    </row>
    <row r="12547" spans="3:3" x14ac:dyDescent="0.25">
      <c r="C12547" s="4">
        <v>60.53</v>
      </c>
    </row>
    <row r="12548" spans="3:3" x14ac:dyDescent="0.25">
      <c r="C12548" s="4">
        <v>61.97</v>
      </c>
    </row>
    <row r="12549" spans="3:3" x14ac:dyDescent="0.25">
      <c r="C12549" s="4">
        <v>61.97</v>
      </c>
    </row>
    <row r="12550" spans="3:3" x14ac:dyDescent="0.25">
      <c r="C12550" s="4">
        <v>56.03</v>
      </c>
    </row>
    <row r="12551" spans="3:3" x14ac:dyDescent="0.25">
      <c r="C12551" s="4">
        <v>55.489999999999995</v>
      </c>
    </row>
    <row r="12552" spans="3:3" x14ac:dyDescent="0.25">
      <c r="C12552" s="4">
        <v>57.019999999999996</v>
      </c>
    </row>
    <row r="12553" spans="3:3" x14ac:dyDescent="0.25">
      <c r="C12553" s="4">
        <v>53.96</v>
      </c>
    </row>
    <row r="12554" spans="3:3" x14ac:dyDescent="0.25">
      <c r="C12554" s="4">
        <v>62.510000000000005</v>
      </c>
    </row>
    <row r="12555" spans="3:3" x14ac:dyDescent="0.25">
      <c r="C12555" s="4">
        <v>60.980000000000004</v>
      </c>
    </row>
    <row r="12556" spans="3:3" x14ac:dyDescent="0.25">
      <c r="C12556" s="4">
        <v>63.5</v>
      </c>
    </row>
    <row r="12557" spans="3:3" x14ac:dyDescent="0.25">
      <c r="C12557" s="4">
        <v>59.989999999999995</v>
      </c>
    </row>
    <row r="12558" spans="3:3" x14ac:dyDescent="0.25">
      <c r="C12558" s="4">
        <v>54.5</v>
      </c>
    </row>
    <row r="12559" spans="3:3" x14ac:dyDescent="0.25">
      <c r="C12559" s="4">
        <v>57.92</v>
      </c>
    </row>
    <row r="12560" spans="3:3" x14ac:dyDescent="0.25">
      <c r="C12560" s="4">
        <v>59</v>
      </c>
    </row>
    <row r="12561" spans="3:3" x14ac:dyDescent="0.25">
      <c r="C12561" s="4">
        <v>63.5</v>
      </c>
    </row>
    <row r="12562" spans="3:3" x14ac:dyDescent="0.25">
      <c r="C12562" s="4">
        <v>60.53</v>
      </c>
    </row>
    <row r="12563" spans="3:3" x14ac:dyDescent="0.25">
      <c r="C12563" s="4">
        <v>60.44</v>
      </c>
    </row>
    <row r="12564" spans="3:3" x14ac:dyDescent="0.25">
      <c r="C12564" s="4">
        <v>53.510000000000005</v>
      </c>
    </row>
    <row r="12565" spans="3:3" x14ac:dyDescent="0.25">
      <c r="C12565" s="4">
        <v>48.019999999999996</v>
      </c>
    </row>
    <row r="12566" spans="3:3" x14ac:dyDescent="0.25">
      <c r="C12566" s="4">
        <v>56.480000000000004</v>
      </c>
    </row>
    <row r="12567" spans="3:3" x14ac:dyDescent="0.25">
      <c r="C12567" s="4">
        <v>48.56</v>
      </c>
    </row>
    <row r="12568" spans="3:3" x14ac:dyDescent="0.25">
      <c r="C12568" s="4">
        <v>45.95</v>
      </c>
    </row>
    <row r="12569" spans="3:3" x14ac:dyDescent="0.25">
      <c r="C12569" s="4">
        <v>41.99</v>
      </c>
    </row>
    <row r="12570" spans="3:3" x14ac:dyDescent="0.25">
      <c r="C12570" s="4">
        <v>46.94</v>
      </c>
    </row>
    <row r="12571" spans="3:3" x14ac:dyDescent="0.25">
      <c r="C12571" s="4">
        <v>55.489999999999995</v>
      </c>
    </row>
    <row r="12572" spans="3:3" x14ac:dyDescent="0.25">
      <c r="C12572" s="4">
        <v>62.96</v>
      </c>
    </row>
    <row r="12573" spans="3:3" x14ac:dyDescent="0.25">
      <c r="C12573" s="4">
        <v>58.010000000000005</v>
      </c>
    </row>
    <row r="12574" spans="3:3" x14ac:dyDescent="0.25">
      <c r="C12574" s="4">
        <v>50.54</v>
      </c>
    </row>
    <row r="12575" spans="3:3" x14ac:dyDescent="0.25">
      <c r="C12575" s="4">
        <v>45.05</v>
      </c>
    </row>
    <row r="12576" spans="3:3" x14ac:dyDescent="0.25">
      <c r="C12576" s="4">
        <v>50.989999999999995</v>
      </c>
    </row>
    <row r="12577" spans="3:3" x14ac:dyDescent="0.25">
      <c r="C12577" s="4">
        <v>46.04</v>
      </c>
    </row>
    <row r="12578" spans="3:3" x14ac:dyDescent="0.25">
      <c r="C12578" s="4">
        <v>54.95</v>
      </c>
    </row>
    <row r="12579" spans="3:3" x14ac:dyDescent="0.25">
      <c r="C12579" s="4">
        <v>62.510000000000005</v>
      </c>
    </row>
    <row r="12580" spans="3:3" x14ac:dyDescent="0.25">
      <c r="C12580" s="4">
        <v>57.92</v>
      </c>
    </row>
    <row r="12581" spans="3:3" x14ac:dyDescent="0.25">
      <c r="C12581" s="4">
        <v>57.47</v>
      </c>
    </row>
    <row r="12582" spans="3:3" x14ac:dyDescent="0.25">
      <c r="C12582" s="4">
        <v>55.04</v>
      </c>
    </row>
    <row r="12583" spans="3:3" x14ac:dyDescent="0.25">
      <c r="C12583" s="4">
        <v>50.54</v>
      </c>
    </row>
    <row r="12584" spans="3:3" x14ac:dyDescent="0.25">
      <c r="C12584" s="4">
        <v>50.989999999999995</v>
      </c>
    </row>
    <row r="12585" spans="3:3" x14ac:dyDescent="0.25">
      <c r="C12585" s="4">
        <v>56.03</v>
      </c>
    </row>
    <row r="12586" spans="3:3" x14ac:dyDescent="0.25">
      <c r="C12586" s="4">
        <v>58.010000000000005</v>
      </c>
    </row>
    <row r="12587" spans="3:3" x14ac:dyDescent="0.25">
      <c r="C12587" s="4">
        <v>60.980000000000004</v>
      </c>
    </row>
    <row r="12588" spans="3:3" x14ac:dyDescent="0.25">
      <c r="C12588" s="4">
        <v>56.57</v>
      </c>
    </row>
    <row r="12589" spans="3:3" x14ac:dyDescent="0.25">
      <c r="C12589" s="4">
        <v>52.519999999999996</v>
      </c>
    </row>
    <row r="12590" spans="3:3" x14ac:dyDescent="0.25">
      <c r="C12590" s="4">
        <v>61.519999999999996</v>
      </c>
    </row>
    <row r="12591" spans="3:3" x14ac:dyDescent="0.25">
      <c r="C12591" s="4">
        <v>59</v>
      </c>
    </row>
    <row r="12592" spans="3:3" x14ac:dyDescent="0.25">
      <c r="C12592" s="4">
        <v>59</v>
      </c>
    </row>
    <row r="12593" spans="3:3" x14ac:dyDescent="0.25">
      <c r="C12593" s="4">
        <v>50</v>
      </c>
    </row>
    <row r="12594" spans="3:3" x14ac:dyDescent="0.25">
      <c r="C12594" s="4">
        <v>49.55</v>
      </c>
    </row>
    <row r="12595" spans="3:3" x14ac:dyDescent="0.25">
      <c r="C12595" s="4">
        <v>43.519999999999996</v>
      </c>
    </row>
    <row r="12596" spans="3:3" x14ac:dyDescent="0.25">
      <c r="C12596" s="4">
        <v>43.43</v>
      </c>
    </row>
    <row r="12597" spans="3:3" x14ac:dyDescent="0.25">
      <c r="C12597" s="4">
        <v>43.97</v>
      </c>
    </row>
    <row r="12598" spans="3:3" x14ac:dyDescent="0.25">
      <c r="C12598" s="4">
        <v>40.549999999999997</v>
      </c>
    </row>
    <row r="12599" spans="3:3" x14ac:dyDescent="0.25">
      <c r="C12599" s="4">
        <v>41.99</v>
      </c>
    </row>
    <row r="12600" spans="3:3" x14ac:dyDescent="0.25">
      <c r="C12600" s="4">
        <v>36.049999999999997</v>
      </c>
    </row>
    <row r="12601" spans="3:3" x14ac:dyDescent="0.25">
      <c r="C12601" s="4">
        <v>31.55</v>
      </c>
    </row>
    <row r="12602" spans="3:3" x14ac:dyDescent="0.25">
      <c r="C12602" s="4">
        <v>32</v>
      </c>
    </row>
    <row r="12603" spans="3:3" x14ac:dyDescent="0.25">
      <c r="C12603" s="4">
        <v>27.05</v>
      </c>
    </row>
    <row r="12604" spans="3:3" x14ac:dyDescent="0.25">
      <c r="C12604" s="4">
        <v>30.47</v>
      </c>
    </row>
    <row r="12605" spans="3:3" x14ac:dyDescent="0.25">
      <c r="C12605" s="4">
        <v>39.019999999999996</v>
      </c>
    </row>
    <row r="12606" spans="3:3" x14ac:dyDescent="0.25">
      <c r="C12606" s="4">
        <v>41</v>
      </c>
    </row>
    <row r="12607" spans="3:3" x14ac:dyDescent="0.25">
      <c r="C12607" s="4">
        <v>35.51</v>
      </c>
    </row>
    <row r="12608" spans="3:3" x14ac:dyDescent="0.25">
      <c r="C12608" s="4">
        <v>48.019999999999996</v>
      </c>
    </row>
    <row r="12609" spans="3:3" x14ac:dyDescent="0.25">
      <c r="C12609" s="4">
        <v>39.56</v>
      </c>
    </row>
    <row r="12610" spans="3:3" x14ac:dyDescent="0.25">
      <c r="C12610" s="4">
        <v>40.01</v>
      </c>
    </row>
    <row r="12611" spans="3:3" x14ac:dyDescent="0.25">
      <c r="C12611" s="4">
        <v>43.43</v>
      </c>
    </row>
    <row r="12612" spans="3:3" x14ac:dyDescent="0.25">
      <c r="C12612" s="4">
        <v>43.97</v>
      </c>
    </row>
    <row r="12613" spans="3:3" x14ac:dyDescent="0.25">
      <c r="C12613" s="4">
        <v>40.46</v>
      </c>
    </row>
    <row r="12614" spans="3:3" x14ac:dyDescent="0.25">
      <c r="C12614" s="4">
        <v>37.04</v>
      </c>
    </row>
    <row r="12615" spans="3:3" x14ac:dyDescent="0.25">
      <c r="C12615" s="4">
        <v>36.5</v>
      </c>
    </row>
    <row r="12616" spans="3:3" x14ac:dyDescent="0.25">
      <c r="C12616" s="4">
        <v>33.979999999999997</v>
      </c>
    </row>
    <row r="12617" spans="3:3" x14ac:dyDescent="0.25">
      <c r="C12617" s="4">
        <v>33.44</v>
      </c>
    </row>
    <row r="12618" spans="3:3" x14ac:dyDescent="0.25">
      <c r="C12618" s="4">
        <v>32.99</v>
      </c>
    </row>
    <row r="12619" spans="3:3" x14ac:dyDescent="0.25">
      <c r="C12619" s="4">
        <v>41.99</v>
      </c>
    </row>
    <row r="12620" spans="3:3" x14ac:dyDescent="0.25">
      <c r="C12620" s="4">
        <v>43.97</v>
      </c>
    </row>
    <row r="12621" spans="3:3" x14ac:dyDescent="0.25">
      <c r="C12621" s="4">
        <v>39.019999999999996</v>
      </c>
    </row>
    <row r="12622" spans="3:3" x14ac:dyDescent="0.25">
      <c r="C12622" s="4">
        <v>45.5</v>
      </c>
    </row>
    <row r="12623" spans="3:3" x14ac:dyDescent="0.25">
      <c r="C12623" s="4">
        <v>43.43</v>
      </c>
    </row>
    <row r="12624" spans="3:3" x14ac:dyDescent="0.25">
      <c r="C12624" s="4">
        <v>43.43</v>
      </c>
    </row>
    <row r="12625" spans="3:3" x14ac:dyDescent="0.25">
      <c r="C12625" s="4">
        <v>51.980000000000004</v>
      </c>
    </row>
    <row r="12626" spans="3:3" x14ac:dyDescent="0.25">
      <c r="C12626" s="4">
        <v>46.04</v>
      </c>
    </row>
    <row r="12627" spans="3:3" x14ac:dyDescent="0.25">
      <c r="C12627" s="4">
        <v>45.5</v>
      </c>
    </row>
    <row r="12628" spans="3:3" x14ac:dyDescent="0.25">
      <c r="C12628" s="4">
        <v>45.5</v>
      </c>
    </row>
    <row r="12629" spans="3:3" x14ac:dyDescent="0.25">
      <c r="C12629" s="4">
        <v>50.989999999999995</v>
      </c>
    </row>
    <row r="12630" spans="3:3" x14ac:dyDescent="0.25">
      <c r="C12630" s="4">
        <v>48.56</v>
      </c>
    </row>
    <row r="12631" spans="3:3" x14ac:dyDescent="0.25">
      <c r="C12631" s="4">
        <v>57.019999999999996</v>
      </c>
    </row>
    <row r="12632" spans="3:3" x14ac:dyDescent="0.25">
      <c r="C12632" s="4">
        <v>53.06</v>
      </c>
    </row>
    <row r="12633" spans="3:3" x14ac:dyDescent="0.25">
      <c r="C12633" s="4">
        <v>40.46</v>
      </c>
    </row>
    <row r="12634" spans="3:3" x14ac:dyDescent="0.25">
      <c r="C12634" s="4">
        <v>34.97</v>
      </c>
    </row>
    <row r="12635" spans="3:3" x14ac:dyDescent="0.25">
      <c r="C12635" s="4">
        <v>33.979999999999997</v>
      </c>
    </row>
    <row r="12636" spans="3:3" x14ac:dyDescent="0.25">
      <c r="C12636" s="4">
        <v>23.990000000000002</v>
      </c>
    </row>
    <row r="12637" spans="3:3" x14ac:dyDescent="0.25">
      <c r="C12637" s="4">
        <v>30.92</v>
      </c>
    </row>
    <row r="12638" spans="3:3" x14ac:dyDescent="0.25">
      <c r="C12638" s="4">
        <v>48.47</v>
      </c>
    </row>
    <row r="12639" spans="3:3" x14ac:dyDescent="0.25">
      <c r="C12639" s="4">
        <v>38.03</v>
      </c>
    </row>
    <row r="12640" spans="3:3" x14ac:dyDescent="0.25">
      <c r="C12640" s="4">
        <v>26.42</v>
      </c>
    </row>
    <row r="12641" spans="3:3" x14ac:dyDescent="0.25">
      <c r="C12641" s="4">
        <v>38.480000000000004</v>
      </c>
    </row>
    <row r="12642" spans="3:3" x14ac:dyDescent="0.25">
      <c r="C12642" s="4">
        <v>34.97</v>
      </c>
    </row>
    <row r="12643" spans="3:3" x14ac:dyDescent="0.25">
      <c r="C12643" s="4">
        <v>26.509999999999998</v>
      </c>
    </row>
    <row r="12644" spans="3:3" x14ac:dyDescent="0.25">
      <c r="C12644" s="4">
        <v>13.010000000000002</v>
      </c>
    </row>
    <row r="12645" spans="3:3" x14ac:dyDescent="0.25">
      <c r="C12645" s="4">
        <v>17.96</v>
      </c>
    </row>
    <row r="12646" spans="3:3" x14ac:dyDescent="0.25">
      <c r="C12646" s="4">
        <v>22.009999999999998</v>
      </c>
    </row>
    <row r="12647" spans="3:3" x14ac:dyDescent="0.25">
      <c r="C12647" s="4">
        <v>40.01</v>
      </c>
    </row>
    <row r="12648" spans="3:3" x14ac:dyDescent="0.25">
      <c r="C12648" s="4">
        <v>34.520000000000003</v>
      </c>
    </row>
    <row r="12649" spans="3:3" x14ac:dyDescent="0.25">
      <c r="C12649" s="4">
        <v>26.06</v>
      </c>
    </row>
    <row r="12650" spans="3:3" x14ac:dyDescent="0.25">
      <c r="C12650" s="4">
        <v>21.47</v>
      </c>
    </row>
    <row r="12651" spans="3:3" x14ac:dyDescent="0.25">
      <c r="C12651" s="4">
        <v>29.48</v>
      </c>
    </row>
    <row r="12652" spans="3:3" x14ac:dyDescent="0.25">
      <c r="C12652" s="4">
        <v>39.56</v>
      </c>
    </row>
    <row r="12653" spans="3:3" x14ac:dyDescent="0.25">
      <c r="C12653" s="4">
        <v>42.980000000000004</v>
      </c>
    </row>
    <row r="12654" spans="3:3" x14ac:dyDescent="0.25">
      <c r="C12654" s="4">
        <v>41</v>
      </c>
    </row>
    <row r="12655" spans="3:3" x14ac:dyDescent="0.25">
      <c r="C12655" s="4">
        <v>31.46</v>
      </c>
    </row>
    <row r="12656" spans="3:3" x14ac:dyDescent="0.25">
      <c r="C12656" s="4">
        <v>32.99</v>
      </c>
    </row>
    <row r="12657" spans="3:3" x14ac:dyDescent="0.25">
      <c r="C12657" s="4">
        <v>35.51</v>
      </c>
    </row>
    <row r="12658" spans="3:3" x14ac:dyDescent="0.25">
      <c r="C12658" s="4">
        <v>29.48</v>
      </c>
    </row>
    <row r="12659" spans="3:3" x14ac:dyDescent="0.25">
      <c r="C12659" s="4">
        <v>29.48</v>
      </c>
    </row>
    <row r="12660" spans="3:3" x14ac:dyDescent="0.25">
      <c r="C12660" s="4">
        <v>35.96</v>
      </c>
    </row>
    <row r="12661" spans="3:3" x14ac:dyDescent="0.25">
      <c r="C12661" s="4">
        <v>35.51</v>
      </c>
    </row>
    <row r="12662" spans="3:3" x14ac:dyDescent="0.25">
      <c r="C12662" s="4">
        <v>21.02</v>
      </c>
    </row>
    <row r="12663" spans="3:3" x14ac:dyDescent="0.25">
      <c r="C12663" s="4">
        <v>20.03</v>
      </c>
    </row>
    <row r="12664" spans="3:3" x14ac:dyDescent="0.25">
      <c r="C12664" s="4">
        <v>25.97</v>
      </c>
    </row>
    <row r="12665" spans="3:3" x14ac:dyDescent="0.25">
      <c r="C12665" s="4">
        <v>27.05</v>
      </c>
    </row>
    <row r="12666" spans="3:3" x14ac:dyDescent="0.25">
      <c r="C12666" s="4">
        <v>23.54</v>
      </c>
    </row>
    <row r="12667" spans="3:3" x14ac:dyDescent="0.25">
      <c r="C12667" s="4">
        <v>10.940000000000001</v>
      </c>
    </row>
    <row r="12668" spans="3:3" x14ac:dyDescent="0.25">
      <c r="C12668" s="4">
        <v>6.5300000000000011</v>
      </c>
    </row>
    <row r="12669" spans="3:3" x14ac:dyDescent="0.25">
      <c r="C12669" s="4">
        <v>10.579999999999998</v>
      </c>
    </row>
    <row r="12670" spans="3:3" x14ac:dyDescent="0.25">
      <c r="C12670" s="4">
        <v>16.52</v>
      </c>
    </row>
    <row r="12671" spans="3:3" x14ac:dyDescent="0.25">
      <c r="C12671" s="4">
        <v>17.420000000000002</v>
      </c>
    </row>
    <row r="12672" spans="3:3" x14ac:dyDescent="0.25">
      <c r="C12672" s="4">
        <v>14</v>
      </c>
    </row>
    <row r="12673" spans="3:3" x14ac:dyDescent="0.25">
      <c r="C12673" s="4">
        <v>24.53</v>
      </c>
    </row>
    <row r="12674" spans="3:3" x14ac:dyDescent="0.25">
      <c r="C12674" s="4">
        <v>25.43</v>
      </c>
    </row>
    <row r="12675" spans="3:3" x14ac:dyDescent="0.25">
      <c r="C12675" s="4">
        <v>19.04</v>
      </c>
    </row>
    <row r="12676" spans="3:3" x14ac:dyDescent="0.25">
      <c r="C12676" s="4">
        <v>8.4200000000000017</v>
      </c>
    </row>
    <row r="12677" spans="3:3" x14ac:dyDescent="0.25">
      <c r="C12677" s="4">
        <v>14.54</v>
      </c>
    </row>
    <row r="12678" spans="3:3" x14ac:dyDescent="0.25">
      <c r="C12678" s="4">
        <v>24.53</v>
      </c>
    </row>
    <row r="12679" spans="3:3" x14ac:dyDescent="0.25">
      <c r="C12679" s="4">
        <v>23.54</v>
      </c>
    </row>
    <row r="12680" spans="3:3" x14ac:dyDescent="0.25">
      <c r="C12680" s="4">
        <v>19.490000000000002</v>
      </c>
    </row>
    <row r="12681" spans="3:3" x14ac:dyDescent="0.25">
      <c r="C12681" s="4">
        <v>31.55</v>
      </c>
    </row>
    <row r="12682" spans="3:3" x14ac:dyDescent="0.25">
      <c r="C12682" s="4">
        <v>38.03</v>
      </c>
    </row>
    <row r="12683" spans="3:3" x14ac:dyDescent="0.25">
      <c r="C12683" s="4">
        <v>30.47</v>
      </c>
    </row>
    <row r="12684" spans="3:3" x14ac:dyDescent="0.25">
      <c r="C12684" s="4">
        <v>22.46</v>
      </c>
    </row>
    <row r="12685" spans="3:3" x14ac:dyDescent="0.25">
      <c r="C12685" s="4">
        <v>12.469999999999999</v>
      </c>
    </row>
    <row r="12686" spans="3:3" x14ac:dyDescent="0.25">
      <c r="C12686" s="4">
        <v>9.5</v>
      </c>
    </row>
    <row r="12687" spans="3:3" x14ac:dyDescent="0.25">
      <c r="C12687" s="4">
        <v>27.5</v>
      </c>
    </row>
    <row r="12688" spans="3:3" x14ac:dyDescent="0.25">
      <c r="C12688" s="4">
        <v>30.47</v>
      </c>
    </row>
    <row r="12689" spans="3:3" x14ac:dyDescent="0.25">
      <c r="C12689" s="4">
        <v>23</v>
      </c>
    </row>
    <row r="12690" spans="3:3" x14ac:dyDescent="0.25">
      <c r="C12690" s="4">
        <v>20.03</v>
      </c>
    </row>
    <row r="12691" spans="3:3" x14ac:dyDescent="0.25">
      <c r="C12691" s="4">
        <v>17.509999999999998</v>
      </c>
    </row>
    <row r="12692" spans="3:3" x14ac:dyDescent="0.25">
      <c r="C12692" s="4">
        <v>26.96</v>
      </c>
    </row>
    <row r="12693" spans="3:3" x14ac:dyDescent="0.25">
      <c r="C12693" s="4">
        <v>29.93</v>
      </c>
    </row>
    <row r="12694" spans="3:3" x14ac:dyDescent="0.25">
      <c r="C12694" s="4">
        <v>24.98</v>
      </c>
    </row>
    <row r="12695" spans="3:3" x14ac:dyDescent="0.25">
      <c r="C12695" s="4">
        <v>31.55</v>
      </c>
    </row>
    <row r="12696" spans="3:3" x14ac:dyDescent="0.25">
      <c r="C12696" s="4">
        <v>23.54</v>
      </c>
    </row>
    <row r="12697" spans="3:3" x14ac:dyDescent="0.25">
      <c r="C12697" s="4">
        <v>28.490000000000002</v>
      </c>
    </row>
    <row r="12698" spans="3:3" x14ac:dyDescent="0.25">
      <c r="C12698" s="4">
        <v>41</v>
      </c>
    </row>
    <row r="12699" spans="3:3" x14ac:dyDescent="0.25">
      <c r="C12699" s="4">
        <v>32.99</v>
      </c>
    </row>
    <row r="12700" spans="3:3" x14ac:dyDescent="0.25">
      <c r="C12700" s="4">
        <v>32</v>
      </c>
    </row>
    <row r="12701" spans="3:3" x14ac:dyDescent="0.25">
      <c r="C12701" s="4">
        <v>39.47</v>
      </c>
    </row>
    <row r="12702" spans="3:3" x14ac:dyDescent="0.25">
      <c r="C12702" s="4">
        <v>49.55</v>
      </c>
    </row>
    <row r="12703" spans="3:3" x14ac:dyDescent="0.25">
      <c r="C12703" s="4">
        <v>50.45</v>
      </c>
    </row>
    <row r="12704" spans="3:3" x14ac:dyDescent="0.25">
      <c r="C12704" s="4">
        <v>39.019999999999996</v>
      </c>
    </row>
    <row r="12705" spans="3:3" x14ac:dyDescent="0.25">
      <c r="C12705" s="4">
        <v>33.08</v>
      </c>
    </row>
    <row r="12706" spans="3:3" x14ac:dyDescent="0.25">
      <c r="C12706" s="4">
        <v>29.48</v>
      </c>
    </row>
    <row r="12707" spans="3:3" x14ac:dyDescent="0.25">
      <c r="C12707" s="4">
        <v>26.96</v>
      </c>
    </row>
    <row r="12708" spans="3:3" x14ac:dyDescent="0.25">
      <c r="C12708" s="4">
        <v>34.97</v>
      </c>
    </row>
    <row r="12709" spans="3:3" x14ac:dyDescent="0.25">
      <c r="C12709" s="4">
        <v>49.55</v>
      </c>
    </row>
    <row r="12710" spans="3:3" x14ac:dyDescent="0.25">
      <c r="C12710" s="4">
        <v>48.019999999999996</v>
      </c>
    </row>
    <row r="12711" spans="3:3" x14ac:dyDescent="0.25">
      <c r="C12711" s="4">
        <v>40.46</v>
      </c>
    </row>
    <row r="12712" spans="3:3" x14ac:dyDescent="0.25">
      <c r="C12712" s="4">
        <v>39.019999999999996</v>
      </c>
    </row>
    <row r="12713" spans="3:3" x14ac:dyDescent="0.25">
      <c r="C12713" s="4">
        <v>44.51</v>
      </c>
    </row>
    <row r="12714" spans="3:3" x14ac:dyDescent="0.25">
      <c r="C12714" s="4">
        <v>34.97</v>
      </c>
    </row>
    <row r="12715" spans="3:3" x14ac:dyDescent="0.25">
      <c r="C12715" s="4">
        <v>39.019999999999996</v>
      </c>
    </row>
    <row r="12716" spans="3:3" x14ac:dyDescent="0.25">
      <c r="C12716" s="4">
        <v>45.5</v>
      </c>
    </row>
    <row r="12717" spans="3:3" x14ac:dyDescent="0.25">
      <c r="C12717" s="4">
        <v>49.010000000000005</v>
      </c>
    </row>
    <row r="12718" spans="3:3" x14ac:dyDescent="0.25">
      <c r="C12718" s="4">
        <v>42.53</v>
      </c>
    </row>
    <row r="12719" spans="3:3" x14ac:dyDescent="0.25">
      <c r="C12719" s="4">
        <v>42.980000000000004</v>
      </c>
    </row>
    <row r="12720" spans="3:3" x14ac:dyDescent="0.25">
      <c r="C12720" s="4">
        <v>40.549999999999997</v>
      </c>
    </row>
    <row r="12721" spans="3:3" x14ac:dyDescent="0.25">
      <c r="C12721" s="4">
        <v>38.57</v>
      </c>
    </row>
    <row r="12722" spans="3:3" x14ac:dyDescent="0.25">
      <c r="C12722" s="4">
        <v>33.979999999999997</v>
      </c>
    </row>
    <row r="12723" spans="3:3" x14ac:dyDescent="0.25">
      <c r="C12723" s="4">
        <v>34.520000000000003</v>
      </c>
    </row>
    <row r="12724" spans="3:3" x14ac:dyDescent="0.25">
      <c r="C12724" s="4">
        <v>33.979999999999997</v>
      </c>
    </row>
    <row r="12725" spans="3:3" x14ac:dyDescent="0.25">
      <c r="C12725" s="4">
        <v>38.03</v>
      </c>
    </row>
    <row r="12726" spans="3:3" x14ac:dyDescent="0.25">
      <c r="C12726" s="4">
        <v>43.97</v>
      </c>
    </row>
    <row r="12727" spans="3:3" x14ac:dyDescent="0.25">
      <c r="C12727" s="4">
        <v>56.480000000000004</v>
      </c>
    </row>
    <row r="12728" spans="3:3" x14ac:dyDescent="0.25">
      <c r="C12728" s="4">
        <v>46.04</v>
      </c>
    </row>
    <row r="12729" spans="3:3" x14ac:dyDescent="0.25">
      <c r="C12729" s="4">
        <v>40.01</v>
      </c>
    </row>
    <row r="12730" spans="3:3" x14ac:dyDescent="0.25">
      <c r="C12730" s="4">
        <v>37.49</v>
      </c>
    </row>
    <row r="12731" spans="3:3" x14ac:dyDescent="0.25">
      <c r="C12731" s="4">
        <v>43.519999999999996</v>
      </c>
    </row>
    <row r="12732" spans="3:3" x14ac:dyDescent="0.25">
      <c r="C12732" s="4">
        <v>45.5</v>
      </c>
    </row>
    <row r="12733" spans="3:3" x14ac:dyDescent="0.25">
      <c r="C12733" s="4">
        <v>51.08</v>
      </c>
    </row>
    <row r="12734" spans="3:3" x14ac:dyDescent="0.25">
      <c r="C12734" s="4">
        <v>53.510000000000005</v>
      </c>
    </row>
    <row r="12735" spans="3:3" x14ac:dyDescent="0.25">
      <c r="C12735" s="4">
        <v>41.99</v>
      </c>
    </row>
    <row r="12736" spans="3:3" x14ac:dyDescent="0.25">
      <c r="C12736" s="4">
        <v>47.03</v>
      </c>
    </row>
    <row r="12737" spans="3:3" x14ac:dyDescent="0.25">
      <c r="C12737" s="4">
        <v>52.519999999999996</v>
      </c>
    </row>
    <row r="12738" spans="3:3" x14ac:dyDescent="0.25">
      <c r="C12738" s="4">
        <v>43.97</v>
      </c>
    </row>
    <row r="12739" spans="3:3" x14ac:dyDescent="0.25">
      <c r="C12739" s="4">
        <v>43.97</v>
      </c>
    </row>
    <row r="12740" spans="3:3" x14ac:dyDescent="0.25">
      <c r="C12740" s="4">
        <v>48.019999999999996</v>
      </c>
    </row>
    <row r="12741" spans="3:3" x14ac:dyDescent="0.25">
      <c r="C12741" s="4">
        <v>49.010000000000005</v>
      </c>
    </row>
    <row r="12742" spans="3:3" x14ac:dyDescent="0.25">
      <c r="C12742" s="4">
        <v>46.04</v>
      </c>
    </row>
    <row r="12743" spans="3:3" x14ac:dyDescent="0.25">
      <c r="C12743" s="4">
        <v>45.5</v>
      </c>
    </row>
    <row r="12744" spans="3:3" x14ac:dyDescent="0.25">
      <c r="C12744" s="4">
        <v>49.46</v>
      </c>
    </row>
    <row r="12745" spans="3:3" x14ac:dyDescent="0.25">
      <c r="C12745" s="4">
        <v>47.480000000000004</v>
      </c>
    </row>
    <row r="12746" spans="3:3" x14ac:dyDescent="0.25">
      <c r="C12746" s="4">
        <v>46.04</v>
      </c>
    </row>
    <row r="12747" spans="3:3" x14ac:dyDescent="0.25">
      <c r="C12747" s="4">
        <v>54.95</v>
      </c>
    </row>
    <row r="12748" spans="3:3" x14ac:dyDescent="0.25">
      <c r="C12748" s="4">
        <v>46.49</v>
      </c>
    </row>
    <row r="12749" spans="3:3" x14ac:dyDescent="0.25">
      <c r="C12749" s="4">
        <v>47.03</v>
      </c>
    </row>
    <row r="12750" spans="3:3" x14ac:dyDescent="0.25">
      <c r="C12750" s="4">
        <v>51.980000000000004</v>
      </c>
    </row>
    <row r="12751" spans="3:3" x14ac:dyDescent="0.25">
      <c r="C12751" s="4">
        <v>55.489999999999995</v>
      </c>
    </row>
    <row r="12752" spans="3:3" x14ac:dyDescent="0.25">
      <c r="C12752" s="4">
        <v>54.5</v>
      </c>
    </row>
    <row r="12753" spans="3:3" x14ac:dyDescent="0.25">
      <c r="C12753" s="4">
        <v>63.05</v>
      </c>
    </row>
    <row r="12754" spans="3:3" x14ac:dyDescent="0.25">
      <c r="C12754" s="4">
        <v>67.009999999999991</v>
      </c>
    </row>
    <row r="12755" spans="3:3" x14ac:dyDescent="0.25">
      <c r="C12755" s="4">
        <v>68</v>
      </c>
    </row>
    <row r="12756" spans="3:3" x14ac:dyDescent="0.25">
      <c r="C12756" s="4">
        <v>61.519999999999996</v>
      </c>
    </row>
    <row r="12757" spans="3:3" x14ac:dyDescent="0.25">
      <c r="C12757" s="4">
        <v>53.510000000000005</v>
      </c>
    </row>
    <row r="12758" spans="3:3" x14ac:dyDescent="0.25">
      <c r="C12758" s="4">
        <v>50.989999999999995</v>
      </c>
    </row>
    <row r="12759" spans="3:3" x14ac:dyDescent="0.25">
      <c r="C12759" s="4">
        <v>50</v>
      </c>
    </row>
    <row r="12760" spans="3:3" x14ac:dyDescent="0.25">
      <c r="C12760" s="4">
        <v>55.58</v>
      </c>
    </row>
    <row r="12761" spans="3:3" x14ac:dyDescent="0.25">
      <c r="C12761" s="4">
        <v>60.980000000000004</v>
      </c>
    </row>
    <row r="12762" spans="3:3" x14ac:dyDescent="0.25">
      <c r="C12762" s="4">
        <v>51.980000000000004</v>
      </c>
    </row>
    <row r="12763" spans="3:3" x14ac:dyDescent="0.25">
      <c r="C12763" s="4">
        <v>60.53</v>
      </c>
    </row>
    <row r="12764" spans="3:3" x14ac:dyDescent="0.25">
      <c r="C12764" s="4">
        <v>61.07</v>
      </c>
    </row>
    <row r="12765" spans="3:3" x14ac:dyDescent="0.25">
      <c r="C12765" s="4">
        <v>57.019999999999996</v>
      </c>
    </row>
    <row r="12766" spans="3:3" x14ac:dyDescent="0.25">
      <c r="C12766" s="4">
        <v>57.56</v>
      </c>
    </row>
    <row r="12767" spans="3:3" x14ac:dyDescent="0.25">
      <c r="C12767" s="4">
        <v>58.46</v>
      </c>
    </row>
    <row r="12768" spans="3:3" x14ac:dyDescent="0.25">
      <c r="C12768" s="4">
        <v>59.989999999999995</v>
      </c>
    </row>
    <row r="12769" spans="3:3" x14ac:dyDescent="0.25">
      <c r="C12769" s="4">
        <v>60.980000000000004</v>
      </c>
    </row>
    <row r="12770" spans="3:3" x14ac:dyDescent="0.25">
      <c r="C12770" s="4">
        <v>64.490000000000009</v>
      </c>
    </row>
    <row r="12771" spans="3:3" x14ac:dyDescent="0.25">
      <c r="C12771" s="4">
        <v>68</v>
      </c>
    </row>
    <row r="12772" spans="3:3" x14ac:dyDescent="0.25">
      <c r="C12772" s="4">
        <v>64.490000000000009</v>
      </c>
    </row>
    <row r="12773" spans="3:3" x14ac:dyDescent="0.25">
      <c r="C12773" s="4">
        <v>59</v>
      </c>
    </row>
    <row r="12774" spans="3:3" x14ac:dyDescent="0.25">
      <c r="C12774" s="4">
        <v>63.05</v>
      </c>
    </row>
    <row r="12775" spans="3:3" x14ac:dyDescent="0.25">
      <c r="C12775" s="4">
        <v>55.04</v>
      </c>
    </row>
    <row r="12776" spans="3:3" x14ac:dyDescent="0.25">
      <c r="C12776" s="4">
        <v>63.5</v>
      </c>
    </row>
    <row r="12777" spans="3:3" x14ac:dyDescent="0.25">
      <c r="C12777" s="4">
        <v>61.97</v>
      </c>
    </row>
    <row r="12778" spans="3:3" x14ac:dyDescent="0.25">
      <c r="C12778" s="4">
        <v>62.96</v>
      </c>
    </row>
    <row r="12779" spans="3:3" x14ac:dyDescent="0.25">
      <c r="C12779" s="4">
        <v>73.490000000000009</v>
      </c>
    </row>
    <row r="12780" spans="3:3" x14ac:dyDescent="0.25">
      <c r="C12780" s="4">
        <v>82.039999999999992</v>
      </c>
    </row>
    <row r="12781" spans="3:3" x14ac:dyDescent="0.25">
      <c r="C12781" s="4">
        <v>77</v>
      </c>
    </row>
    <row r="12782" spans="3:3" x14ac:dyDescent="0.25">
      <c r="C12782" s="4">
        <v>68.990000000000009</v>
      </c>
    </row>
    <row r="12783" spans="3:3" x14ac:dyDescent="0.25">
      <c r="C12783" s="4">
        <v>65.930000000000007</v>
      </c>
    </row>
    <row r="12784" spans="3:3" x14ac:dyDescent="0.25">
      <c r="C12784" s="4">
        <v>66.02000000000001</v>
      </c>
    </row>
    <row r="12785" spans="3:3" x14ac:dyDescent="0.25">
      <c r="C12785" s="4">
        <v>67.460000000000008</v>
      </c>
    </row>
    <row r="12786" spans="3:3" x14ac:dyDescent="0.25">
      <c r="C12786" s="4">
        <v>65.03</v>
      </c>
    </row>
    <row r="12787" spans="3:3" x14ac:dyDescent="0.25">
      <c r="C12787" s="4">
        <v>68.539999999999992</v>
      </c>
    </row>
    <row r="12788" spans="3:3" x14ac:dyDescent="0.25">
      <c r="C12788" s="4">
        <v>76.009999999999991</v>
      </c>
    </row>
    <row r="12789" spans="3:3" x14ac:dyDescent="0.25">
      <c r="C12789" s="4">
        <v>72.05</v>
      </c>
    </row>
    <row r="12790" spans="3:3" x14ac:dyDescent="0.25">
      <c r="C12790" s="4">
        <v>73.490000000000009</v>
      </c>
    </row>
    <row r="12791" spans="3:3" x14ac:dyDescent="0.25">
      <c r="C12791" s="4">
        <v>70.52000000000001</v>
      </c>
    </row>
    <row r="12792" spans="3:3" x14ac:dyDescent="0.25">
      <c r="C12792" s="4">
        <v>72.05</v>
      </c>
    </row>
    <row r="12793" spans="3:3" x14ac:dyDescent="0.25">
      <c r="C12793" s="4">
        <v>68.990000000000009</v>
      </c>
    </row>
    <row r="12794" spans="3:3" x14ac:dyDescent="0.25">
      <c r="C12794" s="4">
        <v>72.05</v>
      </c>
    </row>
    <row r="12795" spans="3:3" x14ac:dyDescent="0.25">
      <c r="C12795" s="4">
        <v>74.47999999999999</v>
      </c>
    </row>
    <row r="12796" spans="3:3" x14ac:dyDescent="0.25">
      <c r="C12796" s="4">
        <v>77</v>
      </c>
    </row>
    <row r="12797" spans="3:3" x14ac:dyDescent="0.25">
      <c r="C12797" s="4">
        <v>73.490000000000009</v>
      </c>
    </row>
    <row r="12798" spans="3:3" x14ac:dyDescent="0.25">
      <c r="C12798" s="4">
        <v>76.009999999999991</v>
      </c>
    </row>
    <row r="12799" spans="3:3" x14ac:dyDescent="0.25">
      <c r="C12799" s="4">
        <v>77.539999999999992</v>
      </c>
    </row>
    <row r="12800" spans="3:3" x14ac:dyDescent="0.25">
      <c r="C12800" s="4">
        <v>82.490000000000009</v>
      </c>
    </row>
    <row r="12801" spans="3:3" x14ac:dyDescent="0.25">
      <c r="C12801" s="4">
        <v>81.5</v>
      </c>
    </row>
    <row r="12802" spans="3:3" x14ac:dyDescent="0.25">
      <c r="C12802" s="4">
        <v>78.97999999999999</v>
      </c>
    </row>
    <row r="12803" spans="3:3" x14ac:dyDescent="0.25">
      <c r="C12803" s="4">
        <v>76.55</v>
      </c>
    </row>
    <row r="12804" spans="3:3" x14ac:dyDescent="0.25">
      <c r="C12804" s="4">
        <v>74.03</v>
      </c>
    </row>
    <row r="12805" spans="3:3" x14ac:dyDescent="0.25">
      <c r="C12805" s="4">
        <v>80.509999999999991</v>
      </c>
    </row>
    <row r="12806" spans="3:3" x14ac:dyDescent="0.25">
      <c r="C12806" s="4">
        <v>83.93</v>
      </c>
    </row>
    <row r="12807" spans="3:3" x14ac:dyDescent="0.25">
      <c r="C12807" s="4">
        <v>80.06</v>
      </c>
    </row>
    <row r="12808" spans="3:3" x14ac:dyDescent="0.25">
      <c r="C12808" s="4">
        <v>80.509999999999991</v>
      </c>
    </row>
    <row r="12809" spans="3:3" x14ac:dyDescent="0.25">
      <c r="C12809" s="4">
        <v>77</v>
      </c>
    </row>
    <row r="12810" spans="3:3" x14ac:dyDescent="0.25">
      <c r="C12810" s="4">
        <v>75.02000000000001</v>
      </c>
    </row>
    <row r="12811" spans="3:3" x14ac:dyDescent="0.25">
      <c r="C12811" s="4">
        <v>72.05</v>
      </c>
    </row>
    <row r="12812" spans="3:3" x14ac:dyDescent="0.25">
      <c r="C12812" s="4">
        <v>69.97999999999999</v>
      </c>
    </row>
    <row r="12813" spans="3:3" x14ac:dyDescent="0.25">
      <c r="C12813" s="4">
        <v>70.52000000000001</v>
      </c>
    </row>
    <row r="12814" spans="3:3" x14ac:dyDescent="0.25">
      <c r="C12814" s="4">
        <v>72.95</v>
      </c>
    </row>
    <row r="12815" spans="3:3" x14ac:dyDescent="0.25">
      <c r="C12815" s="4">
        <v>72.05</v>
      </c>
    </row>
    <row r="12816" spans="3:3" x14ac:dyDescent="0.25">
      <c r="C12816" s="4">
        <v>72.95</v>
      </c>
    </row>
    <row r="12817" spans="3:3" x14ac:dyDescent="0.25">
      <c r="C12817" s="4">
        <v>69.97999999999999</v>
      </c>
    </row>
    <row r="12818" spans="3:3" x14ac:dyDescent="0.25">
      <c r="C12818" s="4">
        <v>77</v>
      </c>
    </row>
    <row r="12819" spans="3:3" x14ac:dyDescent="0.25">
      <c r="C12819" s="4">
        <v>75.47</v>
      </c>
    </row>
    <row r="12820" spans="3:3" x14ac:dyDescent="0.25">
      <c r="C12820" s="4">
        <v>77.990000000000009</v>
      </c>
    </row>
    <row r="12821" spans="3:3" x14ac:dyDescent="0.25">
      <c r="C12821" s="4">
        <v>78.97999999999999</v>
      </c>
    </row>
    <row r="12822" spans="3:3" x14ac:dyDescent="0.25">
      <c r="C12822" s="4">
        <v>80.509999999999991</v>
      </c>
    </row>
    <row r="12823" spans="3:3" x14ac:dyDescent="0.25">
      <c r="C12823" s="4">
        <v>77.45</v>
      </c>
    </row>
    <row r="12824" spans="3:3" x14ac:dyDescent="0.25">
      <c r="C12824" s="4">
        <v>84.02000000000001</v>
      </c>
    </row>
    <row r="12825" spans="3:3" x14ac:dyDescent="0.25">
      <c r="C12825" s="4">
        <v>86.45</v>
      </c>
    </row>
    <row r="12826" spans="3:3" x14ac:dyDescent="0.25">
      <c r="C12826" s="4">
        <v>81.95</v>
      </c>
    </row>
    <row r="12827" spans="3:3" x14ac:dyDescent="0.25">
      <c r="C12827" s="4">
        <v>82.94</v>
      </c>
    </row>
    <row r="12828" spans="3:3" x14ac:dyDescent="0.25">
      <c r="C12828" s="4">
        <v>84.47</v>
      </c>
    </row>
    <row r="12829" spans="3:3" x14ac:dyDescent="0.25">
      <c r="C12829" s="4">
        <v>82.490000000000009</v>
      </c>
    </row>
    <row r="12830" spans="3:3" x14ac:dyDescent="0.25">
      <c r="C12830" s="4">
        <v>82.490000000000009</v>
      </c>
    </row>
    <row r="12831" spans="3:3" x14ac:dyDescent="0.25">
      <c r="C12831" s="4">
        <v>82.490000000000009</v>
      </c>
    </row>
    <row r="12832" spans="3:3" x14ac:dyDescent="0.25">
      <c r="C12832" s="4">
        <v>79.97</v>
      </c>
    </row>
    <row r="12833" spans="3:3" x14ac:dyDescent="0.25">
      <c r="C12833" s="4">
        <v>80.06</v>
      </c>
    </row>
    <row r="12834" spans="3:3" x14ac:dyDescent="0.25">
      <c r="C12834" s="4">
        <v>79.069999999999993</v>
      </c>
    </row>
    <row r="12835" spans="3:3" x14ac:dyDescent="0.25">
      <c r="C12835" s="4">
        <v>72.5</v>
      </c>
    </row>
    <row r="12836" spans="3:3" x14ac:dyDescent="0.25">
      <c r="C12836" s="4">
        <v>77.990000000000009</v>
      </c>
    </row>
    <row r="12837" spans="3:3" x14ac:dyDescent="0.25">
      <c r="C12837" s="4">
        <v>82.039999999999992</v>
      </c>
    </row>
    <row r="12838" spans="3:3" x14ac:dyDescent="0.25">
      <c r="C12838" s="4">
        <v>82.94</v>
      </c>
    </row>
    <row r="12839" spans="3:3" x14ac:dyDescent="0.25">
      <c r="C12839" s="4">
        <v>78.97999999999999</v>
      </c>
    </row>
    <row r="12840" spans="3:3" x14ac:dyDescent="0.25">
      <c r="C12840" s="4">
        <v>77</v>
      </c>
    </row>
    <row r="12841" spans="3:3" x14ac:dyDescent="0.25">
      <c r="C12841" s="4">
        <v>77.539999999999992</v>
      </c>
    </row>
    <row r="12842" spans="3:3" x14ac:dyDescent="0.25">
      <c r="C12842" s="4">
        <v>82.490000000000009</v>
      </c>
    </row>
    <row r="12843" spans="3:3" x14ac:dyDescent="0.25">
      <c r="C12843" s="4">
        <v>90.95</v>
      </c>
    </row>
    <row r="12844" spans="3:3" x14ac:dyDescent="0.25">
      <c r="C12844" s="4">
        <v>88.52000000000001</v>
      </c>
    </row>
    <row r="12845" spans="3:3" x14ac:dyDescent="0.25">
      <c r="C12845" s="4">
        <v>79.430000000000007</v>
      </c>
    </row>
    <row r="12846" spans="3:3" x14ac:dyDescent="0.25">
      <c r="C12846" s="4">
        <v>82.490000000000009</v>
      </c>
    </row>
    <row r="12847" spans="3:3" x14ac:dyDescent="0.25">
      <c r="C12847" s="4">
        <v>82.94</v>
      </c>
    </row>
    <row r="12848" spans="3:3" x14ac:dyDescent="0.25">
      <c r="C12848" s="4">
        <v>86.990000000000009</v>
      </c>
    </row>
    <row r="12849" spans="3:3" x14ac:dyDescent="0.25">
      <c r="C12849" s="4">
        <v>80.509999999999991</v>
      </c>
    </row>
    <row r="12850" spans="3:3" x14ac:dyDescent="0.25">
      <c r="C12850" s="4">
        <v>77.539999999999992</v>
      </c>
    </row>
    <row r="12851" spans="3:3" x14ac:dyDescent="0.25">
      <c r="C12851" s="4">
        <v>73.94</v>
      </c>
    </row>
    <row r="12852" spans="3:3" x14ac:dyDescent="0.25">
      <c r="C12852" s="4">
        <v>75.47</v>
      </c>
    </row>
    <row r="12853" spans="3:3" x14ac:dyDescent="0.25">
      <c r="C12853" s="4">
        <v>76.460000000000008</v>
      </c>
    </row>
    <row r="12854" spans="3:3" x14ac:dyDescent="0.25">
      <c r="C12854" s="4">
        <v>75.02000000000001</v>
      </c>
    </row>
    <row r="12855" spans="3:3" x14ac:dyDescent="0.25">
      <c r="C12855" s="4">
        <v>75.47</v>
      </c>
    </row>
    <row r="12856" spans="3:3" x14ac:dyDescent="0.25">
      <c r="C12856" s="4">
        <v>74.03</v>
      </c>
    </row>
    <row r="12857" spans="3:3" x14ac:dyDescent="0.25">
      <c r="C12857" s="4">
        <v>72.5</v>
      </c>
    </row>
    <row r="12858" spans="3:3" x14ac:dyDescent="0.25">
      <c r="C12858" s="4">
        <v>74.03</v>
      </c>
    </row>
    <row r="12859" spans="3:3" x14ac:dyDescent="0.25">
      <c r="C12859" s="4">
        <v>78.97999999999999</v>
      </c>
    </row>
    <row r="12860" spans="3:3" x14ac:dyDescent="0.25">
      <c r="C12860" s="4">
        <v>80.06</v>
      </c>
    </row>
    <row r="12861" spans="3:3" x14ac:dyDescent="0.25">
      <c r="C12861" s="4">
        <v>71.509999999999991</v>
      </c>
    </row>
    <row r="12862" spans="3:3" x14ac:dyDescent="0.25">
      <c r="C12862" s="4">
        <v>77.45</v>
      </c>
    </row>
    <row r="12863" spans="3:3" x14ac:dyDescent="0.25">
      <c r="C12863" s="4">
        <v>73.039999999999992</v>
      </c>
    </row>
    <row r="12864" spans="3:3" x14ac:dyDescent="0.25">
      <c r="C12864" s="4">
        <v>71.960000000000008</v>
      </c>
    </row>
    <row r="12865" spans="3:3" x14ac:dyDescent="0.25">
      <c r="C12865" s="4">
        <v>69.53</v>
      </c>
    </row>
    <row r="12866" spans="3:3" x14ac:dyDescent="0.25">
      <c r="C12866" s="4">
        <v>72.95</v>
      </c>
    </row>
    <row r="12867" spans="3:3" x14ac:dyDescent="0.25">
      <c r="C12867" s="4">
        <v>82.490000000000009</v>
      </c>
    </row>
    <row r="12868" spans="3:3" x14ac:dyDescent="0.25">
      <c r="C12868" s="4">
        <v>77</v>
      </c>
    </row>
    <row r="12869" spans="3:3" x14ac:dyDescent="0.25">
      <c r="C12869" s="4">
        <v>83.03</v>
      </c>
    </row>
    <row r="12870" spans="3:3" x14ac:dyDescent="0.25">
      <c r="C12870" s="4">
        <v>79.97</v>
      </c>
    </row>
    <row r="12871" spans="3:3" x14ac:dyDescent="0.25">
      <c r="C12871" s="4">
        <v>76.009999999999991</v>
      </c>
    </row>
    <row r="12872" spans="3:3" x14ac:dyDescent="0.25">
      <c r="C12872" s="4">
        <v>72.5</v>
      </c>
    </row>
    <row r="12873" spans="3:3" x14ac:dyDescent="0.25">
      <c r="C12873" s="4">
        <v>68.539999999999992</v>
      </c>
    </row>
    <row r="12874" spans="3:3" x14ac:dyDescent="0.25">
      <c r="C12874" s="4">
        <v>66.47</v>
      </c>
    </row>
    <row r="12875" spans="3:3" x14ac:dyDescent="0.25">
      <c r="C12875" s="4">
        <v>67.460000000000008</v>
      </c>
    </row>
    <row r="12876" spans="3:3" x14ac:dyDescent="0.25">
      <c r="C12876" s="4">
        <v>66.56</v>
      </c>
    </row>
    <row r="12877" spans="3:3" x14ac:dyDescent="0.25">
      <c r="C12877" s="4">
        <v>67.460000000000008</v>
      </c>
    </row>
    <row r="12878" spans="3:3" x14ac:dyDescent="0.25">
      <c r="C12878" s="4">
        <v>68</v>
      </c>
    </row>
    <row r="12879" spans="3:3" x14ac:dyDescent="0.25">
      <c r="C12879" s="4">
        <v>76.460000000000008</v>
      </c>
    </row>
    <row r="12880" spans="3:3" x14ac:dyDescent="0.25">
      <c r="C12880" s="4">
        <v>68</v>
      </c>
    </row>
    <row r="12881" spans="3:3" x14ac:dyDescent="0.25">
      <c r="C12881" s="4">
        <v>66.02000000000001</v>
      </c>
    </row>
    <row r="12882" spans="3:3" x14ac:dyDescent="0.25">
      <c r="C12882" s="4">
        <v>62.510000000000005</v>
      </c>
    </row>
    <row r="12883" spans="3:3" x14ac:dyDescent="0.25">
      <c r="C12883" s="4">
        <v>59.989999999999995</v>
      </c>
    </row>
    <row r="12884" spans="3:3" x14ac:dyDescent="0.25">
      <c r="C12884" s="4">
        <v>59</v>
      </c>
    </row>
    <row r="12885" spans="3:3" x14ac:dyDescent="0.25">
      <c r="C12885" s="4">
        <v>56.93</v>
      </c>
    </row>
    <row r="12886" spans="3:3" x14ac:dyDescent="0.25">
      <c r="C12886" s="4">
        <v>65.569999999999993</v>
      </c>
    </row>
    <row r="12887" spans="3:3" x14ac:dyDescent="0.25">
      <c r="C12887" s="4">
        <v>68.990000000000009</v>
      </c>
    </row>
    <row r="12888" spans="3:3" x14ac:dyDescent="0.25">
      <c r="C12888" s="4">
        <v>68.539999999999992</v>
      </c>
    </row>
    <row r="12889" spans="3:3" x14ac:dyDescent="0.25">
      <c r="C12889" s="4">
        <v>67.009999999999991</v>
      </c>
    </row>
    <row r="12890" spans="3:3" x14ac:dyDescent="0.25">
      <c r="C12890" s="4">
        <v>68</v>
      </c>
    </row>
    <row r="12891" spans="3:3" x14ac:dyDescent="0.25">
      <c r="C12891" s="4">
        <v>75.02000000000001</v>
      </c>
    </row>
    <row r="12892" spans="3:3" x14ac:dyDescent="0.25">
      <c r="C12892" s="4">
        <v>75.47</v>
      </c>
    </row>
    <row r="12893" spans="3:3" x14ac:dyDescent="0.25">
      <c r="C12893" s="4">
        <v>74.47999999999999</v>
      </c>
    </row>
    <row r="12894" spans="3:3" x14ac:dyDescent="0.25">
      <c r="C12894" s="4">
        <v>68.990000000000009</v>
      </c>
    </row>
    <row r="12895" spans="3:3" x14ac:dyDescent="0.25">
      <c r="C12895" s="4">
        <v>65.47999999999999</v>
      </c>
    </row>
    <row r="12896" spans="3:3" x14ac:dyDescent="0.25">
      <c r="C12896" s="4">
        <v>67.009999999999991</v>
      </c>
    </row>
    <row r="12897" spans="3:3" x14ac:dyDescent="0.25">
      <c r="C12897" s="4">
        <v>66.92</v>
      </c>
    </row>
    <row r="12898" spans="3:3" x14ac:dyDescent="0.25">
      <c r="C12898" s="4">
        <v>65.03</v>
      </c>
    </row>
    <row r="12899" spans="3:3" x14ac:dyDescent="0.25">
      <c r="C12899" s="4">
        <v>65.47999999999999</v>
      </c>
    </row>
    <row r="12900" spans="3:3" x14ac:dyDescent="0.25">
      <c r="C12900" s="4">
        <v>70.97</v>
      </c>
    </row>
    <row r="12901" spans="3:3" x14ac:dyDescent="0.25">
      <c r="C12901" s="4">
        <v>75.02000000000001</v>
      </c>
    </row>
    <row r="12902" spans="3:3" x14ac:dyDescent="0.25">
      <c r="C12902" s="4">
        <v>77.539999999999992</v>
      </c>
    </row>
    <row r="12903" spans="3:3" x14ac:dyDescent="0.25">
      <c r="C12903" s="4">
        <v>71.509999999999991</v>
      </c>
    </row>
    <row r="12904" spans="3:3" x14ac:dyDescent="0.25">
      <c r="C12904" s="4">
        <v>59.54</v>
      </c>
    </row>
    <row r="12905" spans="3:3" x14ac:dyDescent="0.25">
      <c r="C12905" s="4">
        <v>66.56</v>
      </c>
    </row>
    <row r="12906" spans="3:3" x14ac:dyDescent="0.25">
      <c r="C12906" s="4">
        <v>70.069999999999993</v>
      </c>
    </row>
    <row r="12907" spans="3:3" x14ac:dyDescent="0.25">
      <c r="C12907" s="4">
        <v>60.53</v>
      </c>
    </row>
    <row r="12908" spans="3:3" x14ac:dyDescent="0.25">
      <c r="C12908" s="4">
        <v>64.490000000000009</v>
      </c>
    </row>
    <row r="12909" spans="3:3" x14ac:dyDescent="0.25">
      <c r="C12909" s="4">
        <v>61.07</v>
      </c>
    </row>
    <row r="12910" spans="3:3" x14ac:dyDescent="0.25">
      <c r="C12910" s="4">
        <v>59</v>
      </c>
    </row>
    <row r="12911" spans="3:3" x14ac:dyDescent="0.25">
      <c r="C12911" s="4">
        <v>65.03</v>
      </c>
    </row>
    <row r="12912" spans="3:3" x14ac:dyDescent="0.25">
      <c r="C12912" s="4">
        <v>71.960000000000008</v>
      </c>
    </row>
    <row r="12913" spans="3:3" x14ac:dyDescent="0.25">
      <c r="C12913" s="4">
        <v>64.490000000000009</v>
      </c>
    </row>
    <row r="12914" spans="3:3" x14ac:dyDescent="0.25">
      <c r="C12914" s="4">
        <v>59</v>
      </c>
    </row>
    <row r="12915" spans="3:3" x14ac:dyDescent="0.25">
      <c r="C12915" s="4">
        <v>56.93</v>
      </c>
    </row>
    <row r="12916" spans="3:3" x14ac:dyDescent="0.25">
      <c r="C12916" s="4">
        <v>54.5</v>
      </c>
    </row>
    <row r="12917" spans="3:3" x14ac:dyDescent="0.25">
      <c r="C12917" s="4">
        <v>52.97</v>
      </c>
    </row>
    <row r="12918" spans="3:3" x14ac:dyDescent="0.25">
      <c r="C12918" s="4">
        <v>59</v>
      </c>
    </row>
    <row r="12919" spans="3:3" x14ac:dyDescent="0.25">
      <c r="C12919" s="4">
        <v>67.460000000000008</v>
      </c>
    </row>
    <row r="12920" spans="3:3" x14ac:dyDescent="0.25">
      <c r="C12920" s="4">
        <v>71.509999999999991</v>
      </c>
    </row>
    <row r="12921" spans="3:3" x14ac:dyDescent="0.25">
      <c r="C12921" s="4">
        <v>66.02000000000001</v>
      </c>
    </row>
    <row r="12922" spans="3:3" x14ac:dyDescent="0.25">
      <c r="C12922" s="4">
        <v>65.03</v>
      </c>
    </row>
    <row r="12923" spans="3:3" x14ac:dyDescent="0.25">
      <c r="C12923" s="4">
        <v>59.989999999999995</v>
      </c>
    </row>
    <row r="12924" spans="3:3" x14ac:dyDescent="0.25">
      <c r="C12924" s="4">
        <v>57.019999999999996</v>
      </c>
    </row>
    <row r="12925" spans="3:3" x14ac:dyDescent="0.25">
      <c r="C12925" s="4">
        <v>53.42</v>
      </c>
    </row>
    <row r="12926" spans="3:3" x14ac:dyDescent="0.25">
      <c r="C12926" s="4">
        <v>49.010000000000005</v>
      </c>
    </row>
    <row r="12927" spans="3:3" x14ac:dyDescent="0.25">
      <c r="C12927" s="4">
        <v>48.47</v>
      </c>
    </row>
    <row r="12928" spans="3:3" x14ac:dyDescent="0.25">
      <c r="C12928" s="4">
        <v>52.519999999999996</v>
      </c>
    </row>
    <row r="12929" spans="3:3" x14ac:dyDescent="0.25">
      <c r="C12929" s="4">
        <v>55.04</v>
      </c>
    </row>
    <row r="12930" spans="3:3" x14ac:dyDescent="0.25">
      <c r="C12930" s="4">
        <v>51.53</v>
      </c>
    </row>
    <row r="12931" spans="3:3" x14ac:dyDescent="0.25">
      <c r="C12931" s="4">
        <v>57.47</v>
      </c>
    </row>
    <row r="12932" spans="3:3" x14ac:dyDescent="0.25">
      <c r="C12932" s="4">
        <v>54.95</v>
      </c>
    </row>
    <row r="12933" spans="3:3" x14ac:dyDescent="0.25">
      <c r="C12933" s="4">
        <v>52.97</v>
      </c>
    </row>
    <row r="12934" spans="3:3" x14ac:dyDescent="0.25">
      <c r="C12934" s="4">
        <v>62.06</v>
      </c>
    </row>
    <row r="12935" spans="3:3" x14ac:dyDescent="0.25">
      <c r="C12935" s="4">
        <v>59.54</v>
      </c>
    </row>
    <row r="12936" spans="3:3" x14ac:dyDescent="0.25">
      <c r="C12936" s="4">
        <v>55.04</v>
      </c>
    </row>
    <row r="12937" spans="3:3" x14ac:dyDescent="0.25">
      <c r="C12937" s="4">
        <v>52.97</v>
      </c>
    </row>
    <row r="12938" spans="3:3" x14ac:dyDescent="0.25">
      <c r="C12938" s="4">
        <v>43.97</v>
      </c>
    </row>
    <row r="12939" spans="3:3" x14ac:dyDescent="0.25">
      <c r="C12939" s="4">
        <v>41.99</v>
      </c>
    </row>
    <row r="12940" spans="3:3" x14ac:dyDescent="0.25">
      <c r="C12940" s="4">
        <v>55.94</v>
      </c>
    </row>
    <row r="12941" spans="3:3" x14ac:dyDescent="0.25">
      <c r="C12941" s="4">
        <v>51.53</v>
      </c>
    </row>
    <row r="12942" spans="3:3" x14ac:dyDescent="0.25">
      <c r="C12942" s="4">
        <v>59</v>
      </c>
    </row>
    <row r="12943" spans="3:3" x14ac:dyDescent="0.25">
      <c r="C12943" s="4">
        <v>55.489999999999995</v>
      </c>
    </row>
    <row r="12944" spans="3:3" x14ac:dyDescent="0.25">
      <c r="C12944" s="4">
        <v>58.010000000000005</v>
      </c>
    </row>
    <row r="12945" spans="3:3" x14ac:dyDescent="0.25">
      <c r="C12945" s="4">
        <v>59.989999999999995</v>
      </c>
    </row>
    <row r="12946" spans="3:3" x14ac:dyDescent="0.25">
      <c r="C12946" s="4">
        <v>54.95</v>
      </c>
    </row>
    <row r="12947" spans="3:3" x14ac:dyDescent="0.25">
      <c r="C12947" s="4">
        <v>51.53</v>
      </c>
    </row>
    <row r="12948" spans="3:3" x14ac:dyDescent="0.25">
      <c r="C12948" s="4">
        <v>52.07</v>
      </c>
    </row>
    <row r="12949" spans="3:3" x14ac:dyDescent="0.25">
      <c r="C12949" s="4">
        <v>54.95</v>
      </c>
    </row>
    <row r="12950" spans="3:3" x14ac:dyDescent="0.25">
      <c r="C12950" s="4">
        <v>50.45</v>
      </c>
    </row>
    <row r="12951" spans="3:3" x14ac:dyDescent="0.25">
      <c r="C12951" s="4">
        <v>55.04</v>
      </c>
    </row>
    <row r="12952" spans="3:3" x14ac:dyDescent="0.25">
      <c r="C12952" s="4">
        <v>53.06</v>
      </c>
    </row>
    <row r="12953" spans="3:3" x14ac:dyDescent="0.25">
      <c r="C12953" s="4">
        <v>45.5</v>
      </c>
    </row>
    <row r="12954" spans="3:3" x14ac:dyDescent="0.25">
      <c r="C12954" s="4">
        <v>45.5</v>
      </c>
    </row>
    <row r="12955" spans="3:3" x14ac:dyDescent="0.25">
      <c r="C12955" s="4">
        <v>41.99</v>
      </c>
    </row>
    <row r="12956" spans="3:3" x14ac:dyDescent="0.25">
      <c r="C12956" s="4">
        <v>49.010000000000005</v>
      </c>
    </row>
    <row r="12957" spans="3:3" x14ac:dyDescent="0.25">
      <c r="C12957" s="4">
        <v>47.03</v>
      </c>
    </row>
    <row r="12958" spans="3:3" x14ac:dyDescent="0.25">
      <c r="C12958" s="4">
        <v>45.5</v>
      </c>
    </row>
    <row r="12959" spans="3:3" x14ac:dyDescent="0.25">
      <c r="C12959" s="4">
        <v>45.95</v>
      </c>
    </row>
    <row r="12960" spans="3:3" x14ac:dyDescent="0.25">
      <c r="C12960" s="4">
        <v>41.99</v>
      </c>
    </row>
    <row r="12961" spans="3:3" x14ac:dyDescent="0.25">
      <c r="C12961" s="4">
        <v>40.01</v>
      </c>
    </row>
    <row r="12962" spans="3:3" x14ac:dyDescent="0.25">
      <c r="C12962" s="4">
        <v>44.96</v>
      </c>
    </row>
    <row r="12963" spans="3:3" x14ac:dyDescent="0.25">
      <c r="C12963" s="4">
        <v>44.06</v>
      </c>
    </row>
    <row r="12964" spans="3:3" x14ac:dyDescent="0.25">
      <c r="C12964" s="4">
        <v>40.549999999999997</v>
      </c>
    </row>
    <row r="12965" spans="3:3" x14ac:dyDescent="0.25">
      <c r="C12965" s="4">
        <v>49.46</v>
      </c>
    </row>
    <row r="12966" spans="3:3" x14ac:dyDescent="0.25">
      <c r="C12966" s="4">
        <v>47.57</v>
      </c>
    </row>
    <row r="12967" spans="3:3" x14ac:dyDescent="0.25">
      <c r="C12967" s="4">
        <v>44.51</v>
      </c>
    </row>
    <row r="12968" spans="3:3" x14ac:dyDescent="0.25">
      <c r="C12968" s="4">
        <v>46.04</v>
      </c>
    </row>
    <row r="12969" spans="3:3" x14ac:dyDescent="0.25">
      <c r="C12969" s="4">
        <v>45.5</v>
      </c>
    </row>
    <row r="12970" spans="3:3" x14ac:dyDescent="0.25">
      <c r="C12970" s="4">
        <v>35.96</v>
      </c>
    </row>
    <row r="12971" spans="3:3" x14ac:dyDescent="0.25">
      <c r="C12971" s="4">
        <v>36.5</v>
      </c>
    </row>
    <row r="12972" spans="3:3" x14ac:dyDescent="0.25">
      <c r="C12972" s="4">
        <v>36.5</v>
      </c>
    </row>
    <row r="12973" spans="3:3" x14ac:dyDescent="0.25">
      <c r="C12973" s="4">
        <v>28.58</v>
      </c>
    </row>
    <row r="12974" spans="3:3" x14ac:dyDescent="0.25">
      <c r="C12974" s="4">
        <v>30.02</v>
      </c>
    </row>
    <row r="12975" spans="3:3" x14ac:dyDescent="0.25">
      <c r="C12975" s="4">
        <v>37.49</v>
      </c>
    </row>
    <row r="12976" spans="3:3" x14ac:dyDescent="0.25">
      <c r="C12976" s="4">
        <v>41.99</v>
      </c>
    </row>
    <row r="12977" spans="3:3" x14ac:dyDescent="0.25">
      <c r="C12977" s="4">
        <v>46.04</v>
      </c>
    </row>
    <row r="12978" spans="3:3" x14ac:dyDescent="0.25">
      <c r="C12978" s="4">
        <v>46.04</v>
      </c>
    </row>
    <row r="12979" spans="3:3" x14ac:dyDescent="0.25">
      <c r="C12979" s="4">
        <v>42.980000000000004</v>
      </c>
    </row>
    <row r="12980" spans="3:3" x14ac:dyDescent="0.25">
      <c r="C12980" s="4">
        <v>41</v>
      </c>
    </row>
    <row r="12981" spans="3:3" x14ac:dyDescent="0.25">
      <c r="C12981" s="4">
        <v>43.97</v>
      </c>
    </row>
    <row r="12982" spans="3:3" x14ac:dyDescent="0.25">
      <c r="C12982" s="4">
        <v>39.92</v>
      </c>
    </row>
    <row r="12983" spans="3:3" x14ac:dyDescent="0.25">
      <c r="C12983" s="4">
        <v>27.95</v>
      </c>
    </row>
    <row r="12984" spans="3:3" x14ac:dyDescent="0.25">
      <c r="C12984" s="4">
        <v>20.03</v>
      </c>
    </row>
    <row r="12985" spans="3:3" x14ac:dyDescent="0.25">
      <c r="C12985" s="4">
        <v>16.52</v>
      </c>
    </row>
    <row r="12986" spans="3:3" x14ac:dyDescent="0.25">
      <c r="C12986" s="4">
        <v>17.509999999999998</v>
      </c>
    </row>
    <row r="12987" spans="3:3" x14ac:dyDescent="0.25">
      <c r="C12987" s="4">
        <v>26.509999999999998</v>
      </c>
    </row>
    <row r="12988" spans="3:3" x14ac:dyDescent="0.25">
      <c r="C12988" s="4">
        <v>26.509999999999998</v>
      </c>
    </row>
    <row r="12989" spans="3:3" x14ac:dyDescent="0.25">
      <c r="C12989" s="4">
        <v>27.5</v>
      </c>
    </row>
    <row r="12990" spans="3:3" x14ac:dyDescent="0.25">
      <c r="C12990" s="4">
        <v>39.019999999999996</v>
      </c>
    </row>
    <row r="12991" spans="3:3" x14ac:dyDescent="0.25">
      <c r="C12991" s="4">
        <v>42.53</v>
      </c>
    </row>
    <row r="12992" spans="3:3" x14ac:dyDescent="0.25">
      <c r="C12992" s="4">
        <v>41.99</v>
      </c>
    </row>
    <row r="12993" spans="3:3" x14ac:dyDescent="0.25">
      <c r="C12993" s="4">
        <v>36.5</v>
      </c>
    </row>
    <row r="12994" spans="3:3" x14ac:dyDescent="0.25">
      <c r="C12994" s="4">
        <v>46.04</v>
      </c>
    </row>
    <row r="12995" spans="3:3" x14ac:dyDescent="0.25">
      <c r="C12995" s="4">
        <v>38.480000000000004</v>
      </c>
    </row>
    <row r="12996" spans="3:3" x14ac:dyDescent="0.25">
      <c r="C12996" s="4">
        <v>36.049999999999997</v>
      </c>
    </row>
    <row r="12997" spans="3:3" x14ac:dyDescent="0.25">
      <c r="C12997" s="4">
        <v>25.52</v>
      </c>
    </row>
    <row r="12998" spans="3:3" x14ac:dyDescent="0.25">
      <c r="C12998" s="4">
        <v>22.46</v>
      </c>
    </row>
    <row r="12999" spans="3:3" x14ac:dyDescent="0.25">
      <c r="C12999" s="4">
        <v>31.01</v>
      </c>
    </row>
    <row r="13000" spans="3:3" x14ac:dyDescent="0.25">
      <c r="C13000" s="4">
        <v>33.979999999999997</v>
      </c>
    </row>
    <row r="13001" spans="3:3" x14ac:dyDescent="0.25">
      <c r="C13001" s="4">
        <v>38.03</v>
      </c>
    </row>
    <row r="13002" spans="3:3" x14ac:dyDescent="0.25">
      <c r="C13002" s="4">
        <v>31.01</v>
      </c>
    </row>
    <row r="13003" spans="3:3" x14ac:dyDescent="0.25">
      <c r="C13003" s="4">
        <v>32.450000000000003</v>
      </c>
    </row>
    <row r="13004" spans="3:3" x14ac:dyDescent="0.25">
      <c r="C13004" s="4">
        <v>31.46</v>
      </c>
    </row>
    <row r="13005" spans="3:3" x14ac:dyDescent="0.25">
      <c r="C13005" s="4">
        <v>31.01</v>
      </c>
    </row>
    <row r="13006" spans="3:3" x14ac:dyDescent="0.25">
      <c r="C13006" s="4">
        <v>31.01</v>
      </c>
    </row>
    <row r="13007" spans="3:3" x14ac:dyDescent="0.25">
      <c r="C13007" s="4">
        <v>34.07</v>
      </c>
    </row>
    <row r="13008" spans="3:3" x14ac:dyDescent="0.25">
      <c r="C13008" s="4">
        <v>31.01</v>
      </c>
    </row>
    <row r="13009" spans="3:3" x14ac:dyDescent="0.25">
      <c r="C13009" s="4">
        <v>24.44</v>
      </c>
    </row>
    <row r="13010" spans="3:3" x14ac:dyDescent="0.25">
      <c r="C13010" s="4">
        <v>25.97</v>
      </c>
    </row>
    <row r="13011" spans="3:3" x14ac:dyDescent="0.25">
      <c r="C13011" s="4">
        <v>26.509999999999998</v>
      </c>
    </row>
    <row r="13012" spans="3:3" x14ac:dyDescent="0.25">
      <c r="C13012" s="4">
        <v>23</v>
      </c>
    </row>
    <row r="13013" spans="3:3" x14ac:dyDescent="0.25">
      <c r="C13013" s="4">
        <v>22.009999999999998</v>
      </c>
    </row>
    <row r="13014" spans="3:3" x14ac:dyDescent="0.25">
      <c r="C13014" s="4">
        <v>16.52</v>
      </c>
    </row>
    <row r="13015" spans="3:3" x14ac:dyDescent="0.25">
      <c r="C13015" s="4">
        <v>20.03</v>
      </c>
    </row>
    <row r="13016" spans="3:3" x14ac:dyDescent="0.25">
      <c r="C13016" s="4">
        <v>22.46</v>
      </c>
    </row>
    <row r="13017" spans="3:3" x14ac:dyDescent="0.25">
      <c r="C13017" s="4">
        <v>25.52</v>
      </c>
    </row>
    <row r="13018" spans="3:3" x14ac:dyDescent="0.25">
      <c r="C13018" s="4">
        <v>31.01</v>
      </c>
    </row>
    <row r="13019" spans="3:3" x14ac:dyDescent="0.25">
      <c r="C13019" s="4">
        <v>30.02</v>
      </c>
    </row>
    <row r="13020" spans="3:3" x14ac:dyDescent="0.25">
      <c r="C13020" s="4">
        <v>28.58</v>
      </c>
    </row>
    <row r="13021" spans="3:3" x14ac:dyDescent="0.25">
      <c r="C13021" s="4">
        <v>24.53</v>
      </c>
    </row>
    <row r="13022" spans="3:3" x14ac:dyDescent="0.25">
      <c r="C13022" s="4">
        <v>23.990000000000002</v>
      </c>
    </row>
    <row r="13023" spans="3:3" x14ac:dyDescent="0.25">
      <c r="C13023" s="4">
        <v>34.520000000000003</v>
      </c>
    </row>
    <row r="13024" spans="3:3" x14ac:dyDescent="0.25">
      <c r="C13024" s="4">
        <v>37.58</v>
      </c>
    </row>
    <row r="13025" spans="3:3" x14ac:dyDescent="0.25">
      <c r="C13025" s="4">
        <v>32.99</v>
      </c>
    </row>
    <row r="13026" spans="3:3" x14ac:dyDescent="0.25">
      <c r="C13026" s="4">
        <v>34.97</v>
      </c>
    </row>
    <row r="13027" spans="3:3" x14ac:dyDescent="0.25">
      <c r="C13027" s="4">
        <v>41</v>
      </c>
    </row>
    <row r="13028" spans="3:3" x14ac:dyDescent="0.25">
      <c r="C13028" s="4">
        <v>41</v>
      </c>
    </row>
    <row r="13029" spans="3:3" x14ac:dyDescent="0.25">
      <c r="C13029" s="4">
        <v>36.049999999999997</v>
      </c>
    </row>
    <row r="13030" spans="3:3" x14ac:dyDescent="0.25">
      <c r="C13030" s="4">
        <v>39.019999999999996</v>
      </c>
    </row>
    <row r="13031" spans="3:3" x14ac:dyDescent="0.25">
      <c r="C13031" s="4">
        <v>43.43</v>
      </c>
    </row>
    <row r="13032" spans="3:3" x14ac:dyDescent="0.25">
      <c r="C13032" s="4">
        <v>40.01</v>
      </c>
    </row>
    <row r="13033" spans="3:3" x14ac:dyDescent="0.25">
      <c r="C13033" s="4">
        <v>27.5</v>
      </c>
    </row>
    <row r="13034" spans="3:3" x14ac:dyDescent="0.25">
      <c r="C13034" s="4">
        <v>41</v>
      </c>
    </row>
    <row r="13035" spans="3:3" x14ac:dyDescent="0.25">
      <c r="C13035" s="4">
        <v>44.51</v>
      </c>
    </row>
    <row r="13036" spans="3:3" x14ac:dyDescent="0.25">
      <c r="C13036" s="4">
        <v>29.03</v>
      </c>
    </row>
    <row r="13037" spans="3:3" x14ac:dyDescent="0.25">
      <c r="C13037" s="4">
        <v>29.48</v>
      </c>
    </row>
    <row r="13038" spans="3:3" x14ac:dyDescent="0.25">
      <c r="C13038" s="4">
        <v>34.97</v>
      </c>
    </row>
    <row r="13039" spans="3:3" x14ac:dyDescent="0.25">
      <c r="C13039" s="4">
        <v>33.44</v>
      </c>
    </row>
    <row r="13040" spans="3:3" x14ac:dyDescent="0.25">
      <c r="C13040" s="4">
        <v>24.98</v>
      </c>
    </row>
    <row r="13041" spans="3:3" x14ac:dyDescent="0.25">
      <c r="C13041" s="4">
        <v>27.95</v>
      </c>
    </row>
    <row r="13042" spans="3:3" x14ac:dyDescent="0.25">
      <c r="C13042" s="4">
        <v>25.43</v>
      </c>
    </row>
    <row r="13043" spans="3:3" x14ac:dyDescent="0.25">
      <c r="C13043" s="4">
        <v>32.99</v>
      </c>
    </row>
    <row r="13044" spans="3:3" x14ac:dyDescent="0.25">
      <c r="C13044" s="4">
        <v>36.5</v>
      </c>
    </row>
    <row r="13045" spans="3:3" x14ac:dyDescent="0.25">
      <c r="C13045" s="4">
        <v>37.04</v>
      </c>
    </row>
    <row r="13046" spans="3:3" x14ac:dyDescent="0.25">
      <c r="C13046" s="4">
        <v>39.019999999999996</v>
      </c>
    </row>
    <row r="13047" spans="3:3" x14ac:dyDescent="0.25">
      <c r="C13047" s="4">
        <v>42.44</v>
      </c>
    </row>
    <row r="13048" spans="3:3" x14ac:dyDescent="0.25">
      <c r="C13048" s="4">
        <v>44.51</v>
      </c>
    </row>
    <row r="13049" spans="3:3" x14ac:dyDescent="0.25">
      <c r="C13049" s="4">
        <v>39.019999999999996</v>
      </c>
    </row>
    <row r="13050" spans="3:3" x14ac:dyDescent="0.25">
      <c r="C13050" s="4">
        <v>37.49</v>
      </c>
    </row>
    <row r="13051" spans="3:3" x14ac:dyDescent="0.25">
      <c r="C13051" s="4">
        <v>42.53</v>
      </c>
    </row>
    <row r="13052" spans="3:3" x14ac:dyDescent="0.25">
      <c r="C13052" s="4">
        <v>51.980000000000004</v>
      </c>
    </row>
    <row r="13053" spans="3:3" x14ac:dyDescent="0.25">
      <c r="C13053" s="4">
        <v>47.480000000000004</v>
      </c>
    </row>
    <row r="13054" spans="3:3" x14ac:dyDescent="0.25">
      <c r="C13054" s="4">
        <v>46.04</v>
      </c>
    </row>
    <row r="13055" spans="3:3" x14ac:dyDescent="0.25">
      <c r="C13055" s="4">
        <v>39.019999999999996</v>
      </c>
    </row>
    <row r="13056" spans="3:3" x14ac:dyDescent="0.25">
      <c r="C13056" s="4">
        <v>30.02</v>
      </c>
    </row>
    <row r="13057" spans="3:3" x14ac:dyDescent="0.25">
      <c r="C13057" s="4">
        <v>27.95</v>
      </c>
    </row>
    <row r="13058" spans="3:3" x14ac:dyDescent="0.25">
      <c r="C13058" s="4">
        <v>22.009999999999998</v>
      </c>
    </row>
    <row r="13059" spans="3:3" x14ac:dyDescent="0.25">
      <c r="C13059" s="4">
        <v>24.98</v>
      </c>
    </row>
    <row r="13060" spans="3:3" x14ac:dyDescent="0.25">
      <c r="C13060" s="4">
        <v>32</v>
      </c>
    </row>
    <row r="13061" spans="3:3" x14ac:dyDescent="0.25">
      <c r="C13061" s="4">
        <v>40.46</v>
      </c>
    </row>
    <row r="13062" spans="3:3" x14ac:dyDescent="0.25">
      <c r="C13062" s="4">
        <v>34.97</v>
      </c>
    </row>
    <row r="13063" spans="3:3" x14ac:dyDescent="0.25">
      <c r="C13063" s="4">
        <v>32.54</v>
      </c>
    </row>
    <row r="13064" spans="3:3" x14ac:dyDescent="0.25">
      <c r="C13064" s="4">
        <v>44.51</v>
      </c>
    </row>
    <row r="13065" spans="3:3" x14ac:dyDescent="0.25">
      <c r="C13065" s="4">
        <v>52.97</v>
      </c>
    </row>
    <row r="13066" spans="3:3" x14ac:dyDescent="0.25">
      <c r="C13066" s="4">
        <v>49.46</v>
      </c>
    </row>
    <row r="13067" spans="3:3" x14ac:dyDescent="0.25">
      <c r="C13067" s="4">
        <v>40.01</v>
      </c>
    </row>
    <row r="13068" spans="3:3" x14ac:dyDescent="0.25">
      <c r="C13068" s="4">
        <v>32</v>
      </c>
    </row>
    <row r="13069" spans="3:3" x14ac:dyDescent="0.25">
      <c r="C13069" s="4">
        <v>39.019999999999996</v>
      </c>
    </row>
    <row r="13070" spans="3:3" x14ac:dyDescent="0.25">
      <c r="C13070" s="4">
        <v>49.010000000000005</v>
      </c>
    </row>
    <row r="13071" spans="3:3" x14ac:dyDescent="0.25">
      <c r="C13071" s="4">
        <v>48.019999999999996</v>
      </c>
    </row>
    <row r="13072" spans="3:3" x14ac:dyDescent="0.25">
      <c r="C13072" s="4">
        <v>39.92</v>
      </c>
    </row>
    <row r="13073" spans="3:3" x14ac:dyDescent="0.25">
      <c r="C13073" s="4">
        <v>38.03</v>
      </c>
    </row>
    <row r="13074" spans="3:3" x14ac:dyDescent="0.25">
      <c r="C13074" s="4">
        <v>32.99</v>
      </c>
    </row>
    <row r="13075" spans="3:3" x14ac:dyDescent="0.25">
      <c r="C13075" s="4">
        <v>32.54</v>
      </c>
    </row>
    <row r="13076" spans="3:3" x14ac:dyDescent="0.25">
      <c r="C13076" s="4">
        <v>34.97</v>
      </c>
    </row>
    <row r="13077" spans="3:3" x14ac:dyDescent="0.25">
      <c r="C13077" s="4">
        <v>32.450000000000003</v>
      </c>
    </row>
    <row r="13078" spans="3:3" x14ac:dyDescent="0.25">
      <c r="C13078" s="4">
        <v>38.480000000000004</v>
      </c>
    </row>
    <row r="13079" spans="3:3" x14ac:dyDescent="0.25">
      <c r="C13079" s="4">
        <v>54.05</v>
      </c>
    </row>
    <row r="13080" spans="3:3" x14ac:dyDescent="0.25">
      <c r="C13080" s="4">
        <v>52.97</v>
      </c>
    </row>
    <row r="13081" spans="3:3" x14ac:dyDescent="0.25">
      <c r="C13081" s="4">
        <v>61.97</v>
      </c>
    </row>
    <row r="13082" spans="3:3" x14ac:dyDescent="0.25">
      <c r="C13082" s="4">
        <v>62.510000000000005</v>
      </c>
    </row>
    <row r="13083" spans="3:3" x14ac:dyDescent="0.25">
      <c r="C13083" s="4">
        <v>59.45</v>
      </c>
    </row>
    <row r="13084" spans="3:3" x14ac:dyDescent="0.25">
      <c r="C13084" s="4">
        <v>53.510000000000005</v>
      </c>
    </row>
    <row r="13085" spans="3:3" x14ac:dyDescent="0.25">
      <c r="C13085" s="4">
        <v>51.980000000000004</v>
      </c>
    </row>
    <row r="13086" spans="3:3" x14ac:dyDescent="0.25">
      <c r="C13086" s="4">
        <v>52.519999999999996</v>
      </c>
    </row>
    <row r="13087" spans="3:3" x14ac:dyDescent="0.25">
      <c r="C13087" s="4">
        <v>52.97</v>
      </c>
    </row>
    <row r="13088" spans="3:3" x14ac:dyDescent="0.25">
      <c r="C13088" s="4">
        <v>49.010000000000005</v>
      </c>
    </row>
    <row r="13089" spans="3:3" x14ac:dyDescent="0.25">
      <c r="C13089" s="4">
        <v>51.980000000000004</v>
      </c>
    </row>
    <row r="13090" spans="3:3" x14ac:dyDescent="0.25">
      <c r="C13090" s="4">
        <v>46.04</v>
      </c>
    </row>
    <row r="13091" spans="3:3" x14ac:dyDescent="0.25">
      <c r="C13091" s="4">
        <v>38.57</v>
      </c>
    </row>
    <row r="13092" spans="3:3" x14ac:dyDescent="0.25">
      <c r="C13092" s="4">
        <v>40.01</v>
      </c>
    </row>
    <row r="13093" spans="3:3" x14ac:dyDescent="0.25">
      <c r="C13093" s="4">
        <v>42.53</v>
      </c>
    </row>
    <row r="13094" spans="3:3" x14ac:dyDescent="0.25">
      <c r="C13094" s="4">
        <v>46.49</v>
      </c>
    </row>
    <row r="13095" spans="3:3" x14ac:dyDescent="0.25">
      <c r="C13095" s="4">
        <v>47.57</v>
      </c>
    </row>
    <row r="13096" spans="3:3" x14ac:dyDescent="0.25">
      <c r="C13096" s="4">
        <v>48.56</v>
      </c>
    </row>
    <row r="13097" spans="3:3" x14ac:dyDescent="0.25">
      <c r="C13097" s="4">
        <v>59</v>
      </c>
    </row>
    <row r="13098" spans="3:3" x14ac:dyDescent="0.25">
      <c r="C13098" s="4">
        <v>52.97</v>
      </c>
    </row>
    <row r="13099" spans="3:3" x14ac:dyDescent="0.25">
      <c r="C13099" s="4">
        <v>46.49</v>
      </c>
    </row>
    <row r="13100" spans="3:3" x14ac:dyDescent="0.25">
      <c r="C13100" s="4">
        <v>50.989999999999995</v>
      </c>
    </row>
    <row r="13101" spans="3:3" x14ac:dyDescent="0.25">
      <c r="C13101" s="4">
        <v>49.010000000000005</v>
      </c>
    </row>
    <row r="13102" spans="3:3" x14ac:dyDescent="0.25">
      <c r="C13102" s="4">
        <v>48.47</v>
      </c>
    </row>
    <row r="13103" spans="3:3" x14ac:dyDescent="0.25">
      <c r="C13103" s="4">
        <v>48.019999999999996</v>
      </c>
    </row>
    <row r="13104" spans="3:3" x14ac:dyDescent="0.25">
      <c r="C13104" s="4">
        <v>53.06</v>
      </c>
    </row>
    <row r="13105" spans="3:3" x14ac:dyDescent="0.25">
      <c r="C13105" s="4">
        <v>60.980000000000004</v>
      </c>
    </row>
    <row r="13106" spans="3:3" x14ac:dyDescent="0.25">
      <c r="C13106" s="4">
        <v>50.989999999999995</v>
      </c>
    </row>
    <row r="13107" spans="3:3" x14ac:dyDescent="0.25">
      <c r="C13107" s="4">
        <v>47.93</v>
      </c>
    </row>
    <row r="13108" spans="3:3" x14ac:dyDescent="0.25">
      <c r="C13108" s="4">
        <v>47.03</v>
      </c>
    </row>
    <row r="13109" spans="3:3" x14ac:dyDescent="0.25">
      <c r="C13109" s="4">
        <v>50.54</v>
      </c>
    </row>
    <row r="13110" spans="3:3" x14ac:dyDescent="0.25">
      <c r="C13110" s="4">
        <v>46.04</v>
      </c>
    </row>
    <row r="13111" spans="3:3" x14ac:dyDescent="0.25">
      <c r="C13111" s="4">
        <v>41.99</v>
      </c>
    </row>
    <row r="13112" spans="3:3" x14ac:dyDescent="0.25">
      <c r="C13112" s="4">
        <v>44.96</v>
      </c>
    </row>
    <row r="13113" spans="3:3" x14ac:dyDescent="0.25">
      <c r="C13113" s="4">
        <v>50.45</v>
      </c>
    </row>
    <row r="13114" spans="3:3" x14ac:dyDescent="0.25">
      <c r="C13114" s="4">
        <v>56.480000000000004</v>
      </c>
    </row>
    <row r="13115" spans="3:3" x14ac:dyDescent="0.25">
      <c r="C13115" s="4">
        <v>68</v>
      </c>
    </row>
    <row r="13116" spans="3:3" x14ac:dyDescent="0.25">
      <c r="C13116" s="4">
        <v>73.94</v>
      </c>
    </row>
    <row r="13117" spans="3:3" x14ac:dyDescent="0.25">
      <c r="C13117" s="4">
        <v>68.990000000000009</v>
      </c>
    </row>
    <row r="13118" spans="3:3" x14ac:dyDescent="0.25">
      <c r="C13118" s="4">
        <v>64.039999999999992</v>
      </c>
    </row>
    <row r="13119" spans="3:3" x14ac:dyDescent="0.25">
      <c r="C13119" s="4">
        <v>59</v>
      </c>
    </row>
    <row r="13120" spans="3:3" x14ac:dyDescent="0.25">
      <c r="C13120" s="4">
        <v>63.5</v>
      </c>
    </row>
    <row r="13121" spans="3:3" x14ac:dyDescent="0.25">
      <c r="C13121" s="4">
        <v>57.56</v>
      </c>
    </row>
    <row r="13122" spans="3:3" x14ac:dyDescent="0.25">
      <c r="C13122" s="4">
        <v>54.5</v>
      </c>
    </row>
    <row r="13123" spans="3:3" x14ac:dyDescent="0.25">
      <c r="C13123" s="4">
        <v>51.44</v>
      </c>
    </row>
    <row r="13124" spans="3:3" x14ac:dyDescent="0.25">
      <c r="C13124" s="4">
        <v>48.47</v>
      </c>
    </row>
    <row r="13125" spans="3:3" x14ac:dyDescent="0.25">
      <c r="C13125" s="4">
        <v>50</v>
      </c>
    </row>
    <row r="13126" spans="3:3" x14ac:dyDescent="0.25">
      <c r="C13126" s="4">
        <v>53.510000000000005</v>
      </c>
    </row>
    <row r="13127" spans="3:3" x14ac:dyDescent="0.25">
      <c r="C13127" s="4">
        <v>43.43</v>
      </c>
    </row>
    <row r="13128" spans="3:3" x14ac:dyDescent="0.25">
      <c r="C13128" s="4">
        <v>41.45</v>
      </c>
    </row>
    <row r="13129" spans="3:3" x14ac:dyDescent="0.25">
      <c r="C13129" s="4">
        <v>56.93</v>
      </c>
    </row>
    <row r="13130" spans="3:3" x14ac:dyDescent="0.25">
      <c r="C13130" s="4">
        <v>52.97</v>
      </c>
    </row>
    <row r="13131" spans="3:3" x14ac:dyDescent="0.25">
      <c r="C13131" s="4">
        <v>55.94</v>
      </c>
    </row>
    <row r="13132" spans="3:3" x14ac:dyDescent="0.25">
      <c r="C13132" s="4">
        <v>58.010000000000005</v>
      </c>
    </row>
    <row r="13133" spans="3:3" x14ac:dyDescent="0.25">
      <c r="C13133" s="4">
        <v>64.490000000000009</v>
      </c>
    </row>
    <row r="13134" spans="3:3" x14ac:dyDescent="0.25">
      <c r="C13134" s="4">
        <v>66.02000000000001</v>
      </c>
    </row>
    <row r="13135" spans="3:3" x14ac:dyDescent="0.25">
      <c r="C13135" s="4">
        <v>67.460000000000008</v>
      </c>
    </row>
    <row r="13136" spans="3:3" x14ac:dyDescent="0.25">
      <c r="C13136" s="4">
        <v>66.56</v>
      </c>
    </row>
    <row r="13137" spans="3:3" x14ac:dyDescent="0.25">
      <c r="C13137" s="4">
        <v>62.510000000000005</v>
      </c>
    </row>
    <row r="13138" spans="3:3" x14ac:dyDescent="0.25">
      <c r="C13138" s="4">
        <v>65.03</v>
      </c>
    </row>
    <row r="13139" spans="3:3" x14ac:dyDescent="0.25">
      <c r="C13139" s="4">
        <v>72.5</v>
      </c>
    </row>
    <row r="13140" spans="3:3" x14ac:dyDescent="0.25">
      <c r="C13140" s="4">
        <v>67.009999999999991</v>
      </c>
    </row>
    <row r="13141" spans="3:3" x14ac:dyDescent="0.25">
      <c r="C13141" s="4">
        <v>65.47999999999999</v>
      </c>
    </row>
    <row r="13142" spans="3:3" x14ac:dyDescent="0.25">
      <c r="C13142" s="4">
        <v>67.460000000000008</v>
      </c>
    </row>
    <row r="13143" spans="3:3" x14ac:dyDescent="0.25">
      <c r="C13143" s="4">
        <v>59.989999999999995</v>
      </c>
    </row>
    <row r="13144" spans="3:3" x14ac:dyDescent="0.25">
      <c r="C13144" s="4">
        <v>58.55</v>
      </c>
    </row>
    <row r="13145" spans="3:3" x14ac:dyDescent="0.25">
      <c r="C13145" s="4">
        <v>60.44</v>
      </c>
    </row>
    <row r="13146" spans="3:3" x14ac:dyDescent="0.25">
      <c r="C13146" s="4">
        <v>64.490000000000009</v>
      </c>
    </row>
    <row r="13147" spans="3:3" x14ac:dyDescent="0.25">
      <c r="C13147" s="4">
        <v>65.03</v>
      </c>
    </row>
    <row r="13148" spans="3:3" x14ac:dyDescent="0.25">
      <c r="C13148" s="4">
        <v>54.05</v>
      </c>
    </row>
    <row r="13149" spans="3:3" x14ac:dyDescent="0.25">
      <c r="C13149" s="4">
        <v>61.07</v>
      </c>
    </row>
    <row r="13150" spans="3:3" x14ac:dyDescent="0.25">
      <c r="C13150" s="4">
        <v>69.97999999999999</v>
      </c>
    </row>
    <row r="13151" spans="3:3" x14ac:dyDescent="0.25">
      <c r="C13151" s="4">
        <v>68.990000000000009</v>
      </c>
    </row>
    <row r="13152" spans="3:3" x14ac:dyDescent="0.25">
      <c r="C13152" s="4">
        <v>66.02000000000001</v>
      </c>
    </row>
    <row r="13153" spans="3:3" x14ac:dyDescent="0.25">
      <c r="C13153" s="4">
        <v>67.009999999999991</v>
      </c>
    </row>
    <row r="13154" spans="3:3" x14ac:dyDescent="0.25">
      <c r="C13154" s="4">
        <v>73.58</v>
      </c>
    </row>
    <row r="13155" spans="3:3" x14ac:dyDescent="0.25">
      <c r="C13155" s="4">
        <v>68.539999999999992</v>
      </c>
    </row>
    <row r="13156" spans="3:3" x14ac:dyDescent="0.25">
      <c r="C13156" s="4">
        <v>64.94</v>
      </c>
    </row>
    <row r="13157" spans="3:3" x14ac:dyDescent="0.25">
      <c r="C13157" s="4">
        <v>68.990000000000009</v>
      </c>
    </row>
    <row r="13158" spans="3:3" x14ac:dyDescent="0.25">
      <c r="C13158" s="4">
        <v>67.009999999999991</v>
      </c>
    </row>
    <row r="13159" spans="3:3" x14ac:dyDescent="0.25">
      <c r="C13159" s="4">
        <v>63.05</v>
      </c>
    </row>
    <row r="13160" spans="3:3" x14ac:dyDescent="0.25">
      <c r="C13160" s="4">
        <v>67.009999999999991</v>
      </c>
    </row>
    <row r="13161" spans="3:3" x14ac:dyDescent="0.25">
      <c r="C13161" s="4">
        <v>75.47</v>
      </c>
    </row>
    <row r="13162" spans="3:3" x14ac:dyDescent="0.25">
      <c r="C13162" s="4">
        <v>78.97999999999999</v>
      </c>
    </row>
    <row r="13163" spans="3:3" x14ac:dyDescent="0.25">
      <c r="C13163" s="4">
        <v>78.97999999999999</v>
      </c>
    </row>
    <row r="13164" spans="3:3" x14ac:dyDescent="0.25">
      <c r="C13164" s="4">
        <v>78.44</v>
      </c>
    </row>
    <row r="13165" spans="3:3" x14ac:dyDescent="0.25">
      <c r="C13165" s="4">
        <v>77.990000000000009</v>
      </c>
    </row>
    <row r="13166" spans="3:3" x14ac:dyDescent="0.25">
      <c r="C13166" s="4">
        <v>74.03</v>
      </c>
    </row>
    <row r="13167" spans="3:3" x14ac:dyDescent="0.25">
      <c r="C13167" s="4">
        <v>74.03</v>
      </c>
    </row>
    <row r="13168" spans="3:3" x14ac:dyDescent="0.25">
      <c r="C13168" s="4">
        <v>77</v>
      </c>
    </row>
    <row r="13169" spans="3:3" x14ac:dyDescent="0.25">
      <c r="C13169" s="4">
        <v>79.97</v>
      </c>
    </row>
    <row r="13170" spans="3:3" x14ac:dyDescent="0.25">
      <c r="C13170" s="4">
        <v>78.44</v>
      </c>
    </row>
    <row r="13171" spans="3:3" x14ac:dyDescent="0.25">
      <c r="C13171" s="4">
        <v>77</v>
      </c>
    </row>
    <row r="13172" spans="3:3" x14ac:dyDescent="0.25">
      <c r="C13172" s="4">
        <v>80.960000000000008</v>
      </c>
    </row>
    <row r="13173" spans="3:3" x14ac:dyDescent="0.25">
      <c r="C13173" s="4">
        <v>73.94</v>
      </c>
    </row>
    <row r="13174" spans="3:3" x14ac:dyDescent="0.25">
      <c r="C13174" s="4">
        <v>80.06</v>
      </c>
    </row>
    <row r="13175" spans="3:3" x14ac:dyDescent="0.25">
      <c r="C13175" s="4">
        <v>75.47</v>
      </c>
    </row>
    <row r="13176" spans="3:3" x14ac:dyDescent="0.25">
      <c r="C13176" s="4">
        <v>72.95</v>
      </c>
    </row>
    <row r="13177" spans="3:3" x14ac:dyDescent="0.25">
      <c r="C13177" s="4">
        <v>74.47999999999999</v>
      </c>
    </row>
    <row r="13178" spans="3:3" x14ac:dyDescent="0.25">
      <c r="C13178" s="4">
        <v>73.490000000000009</v>
      </c>
    </row>
    <row r="13179" spans="3:3" x14ac:dyDescent="0.25">
      <c r="C13179" s="4">
        <v>72.95</v>
      </c>
    </row>
    <row r="13180" spans="3:3" x14ac:dyDescent="0.25">
      <c r="C13180" s="4">
        <v>71.509999999999991</v>
      </c>
    </row>
    <row r="13181" spans="3:3" x14ac:dyDescent="0.25">
      <c r="C13181" s="4">
        <v>66.02000000000001</v>
      </c>
    </row>
    <row r="13182" spans="3:3" x14ac:dyDescent="0.25">
      <c r="C13182" s="4">
        <v>66.47</v>
      </c>
    </row>
    <row r="13183" spans="3:3" x14ac:dyDescent="0.25">
      <c r="C13183" s="4">
        <v>66.92</v>
      </c>
    </row>
    <row r="13184" spans="3:3" x14ac:dyDescent="0.25">
      <c r="C13184" s="4">
        <v>66.02000000000001</v>
      </c>
    </row>
    <row r="13185" spans="3:3" x14ac:dyDescent="0.25">
      <c r="C13185" s="4">
        <v>73.039999999999992</v>
      </c>
    </row>
    <row r="13186" spans="3:3" x14ac:dyDescent="0.25">
      <c r="C13186" s="4">
        <v>67.009999999999991</v>
      </c>
    </row>
    <row r="13187" spans="3:3" x14ac:dyDescent="0.25">
      <c r="C13187" s="4">
        <v>59.989999999999995</v>
      </c>
    </row>
    <row r="13188" spans="3:3" x14ac:dyDescent="0.25">
      <c r="C13188" s="4">
        <v>70.52000000000001</v>
      </c>
    </row>
    <row r="13189" spans="3:3" x14ac:dyDescent="0.25">
      <c r="C13189" s="4">
        <v>85.460000000000008</v>
      </c>
    </row>
    <row r="13190" spans="3:3" x14ac:dyDescent="0.25">
      <c r="C13190" s="4">
        <v>79.97</v>
      </c>
    </row>
    <row r="13191" spans="3:3" x14ac:dyDescent="0.25">
      <c r="C13191" s="4">
        <v>83.03</v>
      </c>
    </row>
    <row r="13192" spans="3:3" x14ac:dyDescent="0.25">
      <c r="C13192" s="4">
        <v>73.490000000000009</v>
      </c>
    </row>
    <row r="13193" spans="3:3" x14ac:dyDescent="0.25">
      <c r="C13193" s="4">
        <v>80.960000000000008</v>
      </c>
    </row>
    <row r="13194" spans="3:3" x14ac:dyDescent="0.25">
      <c r="C13194" s="4">
        <v>83.03</v>
      </c>
    </row>
    <row r="13195" spans="3:3" x14ac:dyDescent="0.25">
      <c r="C13195" s="4">
        <v>79.52000000000001</v>
      </c>
    </row>
    <row r="13196" spans="3:3" x14ac:dyDescent="0.25">
      <c r="C13196" s="4">
        <v>81.95</v>
      </c>
    </row>
    <row r="13197" spans="3:3" x14ac:dyDescent="0.25">
      <c r="C13197" s="4">
        <v>82.94</v>
      </c>
    </row>
    <row r="13198" spans="3:3" x14ac:dyDescent="0.25">
      <c r="C13198" s="4">
        <v>85.009999999999991</v>
      </c>
    </row>
    <row r="13199" spans="3:3" x14ac:dyDescent="0.25">
      <c r="C13199" s="4">
        <v>81.5</v>
      </c>
    </row>
    <row r="13200" spans="3:3" x14ac:dyDescent="0.25">
      <c r="C13200" s="4">
        <v>79.52000000000001</v>
      </c>
    </row>
    <row r="13201" spans="3:3" x14ac:dyDescent="0.25">
      <c r="C13201" s="4">
        <v>78.97999999999999</v>
      </c>
    </row>
    <row r="13202" spans="3:3" x14ac:dyDescent="0.25">
      <c r="C13202" s="4">
        <v>82.490000000000009</v>
      </c>
    </row>
    <row r="13203" spans="3:3" x14ac:dyDescent="0.25">
      <c r="C13203" s="4">
        <v>81.5</v>
      </c>
    </row>
    <row r="13204" spans="3:3" x14ac:dyDescent="0.25">
      <c r="C13204" s="4">
        <v>83.03</v>
      </c>
    </row>
    <row r="13205" spans="3:3" x14ac:dyDescent="0.25">
      <c r="C13205" s="4">
        <v>82.94</v>
      </c>
    </row>
    <row r="13206" spans="3:3" x14ac:dyDescent="0.25">
      <c r="C13206" s="4">
        <v>81.5</v>
      </c>
    </row>
    <row r="13207" spans="3:3" x14ac:dyDescent="0.25">
      <c r="C13207" s="4">
        <v>82.94</v>
      </c>
    </row>
    <row r="13208" spans="3:3" x14ac:dyDescent="0.25">
      <c r="C13208" s="4">
        <v>80.06</v>
      </c>
    </row>
    <row r="13209" spans="3:3" x14ac:dyDescent="0.25">
      <c r="C13209" s="4">
        <v>78.97999999999999</v>
      </c>
    </row>
    <row r="13210" spans="3:3" x14ac:dyDescent="0.25">
      <c r="C13210" s="4">
        <v>80.06</v>
      </c>
    </row>
    <row r="13211" spans="3:3" x14ac:dyDescent="0.25">
      <c r="C13211" s="4">
        <v>77</v>
      </c>
    </row>
    <row r="13212" spans="3:3" x14ac:dyDescent="0.25">
      <c r="C13212" s="4">
        <v>72.95</v>
      </c>
    </row>
    <row r="13213" spans="3:3" x14ac:dyDescent="0.25">
      <c r="C13213" s="4">
        <v>80.960000000000008</v>
      </c>
    </row>
    <row r="13214" spans="3:3" x14ac:dyDescent="0.25">
      <c r="C13214" s="4">
        <v>79.97</v>
      </c>
    </row>
    <row r="13215" spans="3:3" x14ac:dyDescent="0.25">
      <c r="C13215" s="4">
        <v>80.06</v>
      </c>
    </row>
    <row r="13216" spans="3:3" x14ac:dyDescent="0.25">
      <c r="C13216" s="4">
        <v>81.05</v>
      </c>
    </row>
    <row r="13217" spans="3:3" x14ac:dyDescent="0.25">
      <c r="C13217" s="4">
        <v>82.039999999999992</v>
      </c>
    </row>
    <row r="13218" spans="3:3" x14ac:dyDescent="0.25">
      <c r="C13218" s="4">
        <v>80.509999999999991</v>
      </c>
    </row>
    <row r="13219" spans="3:3" x14ac:dyDescent="0.25">
      <c r="C13219" s="4">
        <v>72.95</v>
      </c>
    </row>
    <row r="13220" spans="3:3" x14ac:dyDescent="0.25">
      <c r="C13220" s="4">
        <v>72.5</v>
      </c>
    </row>
    <row r="13221" spans="3:3" x14ac:dyDescent="0.25">
      <c r="C13221" s="4">
        <v>75.92</v>
      </c>
    </row>
    <row r="13222" spans="3:3" x14ac:dyDescent="0.25">
      <c r="C13222" s="4">
        <v>73.94</v>
      </c>
    </row>
    <row r="13223" spans="3:3" x14ac:dyDescent="0.25">
      <c r="C13223" s="4">
        <v>70.52000000000001</v>
      </c>
    </row>
    <row r="13224" spans="3:3" x14ac:dyDescent="0.25">
      <c r="C13224" s="4">
        <v>66.47</v>
      </c>
    </row>
    <row r="13225" spans="3:3" x14ac:dyDescent="0.25">
      <c r="C13225" s="4">
        <v>62.96</v>
      </c>
    </row>
    <row r="13226" spans="3:3" x14ac:dyDescent="0.25">
      <c r="C13226" s="4">
        <v>66.02000000000001</v>
      </c>
    </row>
    <row r="13227" spans="3:3" x14ac:dyDescent="0.25">
      <c r="C13227" s="4">
        <v>76.460000000000008</v>
      </c>
    </row>
    <row r="13228" spans="3:3" x14ac:dyDescent="0.25">
      <c r="C13228" s="4">
        <v>71.509999999999991</v>
      </c>
    </row>
    <row r="13229" spans="3:3" x14ac:dyDescent="0.25">
      <c r="C13229" s="4">
        <v>71.960000000000008</v>
      </c>
    </row>
    <row r="13230" spans="3:3" x14ac:dyDescent="0.25">
      <c r="C13230" s="4">
        <v>74.03</v>
      </c>
    </row>
    <row r="13231" spans="3:3" x14ac:dyDescent="0.25">
      <c r="C13231" s="4">
        <v>70.069999999999993</v>
      </c>
    </row>
    <row r="13232" spans="3:3" x14ac:dyDescent="0.25">
      <c r="C13232" s="4">
        <v>69.97999999999999</v>
      </c>
    </row>
    <row r="13233" spans="3:3" x14ac:dyDescent="0.25">
      <c r="C13233" s="4">
        <v>66.47</v>
      </c>
    </row>
    <row r="13234" spans="3:3" x14ac:dyDescent="0.25">
      <c r="C13234" s="4">
        <v>64.490000000000009</v>
      </c>
    </row>
    <row r="13235" spans="3:3" x14ac:dyDescent="0.25">
      <c r="C13235" s="4">
        <v>64.490000000000009</v>
      </c>
    </row>
    <row r="13236" spans="3:3" x14ac:dyDescent="0.25">
      <c r="C13236" s="4">
        <v>61.97</v>
      </c>
    </row>
    <row r="13237" spans="3:3" x14ac:dyDescent="0.25">
      <c r="C13237" s="4">
        <v>72.05</v>
      </c>
    </row>
    <row r="13238" spans="3:3" x14ac:dyDescent="0.25">
      <c r="C13238" s="4">
        <v>68.539999999999992</v>
      </c>
    </row>
    <row r="13239" spans="3:3" x14ac:dyDescent="0.25">
      <c r="C13239" s="4">
        <v>69.44</v>
      </c>
    </row>
    <row r="13240" spans="3:3" x14ac:dyDescent="0.25">
      <c r="C13240" s="4">
        <v>70.97</v>
      </c>
    </row>
    <row r="13241" spans="3:3" x14ac:dyDescent="0.25">
      <c r="C13241" s="4">
        <v>70.97</v>
      </c>
    </row>
    <row r="13242" spans="3:3" x14ac:dyDescent="0.25">
      <c r="C13242" s="4">
        <v>74.930000000000007</v>
      </c>
    </row>
    <row r="13243" spans="3:3" x14ac:dyDescent="0.25">
      <c r="C13243" s="4">
        <v>74.03</v>
      </c>
    </row>
    <row r="13244" spans="3:3" x14ac:dyDescent="0.25">
      <c r="C13244" s="4">
        <v>78.08</v>
      </c>
    </row>
    <row r="13245" spans="3:3" x14ac:dyDescent="0.25">
      <c r="C13245" s="4">
        <v>74.47999999999999</v>
      </c>
    </row>
    <row r="13246" spans="3:3" x14ac:dyDescent="0.25">
      <c r="C13246" s="4">
        <v>68</v>
      </c>
    </row>
    <row r="13247" spans="3:3" x14ac:dyDescent="0.25">
      <c r="C13247" s="4">
        <v>65.03</v>
      </c>
    </row>
    <row r="13248" spans="3:3" x14ac:dyDescent="0.25">
      <c r="C13248" s="4">
        <v>59</v>
      </c>
    </row>
    <row r="13249" spans="3:3" x14ac:dyDescent="0.25">
      <c r="C13249" s="4">
        <v>62.510000000000005</v>
      </c>
    </row>
    <row r="13250" spans="3:3" x14ac:dyDescent="0.25">
      <c r="C13250" s="4">
        <v>71.960000000000008</v>
      </c>
    </row>
    <row r="13251" spans="3:3" x14ac:dyDescent="0.25">
      <c r="C13251" s="4">
        <v>72.5</v>
      </c>
    </row>
    <row r="13252" spans="3:3" x14ac:dyDescent="0.25">
      <c r="C13252" s="4">
        <v>73.039999999999992</v>
      </c>
    </row>
    <row r="13253" spans="3:3" x14ac:dyDescent="0.25">
      <c r="C13253" s="4">
        <v>69.97999999999999</v>
      </c>
    </row>
    <row r="13254" spans="3:3" x14ac:dyDescent="0.25">
      <c r="C13254" s="4">
        <v>68.990000000000009</v>
      </c>
    </row>
    <row r="13255" spans="3:3" x14ac:dyDescent="0.25">
      <c r="C13255" s="4">
        <v>70.52000000000001</v>
      </c>
    </row>
    <row r="13256" spans="3:3" x14ac:dyDescent="0.25">
      <c r="C13256" s="4">
        <v>62.510000000000005</v>
      </c>
    </row>
    <row r="13257" spans="3:3" x14ac:dyDescent="0.25">
      <c r="C13257" s="4">
        <v>62.96</v>
      </c>
    </row>
    <row r="13258" spans="3:3" x14ac:dyDescent="0.25">
      <c r="C13258" s="4">
        <v>65.569999999999993</v>
      </c>
    </row>
    <row r="13259" spans="3:3" x14ac:dyDescent="0.25">
      <c r="C13259" s="4">
        <v>69.53</v>
      </c>
    </row>
    <row r="13260" spans="3:3" x14ac:dyDescent="0.25">
      <c r="C13260" s="4">
        <v>67.55</v>
      </c>
    </row>
    <row r="13261" spans="3:3" x14ac:dyDescent="0.25">
      <c r="C13261" s="4">
        <v>66.56</v>
      </c>
    </row>
    <row r="13262" spans="3:3" x14ac:dyDescent="0.25">
      <c r="C13262" s="4">
        <v>62.510000000000005</v>
      </c>
    </row>
    <row r="13263" spans="3:3" x14ac:dyDescent="0.25">
      <c r="C13263" s="4">
        <v>64.490000000000009</v>
      </c>
    </row>
    <row r="13264" spans="3:3" x14ac:dyDescent="0.25">
      <c r="C13264" s="4">
        <v>61.519999999999996</v>
      </c>
    </row>
    <row r="13265" spans="3:3" x14ac:dyDescent="0.25">
      <c r="C13265" s="4">
        <v>61.519999999999996</v>
      </c>
    </row>
    <row r="13266" spans="3:3" x14ac:dyDescent="0.25">
      <c r="C13266" s="4">
        <v>63.05</v>
      </c>
    </row>
    <row r="13267" spans="3:3" x14ac:dyDescent="0.25">
      <c r="C13267" s="4">
        <v>66.47</v>
      </c>
    </row>
    <row r="13268" spans="3:3" x14ac:dyDescent="0.25">
      <c r="C13268" s="4">
        <v>58.55</v>
      </c>
    </row>
    <row r="13269" spans="3:3" x14ac:dyDescent="0.25">
      <c r="C13269" s="4">
        <v>66.56</v>
      </c>
    </row>
    <row r="13270" spans="3:3" x14ac:dyDescent="0.25">
      <c r="C13270" s="4">
        <v>65.03</v>
      </c>
    </row>
    <row r="13271" spans="3:3" x14ac:dyDescent="0.25">
      <c r="C13271" s="4">
        <v>60.980000000000004</v>
      </c>
    </row>
    <row r="13272" spans="3:3" x14ac:dyDescent="0.25">
      <c r="C13272" s="4">
        <v>59</v>
      </c>
    </row>
    <row r="13273" spans="3:3" x14ac:dyDescent="0.25">
      <c r="C13273" s="4">
        <v>59.45</v>
      </c>
    </row>
    <row r="13274" spans="3:3" x14ac:dyDescent="0.25">
      <c r="C13274" s="4">
        <v>63.5</v>
      </c>
    </row>
    <row r="13275" spans="3:3" x14ac:dyDescent="0.25">
      <c r="C13275" s="4">
        <v>63.5</v>
      </c>
    </row>
    <row r="13276" spans="3:3" x14ac:dyDescent="0.25">
      <c r="C13276" s="4">
        <v>62.510000000000005</v>
      </c>
    </row>
    <row r="13277" spans="3:3" x14ac:dyDescent="0.25">
      <c r="C13277" s="4">
        <v>59</v>
      </c>
    </row>
    <row r="13278" spans="3:3" x14ac:dyDescent="0.25">
      <c r="C13278" s="4">
        <v>64.490000000000009</v>
      </c>
    </row>
    <row r="13279" spans="3:3" x14ac:dyDescent="0.25">
      <c r="C13279" s="4">
        <v>56.57</v>
      </c>
    </row>
    <row r="13280" spans="3:3" x14ac:dyDescent="0.25">
      <c r="C13280" s="4">
        <v>67.009999999999991</v>
      </c>
    </row>
    <row r="13281" spans="3:3" x14ac:dyDescent="0.25">
      <c r="C13281" s="4">
        <v>81.05</v>
      </c>
    </row>
    <row r="13282" spans="3:3" x14ac:dyDescent="0.25">
      <c r="C13282" s="4">
        <v>77</v>
      </c>
    </row>
    <row r="13283" spans="3:3" x14ac:dyDescent="0.25">
      <c r="C13283" s="4">
        <v>66.47</v>
      </c>
    </row>
    <row r="13284" spans="3:3" x14ac:dyDescent="0.25">
      <c r="C13284" s="4">
        <v>60.53</v>
      </c>
    </row>
    <row r="13285" spans="3:3" x14ac:dyDescent="0.25">
      <c r="C13285" s="4">
        <v>57.019999999999996</v>
      </c>
    </row>
    <row r="13286" spans="3:3" x14ac:dyDescent="0.25">
      <c r="C13286" s="4">
        <v>56.480000000000004</v>
      </c>
    </row>
    <row r="13287" spans="3:3" x14ac:dyDescent="0.25">
      <c r="C13287" s="4">
        <v>60.53</v>
      </c>
    </row>
    <row r="13288" spans="3:3" x14ac:dyDescent="0.25">
      <c r="C13288" s="4">
        <v>57.47</v>
      </c>
    </row>
    <row r="13289" spans="3:3" x14ac:dyDescent="0.25">
      <c r="C13289" s="4">
        <v>55.489999999999995</v>
      </c>
    </row>
    <row r="13290" spans="3:3" x14ac:dyDescent="0.25">
      <c r="C13290" s="4">
        <v>59.54</v>
      </c>
    </row>
    <row r="13291" spans="3:3" x14ac:dyDescent="0.25">
      <c r="C13291" s="4">
        <v>59</v>
      </c>
    </row>
    <row r="13292" spans="3:3" x14ac:dyDescent="0.25">
      <c r="C13292" s="4">
        <v>57.92</v>
      </c>
    </row>
    <row r="13293" spans="3:3" x14ac:dyDescent="0.25">
      <c r="C13293" s="4">
        <v>57.47</v>
      </c>
    </row>
    <row r="13294" spans="3:3" x14ac:dyDescent="0.25">
      <c r="C13294" s="4">
        <v>56.03</v>
      </c>
    </row>
    <row r="13295" spans="3:3" x14ac:dyDescent="0.25">
      <c r="C13295" s="4">
        <v>58.55</v>
      </c>
    </row>
    <row r="13296" spans="3:3" x14ac:dyDescent="0.25">
      <c r="C13296" s="4">
        <v>58.55</v>
      </c>
    </row>
    <row r="13297" spans="3:3" x14ac:dyDescent="0.25">
      <c r="C13297" s="4">
        <v>59.989999999999995</v>
      </c>
    </row>
    <row r="13298" spans="3:3" x14ac:dyDescent="0.25">
      <c r="C13298" s="4">
        <v>62.510000000000005</v>
      </c>
    </row>
    <row r="13299" spans="3:3" x14ac:dyDescent="0.25">
      <c r="C13299" s="4">
        <v>54.05</v>
      </c>
    </row>
    <row r="13300" spans="3:3" x14ac:dyDescent="0.25">
      <c r="C13300" s="4">
        <v>53.510000000000005</v>
      </c>
    </row>
    <row r="13301" spans="3:3" x14ac:dyDescent="0.25">
      <c r="C13301" s="4">
        <v>50.45</v>
      </c>
    </row>
    <row r="13302" spans="3:3" x14ac:dyDescent="0.25">
      <c r="C13302" s="4">
        <v>51.08</v>
      </c>
    </row>
    <row r="13303" spans="3:3" x14ac:dyDescent="0.25">
      <c r="C13303" s="4">
        <v>50.45</v>
      </c>
    </row>
    <row r="13304" spans="3:3" x14ac:dyDescent="0.25">
      <c r="C13304" s="4">
        <v>45.5</v>
      </c>
    </row>
    <row r="13305" spans="3:3" x14ac:dyDescent="0.25">
      <c r="C13305" s="4">
        <v>46.04</v>
      </c>
    </row>
    <row r="13306" spans="3:3" x14ac:dyDescent="0.25">
      <c r="C13306" s="4">
        <v>46.49</v>
      </c>
    </row>
    <row r="13307" spans="3:3" x14ac:dyDescent="0.25">
      <c r="C13307" s="4">
        <v>42.53</v>
      </c>
    </row>
    <row r="13308" spans="3:3" x14ac:dyDescent="0.25">
      <c r="C13308" s="4">
        <v>46.49</v>
      </c>
    </row>
    <row r="13309" spans="3:3" x14ac:dyDescent="0.25">
      <c r="C13309" s="4">
        <v>54.95</v>
      </c>
    </row>
    <row r="13310" spans="3:3" x14ac:dyDescent="0.25">
      <c r="C13310" s="4">
        <v>50</v>
      </c>
    </row>
    <row r="13311" spans="3:3" x14ac:dyDescent="0.25">
      <c r="C13311" s="4">
        <v>43.07</v>
      </c>
    </row>
    <row r="13312" spans="3:3" x14ac:dyDescent="0.25">
      <c r="C13312" s="4">
        <v>39.019999999999996</v>
      </c>
    </row>
    <row r="13313" spans="3:3" x14ac:dyDescent="0.25">
      <c r="C13313" s="4">
        <v>39.92</v>
      </c>
    </row>
    <row r="13314" spans="3:3" x14ac:dyDescent="0.25">
      <c r="C13314" s="4">
        <v>39.019999999999996</v>
      </c>
    </row>
    <row r="13315" spans="3:3" x14ac:dyDescent="0.25">
      <c r="C13315" s="4">
        <v>43.519999999999996</v>
      </c>
    </row>
    <row r="13316" spans="3:3" x14ac:dyDescent="0.25">
      <c r="C13316" s="4">
        <v>45.05</v>
      </c>
    </row>
    <row r="13317" spans="3:3" x14ac:dyDescent="0.25">
      <c r="C13317" s="4">
        <v>41</v>
      </c>
    </row>
    <row r="13318" spans="3:3" x14ac:dyDescent="0.25">
      <c r="C13318" s="4">
        <v>46.58</v>
      </c>
    </row>
    <row r="13319" spans="3:3" x14ac:dyDescent="0.25">
      <c r="C13319" s="4">
        <v>43.97</v>
      </c>
    </row>
    <row r="13320" spans="3:3" x14ac:dyDescent="0.25">
      <c r="C13320" s="4">
        <v>54.95</v>
      </c>
    </row>
    <row r="13321" spans="3:3" x14ac:dyDescent="0.25">
      <c r="C13321" s="4">
        <v>53.510000000000005</v>
      </c>
    </row>
    <row r="13322" spans="3:3" x14ac:dyDescent="0.25">
      <c r="C13322" s="4">
        <v>59.54</v>
      </c>
    </row>
    <row r="13323" spans="3:3" x14ac:dyDescent="0.25">
      <c r="C13323" s="4">
        <v>50</v>
      </c>
    </row>
    <row r="13324" spans="3:3" x14ac:dyDescent="0.25">
      <c r="C13324" s="4">
        <v>37.94</v>
      </c>
    </row>
    <row r="13325" spans="3:3" x14ac:dyDescent="0.25">
      <c r="C13325" s="4">
        <v>37.49</v>
      </c>
    </row>
    <row r="13326" spans="3:3" x14ac:dyDescent="0.25">
      <c r="C13326" s="4">
        <v>41</v>
      </c>
    </row>
    <row r="13327" spans="3:3" x14ac:dyDescent="0.25">
      <c r="C13327" s="4">
        <v>50.989999999999995</v>
      </c>
    </row>
    <row r="13328" spans="3:3" x14ac:dyDescent="0.25">
      <c r="C13328" s="4">
        <v>55.04</v>
      </c>
    </row>
    <row r="13329" spans="3:3" x14ac:dyDescent="0.25">
      <c r="C13329" s="4">
        <v>57.47</v>
      </c>
    </row>
    <row r="13330" spans="3:3" x14ac:dyDescent="0.25">
      <c r="C13330" s="4">
        <v>55.04</v>
      </c>
    </row>
    <row r="13331" spans="3:3" x14ac:dyDescent="0.25">
      <c r="C13331" s="4">
        <v>52.519999999999996</v>
      </c>
    </row>
    <row r="13332" spans="3:3" x14ac:dyDescent="0.25">
      <c r="C13332" s="4">
        <v>47.480000000000004</v>
      </c>
    </row>
    <row r="13333" spans="3:3" x14ac:dyDescent="0.25">
      <c r="C13333" s="4">
        <v>41.99</v>
      </c>
    </row>
    <row r="13334" spans="3:3" x14ac:dyDescent="0.25">
      <c r="C13334" s="4">
        <v>40.46</v>
      </c>
    </row>
    <row r="13335" spans="3:3" x14ac:dyDescent="0.25">
      <c r="C13335" s="4">
        <v>41.99</v>
      </c>
    </row>
    <row r="13336" spans="3:3" x14ac:dyDescent="0.25">
      <c r="C13336" s="4">
        <v>29.03</v>
      </c>
    </row>
    <row r="13337" spans="3:3" x14ac:dyDescent="0.25">
      <c r="C13337" s="4">
        <v>30.47</v>
      </c>
    </row>
    <row r="13338" spans="3:3" x14ac:dyDescent="0.25">
      <c r="C13338" s="4">
        <v>49.46</v>
      </c>
    </row>
    <row r="13339" spans="3:3" x14ac:dyDescent="0.25">
      <c r="C13339" s="4">
        <v>36.950000000000003</v>
      </c>
    </row>
    <row r="13340" spans="3:3" x14ac:dyDescent="0.25">
      <c r="C13340" s="4">
        <v>31.46</v>
      </c>
    </row>
    <row r="13341" spans="3:3" x14ac:dyDescent="0.25">
      <c r="C13341" s="4">
        <v>33.53</v>
      </c>
    </row>
    <row r="13342" spans="3:3" x14ac:dyDescent="0.25">
      <c r="C13342" s="4">
        <v>44.42</v>
      </c>
    </row>
    <row r="13343" spans="3:3" x14ac:dyDescent="0.25">
      <c r="C13343" s="4">
        <v>43.97</v>
      </c>
    </row>
    <row r="13344" spans="3:3" x14ac:dyDescent="0.25">
      <c r="C13344" s="4">
        <v>42.980000000000004</v>
      </c>
    </row>
    <row r="13345" spans="3:3" x14ac:dyDescent="0.25">
      <c r="C13345" s="4">
        <v>42.53</v>
      </c>
    </row>
    <row r="13346" spans="3:3" x14ac:dyDescent="0.25">
      <c r="C13346" s="4">
        <v>49.010000000000005</v>
      </c>
    </row>
    <row r="13347" spans="3:3" x14ac:dyDescent="0.25">
      <c r="C13347" s="4">
        <v>50</v>
      </c>
    </row>
    <row r="13348" spans="3:3" x14ac:dyDescent="0.25">
      <c r="C13348" s="4">
        <v>41</v>
      </c>
    </row>
    <row r="13349" spans="3:3" x14ac:dyDescent="0.25">
      <c r="C13349" s="4">
        <v>39.47</v>
      </c>
    </row>
    <row r="13350" spans="3:3" x14ac:dyDescent="0.25">
      <c r="C13350" s="4">
        <v>40.46</v>
      </c>
    </row>
    <row r="13351" spans="3:3" x14ac:dyDescent="0.25">
      <c r="C13351" s="4">
        <v>42.53</v>
      </c>
    </row>
    <row r="13352" spans="3:3" x14ac:dyDescent="0.25">
      <c r="C13352" s="4">
        <v>40.549999999999997</v>
      </c>
    </row>
    <row r="13353" spans="3:3" x14ac:dyDescent="0.25">
      <c r="C13353" s="4">
        <v>33.979999999999997</v>
      </c>
    </row>
    <row r="13354" spans="3:3" x14ac:dyDescent="0.25">
      <c r="C13354" s="4">
        <v>35.96</v>
      </c>
    </row>
    <row r="13355" spans="3:3" x14ac:dyDescent="0.25">
      <c r="C13355" s="4">
        <v>39.019999999999996</v>
      </c>
    </row>
    <row r="13356" spans="3:3" x14ac:dyDescent="0.25">
      <c r="C13356" s="4">
        <v>38.03</v>
      </c>
    </row>
    <row r="13357" spans="3:3" x14ac:dyDescent="0.25">
      <c r="C13357" s="4">
        <v>35.42</v>
      </c>
    </row>
    <row r="13358" spans="3:3" x14ac:dyDescent="0.25">
      <c r="C13358" s="4">
        <v>40.01</v>
      </c>
    </row>
    <row r="13359" spans="3:3" x14ac:dyDescent="0.25">
      <c r="C13359" s="4">
        <v>32.99</v>
      </c>
    </row>
    <row r="13360" spans="3:3" x14ac:dyDescent="0.25">
      <c r="C13360" s="4">
        <v>27.95</v>
      </c>
    </row>
    <row r="13361" spans="3:3" x14ac:dyDescent="0.25">
      <c r="C13361" s="4">
        <v>19.490000000000002</v>
      </c>
    </row>
    <row r="13362" spans="3:3" x14ac:dyDescent="0.25">
      <c r="C13362" s="4">
        <v>6.98</v>
      </c>
    </row>
    <row r="13363" spans="3:3" x14ac:dyDescent="0.25">
      <c r="C13363" s="4">
        <v>7.43</v>
      </c>
    </row>
    <row r="13364" spans="3:3" x14ac:dyDescent="0.25">
      <c r="C13364" s="4">
        <v>14</v>
      </c>
    </row>
    <row r="13365" spans="3:3" x14ac:dyDescent="0.25">
      <c r="C13365" s="4">
        <v>16.97</v>
      </c>
    </row>
    <row r="13366" spans="3:3" x14ac:dyDescent="0.25">
      <c r="C13366" s="4">
        <v>8.0599999999999987</v>
      </c>
    </row>
    <row r="13367" spans="3:3" x14ac:dyDescent="0.25">
      <c r="C13367" s="4">
        <v>11.57</v>
      </c>
    </row>
    <row r="13368" spans="3:3" x14ac:dyDescent="0.25">
      <c r="C13368" s="4">
        <v>9.5</v>
      </c>
    </row>
    <row r="13369" spans="3:3" x14ac:dyDescent="0.25">
      <c r="C13369" s="4">
        <v>7.43</v>
      </c>
    </row>
    <row r="13370" spans="3:3" x14ac:dyDescent="0.25">
      <c r="C13370" s="4">
        <v>10.489999999999998</v>
      </c>
    </row>
    <row r="13371" spans="3:3" x14ac:dyDescent="0.25">
      <c r="C13371" s="4">
        <v>13.010000000000002</v>
      </c>
    </row>
    <row r="13372" spans="3:3" x14ac:dyDescent="0.25">
      <c r="C13372" s="4">
        <v>23.990000000000002</v>
      </c>
    </row>
    <row r="13373" spans="3:3" x14ac:dyDescent="0.25">
      <c r="C13373" s="4">
        <v>21.02</v>
      </c>
    </row>
    <row r="13374" spans="3:3" x14ac:dyDescent="0.25">
      <c r="C13374" s="4">
        <v>19.490000000000002</v>
      </c>
    </row>
    <row r="13375" spans="3:3" x14ac:dyDescent="0.25">
      <c r="C13375" s="4">
        <v>20.57</v>
      </c>
    </row>
    <row r="13376" spans="3:3" x14ac:dyDescent="0.25">
      <c r="C13376" s="4">
        <v>31.01</v>
      </c>
    </row>
    <row r="13377" spans="3:3" x14ac:dyDescent="0.25">
      <c r="C13377" s="4">
        <v>27.95</v>
      </c>
    </row>
    <row r="13378" spans="3:3" x14ac:dyDescent="0.25">
      <c r="C13378" s="4">
        <v>24.98</v>
      </c>
    </row>
    <row r="13379" spans="3:3" x14ac:dyDescent="0.25">
      <c r="C13379" s="4">
        <v>23.45</v>
      </c>
    </row>
    <row r="13380" spans="3:3" x14ac:dyDescent="0.25">
      <c r="C13380" s="4">
        <v>32</v>
      </c>
    </row>
    <row r="13381" spans="3:3" x14ac:dyDescent="0.25">
      <c r="C13381" s="4">
        <v>34.97</v>
      </c>
    </row>
    <row r="13382" spans="3:3" x14ac:dyDescent="0.25">
      <c r="C13382" s="4">
        <v>37.49</v>
      </c>
    </row>
    <row r="13383" spans="3:3" x14ac:dyDescent="0.25">
      <c r="C13383" s="4">
        <v>37.49</v>
      </c>
    </row>
    <row r="13384" spans="3:3" x14ac:dyDescent="0.25">
      <c r="C13384" s="4">
        <v>39.019999999999996</v>
      </c>
    </row>
    <row r="13385" spans="3:3" x14ac:dyDescent="0.25">
      <c r="C13385" s="4">
        <v>37.04</v>
      </c>
    </row>
    <row r="13386" spans="3:3" x14ac:dyDescent="0.25">
      <c r="C13386" s="4">
        <v>42.53</v>
      </c>
    </row>
    <row r="13387" spans="3:3" x14ac:dyDescent="0.25">
      <c r="C13387" s="4">
        <v>43.07</v>
      </c>
    </row>
    <row r="13388" spans="3:3" x14ac:dyDescent="0.25">
      <c r="C13388" s="4">
        <v>35.51</v>
      </c>
    </row>
    <row r="13389" spans="3:3" x14ac:dyDescent="0.25">
      <c r="C13389" s="4">
        <v>36.049999999999997</v>
      </c>
    </row>
    <row r="13390" spans="3:3" x14ac:dyDescent="0.25">
      <c r="C13390" s="4">
        <v>42.08</v>
      </c>
    </row>
    <row r="13391" spans="3:3" x14ac:dyDescent="0.25">
      <c r="C13391" s="4">
        <v>23.54</v>
      </c>
    </row>
    <row r="13392" spans="3:3" x14ac:dyDescent="0.25">
      <c r="C13392" s="4">
        <v>12.02</v>
      </c>
    </row>
    <row r="13393" spans="3:3" x14ac:dyDescent="0.25">
      <c r="C13393" s="4">
        <v>22.009999999999998</v>
      </c>
    </row>
    <row r="13394" spans="3:3" x14ac:dyDescent="0.25">
      <c r="C13394" s="4">
        <v>28.94</v>
      </c>
    </row>
    <row r="13395" spans="3:3" x14ac:dyDescent="0.25">
      <c r="C13395" s="4">
        <v>31.46</v>
      </c>
    </row>
    <row r="13396" spans="3:3" x14ac:dyDescent="0.25">
      <c r="C13396" s="4">
        <v>24.53</v>
      </c>
    </row>
    <row r="13397" spans="3:3" x14ac:dyDescent="0.25">
      <c r="C13397" s="4">
        <v>33.53</v>
      </c>
    </row>
    <row r="13398" spans="3:3" x14ac:dyDescent="0.25">
      <c r="C13398" s="4">
        <v>30.02</v>
      </c>
    </row>
    <row r="13399" spans="3:3" x14ac:dyDescent="0.25">
      <c r="C13399" s="4">
        <v>19.490000000000002</v>
      </c>
    </row>
    <row r="13400" spans="3:3" x14ac:dyDescent="0.25">
      <c r="C13400" s="4">
        <v>17.96</v>
      </c>
    </row>
    <row r="13401" spans="3:3" x14ac:dyDescent="0.25">
      <c r="C13401" s="4">
        <v>23</v>
      </c>
    </row>
    <row r="13402" spans="3:3" x14ac:dyDescent="0.25">
      <c r="C13402" s="4">
        <v>23</v>
      </c>
    </row>
    <row r="13403" spans="3:3" x14ac:dyDescent="0.25">
      <c r="C13403" s="4">
        <v>39.47</v>
      </c>
    </row>
    <row r="13404" spans="3:3" x14ac:dyDescent="0.25">
      <c r="C13404" s="4">
        <v>38.480000000000004</v>
      </c>
    </row>
    <row r="13405" spans="3:3" x14ac:dyDescent="0.25">
      <c r="C13405" s="4">
        <v>27.95</v>
      </c>
    </row>
    <row r="13406" spans="3:3" x14ac:dyDescent="0.25">
      <c r="C13406" s="4">
        <v>23.990000000000002</v>
      </c>
    </row>
    <row r="13407" spans="3:3" x14ac:dyDescent="0.25">
      <c r="C13407" s="4">
        <v>19.490000000000002</v>
      </c>
    </row>
    <row r="13408" spans="3:3" x14ac:dyDescent="0.25">
      <c r="C13408" s="4">
        <v>23.990000000000002</v>
      </c>
    </row>
    <row r="13409" spans="3:3" x14ac:dyDescent="0.25">
      <c r="C13409" s="4">
        <v>46.04</v>
      </c>
    </row>
    <row r="13410" spans="3:3" x14ac:dyDescent="0.25">
      <c r="C13410" s="4">
        <v>51.980000000000004</v>
      </c>
    </row>
    <row r="13411" spans="3:3" x14ac:dyDescent="0.25">
      <c r="C13411" s="4">
        <v>42.980000000000004</v>
      </c>
    </row>
    <row r="13412" spans="3:3" x14ac:dyDescent="0.25">
      <c r="C13412" s="4">
        <v>32</v>
      </c>
    </row>
    <row r="13413" spans="3:3" x14ac:dyDescent="0.25">
      <c r="C13413" s="4">
        <v>24.98</v>
      </c>
    </row>
    <row r="13414" spans="3:3" x14ac:dyDescent="0.25">
      <c r="C13414" s="4">
        <v>25.97</v>
      </c>
    </row>
    <row r="13415" spans="3:3" x14ac:dyDescent="0.25">
      <c r="C13415" s="4">
        <v>31.46</v>
      </c>
    </row>
    <row r="13416" spans="3:3" x14ac:dyDescent="0.25">
      <c r="C13416" s="4">
        <v>34.43</v>
      </c>
    </row>
    <row r="13417" spans="3:3" x14ac:dyDescent="0.25">
      <c r="C13417" s="4">
        <v>38.03</v>
      </c>
    </row>
    <row r="13418" spans="3:3" x14ac:dyDescent="0.25">
      <c r="C13418" s="4">
        <v>36.5</v>
      </c>
    </row>
    <row r="13419" spans="3:3" x14ac:dyDescent="0.25">
      <c r="C13419" s="4">
        <v>37.49</v>
      </c>
    </row>
    <row r="13420" spans="3:3" x14ac:dyDescent="0.25">
      <c r="C13420" s="4">
        <v>38.03</v>
      </c>
    </row>
    <row r="13421" spans="3:3" x14ac:dyDescent="0.25">
      <c r="C13421" s="4">
        <v>41.45</v>
      </c>
    </row>
    <row r="13422" spans="3:3" x14ac:dyDescent="0.25">
      <c r="C13422" s="4">
        <v>35.06</v>
      </c>
    </row>
    <row r="13423" spans="3:3" x14ac:dyDescent="0.25">
      <c r="C13423" s="4">
        <v>25.97</v>
      </c>
    </row>
    <row r="13424" spans="3:3" x14ac:dyDescent="0.25">
      <c r="C13424" s="4">
        <v>32.99</v>
      </c>
    </row>
    <row r="13425" spans="3:3" x14ac:dyDescent="0.25">
      <c r="C13425" s="4">
        <v>40.01</v>
      </c>
    </row>
    <row r="13426" spans="3:3" x14ac:dyDescent="0.25">
      <c r="C13426" s="4">
        <v>45.05</v>
      </c>
    </row>
    <row r="13427" spans="3:3" x14ac:dyDescent="0.25">
      <c r="C13427" s="4">
        <v>38.03</v>
      </c>
    </row>
    <row r="13428" spans="3:3" x14ac:dyDescent="0.25">
      <c r="C13428" s="4">
        <v>35.51</v>
      </c>
    </row>
    <row r="13429" spans="3:3" x14ac:dyDescent="0.25">
      <c r="C13429" s="4">
        <v>41.54</v>
      </c>
    </row>
    <row r="13430" spans="3:3" x14ac:dyDescent="0.25">
      <c r="C13430" s="4">
        <v>33.979999999999997</v>
      </c>
    </row>
    <row r="13431" spans="3:3" x14ac:dyDescent="0.25">
      <c r="C13431" s="4">
        <v>25.97</v>
      </c>
    </row>
    <row r="13432" spans="3:3" x14ac:dyDescent="0.25">
      <c r="C13432" s="4">
        <v>28.04</v>
      </c>
    </row>
    <row r="13433" spans="3:3" x14ac:dyDescent="0.25">
      <c r="C13433" s="4">
        <v>44.51</v>
      </c>
    </row>
    <row r="13434" spans="3:3" x14ac:dyDescent="0.25">
      <c r="C13434" s="4">
        <v>51.980000000000004</v>
      </c>
    </row>
    <row r="13435" spans="3:3" x14ac:dyDescent="0.25">
      <c r="C13435" s="4">
        <v>44.42</v>
      </c>
    </row>
    <row r="13436" spans="3:3" x14ac:dyDescent="0.25">
      <c r="C13436" s="4">
        <v>47.480000000000004</v>
      </c>
    </row>
    <row r="13437" spans="3:3" x14ac:dyDescent="0.25">
      <c r="C13437" s="4">
        <v>43.97</v>
      </c>
    </row>
    <row r="13438" spans="3:3" x14ac:dyDescent="0.25">
      <c r="C13438" s="4">
        <v>56.93</v>
      </c>
    </row>
    <row r="13439" spans="3:3" x14ac:dyDescent="0.25">
      <c r="C13439" s="4">
        <v>41.99</v>
      </c>
    </row>
    <row r="13440" spans="3:3" x14ac:dyDescent="0.25">
      <c r="C13440" s="4">
        <v>42.53</v>
      </c>
    </row>
    <row r="13441" spans="3:3" x14ac:dyDescent="0.25">
      <c r="C13441" s="4">
        <v>38.57</v>
      </c>
    </row>
    <row r="13442" spans="3:3" x14ac:dyDescent="0.25">
      <c r="C13442" s="4">
        <v>42.980000000000004</v>
      </c>
    </row>
    <row r="13443" spans="3:3" x14ac:dyDescent="0.25">
      <c r="C13443" s="4">
        <v>39.019999999999996</v>
      </c>
    </row>
    <row r="13444" spans="3:3" x14ac:dyDescent="0.25">
      <c r="C13444" s="4">
        <v>38.03</v>
      </c>
    </row>
    <row r="13445" spans="3:3" x14ac:dyDescent="0.25">
      <c r="C13445" s="4">
        <v>32</v>
      </c>
    </row>
    <row r="13446" spans="3:3" x14ac:dyDescent="0.25">
      <c r="C13446" s="4">
        <v>31.01</v>
      </c>
    </row>
    <row r="13447" spans="3:3" x14ac:dyDescent="0.25">
      <c r="C13447" s="4">
        <v>38.480000000000004</v>
      </c>
    </row>
    <row r="13448" spans="3:3" x14ac:dyDescent="0.25">
      <c r="C13448" s="4">
        <v>48.47</v>
      </c>
    </row>
    <row r="13449" spans="3:3" x14ac:dyDescent="0.25">
      <c r="C13449" s="4">
        <v>42.53</v>
      </c>
    </row>
    <row r="13450" spans="3:3" x14ac:dyDescent="0.25">
      <c r="C13450" s="4">
        <v>35.96</v>
      </c>
    </row>
    <row r="13451" spans="3:3" x14ac:dyDescent="0.25">
      <c r="C13451" s="4">
        <v>38.03</v>
      </c>
    </row>
    <row r="13452" spans="3:3" x14ac:dyDescent="0.25">
      <c r="C13452" s="4">
        <v>43.519999999999996</v>
      </c>
    </row>
    <row r="13453" spans="3:3" x14ac:dyDescent="0.25">
      <c r="C13453" s="4">
        <v>49.010000000000005</v>
      </c>
    </row>
    <row r="13454" spans="3:3" x14ac:dyDescent="0.25">
      <c r="C13454" s="4">
        <v>56.480000000000004</v>
      </c>
    </row>
    <row r="13455" spans="3:3" x14ac:dyDescent="0.25">
      <c r="C13455" s="4">
        <v>53.510000000000005</v>
      </c>
    </row>
    <row r="13456" spans="3:3" x14ac:dyDescent="0.25">
      <c r="C13456" s="4">
        <v>46.49</v>
      </c>
    </row>
    <row r="13457" spans="3:3" x14ac:dyDescent="0.25">
      <c r="C13457" s="4">
        <v>54.05</v>
      </c>
    </row>
    <row r="13458" spans="3:3" x14ac:dyDescent="0.25">
      <c r="C13458" s="4">
        <v>59.54</v>
      </c>
    </row>
    <row r="13459" spans="3:3" x14ac:dyDescent="0.25">
      <c r="C13459" s="4">
        <v>48.019999999999996</v>
      </c>
    </row>
    <row r="13460" spans="3:3" x14ac:dyDescent="0.25">
      <c r="C13460" s="4">
        <v>49.010000000000005</v>
      </c>
    </row>
    <row r="13461" spans="3:3" x14ac:dyDescent="0.25">
      <c r="C13461" s="4">
        <v>56.03</v>
      </c>
    </row>
    <row r="13462" spans="3:3" x14ac:dyDescent="0.25">
      <c r="C13462" s="4">
        <v>53.510000000000005</v>
      </c>
    </row>
    <row r="13463" spans="3:3" x14ac:dyDescent="0.25">
      <c r="C13463" s="4">
        <v>51.53</v>
      </c>
    </row>
    <row r="13464" spans="3:3" x14ac:dyDescent="0.25">
      <c r="C13464" s="4">
        <v>49.010000000000005</v>
      </c>
    </row>
    <row r="13465" spans="3:3" x14ac:dyDescent="0.25">
      <c r="C13465" s="4">
        <v>55.489999999999995</v>
      </c>
    </row>
    <row r="13466" spans="3:3" x14ac:dyDescent="0.25">
      <c r="C13466" s="4">
        <v>57.92</v>
      </c>
    </row>
    <row r="13467" spans="3:3" x14ac:dyDescent="0.25">
      <c r="C13467" s="4">
        <v>56.57</v>
      </c>
    </row>
    <row r="13468" spans="3:3" x14ac:dyDescent="0.25">
      <c r="C13468" s="4">
        <v>51.980000000000004</v>
      </c>
    </row>
    <row r="13469" spans="3:3" x14ac:dyDescent="0.25">
      <c r="C13469" s="4">
        <v>56.480000000000004</v>
      </c>
    </row>
    <row r="13470" spans="3:3" x14ac:dyDescent="0.25">
      <c r="C13470" s="4">
        <v>54.95</v>
      </c>
    </row>
    <row r="13471" spans="3:3" x14ac:dyDescent="0.25">
      <c r="C13471" s="4">
        <v>56.03</v>
      </c>
    </row>
    <row r="13472" spans="3:3" x14ac:dyDescent="0.25">
      <c r="C13472" s="4">
        <v>53.96</v>
      </c>
    </row>
    <row r="13473" spans="3:3" x14ac:dyDescent="0.25">
      <c r="C13473" s="4">
        <v>46.49</v>
      </c>
    </row>
    <row r="13474" spans="3:3" x14ac:dyDescent="0.25">
      <c r="C13474" s="4">
        <v>52.519999999999996</v>
      </c>
    </row>
    <row r="13475" spans="3:3" x14ac:dyDescent="0.25">
      <c r="C13475" s="4">
        <v>53.06</v>
      </c>
    </row>
    <row r="13476" spans="3:3" x14ac:dyDescent="0.25">
      <c r="C13476" s="4">
        <v>55.489999999999995</v>
      </c>
    </row>
    <row r="13477" spans="3:3" x14ac:dyDescent="0.25">
      <c r="C13477" s="4">
        <v>60.980000000000004</v>
      </c>
    </row>
    <row r="13478" spans="3:3" x14ac:dyDescent="0.25">
      <c r="C13478" s="4">
        <v>51.53</v>
      </c>
    </row>
    <row r="13479" spans="3:3" x14ac:dyDescent="0.25">
      <c r="C13479" s="4">
        <v>46.04</v>
      </c>
    </row>
    <row r="13480" spans="3:3" x14ac:dyDescent="0.25">
      <c r="C13480" s="4">
        <v>60.980000000000004</v>
      </c>
    </row>
    <row r="13481" spans="3:3" x14ac:dyDescent="0.25">
      <c r="C13481" s="4">
        <v>63.05</v>
      </c>
    </row>
    <row r="13482" spans="3:3" x14ac:dyDescent="0.25">
      <c r="C13482" s="4">
        <v>57.019999999999996</v>
      </c>
    </row>
    <row r="13483" spans="3:3" x14ac:dyDescent="0.25">
      <c r="C13483" s="4">
        <v>51.980000000000004</v>
      </c>
    </row>
    <row r="13484" spans="3:3" x14ac:dyDescent="0.25">
      <c r="C13484" s="4">
        <v>56.03</v>
      </c>
    </row>
    <row r="13485" spans="3:3" x14ac:dyDescent="0.25">
      <c r="C13485" s="4">
        <v>48.019999999999996</v>
      </c>
    </row>
    <row r="13486" spans="3:3" x14ac:dyDescent="0.25">
      <c r="C13486" s="4">
        <v>46.04</v>
      </c>
    </row>
    <row r="13487" spans="3:3" x14ac:dyDescent="0.25">
      <c r="C13487" s="4">
        <v>48.47</v>
      </c>
    </row>
    <row r="13488" spans="3:3" x14ac:dyDescent="0.25">
      <c r="C13488" s="4">
        <v>48.56</v>
      </c>
    </row>
    <row r="13489" spans="3:3" x14ac:dyDescent="0.25">
      <c r="C13489" s="4">
        <v>58.46</v>
      </c>
    </row>
    <row r="13490" spans="3:3" x14ac:dyDescent="0.25">
      <c r="C13490" s="4">
        <v>66.47</v>
      </c>
    </row>
    <row r="13491" spans="3:3" x14ac:dyDescent="0.25">
      <c r="C13491" s="4">
        <v>63.95</v>
      </c>
    </row>
    <row r="13492" spans="3:3" x14ac:dyDescent="0.25">
      <c r="C13492" s="4">
        <v>61.97</v>
      </c>
    </row>
    <row r="13493" spans="3:3" x14ac:dyDescent="0.25">
      <c r="C13493" s="4">
        <v>58.55</v>
      </c>
    </row>
    <row r="13494" spans="3:3" x14ac:dyDescent="0.25">
      <c r="C13494" s="4">
        <v>48.92</v>
      </c>
    </row>
    <row r="13495" spans="3:3" x14ac:dyDescent="0.25">
      <c r="C13495" s="4">
        <v>48.019999999999996</v>
      </c>
    </row>
    <row r="13496" spans="3:3" x14ac:dyDescent="0.25">
      <c r="C13496" s="4">
        <v>54.95</v>
      </c>
    </row>
    <row r="13497" spans="3:3" x14ac:dyDescent="0.25">
      <c r="C13497" s="4">
        <v>60.980000000000004</v>
      </c>
    </row>
    <row r="13498" spans="3:3" x14ac:dyDescent="0.25">
      <c r="C13498" s="4">
        <v>60.44</v>
      </c>
    </row>
    <row r="13499" spans="3:3" x14ac:dyDescent="0.25">
      <c r="C13499" s="4">
        <v>58.46</v>
      </c>
    </row>
    <row r="13500" spans="3:3" x14ac:dyDescent="0.25">
      <c r="C13500" s="4">
        <v>55.94</v>
      </c>
    </row>
    <row r="13501" spans="3:3" x14ac:dyDescent="0.25">
      <c r="C13501" s="4">
        <v>61.519999999999996</v>
      </c>
    </row>
    <row r="13502" spans="3:3" x14ac:dyDescent="0.25">
      <c r="C13502" s="4">
        <v>67.55</v>
      </c>
    </row>
    <row r="13503" spans="3:3" x14ac:dyDescent="0.25">
      <c r="C13503" s="4">
        <v>60.08</v>
      </c>
    </row>
    <row r="13504" spans="3:3" x14ac:dyDescent="0.25">
      <c r="C13504" s="4">
        <v>54.5</v>
      </c>
    </row>
    <row r="13505" spans="3:3" x14ac:dyDescent="0.25">
      <c r="C13505" s="4">
        <v>59.989999999999995</v>
      </c>
    </row>
    <row r="13506" spans="3:3" x14ac:dyDescent="0.25">
      <c r="C13506" s="4">
        <v>59</v>
      </c>
    </row>
    <row r="13507" spans="3:3" x14ac:dyDescent="0.25">
      <c r="C13507" s="4">
        <v>54.5</v>
      </c>
    </row>
    <row r="13508" spans="3:3" x14ac:dyDescent="0.25">
      <c r="C13508" s="4">
        <v>63.05</v>
      </c>
    </row>
    <row r="13509" spans="3:3" x14ac:dyDescent="0.25">
      <c r="C13509" s="4">
        <v>60.980000000000004</v>
      </c>
    </row>
    <row r="13510" spans="3:3" x14ac:dyDescent="0.25">
      <c r="C13510" s="4">
        <v>59.989999999999995</v>
      </c>
    </row>
    <row r="13511" spans="3:3" x14ac:dyDescent="0.25">
      <c r="C13511" s="4">
        <v>65.930000000000007</v>
      </c>
    </row>
    <row r="13512" spans="3:3" x14ac:dyDescent="0.25">
      <c r="C13512" s="4">
        <v>72.5</v>
      </c>
    </row>
    <row r="13513" spans="3:3" x14ac:dyDescent="0.25">
      <c r="C13513" s="4">
        <v>65.03</v>
      </c>
    </row>
    <row r="13514" spans="3:3" x14ac:dyDescent="0.25">
      <c r="C13514" s="4">
        <v>57.47</v>
      </c>
    </row>
    <row r="13515" spans="3:3" x14ac:dyDescent="0.25">
      <c r="C13515" s="4">
        <v>64.490000000000009</v>
      </c>
    </row>
    <row r="13516" spans="3:3" x14ac:dyDescent="0.25">
      <c r="C13516" s="4">
        <v>67.009999999999991</v>
      </c>
    </row>
    <row r="13517" spans="3:3" x14ac:dyDescent="0.25">
      <c r="C13517" s="4">
        <v>71.06</v>
      </c>
    </row>
    <row r="13518" spans="3:3" x14ac:dyDescent="0.25">
      <c r="C13518" s="4">
        <v>63.5</v>
      </c>
    </row>
    <row r="13519" spans="3:3" x14ac:dyDescent="0.25">
      <c r="C13519" s="4">
        <v>60.980000000000004</v>
      </c>
    </row>
    <row r="13520" spans="3:3" x14ac:dyDescent="0.25">
      <c r="C13520" s="4">
        <v>61.97</v>
      </c>
    </row>
    <row r="13521" spans="3:3" x14ac:dyDescent="0.25">
      <c r="C13521" s="4">
        <v>72.5</v>
      </c>
    </row>
    <row r="13522" spans="3:3" x14ac:dyDescent="0.25">
      <c r="C13522" s="4">
        <v>72.5</v>
      </c>
    </row>
    <row r="13523" spans="3:3" x14ac:dyDescent="0.25">
      <c r="C13523" s="4">
        <v>59.54</v>
      </c>
    </row>
    <row r="13524" spans="3:3" x14ac:dyDescent="0.25">
      <c r="C13524" s="4">
        <v>65.47999999999999</v>
      </c>
    </row>
    <row r="13525" spans="3:3" x14ac:dyDescent="0.25">
      <c r="C13525" s="4">
        <v>59.989999999999995</v>
      </c>
    </row>
    <row r="13526" spans="3:3" x14ac:dyDescent="0.25">
      <c r="C13526" s="4">
        <v>73.94</v>
      </c>
    </row>
    <row r="13527" spans="3:3" x14ac:dyDescent="0.25">
      <c r="C13527" s="4">
        <v>75.02000000000001</v>
      </c>
    </row>
    <row r="13528" spans="3:3" x14ac:dyDescent="0.25">
      <c r="C13528" s="4">
        <v>70.97</v>
      </c>
    </row>
    <row r="13529" spans="3:3" x14ac:dyDescent="0.25">
      <c r="C13529" s="4">
        <v>72.05</v>
      </c>
    </row>
    <row r="13530" spans="3:3" x14ac:dyDescent="0.25">
      <c r="C13530" s="4">
        <v>72.95</v>
      </c>
    </row>
    <row r="13531" spans="3:3" x14ac:dyDescent="0.25">
      <c r="C13531" s="4">
        <v>71.960000000000008</v>
      </c>
    </row>
    <row r="13532" spans="3:3" x14ac:dyDescent="0.25">
      <c r="C13532" s="4">
        <v>69.44</v>
      </c>
    </row>
    <row r="13533" spans="3:3" x14ac:dyDescent="0.25">
      <c r="C13533" s="4">
        <v>68.990000000000009</v>
      </c>
    </row>
    <row r="13534" spans="3:3" x14ac:dyDescent="0.25">
      <c r="C13534" s="4">
        <v>77</v>
      </c>
    </row>
    <row r="13535" spans="3:3" x14ac:dyDescent="0.25">
      <c r="C13535" s="4">
        <v>80.960000000000008</v>
      </c>
    </row>
    <row r="13536" spans="3:3" x14ac:dyDescent="0.25">
      <c r="C13536" s="4">
        <v>76.009999999999991</v>
      </c>
    </row>
    <row r="13537" spans="3:3" x14ac:dyDescent="0.25">
      <c r="C13537" s="4">
        <v>73.039999999999992</v>
      </c>
    </row>
    <row r="13538" spans="3:3" x14ac:dyDescent="0.25">
      <c r="C13538" s="4">
        <v>68.45</v>
      </c>
    </row>
    <row r="13539" spans="3:3" x14ac:dyDescent="0.25">
      <c r="C13539" s="4">
        <v>66.02000000000001</v>
      </c>
    </row>
    <row r="13540" spans="3:3" x14ac:dyDescent="0.25">
      <c r="C13540" s="4">
        <v>78.53</v>
      </c>
    </row>
    <row r="13541" spans="3:3" x14ac:dyDescent="0.25">
      <c r="C13541" s="4">
        <v>75.92</v>
      </c>
    </row>
    <row r="13542" spans="3:3" x14ac:dyDescent="0.25">
      <c r="C13542" s="4">
        <v>73.94</v>
      </c>
    </row>
    <row r="13543" spans="3:3" x14ac:dyDescent="0.25">
      <c r="C13543" s="4">
        <v>72.5</v>
      </c>
    </row>
    <row r="13544" spans="3:3" x14ac:dyDescent="0.25">
      <c r="C13544" s="4">
        <v>76.009999999999991</v>
      </c>
    </row>
    <row r="13545" spans="3:3" x14ac:dyDescent="0.25">
      <c r="C13545" s="4">
        <v>77.990000000000009</v>
      </c>
    </row>
    <row r="13546" spans="3:3" x14ac:dyDescent="0.25">
      <c r="C13546" s="4">
        <v>76.55</v>
      </c>
    </row>
    <row r="13547" spans="3:3" x14ac:dyDescent="0.25">
      <c r="C13547" s="4">
        <v>84.02000000000001</v>
      </c>
    </row>
    <row r="13548" spans="3:3" x14ac:dyDescent="0.25">
      <c r="C13548" s="4">
        <v>80.960000000000008</v>
      </c>
    </row>
    <row r="13549" spans="3:3" x14ac:dyDescent="0.25">
      <c r="C13549" s="4">
        <v>81.5</v>
      </c>
    </row>
    <row r="13550" spans="3:3" x14ac:dyDescent="0.25">
      <c r="C13550" s="4">
        <v>79.52000000000001</v>
      </c>
    </row>
    <row r="13551" spans="3:3" x14ac:dyDescent="0.25">
      <c r="C13551" s="4">
        <v>75.56</v>
      </c>
    </row>
    <row r="13552" spans="3:3" x14ac:dyDescent="0.25">
      <c r="C13552" s="4">
        <v>72.5</v>
      </c>
    </row>
    <row r="13553" spans="3:3" x14ac:dyDescent="0.25">
      <c r="C13553" s="4">
        <v>72.95</v>
      </c>
    </row>
    <row r="13554" spans="3:3" x14ac:dyDescent="0.25">
      <c r="C13554" s="4">
        <v>77.990000000000009</v>
      </c>
    </row>
    <row r="13555" spans="3:3" x14ac:dyDescent="0.25">
      <c r="C13555" s="4">
        <v>78.97999999999999</v>
      </c>
    </row>
    <row r="13556" spans="3:3" x14ac:dyDescent="0.25">
      <c r="C13556" s="4">
        <v>81.5</v>
      </c>
    </row>
    <row r="13557" spans="3:3" x14ac:dyDescent="0.25">
      <c r="C13557" s="4">
        <v>77</v>
      </c>
    </row>
    <row r="13558" spans="3:3" x14ac:dyDescent="0.25">
      <c r="C13558" s="4">
        <v>74.03</v>
      </c>
    </row>
    <row r="13559" spans="3:3" x14ac:dyDescent="0.25">
      <c r="C13559" s="4">
        <v>68.990000000000009</v>
      </c>
    </row>
    <row r="13560" spans="3:3" x14ac:dyDescent="0.25">
      <c r="C13560" s="4">
        <v>73.039999999999992</v>
      </c>
    </row>
    <row r="13561" spans="3:3" x14ac:dyDescent="0.25">
      <c r="C13561" s="4">
        <v>77.990000000000009</v>
      </c>
    </row>
    <row r="13562" spans="3:3" x14ac:dyDescent="0.25">
      <c r="C13562" s="4">
        <v>72.05</v>
      </c>
    </row>
    <row r="13563" spans="3:3" x14ac:dyDescent="0.25">
      <c r="C13563" s="4">
        <v>66.02000000000001</v>
      </c>
    </row>
    <row r="13564" spans="3:3" x14ac:dyDescent="0.25">
      <c r="C13564" s="4">
        <v>66.56</v>
      </c>
    </row>
    <row r="13565" spans="3:3" x14ac:dyDescent="0.25">
      <c r="C13565" s="4">
        <v>74.569999999999993</v>
      </c>
    </row>
    <row r="13566" spans="3:3" x14ac:dyDescent="0.25">
      <c r="C13566" s="4">
        <v>71.509999999999991</v>
      </c>
    </row>
    <row r="13567" spans="3:3" x14ac:dyDescent="0.25">
      <c r="C13567" s="4">
        <v>75.56</v>
      </c>
    </row>
    <row r="13568" spans="3:3" x14ac:dyDescent="0.25">
      <c r="C13568" s="4">
        <v>75.56</v>
      </c>
    </row>
    <row r="13569" spans="3:3" x14ac:dyDescent="0.25">
      <c r="C13569" s="4">
        <v>70.52000000000001</v>
      </c>
    </row>
    <row r="13570" spans="3:3" x14ac:dyDescent="0.25">
      <c r="C13570" s="4">
        <v>73.94</v>
      </c>
    </row>
    <row r="13571" spans="3:3" x14ac:dyDescent="0.25">
      <c r="C13571" s="4">
        <v>77</v>
      </c>
    </row>
    <row r="13572" spans="3:3" x14ac:dyDescent="0.25">
      <c r="C13572" s="4">
        <v>87.97999999999999</v>
      </c>
    </row>
    <row r="13573" spans="3:3" x14ac:dyDescent="0.25">
      <c r="C13573" s="4">
        <v>85.009999999999991</v>
      </c>
    </row>
    <row r="13574" spans="3:3" x14ac:dyDescent="0.25">
      <c r="C13574" s="4">
        <v>82.039999999999992</v>
      </c>
    </row>
    <row r="13575" spans="3:3" x14ac:dyDescent="0.25">
      <c r="C13575" s="4">
        <v>77.539999999999992</v>
      </c>
    </row>
    <row r="13576" spans="3:3" x14ac:dyDescent="0.25">
      <c r="C13576" s="4">
        <v>78.97999999999999</v>
      </c>
    </row>
    <row r="13577" spans="3:3" x14ac:dyDescent="0.25">
      <c r="C13577" s="4">
        <v>76.460000000000008</v>
      </c>
    </row>
    <row r="13578" spans="3:3" x14ac:dyDescent="0.25">
      <c r="C13578" s="4">
        <v>70.97</v>
      </c>
    </row>
    <row r="13579" spans="3:3" x14ac:dyDescent="0.25">
      <c r="C13579" s="4">
        <v>69.97999999999999</v>
      </c>
    </row>
    <row r="13580" spans="3:3" x14ac:dyDescent="0.25">
      <c r="C13580" s="4">
        <v>72.95</v>
      </c>
    </row>
    <row r="13581" spans="3:3" x14ac:dyDescent="0.25">
      <c r="C13581" s="4">
        <v>69.97999999999999</v>
      </c>
    </row>
    <row r="13582" spans="3:3" x14ac:dyDescent="0.25">
      <c r="C13582" s="4">
        <v>73.490000000000009</v>
      </c>
    </row>
    <row r="13583" spans="3:3" x14ac:dyDescent="0.25">
      <c r="C13583" s="4">
        <v>70.52000000000001</v>
      </c>
    </row>
    <row r="13584" spans="3:3" x14ac:dyDescent="0.25">
      <c r="C13584" s="4">
        <v>69.97999999999999</v>
      </c>
    </row>
    <row r="13585" spans="3:3" x14ac:dyDescent="0.25">
      <c r="C13585" s="4">
        <v>80.960000000000008</v>
      </c>
    </row>
    <row r="13586" spans="3:3" x14ac:dyDescent="0.25">
      <c r="C13586" s="4">
        <v>79.069999999999993</v>
      </c>
    </row>
    <row r="13587" spans="3:3" x14ac:dyDescent="0.25">
      <c r="C13587" s="4">
        <v>75.02000000000001</v>
      </c>
    </row>
    <row r="13588" spans="3:3" x14ac:dyDescent="0.25">
      <c r="C13588" s="4">
        <v>75.47</v>
      </c>
    </row>
    <row r="13589" spans="3:3" x14ac:dyDescent="0.25">
      <c r="C13589" s="4">
        <v>73.94</v>
      </c>
    </row>
    <row r="13590" spans="3:3" x14ac:dyDescent="0.25">
      <c r="C13590" s="4">
        <v>68.45</v>
      </c>
    </row>
    <row r="13591" spans="3:3" x14ac:dyDescent="0.25">
      <c r="C13591" s="4">
        <v>59.989999999999995</v>
      </c>
    </row>
    <row r="13592" spans="3:3" x14ac:dyDescent="0.25">
      <c r="C13592" s="4">
        <v>65.569999999999993</v>
      </c>
    </row>
    <row r="13593" spans="3:3" x14ac:dyDescent="0.25">
      <c r="C13593" s="4">
        <v>68.539999999999992</v>
      </c>
    </row>
    <row r="13594" spans="3:3" x14ac:dyDescent="0.25">
      <c r="C13594" s="4">
        <v>70.52000000000001</v>
      </c>
    </row>
    <row r="13595" spans="3:3" x14ac:dyDescent="0.25">
      <c r="C13595" s="4">
        <v>75.47</v>
      </c>
    </row>
    <row r="13596" spans="3:3" x14ac:dyDescent="0.25">
      <c r="C13596" s="4">
        <v>78.97999999999999</v>
      </c>
    </row>
    <row r="13597" spans="3:3" x14ac:dyDescent="0.25">
      <c r="C13597" s="4">
        <v>80.06</v>
      </c>
    </row>
    <row r="13598" spans="3:3" x14ac:dyDescent="0.25">
      <c r="C13598" s="4">
        <v>76.55</v>
      </c>
    </row>
    <row r="13599" spans="3:3" x14ac:dyDescent="0.25">
      <c r="C13599" s="4">
        <v>69.53</v>
      </c>
    </row>
    <row r="13600" spans="3:3" x14ac:dyDescent="0.25">
      <c r="C13600" s="4">
        <v>72.5</v>
      </c>
    </row>
    <row r="13601" spans="3:3" x14ac:dyDescent="0.25">
      <c r="C13601" s="4">
        <v>68.539999999999992</v>
      </c>
    </row>
    <row r="13602" spans="3:3" x14ac:dyDescent="0.25">
      <c r="C13602" s="4">
        <v>71.06</v>
      </c>
    </row>
    <row r="13603" spans="3:3" x14ac:dyDescent="0.25">
      <c r="C13603" s="4">
        <v>73.94</v>
      </c>
    </row>
    <row r="13604" spans="3:3" x14ac:dyDescent="0.25">
      <c r="C13604" s="4">
        <v>74.569999999999993</v>
      </c>
    </row>
    <row r="13605" spans="3:3" x14ac:dyDescent="0.25">
      <c r="C13605" s="4">
        <v>73.490000000000009</v>
      </c>
    </row>
    <row r="13606" spans="3:3" x14ac:dyDescent="0.25">
      <c r="C13606" s="4">
        <v>78.53</v>
      </c>
    </row>
    <row r="13607" spans="3:3" x14ac:dyDescent="0.25">
      <c r="C13607" s="4">
        <v>71.509999999999991</v>
      </c>
    </row>
    <row r="13608" spans="3:3" x14ac:dyDescent="0.25">
      <c r="C13608" s="4">
        <v>62.96</v>
      </c>
    </row>
    <row r="13609" spans="3:3" x14ac:dyDescent="0.25">
      <c r="C13609" s="4">
        <v>66.47</v>
      </c>
    </row>
    <row r="13610" spans="3:3" x14ac:dyDescent="0.25">
      <c r="C13610" s="4">
        <v>64.039999999999992</v>
      </c>
    </row>
    <row r="13611" spans="3:3" x14ac:dyDescent="0.25">
      <c r="C13611" s="4">
        <v>58.55</v>
      </c>
    </row>
    <row r="13612" spans="3:3" x14ac:dyDescent="0.25">
      <c r="C13612" s="4">
        <v>60.44</v>
      </c>
    </row>
    <row r="13613" spans="3:3" x14ac:dyDescent="0.25">
      <c r="C13613" s="4">
        <v>70.069999999999993</v>
      </c>
    </row>
    <row r="13614" spans="3:3" x14ac:dyDescent="0.25">
      <c r="C13614" s="4">
        <v>68</v>
      </c>
    </row>
    <row r="13615" spans="3:3" x14ac:dyDescent="0.25">
      <c r="C13615" s="4">
        <v>68</v>
      </c>
    </row>
    <row r="13616" spans="3:3" x14ac:dyDescent="0.25">
      <c r="C13616" s="4">
        <v>72.05</v>
      </c>
    </row>
    <row r="13617" spans="3:3" x14ac:dyDescent="0.25">
      <c r="C13617" s="4">
        <v>71.960000000000008</v>
      </c>
    </row>
    <row r="13618" spans="3:3" x14ac:dyDescent="0.25">
      <c r="C13618" s="4">
        <v>65.569999999999993</v>
      </c>
    </row>
    <row r="13619" spans="3:3" x14ac:dyDescent="0.25">
      <c r="C13619" s="4">
        <v>64.94</v>
      </c>
    </row>
    <row r="13620" spans="3:3" x14ac:dyDescent="0.25">
      <c r="C13620" s="4">
        <v>67.55</v>
      </c>
    </row>
    <row r="13621" spans="3:3" x14ac:dyDescent="0.25">
      <c r="C13621" s="4">
        <v>61.519999999999996</v>
      </c>
    </row>
    <row r="13622" spans="3:3" x14ac:dyDescent="0.25">
      <c r="C13622" s="4">
        <v>65.47999999999999</v>
      </c>
    </row>
    <row r="13623" spans="3:3" x14ac:dyDescent="0.25">
      <c r="C13623" s="4">
        <v>71.509999999999991</v>
      </c>
    </row>
    <row r="13624" spans="3:3" x14ac:dyDescent="0.25">
      <c r="C13624" s="4">
        <v>74.03</v>
      </c>
    </row>
    <row r="13625" spans="3:3" x14ac:dyDescent="0.25">
      <c r="C13625" s="4">
        <v>73.490000000000009</v>
      </c>
    </row>
    <row r="13626" spans="3:3" x14ac:dyDescent="0.25">
      <c r="C13626" s="4">
        <v>71.509999999999991</v>
      </c>
    </row>
    <row r="13627" spans="3:3" x14ac:dyDescent="0.25">
      <c r="C13627" s="4">
        <v>68.539999999999992</v>
      </c>
    </row>
    <row r="13628" spans="3:3" x14ac:dyDescent="0.25">
      <c r="C13628" s="4">
        <v>69.53</v>
      </c>
    </row>
    <row r="13629" spans="3:3" x14ac:dyDescent="0.25">
      <c r="C13629" s="4">
        <v>65.569999999999993</v>
      </c>
    </row>
    <row r="13630" spans="3:3" x14ac:dyDescent="0.25">
      <c r="C13630" s="4">
        <v>68.539999999999992</v>
      </c>
    </row>
    <row r="13631" spans="3:3" x14ac:dyDescent="0.25">
      <c r="C13631" s="4">
        <v>63.95</v>
      </c>
    </row>
    <row r="13632" spans="3:3" x14ac:dyDescent="0.25">
      <c r="C13632" s="4">
        <v>59.45</v>
      </c>
    </row>
    <row r="13633" spans="3:3" x14ac:dyDescent="0.25">
      <c r="C13633" s="4">
        <v>67.460000000000008</v>
      </c>
    </row>
    <row r="13634" spans="3:3" x14ac:dyDescent="0.25">
      <c r="C13634" s="4">
        <v>64.94</v>
      </c>
    </row>
    <row r="13635" spans="3:3" x14ac:dyDescent="0.25">
      <c r="C13635" s="4">
        <v>67.460000000000008</v>
      </c>
    </row>
    <row r="13636" spans="3:3" x14ac:dyDescent="0.25">
      <c r="C13636" s="4">
        <v>73.039999999999992</v>
      </c>
    </row>
    <row r="13637" spans="3:3" x14ac:dyDescent="0.25">
      <c r="C13637" s="4">
        <v>64.490000000000009</v>
      </c>
    </row>
    <row r="13638" spans="3:3" x14ac:dyDescent="0.25">
      <c r="C13638" s="4">
        <v>56.57</v>
      </c>
    </row>
    <row r="13639" spans="3:3" x14ac:dyDescent="0.25">
      <c r="C13639" s="4">
        <v>54.5</v>
      </c>
    </row>
    <row r="13640" spans="3:3" x14ac:dyDescent="0.25">
      <c r="C13640" s="4">
        <v>51.980000000000004</v>
      </c>
    </row>
    <row r="13641" spans="3:3" x14ac:dyDescent="0.25">
      <c r="C13641" s="4">
        <v>51.980000000000004</v>
      </c>
    </row>
    <row r="13642" spans="3:3" x14ac:dyDescent="0.25">
      <c r="C13642" s="4">
        <v>57.56</v>
      </c>
    </row>
    <row r="13643" spans="3:3" x14ac:dyDescent="0.25">
      <c r="C13643" s="4">
        <v>60.44</v>
      </c>
    </row>
    <row r="13644" spans="3:3" x14ac:dyDescent="0.25">
      <c r="C13644" s="4">
        <v>59</v>
      </c>
    </row>
    <row r="13645" spans="3:3" x14ac:dyDescent="0.25">
      <c r="C13645" s="4">
        <v>60.53</v>
      </c>
    </row>
    <row r="13646" spans="3:3" x14ac:dyDescent="0.25">
      <c r="C13646" s="4">
        <v>58.46</v>
      </c>
    </row>
    <row r="13647" spans="3:3" x14ac:dyDescent="0.25">
      <c r="C13647" s="4">
        <v>58.010000000000005</v>
      </c>
    </row>
    <row r="13648" spans="3:3" x14ac:dyDescent="0.25">
      <c r="C13648" s="4">
        <v>51.44</v>
      </c>
    </row>
    <row r="13649" spans="3:3" x14ac:dyDescent="0.25">
      <c r="C13649" s="4">
        <v>54.95</v>
      </c>
    </row>
    <row r="13650" spans="3:3" x14ac:dyDescent="0.25">
      <c r="C13650" s="4">
        <v>47.03</v>
      </c>
    </row>
    <row r="13651" spans="3:3" x14ac:dyDescent="0.25">
      <c r="C13651" s="4">
        <v>44.06</v>
      </c>
    </row>
    <row r="13652" spans="3:3" x14ac:dyDescent="0.25">
      <c r="C13652" s="4">
        <v>49.46</v>
      </c>
    </row>
    <row r="13653" spans="3:3" x14ac:dyDescent="0.25">
      <c r="C13653" s="4">
        <v>55.489999999999995</v>
      </c>
    </row>
    <row r="13654" spans="3:3" x14ac:dyDescent="0.25">
      <c r="C13654" s="4">
        <v>50.989999999999995</v>
      </c>
    </row>
    <row r="13655" spans="3:3" x14ac:dyDescent="0.25">
      <c r="C13655" s="4">
        <v>45.5</v>
      </c>
    </row>
    <row r="13656" spans="3:3" x14ac:dyDescent="0.25">
      <c r="C13656" s="4">
        <v>50</v>
      </c>
    </row>
    <row r="13657" spans="3:3" x14ac:dyDescent="0.25">
      <c r="C13657" s="4">
        <v>59.989999999999995</v>
      </c>
    </row>
    <row r="13658" spans="3:3" x14ac:dyDescent="0.25">
      <c r="C13658" s="4">
        <v>57.47</v>
      </c>
    </row>
    <row r="13659" spans="3:3" x14ac:dyDescent="0.25">
      <c r="C13659" s="4">
        <v>49.010000000000005</v>
      </c>
    </row>
    <row r="13660" spans="3:3" x14ac:dyDescent="0.25">
      <c r="C13660" s="4">
        <v>52.07</v>
      </c>
    </row>
    <row r="13661" spans="3:3" x14ac:dyDescent="0.25">
      <c r="C13661" s="4">
        <v>54.5</v>
      </c>
    </row>
    <row r="13662" spans="3:3" x14ac:dyDescent="0.25">
      <c r="C13662" s="4">
        <v>57.47</v>
      </c>
    </row>
    <row r="13663" spans="3:3" x14ac:dyDescent="0.25">
      <c r="C13663" s="4">
        <v>51.980000000000004</v>
      </c>
    </row>
    <row r="13664" spans="3:3" x14ac:dyDescent="0.25">
      <c r="C13664" s="4">
        <v>51.08</v>
      </c>
    </row>
    <row r="13665" spans="3:3" x14ac:dyDescent="0.25">
      <c r="C13665" s="4">
        <v>48.019999999999996</v>
      </c>
    </row>
    <row r="13666" spans="3:3" x14ac:dyDescent="0.25">
      <c r="C13666" s="4">
        <v>51.44</v>
      </c>
    </row>
    <row r="13667" spans="3:3" x14ac:dyDescent="0.25">
      <c r="C13667" s="4">
        <v>46.94</v>
      </c>
    </row>
    <row r="13668" spans="3:3" x14ac:dyDescent="0.25">
      <c r="C13668" s="4">
        <v>48.92</v>
      </c>
    </row>
    <row r="13669" spans="3:3" x14ac:dyDescent="0.25">
      <c r="C13669" s="4">
        <v>49.010000000000005</v>
      </c>
    </row>
    <row r="13670" spans="3:3" x14ac:dyDescent="0.25">
      <c r="C13670" s="4">
        <v>46.94</v>
      </c>
    </row>
    <row r="13671" spans="3:3" x14ac:dyDescent="0.25">
      <c r="C13671" s="4">
        <v>44.51</v>
      </c>
    </row>
    <row r="13672" spans="3:3" x14ac:dyDescent="0.25">
      <c r="C13672" s="4">
        <v>49.46</v>
      </c>
    </row>
    <row r="13673" spans="3:3" x14ac:dyDescent="0.25">
      <c r="C13673" s="4">
        <v>62.06</v>
      </c>
    </row>
    <row r="13674" spans="3:3" x14ac:dyDescent="0.25">
      <c r="C13674" s="4">
        <v>58.010000000000005</v>
      </c>
    </row>
    <row r="13675" spans="3:3" x14ac:dyDescent="0.25">
      <c r="C13675" s="4">
        <v>46.49</v>
      </c>
    </row>
    <row r="13676" spans="3:3" x14ac:dyDescent="0.25">
      <c r="C13676" s="4">
        <v>48.019999999999996</v>
      </c>
    </row>
    <row r="13677" spans="3:3" x14ac:dyDescent="0.25">
      <c r="C13677" s="4">
        <v>45.05</v>
      </c>
    </row>
    <row r="13678" spans="3:3" x14ac:dyDescent="0.25">
      <c r="C13678" s="4">
        <v>42.53</v>
      </c>
    </row>
    <row r="13679" spans="3:3" x14ac:dyDescent="0.25">
      <c r="C13679" s="4">
        <v>51.53</v>
      </c>
    </row>
    <row r="13680" spans="3:3" x14ac:dyDescent="0.25">
      <c r="C13680" s="4">
        <v>48.47</v>
      </c>
    </row>
    <row r="13681" spans="3:3" x14ac:dyDescent="0.25">
      <c r="C13681" s="4">
        <v>49.010000000000005</v>
      </c>
    </row>
    <row r="13682" spans="3:3" x14ac:dyDescent="0.25">
      <c r="C13682" s="4">
        <v>43.97</v>
      </c>
    </row>
    <row r="13683" spans="3:3" x14ac:dyDescent="0.25">
      <c r="C13683" s="4">
        <v>34.520000000000003</v>
      </c>
    </row>
    <row r="13684" spans="3:3" x14ac:dyDescent="0.25">
      <c r="C13684" s="4">
        <v>47.03</v>
      </c>
    </row>
    <row r="13685" spans="3:3" x14ac:dyDescent="0.25">
      <c r="C13685" s="4">
        <v>62.510000000000005</v>
      </c>
    </row>
    <row r="13686" spans="3:3" x14ac:dyDescent="0.25">
      <c r="C13686" s="4">
        <v>47.93</v>
      </c>
    </row>
    <row r="13687" spans="3:3" x14ac:dyDescent="0.25">
      <c r="C13687" s="4">
        <v>42.980000000000004</v>
      </c>
    </row>
    <row r="13688" spans="3:3" x14ac:dyDescent="0.25">
      <c r="C13688" s="4">
        <v>50</v>
      </c>
    </row>
    <row r="13689" spans="3:3" x14ac:dyDescent="0.25">
      <c r="C13689" s="4">
        <v>49.55</v>
      </c>
    </row>
    <row r="13690" spans="3:3" x14ac:dyDescent="0.25">
      <c r="C13690" s="4">
        <v>47.03</v>
      </c>
    </row>
    <row r="13691" spans="3:3" x14ac:dyDescent="0.25">
      <c r="C13691" s="4">
        <v>41.45</v>
      </c>
    </row>
    <row r="13692" spans="3:3" x14ac:dyDescent="0.25">
      <c r="C13692" s="4">
        <v>34.97</v>
      </c>
    </row>
    <row r="13693" spans="3:3" x14ac:dyDescent="0.25">
      <c r="C13693" s="4">
        <v>43.519999999999996</v>
      </c>
    </row>
    <row r="13694" spans="3:3" x14ac:dyDescent="0.25">
      <c r="C13694" s="4">
        <v>54.05</v>
      </c>
    </row>
    <row r="13695" spans="3:3" x14ac:dyDescent="0.25">
      <c r="C13695" s="4">
        <v>48.56</v>
      </c>
    </row>
    <row r="13696" spans="3:3" x14ac:dyDescent="0.25">
      <c r="C13696" s="4">
        <v>48.47</v>
      </c>
    </row>
    <row r="13697" spans="3:3" x14ac:dyDescent="0.25">
      <c r="C13697" s="4">
        <v>40.46</v>
      </c>
    </row>
    <row r="13698" spans="3:3" x14ac:dyDescent="0.25">
      <c r="C13698" s="4">
        <v>45.5</v>
      </c>
    </row>
    <row r="13699" spans="3:3" x14ac:dyDescent="0.25">
      <c r="C13699" s="4">
        <v>33.979999999999997</v>
      </c>
    </row>
    <row r="13700" spans="3:3" x14ac:dyDescent="0.25">
      <c r="C13700" s="4">
        <v>33.979999999999997</v>
      </c>
    </row>
    <row r="13701" spans="3:3" x14ac:dyDescent="0.25">
      <c r="C13701" s="4">
        <v>36.5</v>
      </c>
    </row>
    <row r="13702" spans="3:3" x14ac:dyDescent="0.25">
      <c r="C13702" s="4">
        <v>44.96</v>
      </c>
    </row>
    <row r="13703" spans="3:3" x14ac:dyDescent="0.25">
      <c r="C13703" s="4">
        <v>44.51</v>
      </c>
    </row>
    <row r="13704" spans="3:3" x14ac:dyDescent="0.25">
      <c r="C13704" s="4">
        <v>41.45</v>
      </c>
    </row>
    <row r="13705" spans="3:3" x14ac:dyDescent="0.25">
      <c r="C13705" s="4">
        <v>45.95</v>
      </c>
    </row>
    <row r="13706" spans="3:3" x14ac:dyDescent="0.25">
      <c r="C13706" s="4">
        <v>40.01</v>
      </c>
    </row>
    <row r="13707" spans="3:3" x14ac:dyDescent="0.25">
      <c r="C13707" s="4">
        <v>39.019999999999996</v>
      </c>
    </row>
    <row r="13708" spans="3:3" x14ac:dyDescent="0.25">
      <c r="C13708" s="4">
        <v>34.97</v>
      </c>
    </row>
    <row r="13709" spans="3:3" x14ac:dyDescent="0.25">
      <c r="C13709" s="4">
        <v>26.509999999999998</v>
      </c>
    </row>
    <row r="13710" spans="3:3" x14ac:dyDescent="0.25">
      <c r="C13710" s="4">
        <v>29.03</v>
      </c>
    </row>
    <row r="13711" spans="3:3" x14ac:dyDescent="0.25">
      <c r="C13711" s="4">
        <v>24.98</v>
      </c>
    </row>
    <row r="13712" spans="3:3" x14ac:dyDescent="0.25">
      <c r="C13712" s="4">
        <v>21.02</v>
      </c>
    </row>
    <row r="13713" spans="3:3" x14ac:dyDescent="0.25">
      <c r="C13713" s="4">
        <v>24.53</v>
      </c>
    </row>
    <row r="13714" spans="3:3" x14ac:dyDescent="0.25">
      <c r="C13714" s="4">
        <v>26.509999999999998</v>
      </c>
    </row>
    <row r="13715" spans="3:3" x14ac:dyDescent="0.25">
      <c r="C13715" s="4">
        <v>25.43</v>
      </c>
    </row>
    <row r="13716" spans="3:3" x14ac:dyDescent="0.25">
      <c r="C13716" s="4">
        <v>27.5</v>
      </c>
    </row>
    <row r="13717" spans="3:3" x14ac:dyDescent="0.25">
      <c r="C13717" s="4">
        <v>27.05</v>
      </c>
    </row>
    <row r="13718" spans="3:3" x14ac:dyDescent="0.25">
      <c r="C13718" s="4">
        <v>26.96</v>
      </c>
    </row>
    <row r="13719" spans="3:3" x14ac:dyDescent="0.25">
      <c r="C13719" s="4">
        <v>32</v>
      </c>
    </row>
    <row r="13720" spans="3:3" x14ac:dyDescent="0.25">
      <c r="C13720" s="4">
        <v>35.51</v>
      </c>
    </row>
    <row r="13721" spans="3:3" x14ac:dyDescent="0.25">
      <c r="C13721" s="4">
        <v>30.47</v>
      </c>
    </row>
    <row r="13722" spans="3:3" x14ac:dyDescent="0.25">
      <c r="C13722" s="4">
        <v>30.02</v>
      </c>
    </row>
    <row r="13723" spans="3:3" x14ac:dyDescent="0.25">
      <c r="C13723" s="4">
        <v>23</v>
      </c>
    </row>
    <row r="13724" spans="3:3" x14ac:dyDescent="0.25">
      <c r="C13724" s="4">
        <v>26.42</v>
      </c>
    </row>
    <row r="13725" spans="3:3" x14ac:dyDescent="0.25">
      <c r="C13725" s="4">
        <v>22.46</v>
      </c>
    </row>
    <row r="13726" spans="3:3" x14ac:dyDescent="0.25">
      <c r="C13726" s="4">
        <v>25.97</v>
      </c>
    </row>
    <row r="13727" spans="3:3" x14ac:dyDescent="0.25">
      <c r="C13727" s="4">
        <v>32.450000000000003</v>
      </c>
    </row>
    <row r="13728" spans="3:3" x14ac:dyDescent="0.25">
      <c r="C13728" s="4">
        <v>34.97</v>
      </c>
    </row>
    <row r="13729" spans="3:3" x14ac:dyDescent="0.25">
      <c r="C13729" s="4">
        <v>30.02</v>
      </c>
    </row>
    <row r="13730" spans="3:3" x14ac:dyDescent="0.25">
      <c r="C13730" s="4">
        <v>25.97</v>
      </c>
    </row>
    <row r="13731" spans="3:3" x14ac:dyDescent="0.25">
      <c r="C13731" s="4">
        <v>29.48</v>
      </c>
    </row>
    <row r="13732" spans="3:3" x14ac:dyDescent="0.25">
      <c r="C13732" s="4">
        <v>32.450000000000003</v>
      </c>
    </row>
    <row r="13733" spans="3:3" x14ac:dyDescent="0.25">
      <c r="C13733" s="4">
        <v>29.57</v>
      </c>
    </row>
    <row r="13734" spans="3:3" x14ac:dyDescent="0.25">
      <c r="C13734" s="4">
        <v>26.06</v>
      </c>
    </row>
    <row r="13735" spans="3:3" x14ac:dyDescent="0.25">
      <c r="C13735" s="4">
        <v>23.990000000000002</v>
      </c>
    </row>
    <row r="13736" spans="3:3" x14ac:dyDescent="0.25">
      <c r="C13736" s="4">
        <v>25.52</v>
      </c>
    </row>
    <row r="13737" spans="3:3" x14ac:dyDescent="0.25">
      <c r="C13737" s="4">
        <v>28.04</v>
      </c>
    </row>
    <row r="13738" spans="3:3" x14ac:dyDescent="0.25">
      <c r="C13738" s="4">
        <v>27.05</v>
      </c>
    </row>
    <row r="13739" spans="3:3" x14ac:dyDescent="0.25">
      <c r="C13739" s="4">
        <v>23.45</v>
      </c>
    </row>
    <row r="13740" spans="3:3" x14ac:dyDescent="0.25">
      <c r="C13740" s="4">
        <v>15.98</v>
      </c>
    </row>
    <row r="13741" spans="3:3" x14ac:dyDescent="0.25">
      <c r="C13741" s="4">
        <v>15.530000000000001</v>
      </c>
    </row>
    <row r="13742" spans="3:3" x14ac:dyDescent="0.25">
      <c r="C13742" s="4">
        <v>22.46</v>
      </c>
    </row>
    <row r="13743" spans="3:3" x14ac:dyDescent="0.25">
      <c r="C13743" s="4">
        <v>24.98</v>
      </c>
    </row>
    <row r="13744" spans="3:3" x14ac:dyDescent="0.25">
      <c r="C13744" s="4">
        <v>24.98</v>
      </c>
    </row>
    <row r="13745" spans="3:3" x14ac:dyDescent="0.25">
      <c r="C13745" s="4">
        <v>23.990000000000002</v>
      </c>
    </row>
    <row r="13746" spans="3:3" x14ac:dyDescent="0.25">
      <c r="C13746" s="4">
        <v>23.45</v>
      </c>
    </row>
    <row r="13747" spans="3:3" x14ac:dyDescent="0.25">
      <c r="C13747" s="4">
        <v>20.57</v>
      </c>
    </row>
    <row r="13748" spans="3:3" x14ac:dyDescent="0.25">
      <c r="C13748" s="4">
        <v>22.009999999999998</v>
      </c>
    </row>
    <row r="13749" spans="3:3" x14ac:dyDescent="0.25">
      <c r="C13749" s="4">
        <v>23</v>
      </c>
    </row>
    <row r="13750" spans="3:3" x14ac:dyDescent="0.25">
      <c r="C13750" s="4">
        <v>40.46</v>
      </c>
    </row>
    <row r="13751" spans="3:3" x14ac:dyDescent="0.25">
      <c r="C13751" s="4">
        <v>40.549999999999997</v>
      </c>
    </row>
    <row r="13752" spans="3:3" x14ac:dyDescent="0.25">
      <c r="C13752" s="4">
        <v>28.490000000000002</v>
      </c>
    </row>
    <row r="13753" spans="3:3" x14ac:dyDescent="0.25">
      <c r="C13753" s="4">
        <v>25.52</v>
      </c>
    </row>
    <row r="13754" spans="3:3" x14ac:dyDescent="0.25">
      <c r="C13754" s="4">
        <v>23.990000000000002</v>
      </c>
    </row>
    <row r="13755" spans="3:3" x14ac:dyDescent="0.25">
      <c r="C13755" s="4">
        <v>22.46</v>
      </c>
    </row>
    <row r="13756" spans="3:3" x14ac:dyDescent="0.25">
      <c r="C13756" s="4">
        <v>29.03</v>
      </c>
    </row>
    <row r="13757" spans="3:3" x14ac:dyDescent="0.25">
      <c r="C13757" s="4">
        <v>25.43</v>
      </c>
    </row>
    <row r="13758" spans="3:3" x14ac:dyDescent="0.25">
      <c r="C13758" s="4">
        <v>31.01</v>
      </c>
    </row>
    <row r="13759" spans="3:3" x14ac:dyDescent="0.25">
      <c r="C13759" s="4">
        <v>30.02</v>
      </c>
    </row>
    <row r="13760" spans="3:3" x14ac:dyDescent="0.25">
      <c r="C13760" s="4">
        <v>23</v>
      </c>
    </row>
    <row r="13761" spans="3:3" x14ac:dyDescent="0.25">
      <c r="C13761" s="4">
        <v>22.009999999999998</v>
      </c>
    </row>
    <row r="13762" spans="3:3" x14ac:dyDescent="0.25">
      <c r="C13762" s="4">
        <v>31.01</v>
      </c>
    </row>
    <row r="13763" spans="3:3" x14ac:dyDescent="0.25">
      <c r="C13763" s="4">
        <v>31.01</v>
      </c>
    </row>
    <row r="13764" spans="3:3" x14ac:dyDescent="0.25">
      <c r="C13764" s="4">
        <v>26.96</v>
      </c>
    </row>
    <row r="13765" spans="3:3" x14ac:dyDescent="0.25">
      <c r="C13765" s="4">
        <v>24.98</v>
      </c>
    </row>
    <row r="13766" spans="3:3" x14ac:dyDescent="0.25">
      <c r="C13766" s="4">
        <v>17.96</v>
      </c>
    </row>
    <row r="13767" spans="3:3" x14ac:dyDescent="0.25">
      <c r="C13767" s="4">
        <v>38.480000000000004</v>
      </c>
    </row>
    <row r="13768" spans="3:3" x14ac:dyDescent="0.25">
      <c r="C13768" s="4">
        <v>45.05</v>
      </c>
    </row>
    <row r="13769" spans="3:3" x14ac:dyDescent="0.25">
      <c r="C13769" s="4">
        <v>37.04</v>
      </c>
    </row>
    <row r="13770" spans="3:3" x14ac:dyDescent="0.25">
      <c r="C13770" s="4">
        <v>41</v>
      </c>
    </row>
    <row r="13771" spans="3:3" x14ac:dyDescent="0.25">
      <c r="C13771" s="4">
        <v>33.979999999999997</v>
      </c>
    </row>
    <row r="13772" spans="3:3" x14ac:dyDescent="0.25">
      <c r="C13772" s="4">
        <v>25.52</v>
      </c>
    </row>
    <row r="13773" spans="3:3" x14ac:dyDescent="0.25">
      <c r="C13773" s="4">
        <v>23.45</v>
      </c>
    </row>
    <row r="13774" spans="3:3" x14ac:dyDescent="0.25">
      <c r="C13774" s="4">
        <v>30.02</v>
      </c>
    </row>
    <row r="13775" spans="3:3" x14ac:dyDescent="0.25">
      <c r="C13775" s="4">
        <v>28.490000000000002</v>
      </c>
    </row>
    <row r="13776" spans="3:3" x14ac:dyDescent="0.25">
      <c r="C13776" s="4">
        <v>37.49</v>
      </c>
    </row>
    <row r="13777" spans="3:3" x14ac:dyDescent="0.25">
      <c r="C13777" s="4">
        <v>37.94</v>
      </c>
    </row>
    <row r="13778" spans="3:3" x14ac:dyDescent="0.25">
      <c r="C13778" s="4">
        <v>24.98</v>
      </c>
    </row>
    <row r="13779" spans="3:3" x14ac:dyDescent="0.25">
      <c r="C13779" s="4">
        <v>23.54</v>
      </c>
    </row>
    <row r="13780" spans="3:3" x14ac:dyDescent="0.25">
      <c r="C13780" s="4">
        <v>20.03</v>
      </c>
    </row>
    <row r="13781" spans="3:3" x14ac:dyDescent="0.25">
      <c r="C13781" s="4">
        <v>27.05</v>
      </c>
    </row>
    <row r="13782" spans="3:3" x14ac:dyDescent="0.25">
      <c r="C13782" s="4">
        <v>42.53</v>
      </c>
    </row>
    <row r="13783" spans="3:3" x14ac:dyDescent="0.25">
      <c r="C13783" s="4">
        <v>43.97</v>
      </c>
    </row>
    <row r="13784" spans="3:3" x14ac:dyDescent="0.25">
      <c r="C13784" s="4">
        <v>40.01</v>
      </c>
    </row>
    <row r="13785" spans="3:3" x14ac:dyDescent="0.25">
      <c r="C13785" s="4">
        <v>36.5</v>
      </c>
    </row>
    <row r="13786" spans="3:3" x14ac:dyDescent="0.25">
      <c r="C13786" s="4">
        <v>46.94</v>
      </c>
    </row>
    <row r="13787" spans="3:3" x14ac:dyDescent="0.25">
      <c r="C13787" s="4">
        <v>38.03</v>
      </c>
    </row>
    <row r="13788" spans="3:3" x14ac:dyDescent="0.25">
      <c r="C13788" s="4">
        <v>39.019999999999996</v>
      </c>
    </row>
    <row r="13789" spans="3:3" x14ac:dyDescent="0.25">
      <c r="C13789" s="4">
        <v>36.049999999999997</v>
      </c>
    </row>
    <row r="13790" spans="3:3" x14ac:dyDescent="0.25">
      <c r="C13790" s="4">
        <v>40.46</v>
      </c>
    </row>
    <row r="13791" spans="3:3" x14ac:dyDescent="0.25">
      <c r="C13791" s="4">
        <v>42.53</v>
      </c>
    </row>
    <row r="13792" spans="3:3" x14ac:dyDescent="0.25">
      <c r="C13792" s="4">
        <v>48.019999999999996</v>
      </c>
    </row>
    <row r="13793" spans="3:3" x14ac:dyDescent="0.25">
      <c r="C13793" s="4">
        <v>44.96</v>
      </c>
    </row>
    <row r="13794" spans="3:3" x14ac:dyDescent="0.25">
      <c r="C13794" s="4">
        <v>34.97</v>
      </c>
    </row>
    <row r="13795" spans="3:3" x14ac:dyDescent="0.25">
      <c r="C13795" s="4">
        <v>24.53</v>
      </c>
    </row>
    <row r="13796" spans="3:3" x14ac:dyDescent="0.25">
      <c r="C13796" s="4">
        <v>19.579999999999998</v>
      </c>
    </row>
    <row r="13797" spans="3:3" x14ac:dyDescent="0.25">
      <c r="C13797" s="4">
        <v>23.990000000000002</v>
      </c>
    </row>
    <row r="13798" spans="3:3" x14ac:dyDescent="0.25">
      <c r="C13798" s="4">
        <v>32.54</v>
      </c>
    </row>
    <row r="13799" spans="3:3" x14ac:dyDescent="0.25">
      <c r="C13799" s="4">
        <v>29.48</v>
      </c>
    </row>
    <row r="13800" spans="3:3" x14ac:dyDescent="0.25">
      <c r="C13800" s="4">
        <v>28.04</v>
      </c>
    </row>
    <row r="13801" spans="3:3" x14ac:dyDescent="0.25">
      <c r="C13801" s="4">
        <v>34.97</v>
      </c>
    </row>
    <row r="13802" spans="3:3" x14ac:dyDescent="0.25">
      <c r="C13802" s="4">
        <v>36.950000000000003</v>
      </c>
    </row>
    <row r="13803" spans="3:3" x14ac:dyDescent="0.25">
      <c r="C13803" s="4">
        <v>38.57</v>
      </c>
    </row>
    <row r="13804" spans="3:3" x14ac:dyDescent="0.25">
      <c r="C13804" s="4">
        <v>43.97</v>
      </c>
    </row>
    <row r="13805" spans="3:3" x14ac:dyDescent="0.25">
      <c r="C13805" s="4">
        <v>45.5</v>
      </c>
    </row>
    <row r="13806" spans="3:3" x14ac:dyDescent="0.25">
      <c r="C13806" s="4">
        <v>44.51</v>
      </c>
    </row>
    <row r="13807" spans="3:3" x14ac:dyDescent="0.25">
      <c r="C13807" s="4">
        <v>38.57</v>
      </c>
    </row>
    <row r="13808" spans="3:3" x14ac:dyDescent="0.25">
      <c r="C13808" s="4">
        <v>35.51</v>
      </c>
    </row>
    <row r="13809" spans="3:3" x14ac:dyDescent="0.25">
      <c r="C13809" s="4">
        <v>35.42</v>
      </c>
    </row>
    <row r="13810" spans="3:3" x14ac:dyDescent="0.25">
      <c r="C13810" s="4">
        <v>31.01</v>
      </c>
    </row>
    <row r="13811" spans="3:3" x14ac:dyDescent="0.25">
      <c r="C13811" s="4">
        <v>41.99</v>
      </c>
    </row>
    <row r="13812" spans="3:3" x14ac:dyDescent="0.25">
      <c r="C13812" s="4">
        <v>42.53</v>
      </c>
    </row>
    <row r="13813" spans="3:3" x14ac:dyDescent="0.25">
      <c r="C13813" s="4">
        <v>48.019999999999996</v>
      </c>
    </row>
    <row r="13814" spans="3:3" x14ac:dyDescent="0.25">
      <c r="C13814" s="4">
        <v>41.99</v>
      </c>
    </row>
    <row r="13815" spans="3:3" x14ac:dyDescent="0.25">
      <c r="C13815" s="4">
        <v>47.57</v>
      </c>
    </row>
    <row r="13816" spans="3:3" x14ac:dyDescent="0.25">
      <c r="C13816" s="4">
        <v>48.019999999999996</v>
      </c>
    </row>
    <row r="13817" spans="3:3" x14ac:dyDescent="0.25">
      <c r="C13817" s="4">
        <v>41</v>
      </c>
    </row>
    <row r="13818" spans="3:3" x14ac:dyDescent="0.25">
      <c r="C13818" s="4">
        <v>44.51</v>
      </c>
    </row>
    <row r="13819" spans="3:3" x14ac:dyDescent="0.25">
      <c r="C13819" s="4">
        <v>45.5</v>
      </c>
    </row>
    <row r="13820" spans="3:3" x14ac:dyDescent="0.25">
      <c r="C13820" s="4">
        <v>53.06</v>
      </c>
    </row>
    <row r="13821" spans="3:3" x14ac:dyDescent="0.25">
      <c r="C13821" s="4">
        <v>53.06</v>
      </c>
    </row>
    <row r="13822" spans="3:3" x14ac:dyDescent="0.25">
      <c r="C13822" s="4">
        <v>45.95</v>
      </c>
    </row>
    <row r="13823" spans="3:3" x14ac:dyDescent="0.25">
      <c r="C13823" s="4">
        <v>35.42</v>
      </c>
    </row>
    <row r="13824" spans="3:3" x14ac:dyDescent="0.25">
      <c r="C13824" s="4">
        <v>36.049999999999997</v>
      </c>
    </row>
    <row r="13825" spans="3:3" x14ac:dyDescent="0.25">
      <c r="C13825" s="4">
        <v>40.01</v>
      </c>
    </row>
    <row r="13826" spans="3:3" x14ac:dyDescent="0.25">
      <c r="C13826" s="4">
        <v>50</v>
      </c>
    </row>
    <row r="13827" spans="3:3" x14ac:dyDescent="0.25">
      <c r="C13827" s="4">
        <v>61.43</v>
      </c>
    </row>
    <row r="13828" spans="3:3" x14ac:dyDescent="0.25">
      <c r="C13828" s="4">
        <v>56.480000000000004</v>
      </c>
    </row>
    <row r="13829" spans="3:3" x14ac:dyDescent="0.25">
      <c r="C13829" s="4">
        <v>53.510000000000005</v>
      </c>
    </row>
    <row r="13830" spans="3:3" x14ac:dyDescent="0.25">
      <c r="C13830" s="4">
        <v>53.06</v>
      </c>
    </row>
    <row r="13831" spans="3:3" x14ac:dyDescent="0.25">
      <c r="C13831" s="4">
        <v>54.5</v>
      </c>
    </row>
    <row r="13832" spans="3:3" x14ac:dyDescent="0.25">
      <c r="C13832" s="4">
        <v>58.55</v>
      </c>
    </row>
    <row r="13833" spans="3:3" x14ac:dyDescent="0.25">
      <c r="C13833" s="4">
        <v>59.45</v>
      </c>
    </row>
    <row r="13834" spans="3:3" x14ac:dyDescent="0.25">
      <c r="C13834" s="4">
        <v>58.55</v>
      </c>
    </row>
    <row r="13835" spans="3:3" x14ac:dyDescent="0.25">
      <c r="C13835" s="4">
        <v>55.489999999999995</v>
      </c>
    </row>
    <row r="13836" spans="3:3" x14ac:dyDescent="0.25">
      <c r="C13836" s="4">
        <v>51.980000000000004</v>
      </c>
    </row>
    <row r="13837" spans="3:3" x14ac:dyDescent="0.25">
      <c r="C13837" s="4">
        <v>48.47</v>
      </c>
    </row>
    <row r="13838" spans="3:3" x14ac:dyDescent="0.25">
      <c r="C13838" s="4">
        <v>50.54</v>
      </c>
    </row>
    <row r="13839" spans="3:3" x14ac:dyDescent="0.25">
      <c r="C13839" s="4">
        <v>54.05</v>
      </c>
    </row>
    <row r="13840" spans="3:3" x14ac:dyDescent="0.25">
      <c r="C13840" s="4">
        <v>61.519999999999996</v>
      </c>
    </row>
    <row r="13841" spans="3:3" x14ac:dyDescent="0.25">
      <c r="C13841" s="4">
        <v>63.5</v>
      </c>
    </row>
    <row r="13842" spans="3:3" x14ac:dyDescent="0.25">
      <c r="C13842" s="4">
        <v>56.03</v>
      </c>
    </row>
    <row r="13843" spans="3:3" x14ac:dyDescent="0.25">
      <c r="C13843" s="4">
        <v>57.47</v>
      </c>
    </row>
    <row r="13844" spans="3:3" x14ac:dyDescent="0.25">
      <c r="C13844" s="4">
        <v>48.92</v>
      </c>
    </row>
    <row r="13845" spans="3:3" x14ac:dyDescent="0.25">
      <c r="C13845" s="4">
        <v>49.46</v>
      </c>
    </row>
    <row r="13846" spans="3:3" x14ac:dyDescent="0.25">
      <c r="C13846" s="4">
        <v>59.989999999999995</v>
      </c>
    </row>
    <row r="13847" spans="3:3" x14ac:dyDescent="0.25">
      <c r="C13847" s="4">
        <v>55.489999999999995</v>
      </c>
    </row>
    <row r="13848" spans="3:3" x14ac:dyDescent="0.25">
      <c r="C13848" s="4">
        <v>53.42</v>
      </c>
    </row>
    <row r="13849" spans="3:3" x14ac:dyDescent="0.25">
      <c r="C13849" s="4">
        <v>54.5</v>
      </c>
    </row>
    <row r="13850" spans="3:3" x14ac:dyDescent="0.25">
      <c r="C13850" s="4">
        <v>48.47</v>
      </c>
    </row>
    <row r="13851" spans="3:3" x14ac:dyDescent="0.25">
      <c r="C13851" s="4">
        <v>46.94</v>
      </c>
    </row>
    <row r="13852" spans="3:3" x14ac:dyDescent="0.25">
      <c r="C13852" s="4">
        <v>58.010000000000005</v>
      </c>
    </row>
    <row r="13853" spans="3:3" x14ac:dyDescent="0.25">
      <c r="C13853" s="4">
        <v>50.54</v>
      </c>
    </row>
    <row r="13854" spans="3:3" x14ac:dyDescent="0.25">
      <c r="C13854" s="4">
        <v>49.46</v>
      </c>
    </row>
    <row r="13855" spans="3:3" x14ac:dyDescent="0.25">
      <c r="C13855" s="4">
        <v>50.989999999999995</v>
      </c>
    </row>
    <row r="13856" spans="3:3" x14ac:dyDescent="0.25">
      <c r="C13856" s="4">
        <v>55.04</v>
      </c>
    </row>
    <row r="13857" spans="3:3" x14ac:dyDescent="0.25">
      <c r="C13857" s="4">
        <v>55.04</v>
      </c>
    </row>
    <row r="13858" spans="3:3" x14ac:dyDescent="0.25">
      <c r="C13858" s="4">
        <v>52.97</v>
      </c>
    </row>
    <row r="13859" spans="3:3" x14ac:dyDescent="0.25">
      <c r="C13859" s="4">
        <v>57.019999999999996</v>
      </c>
    </row>
    <row r="13860" spans="3:3" x14ac:dyDescent="0.25">
      <c r="C13860" s="4">
        <v>54.05</v>
      </c>
    </row>
    <row r="13861" spans="3:3" x14ac:dyDescent="0.25">
      <c r="C13861" s="4">
        <v>53.96</v>
      </c>
    </row>
    <row r="13862" spans="3:3" x14ac:dyDescent="0.25">
      <c r="C13862" s="4">
        <v>56.480000000000004</v>
      </c>
    </row>
    <row r="13863" spans="3:3" x14ac:dyDescent="0.25">
      <c r="C13863" s="4">
        <v>60.53</v>
      </c>
    </row>
    <row r="13864" spans="3:3" x14ac:dyDescent="0.25">
      <c r="C13864" s="4">
        <v>54.95</v>
      </c>
    </row>
    <row r="13865" spans="3:3" x14ac:dyDescent="0.25">
      <c r="C13865" s="4">
        <v>53.96</v>
      </c>
    </row>
    <row r="13866" spans="3:3" x14ac:dyDescent="0.25">
      <c r="C13866" s="4">
        <v>61.97</v>
      </c>
    </row>
    <row r="13867" spans="3:3" x14ac:dyDescent="0.25">
      <c r="C13867" s="4">
        <v>65.03</v>
      </c>
    </row>
    <row r="13868" spans="3:3" x14ac:dyDescent="0.25">
      <c r="C13868" s="4">
        <v>62.510000000000005</v>
      </c>
    </row>
    <row r="13869" spans="3:3" x14ac:dyDescent="0.25">
      <c r="C13869" s="4">
        <v>59</v>
      </c>
    </row>
    <row r="13870" spans="3:3" x14ac:dyDescent="0.25">
      <c r="C13870" s="4">
        <v>64.94</v>
      </c>
    </row>
    <row r="13871" spans="3:3" x14ac:dyDescent="0.25">
      <c r="C13871" s="4">
        <v>68</v>
      </c>
    </row>
    <row r="13872" spans="3:3" x14ac:dyDescent="0.25">
      <c r="C13872" s="4">
        <v>65.03</v>
      </c>
    </row>
    <row r="13873" spans="3:3" x14ac:dyDescent="0.25">
      <c r="C13873" s="4">
        <v>55.489999999999995</v>
      </c>
    </row>
    <row r="13874" spans="3:3" x14ac:dyDescent="0.25">
      <c r="C13874" s="4">
        <v>58.010000000000005</v>
      </c>
    </row>
    <row r="13875" spans="3:3" x14ac:dyDescent="0.25">
      <c r="C13875" s="4">
        <v>58.46</v>
      </c>
    </row>
    <row r="13876" spans="3:3" x14ac:dyDescent="0.25">
      <c r="C13876" s="4">
        <v>54.5</v>
      </c>
    </row>
    <row r="13877" spans="3:3" x14ac:dyDescent="0.25">
      <c r="C13877" s="4">
        <v>56.03</v>
      </c>
    </row>
    <row r="13878" spans="3:3" x14ac:dyDescent="0.25">
      <c r="C13878" s="4">
        <v>61.519999999999996</v>
      </c>
    </row>
    <row r="13879" spans="3:3" x14ac:dyDescent="0.25">
      <c r="C13879" s="4">
        <v>74.47999999999999</v>
      </c>
    </row>
    <row r="13880" spans="3:3" x14ac:dyDescent="0.25">
      <c r="C13880" s="4">
        <v>74.930000000000007</v>
      </c>
    </row>
    <row r="13881" spans="3:3" x14ac:dyDescent="0.25">
      <c r="C13881" s="4">
        <v>70.97</v>
      </c>
    </row>
    <row r="13882" spans="3:3" x14ac:dyDescent="0.25">
      <c r="C13882" s="4">
        <v>64.039999999999992</v>
      </c>
    </row>
    <row r="13883" spans="3:3" x14ac:dyDescent="0.25">
      <c r="C13883" s="4">
        <v>61.519999999999996</v>
      </c>
    </row>
    <row r="13884" spans="3:3" x14ac:dyDescent="0.25">
      <c r="C13884" s="4">
        <v>68.45</v>
      </c>
    </row>
    <row r="13885" spans="3:3" x14ac:dyDescent="0.25">
      <c r="C13885" s="4">
        <v>69.97999999999999</v>
      </c>
    </row>
    <row r="13886" spans="3:3" x14ac:dyDescent="0.25">
      <c r="C13886" s="4">
        <v>62.510000000000005</v>
      </c>
    </row>
    <row r="13887" spans="3:3" x14ac:dyDescent="0.25">
      <c r="C13887" s="4">
        <v>63.95</v>
      </c>
    </row>
    <row r="13888" spans="3:3" x14ac:dyDescent="0.25">
      <c r="C13888" s="4">
        <v>73.94</v>
      </c>
    </row>
    <row r="13889" spans="3:3" x14ac:dyDescent="0.25">
      <c r="C13889" s="4">
        <v>68.539999999999992</v>
      </c>
    </row>
    <row r="13890" spans="3:3" x14ac:dyDescent="0.25">
      <c r="C13890" s="4">
        <v>68</v>
      </c>
    </row>
    <row r="13891" spans="3:3" x14ac:dyDescent="0.25">
      <c r="C13891" s="4">
        <v>69.97999999999999</v>
      </c>
    </row>
    <row r="13892" spans="3:3" x14ac:dyDescent="0.25">
      <c r="C13892" s="4">
        <v>75.56</v>
      </c>
    </row>
    <row r="13893" spans="3:3" x14ac:dyDescent="0.25">
      <c r="C13893" s="4">
        <v>73.490000000000009</v>
      </c>
    </row>
    <row r="13894" spans="3:3" x14ac:dyDescent="0.25">
      <c r="C13894" s="4">
        <v>72.5</v>
      </c>
    </row>
    <row r="13895" spans="3:3" x14ac:dyDescent="0.25">
      <c r="C13895" s="4">
        <v>78.97999999999999</v>
      </c>
    </row>
    <row r="13896" spans="3:3" x14ac:dyDescent="0.25">
      <c r="C13896" s="4">
        <v>81.5</v>
      </c>
    </row>
    <row r="13897" spans="3:3" x14ac:dyDescent="0.25">
      <c r="C13897" s="4">
        <v>76.460000000000008</v>
      </c>
    </row>
    <row r="13898" spans="3:3" x14ac:dyDescent="0.25">
      <c r="C13898" s="4">
        <v>71.960000000000008</v>
      </c>
    </row>
    <row r="13899" spans="3:3" x14ac:dyDescent="0.25">
      <c r="C13899" s="4">
        <v>80.06</v>
      </c>
    </row>
    <row r="13900" spans="3:3" x14ac:dyDescent="0.25">
      <c r="C13900" s="4">
        <v>80.06</v>
      </c>
    </row>
    <row r="13901" spans="3:3" x14ac:dyDescent="0.25">
      <c r="C13901" s="4">
        <v>79.52000000000001</v>
      </c>
    </row>
    <row r="13902" spans="3:3" x14ac:dyDescent="0.25">
      <c r="C13902" s="4">
        <v>72.5</v>
      </c>
    </row>
    <row r="13903" spans="3:3" x14ac:dyDescent="0.25">
      <c r="C13903" s="4">
        <v>67.460000000000008</v>
      </c>
    </row>
    <row r="13904" spans="3:3" x14ac:dyDescent="0.25">
      <c r="C13904" s="4">
        <v>65.03</v>
      </c>
    </row>
    <row r="13905" spans="3:3" x14ac:dyDescent="0.25">
      <c r="C13905" s="4">
        <v>71.509999999999991</v>
      </c>
    </row>
    <row r="13906" spans="3:3" x14ac:dyDescent="0.25">
      <c r="C13906" s="4">
        <v>70.52000000000001</v>
      </c>
    </row>
    <row r="13907" spans="3:3" x14ac:dyDescent="0.25">
      <c r="C13907" s="4">
        <v>72.95</v>
      </c>
    </row>
    <row r="13908" spans="3:3" x14ac:dyDescent="0.25">
      <c r="C13908" s="4">
        <v>66.02000000000001</v>
      </c>
    </row>
    <row r="13909" spans="3:3" x14ac:dyDescent="0.25">
      <c r="C13909" s="4">
        <v>67.55</v>
      </c>
    </row>
    <row r="13910" spans="3:3" x14ac:dyDescent="0.25">
      <c r="C13910" s="4">
        <v>65.47999999999999</v>
      </c>
    </row>
    <row r="13911" spans="3:3" x14ac:dyDescent="0.25">
      <c r="C13911" s="4">
        <v>69.53</v>
      </c>
    </row>
    <row r="13912" spans="3:3" x14ac:dyDescent="0.25">
      <c r="C13912" s="4">
        <v>76.009999999999991</v>
      </c>
    </row>
    <row r="13913" spans="3:3" x14ac:dyDescent="0.25">
      <c r="C13913" s="4">
        <v>72.5</v>
      </c>
    </row>
    <row r="13914" spans="3:3" x14ac:dyDescent="0.25">
      <c r="C13914" s="4">
        <v>74.03</v>
      </c>
    </row>
    <row r="13915" spans="3:3" x14ac:dyDescent="0.25">
      <c r="C13915" s="4">
        <v>73.490000000000009</v>
      </c>
    </row>
    <row r="13916" spans="3:3" x14ac:dyDescent="0.25">
      <c r="C13916" s="4">
        <v>73.039999999999992</v>
      </c>
    </row>
    <row r="13917" spans="3:3" x14ac:dyDescent="0.25">
      <c r="C13917" s="4">
        <v>78.97999999999999</v>
      </c>
    </row>
    <row r="13918" spans="3:3" x14ac:dyDescent="0.25">
      <c r="C13918" s="4">
        <v>81.95</v>
      </c>
    </row>
    <row r="13919" spans="3:3" x14ac:dyDescent="0.25">
      <c r="C13919" s="4">
        <v>76.460000000000008</v>
      </c>
    </row>
    <row r="13920" spans="3:3" x14ac:dyDescent="0.25">
      <c r="C13920" s="4">
        <v>79.52000000000001</v>
      </c>
    </row>
    <row r="13921" spans="3:3" x14ac:dyDescent="0.25">
      <c r="C13921" s="4">
        <v>82.94</v>
      </c>
    </row>
    <row r="13922" spans="3:3" x14ac:dyDescent="0.25">
      <c r="C13922" s="4">
        <v>82.039999999999992</v>
      </c>
    </row>
    <row r="13923" spans="3:3" x14ac:dyDescent="0.25">
      <c r="C13923" s="4">
        <v>83.93</v>
      </c>
    </row>
    <row r="13924" spans="3:3" x14ac:dyDescent="0.25">
      <c r="C13924" s="4">
        <v>81.05</v>
      </c>
    </row>
    <row r="13925" spans="3:3" x14ac:dyDescent="0.25">
      <c r="C13925" s="4">
        <v>77.45</v>
      </c>
    </row>
    <row r="13926" spans="3:3" x14ac:dyDescent="0.25">
      <c r="C13926" s="4">
        <v>71.509999999999991</v>
      </c>
    </row>
    <row r="13927" spans="3:3" x14ac:dyDescent="0.25">
      <c r="C13927" s="4">
        <v>76.55</v>
      </c>
    </row>
    <row r="13928" spans="3:3" x14ac:dyDescent="0.25">
      <c r="C13928" s="4">
        <v>77</v>
      </c>
    </row>
    <row r="13929" spans="3:3" x14ac:dyDescent="0.25">
      <c r="C13929" s="4">
        <v>77</v>
      </c>
    </row>
    <row r="13930" spans="3:3" x14ac:dyDescent="0.25">
      <c r="C13930" s="4">
        <v>72.95</v>
      </c>
    </row>
    <row r="13931" spans="3:3" x14ac:dyDescent="0.25">
      <c r="C13931" s="4">
        <v>73.490000000000009</v>
      </c>
    </row>
    <row r="13932" spans="3:3" x14ac:dyDescent="0.25">
      <c r="C13932" s="4">
        <v>70.52000000000001</v>
      </c>
    </row>
    <row r="13933" spans="3:3" x14ac:dyDescent="0.25">
      <c r="C13933" s="4">
        <v>68.539999999999992</v>
      </c>
    </row>
    <row r="13934" spans="3:3" x14ac:dyDescent="0.25">
      <c r="C13934" s="4">
        <v>71.509999999999991</v>
      </c>
    </row>
    <row r="13935" spans="3:3" x14ac:dyDescent="0.25">
      <c r="C13935" s="4">
        <v>74.569999999999993</v>
      </c>
    </row>
    <row r="13936" spans="3:3" x14ac:dyDescent="0.25">
      <c r="C13936" s="4">
        <v>77.990000000000009</v>
      </c>
    </row>
    <row r="13937" spans="3:3" x14ac:dyDescent="0.25">
      <c r="C13937" s="4">
        <v>74.03</v>
      </c>
    </row>
    <row r="13938" spans="3:3" x14ac:dyDescent="0.25">
      <c r="C13938" s="4">
        <v>75.92</v>
      </c>
    </row>
    <row r="13939" spans="3:3" x14ac:dyDescent="0.25">
      <c r="C13939" s="4">
        <v>88.52000000000001</v>
      </c>
    </row>
    <row r="13940" spans="3:3" x14ac:dyDescent="0.25">
      <c r="C13940" s="4">
        <v>81.95</v>
      </c>
    </row>
    <row r="13941" spans="3:3" x14ac:dyDescent="0.25">
      <c r="C13941" s="4">
        <v>86.990000000000009</v>
      </c>
    </row>
    <row r="13942" spans="3:3" x14ac:dyDescent="0.25">
      <c r="C13942" s="4">
        <v>85.460000000000008</v>
      </c>
    </row>
    <row r="13943" spans="3:3" x14ac:dyDescent="0.25">
      <c r="C13943" s="4">
        <v>84.47</v>
      </c>
    </row>
    <row r="13944" spans="3:3" x14ac:dyDescent="0.25">
      <c r="C13944" s="4">
        <v>84.02000000000001</v>
      </c>
    </row>
    <row r="13945" spans="3:3" x14ac:dyDescent="0.25">
      <c r="C13945" s="4">
        <v>79.52000000000001</v>
      </c>
    </row>
    <row r="13946" spans="3:3" x14ac:dyDescent="0.25">
      <c r="C13946" s="4">
        <v>80.509999999999991</v>
      </c>
    </row>
    <row r="13947" spans="3:3" x14ac:dyDescent="0.25">
      <c r="C13947" s="4">
        <v>81.95</v>
      </c>
    </row>
    <row r="13948" spans="3:3" x14ac:dyDescent="0.25">
      <c r="C13948" s="4">
        <v>73.039999999999992</v>
      </c>
    </row>
    <row r="13949" spans="3:3" x14ac:dyDescent="0.25">
      <c r="C13949" s="4">
        <v>72.05</v>
      </c>
    </row>
    <row r="13950" spans="3:3" x14ac:dyDescent="0.25">
      <c r="C13950" s="4">
        <v>74.47999999999999</v>
      </c>
    </row>
    <row r="13951" spans="3:3" x14ac:dyDescent="0.25">
      <c r="C13951" s="4">
        <v>77.990000000000009</v>
      </c>
    </row>
    <row r="13952" spans="3:3" x14ac:dyDescent="0.25">
      <c r="C13952" s="4">
        <v>76.460000000000008</v>
      </c>
    </row>
    <row r="13953" spans="3:3" x14ac:dyDescent="0.25">
      <c r="C13953" s="4">
        <v>70.52000000000001</v>
      </c>
    </row>
    <row r="13954" spans="3:3" x14ac:dyDescent="0.25">
      <c r="C13954" s="4">
        <v>76.460000000000008</v>
      </c>
    </row>
    <row r="13955" spans="3:3" x14ac:dyDescent="0.25">
      <c r="C13955" s="4">
        <v>81.5</v>
      </c>
    </row>
    <row r="13956" spans="3:3" x14ac:dyDescent="0.25">
      <c r="C13956" s="4">
        <v>77.45</v>
      </c>
    </row>
    <row r="13957" spans="3:3" x14ac:dyDescent="0.25">
      <c r="C13957" s="4">
        <v>71.960000000000008</v>
      </c>
    </row>
    <row r="13958" spans="3:3" x14ac:dyDescent="0.25">
      <c r="C13958" s="4">
        <v>74.930000000000007</v>
      </c>
    </row>
    <row r="13959" spans="3:3" x14ac:dyDescent="0.25">
      <c r="C13959" s="4">
        <v>77</v>
      </c>
    </row>
    <row r="13960" spans="3:3" x14ac:dyDescent="0.25">
      <c r="C13960" s="4">
        <v>77.539999999999992</v>
      </c>
    </row>
    <row r="13961" spans="3:3" x14ac:dyDescent="0.25">
      <c r="C13961" s="4">
        <v>77.539999999999992</v>
      </c>
    </row>
    <row r="13962" spans="3:3" x14ac:dyDescent="0.25">
      <c r="C13962" s="4">
        <v>74.03</v>
      </c>
    </row>
    <row r="13963" spans="3:3" x14ac:dyDescent="0.25">
      <c r="C13963" s="4">
        <v>73.94</v>
      </c>
    </row>
    <row r="13964" spans="3:3" x14ac:dyDescent="0.25">
      <c r="C13964" s="4">
        <v>75.02000000000001</v>
      </c>
    </row>
    <row r="13965" spans="3:3" x14ac:dyDescent="0.25">
      <c r="C13965" s="4">
        <v>71.06</v>
      </c>
    </row>
    <row r="13966" spans="3:3" x14ac:dyDescent="0.25">
      <c r="C13966" s="4">
        <v>68.990000000000009</v>
      </c>
    </row>
    <row r="13967" spans="3:3" x14ac:dyDescent="0.25">
      <c r="C13967" s="4">
        <v>66.92</v>
      </c>
    </row>
    <row r="13968" spans="3:3" x14ac:dyDescent="0.25">
      <c r="C13968" s="4">
        <v>69.53</v>
      </c>
    </row>
    <row r="13969" spans="3:3" x14ac:dyDescent="0.25">
      <c r="C13969" s="4">
        <v>68.990000000000009</v>
      </c>
    </row>
    <row r="13970" spans="3:3" x14ac:dyDescent="0.25">
      <c r="C13970" s="4">
        <v>72.5</v>
      </c>
    </row>
    <row r="13971" spans="3:3" x14ac:dyDescent="0.25">
      <c r="C13971" s="4">
        <v>79.97</v>
      </c>
    </row>
    <row r="13972" spans="3:3" x14ac:dyDescent="0.25">
      <c r="C13972" s="4">
        <v>77</v>
      </c>
    </row>
    <row r="13973" spans="3:3" x14ac:dyDescent="0.25">
      <c r="C13973" s="4">
        <v>68.45</v>
      </c>
    </row>
    <row r="13974" spans="3:3" x14ac:dyDescent="0.25">
      <c r="C13974" s="4">
        <v>71.509999999999991</v>
      </c>
    </row>
    <row r="13975" spans="3:3" x14ac:dyDescent="0.25">
      <c r="C13975" s="4">
        <v>72.5</v>
      </c>
    </row>
    <row r="13976" spans="3:3" x14ac:dyDescent="0.25">
      <c r="C13976" s="4">
        <v>69.97999999999999</v>
      </c>
    </row>
    <row r="13977" spans="3:3" x14ac:dyDescent="0.25">
      <c r="C13977" s="4">
        <v>71.509999999999991</v>
      </c>
    </row>
    <row r="13978" spans="3:3" x14ac:dyDescent="0.25">
      <c r="C13978" s="4">
        <v>70.97</v>
      </c>
    </row>
    <row r="13979" spans="3:3" x14ac:dyDescent="0.25">
      <c r="C13979" s="4">
        <v>64.490000000000009</v>
      </c>
    </row>
    <row r="13980" spans="3:3" x14ac:dyDescent="0.25">
      <c r="C13980" s="4">
        <v>58.46</v>
      </c>
    </row>
    <row r="13981" spans="3:3" x14ac:dyDescent="0.25">
      <c r="C13981" s="4">
        <v>58.010000000000005</v>
      </c>
    </row>
    <row r="13982" spans="3:3" x14ac:dyDescent="0.25">
      <c r="C13982" s="4">
        <v>59.989999999999995</v>
      </c>
    </row>
    <row r="13983" spans="3:3" x14ac:dyDescent="0.25">
      <c r="C13983" s="4">
        <v>59.54</v>
      </c>
    </row>
    <row r="13984" spans="3:3" x14ac:dyDescent="0.25">
      <c r="C13984" s="4">
        <v>60.44</v>
      </c>
    </row>
    <row r="13985" spans="3:3" x14ac:dyDescent="0.25">
      <c r="C13985" s="4">
        <v>73.039999999999992</v>
      </c>
    </row>
    <row r="13986" spans="3:3" x14ac:dyDescent="0.25">
      <c r="C13986" s="4">
        <v>67.009999999999991</v>
      </c>
    </row>
    <row r="13987" spans="3:3" x14ac:dyDescent="0.25">
      <c r="C13987" s="4">
        <v>64.039999999999992</v>
      </c>
    </row>
    <row r="13988" spans="3:3" x14ac:dyDescent="0.25">
      <c r="C13988" s="4">
        <v>73.94</v>
      </c>
    </row>
    <row r="13989" spans="3:3" x14ac:dyDescent="0.25">
      <c r="C13989" s="4">
        <v>64.58</v>
      </c>
    </row>
    <row r="13990" spans="3:3" x14ac:dyDescent="0.25">
      <c r="C13990" s="4">
        <v>63.5</v>
      </c>
    </row>
    <row r="13991" spans="3:3" x14ac:dyDescent="0.25">
      <c r="C13991" s="4">
        <v>62.06</v>
      </c>
    </row>
    <row r="13992" spans="3:3" x14ac:dyDescent="0.25">
      <c r="C13992" s="4">
        <v>62.510000000000005</v>
      </c>
    </row>
    <row r="13993" spans="3:3" x14ac:dyDescent="0.25">
      <c r="C13993" s="4">
        <v>78.97999999999999</v>
      </c>
    </row>
    <row r="13994" spans="3:3" x14ac:dyDescent="0.25">
      <c r="C13994" s="4">
        <v>71.960000000000008</v>
      </c>
    </row>
    <row r="13995" spans="3:3" x14ac:dyDescent="0.25">
      <c r="C13995" s="4">
        <v>72.05</v>
      </c>
    </row>
    <row r="13996" spans="3:3" x14ac:dyDescent="0.25">
      <c r="C13996" s="4">
        <v>75.47</v>
      </c>
    </row>
    <row r="13997" spans="3:3" x14ac:dyDescent="0.25">
      <c r="C13997" s="4">
        <v>74.03</v>
      </c>
    </row>
    <row r="13998" spans="3:3" x14ac:dyDescent="0.25">
      <c r="C13998" s="4">
        <v>70.52000000000001</v>
      </c>
    </row>
    <row r="13999" spans="3:3" x14ac:dyDescent="0.25">
      <c r="C13999" s="4">
        <v>69.97999999999999</v>
      </c>
    </row>
    <row r="14000" spans="3:3" x14ac:dyDescent="0.25">
      <c r="C14000" s="4">
        <v>70.97</v>
      </c>
    </row>
    <row r="14001" spans="3:3" x14ac:dyDescent="0.25">
      <c r="C14001" s="4">
        <v>66.02000000000001</v>
      </c>
    </row>
    <row r="14002" spans="3:3" x14ac:dyDescent="0.25">
      <c r="C14002" s="4">
        <v>61.97</v>
      </c>
    </row>
    <row r="14003" spans="3:3" x14ac:dyDescent="0.25">
      <c r="C14003" s="4">
        <v>76.460000000000008</v>
      </c>
    </row>
    <row r="14004" spans="3:3" x14ac:dyDescent="0.25">
      <c r="C14004" s="4">
        <v>74.03</v>
      </c>
    </row>
    <row r="14005" spans="3:3" x14ac:dyDescent="0.25">
      <c r="C14005" s="4">
        <v>65.569999999999993</v>
      </c>
    </row>
    <row r="14006" spans="3:3" x14ac:dyDescent="0.25">
      <c r="C14006" s="4">
        <v>60.44</v>
      </c>
    </row>
    <row r="14007" spans="3:3" x14ac:dyDescent="0.25">
      <c r="C14007" s="4">
        <v>60.08</v>
      </c>
    </row>
    <row r="14008" spans="3:3" x14ac:dyDescent="0.25">
      <c r="C14008" s="4">
        <v>66.02000000000001</v>
      </c>
    </row>
    <row r="14009" spans="3:3" x14ac:dyDescent="0.25">
      <c r="C14009" s="4">
        <v>63.05</v>
      </c>
    </row>
    <row r="14010" spans="3:3" x14ac:dyDescent="0.25">
      <c r="C14010" s="4">
        <v>57.019999999999996</v>
      </c>
    </row>
    <row r="14011" spans="3:3" x14ac:dyDescent="0.25">
      <c r="C14011" s="4">
        <v>50.54</v>
      </c>
    </row>
    <row r="14012" spans="3:3" x14ac:dyDescent="0.25">
      <c r="C14012" s="4">
        <v>41.99</v>
      </c>
    </row>
    <row r="14013" spans="3:3" x14ac:dyDescent="0.25">
      <c r="C14013" s="4">
        <v>50.989999999999995</v>
      </c>
    </row>
    <row r="14014" spans="3:3" x14ac:dyDescent="0.25">
      <c r="C14014" s="4">
        <v>62.06</v>
      </c>
    </row>
    <row r="14015" spans="3:3" x14ac:dyDescent="0.25">
      <c r="C14015" s="4">
        <v>68.990000000000009</v>
      </c>
    </row>
    <row r="14016" spans="3:3" x14ac:dyDescent="0.25">
      <c r="C14016" s="4">
        <v>54.5</v>
      </c>
    </row>
    <row r="14017" spans="3:3" x14ac:dyDescent="0.25">
      <c r="C14017" s="4">
        <v>52.97</v>
      </c>
    </row>
    <row r="14018" spans="3:3" x14ac:dyDescent="0.25">
      <c r="C14018" s="4">
        <v>60.980000000000004</v>
      </c>
    </row>
    <row r="14019" spans="3:3" x14ac:dyDescent="0.25">
      <c r="C14019" s="4">
        <v>62.510000000000005</v>
      </c>
    </row>
    <row r="14020" spans="3:3" x14ac:dyDescent="0.25">
      <c r="C14020" s="4">
        <v>59.45</v>
      </c>
    </row>
    <row r="14021" spans="3:3" x14ac:dyDescent="0.25">
      <c r="C14021" s="4">
        <v>56.93</v>
      </c>
    </row>
    <row r="14022" spans="3:3" x14ac:dyDescent="0.25">
      <c r="C14022" s="4">
        <v>49.010000000000005</v>
      </c>
    </row>
    <row r="14023" spans="3:3" x14ac:dyDescent="0.25">
      <c r="C14023" s="4">
        <v>56.480000000000004</v>
      </c>
    </row>
    <row r="14024" spans="3:3" x14ac:dyDescent="0.25">
      <c r="C14024" s="4">
        <v>50.989999999999995</v>
      </c>
    </row>
    <row r="14025" spans="3:3" x14ac:dyDescent="0.25">
      <c r="C14025" s="4">
        <v>48.56</v>
      </c>
    </row>
    <row r="14026" spans="3:3" x14ac:dyDescent="0.25">
      <c r="C14026" s="4">
        <v>49.010000000000005</v>
      </c>
    </row>
    <row r="14027" spans="3:3" x14ac:dyDescent="0.25">
      <c r="C14027" s="4">
        <v>45.5</v>
      </c>
    </row>
    <row r="14028" spans="3:3" x14ac:dyDescent="0.25">
      <c r="C14028" s="4">
        <v>61.97</v>
      </c>
    </row>
    <row r="14029" spans="3:3" x14ac:dyDescent="0.25">
      <c r="C14029" s="4">
        <v>70.97</v>
      </c>
    </row>
    <row r="14030" spans="3:3" x14ac:dyDescent="0.25">
      <c r="C14030" s="4">
        <v>60.980000000000004</v>
      </c>
    </row>
    <row r="14031" spans="3:3" x14ac:dyDescent="0.25">
      <c r="C14031" s="4">
        <v>53.510000000000005</v>
      </c>
    </row>
    <row r="14032" spans="3:3" x14ac:dyDescent="0.25">
      <c r="C14032" s="4">
        <v>59.54</v>
      </c>
    </row>
    <row r="14033" spans="3:3" x14ac:dyDescent="0.25">
      <c r="C14033" s="4">
        <v>61.519999999999996</v>
      </c>
    </row>
    <row r="14034" spans="3:3" x14ac:dyDescent="0.25">
      <c r="C14034" s="4">
        <v>56.93</v>
      </c>
    </row>
    <row r="14035" spans="3:3" x14ac:dyDescent="0.25">
      <c r="C14035" s="4">
        <v>56.93</v>
      </c>
    </row>
    <row r="14036" spans="3:3" x14ac:dyDescent="0.25">
      <c r="C14036" s="4">
        <v>55.489999999999995</v>
      </c>
    </row>
    <row r="14037" spans="3:3" x14ac:dyDescent="0.25">
      <c r="C14037" s="4">
        <v>62.510000000000005</v>
      </c>
    </row>
    <row r="14038" spans="3:3" x14ac:dyDescent="0.25">
      <c r="C14038" s="4">
        <v>66.92</v>
      </c>
    </row>
    <row r="14039" spans="3:3" x14ac:dyDescent="0.25">
      <c r="C14039" s="4">
        <v>67.009999999999991</v>
      </c>
    </row>
    <row r="14040" spans="3:3" x14ac:dyDescent="0.25">
      <c r="C14040" s="4">
        <v>48.019999999999996</v>
      </c>
    </row>
    <row r="14041" spans="3:3" x14ac:dyDescent="0.25">
      <c r="C14041" s="4">
        <v>46.94</v>
      </c>
    </row>
    <row r="14042" spans="3:3" x14ac:dyDescent="0.25">
      <c r="C14042" s="4">
        <v>35.06</v>
      </c>
    </row>
    <row r="14043" spans="3:3" x14ac:dyDescent="0.25">
      <c r="C14043" s="4">
        <v>35.96</v>
      </c>
    </row>
    <row r="14044" spans="3:3" x14ac:dyDescent="0.25">
      <c r="C14044" s="4">
        <v>38.93</v>
      </c>
    </row>
    <row r="14045" spans="3:3" x14ac:dyDescent="0.25">
      <c r="C14045" s="4">
        <v>42.980000000000004</v>
      </c>
    </row>
    <row r="14046" spans="3:3" x14ac:dyDescent="0.25">
      <c r="C14046" s="4">
        <v>46.49</v>
      </c>
    </row>
    <row r="14047" spans="3:3" x14ac:dyDescent="0.25">
      <c r="C14047" s="4">
        <v>43.97</v>
      </c>
    </row>
    <row r="14048" spans="3:3" x14ac:dyDescent="0.25">
      <c r="C14048" s="4">
        <v>57.019999999999996</v>
      </c>
    </row>
    <row r="14049" spans="3:3" x14ac:dyDescent="0.25">
      <c r="C14049" s="4">
        <v>43.97</v>
      </c>
    </row>
    <row r="14050" spans="3:3" x14ac:dyDescent="0.25">
      <c r="C14050" s="4">
        <v>47.93</v>
      </c>
    </row>
    <row r="14051" spans="3:3" x14ac:dyDescent="0.25">
      <c r="C14051" s="4">
        <v>58.55</v>
      </c>
    </row>
    <row r="14052" spans="3:3" x14ac:dyDescent="0.25">
      <c r="C14052" s="4">
        <v>62.510000000000005</v>
      </c>
    </row>
    <row r="14053" spans="3:3" x14ac:dyDescent="0.25">
      <c r="C14053" s="4">
        <v>61.07</v>
      </c>
    </row>
    <row r="14054" spans="3:3" x14ac:dyDescent="0.25">
      <c r="C14054" s="4">
        <v>45.5</v>
      </c>
    </row>
    <row r="14055" spans="3:3" x14ac:dyDescent="0.25">
      <c r="C14055" s="4">
        <v>47.03</v>
      </c>
    </row>
    <row r="14056" spans="3:3" x14ac:dyDescent="0.25">
      <c r="C14056" s="4">
        <v>41.54</v>
      </c>
    </row>
    <row r="14057" spans="3:3" x14ac:dyDescent="0.25">
      <c r="C14057" s="4">
        <v>33.53</v>
      </c>
    </row>
    <row r="14058" spans="3:3" x14ac:dyDescent="0.25">
      <c r="C14058" s="4">
        <v>31.01</v>
      </c>
    </row>
    <row r="14059" spans="3:3" x14ac:dyDescent="0.25">
      <c r="C14059" s="4">
        <v>37.94</v>
      </c>
    </row>
    <row r="14060" spans="3:3" x14ac:dyDescent="0.25">
      <c r="C14060" s="4">
        <v>41.45</v>
      </c>
    </row>
    <row r="14061" spans="3:3" x14ac:dyDescent="0.25">
      <c r="C14061" s="4">
        <v>44.51</v>
      </c>
    </row>
    <row r="14062" spans="3:3" x14ac:dyDescent="0.25">
      <c r="C14062" s="4">
        <v>38.03</v>
      </c>
    </row>
    <row r="14063" spans="3:3" x14ac:dyDescent="0.25">
      <c r="C14063" s="4">
        <v>37.49</v>
      </c>
    </row>
    <row r="14064" spans="3:3" x14ac:dyDescent="0.25">
      <c r="C14064" s="4">
        <v>34.97</v>
      </c>
    </row>
    <row r="14065" spans="3:3" x14ac:dyDescent="0.25">
      <c r="C14065" s="4">
        <v>42.53</v>
      </c>
    </row>
    <row r="14066" spans="3:3" x14ac:dyDescent="0.25">
      <c r="C14066" s="4">
        <v>50.54</v>
      </c>
    </row>
    <row r="14067" spans="3:3" x14ac:dyDescent="0.25">
      <c r="C14067" s="4">
        <v>50.989999999999995</v>
      </c>
    </row>
    <row r="14068" spans="3:3" x14ac:dyDescent="0.25">
      <c r="C14068" s="4">
        <v>51.980000000000004</v>
      </c>
    </row>
    <row r="14069" spans="3:3" x14ac:dyDescent="0.25">
      <c r="C14069" s="4">
        <v>50.989999999999995</v>
      </c>
    </row>
    <row r="14070" spans="3:3" x14ac:dyDescent="0.25">
      <c r="C14070" s="4">
        <v>49.010000000000005</v>
      </c>
    </row>
    <row r="14071" spans="3:3" x14ac:dyDescent="0.25">
      <c r="C14071" s="4">
        <v>58.010000000000005</v>
      </c>
    </row>
    <row r="14072" spans="3:3" x14ac:dyDescent="0.25">
      <c r="C14072" s="4">
        <v>54.95</v>
      </c>
    </row>
    <row r="14073" spans="3:3" x14ac:dyDescent="0.25">
      <c r="C14073" s="4">
        <v>51.53</v>
      </c>
    </row>
    <row r="14074" spans="3:3" x14ac:dyDescent="0.25">
      <c r="C14074" s="4">
        <v>43.07</v>
      </c>
    </row>
    <row r="14075" spans="3:3" x14ac:dyDescent="0.25">
      <c r="C14075" s="4">
        <v>39.019999999999996</v>
      </c>
    </row>
    <row r="14076" spans="3:3" x14ac:dyDescent="0.25">
      <c r="C14076" s="4">
        <v>44.51</v>
      </c>
    </row>
    <row r="14077" spans="3:3" x14ac:dyDescent="0.25">
      <c r="C14077" s="4">
        <v>51.53</v>
      </c>
    </row>
    <row r="14078" spans="3:3" x14ac:dyDescent="0.25">
      <c r="C14078" s="4">
        <v>44.51</v>
      </c>
    </row>
    <row r="14079" spans="3:3" x14ac:dyDescent="0.25">
      <c r="C14079" s="4">
        <v>44.51</v>
      </c>
    </row>
    <row r="14080" spans="3:3" x14ac:dyDescent="0.25">
      <c r="C14080" s="4">
        <v>35.06</v>
      </c>
    </row>
    <row r="14081" spans="3:3" x14ac:dyDescent="0.25">
      <c r="C14081" s="4">
        <v>38.480000000000004</v>
      </c>
    </row>
    <row r="14082" spans="3:3" x14ac:dyDescent="0.25">
      <c r="C14082" s="4">
        <v>41.54</v>
      </c>
    </row>
    <row r="14083" spans="3:3" x14ac:dyDescent="0.25">
      <c r="C14083" s="4">
        <v>40.46</v>
      </c>
    </row>
    <row r="14084" spans="3:3" x14ac:dyDescent="0.25">
      <c r="C14084" s="4">
        <v>46.04</v>
      </c>
    </row>
    <row r="14085" spans="3:3" x14ac:dyDescent="0.25">
      <c r="C14085" s="4">
        <v>49.55</v>
      </c>
    </row>
    <row r="14086" spans="3:3" x14ac:dyDescent="0.25">
      <c r="C14086" s="4">
        <v>43.519999999999996</v>
      </c>
    </row>
    <row r="14087" spans="3:3" x14ac:dyDescent="0.25">
      <c r="C14087" s="4">
        <v>40.46</v>
      </c>
    </row>
    <row r="14088" spans="3:3" x14ac:dyDescent="0.25">
      <c r="C14088" s="4">
        <v>32.54</v>
      </c>
    </row>
    <row r="14089" spans="3:3" x14ac:dyDescent="0.25">
      <c r="C14089" s="4">
        <v>28.04</v>
      </c>
    </row>
    <row r="14090" spans="3:3" x14ac:dyDescent="0.25">
      <c r="C14090" s="4">
        <v>32</v>
      </c>
    </row>
    <row r="14091" spans="3:3" x14ac:dyDescent="0.25">
      <c r="C14091" s="4">
        <v>34.97</v>
      </c>
    </row>
    <row r="14092" spans="3:3" x14ac:dyDescent="0.25">
      <c r="C14092" s="4">
        <v>25.97</v>
      </c>
    </row>
    <row r="14093" spans="3:3" x14ac:dyDescent="0.25">
      <c r="C14093" s="4">
        <v>20.57</v>
      </c>
    </row>
    <row r="14094" spans="3:3" x14ac:dyDescent="0.25">
      <c r="C14094" s="4">
        <v>22.55</v>
      </c>
    </row>
    <row r="14095" spans="3:3" x14ac:dyDescent="0.25">
      <c r="C14095" s="4">
        <v>33.53</v>
      </c>
    </row>
    <row r="14096" spans="3:3" x14ac:dyDescent="0.25">
      <c r="C14096" s="4">
        <v>40.549999999999997</v>
      </c>
    </row>
    <row r="14097" spans="3:3" x14ac:dyDescent="0.25">
      <c r="C14097" s="4">
        <v>43.97</v>
      </c>
    </row>
    <row r="14098" spans="3:3" x14ac:dyDescent="0.25">
      <c r="C14098" s="4">
        <v>43.519999999999996</v>
      </c>
    </row>
    <row r="14099" spans="3:3" x14ac:dyDescent="0.25">
      <c r="C14099" s="4">
        <v>44.06</v>
      </c>
    </row>
    <row r="14100" spans="3:3" x14ac:dyDescent="0.25">
      <c r="C14100" s="4">
        <v>38.03</v>
      </c>
    </row>
    <row r="14101" spans="3:3" x14ac:dyDescent="0.25">
      <c r="C14101" s="4">
        <v>29.48</v>
      </c>
    </row>
    <row r="14102" spans="3:3" x14ac:dyDescent="0.25">
      <c r="C14102" s="4">
        <v>25.07</v>
      </c>
    </row>
    <row r="14103" spans="3:3" x14ac:dyDescent="0.25">
      <c r="C14103" s="4">
        <v>21.02</v>
      </c>
    </row>
    <row r="14104" spans="3:3" x14ac:dyDescent="0.25">
      <c r="C14104" s="4">
        <v>14.989999999999998</v>
      </c>
    </row>
    <row r="14105" spans="3:3" x14ac:dyDescent="0.25">
      <c r="C14105" s="4">
        <v>23.54</v>
      </c>
    </row>
    <row r="14106" spans="3:3" x14ac:dyDescent="0.25">
      <c r="C14106" s="4">
        <v>32.99</v>
      </c>
    </row>
    <row r="14107" spans="3:3" x14ac:dyDescent="0.25">
      <c r="C14107" s="4">
        <v>31.46</v>
      </c>
    </row>
    <row r="14108" spans="3:3" x14ac:dyDescent="0.25">
      <c r="C14108" s="4">
        <v>25.97</v>
      </c>
    </row>
    <row r="14109" spans="3:3" x14ac:dyDescent="0.25">
      <c r="C14109" s="4">
        <v>23.54</v>
      </c>
    </row>
    <row r="14110" spans="3:3" x14ac:dyDescent="0.25">
      <c r="C14110" s="4">
        <v>15.98</v>
      </c>
    </row>
    <row r="14111" spans="3:3" x14ac:dyDescent="0.25">
      <c r="C14111" s="4">
        <v>14.989999999999998</v>
      </c>
    </row>
    <row r="14112" spans="3:3" x14ac:dyDescent="0.25">
      <c r="C14112" s="4">
        <v>7.43</v>
      </c>
    </row>
    <row r="14113" spans="3:3" x14ac:dyDescent="0.25">
      <c r="C14113" s="4">
        <v>28.490000000000002</v>
      </c>
    </row>
    <row r="14114" spans="3:3" x14ac:dyDescent="0.25">
      <c r="C14114" s="4">
        <v>27.95</v>
      </c>
    </row>
    <row r="14115" spans="3:3" x14ac:dyDescent="0.25">
      <c r="C14115" s="4">
        <v>29.48</v>
      </c>
    </row>
    <row r="14116" spans="3:3" x14ac:dyDescent="0.25">
      <c r="C14116" s="4">
        <v>32</v>
      </c>
    </row>
    <row r="14117" spans="3:3" x14ac:dyDescent="0.25">
      <c r="C14117" s="4">
        <v>26.96</v>
      </c>
    </row>
    <row r="14118" spans="3:3" x14ac:dyDescent="0.25">
      <c r="C14118" s="4">
        <v>20.48</v>
      </c>
    </row>
    <row r="14119" spans="3:3" x14ac:dyDescent="0.25">
      <c r="C14119" s="4">
        <v>19.04</v>
      </c>
    </row>
    <row r="14120" spans="3:3" x14ac:dyDescent="0.25">
      <c r="C14120" s="4">
        <v>23.990000000000002</v>
      </c>
    </row>
    <row r="14121" spans="3:3" x14ac:dyDescent="0.25">
      <c r="C14121" s="4">
        <v>26.96</v>
      </c>
    </row>
    <row r="14122" spans="3:3" x14ac:dyDescent="0.25">
      <c r="C14122" s="4">
        <v>18.5</v>
      </c>
    </row>
    <row r="14123" spans="3:3" x14ac:dyDescent="0.25">
      <c r="C14123" s="4">
        <v>6.98</v>
      </c>
    </row>
    <row r="14124" spans="3:3" x14ac:dyDescent="0.25">
      <c r="C14124" s="4">
        <v>4.0100000000000016</v>
      </c>
    </row>
    <row r="14125" spans="3:3" x14ac:dyDescent="0.25">
      <c r="C14125" s="4">
        <v>16.52</v>
      </c>
    </row>
    <row r="14126" spans="3:3" x14ac:dyDescent="0.25">
      <c r="C14126" s="4">
        <v>27.05</v>
      </c>
    </row>
    <row r="14127" spans="3:3" x14ac:dyDescent="0.25">
      <c r="C14127" s="4">
        <v>23.54</v>
      </c>
    </row>
    <row r="14128" spans="3:3" x14ac:dyDescent="0.25">
      <c r="C14128" s="4">
        <v>15.530000000000001</v>
      </c>
    </row>
    <row r="14129" spans="3:3" x14ac:dyDescent="0.25">
      <c r="C14129" s="4">
        <v>15.440000000000001</v>
      </c>
    </row>
    <row r="14130" spans="3:3" x14ac:dyDescent="0.25">
      <c r="C14130" s="4">
        <v>19.579999999999998</v>
      </c>
    </row>
    <row r="14131" spans="3:3" x14ac:dyDescent="0.25">
      <c r="C14131" s="4">
        <v>30.47</v>
      </c>
    </row>
    <row r="14132" spans="3:3" x14ac:dyDescent="0.25">
      <c r="C14132" s="4">
        <v>24.98</v>
      </c>
    </row>
    <row r="14133" spans="3:3" x14ac:dyDescent="0.25">
      <c r="C14133" s="4">
        <v>23</v>
      </c>
    </row>
    <row r="14134" spans="3:3" x14ac:dyDescent="0.25">
      <c r="C14134" s="4">
        <v>28.04</v>
      </c>
    </row>
    <row r="14135" spans="3:3" x14ac:dyDescent="0.25">
      <c r="C14135" s="4">
        <v>26.509999999999998</v>
      </c>
    </row>
    <row r="14136" spans="3:3" x14ac:dyDescent="0.25">
      <c r="C14136" s="4">
        <v>27.95</v>
      </c>
    </row>
    <row r="14137" spans="3:3" x14ac:dyDescent="0.25">
      <c r="C14137" s="4">
        <v>32.54</v>
      </c>
    </row>
    <row r="14138" spans="3:3" x14ac:dyDescent="0.25">
      <c r="C14138" s="4">
        <v>25.97</v>
      </c>
    </row>
    <row r="14139" spans="3:3" x14ac:dyDescent="0.25">
      <c r="C14139" s="4">
        <v>30.56</v>
      </c>
    </row>
    <row r="14140" spans="3:3" x14ac:dyDescent="0.25">
      <c r="C14140" s="4">
        <v>20.48</v>
      </c>
    </row>
    <row r="14141" spans="3:3" x14ac:dyDescent="0.25">
      <c r="C14141" s="4">
        <v>18.5</v>
      </c>
    </row>
    <row r="14142" spans="3:3" x14ac:dyDescent="0.25">
      <c r="C14142" s="4">
        <v>15.98</v>
      </c>
    </row>
    <row r="14143" spans="3:3" x14ac:dyDescent="0.25">
      <c r="C14143" s="4">
        <v>25.43</v>
      </c>
    </row>
    <row r="14144" spans="3:3" x14ac:dyDescent="0.25">
      <c r="C14144" s="4">
        <v>23.990000000000002</v>
      </c>
    </row>
    <row r="14145" spans="3:3" x14ac:dyDescent="0.25">
      <c r="C14145" s="4">
        <v>23.990000000000002</v>
      </c>
    </row>
    <row r="14146" spans="3:3" x14ac:dyDescent="0.25">
      <c r="C14146" s="4">
        <v>32</v>
      </c>
    </row>
    <row r="14147" spans="3:3" x14ac:dyDescent="0.25">
      <c r="C14147" s="4">
        <v>30.56</v>
      </c>
    </row>
    <row r="14148" spans="3:3" x14ac:dyDescent="0.25">
      <c r="C14148" s="4">
        <v>29.03</v>
      </c>
    </row>
    <row r="14149" spans="3:3" x14ac:dyDescent="0.25">
      <c r="C14149" s="4">
        <v>32.450000000000003</v>
      </c>
    </row>
    <row r="14150" spans="3:3" x14ac:dyDescent="0.25">
      <c r="C14150" s="4">
        <v>23.990000000000002</v>
      </c>
    </row>
    <row r="14151" spans="3:3" x14ac:dyDescent="0.25">
      <c r="C14151" s="4">
        <v>28.94</v>
      </c>
    </row>
    <row r="14152" spans="3:3" x14ac:dyDescent="0.25">
      <c r="C14152" s="4">
        <v>43.97</v>
      </c>
    </row>
    <row r="14153" spans="3:3" x14ac:dyDescent="0.25">
      <c r="C14153" s="4">
        <v>36.049999999999997</v>
      </c>
    </row>
    <row r="14154" spans="3:3" x14ac:dyDescent="0.25">
      <c r="C14154" s="4">
        <v>34.97</v>
      </c>
    </row>
    <row r="14155" spans="3:3" x14ac:dyDescent="0.25">
      <c r="C14155" s="4">
        <v>38.03</v>
      </c>
    </row>
    <row r="14156" spans="3:3" x14ac:dyDescent="0.25">
      <c r="C14156" s="4">
        <v>38.03</v>
      </c>
    </row>
    <row r="14157" spans="3:3" x14ac:dyDescent="0.25">
      <c r="C14157" s="4">
        <v>40.01</v>
      </c>
    </row>
    <row r="14158" spans="3:3" x14ac:dyDescent="0.25">
      <c r="C14158" s="4">
        <v>22.55</v>
      </c>
    </row>
    <row r="14159" spans="3:3" x14ac:dyDescent="0.25">
      <c r="C14159" s="4">
        <v>28.490000000000002</v>
      </c>
    </row>
    <row r="14160" spans="3:3" x14ac:dyDescent="0.25">
      <c r="C14160" s="4">
        <v>40.549999999999997</v>
      </c>
    </row>
    <row r="14161" spans="3:3" x14ac:dyDescent="0.25">
      <c r="C14161" s="4">
        <v>41.99</v>
      </c>
    </row>
    <row r="14162" spans="3:3" x14ac:dyDescent="0.25">
      <c r="C14162" s="4">
        <v>37.94</v>
      </c>
    </row>
    <row r="14163" spans="3:3" x14ac:dyDescent="0.25">
      <c r="C14163" s="4">
        <v>23</v>
      </c>
    </row>
    <row r="14164" spans="3:3" x14ac:dyDescent="0.25">
      <c r="C14164" s="4">
        <v>26.509999999999998</v>
      </c>
    </row>
    <row r="14165" spans="3:3" x14ac:dyDescent="0.25">
      <c r="C14165" s="4">
        <v>46.04</v>
      </c>
    </row>
    <row r="14166" spans="3:3" x14ac:dyDescent="0.25">
      <c r="C14166" s="4">
        <v>34.97</v>
      </c>
    </row>
    <row r="14167" spans="3:3" x14ac:dyDescent="0.25">
      <c r="C14167" s="4">
        <v>32</v>
      </c>
    </row>
    <row r="14168" spans="3:3" x14ac:dyDescent="0.25">
      <c r="C14168" s="4">
        <v>26.96</v>
      </c>
    </row>
    <row r="14169" spans="3:3" x14ac:dyDescent="0.25">
      <c r="C14169" s="4">
        <v>16.97</v>
      </c>
    </row>
    <row r="14170" spans="3:3" x14ac:dyDescent="0.25">
      <c r="C14170" s="4">
        <v>30.56</v>
      </c>
    </row>
    <row r="14171" spans="3:3" x14ac:dyDescent="0.25">
      <c r="C14171" s="4">
        <v>24.98</v>
      </c>
    </row>
    <row r="14172" spans="3:3" x14ac:dyDescent="0.25">
      <c r="C14172" s="4">
        <v>23</v>
      </c>
    </row>
    <row r="14173" spans="3:3" x14ac:dyDescent="0.25">
      <c r="C14173" s="4">
        <v>36.5</v>
      </c>
    </row>
    <row r="14174" spans="3:3" x14ac:dyDescent="0.25">
      <c r="C14174" s="4">
        <v>50.989999999999995</v>
      </c>
    </row>
    <row r="14175" spans="3:3" x14ac:dyDescent="0.25">
      <c r="C14175" s="4">
        <v>56.480000000000004</v>
      </c>
    </row>
    <row r="14176" spans="3:3" x14ac:dyDescent="0.25">
      <c r="C14176" s="4">
        <v>47.480000000000004</v>
      </c>
    </row>
    <row r="14177" spans="3:3" x14ac:dyDescent="0.25">
      <c r="C14177" s="4">
        <v>36.5</v>
      </c>
    </row>
    <row r="14178" spans="3:3" x14ac:dyDescent="0.25">
      <c r="C14178" s="4">
        <v>34.520000000000003</v>
      </c>
    </row>
    <row r="14179" spans="3:3" x14ac:dyDescent="0.25">
      <c r="C14179" s="4">
        <v>36.5</v>
      </c>
    </row>
    <row r="14180" spans="3:3" x14ac:dyDescent="0.25">
      <c r="C14180" s="4">
        <v>37.58</v>
      </c>
    </row>
    <row r="14181" spans="3:3" x14ac:dyDescent="0.25">
      <c r="C14181" s="4">
        <v>41.99</v>
      </c>
    </row>
    <row r="14182" spans="3:3" x14ac:dyDescent="0.25">
      <c r="C14182" s="4">
        <v>43.97</v>
      </c>
    </row>
    <row r="14183" spans="3:3" x14ac:dyDescent="0.25">
      <c r="C14183" s="4">
        <v>50.989999999999995</v>
      </c>
    </row>
    <row r="14184" spans="3:3" x14ac:dyDescent="0.25">
      <c r="C14184" s="4">
        <v>47.57</v>
      </c>
    </row>
    <row r="14185" spans="3:3" x14ac:dyDescent="0.25">
      <c r="C14185" s="4">
        <v>44.51</v>
      </c>
    </row>
    <row r="14186" spans="3:3" x14ac:dyDescent="0.25">
      <c r="C14186" s="4">
        <v>42.53</v>
      </c>
    </row>
    <row r="14187" spans="3:3" x14ac:dyDescent="0.25">
      <c r="C14187" s="4">
        <v>42.44</v>
      </c>
    </row>
    <row r="14188" spans="3:3" x14ac:dyDescent="0.25">
      <c r="C14188" s="4">
        <v>42.980000000000004</v>
      </c>
    </row>
    <row r="14189" spans="3:3" x14ac:dyDescent="0.25">
      <c r="C14189" s="4">
        <v>40.01</v>
      </c>
    </row>
    <row r="14190" spans="3:3" x14ac:dyDescent="0.25">
      <c r="C14190" s="4">
        <v>39.019999999999996</v>
      </c>
    </row>
    <row r="14191" spans="3:3" x14ac:dyDescent="0.25">
      <c r="C14191" s="4">
        <v>41.54</v>
      </c>
    </row>
    <row r="14192" spans="3:3" x14ac:dyDescent="0.25">
      <c r="C14192" s="4">
        <v>45.5</v>
      </c>
    </row>
    <row r="14193" spans="3:3" x14ac:dyDescent="0.25">
      <c r="C14193" s="4">
        <v>34.97</v>
      </c>
    </row>
    <row r="14194" spans="3:3" x14ac:dyDescent="0.25">
      <c r="C14194" s="4">
        <v>35.96</v>
      </c>
    </row>
    <row r="14195" spans="3:3" x14ac:dyDescent="0.25">
      <c r="C14195" s="4">
        <v>47.480000000000004</v>
      </c>
    </row>
    <row r="14196" spans="3:3" x14ac:dyDescent="0.25">
      <c r="C14196" s="4">
        <v>45.95</v>
      </c>
    </row>
    <row r="14197" spans="3:3" x14ac:dyDescent="0.25">
      <c r="C14197" s="4">
        <v>50.989999999999995</v>
      </c>
    </row>
    <row r="14198" spans="3:3" x14ac:dyDescent="0.25">
      <c r="C14198" s="4">
        <v>53.510000000000005</v>
      </c>
    </row>
    <row r="14199" spans="3:3" x14ac:dyDescent="0.25">
      <c r="C14199" s="4">
        <v>50</v>
      </c>
    </row>
    <row r="14200" spans="3:3" x14ac:dyDescent="0.25">
      <c r="C14200" s="4">
        <v>44.06</v>
      </c>
    </row>
    <row r="14201" spans="3:3" x14ac:dyDescent="0.25">
      <c r="C14201" s="4">
        <v>42.980000000000004</v>
      </c>
    </row>
    <row r="14202" spans="3:3" x14ac:dyDescent="0.25">
      <c r="C14202" s="4">
        <v>54.5</v>
      </c>
    </row>
    <row r="14203" spans="3:3" x14ac:dyDescent="0.25">
      <c r="C14203" s="4">
        <v>52.43</v>
      </c>
    </row>
    <row r="14204" spans="3:3" x14ac:dyDescent="0.25">
      <c r="C14204" s="4">
        <v>49.010000000000005</v>
      </c>
    </row>
    <row r="14205" spans="3:3" x14ac:dyDescent="0.25">
      <c r="C14205" s="4">
        <v>39.019999999999996</v>
      </c>
    </row>
    <row r="14206" spans="3:3" x14ac:dyDescent="0.25">
      <c r="C14206" s="4">
        <v>38.03</v>
      </c>
    </row>
    <row r="14207" spans="3:3" x14ac:dyDescent="0.25">
      <c r="C14207" s="4">
        <v>46.49</v>
      </c>
    </row>
    <row r="14208" spans="3:3" x14ac:dyDescent="0.25">
      <c r="C14208" s="4">
        <v>55.94</v>
      </c>
    </row>
    <row r="14209" spans="3:3" x14ac:dyDescent="0.25">
      <c r="C14209" s="4">
        <v>51.53</v>
      </c>
    </row>
    <row r="14210" spans="3:3" x14ac:dyDescent="0.25">
      <c r="C14210" s="4">
        <v>48.019999999999996</v>
      </c>
    </row>
    <row r="14211" spans="3:3" x14ac:dyDescent="0.25">
      <c r="C14211" s="4">
        <v>47.480000000000004</v>
      </c>
    </row>
    <row r="14212" spans="3:3" x14ac:dyDescent="0.25">
      <c r="C14212" s="4">
        <v>55.489999999999995</v>
      </c>
    </row>
    <row r="14213" spans="3:3" x14ac:dyDescent="0.25">
      <c r="C14213" s="4">
        <v>57.56</v>
      </c>
    </row>
    <row r="14214" spans="3:3" x14ac:dyDescent="0.25">
      <c r="C14214" s="4">
        <v>45.5</v>
      </c>
    </row>
    <row r="14215" spans="3:3" x14ac:dyDescent="0.25">
      <c r="C14215" s="4">
        <v>46.04</v>
      </c>
    </row>
    <row r="14216" spans="3:3" x14ac:dyDescent="0.25">
      <c r="C14216" s="4">
        <v>49.46</v>
      </c>
    </row>
    <row r="14217" spans="3:3" x14ac:dyDescent="0.25">
      <c r="C14217" s="4">
        <v>57.019999999999996</v>
      </c>
    </row>
    <row r="14218" spans="3:3" x14ac:dyDescent="0.25">
      <c r="C14218" s="4">
        <v>59.45</v>
      </c>
    </row>
    <row r="14219" spans="3:3" x14ac:dyDescent="0.25">
      <c r="C14219" s="4">
        <v>56.57</v>
      </c>
    </row>
    <row r="14220" spans="3:3" x14ac:dyDescent="0.25">
      <c r="C14220" s="4">
        <v>59</v>
      </c>
    </row>
    <row r="14221" spans="3:3" x14ac:dyDescent="0.25">
      <c r="C14221" s="4">
        <v>52.97</v>
      </c>
    </row>
    <row r="14222" spans="3:3" x14ac:dyDescent="0.25">
      <c r="C14222" s="4">
        <v>50.989999999999995</v>
      </c>
    </row>
    <row r="14223" spans="3:3" x14ac:dyDescent="0.25">
      <c r="C14223" s="4">
        <v>53.510000000000005</v>
      </c>
    </row>
    <row r="14224" spans="3:3" x14ac:dyDescent="0.25">
      <c r="C14224" s="4">
        <v>61.97</v>
      </c>
    </row>
    <row r="14225" spans="3:3" x14ac:dyDescent="0.25">
      <c r="C14225" s="4">
        <v>68.990000000000009</v>
      </c>
    </row>
    <row r="14226" spans="3:3" x14ac:dyDescent="0.25">
      <c r="C14226" s="4">
        <v>66.02000000000001</v>
      </c>
    </row>
    <row r="14227" spans="3:3" x14ac:dyDescent="0.25">
      <c r="C14227" s="4">
        <v>64.039999999999992</v>
      </c>
    </row>
    <row r="14228" spans="3:3" x14ac:dyDescent="0.25">
      <c r="C14228" s="4">
        <v>57.47</v>
      </c>
    </row>
    <row r="14229" spans="3:3" x14ac:dyDescent="0.25">
      <c r="C14229" s="4">
        <v>63.5</v>
      </c>
    </row>
    <row r="14230" spans="3:3" x14ac:dyDescent="0.25">
      <c r="C14230" s="4">
        <v>60.44</v>
      </c>
    </row>
    <row r="14231" spans="3:3" x14ac:dyDescent="0.25">
      <c r="C14231" s="4">
        <v>59.989999999999995</v>
      </c>
    </row>
    <row r="14232" spans="3:3" x14ac:dyDescent="0.25">
      <c r="C14232" s="4">
        <v>59.54</v>
      </c>
    </row>
    <row r="14233" spans="3:3" x14ac:dyDescent="0.25">
      <c r="C14233" s="4">
        <v>59.45</v>
      </c>
    </row>
    <row r="14234" spans="3:3" x14ac:dyDescent="0.25">
      <c r="C14234" s="4">
        <v>57.92</v>
      </c>
    </row>
    <row r="14235" spans="3:3" x14ac:dyDescent="0.25">
      <c r="C14235" s="4">
        <v>59.45</v>
      </c>
    </row>
    <row r="14236" spans="3:3" x14ac:dyDescent="0.25">
      <c r="C14236" s="4">
        <v>68.45</v>
      </c>
    </row>
    <row r="14237" spans="3:3" x14ac:dyDescent="0.25">
      <c r="C14237" s="4">
        <v>64.039999999999992</v>
      </c>
    </row>
    <row r="14238" spans="3:3" x14ac:dyDescent="0.25">
      <c r="C14238" s="4">
        <v>59.54</v>
      </c>
    </row>
    <row r="14239" spans="3:3" x14ac:dyDescent="0.25">
      <c r="C14239" s="4">
        <v>61.97</v>
      </c>
    </row>
    <row r="14240" spans="3:3" x14ac:dyDescent="0.25">
      <c r="C14240" s="4">
        <v>63.05</v>
      </c>
    </row>
    <row r="14241" spans="3:3" x14ac:dyDescent="0.25">
      <c r="C14241" s="4">
        <v>60.53</v>
      </c>
    </row>
    <row r="14242" spans="3:3" x14ac:dyDescent="0.25">
      <c r="C14242" s="4">
        <v>62.96</v>
      </c>
    </row>
    <row r="14243" spans="3:3" x14ac:dyDescent="0.25">
      <c r="C14243" s="4">
        <v>73.490000000000009</v>
      </c>
    </row>
    <row r="14244" spans="3:3" x14ac:dyDescent="0.25">
      <c r="C14244" s="4">
        <v>73.490000000000009</v>
      </c>
    </row>
    <row r="14245" spans="3:3" x14ac:dyDescent="0.25">
      <c r="C14245" s="4">
        <v>71.960000000000008</v>
      </c>
    </row>
    <row r="14246" spans="3:3" x14ac:dyDescent="0.25">
      <c r="C14246" s="4">
        <v>73.039999999999992</v>
      </c>
    </row>
    <row r="14247" spans="3:3" x14ac:dyDescent="0.25">
      <c r="C14247" s="4">
        <v>71.509999999999991</v>
      </c>
    </row>
    <row r="14248" spans="3:3" x14ac:dyDescent="0.25">
      <c r="C14248" s="4">
        <v>73.58</v>
      </c>
    </row>
    <row r="14249" spans="3:3" x14ac:dyDescent="0.25">
      <c r="C14249" s="4">
        <v>76.55</v>
      </c>
    </row>
    <row r="14250" spans="3:3" x14ac:dyDescent="0.25">
      <c r="C14250" s="4">
        <v>75.56</v>
      </c>
    </row>
    <row r="14251" spans="3:3" x14ac:dyDescent="0.25">
      <c r="C14251" s="4">
        <v>68.539999999999992</v>
      </c>
    </row>
    <row r="14252" spans="3:3" x14ac:dyDescent="0.25">
      <c r="C14252" s="4">
        <v>63.5</v>
      </c>
    </row>
    <row r="14253" spans="3:3" x14ac:dyDescent="0.25">
      <c r="C14253" s="4">
        <v>68</v>
      </c>
    </row>
    <row r="14254" spans="3:3" x14ac:dyDescent="0.25">
      <c r="C14254" s="4">
        <v>70.52000000000001</v>
      </c>
    </row>
    <row r="14255" spans="3:3" x14ac:dyDescent="0.25">
      <c r="C14255" s="4">
        <v>77</v>
      </c>
    </row>
    <row r="14256" spans="3:3" x14ac:dyDescent="0.25">
      <c r="C14256" s="4">
        <v>68.45</v>
      </c>
    </row>
    <row r="14257" spans="3:3" x14ac:dyDescent="0.25">
      <c r="C14257" s="4">
        <v>64.490000000000009</v>
      </c>
    </row>
    <row r="14258" spans="3:3" x14ac:dyDescent="0.25">
      <c r="C14258" s="4">
        <v>70.97</v>
      </c>
    </row>
    <row r="14259" spans="3:3" x14ac:dyDescent="0.25">
      <c r="C14259" s="4">
        <v>65.47999999999999</v>
      </c>
    </row>
    <row r="14260" spans="3:3" x14ac:dyDescent="0.25">
      <c r="C14260" s="4">
        <v>63.5</v>
      </c>
    </row>
    <row r="14261" spans="3:3" x14ac:dyDescent="0.25">
      <c r="C14261" s="4">
        <v>66.02000000000001</v>
      </c>
    </row>
    <row r="14262" spans="3:3" x14ac:dyDescent="0.25">
      <c r="C14262" s="4">
        <v>70.52000000000001</v>
      </c>
    </row>
    <row r="14263" spans="3:3" x14ac:dyDescent="0.25">
      <c r="C14263" s="4">
        <v>62.510000000000005</v>
      </c>
    </row>
    <row r="14264" spans="3:3" x14ac:dyDescent="0.25">
      <c r="C14264" s="4">
        <v>64.94</v>
      </c>
    </row>
    <row r="14265" spans="3:3" x14ac:dyDescent="0.25">
      <c r="C14265" s="4">
        <v>75.56</v>
      </c>
    </row>
    <row r="14266" spans="3:3" x14ac:dyDescent="0.25">
      <c r="C14266" s="4">
        <v>78.53</v>
      </c>
    </row>
    <row r="14267" spans="3:3" x14ac:dyDescent="0.25">
      <c r="C14267" s="4">
        <v>75.56</v>
      </c>
    </row>
    <row r="14268" spans="3:3" x14ac:dyDescent="0.25">
      <c r="C14268" s="4">
        <v>79.97</v>
      </c>
    </row>
    <row r="14269" spans="3:3" x14ac:dyDescent="0.25">
      <c r="C14269" s="4">
        <v>77.539999999999992</v>
      </c>
    </row>
    <row r="14270" spans="3:3" x14ac:dyDescent="0.25">
      <c r="C14270" s="4">
        <v>75.47</v>
      </c>
    </row>
    <row r="14271" spans="3:3" x14ac:dyDescent="0.25">
      <c r="C14271" s="4">
        <v>80.960000000000008</v>
      </c>
    </row>
    <row r="14272" spans="3:3" x14ac:dyDescent="0.25">
      <c r="C14272" s="4">
        <v>83.47999999999999</v>
      </c>
    </row>
    <row r="14273" spans="3:3" x14ac:dyDescent="0.25">
      <c r="C14273" s="4">
        <v>79.52000000000001</v>
      </c>
    </row>
    <row r="14274" spans="3:3" x14ac:dyDescent="0.25">
      <c r="C14274" s="4">
        <v>73.490000000000009</v>
      </c>
    </row>
    <row r="14275" spans="3:3" x14ac:dyDescent="0.25">
      <c r="C14275" s="4">
        <v>68.539999999999992</v>
      </c>
    </row>
    <row r="14276" spans="3:3" x14ac:dyDescent="0.25">
      <c r="C14276" s="4">
        <v>72.5</v>
      </c>
    </row>
    <row r="14277" spans="3:3" x14ac:dyDescent="0.25">
      <c r="C14277" s="4">
        <v>72.5</v>
      </c>
    </row>
    <row r="14278" spans="3:3" x14ac:dyDescent="0.25">
      <c r="C14278" s="4">
        <v>71.509999999999991</v>
      </c>
    </row>
    <row r="14279" spans="3:3" x14ac:dyDescent="0.25">
      <c r="C14279" s="4">
        <v>75.56</v>
      </c>
    </row>
    <row r="14280" spans="3:3" x14ac:dyDescent="0.25">
      <c r="C14280" s="4">
        <v>79.97</v>
      </c>
    </row>
    <row r="14281" spans="3:3" x14ac:dyDescent="0.25">
      <c r="C14281" s="4">
        <v>81.95</v>
      </c>
    </row>
    <row r="14282" spans="3:3" x14ac:dyDescent="0.25">
      <c r="C14282" s="4">
        <v>78.97999999999999</v>
      </c>
    </row>
    <row r="14283" spans="3:3" x14ac:dyDescent="0.25">
      <c r="C14283" s="4">
        <v>75.02000000000001</v>
      </c>
    </row>
    <row r="14284" spans="3:3" x14ac:dyDescent="0.25">
      <c r="C14284" s="4">
        <v>74.03</v>
      </c>
    </row>
    <row r="14285" spans="3:3" x14ac:dyDescent="0.25">
      <c r="C14285" s="4">
        <v>71.06</v>
      </c>
    </row>
    <row r="14286" spans="3:3" x14ac:dyDescent="0.25">
      <c r="C14286" s="4">
        <v>70.97</v>
      </c>
    </row>
    <row r="14287" spans="3:3" x14ac:dyDescent="0.25">
      <c r="C14287" s="4">
        <v>74.47999999999999</v>
      </c>
    </row>
    <row r="14288" spans="3:3" x14ac:dyDescent="0.25">
      <c r="C14288" s="4">
        <v>80.06</v>
      </c>
    </row>
    <row r="14289" spans="3:3" x14ac:dyDescent="0.25">
      <c r="C14289" s="4">
        <v>76.460000000000008</v>
      </c>
    </row>
    <row r="14290" spans="3:3" x14ac:dyDescent="0.25">
      <c r="C14290" s="4">
        <v>75.47</v>
      </c>
    </row>
    <row r="14291" spans="3:3" x14ac:dyDescent="0.25">
      <c r="C14291" s="4">
        <v>71.509999999999991</v>
      </c>
    </row>
    <row r="14292" spans="3:3" x14ac:dyDescent="0.25">
      <c r="C14292" s="4">
        <v>72.95</v>
      </c>
    </row>
    <row r="14293" spans="3:3" x14ac:dyDescent="0.25">
      <c r="C14293" s="4">
        <v>75.02000000000001</v>
      </c>
    </row>
    <row r="14294" spans="3:3" x14ac:dyDescent="0.25">
      <c r="C14294" s="4">
        <v>75.56</v>
      </c>
    </row>
    <row r="14295" spans="3:3" x14ac:dyDescent="0.25">
      <c r="C14295" s="4">
        <v>78.97999999999999</v>
      </c>
    </row>
    <row r="14296" spans="3:3" x14ac:dyDescent="0.25">
      <c r="C14296" s="4">
        <v>73.490000000000009</v>
      </c>
    </row>
    <row r="14297" spans="3:3" x14ac:dyDescent="0.25">
      <c r="C14297" s="4">
        <v>80.960000000000008</v>
      </c>
    </row>
    <row r="14298" spans="3:3" x14ac:dyDescent="0.25">
      <c r="C14298" s="4">
        <v>77</v>
      </c>
    </row>
    <row r="14299" spans="3:3" x14ac:dyDescent="0.25">
      <c r="C14299" s="4">
        <v>72.05</v>
      </c>
    </row>
    <row r="14300" spans="3:3" x14ac:dyDescent="0.25">
      <c r="C14300" s="4">
        <v>71.960000000000008</v>
      </c>
    </row>
    <row r="14301" spans="3:3" x14ac:dyDescent="0.25">
      <c r="C14301" s="4">
        <v>79.97</v>
      </c>
    </row>
    <row r="14302" spans="3:3" x14ac:dyDescent="0.25">
      <c r="C14302" s="4">
        <v>68.990000000000009</v>
      </c>
    </row>
    <row r="14303" spans="3:3" x14ac:dyDescent="0.25">
      <c r="C14303" s="4">
        <v>74.930000000000007</v>
      </c>
    </row>
    <row r="14304" spans="3:3" x14ac:dyDescent="0.25">
      <c r="C14304" s="4">
        <v>78.53</v>
      </c>
    </row>
    <row r="14305" spans="3:3" x14ac:dyDescent="0.25">
      <c r="C14305" s="4">
        <v>81.5</v>
      </c>
    </row>
    <row r="14306" spans="3:3" x14ac:dyDescent="0.25">
      <c r="C14306" s="4">
        <v>79.52000000000001</v>
      </c>
    </row>
    <row r="14307" spans="3:3" x14ac:dyDescent="0.25">
      <c r="C14307" s="4">
        <v>73.490000000000009</v>
      </c>
    </row>
    <row r="14308" spans="3:3" x14ac:dyDescent="0.25">
      <c r="C14308" s="4">
        <v>74.47999999999999</v>
      </c>
    </row>
    <row r="14309" spans="3:3" x14ac:dyDescent="0.25">
      <c r="C14309" s="4">
        <v>71.960000000000008</v>
      </c>
    </row>
    <row r="14310" spans="3:3" x14ac:dyDescent="0.25">
      <c r="C14310" s="4">
        <v>75.02000000000001</v>
      </c>
    </row>
    <row r="14311" spans="3:3" x14ac:dyDescent="0.25">
      <c r="C14311" s="4">
        <v>73.490000000000009</v>
      </c>
    </row>
    <row r="14312" spans="3:3" x14ac:dyDescent="0.25">
      <c r="C14312" s="4">
        <v>67.55</v>
      </c>
    </row>
    <row r="14313" spans="3:3" x14ac:dyDescent="0.25">
      <c r="C14313" s="4">
        <v>74.47999999999999</v>
      </c>
    </row>
    <row r="14314" spans="3:3" x14ac:dyDescent="0.25">
      <c r="C14314" s="4">
        <v>79.52000000000001</v>
      </c>
    </row>
    <row r="14315" spans="3:3" x14ac:dyDescent="0.25">
      <c r="C14315" s="4">
        <v>76.460000000000008</v>
      </c>
    </row>
    <row r="14316" spans="3:3" x14ac:dyDescent="0.25">
      <c r="C14316" s="4">
        <v>78.97999999999999</v>
      </c>
    </row>
    <row r="14317" spans="3:3" x14ac:dyDescent="0.25">
      <c r="C14317" s="4">
        <v>76.55</v>
      </c>
    </row>
    <row r="14318" spans="3:3" x14ac:dyDescent="0.25">
      <c r="C14318" s="4">
        <v>76.460000000000008</v>
      </c>
    </row>
    <row r="14319" spans="3:3" x14ac:dyDescent="0.25">
      <c r="C14319" s="4">
        <v>79.52000000000001</v>
      </c>
    </row>
    <row r="14320" spans="3:3" x14ac:dyDescent="0.25">
      <c r="C14320" s="4">
        <v>76.009999999999991</v>
      </c>
    </row>
    <row r="14321" spans="3:3" x14ac:dyDescent="0.25">
      <c r="C14321" s="4">
        <v>73.490000000000009</v>
      </c>
    </row>
    <row r="14322" spans="3:3" x14ac:dyDescent="0.25">
      <c r="C14322" s="4">
        <v>77</v>
      </c>
    </row>
    <row r="14323" spans="3:3" x14ac:dyDescent="0.25">
      <c r="C14323" s="4">
        <v>74.930000000000007</v>
      </c>
    </row>
    <row r="14324" spans="3:3" x14ac:dyDescent="0.25">
      <c r="C14324" s="4">
        <v>77.45</v>
      </c>
    </row>
    <row r="14325" spans="3:3" x14ac:dyDescent="0.25">
      <c r="C14325" s="4">
        <v>75.02000000000001</v>
      </c>
    </row>
    <row r="14326" spans="3:3" x14ac:dyDescent="0.25">
      <c r="C14326" s="4">
        <v>77.990000000000009</v>
      </c>
    </row>
    <row r="14327" spans="3:3" x14ac:dyDescent="0.25">
      <c r="C14327" s="4">
        <v>80.509999999999991</v>
      </c>
    </row>
    <row r="14328" spans="3:3" x14ac:dyDescent="0.25">
      <c r="C14328" s="4">
        <v>80.509999999999991</v>
      </c>
    </row>
    <row r="14329" spans="3:3" x14ac:dyDescent="0.25">
      <c r="C14329" s="4">
        <v>80.509999999999991</v>
      </c>
    </row>
    <row r="14330" spans="3:3" x14ac:dyDescent="0.25">
      <c r="C14330" s="4">
        <v>81.05</v>
      </c>
    </row>
    <row r="14331" spans="3:3" x14ac:dyDescent="0.25">
      <c r="C14331" s="4">
        <v>81.5</v>
      </c>
    </row>
    <row r="14332" spans="3:3" x14ac:dyDescent="0.25">
      <c r="C14332" s="4">
        <v>76.460000000000008</v>
      </c>
    </row>
    <row r="14333" spans="3:3" x14ac:dyDescent="0.25">
      <c r="C14333" s="4">
        <v>77</v>
      </c>
    </row>
    <row r="14334" spans="3:3" x14ac:dyDescent="0.25">
      <c r="C14334" s="4">
        <v>76.009999999999991</v>
      </c>
    </row>
    <row r="14335" spans="3:3" x14ac:dyDescent="0.25">
      <c r="C14335" s="4">
        <v>75.02000000000001</v>
      </c>
    </row>
    <row r="14336" spans="3:3" x14ac:dyDescent="0.25">
      <c r="C14336" s="4">
        <v>74.569999999999993</v>
      </c>
    </row>
    <row r="14337" spans="3:3" x14ac:dyDescent="0.25">
      <c r="C14337" s="4">
        <v>77</v>
      </c>
    </row>
    <row r="14338" spans="3:3" x14ac:dyDescent="0.25">
      <c r="C14338" s="4">
        <v>76.009999999999991</v>
      </c>
    </row>
    <row r="14339" spans="3:3" x14ac:dyDescent="0.25">
      <c r="C14339" s="4">
        <v>80.960000000000008</v>
      </c>
    </row>
    <row r="14340" spans="3:3" x14ac:dyDescent="0.25">
      <c r="C14340" s="4">
        <v>78.53</v>
      </c>
    </row>
    <row r="14341" spans="3:3" x14ac:dyDescent="0.25">
      <c r="C14341" s="4">
        <v>70.52000000000001</v>
      </c>
    </row>
    <row r="14342" spans="3:3" x14ac:dyDescent="0.25">
      <c r="C14342" s="4">
        <v>63.95</v>
      </c>
    </row>
    <row r="14343" spans="3:3" x14ac:dyDescent="0.25">
      <c r="C14343" s="4">
        <v>70.069999999999993</v>
      </c>
    </row>
    <row r="14344" spans="3:3" x14ac:dyDescent="0.25">
      <c r="C14344" s="4">
        <v>82.490000000000009</v>
      </c>
    </row>
    <row r="14345" spans="3:3" x14ac:dyDescent="0.25">
      <c r="C14345" s="4">
        <v>82.039999999999992</v>
      </c>
    </row>
    <row r="14346" spans="3:3" x14ac:dyDescent="0.25">
      <c r="C14346" s="4">
        <v>77.45</v>
      </c>
    </row>
    <row r="14347" spans="3:3" x14ac:dyDescent="0.25">
      <c r="C14347" s="4">
        <v>75.92</v>
      </c>
    </row>
    <row r="14348" spans="3:3" x14ac:dyDescent="0.25">
      <c r="C14348" s="4">
        <v>71.06</v>
      </c>
    </row>
    <row r="14349" spans="3:3" x14ac:dyDescent="0.25">
      <c r="C14349" s="4">
        <v>60.980000000000004</v>
      </c>
    </row>
    <row r="14350" spans="3:3" x14ac:dyDescent="0.25">
      <c r="C14350" s="4">
        <v>65.930000000000007</v>
      </c>
    </row>
    <row r="14351" spans="3:3" x14ac:dyDescent="0.25">
      <c r="C14351" s="4">
        <v>62.510000000000005</v>
      </c>
    </row>
    <row r="14352" spans="3:3" x14ac:dyDescent="0.25">
      <c r="C14352" s="4">
        <v>63.5</v>
      </c>
    </row>
    <row r="14353" spans="3:3" x14ac:dyDescent="0.25">
      <c r="C14353" s="4">
        <v>58.46</v>
      </c>
    </row>
    <row r="14354" spans="3:3" x14ac:dyDescent="0.25">
      <c r="C14354" s="4">
        <v>68.539999999999992</v>
      </c>
    </row>
    <row r="14355" spans="3:3" x14ac:dyDescent="0.25">
      <c r="C14355" s="4">
        <v>68.45</v>
      </c>
    </row>
    <row r="14356" spans="3:3" x14ac:dyDescent="0.25">
      <c r="C14356" s="4">
        <v>62.96</v>
      </c>
    </row>
    <row r="14357" spans="3:3" x14ac:dyDescent="0.25">
      <c r="C14357" s="4">
        <v>66.47</v>
      </c>
    </row>
    <row r="14358" spans="3:3" x14ac:dyDescent="0.25">
      <c r="C14358" s="4">
        <v>68.990000000000009</v>
      </c>
    </row>
    <row r="14359" spans="3:3" x14ac:dyDescent="0.25">
      <c r="C14359" s="4">
        <v>63.5</v>
      </c>
    </row>
    <row r="14360" spans="3:3" x14ac:dyDescent="0.25">
      <c r="C14360" s="4">
        <v>59</v>
      </c>
    </row>
    <row r="14361" spans="3:3" x14ac:dyDescent="0.25">
      <c r="C14361" s="4">
        <v>59</v>
      </c>
    </row>
    <row r="14362" spans="3:3" x14ac:dyDescent="0.25">
      <c r="C14362" s="4">
        <v>61.07</v>
      </c>
    </row>
    <row r="14363" spans="3:3" x14ac:dyDescent="0.25">
      <c r="C14363" s="4">
        <v>59.45</v>
      </c>
    </row>
    <row r="14364" spans="3:3" x14ac:dyDescent="0.25">
      <c r="C14364" s="4">
        <v>60.53</v>
      </c>
    </row>
    <row r="14365" spans="3:3" x14ac:dyDescent="0.25">
      <c r="C14365" s="4">
        <v>67.460000000000008</v>
      </c>
    </row>
    <row r="14366" spans="3:3" x14ac:dyDescent="0.25">
      <c r="C14366" s="4">
        <v>59.989999999999995</v>
      </c>
    </row>
    <row r="14367" spans="3:3" x14ac:dyDescent="0.25">
      <c r="C14367" s="4">
        <v>48.019999999999996</v>
      </c>
    </row>
    <row r="14368" spans="3:3" x14ac:dyDescent="0.25">
      <c r="C14368" s="4">
        <v>60.44</v>
      </c>
    </row>
    <row r="14369" spans="3:3" x14ac:dyDescent="0.25">
      <c r="C14369" s="4">
        <v>63.5</v>
      </c>
    </row>
    <row r="14370" spans="3:3" x14ac:dyDescent="0.25">
      <c r="C14370" s="4">
        <v>60.980000000000004</v>
      </c>
    </row>
    <row r="14371" spans="3:3" x14ac:dyDescent="0.25">
      <c r="C14371" s="4">
        <v>73.94</v>
      </c>
    </row>
    <row r="14372" spans="3:3" x14ac:dyDescent="0.25">
      <c r="C14372" s="4">
        <v>68</v>
      </c>
    </row>
    <row r="14373" spans="3:3" x14ac:dyDescent="0.25">
      <c r="C14373" s="4">
        <v>56.480000000000004</v>
      </c>
    </row>
    <row r="14374" spans="3:3" x14ac:dyDescent="0.25">
      <c r="C14374" s="4">
        <v>57.019999999999996</v>
      </c>
    </row>
    <row r="14375" spans="3:3" x14ac:dyDescent="0.25">
      <c r="C14375" s="4">
        <v>61.97</v>
      </c>
    </row>
    <row r="14376" spans="3:3" x14ac:dyDescent="0.25">
      <c r="C14376" s="4">
        <v>64.94</v>
      </c>
    </row>
    <row r="14377" spans="3:3" x14ac:dyDescent="0.25">
      <c r="C14377" s="4">
        <v>57.47</v>
      </c>
    </row>
    <row r="14378" spans="3:3" x14ac:dyDescent="0.25">
      <c r="C14378" s="4">
        <v>54.95</v>
      </c>
    </row>
    <row r="14379" spans="3:3" x14ac:dyDescent="0.25">
      <c r="C14379" s="4">
        <v>62.96</v>
      </c>
    </row>
    <row r="14380" spans="3:3" x14ac:dyDescent="0.25">
      <c r="C14380" s="4">
        <v>70.069999999999993</v>
      </c>
    </row>
    <row r="14381" spans="3:3" x14ac:dyDescent="0.25">
      <c r="C14381" s="4">
        <v>56.93</v>
      </c>
    </row>
    <row r="14382" spans="3:3" x14ac:dyDescent="0.25">
      <c r="C14382" s="4">
        <v>50.54</v>
      </c>
    </row>
    <row r="14383" spans="3:3" x14ac:dyDescent="0.25">
      <c r="C14383" s="4">
        <v>58.55</v>
      </c>
    </row>
    <row r="14384" spans="3:3" x14ac:dyDescent="0.25">
      <c r="C14384" s="4">
        <v>65.47999999999999</v>
      </c>
    </row>
    <row r="14385" spans="3:3" x14ac:dyDescent="0.25">
      <c r="C14385" s="4">
        <v>56.03</v>
      </c>
    </row>
    <row r="14386" spans="3:3" x14ac:dyDescent="0.25">
      <c r="C14386" s="4">
        <v>61.07</v>
      </c>
    </row>
    <row r="14387" spans="3:3" x14ac:dyDescent="0.25">
      <c r="C14387" s="4">
        <v>55.489999999999995</v>
      </c>
    </row>
    <row r="14388" spans="3:3" x14ac:dyDescent="0.25">
      <c r="C14388" s="4">
        <v>52.97</v>
      </c>
    </row>
    <row r="14389" spans="3:3" x14ac:dyDescent="0.25">
      <c r="C14389" s="4">
        <v>47.03</v>
      </c>
    </row>
    <row r="14390" spans="3:3" x14ac:dyDescent="0.25">
      <c r="C14390" s="4">
        <v>46.49</v>
      </c>
    </row>
    <row r="14391" spans="3:3" x14ac:dyDescent="0.25">
      <c r="C14391" s="4">
        <v>49.010000000000005</v>
      </c>
    </row>
    <row r="14392" spans="3:3" x14ac:dyDescent="0.25">
      <c r="C14392" s="4">
        <v>55.489999999999995</v>
      </c>
    </row>
    <row r="14393" spans="3:3" x14ac:dyDescent="0.25">
      <c r="C14393" s="4">
        <v>63.5</v>
      </c>
    </row>
    <row r="14394" spans="3:3" x14ac:dyDescent="0.25">
      <c r="C14394" s="4">
        <v>59.54</v>
      </c>
    </row>
    <row r="14395" spans="3:3" x14ac:dyDescent="0.25">
      <c r="C14395" s="4">
        <v>59.989999999999995</v>
      </c>
    </row>
    <row r="14396" spans="3:3" x14ac:dyDescent="0.25">
      <c r="C14396" s="4">
        <v>72.05</v>
      </c>
    </row>
    <row r="14397" spans="3:3" x14ac:dyDescent="0.25">
      <c r="C14397" s="4">
        <v>77.45</v>
      </c>
    </row>
    <row r="14398" spans="3:3" x14ac:dyDescent="0.25">
      <c r="C14398" s="4">
        <v>79.52000000000001</v>
      </c>
    </row>
    <row r="14399" spans="3:3" x14ac:dyDescent="0.25">
      <c r="C14399" s="4">
        <v>72.95</v>
      </c>
    </row>
    <row r="14400" spans="3:3" x14ac:dyDescent="0.25">
      <c r="C14400" s="4">
        <v>66.02000000000001</v>
      </c>
    </row>
    <row r="14401" spans="3:3" x14ac:dyDescent="0.25">
      <c r="C14401" s="4">
        <v>63.05</v>
      </c>
    </row>
    <row r="14402" spans="3:3" x14ac:dyDescent="0.25">
      <c r="C14402" s="4">
        <v>60.980000000000004</v>
      </c>
    </row>
    <row r="14403" spans="3:3" x14ac:dyDescent="0.25">
      <c r="C14403" s="4">
        <v>50.989999999999995</v>
      </c>
    </row>
    <row r="14404" spans="3:3" x14ac:dyDescent="0.25">
      <c r="C14404" s="4">
        <v>36.5</v>
      </c>
    </row>
    <row r="14405" spans="3:3" x14ac:dyDescent="0.25">
      <c r="C14405" s="4">
        <v>47.57</v>
      </c>
    </row>
    <row r="14406" spans="3:3" x14ac:dyDescent="0.25">
      <c r="C14406" s="4">
        <v>50</v>
      </c>
    </row>
    <row r="14407" spans="3:3" x14ac:dyDescent="0.25">
      <c r="C14407" s="4">
        <v>45.5</v>
      </c>
    </row>
    <row r="14408" spans="3:3" x14ac:dyDescent="0.25">
      <c r="C14408" s="4">
        <v>47.57</v>
      </c>
    </row>
    <row r="14409" spans="3:3" x14ac:dyDescent="0.25">
      <c r="C14409" s="4">
        <v>51.980000000000004</v>
      </c>
    </row>
    <row r="14410" spans="3:3" x14ac:dyDescent="0.25">
      <c r="C14410" s="4">
        <v>52.97</v>
      </c>
    </row>
    <row r="14411" spans="3:3" x14ac:dyDescent="0.25">
      <c r="C14411" s="4">
        <v>48.92</v>
      </c>
    </row>
    <row r="14412" spans="3:3" x14ac:dyDescent="0.25">
      <c r="C14412" s="4">
        <v>45.5</v>
      </c>
    </row>
    <row r="14413" spans="3:3" x14ac:dyDescent="0.25">
      <c r="C14413" s="4">
        <v>48.019999999999996</v>
      </c>
    </row>
    <row r="14414" spans="3:3" x14ac:dyDescent="0.25">
      <c r="C14414" s="4">
        <v>48.019999999999996</v>
      </c>
    </row>
    <row r="14415" spans="3:3" x14ac:dyDescent="0.25">
      <c r="C14415" s="4">
        <v>51.44</v>
      </c>
    </row>
    <row r="14416" spans="3:3" x14ac:dyDescent="0.25">
      <c r="C14416" s="4">
        <v>46.04</v>
      </c>
    </row>
    <row r="14417" spans="3:3" x14ac:dyDescent="0.25">
      <c r="C14417" s="4">
        <v>49.010000000000005</v>
      </c>
    </row>
    <row r="14418" spans="3:3" x14ac:dyDescent="0.25">
      <c r="C14418" s="4">
        <v>50.45</v>
      </c>
    </row>
    <row r="14419" spans="3:3" x14ac:dyDescent="0.25">
      <c r="C14419" s="4">
        <v>51.44</v>
      </c>
    </row>
    <row r="14420" spans="3:3" x14ac:dyDescent="0.25">
      <c r="C14420" s="4">
        <v>53.96</v>
      </c>
    </row>
    <row r="14421" spans="3:3" x14ac:dyDescent="0.25">
      <c r="C14421" s="4">
        <v>57.47</v>
      </c>
    </row>
    <row r="14422" spans="3:3" x14ac:dyDescent="0.25">
      <c r="C14422" s="4">
        <v>55.04</v>
      </c>
    </row>
    <row r="14423" spans="3:3" x14ac:dyDescent="0.25">
      <c r="C14423" s="4">
        <v>49.46</v>
      </c>
    </row>
    <row r="14424" spans="3:3" x14ac:dyDescent="0.25">
      <c r="C14424" s="4">
        <v>41.45</v>
      </c>
    </row>
    <row r="14425" spans="3:3" x14ac:dyDescent="0.25">
      <c r="C14425" s="4">
        <v>40.549999999999997</v>
      </c>
    </row>
    <row r="14426" spans="3:3" x14ac:dyDescent="0.25">
      <c r="C14426" s="4">
        <v>55.489999999999995</v>
      </c>
    </row>
    <row r="14427" spans="3:3" x14ac:dyDescent="0.25">
      <c r="C14427" s="4">
        <v>59.54</v>
      </c>
    </row>
    <row r="14428" spans="3:3" x14ac:dyDescent="0.25">
      <c r="C14428" s="4">
        <v>52.97</v>
      </c>
    </row>
    <row r="14429" spans="3:3" x14ac:dyDescent="0.25">
      <c r="C14429" s="4">
        <v>31.46</v>
      </c>
    </row>
    <row r="14430" spans="3:3" x14ac:dyDescent="0.25">
      <c r="C14430" s="4">
        <v>29.57</v>
      </c>
    </row>
    <row r="14431" spans="3:3" x14ac:dyDescent="0.25">
      <c r="C14431" s="4">
        <v>36.5</v>
      </c>
    </row>
    <row r="14432" spans="3:3" x14ac:dyDescent="0.25">
      <c r="C14432" s="4">
        <v>45.5</v>
      </c>
    </row>
    <row r="14433" spans="3:3" x14ac:dyDescent="0.25">
      <c r="C14433" s="4">
        <v>40.01</v>
      </c>
    </row>
    <row r="14434" spans="3:3" x14ac:dyDescent="0.25">
      <c r="C14434" s="4">
        <v>50.989999999999995</v>
      </c>
    </row>
    <row r="14435" spans="3:3" x14ac:dyDescent="0.25">
      <c r="C14435" s="4">
        <v>36.5</v>
      </c>
    </row>
    <row r="14436" spans="3:3" x14ac:dyDescent="0.25">
      <c r="C14436" s="4">
        <v>39.019999999999996</v>
      </c>
    </row>
    <row r="14437" spans="3:3" x14ac:dyDescent="0.25">
      <c r="C14437" s="4">
        <v>32</v>
      </c>
    </row>
    <row r="14438" spans="3:3" x14ac:dyDescent="0.25">
      <c r="C14438" s="4">
        <v>29.48</v>
      </c>
    </row>
    <row r="14439" spans="3:3" x14ac:dyDescent="0.25">
      <c r="C14439" s="4">
        <v>35.96</v>
      </c>
    </row>
    <row r="14440" spans="3:3" x14ac:dyDescent="0.25">
      <c r="C14440" s="4">
        <v>44.96</v>
      </c>
    </row>
    <row r="14441" spans="3:3" x14ac:dyDescent="0.25">
      <c r="C14441" s="4">
        <v>51.53</v>
      </c>
    </row>
    <row r="14442" spans="3:3" x14ac:dyDescent="0.25">
      <c r="C14442" s="4">
        <v>59</v>
      </c>
    </row>
    <row r="14443" spans="3:3" x14ac:dyDescent="0.25">
      <c r="C14443" s="4">
        <v>40.01</v>
      </c>
    </row>
    <row r="14444" spans="3:3" x14ac:dyDescent="0.25">
      <c r="C14444" s="4">
        <v>33.44</v>
      </c>
    </row>
    <row r="14445" spans="3:3" x14ac:dyDescent="0.25">
      <c r="C14445" s="4">
        <v>37.58</v>
      </c>
    </row>
    <row r="14446" spans="3:3" x14ac:dyDescent="0.25">
      <c r="C14446" s="4">
        <v>51.53</v>
      </c>
    </row>
    <row r="14447" spans="3:3" x14ac:dyDescent="0.25">
      <c r="C14447" s="4">
        <v>50.989999999999995</v>
      </c>
    </row>
    <row r="14448" spans="3:3" x14ac:dyDescent="0.25">
      <c r="C14448" s="4">
        <v>52.519999999999996</v>
      </c>
    </row>
    <row r="14449" spans="3:3" x14ac:dyDescent="0.25">
      <c r="C14449" s="4">
        <v>57.019999999999996</v>
      </c>
    </row>
    <row r="14450" spans="3:3" x14ac:dyDescent="0.25">
      <c r="C14450" s="4">
        <v>54.5</v>
      </c>
    </row>
    <row r="14451" spans="3:3" x14ac:dyDescent="0.25">
      <c r="C14451" s="4">
        <v>55.489999999999995</v>
      </c>
    </row>
    <row r="14452" spans="3:3" x14ac:dyDescent="0.25">
      <c r="C14452" s="4">
        <v>40.549999999999997</v>
      </c>
    </row>
    <row r="14453" spans="3:3" x14ac:dyDescent="0.25">
      <c r="C14453" s="4">
        <v>31.46</v>
      </c>
    </row>
    <row r="14454" spans="3:3" x14ac:dyDescent="0.25">
      <c r="C14454" s="4">
        <v>49.010000000000005</v>
      </c>
    </row>
    <row r="14455" spans="3:3" x14ac:dyDescent="0.25">
      <c r="C14455" s="4">
        <v>42.980000000000004</v>
      </c>
    </row>
    <row r="14456" spans="3:3" x14ac:dyDescent="0.25">
      <c r="C14456" s="4">
        <v>42.53</v>
      </c>
    </row>
    <row r="14457" spans="3:3" x14ac:dyDescent="0.25">
      <c r="C14457" s="4">
        <v>47.480000000000004</v>
      </c>
    </row>
    <row r="14458" spans="3:3" x14ac:dyDescent="0.25">
      <c r="C14458" s="4">
        <v>40.46</v>
      </c>
    </row>
    <row r="14459" spans="3:3" x14ac:dyDescent="0.25">
      <c r="C14459" s="4">
        <v>52.519999999999996</v>
      </c>
    </row>
    <row r="14460" spans="3:3" x14ac:dyDescent="0.25">
      <c r="C14460" s="4">
        <v>49.46</v>
      </c>
    </row>
    <row r="14461" spans="3:3" x14ac:dyDescent="0.25">
      <c r="C14461" s="4">
        <v>41.99</v>
      </c>
    </row>
    <row r="14462" spans="3:3" x14ac:dyDescent="0.25">
      <c r="C14462" s="4">
        <v>40.01</v>
      </c>
    </row>
    <row r="14463" spans="3:3" x14ac:dyDescent="0.25">
      <c r="C14463" s="4">
        <v>47.480000000000004</v>
      </c>
    </row>
    <row r="14464" spans="3:3" x14ac:dyDescent="0.25">
      <c r="C14464" s="4">
        <v>38.480000000000004</v>
      </c>
    </row>
    <row r="14465" spans="3:3" x14ac:dyDescent="0.25">
      <c r="C14465" s="4">
        <v>45.5</v>
      </c>
    </row>
    <row r="14466" spans="3:3" x14ac:dyDescent="0.25">
      <c r="C14466" s="4">
        <v>34.97</v>
      </c>
    </row>
    <row r="14467" spans="3:3" x14ac:dyDescent="0.25">
      <c r="C14467" s="4">
        <v>31.46</v>
      </c>
    </row>
    <row r="14468" spans="3:3" x14ac:dyDescent="0.25">
      <c r="C14468" s="4">
        <v>30.47</v>
      </c>
    </row>
    <row r="14469" spans="3:3" x14ac:dyDescent="0.25">
      <c r="C14469" s="4">
        <v>23.45</v>
      </c>
    </row>
    <row r="14470" spans="3:3" x14ac:dyDescent="0.25">
      <c r="C14470" s="4">
        <v>24.53</v>
      </c>
    </row>
    <row r="14471" spans="3:3" x14ac:dyDescent="0.25">
      <c r="C14471" s="4">
        <v>28.58</v>
      </c>
    </row>
    <row r="14472" spans="3:3" x14ac:dyDescent="0.25">
      <c r="C14472" s="4">
        <v>33.53</v>
      </c>
    </row>
    <row r="14473" spans="3:3" x14ac:dyDescent="0.25">
      <c r="C14473" s="4">
        <v>22.009999999999998</v>
      </c>
    </row>
    <row r="14474" spans="3:3" x14ac:dyDescent="0.25">
      <c r="C14474" s="4">
        <v>28.490000000000002</v>
      </c>
    </row>
    <row r="14475" spans="3:3" x14ac:dyDescent="0.25">
      <c r="C14475" s="4">
        <v>41.54</v>
      </c>
    </row>
    <row r="14476" spans="3:3" x14ac:dyDescent="0.25">
      <c r="C14476" s="4">
        <v>29.03</v>
      </c>
    </row>
    <row r="14477" spans="3:3" x14ac:dyDescent="0.25">
      <c r="C14477" s="4">
        <v>32</v>
      </c>
    </row>
    <row r="14478" spans="3:3" x14ac:dyDescent="0.25">
      <c r="C14478" s="4">
        <v>36.950000000000003</v>
      </c>
    </row>
    <row r="14479" spans="3:3" x14ac:dyDescent="0.25">
      <c r="C14479" s="4">
        <v>34.97</v>
      </c>
    </row>
    <row r="14480" spans="3:3" x14ac:dyDescent="0.25">
      <c r="C14480" s="4">
        <v>45.05</v>
      </c>
    </row>
    <row r="14481" spans="3:3" x14ac:dyDescent="0.25">
      <c r="C14481" s="4">
        <v>42.53</v>
      </c>
    </row>
    <row r="14482" spans="3:3" x14ac:dyDescent="0.25">
      <c r="C14482" s="4">
        <v>27.5</v>
      </c>
    </row>
    <row r="14483" spans="3:3" x14ac:dyDescent="0.25">
      <c r="C14483" s="4">
        <v>18.5</v>
      </c>
    </row>
    <row r="14484" spans="3:3" x14ac:dyDescent="0.25">
      <c r="C14484" s="4">
        <v>9.0500000000000007</v>
      </c>
    </row>
    <row r="14485" spans="3:3" x14ac:dyDescent="0.25">
      <c r="C14485" s="4">
        <v>19.490000000000002</v>
      </c>
    </row>
    <row r="14486" spans="3:3" x14ac:dyDescent="0.25">
      <c r="C14486" s="4">
        <v>29.48</v>
      </c>
    </row>
    <row r="14487" spans="3:3" x14ac:dyDescent="0.25">
      <c r="C14487" s="4">
        <v>27.05</v>
      </c>
    </row>
    <row r="14488" spans="3:3" x14ac:dyDescent="0.25">
      <c r="C14488" s="4">
        <v>17.060000000000002</v>
      </c>
    </row>
    <row r="14489" spans="3:3" x14ac:dyDescent="0.25">
      <c r="C14489" s="4">
        <v>12.469999999999999</v>
      </c>
    </row>
    <row r="14490" spans="3:3" x14ac:dyDescent="0.25">
      <c r="C14490" s="4">
        <v>26.06</v>
      </c>
    </row>
    <row r="14491" spans="3:3" x14ac:dyDescent="0.25">
      <c r="C14491" s="4">
        <v>35.51</v>
      </c>
    </row>
    <row r="14492" spans="3:3" x14ac:dyDescent="0.25">
      <c r="C14492" s="4">
        <v>29.57</v>
      </c>
    </row>
    <row r="14493" spans="3:3" x14ac:dyDescent="0.25">
      <c r="C14493" s="4">
        <v>43.519999999999996</v>
      </c>
    </row>
    <row r="14494" spans="3:3" x14ac:dyDescent="0.25">
      <c r="C14494" s="4">
        <v>36.5</v>
      </c>
    </row>
    <row r="14495" spans="3:3" x14ac:dyDescent="0.25">
      <c r="C14495" s="4">
        <v>31.01</v>
      </c>
    </row>
    <row r="14496" spans="3:3" x14ac:dyDescent="0.25">
      <c r="C14496" s="4">
        <v>29.48</v>
      </c>
    </row>
    <row r="14497" spans="3:3" x14ac:dyDescent="0.25">
      <c r="C14497" s="4">
        <v>20.03</v>
      </c>
    </row>
    <row r="14498" spans="3:3" x14ac:dyDescent="0.25">
      <c r="C14498" s="4">
        <v>18.95</v>
      </c>
    </row>
    <row r="14499" spans="3:3" x14ac:dyDescent="0.25">
      <c r="C14499" s="4">
        <v>27.05</v>
      </c>
    </row>
    <row r="14500" spans="3:3" x14ac:dyDescent="0.25">
      <c r="C14500" s="4">
        <v>32.99</v>
      </c>
    </row>
    <row r="14501" spans="3:3" x14ac:dyDescent="0.25">
      <c r="C14501" s="4">
        <v>24.98</v>
      </c>
    </row>
    <row r="14502" spans="3:3" x14ac:dyDescent="0.25">
      <c r="C14502" s="4">
        <v>23.54</v>
      </c>
    </row>
    <row r="14503" spans="3:3" x14ac:dyDescent="0.25">
      <c r="C14503" s="4">
        <v>32</v>
      </c>
    </row>
    <row r="14504" spans="3:3" x14ac:dyDescent="0.25">
      <c r="C14504" s="4">
        <v>37.04</v>
      </c>
    </row>
    <row r="14505" spans="3:3" x14ac:dyDescent="0.25">
      <c r="C14505" s="4">
        <v>26.96</v>
      </c>
    </row>
    <row r="14506" spans="3:3" x14ac:dyDescent="0.25">
      <c r="C14506" s="4">
        <v>34.97</v>
      </c>
    </row>
    <row r="14507" spans="3:3" x14ac:dyDescent="0.25">
      <c r="C14507" s="4">
        <v>41</v>
      </c>
    </row>
    <row r="14508" spans="3:3" x14ac:dyDescent="0.25">
      <c r="C14508" s="4">
        <v>37.49</v>
      </c>
    </row>
    <row r="14509" spans="3:3" x14ac:dyDescent="0.25">
      <c r="C14509" s="4">
        <v>32</v>
      </c>
    </row>
    <row r="14510" spans="3:3" x14ac:dyDescent="0.25">
      <c r="C14510" s="4">
        <v>32</v>
      </c>
    </row>
    <row r="14511" spans="3:3" x14ac:dyDescent="0.25">
      <c r="C14511" s="4">
        <v>40.549999999999997</v>
      </c>
    </row>
    <row r="14512" spans="3:3" x14ac:dyDescent="0.25">
      <c r="C14512" s="4">
        <v>43.07</v>
      </c>
    </row>
    <row r="14513" spans="3:3" x14ac:dyDescent="0.25">
      <c r="C14513" s="4">
        <v>25.07</v>
      </c>
    </row>
    <row r="14514" spans="3:3" x14ac:dyDescent="0.25">
      <c r="C14514" s="4">
        <v>19.490000000000002</v>
      </c>
    </row>
    <row r="14515" spans="3:3" x14ac:dyDescent="0.25">
      <c r="C14515" s="4">
        <v>28.490000000000002</v>
      </c>
    </row>
    <row r="14516" spans="3:3" x14ac:dyDescent="0.25">
      <c r="C14516" s="4">
        <v>29.57</v>
      </c>
    </row>
    <row r="14517" spans="3:3" x14ac:dyDescent="0.25">
      <c r="C14517" s="4">
        <v>25.97</v>
      </c>
    </row>
    <row r="14518" spans="3:3" x14ac:dyDescent="0.25">
      <c r="C14518" s="4">
        <v>33.08</v>
      </c>
    </row>
    <row r="14519" spans="3:3" x14ac:dyDescent="0.25">
      <c r="C14519" s="4">
        <v>22.55</v>
      </c>
    </row>
    <row r="14520" spans="3:3" x14ac:dyDescent="0.25">
      <c r="C14520" s="4">
        <v>31.46</v>
      </c>
    </row>
    <row r="14521" spans="3:3" x14ac:dyDescent="0.25">
      <c r="C14521" s="4">
        <v>36.5</v>
      </c>
    </row>
    <row r="14522" spans="3:3" x14ac:dyDescent="0.25">
      <c r="C14522" s="4">
        <v>44.06</v>
      </c>
    </row>
    <row r="14523" spans="3:3" x14ac:dyDescent="0.25">
      <c r="C14523" s="4">
        <v>53.510000000000005</v>
      </c>
    </row>
    <row r="14524" spans="3:3" x14ac:dyDescent="0.25">
      <c r="C14524" s="4">
        <v>49.55</v>
      </c>
    </row>
    <row r="14525" spans="3:3" x14ac:dyDescent="0.25">
      <c r="C14525" s="4">
        <v>41.99</v>
      </c>
    </row>
    <row r="14526" spans="3:3" x14ac:dyDescent="0.25">
      <c r="C14526" s="4">
        <v>39.019999999999996</v>
      </c>
    </row>
    <row r="14527" spans="3:3" x14ac:dyDescent="0.25">
      <c r="C14527" s="4">
        <v>41</v>
      </c>
    </row>
    <row r="14528" spans="3:3" x14ac:dyDescent="0.25">
      <c r="C14528" s="4">
        <v>46.49</v>
      </c>
    </row>
    <row r="14529" spans="3:3" x14ac:dyDescent="0.25">
      <c r="C14529" s="4">
        <v>44.06</v>
      </c>
    </row>
    <row r="14530" spans="3:3" x14ac:dyDescent="0.25">
      <c r="C14530" s="4">
        <v>32.54</v>
      </c>
    </row>
    <row r="14531" spans="3:3" x14ac:dyDescent="0.25">
      <c r="C14531" s="4">
        <v>37.49</v>
      </c>
    </row>
    <row r="14532" spans="3:3" x14ac:dyDescent="0.25">
      <c r="C14532" s="4">
        <v>48.019999999999996</v>
      </c>
    </row>
    <row r="14533" spans="3:3" x14ac:dyDescent="0.25">
      <c r="C14533" s="4">
        <v>41</v>
      </c>
    </row>
    <row r="14534" spans="3:3" x14ac:dyDescent="0.25">
      <c r="C14534" s="4">
        <v>32.54</v>
      </c>
    </row>
    <row r="14535" spans="3:3" x14ac:dyDescent="0.25">
      <c r="C14535" s="4">
        <v>35.96</v>
      </c>
    </row>
    <row r="14536" spans="3:3" x14ac:dyDescent="0.25">
      <c r="C14536" s="4">
        <v>37.58</v>
      </c>
    </row>
    <row r="14537" spans="3:3" x14ac:dyDescent="0.25">
      <c r="C14537" s="4">
        <v>48.019999999999996</v>
      </c>
    </row>
    <row r="14538" spans="3:3" x14ac:dyDescent="0.25">
      <c r="C14538" s="4">
        <v>50.989999999999995</v>
      </c>
    </row>
    <row r="14539" spans="3:3" x14ac:dyDescent="0.25">
      <c r="C14539" s="4">
        <v>43.519999999999996</v>
      </c>
    </row>
    <row r="14540" spans="3:3" x14ac:dyDescent="0.25">
      <c r="C14540" s="4">
        <v>44.96</v>
      </c>
    </row>
    <row r="14541" spans="3:3" x14ac:dyDescent="0.25">
      <c r="C14541" s="4">
        <v>50.54</v>
      </c>
    </row>
    <row r="14542" spans="3:3" x14ac:dyDescent="0.25">
      <c r="C14542" s="4">
        <v>41.45</v>
      </c>
    </row>
    <row r="14543" spans="3:3" x14ac:dyDescent="0.25">
      <c r="C14543" s="4">
        <v>41</v>
      </c>
    </row>
    <row r="14544" spans="3:3" x14ac:dyDescent="0.25">
      <c r="C14544" s="4">
        <v>42.44</v>
      </c>
    </row>
    <row r="14545" spans="3:3" x14ac:dyDescent="0.25">
      <c r="C14545" s="4">
        <v>41</v>
      </c>
    </row>
    <row r="14546" spans="3:3" x14ac:dyDescent="0.25">
      <c r="C14546" s="4">
        <v>43.43</v>
      </c>
    </row>
    <row r="14547" spans="3:3" x14ac:dyDescent="0.25">
      <c r="C14547" s="4">
        <v>55.04</v>
      </c>
    </row>
    <row r="14548" spans="3:3" x14ac:dyDescent="0.25">
      <c r="C14548" s="4">
        <v>55.94</v>
      </c>
    </row>
    <row r="14549" spans="3:3" x14ac:dyDescent="0.25">
      <c r="C14549" s="4">
        <v>54.95</v>
      </c>
    </row>
    <row r="14550" spans="3:3" x14ac:dyDescent="0.25">
      <c r="C14550" s="4">
        <v>56.480000000000004</v>
      </c>
    </row>
    <row r="14551" spans="3:3" x14ac:dyDescent="0.25">
      <c r="C14551" s="4">
        <v>48.47</v>
      </c>
    </row>
    <row r="14552" spans="3:3" x14ac:dyDescent="0.25">
      <c r="C14552" s="4">
        <v>47.57</v>
      </c>
    </row>
    <row r="14553" spans="3:3" x14ac:dyDescent="0.25">
      <c r="C14553" s="4">
        <v>42.44</v>
      </c>
    </row>
    <row r="14554" spans="3:3" x14ac:dyDescent="0.25">
      <c r="C14554" s="4">
        <v>41</v>
      </c>
    </row>
    <row r="14555" spans="3:3" x14ac:dyDescent="0.25">
      <c r="C14555" s="4">
        <v>48.56</v>
      </c>
    </row>
    <row r="14556" spans="3:3" x14ac:dyDescent="0.25">
      <c r="C14556" s="4">
        <v>50.989999999999995</v>
      </c>
    </row>
    <row r="14557" spans="3:3" x14ac:dyDescent="0.25">
      <c r="C14557" s="4">
        <v>56.03</v>
      </c>
    </row>
    <row r="14558" spans="3:3" x14ac:dyDescent="0.25">
      <c r="C14558" s="4">
        <v>63.5</v>
      </c>
    </row>
    <row r="14559" spans="3:3" x14ac:dyDescent="0.25">
      <c r="C14559" s="4">
        <v>65.03</v>
      </c>
    </row>
    <row r="14560" spans="3:3" x14ac:dyDescent="0.25">
      <c r="C14560" s="4">
        <v>68.45</v>
      </c>
    </row>
    <row r="14561" spans="3:3" x14ac:dyDescent="0.25">
      <c r="C14561" s="4">
        <v>60.980000000000004</v>
      </c>
    </row>
    <row r="14562" spans="3:3" x14ac:dyDescent="0.25">
      <c r="C14562" s="4">
        <v>57.019999999999996</v>
      </c>
    </row>
    <row r="14563" spans="3:3" x14ac:dyDescent="0.25">
      <c r="C14563" s="4">
        <v>64.490000000000009</v>
      </c>
    </row>
    <row r="14564" spans="3:3" x14ac:dyDescent="0.25">
      <c r="C14564" s="4">
        <v>68.990000000000009</v>
      </c>
    </row>
    <row r="14565" spans="3:3" x14ac:dyDescent="0.25">
      <c r="C14565" s="4">
        <v>65.47999999999999</v>
      </c>
    </row>
    <row r="14566" spans="3:3" x14ac:dyDescent="0.25">
      <c r="C14566" s="4">
        <v>59.54</v>
      </c>
    </row>
    <row r="14567" spans="3:3" x14ac:dyDescent="0.25">
      <c r="C14567" s="4">
        <v>48.47</v>
      </c>
    </row>
    <row r="14568" spans="3:3" x14ac:dyDescent="0.25">
      <c r="C14568" s="4">
        <v>40.549999999999997</v>
      </c>
    </row>
    <row r="14569" spans="3:3" x14ac:dyDescent="0.25">
      <c r="C14569" s="4">
        <v>46.49</v>
      </c>
    </row>
    <row r="14570" spans="3:3" x14ac:dyDescent="0.25">
      <c r="C14570" s="4">
        <v>62.06</v>
      </c>
    </row>
    <row r="14571" spans="3:3" x14ac:dyDescent="0.25">
      <c r="C14571" s="4">
        <v>56.480000000000004</v>
      </c>
    </row>
    <row r="14572" spans="3:3" x14ac:dyDescent="0.25">
      <c r="C14572" s="4">
        <v>56.03</v>
      </c>
    </row>
    <row r="14573" spans="3:3" x14ac:dyDescent="0.25">
      <c r="C14573" s="4">
        <v>59</v>
      </c>
    </row>
    <row r="14574" spans="3:3" x14ac:dyDescent="0.25">
      <c r="C14574" s="4">
        <v>63.95</v>
      </c>
    </row>
    <row r="14575" spans="3:3" x14ac:dyDescent="0.25">
      <c r="C14575" s="4">
        <v>62.96</v>
      </c>
    </row>
    <row r="14576" spans="3:3" x14ac:dyDescent="0.25">
      <c r="C14576" s="4">
        <v>60.980000000000004</v>
      </c>
    </row>
    <row r="14577" spans="3:3" x14ac:dyDescent="0.25">
      <c r="C14577" s="4">
        <v>66.92</v>
      </c>
    </row>
    <row r="14578" spans="3:3" x14ac:dyDescent="0.25">
      <c r="C14578" s="4">
        <v>58.010000000000005</v>
      </c>
    </row>
    <row r="14579" spans="3:3" x14ac:dyDescent="0.25">
      <c r="C14579" s="4">
        <v>52.519999999999996</v>
      </c>
    </row>
    <row r="14580" spans="3:3" x14ac:dyDescent="0.25">
      <c r="C14580" s="4">
        <v>53.06</v>
      </c>
    </row>
    <row r="14581" spans="3:3" x14ac:dyDescent="0.25">
      <c r="C14581" s="4">
        <v>61.97</v>
      </c>
    </row>
    <row r="14582" spans="3:3" x14ac:dyDescent="0.25">
      <c r="C14582" s="4">
        <v>55.489999999999995</v>
      </c>
    </row>
    <row r="14583" spans="3:3" x14ac:dyDescent="0.25">
      <c r="C14583" s="4">
        <v>63.5</v>
      </c>
    </row>
    <row r="14584" spans="3:3" x14ac:dyDescent="0.25">
      <c r="C14584" s="4">
        <v>73.039999999999992</v>
      </c>
    </row>
    <row r="14585" spans="3:3" x14ac:dyDescent="0.25">
      <c r="C14585" s="4">
        <v>71.06</v>
      </c>
    </row>
    <row r="14586" spans="3:3" x14ac:dyDescent="0.25">
      <c r="C14586" s="4">
        <v>62.510000000000005</v>
      </c>
    </row>
    <row r="14587" spans="3:3" x14ac:dyDescent="0.25">
      <c r="C14587" s="4">
        <v>56.480000000000004</v>
      </c>
    </row>
    <row r="14588" spans="3:3" x14ac:dyDescent="0.25">
      <c r="C14588" s="4">
        <v>59.989999999999995</v>
      </c>
    </row>
    <row r="14589" spans="3:3" x14ac:dyDescent="0.25">
      <c r="C14589" s="4">
        <v>57.019999999999996</v>
      </c>
    </row>
    <row r="14590" spans="3:3" x14ac:dyDescent="0.25">
      <c r="C14590" s="4">
        <v>58.010000000000005</v>
      </c>
    </row>
    <row r="14591" spans="3:3" x14ac:dyDescent="0.25">
      <c r="C14591" s="4">
        <v>61.519999999999996</v>
      </c>
    </row>
    <row r="14592" spans="3:3" x14ac:dyDescent="0.25">
      <c r="C14592" s="4">
        <v>60.980000000000004</v>
      </c>
    </row>
    <row r="14593" spans="3:3" x14ac:dyDescent="0.25">
      <c r="C14593" s="4">
        <v>68.539999999999992</v>
      </c>
    </row>
    <row r="14594" spans="3:3" x14ac:dyDescent="0.25">
      <c r="C14594" s="4">
        <v>60.53</v>
      </c>
    </row>
    <row r="14595" spans="3:3" x14ac:dyDescent="0.25">
      <c r="C14595" s="4">
        <v>59</v>
      </c>
    </row>
    <row r="14596" spans="3:3" x14ac:dyDescent="0.25">
      <c r="C14596" s="4">
        <v>52.07</v>
      </c>
    </row>
    <row r="14597" spans="3:3" x14ac:dyDescent="0.25">
      <c r="C14597" s="4">
        <v>55.94</v>
      </c>
    </row>
    <row r="14598" spans="3:3" x14ac:dyDescent="0.25">
      <c r="C14598" s="4">
        <v>65.03</v>
      </c>
    </row>
    <row r="14599" spans="3:3" x14ac:dyDescent="0.25">
      <c r="C14599" s="4">
        <v>63.5</v>
      </c>
    </row>
    <row r="14600" spans="3:3" x14ac:dyDescent="0.25">
      <c r="C14600" s="4">
        <v>62.06</v>
      </c>
    </row>
    <row r="14601" spans="3:3" x14ac:dyDescent="0.25">
      <c r="C14601" s="4">
        <v>63.05</v>
      </c>
    </row>
    <row r="14602" spans="3:3" x14ac:dyDescent="0.25">
      <c r="C14602" s="4">
        <v>66.02000000000001</v>
      </c>
    </row>
    <row r="14603" spans="3:3" x14ac:dyDescent="0.25">
      <c r="C14603" s="4">
        <v>67.009999999999991</v>
      </c>
    </row>
    <row r="14604" spans="3:3" x14ac:dyDescent="0.25">
      <c r="C14604" s="4">
        <v>59.989999999999995</v>
      </c>
    </row>
    <row r="14605" spans="3:3" x14ac:dyDescent="0.25">
      <c r="C14605" s="4">
        <v>59.45</v>
      </c>
    </row>
    <row r="14606" spans="3:3" x14ac:dyDescent="0.25">
      <c r="C14606" s="4">
        <v>58.010000000000005</v>
      </c>
    </row>
    <row r="14607" spans="3:3" x14ac:dyDescent="0.25">
      <c r="C14607" s="4">
        <v>64.490000000000009</v>
      </c>
    </row>
    <row r="14608" spans="3:3" x14ac:dyDescent="0.25">
      <c r="C14608" s="4">
        <v>67.460000000000008</v>
      </c>
    </row>
    <row r="14609" spans="3:3" x14ac:dyDescent="0.25">
      <c r="C14609" s="4">
        <v>71.960000000000008</v>
      </c>
    </row>
    <row r="14610" spans="3:3" x14ac:dyDescent="0.25">
      <c r="C14610" s="4">
        <v>65.569999999999993</v>
      </c>
    </row>
    <row r="14611" spans="3:3" x14ac:dyDescent="0.25">
      <c r="C14611" s="4">
        <v>64.039999999999992</v>
      </c>
    </row>
    <row r="14612" spans="3:3" x14ac:dyDescent="0.25">
      <c r="C14612" s="4">
        <v>65.47999999999999</v>
      </c>
    </row>
    <row r="14613" spans="3:3" x14ac:dyDescent="0.25">
      <c r="C14613" s="4">
        <v>61.519999999999996</v>
      </c>
    </row>
    <row r="14614" spans="3:3" x14ac:dyDescent="0.25">
      <c r="C14614" s="4">
        <v>56.480000000000004</v>
      </c>
    </row>
    <row r="14615" spans="3:3" x14ac:dyDescent="0.25">
      <c r="C14615" s="4">
        <v>56.03</v>
      </c>
    </row>
    <row r="14616" spans="3:3" x14ac:dyDescent="0.25">
      <c r="C14616" s="4">
        <v>59.989999999999995</v>
      </c>
    </row>
    <row r="14617" spans="3:3" x14ac:dyDescent="0.25">
      <c r="C14617" s="4">
        <v>68.539999999999992</v>
      </c>
    </row>
    <row r="14618" spans="3:3" x14ac:dyDescent="0.25">
      <c r="C14618" s="4">
        <v>64.490000000000009</v>
      </c>
    </row>
    <row r="14619" spans="3:3" x14ac:dyDescent="0.25">
      <c r="C14619" s="4">
        <v>60.980000000000004</v>
      </c>
    </row>
    <row r="14620" spans="3:3" x14ac:dyDescent="0.25">
      <c r="C14620" s="4">
        <v>64.039999999999992</v>
      </c>
    </row>
    <row r="14621" spans="3:3" x14ac:dyDescent="0.25">
      <c r="C14621" s="4">
        <v>72.5</v>
      </c>
    </row>
    <row r="14622" spans="3:3" x14ac:dyDescent="0.25">
      <c r="C14622" s="4">
        <v>67.460000000000008</v>
      </c>
    </row>
    <row r="14623" spans="3:3" x14ac:dyDescent="0.25">
      <c r="C14623" s="4">
        <v>71.42</v>
      </c>
    </row>
    <row r="14624" spans="3:3" x14ac:dyDescent="0.25">
      <c r="C14624" s="4">
        <v>68.990000000000009</v>
      </c>
    </row>
    <row r="14625" spans="3:3" x14ac:dyDescent="0.25">
      <c r="C14625" s="4">
        <v>67.009999999999991</v>
      </c>
    </row>
    <row r="14626" spans="3:3" x14ac:dyDescent="0.25">
      <c r="C14626" s="4">
        <v>65.03</v>
      </c>
    </row>
    <row r="14627" spans="3:3" x14ac:dyDescent="0.25">
      <c r="C14627" s="4">
        <v>68</v>
      </c>
    </row>
    <row r="14628" spans="3:3" x14ac:dyDescent="0.25">
      <c r="C14628" s="4">
        <v>63.05</v>
      </c>
    </row>
    <row r="14629" spans="3:3" x14ac:dyDescent="0.25">
      <c r="C14629" s="4">
        <v>62.96</v>
      </c>
    </row>
    <row r="14630" spans="3:3" x14ac:dyDescent="0.25">
      <c r="C14630" s="4">
        <v>69.44</v>
      </c>
    </row>
    <row r="14631" spans="3:3" x14ac:dyDescent="0.25">
      <c r="C14631" s="4">
        <v>73.490000000000009</v>
      </c>
    </row>
    <row r="14632" spans="3:3" x14ac:dyDescent="0.25">
      <c r="C14632" s="4">
        <v>71.960000000000008</v>
      </c>
    </row>
    <row r="14633" spans="3:3" x14ac:dyDescent="0.25">
      <c r="C14633" s="4">
        <v>76.460000000000008</v>
      </c>
    </row>
    <row r="14634" spans="3:3" x14ac:dyDescent="0.25">
      <c r="C14634" s="4">
        <v>74.03</v>
      </c>
    </row>
    <row r="14635" spans="3:3" x14ac:dyDescent="0.25">
      <c r="C14635" s="4">
        <v>76.009999999999991</v>
      </c>
    </row>
    <row r="14636" spans="3:3" x14ac:dyDescent="0.25">
      <c r="C14636" s="4">
        <v>68</v>
      </c>
    </row>
    <row r="14637" spans="3:3" x14ac:dyDescent="0.25">
      <c r="C14637" s="4">
        <v>68.539999999999992</v>
      </c>
    </row>
    <row r="14638" spans="3:3" x14ac:dyDescent="0.25">
      <c r="C14638" s="4">
        <v>74.930000000000007</v>
      </c>
    </row>
    <row r="14639" spans="3:3" x14ac:dyDescent="0.25">
      <c r="C14639" s="4">
        <v>71.509999999999991</v>
      </c>
    </row>
    <row r="14640" spans="3:3" x14ac:dyDescent="0.25">
      <c r="C14640" s="4">
        <v>73.039999999999992</v>
      </c>
    </row>
    <row r="14641" spans="3:3" x14ac:dyDescent="0.25">
      <c r="C14641" s="4">
        <v>71.509999999999991</v>
      </c>
    </row>
    <row r="14642" spans="3:3" x14ac:dyDescent="0.25">
      <c r="C14642" s="4">
        <v>75.47</v>
      </c>
    </row>
    <row r="14643" spans="3:3" x14ac:dyDescent="0.25">
      <c r="C14643" s="4">
        <v>68.539999999999992</v>
      </c>
    </row>
    <row r="14644" spans="3:3" x14ac:dyDescent="0.25">
      <c r="C14644" s="4">
        <v>69.97999999999999</v>
      </c>
    </row>
    <row r="14645" spans="3:3" x14ac:dyDescent="0.25">
      <c r="C14645" s="4">
        <v>75.02000000000001</v>
      </c>
    </row>
    <row r="14646" spans="3:3" x14ac:dyDescent="0.25">
      <c r="C14646" s="4">
        <v>80.509999999999991</v>
      </c>
    </row>
    <row r="14647" spans="3:3" x14ac:dyDescent="0.25">
      <c r="C14647" s="4">
        <v>79.069999999999993</v>
      </c>
    </row>
    <row r="14648" spans="3:3" x14ac:dyDescent="0.25">
      <c r="C14648" s="4">
        <v>77.990000000000009</v>
      </c>
    </row>
    <row r="14649" spans="3:3" x14ac:dyDescent="0.25">
      <c r="C14649" s="4">
        <v>77.539999999999992</v>
      </c>
    </row>
    <row r="14650" spans="3:3" x14ac:dyDescent="0.25">
      <c r="C14650" s="4">
        <v>76.009999999999991</v>
      </c>
    </row>
    <row r="14651" spans="3:3" x14ac:dyDescent="0.25">
      <c r="C14651" s="4">
        <v>73.94</v>
      </c>
    </row>
    <row r="14652" spans="3:3" x14ac:dyDescent="0.25">
      <c r="C14652" s="4">
        <v>67.009999999999991</v>
      </c>
    </row>
    <row r="14653" spans="3:3" x14ac:dyDescent="0.25">
      <c r="C14653" s="4">
        <v>62.96</v>
      </c>
    </row>
    <row r="14654" spans="3:3" x14ac:dyDescent="0.25">
      <c r="C14654" s="4">
        <v>68.990000000000009</v>
      </c>
    </row>
    <row r="14655" spans="3:3" x14ac:dyDescent="0.25">
      <c r="C14655" s="4">
        <v>79.52000000000001</v>
      </c>
    </row>
    <row r="14656" spans="3:3" x14ac:dyDescent="0.25">
      <c r="C14656" s="4">
        <v>75.56</v>
      </c>
    </row>
    <row r="14657" spans="3:3" x14ac:dyDescent="0.25">
      <c r="C14657" s="4">
        <v>86</v>
      </c>
    </row>
    <row r="14658" spans="3:3" x14ac:dyDescent="0.25">
      <c r="C14658" s="4">
        <v>86.539999999999992</v>
      </c>
    </row>
    <row r="14659" spans="3:3" x14ac:dyDescent="0.25">
      <c r="C14659" s="4">
        <v>84.47</v>
      </c>
    </row>
    <row r="14660" spans="3:3" x14ac:dyDescent="0.25">
      <c r="C14660" s="4">
        <v>81.5</v>
      </c>
    </row>
    <row r="14661" spans="3:3" x14ac:dyDescent="0.25">
      <c r="C14661" s="4">
        <v>75.92</v>
      </c>
    </row>
    <row r="14662" spans="3:3" x14ac:dyDescent="0.25">
      <c r="C14662" s="4">
        <v>76.009999999999991</v>
      </c>
    </row>
    <row r="14663" spans="3:3" x14ac:dyDescent="0.25">
      <c r="C14663" s="4">
        <v>76.009999999999991</v>
      </c>
    </row>
    <row r="14664" spans="3:3" x14ac:dyDescent="0.25">
      <c r="C14664" s="4">
        <v>70.52000000000001</v>
      </c>
    </row>
    <row r="14665" spans="3:3" x14ac:dyDescent="0.25">
      <c r="C14665" s="4">
        <v>69.44</v>
      </c>
    </row>
    <row r="14666" spans="3:3" x14ac:dyDescent="0.25">
      <c r="C14666" s="4">
        <v>74.569999999999993</v>
      </c>
    </row>
    <row r="14667" spans="3:3" x14ac:dyDescent="0.25">
      <c r="C14667" s="4">
        <v>77.45</v>
      </c>
    </row>
    <row r="14668" spans="3:3" x14ac:dyDescent="0.25">
      <c r="C14668" s="4">
        <v>80.509999999999991</v>
      </c>
    </row>
    <row r="14669" spans="3:3" x14ac:dyDescent="0.25">
      <c r="C14669" s="4">
        <v>77.45</v>
      </c>
    </row>
    <row r="14670" spans="3:3" x14ac:dyDescent="0.25">
      <c r="C14670" s="4">
        <v>78.53</v>
      </c>
    </row>
    <row r="14671" spans="3:3" x14ac:dyDescent="0.25">
      <c r="C14671" s="4">
        <v>78.44</v>
      </c>
    </row>
    <row r="14672" spans="3:3" x14ac:dyDescent="0.25">
      <c r="C14672" s="4">
        <v>80.509999999999991</v>
      </c>
    </row>
    <row r="14673" spans="3:3" x14ac:dyDescent="0.25">
      <c r="C14673" s="4">
        <v>79.52000000000001</v>
      </c>
    </row>
    <row r="14674" spans="3:3" x14ac:dyDescent="0.25">
      <c r="C14674" s="4">
        <v>77.990000000000009</v>
      </c>
    </row>
    <row r="14675" spans="3:3" x14ac:dyDescent="0.25">
      <c r="C14675" s="4">
        <v>77.539999999999992</v>
      </c>
    </row>
    <row r="14676" spans="3:3" x14ac:dyDescent="0.25">
      <c r="C14676" s="4">
        <v>75.47</v>
      </c>
    </row>
    <row r="14677" spans="3:3" x14ac:dyDescent="0.25">
      <c r="C14677" s="4">
        <v>73.490000000000009</v>
      </c>
    </row>
    <row r="14678" spans="3:3" x14ac:dyDescent="0.25">
      <c r="C14678" s="4">
        <v>74.03</v>
      </c>
    </row>
    <row r="14679" spans="3:3" x14ac:dyDescent="0.25">
      <c r="C14679" s="4">
        <v>69.97999999999999</v>
      </c>
    </row>
    <row r="14680" spans="3:3" x14ac:dyDescent="0.25">
      <c r="C14680" s="4">
        <v>74.569999999999993</v>
      </c>
    </row>
    <row r="14681" spans="3:3" x14ac:dyDescent="0.25">
      <c r="C14681" s="4">
        <v>75.56</v>
      </c>
    </row>
    <row r="14682" spans="3:3" x14ac:dyDescent="0.25">
      <c r="C14682" s="4">
        <v>76.009999999999991</v>
      </c>
    </row>
    <row r="14683" spans="3:3" x14ac:dyDescent="0.25">
      <c r="C14683" s="4">
        <v>74.03</v>
      </c>
    </row>
    <row r="14684" spans="3:3" x14ac:dyDescent="0.25">
      <c r="C14684" s="4">
        <v>71.960000000000008</v>
      </c>
    </row>
    <row r="14685" spans="3:3" x14ac:dyDescent="0.25">
      <c r="C14685" s="4">
        <v>71.960000000000008</v>
      </c>
    </row>
    <row r="14686" spans="3:3" x14ac:dyDescent="0.25">
      <c r="C14686" s="4">
        <v>76.009999999999991</v>
      </c>
    </row>
    <row r="14687" spans="3:3" x14ac:dyDescent="0.25">
      <c r="C14687" s="4">
        <v>76.009999999999991</v>
      </c>
    </row>
    <row r="14688" spans="3:3" x14ac:dyDescent="0.25">
      <c r="C14688" s="4">
        <v>77.990000000000009</v>
      </c>
    </row>
    <row r="14689" spans="3:3" x14ac:dyDescent="0.25">
      <c r="C14689" s="4">
        <v>75.02000000000001</v>
      </c>
    </row>
    <row r="14690" spans="3:3" x14ac:dyDescent="0.25">
      <c r="C14690" s="4">
        <v>70.97</v>
      </c>
    </row>
    <row r="14691" spans="3:3" x14ac:dyDescent="0.25">
      <c r="C14691" s="4">
        <v>70.52000000000001</v>
      </c>
    </row>
    <row r="14692" spans="3:3" x14ac:dyDescent="0.25">
      <c r="C14692" s="4">
        <v>74.03</v>
      </c>
    </row>
    <row r="14693" spans="3:3" x14ac:dyDescent="0.25">
      <c r="C14693" s="4">
        <v>69.97999999999999</v>
      </c>
    </row>
    <row r="14694" spans="3:3" x14ac:dyDescent="0.25">
      <c r="C14694" s="4">
        <v>68</v>
      </c>
    </row>
    <row r="14695" spans="3:3" x14ac:dyDescent="0.25">
      <c r="C14695" s="4">
        <v>68.990000000000009</v>
      </c>
    </row>
    <row r="14696" spans="3:3" x14ac:dyDescent="0.25">
      <c r="C14696" s="4">
        <v>75.02000000000001</v>
      </c>
    </row>
    <row r="14697" spans="3:3" x14ac:dyDescent="0.25">
      <c r="C14697" s="4">
        <v>82.490000000000009</v>
      </c>
    </row>
    <row r="14698" spans="3:3" x14ac:dyDescent="0.25">
      <c r="C14698" s="4">
        <v>77.45</v>
      </c>
    </row>
    <row r="14699" spans="3:3" x14ac:dyDescent="0.25">
      <c r="C14699" s="4">
        <v>73.490000000000009</v>
      </c>
    </row>
    <row r="14700" spans="3:3" x14ac:dyDescent="0.25">
      <c r="C14700" s="4">
        <v>70.52000000000001</v>
      </c>
    </row>
    <row r="14701" spans="3:3" x14ac:dyDescent="0.25">
      <c r="C14701" s="4">
        <v>73.490000000000009</v>
      </c>
    </row>
    <row r="14702" spans="3:3" x14ac:dyDescent="0.25">
      <c r="C14702" s="4">
        <v>80.509999999999991</v>
      </c>
    </row>
    <row r="14703" spans="3:3" x14ac:dyDescent="0.25">
      <c r="C14703" s="4">
        <v>76.009999999999991</v>
      </c>
    </row>
    <row r="14704" spans="3:3" x14ac:dyDescent="0.25">
      <c r="C14704" s="4">
        <v>71.509999999999991</v>
      </c>
    </row>
    <row r="14705" spans="3:3" x14ac:dyDescent="0.25">
      <c r="C14705" s="4">
        <v>68</v>
      </c>
    </row>
    <row r="14706" spans="3:3" x14ac:dyDescent="0.25">
      <c r="C14706" s="4">
        <v>68.990000000000009</v>
      </c>
    </row>
    <row r="14707" spans="3:3" x14ac:dyDescent="0.25">
      <c r="C14707" s="4">
        <v>65.03</v>
      </c>
    </row>
    <row r="14708" spans="3:3" x14ac:dyDescent="0.25">
      <c r="C14708" s="4">
        <v>70.52000000000001</v>
      </c>
    </row>
    <row r="14709" spans="3:3" x14ac:dyDescent="0.25">
      <c r="C14709" s="4">
        <v>62.06</v>
      </c>
    </row>
    <row r="14710" spans="3:3" x14ac:dyDescent="0.25">
      <c r="C14710" s="4">
        <v>68</v>
      </c>
    </row>
    <row r="14711" spans="3:3" x14ac:dyDescent="0.25">
      <c r="C14711" s="4">
        <v>64.039999999999992</v>
      </c>
    </row>
    <row r="14712" spans="3:3" x14ac:dyDescent="0.25">
      <c r="C14712" s="4">
        <v>61.43</v>
      </c>
    </row>
    <row r="14713" spans="3:3" x14ac:dyDescent="0.25">
      <c r="C14713" s="4">
        <v>61.43</v>
      </c>
    </row>
    <row r="14714" spans="3:3" x14ac:dyDescent="0.25">
      <c r="C14714" s="4">
        <v>65.03</v>
      </c>
    </row>
    <row r="14715" spans="3:3" x14ac:dyDescent="0.25">
      <c r="C14715" s="4">
        <v>63.5</v>
      </c>
    </row>
    <row r="14716" spans="3:3" x14ac:dyDescent="0.25">
      <c r="C14716" s="4">
        <v>61.97</v>
      </c>
    </row>
    <row r="14717" spans="3:3" x14ac:dyDescent="0.25">
      <c r="C14717" s="4">
        <v>66.47</v>
      </c>
    </row>
    <row r="14718" spans="3:3" x14ac:dyDescent="0.25">
      <c r="C14718" s="4">
        <v>67.009999999999991</v>
      </c>
    </row>
    <row r="14719" spans="3:3" x14ac:dyDescent="0.25">
      <c r="C14719" s="4">
        <v>71.06</v>
      </c>
    </row>
    <row r="14720" spans="3:3" x14ac:dyDescent="0.25">
      <c r="C14720" s="4">
        <v>72.95</v>
      </c>
    </row>
    <row r="14721" spans="3:3" x14ac:dyDescent="0.25">
      <c r="C14721" s="4">
        <v>73.039999999999992</v>
      </c>
    </row>
    <row r="14722" spans="3:3" x14ac:dyDescent="0.25">
      <c r="C14722" s="4">
        <v>69.97999999999999</v>
      </c>
    </row>
    <row r="14723" spans="3:3" x14ac:dyDescent="0.25">
      <c r="C14723" s="4">
        <v>70.97</v>
      </c>
    </row>
    <row r="14724" spans="3:3" x14ac:dyDescent="0.25">
      <c r="C14724" s="4">
        <v>73.039999999999992</v>
      </c>
    </row>
    <row r="14725" spans="3:3" x14ac:dyDescent="0.25">
      <c r="C14725" s="4">
        <v>75.02000000000001</v>
      </c>
    </row>
    <row r="14726" spans="3:3" x14ac:dyDescent="0.25">
      <c r="C14726" s="4">
        <v>63.5</v>
      </c>
    </row>
    <row r="14727" spans="3:3" x14ac:dyDescent="0.25">
      <c r="C14727" s="4">
        <v>58.010000000000005</v>
      </c>
    </row>
    <row r="14728" spans="3:3" x14ac:dyDescent="0.25">
      <c r="C14728" s="4">
        <v>75.02000000000001</v>
      </c>
    </row>
    <row r="14729" spans="3:3" x14ac:dyDescent="0.25">
      <c r="C14729" s="4">
        <v>69.53</v>
      </c>
    </row>
    <row r="14730" spans="3:3" x14ac:dyDescent="0.25">
      <c r="C14730" s="4">
        <v>66.47</v>
      </c>
    </row>
    <row r="14731" spans="3:3" x14ac:dyDescent="0.25">
      <c r="C14731" s="4">
        <v>76.460000000000008</v>
      </c>
    </row>
    <row r="14732" spans="3:3" x14ac:dyDescent="0.25">
      <c r="C14732" s="4">
        <v>76.009999999999991</v>
      </c>
    </row>
    <row r="14733" spans="3:3" x14ac:dyDescent="0.25">
      <c r="C14733" s="4">
        <v>67.460000000000008</v>
      </c>
    </row>
    <row r="14734" spans="3:3" x14ac:dyDescent="0.25">
      <c r="C14734" s="4">
        <v>63.05</v>
      </c>
    </row>
    <row r="14735" spans="3:3" x14ac:dyDescent="0.25">
      <c r="C14735" s="4">
        <v>65.569999999999993</v>
      </c>
    </row>
    <row r="14736" spans="3:3" x14ac:dyDescent="0.25">
      <c r="C14736" s="4">
        <v>66.92</v>
      </c>
    </row>
    <row r="14737" spans="3:3" x14ac:dyDescent="0.25">
      <c r="C14737" s="4">
        <v>65.930000000000007</v>
      </c>
    </row>
    <row r="14738" spans="3:3" x14ac:dyDescent="0.25">
      <c r="C14738" s="4">
        <v>67.009999999999991</v>
      </c>
    </row>
    <row r="14739" spans="3:3" x14ac:dyDescent="0.25">
      <c r="C14739" s="4">
        <v>65.930000000000007</v>
      </c>
    </row>
    <row r="14740" spans="3:3" x14ac:dyDescent="0.25">
      <c r="C14740" s="4">
        <v>63.5</v>
      </c>
    </row>
    <row r="14741" spans="3:3" x14ac:dyDescent="0.25">
      <c r="C14741" s="4">
        <v>59</v>
      </c>
    </row>
    <row r="14742" spans="3:3" x14ac:dyDescent="0.25">
      <c r="C14742" s="4">
        <v>59</v>
      </c>
    </row>
    <row r="14743" spans="3:3" x14ac:dyDescent="0.25">
      <c r="C14743" s="4">
        <v>60.980000000000004</v>
      </c>
    </row>
    <row r="14744" spans="3:3" x14ac:dyDescent="0.25">
      <c r="C14744" s="4">
        <v>59</v>
      </c>
    </row>
    <row r="14745" spans="3:3" x14ac:dyDescent="0.25">
      <c r="C14745" s="4">
        <v>59</v>
      </c>
    </row>
    <row r="14746" spans="3:3" x14ac:dyDescent="0.25">
      <c r="C14746" s="4">
        <v>55.94</v>
      </c>
    </row>
    <row r="14747" spans="3:3" x14ac:dyDescent="0.25">
      <c r="C14747" s="4">
        <v>52.43</v>
      </c>
    </row>
    <row r="14748" spans="3:3" x14ac:dyDescent="0.25">
      <c r="C14748" s="4">
        <v>52.97</v>
      </c>
    </row>
    <row r="14749" spans="3:3" x14ac:dyDescent="0.25">
      <c r="C14749" s="4">
        <v>58.55</v>
      </c>
    </row>
    <row r="14750" spans="3:3" x14ac:dyDescent="0.25">
      <c r="C14750" s="4">
        <v>52.97</v>
      </c>
    </row>
    <row r="14751" spans="3:3" x14ac:dyDescent="0.25">
      <c r="C14751" s="4">
        <v>49.46</v>
      </c>
    </row>
    <row r="14752" spans="3:3" x14ac:dyDescent="0.25">
      <c r="C14752" s="4">
        <v>51.08</v>
      </c>
    </row>
    <row r="14753" spans="3:3" x14ac:dyDescent="0.25">
      <c r="C14753" s="4">
        <v>49.55</v>
      </c>
    </row>
    <row r="14754" spans="3:3" x14ac:dyDescent="0.25">
      <c r="C14754" s="4">
        <v>53.510000000000005</v>
      </c>
    </row>
    <row r="14755" spans="3:3" x14ac:dyDescent="0.25">
      <c r="C14755" s="4">
        <v>49.55</v>
      </c>
    </row>
    <row r="14756" spans="3:3" x14ac:dyDescent="0.25">
      <c r="C14756" s="4">
        <v>54.95</v>
      </c>
    </row>
    <row r="14757" spans="3:3" x14ac:dyDescent="0.25">
      <c r="C14757" s="4">
        <v>57.47</v>
      </c>
    </row>
    <row r="14758" spans="3:3" x14ac:dyDescent="0.25">
      <c r="C14758" s="4">
        <v>56.480000000000004</v>
      </c>
    </row>
    <row r="14759" spans="3:3" x14ac:dyDescent="0.25">
      <c r="C14759" s="4">
        <v>51.980000000000004</v>
      </c>
    </row>
    <row r="14760" spans="3:3" x14ac:dyDescent="0.25">
      <c r="C14760" s="4">
        <v>45.5</v>
      </c>
    </row>
    <row r="14761" spans="3:3" x14ac:dyDescent="0.25">
      <c r="C14761" s="4">
        <v>47.03</v>
      </c>
    </row>
    <row r="14762" spans="3:3" x14ac:dyDescent="0.25">
      <c r="C14762" s="4">
        <v>52.97</v>
      </c>
    </row>
    <row r="14763" spans="3:3" x14ac:dyDescent="0.25">
      <c r="C14763" s="4">
        <v>62.06</v>
      </c>
    </row>
    <row r="14764" spans="3:3" x14ac:dyDescent="0.25">
      <c r="C14764" s="4">
        <v>51.53</v>
      </c>
    </row>
    <row r="14765" spans="3:3" x14ac:dyDescent="0.25">
      <c r="C14765" s="4">
        <v>56.480000000000004</v>
      </c>
    </row>
    <row r="14766" spans="3:3" x14ac:dyDescent="0.25">
      <c r="C14766" s="4">
        <v>50.54</v>
      </c>
    </row>
    <row r="14767" spans="3:3" x14ac:dyDescent="0.25">
      <c r="C14767" s="4">
        <v>45.05</v>
      </c>
    </row>
    <row r="14768" spans="3:3" x14ac:dyDescent="0.25">
      <c r="C14768" s="4">
        <v>45.95</v>
      </c>
    </row>
    <row r="14769" spans="3:3" x14ac:dyDescent="0.25">
      <c r="C14769" s="4">
        <v>41</v>
      </c>
    </row>
    <row r="14770" spans="3:3" x14ac:dyDescent="0.25">
      <c r="C14770" s="4">
        <v>43.519999999999996</v>
      </c>
    </row>
    <row r="14771" spans="3:3" x14ac:dyDescent="0.25">
      <c r="C14771" s="4">
        <v>44.51</v>
      </c>
    </row>
    <row r="14772" spans="3:3" x14ac:dyDescent="0.25">
      <c r="C14772" s="4">
        <v>43.07</v>
      </c>
    </row>
    <row r="14773" spans="3:3" x14ac:dyDescent="0.25">
      <c r="C14773" s="4">
        <v>41.99</v>
      </c>
    </row>
    <row r="14774" spans="3:3" x14ac:dyDescent="0.25">
      <c r="C14774" s="4">
        <v>39.019999999999996</v>
      </c>
    </row>
    <row r="14775" spans="3:3" x14ac:dyDescent="0.25">
      <c r="C14775" s="4">
        <v>37.49</v>
      </c>
    </row>
    <row r="14776" spans="3:3" x14ac:dyDescent="0.25">
      <c r="C14776" s="4">
        <v>35.96</v>
      </c>
    </row>
    <row r="14777" spans="3:3" x14ac:dyDescent="0.25">
      <c r="C14777" s="4">
        <v>34.520000000000003</v>
      </c>
    </row>
    <row r="14778" spans="3:3" x14ac:dyDescent="0.25">
      <c r="C14778" s="4">
        <v>32</v>
      </c>
    </row>
    <row r="14779" spans="3:3" x14ac:dyDescent="0.25">
      <c r="C14779" s="4">
        <v>43.519999999999996</v>
      </c>
    </row>
    <row r="14780" spans="3:3" x14ac:dyDescent="0.25">
      <c r="C14780" s="4">
        <v>43.519999999999996</v>
      </c>
    </row>
    <row r="14781" spans="3:3" x14ac:dyDescent="0.25">
      <c r="C14781" s="4">
        <v>51.53</v>
      </c>
    </row>
    <row r="14782" spans="3:3" x14ac:dyDescent="0.25">
      <c r="C14782" s="4">
        <v>38.03</v>
      </c>
    </row>
    <row r="14783" spans="3:3" x14ac:dyDescent="0.25">
      <c r="C14783" s="4">
        <v>42.44</v>
      </c>
    </row>
    <row r="14784" spans="3:3" x14ac:dyDescent="0.25">
      <c r="C14784" s="4">
        <v>40.01</v>
      </c>
    </row>
    <row r="14785" spans="3:3" x14ac:dyDescent="0.25">
      <c r="C14785" s="4">
        <v>36.5</v>
      </c>
    </row>
    <row r="14786" spans="3:3" x14ac:dyDescent="0.25">
      <c r="C14786" s="4">
        <v>31.55</v>
      </c>
    </row>
    <row r="14787" spans="3:3" x14ac:dyDescent="0.25">
      <c r="C14787" s="4">
        <v>35.51</v>
      </c>
    </row>
    <row r="14788" spans="3:3" x14ac:dyDescent="0.25">
      <c r="C14788" s="4">
        <v>52.519999999999996</v>
      </c>
    </row>
    <row r="14789" spans="3:3" x14ac:dyDescent="0.25">
      <c r="C14789" s="4">
        <v>43.519999999999996</v>
      </c>
    </row>
    <row r="14790" spans="3:3" x14ac:dyDescent="0.25">
      <c r="C14790" s="4">
        <v>48.56</v>
      </c>
    </row>
    <row r="14791" spans="3:3" x14ac:dyDescent="0.25">
      <c r="C14791" s="4">
        <v>46.49</v>
      </c>
    </row>
    <row r="14792" spans="3:3" x14ac:dyDescent="0.25">
      <c r="C14792" s="4">
        <v>44.51</v>
      </c>
    </row>
    <row r="14793" spans="3:3" x14ac:dyDescent="0.25">
      <c r="C14793" s="4">
        <v>47.57</v>
      </c>
    </row>
    <row r="14794" spans="3:3" x14ac:dyDescent="0.25">
      <c r="C14794" s="4">
        <v>46.94</v>
      </c>
    </row>
    <row r="14795" spans="3:3" x14ac:dyDescent="0.25">
      <c r="C14795" s="4">
        <v>40.46</v>
      </c>
    </row>
    <row r="14796" spans="3:3" x14ac:dyDescent="0.25">
      <c r="C14796" s="4">
        <v>44.51</v>
      </c>
    </row>
    <row r="14797" spans="3:3" x14ac:dyDescent="0.25">
      <c r="C14797" s="4">
        <v>39.47</v>
      </c>
    </row>
    <row r="14798" spans="3:3" x14ac:dyDescent="0.25">
      <c r="C14798" s="4">
        <v>35.51</v>
      </c>
    </row>
    <row r="14799" spans="3:3" x14ac:dyDescent="0.25">
      <c r="C14799" s="4">
        <v>34.520000000000003</v>
      </c>
    </row>
    <row r="14800" spans="3:3" x14ac:dyDescent="0.25">
      <c r="C14800" s="4">
        <v>44.51</v>
      </c>
    </row>
    <row r="14801" spans="3:3" x14ac:dyDescent="0.25">
      <c r="C14801" s="4">
        <v>42.53</v>
      </c>
    </row>
    <row r="14802" spans="3:3" x14ac:dyDescent="0.25">
      <c r="C14802" s="4">
        <v>36.950000000000003</v>
      </c>
    </row>
    <row r="14803" spans="3:3" x14ac:dyDescent="0.25">
      <c r="C14803" s="4">
        <v>35.06</v>
      </c>
    </row>
    <row r="14804" spans="3:3" x14ac:dyDescent="0.25">
      <c r="C14804" s="4">
        <v>26.509999999999998</v>
      </c>
    </row>
    <row r="14805" spans="3:3" x14ac:dyDescent="0.25">
      <c r="C14805" s="4">
        <v>35.96</v>
      </c>
    </row>
    <row r="14806" spans="3:3" x14ac:dyDescent="0.25">
      <c r="C14806" s="4">
        <v>44.51</v>
      </c>
    </row>
    <row r="14807" spans="3:3" x14ac:dyDescent="0.25">
      <c r="C14807" s="4">
        <v>44.51</v>
      </c>
    </row>
    <row r="14808" spans="3:3" x14ac:dyDescent="0.25">
      <c r="C14808" s="4">
        <v>34.43</v>
      </c>
    </row>
    <row r="14809" spans="3:3" x14ac:dyDescent="0.25">
      <c r="C14809" s="4">
        <v>30.56</v>
      </c>
    </row>
    <row r="14810" spans="3:3" x14ac:dyDescent="0.25">
      <c r="C14810" s="4">
        <v>29.57</v>
      </c>
    </row>
    <row r="14811" spans="3:3" x14ac:dyDescent="0.25">
      <c r="C14811" s="4">
        <v>33.44</v>
      </c>
    </row>
    <row r="14812" spans="3:3" x14ac:dyDescent="0.25">
      <c r="C14812" s="4">
        <v>38.03</v>
      </c>
    </row>
    <row r="14813" spans="3:3" x14ac:dyDescent="0.25">
      <c r="C14813" s="4">
        <v>35.96</v>
      </c>
    </row>
    <row r="14814" spans="3:3" x14ac:dyDescent="0.25">
      <c r="C14814" s="4">
        <v>41.54</v>
      </c>
    </row>
    <row r="14815" spans="3:3" x14ac:dyDescent="0.25">
      <c r="C14815" s="4">
        <v>44.96</v>
      </c>
    </row>
    <row r="14816" spans="3:3" x14ac:dyDescent="0.25">
      <c r="C14816" s="4">
        <v>44.42</v>
      </c>
    </row>
    <row r="14817" spans="3:3" x14ac:dyDescent="0.25">
      <c r="C14817" s="4">
        <v>41.99</v>
      </c>
    </row>
    <row r="14818" spans="3:3" x14ac:dyDescent="0.25">
      <c r="C14818" s="4">
        <v>48.019999999999996</v>
      </c>
    </row>
    <row r="14819" spans="3:3" x14ac:dyDescent="0.25">
      <c r="C14819" s="4">
        <v>47.03</v>
      </c>
    </row>
    <row r="14820" spans="3:3" x14ac:dyDescent="0.25">
      <c r="C14820" s="4">
        <v>41.54</v>
      </c>
    </row>
    <row r="14821" spans="3:3" x14ac:dyDescent="0.25">
      <c r="C14821" s="4">
        <v>40.46</v>
      </c>
    </row>
    <row r="14822" spans="3:3" x14ac:dyDescent="0.25">
      <c r="C14822" s="4">
        <v>42.980000000000004</v>
      </c>
    </row>
    <row r="14823" spans="3:3" x14ac:dyDescent="0.25">
      <c r="C14823" s="4">
        <v>40.549999999999997</v>
      </c>
    </row>
    <row r="14824" spans="3:3" x14ac:dyDescent="0.25">
      <c r="C14824" s="4">
        <v>38.480000000000004</v>
      </c>
    </row>
    <row r="14825" spans="3:3" x14ac:dyDescent="0.25">
      <c r="C14825" s="4">
        <v>39.47</v>
      </c>
    </row>
    <row r="14826" spans="3:3" x14ac:dyDescent="0.25">
      <c r="C14826" s="4">
        <v>34.520000000000003</v>
      </c>
    </row>
    <row r="14827" spans="3:3" x14ac:dyDescent="0.25">
      <c r="C14827" s="4">
        <v>29.48</v>
      </c>
    </row>
    <row r="14828" spans="3:3" x14ac:dyDescent="0.25">
      <c r="C14828" s="4">
        <v>26.509999999999998</v>
      </c>
    </row>
    <row r="14829" spans="3:3" x14ac:dyDescent="0.25">
      <c r="C14829" s="4">
        <v>24.53</v>
      </c>
    </row>
    <row r="14830" spans="3:3" x14ac:dyDescent="0.25">
      <c r="C14830" s="4">
        <v>32</v>
      </c>
    </row>
    <row r="14831" spans="3:3" x14ac:dyDescent="0.25">
      <c r="C14831" s="4">
        <v>21.02</v>
      </c>
    </row>
    <row r="14832" spans="3:3" x14ac:dyDescent="0.25">
      <c r="C14832" s="4">
        <v>27.5</v>
      </c>
    </row>
    <row r="14833" spans="3:3" x14ac:dyDescent="0.25">
      <c r="C14833" s="4">
        <v>29.48</v>
      </c>
    </row>
    <row r="14834" spans="3:3" x14ac:dyDescent="0.25">
      <c r="C14834" s="4">
        <v>32.99</v>
      </c>
    </row>
    <row r="14835" spans="3:3" x14ac:dyDescent="0.25">
      <c r="C14835" s="4">
        <v>38.03</v>
      </c>
    </row>
    <row r="14836" spans="3:3" x14ac:dyDescent="0.25">
      <c r="C14836" s="4">
        <v>29.48</v>
      </c>
    </row>
    <row r="14837" spans="3:3" x14ac:dyDescent="0.25">
      <c r="C14837" s="4">
        <v>23.45</v>
      </c>
    </row>
    <row r="14838" spans="3:3" x14ac:dyDescent="0.25">
      <c r="C14838" s="4">
        <v>32.54</v>
      </c>
    </row>
    <row r="14839" spans="3:3" x14ac:dyDescent="0.25">
      <c r="C14839" s="4">
        <v>31.01</v>
      </c>
    </row>
    <row r="14840" spans="3:3" x14ac:dyDescent="0.25">
      <c r="C14840" s="4">
        <v>32.99</v>
      </c>
    </row>
    <row r="14841" spans="3:3" x14ac:dyDescent="0.25">
      <c r="C14841" s="4">
        <v>30.47</v>
      </c>
    </row>
    <row r="14842" spans="3:3" x14ac:dyDescent="0.25">
      <c r="C14842" s="4">
        <v>38.480000000000004</v>
      </c>
    </row>
    <row r="14843" spans="3:3" x14ac:dyDescent="0.25">
      <c r="C14843" s="4">
        <v>46.04</v>
      </c>
    </row>
    <row r="14844" spans="3:3" x14ac:dyDescent="0.25">
      <c r="C14844" s="4">
        <v>37.94</v>
      </c>
    </row>
    <row r="14845" spans="3:3" x14ac:dyDescent="0.25">
      <c r="C14845" s="4">
        <v>36.5</v>
      </c>
    </row>
    <row r="14846" spans="3:3" x14ac:dyDescent="0.25">
      <c r="C14846" s="4">
        <v>40.01</v>
      </c>
    </row>
    <row r="14847" spans="3:3" x14ac:dyDescent="0.25">
      <c r="C14847" s="4">
        <v>44.96</v>
      </c>
    </row>
    <row r="14848" spans="3:3" x14ac:dyDescent="0.25">
      <c r="C14848" s="4">
        <v>40.46</v>
      </c>
    </row>
    <row r="14849" spans="3:3" x14ac:dyDescent="0.25">
      <c r="C14849" s="4">
        <v>35.96</v>
      </c>
    </row>
    <row r="14850" spans="3:3" x14ac:dyDescent="0.25">
      <c r="C14850" s="4">
        <v>35.51</v>
      </c>
    </row>
    <row r="14851" spans="3:3" x14ac:dyDescent="0.25">
      <c r="C14851" s="4">
        <v>23</v>
      </c>
    </row>
    <row r="14852" spans="3:3" x14ac:dyDescent="0.25">
      <c r="C14852" s="4">
        <v>26.96</v>
      </c>
    </row>
    <row r="14853" spans="3:3" x14ac:dyDescent="0.25">
      <c r="C14853" s="4">
        <v>43.43</v>
      </c>
    </row>
    <row r="14854" spans="3:3" x14ac:dyDescent="0.25">
      <c r="C14854" s="4">
        <v>35.51</v>
      </c>
    </row>
    <row r="14855" spans="3:3" x14ac:dyDescent="0.25">
      <c r="C14855" s="4">
        <v>27.5</v>
      </c>
    </row>
    <row r="14856" spans="3:3" x14ac:dyDescent="0.25">
      <c r="C14856" s="4">
        <v>31.46</v>
      </c>
    </row>
    <row r="14857" spans="3:3" x14ac:dyDescent="0.25">
      <c r="C14857" s="4">
        <v>23</v>
      </c>
    </row>
    <row r="14858" spans="3:3" x14ac:dyDescent="0.25">
      <c r="C14858" s="4">
        <v>25.43</v>
      </c>
    </row>
    <row r="14859" spans="3:3" x14ac:dyDescent="0.25">
      <c r="C14859" s="4">
        <v>35.96</v>
      </c>
    </row>
    <row r="14860" spans="3:3" x14ac:dyDescent="0.25">
      <c r="C14860" s="4">
        <v>50.54</v>
      </c>
    </row>
    <row r="14861" spans="3:3" x14ac:dyDescent="0.25">
      <c r="C14861" s="4">
        <v>53.06</v>
      </c>
    </row>
    <row r="14862" spans="3:3" x14ac:dyDescent="0.25">
      <c r="C14862" s="4">
        <v>42.980000000000004</v>
      </c>
    </row>
    <row r="14863" spans="3:3" x14ac:dyDescent="0.25">
      <c r="C14863" s="4">
        <v>43.97</v>
      </c>
    </row>
    <row r="14864" spans="3:3" x14ac:dyDescent="0.25">
      <c r="C14864" s="4">
        <v>41</v>
      </c>
    </row>
    <row r="14865" spans="3:3" x14ac:dyDescent="0.25">
      <c r="C14865" s="4">
        <v>41</v>
      </c>
    </row>
    <row r="14866" spans="3:3" x14ac:dyDescent="0.25">
      <c r="C14866" s="4">
        <v>33.979999999999997</v>
      </c>
    </row>
    <row r="14867" spans="3:3" x14ac:dyDescent="0.25">
      <c r="C14867" s="4">
        <v>37.49</v>
      </c>
    </row>
    <row r="14868" spans="3:3" x14ac:dyDescent="0.25">
      <c r="C14868" s="4">
        <v>41.54</v>
      </c>
    </row>
    <row r="14869" spans="3:3" x14ac:dyDescent="0.25">
      <c r="C14869" s="4">
        <v>32.54</v>
      </c>
    </row>
    <row r="14870" spans="3:3" x14ac:dyDescent="0.25">
      <c r="C14870" s="4">
        <v>33.979999999999997</v>
      </c>
    </row>
    <row r="14871" spans="3:3" x14ac:dyDescent="0.25">
      <c r="C14871" s="4">
        <v>38.480000000000004</v>
      </c>
    </row>
    <row r="14872" spans="3:3" x14ac:dyDescent="0.25">
      <c r="C14872" s="4">
        <v>35.96</v>
      </c>
    </row>
    <row r="14873" spans="3:3" x14ac:dyDescent="0.25">
      <c r="C14873" s="4">
        <v>44.06</v>
      </c>
    </row>
    <row r="14874" spans="3:3" x14ac:dyDescent="0.25">
      <c r="C14874" s="4">
        <v>39.019999999999996</v>
      </c>
    </row>
    <row r="14875" spans="3:3" x14ac:dyDescent="0.25">
      <c r="C14875" s="4">
        <v>40.01</v>
      </c>
    </row>
    <row r="14876" spans="3:3" x14ac:dyDescent="0.25">
      <c r="C14876" s="4">
        <v>37.04</v>
      </c>
    </row>
    <row r="14877" spans="3:3" x14ac:dyDescent="0.25">
      <c r="C14877" s="4">
        <v>32</v>
      </c>
    </row>
    <row r="14878" spans="3:3" x14ac:dyDescent="0.25">
      <c r="C14878" s="4">
        <v>37.49</v>
      </c>
    </row>
    <row r="14879" spans="3:3" x14ac:dyDescent="0.25">
      <c r="C14879" s="4">
        <v>43.97</v>
      </c>
    </row>
    <row r="14880" spans="3:3" x14ac:dyDescent="0.25">
      <c r="C14880" s="4">
        <v>41</v>
      </c>
    </row>
    <row r="14881" spans="3:3" x14ac:dyDescent="0.25">
      <c r="C14881" s="4">
        <v>40.01</v>
      </c>
    </row>
    <row r="14882" spans="3:3" x14ac:dyDescent="0.25">
      <c r="C14882" s="4">
        <v>40.549999999999997</v>
      </c>
    </row>
    <row r="14883" spans="3:3" x14ac:dyDescent="0.25">
      <c r="C14883" s="4">
        <v>38.57</v>
      </c>
    </row>
    <row r="14884" spans="3:3" x14ac:dyDescent="0.25">
      <c r="C14884" s="4">
        <v>34.97</v>
      </c>
    </row>
    <row r="14885" spans="3:3" x14ac:dyDescent="0.25">
      <c r="C14885" s="4">
        <v>35.51</v>
      </c>
    </row>
    <row r="14886" spans="3:3" x14ac:dyDescent="0.25">
      <c r="C14886" s="4">
        <v>41.45</v>
      </c>
    </row>
    <row r="14887" spans="3:3" x14ac:dyDescent="0.25">
      <c r="C14887" s="4">
        <v>41.54</v>
      </c>
    </row>
    <row r="14888" spans="3:3" x14ac:dyDescent="0.25">
      <c r="C14888" s="4">
        <v>34.97</v>
      </c>
    </row>
    <row r="14889" spans="3:3" x14ac:dyDescent="0.25">
      <c r="C14889" s="4">
        <v>41</v>
      </c>
    </row>
    <row r="14890" spans="3:3" x14ac:dyDescent="0.25">
      <c r="C14890" s="4">
        <v>43.519999999999996</v>
      </c>
    </row>
    <row r="14891" spans="3:3" x14ac:dyDescent="0.25">
      <c r="C14891" s="4">
        <v>44.42</v>
      </c>
    </row>
    <row r="14892" spans="3:3" x14ac:dyDescent="0.25">
      <c r="C14892" s="4">
        <v>38.03</v>
      </c>
    </row>
    <row r="14893" spans="3:3" x14ac:dyDescent="0.25">
      <c r="C14893" s="4">
        <v>32.99</v>
      </c>
    </row>
    <row r="14894" spans="3:3" x14ac:dyDescent="0.25">
      <c r="C14894" s="4">
        <v>40.46</v>
      </c>
    </row>
    <row r="14895" spans="3:3" x14ac:dyDescent="0.25">
      <c r="C14895" s="4">
        <v>53.96</v>
      </c>
    </row>
    <row r="14896" spans="3:3" x14ac:dyDescent="0.25">
      <c r="C14896" s="4">
        <v>45.5</v>
      </c>
    </row>
    <row r="14897" spans="3:3" x14ac:dyDescent="0.25">
      <c r="C14897" s="4">
        <v>36.5</v>
      </c>
    </row>
    <row r="14898" spans="3:3" x14ac:dyDescent="0.25">
      <c r="C14898" s="4">
        <v>33.44</v>
      </c>
    </row>
    <row r="14899" spans="3:3" x14ac:dyDescent="0.25">
      <c r="C14899" s="4">
        <v>34.520000000000003</v>
      </c>
    </row>
    <row r="14900" spans="3:3" x14ac:dyDescent="0.25">
      <c r="C14900" s="4">
        <v>38.57</v>
      </c>
    </row>
    <row r="14901" spans="3:3" x14ac:dyDescent="0.25">
      <c r="C14901" s="4">
        <v>44.42</v>
      </c>
    </row>
    <row r="14902" spans="3:3" x14ac:dyDescent="0.25">
      <c r="C14902" s="4">
        <v>38.480000000000004</v>
      </c>
    </row>
    <row r="14903" spans="3:3" x14ac:dyDescent="0.25">
      <c r="C14903" s="4">
        <v>32</v>
      </c>
    </row>
    <row r="14904" spans="3:3" x14ac:dyDescent="0.25">
      <c r="C14904" s="4">
        <v>37.04</v>
      </c>
    </row>
    <row r="14905" spans="3:3" x14ac:dyDescent="0.25">
      <c r="C14905" s="4">
        <v>37.58</v>
      </c>
    </row>
    <row r="14906" spans="3:3" x14ac:dyDescent="0.25">
      <c r="C14906" s="4">
        <v>33.44</v>
      </c>
    </row>
    <row r="14907" spans="3:3" x14ac:dyDescent="0.25">
      <c r="C14907" s="4">
        <v>30.47</v>
      </c>
    </row>
    <row r="14908" spans="3:3" x14ac:dyDescent="0.25">
      <c r="C14908" s="4">
        <v>44.06</v>
      </c>
    </row>
    <row r="14909" spans="3:3" x14ac:dyDescent="0.25">
      <c r="C14909" s="4">
        <v>47.480000000000004</v>
      </c>
    </row>
    <row r="14910" spans="3:3" x14ac:dyDescent="0.25">
      <c r="C14910" s="4">
        <v>35.06</v>
      </c>
    </row>
    <row r="14911" spans="3:3" x14ac:dyDescent="0.25">
      <c r="C14911" s="4">
        <v>34.520000000000003</v>
      </c>
    </row>
    <row r="14912" spans="3:3" x14ac:dyDescent="0.25">
      <c r="C14912" s="4">
        <v>43.519999999999996</v>
      </c>
    </row>
    <row r="14913" spans="3:3" x14ac:dyDescent="0.25">
      <c r="C14913" s="4">
        <v>52.519999999999996</v>
      </c>
    </row>
    <row r="14914" spans="3:3" x14ac:dyDescent="0.25">
      <c r="C14914" s="4">
        <v>49.55</v>
      </c>
    </row>
    <row r="14915" spans="3:3" x14ac:dyDescent="0.25">
      <c r="C14915" s="4">
        <v>48.019999999999996</v>
      </c>
    </row>
    <row r="14916" spans="3:3" x14ac:dyDescent="0.25">
      <c r="C14916" s="4">
        <v>43.97</v>
      </c>
    </row>
    <row r="14917" spans="3:3" x14ac:dyDescent="0.25">
      <c r="C14917" s="4">
        <v>42.980000000000004</v>
      </c>
    </row>
    <row r="14918" spans="3:3" x14ac:dyDescent="0.25">
      <c r="C14918" s="4">
        <v>43.519999999999996</v>
      </c>
    </row>
    <row r="14919" spans="3:3" x14ac:dyDescent="0.25">
      <c r="C14919" s="4">
        <v>51.53</v>
      </c>
    </row>
    <row r="14920" spans="3:3" x14ac:dyDescent="0.25">
      <c r="C14920" s="4">
        <v>52.519999999999996</v>
      </c>
    </row>
    <row r="14921" spans="3:3" x14ac:dyDescent="0.25">
      <c r="C14921" s="4">
        <v>54.5</v>
      </c>
    </row>
    <row r="14922" spans="3:3" x14ac:dyDescent="0.25">
      <c r="C14922" s="4">
        <v>50</v>
      </c>
    </row>
    <row r="14923" spans="3:3" x14ac:dyDescent="0.25">
      <c r="C14923" s="4">
        <v>48.92</v>
      </c>
    </row>
    <row r="14924" spans="3:3" x14ac:dyDescent="0.25">
      <c r="C14924" s="4">
        <v>50</v>
      </c>
    </row>
    <row r="14925" spans="3:3" x14ac:dyDescent="0.25">
      <c r="C14925" s="4">
        <v>51.53</v>
      </c>
    </row>
    <row r="14926" spans="3:3" x14ac:dyDescent="0.25">
      <c r="C14926" s="4">
        <v>52.97</v>
      </c>
    </row>
    <row r="14927" spans="3:3" x14ac:dyDescent="0.25">
      <c r="C14927" s="4">
        <v>56.03</v>
      </c>
    </row>
    <row r="14928" spans="3:3" x14ac:dyDescent="0.25">
      <c r="C14928" s="4">
        <v>59</v>
      </c>
    </row>
    <row r="14929" spans="3:3" x14ac:dyDescent="0.25">
      <c r="C14929" s="4">
        <v>64.94</v>
      </c>
    </row>
    <row r="14930" spans="3:3" x14ac:dyDescent="0.25">
      <c r="C14930" s="4">
        <v>54.5</v>
      </c>
    </row>
    <row r="14931" spans="3:3" x14ac:dyDescent="0.25">
      <c r="C14931" s="4">
        <v>64.039999999999992</v>
      </c>
    </row>
    <row r="14932" spans="3:3" x14ac:dyDescent="0.25">
      <c r="C14932" s="4">
        <v>68.45</v>
      </c>
    </row>
    <row r="14933" spans="3:3" x14ac:dyDescent="0.25">
      <c r="C14933" s="4">
        <v>64.039999999999992</v>
      </c>
    </row>
    <row r="14934" spans="3:3" x14ac:dyDescent="0.25">
      <c r="C14934" s="4">
        <v>58.010000000000005</v>
      </c>
    </row>
    <row r="14935" spans="3:3" x14ac:dyDescent="0.25">
      <c r="C14935" s="4">
        <v>59</v>
      </c>
    </row>
    <row r="14936" spans="3:3" x14ac:dyDescent="0.25">
      <c r="C14936" s="4">
        <v>47.93</v>
      </c>
    </row>
    <row r="14937" spans="3:3" x14ac:dyDescent="0.25">
      <c r="C14937" s="4">
        <v>55.94</v>
      </c>
    </row>
    <row r="14938" spans="3:3" x14ac:dyDescent="0.25">
      <c r="C14938" s="4">
        <v>52.97</v>
      </c>
    </row>
    <row r="14939" spans="3:3" x14ac:dyDescent="0.25">
      <c r="C14939" s="4">
        <v>53.06</v>
      </c>
    </row>
    <row r="14940" spans="3:3" x14ac:dyDescent="0.25">
      <c r="C14940" s="4">
        <v>50.989999999999995</v>
      </c>
    </row>
    <row r="14941" spans="3:3" x14ac:dyDescent="0.25">
      <c r="C14941" s="4">
        <v>54.5</v>
      </c>
    </row>
    <row r="14942" spans="3:3" x14ac:dyDescent="0.25">
      <c r="C14942" s="4">
        <v>49.46</v>
      </c>
    </row>
    <row r="14943" spans="3:3" x14ac:dyDescent="0.25">
      <c r="C14943" s="4">
        <v>39.56</v>
      </c>
    </row>
    <row r="14944" spans="3:3" x14ac:dyDescent="0.25">
      <c r="C14944" s="4">
        <v>38.57</v>
      </c>
    </row>
    <row r="14945" spans="3:3" x14ac:dyDescent="0.25">
      <c r="C14945" s="4">
        <v>41.45</v>
      </c>
    </row>
    <row r="14946" spans="3:3" x14ac:dyDescent="0.25">
      <c r="C14946" s="4">
        <v>47.03</v>
      </c>
    </row>
    <row r="14947" spans="3:3" x14ac:dyDescent="0.25">
      <c r="C14947" s="4">
        <v>55.94</v>
      </c>
    </row>
    <row r="14948" spans="3:3" x14ac:dyDescent="0.25">
      <c r="C14948" s="4">
        <v>50.989999999999995</v>
      </c>
    </row>
    <row r="14949" spans="3:3" x14ac:dyDescent="0.25">
      <c r="C14949" s="4">
        <v>63.05</v>
      </c>
    </row>
    <row r="14950" spans="3:3" x14ac:dyDescent="0.25">
      <c r="C14950" s="4">
        <v>58.55</v>
      </c>
    </row>
    <row r="14951" spans="3:3" x14ac:dyDescent="0.25">
      <c r="C14951" s="4">
        <v>59</v>
      </c>
    </row>
    <row r="14952" spans="3:3" x14ac:dyDescent="0.25">
      <c r="C14952" s="4">
        <v>60.980000000000004</v>
      </c>
    </row>
    <row r="14953" spans="3:3" x14ac:dyDescent="0.25">
      <c r="C14953" s="4">
        <v>58.010000000000005</v>
      </c>
    </row>
    <row r="14954" spans="3:3" x14ac:dyDescent="0.25">
      <c r="C14954" s="4">
        <v>60.53</v>
      </c>
    </row>
    <row r="14955" spans="3:3" x14ac:dyDescent="0.25">
      <c r="C14955" s="4">
        <v>53.510000000000005</v>
      </c>
    </row>
    <row r="14956" spans="3:3" x14ac:dyDescent="0.25">
      <c r="C14956" s="4">
        <v>50.989999999999995</v>
      </c>
    </row>
    <row r="14957" spans="3:3" x14ac:dyDescent="0.25">
      <c r="C14957" s="4">
        <v>60.980000000000004</v>
      </c>
    </row>
    <row r="14958" spans="3:3" x14ac:dyDescent="0.25">
      <c r="C14958" s="4">
        <v>65.03</v>
      </c>
    </row>
    <row r="14959" spans="3:3" x14ac:dyDescent="0.25">
      <c r="C14959" s="4">
        <v>59.54</v>
      </c>
    </row>
    <row r="14960" spans="3:3" x14ac:dyDescent="0.25">
      <c r="C14960" s="4">
        <v>48.47</v>
      </c>
    </row>
    <row r="14961" spans="3:3" x14ac:dyDescent="0.25">
      <c r="C14961" s="4">
        <v>44.42</v>
      </c>
    </row>
    <row r="14962" spans="3:3" x14ac:dyDescent="0.25">
      <c r="C14962" s="4">
        <v>50</v>
      </c>
    </row>
    <row r="14963" spans="3:3" x14ac:dyDescent="0.25">
      <c r="C14963" s="4">
        <v>55.489999999999995</v>
      </c>
    </row>
    <row r="14964" spans="3:3" x14ac:dyDescent="0.25">
      <c r="C14964" s="4">
        <v>59</v>
      </c>
    </row>
    <row r="14965" spans="3:3" x14ac:dyDescent="0.25">
      <c r="C14965" s="4">
        <v>68.539999999999992</v>
      </c>
    </row>
    <row r="14966" spans="3:3" x14ac:dyDescent="0.25">
      <c r="C14966" s="4">
        <v>67.460000000000008</v>
      </c>
    </row>
    <row r="14967" spans="3:3" x14ac:dyDescent="0.25">
      <c r="C14967" s="4">
        <v>66.02000000000001</v>
      </c>
    </row>
    <row r="14968" spans="3:3" x14ac:dyDescent="0.25">
      <c r="C14968" s="4">
        <v>63.05</v>
      </c>
    </row>
    <row r="14969" spans="3:3" x14ac:dyDescent="0.25">
      <c r="C14969" s="4">
        <v>56.480000000000004</v>
      </c>
    </row>
    <row r="14970" spans="3:3" x14ac:dyDescent="0.25">
      <c r="C14970" s="4">
        <v>50</v>
      </c>
    </row>
    <row r="14971" spans="3:3" x14ac:dyDescent="0.25">
      <c r="C14971" s="4">
        <v>51.980000000000004</v>
      </c>
    </row>
    <row r="14972" spans="3:3" x14ac:dyDescent="0.25">
      <c r="C14972" s="4">
        <v>60.53</v>
      </c>
    </row>
    <row r="14973" spans="3:3" x14ac:dyDescent="0.25">
      <c r="C14973" s="4">
        <v>68</v>
      </c>
    </row>
    <row r="14974" spans="3:3" x14ac:dyDescent="0.25">
      <c r="C14974" s="4">
        <v>74.03</v>
      </c>
    </row>
    <row r="14975" spans="3:3" x14ac:dyDescent="0.25">
      <c r="C14975" s="4">
        <v>70.52000000000001</v>
      </c>
    </row>
    <row r="14976" spans="3:3" x14ac:dyDescent="0.25">
      <c r="C14976" s="4">
        <v>68.539999999999992</v>
      </c>
    </row>
    <row r="14977" spans="3:3" x14ac:dyDescent="0.25">
      <c r="C14977" s="4">
        <v>67.55</v>
      </c>
    </row>
    <row r="14978" spans="3:3" x14ac:dyDescent="0.25">
      <c r="C14978" s="4">
        <v>67.55</v>
      </c>
    </row>
    <row r="14979" spans="3:3" x14ac:dyDescent="0.25">
      <c r="C14979" s="4">
        <v>61.519999999999996</v>
      </c>
    </row>
    <row r="14980" spans="3:3" x14ac:dyDescent="0.25">
      <c r="C14980" s="4">
        <v>65.47999999999999</v>
      </c>
    </row>
    <row r="14981" spans="3:3" x14ac:dyDescent="0.25">
      <c r="C14981" s="4">
        <v>79.52000000000001</v>
      </c>
    </row>
    <row r="14982" spans="3:3" x14ac:dyDescent="0.25">
      <c r="C14982" s="4">
        <v>77</v>
      </c>
    </row>
    <row r="14983" spans="3:3" x14ac:dyDescent="0.25">
      <c r="C14983" s="4">
        <v>72.95</v>
      </c>
    </row>
    <row r="14984" spans="3:3" x14ac:dyDescent="0.25">
      <c r="C14984" s="4">
        <v>72.05</v>
      </c>
    </row>
    <row r="14985" spans="3:3" x14ac:dyDescent="0.25">
      <c r="C14985" s="4">
        <v>69.97999999999999</v>
      </c>
    </row>
    <row r="14986" spans="3:3" x14ac:dyDescent="0.25">
      <c r="C14986" s="4">
        <v>66.02000000000001</v>
      </c>
    </row>
    <row r="14987" spans="3:3" x14ac:dyDescent="0.25">
      <c r="C14987" s="4">
        <v>61.519999999999996</v>
      </c>
    </row>
    <row r="14988" spans="3:3" x14ac:dyDescent="0.25">
      <c r="C14988" s="4">
        <v>60.980000000000004</v>
      </c>
    </row>
    <row r="14989" spans="3:3" x14ac:dyDescent="0.25">
      <c r="C14989" s="4">
        <v>62.06</v>
      </c>
    </row>
    <row r="14990" spans="3:3" x14ac:dyDescent="0.25">
      <c r="C14990" s="4">
        <v>62.42</v>
      </c>
    </row>
    <row r="14991" spans="3:3" x14ac:dyDescent="0.25">
      <c r="C14991" s="4">
        <v>70.97</v>
      </c>
    </row>
    <row r="14992" spans="3:3" x14ac:dyDescent="0.25">
      <c r="C14992" s="4">
        <v>67.009999999999991</v>
      </c>
    </row>
    <row r="14993" spans="3:3" x14ac:dyDescent="0.25">
      <c r="C14993" s="4">
        <v>76.009999999999991</v>
      </c>
    </row>
    <row r="14994" spans="3:3" x14ac:dyDescent="0.25">
      <c r="C14994" s="4">
        <v>73.490000000000009</v>
      </c>
    </row>
    <row r="14995" spans="3:3" x14ac:dyDescent="0.25">
      <c r="C14995" s="4">
        <v>76.009999999999991</v>
      </c>
    </row>
    <row r="14996" spans="3:3" x14ac:dyDescent="0.25">
      <c r="C14996" s="4">
        <v>76.460000000000008</v>
      </c>
    </row>
    <row r="14997" spans="3:3" x14ac:dyDescent="0.25">
      <c r="C14997" s="4">
        <v>78.97999999999999</v>
      </c>
    </row>
    <row r="14998" spans="3:3" x14ac:dyDescent="0.25">
      <c r="C14998" s="4">
        <v>77</v>
      </c>
    </row>
    <row r="14999" spans="3:3" x14ac:dyDescent="0.25">
      <c r="C14999" s="4">
        <v>72.05</v>
      </c>
    </row>
    <row r="15000" spans="3:3" x14ac:dyDescent="0.25">
      <c r="C15000" s="4">
        <v>72.5</v>
      </c>
    </row>
    <row r="15001" spans="3:3" x14ac:dyDescent="0.25">
      <c r="C15001" s="4">
        <v>80.06</v>
      </c>
    </row>
    <row r="15002" spans="3:3" x14ac:dyDescent="0.25">
      <c r="C15002" s="4">
        <v>77</v>
      </c>
    </row>
    <row r="15003" spans="3:3" x14ac:dyDescent="0.25">
      <c r="C15003" s="4">
        <v>73.039999999999992</v>
      </c>
    </row>
    <row r="15004" spans="3:3" x14ac:dyDescent="0.25">
      <c r="C15004" s="4">
        <v>75.02000000000001</v>
      </c>
    </row>
    <row r="15005" spans="3:3" x14ac:dyDescent="0.25">
      <c r="C15005" s="4">
        <v>77.539999999999992</v>
      </c>
    </row>
    <row r="15006" spans="3:3" x14ac:dyDescent="0.25">
      <c r="C15006" s="4">
        <v>76.460000000000008</v>
      </c>
    </row>
    <row r="15007" spans="3:3" x14ac:dyDescent="0.25">
      <c r="C15007" s="4">
        <v>74.930000000000007</v>
      </c>
    </row>
    <row r="15008" spans="3:3" x14ac:dyDescent="0.25">
      <c r="C15008" s="4">
        <v>75.56</v>
      </c>
    </row>
    <row r="15009" spans="3:3" x14ac:dyDescent="0.25">
      <c r="C15009" s="4">
        <v>76.460000000000008</v>
      </c>
    </row>
    <row r="15010" spans="3:3" x14ac:dyDescent="0.25">
      <c r="C15010" s="4">
        <v>76.009999999999991</v>
      </c>
    </row>
    <row r="15011" spans="3:3" x14ac:dyDescent="0.25">
      <c r="C15011" s="4">
        <v>81.05</v>
      </c>
    </row>
    <row r="15012" spans="3:3" x14ac:dyDescent="0.25">
      <c r="C15012" s="4">
        <v>76.009999999999991</v>
      </c>
    </row>
    <row r="15013" spans="3:3" x14ac:dyDescent="0.25">
      <c r="C15013" s="4">
        <v>73.490000000000009</v>
      </c>
    </row>
    <row r="15014" spans="3:3" x14ac:dyDescent="0.25">
      <c r="C15014" s="4">
        <v>69.08</v>
      </c>
    </row>
    <row r="15015" spans="3:3" x14ac:dyDescent="0.25">
      <c r="C15015" s="4">
        <v>70.52000000000001</v>
      </c>
    </row>
    <row r="15016" spans="3:3" x14ac:dyDescent="0.25">
      <c r="C15016" s="4">
        <v>72.95</v>
      </c>
    </row>
    <row r="15017" spans="3:3" x14ac:dyDescent="0.25">
      <c r="C15017" s="4">
        <v>73.039999999999992</v>
      </c>
    </row>
    <row r="15018" spans="3:3" x14ac:dyDescent="0.25">
      <c r="C15018" s="4">
        <v>69.44</v>
      </c>
    </row>
    <row r="15019" spans="3:3" x14ac:dyDescent="0.25">
      <c r="C15019" s="4">
        <v>74.47999999999999</v>
      </c>
    </row>
    <row r="15020" spans="3:3" x14ac:dyDescent="0.25">
      <c r="C15020" s="4">
        <v>76.009999999999991</v>
      </c>
    </row>
    <row r="15021" spans="3:3" x14ac:dyDescent="0.25">
      <c r="C15021" s="4">
        <v>81.05</v>
      </c>
    </row>
    <row r="15022" spans="3:3" x14ac:dyDescent="0.25">
      <c r="C15022" s="4">
        <v>81.95</v>
      </c>
    </row>
    <row r="15023" spans="3:3" x14ac:dyDescent="0.25">
      <c r="C15023" s="4">
        <v>81.5</v>
      </c>
    </row>
    <row r="15024" spans="3:3" x14ac:dyDescent="0.25">
      <c r="C15024" s="4">
        <v>78.08</v>
      </c>
    </row>
    <row r="15025" spans="3:3" x14ac:dyDescent="0.25">
      <c r="C15025" s="4">
        <v>78.97999999999999</v>
      </c>
    </row>
    <row r="15026" spans="3:3" x14ac:dyDescent="0.25">
      <c r="C15026" s="4">
        <v>77.539999999999992</v>
      </c>
    </row>
    <row r="15027" spans="3:3" x14ac:dyDescent="0.25">
      <c r="C15027" s="4">
        <v>77</v>
      </c>
    </row>
    <row r="15028" spans="3:3" x14ac:dyDescent="0.25">
      <c r="C15028" s="4">
        <v>76.009999999999991</v>
      </c>
    </row>
    <row r="15029" spans="3:3" x14ac:dyDescent="0.25">
      <c r="C15029" s="4">
        <v>72.5</v>
      </c>
    </row>
    <row r="15030" spans="3:3" x14ac:dyDescent="0.25">
      <c r="C15030" s="4">
        <v>68.990000000000009</v>
      </c>
    </row>
    <row r="15031" spans="3:3" x14ac:dyDescent="0.25">
      <c r="C15031" s="4">
        <v>67.009999999999991</v>
      </c>
    </row>
    <row r="15032" spans="3:3" x14ac:dyDescent="0.25">
      <c r="C15032" s="4">
        <v>65.03</v>
      </c>
    </row>
    <row r="15033" spans="3:3" x14ac:dyDescent="0.25">
      <c r="C15033" s="4">
        <v>71.960000000000008</v>
      </c>
    </row>
    <row r="15034" spans="3:3" x14ac:dyDescent="0.25">
      <c r="C15034" s="4">
        <v>74.930000000000007</v>
      </c>
    </row>
    <row r="15035" spans="3:3" x14ac:dyDescent="0.25">
      <c r="C15035" s="4">
        <v>72.05</v>
      </c>
    </row>
    <row r="15036" spans="3:3" x14ac:dyDescent="0.25">
      <c r="C15036" s="4">
        <v>72.05</v>
      </c>
    </row>
    <row r="15037" spans="3:3" x14ac:dyDescent="0.25">
      <c r="C15037" s="4">
        <v>81.5</v>
      </c>
    </row>
    <row r="15038" spans="3:3" x14ac:dyDescent="0.25">
      <c r="C15038" s="4">
        <v>77.990000000000009</v>
      </c>
    </row>
    <row r="15039" spans="3:3" x14ac:dyDescent="0.25">
      <c r="C15039" s="4">
        <v>74.47999999999999</v>
      </c>
    </row>
    <row r="15040" spans="3:3" x14ac:dyDescent="0.25">
      <c r="C15040" s="4">
        <v>77.539999999999992</v>
      </c>
    </row>
    <row r="15041" spans="3:3" x14ac:dyDescent="0.25">
      <c r="C15041" s="4">
        <v>83.03</v>
      </c>
    </row>
    <row r="15042" spans="3:3" x14ac:dyDescent="0.25">
      <c r="C15042" s="4">
        <v>82.490000000000009</v>
      </c>
    </row>
    <row r="15043" spans="3:3" x14ac:dyDescent="0.25">
      <c r="C15043" s="4">
        <v>76.009999999999991</v>
      </c>
    </row>
    <row r="15044" spans="3:3" x14ac:dyDescent="0.25">
      <c r="C15044" s="4">
        <v>73.039999999999992</v>
      </c>
    </row>
    <row r="15045" spans="3:3" x14ac:dyDescent="0.25">
      <c r="C15045" s="4">
        <v>70.52000000000001</v>
      </c>
    </row>
    <row r="15046" spans="3:3" x14ac:dyDescent="0.25">
      <c r="C15046" s="4">
        <v>81.5</v>
      </c>
    </row>
    <row r="15047" spans="3:3" x14ac:dyDescent="0.25">
      <c r="C15047" s="4">
        <v>85.009999999999991</v>
      </c>
    </row>
    <row r="15048" spans="3:3" x14ac:dyDescent="0.25">
      <c r="C15048" s="4">
        <v>82.490000000000009</v>
      </c>
    </row>
    <row r="15049" spans="3:3" x14ac:dyDescent="0.25">
      <c r="C15049" s="4">
        <v>78.97999999999999</v>
      </c>
    </row>
    <row r="15050" spans="3:3" x14ac:dyDescent="0.25">
      <c r="C15050" s="4">
        <v>77.539999999999992</v>
      </c>
    </row>
    <row r="15051" spans="3:3" x14ac:dyDescent="0.25">
      <c r="C15051" s="4">
        <v>79.52000000000001</v>
      </c>
    </row>
    <row r="15052" spans="3:3" x14ac:dyDescent="0.25">
      <c r="C15052" s="4">
        <v>87.53</v>
      </c>
    </row>
    <row r="15053" spans="3:3" x14ac:dyDescent="0.25">
      <c r="C15053" s="4">
        <v>82.94</v>
      </c>
    </row>
    <row r="15054" spans="3:3" x14ac:dyDescent="0.25">
      <c r="C15054" s="4">
        <v>80.06</v>
      </c>
    </row>
    <row r="15055" spans="3:3" x14ac:dyDescent="0.25">
      <c r="C15055" s="4">
        <v>73.94</v>
      </c>
    </row>
    <row r="15056" spans="3:3" x14ac:dyDescent="0.25">
      <c r="C15056" s="4">
        <v>74.47999999999999</v>
      </c>
    </row>
    <row r="15057" spans="3:3" x14ac:dyDescent="0.25">
      <c r="C15057" s="4">
        <v>68.990000000000009</v>
      </c>
    </row>
    <row r="15058" spans="3:3" x14ac:dyDescent="0.25">
      <c r="C15058" s="4">
        <v>60.44</v>
      </c>
    </row>
    <row r="15059" spans="3:3" x14ac:dyDescent="0.25">
      <c r="C15059" s="4">
        <v>61.43</v>
      </c>
    </row>
    <row r="15060" spans="3:3" x14ac:dyDescent="0.25">
      <c r="C15060" s="4">
        <v>60.44</v>
      </c>
    </row>
    <row r="15061" spans="3:3" x14ac:dyDescent="0.25">
      <c r="C15061" s="4">
        <v>60.980000000000004</v>
      </c>
    </row>
    <row r="15062" spans="3:3" x14ac:dyDescent="0.25">
      <c r="C15062" s="4">
        <v>68.45</v>
      </c>
    </row>
    <row r="15063" spans="3:3" x14ac:dyDescent="0.25">
      <c r="C15063" s="4">
        <v>67.460000000000008</v>
      </c>
    </row>
    <row r="15064" spans="3:3" x14ac:dyDescent="0.25">
      <c r="C15064" s="4">
        <v>77.45</v>
      </c>
    </row>
    <row r="15065" spans="3:3" x14ac:dyDescent="0.25">
      <c r="C15065" s="4">
        <v>75.02000000000001</v>
      </c>
    </row>
    <row r="15066" spans="3:3" x14ac:dyDescent="0.25">
      <c r="C15066" s="4">
        <v>77.45</v>
      </c>
    </row>
    <row r="15067" spans="3:3" x14ac:dyDescent="0.25">
      <c r="C15067" s="4">
        <v>72.05</v>
      </c>
    </row>
    <row r="15068" spans="3:3" x14ac:dyDescent="0.25">
      <c r="C15068" s="4">
        <v>70.52000000000001</v>
      </c>
    </row>
    <row r="15069" spans="3:3" x14ac:dyDescent="0.25">
      <c r="C15069" s="4">
        <v>73.039999999999992</v>
      </c>
    </row>
    <row r="15070" spans="3:3" x14ac:dyDescent="0.25">
      <c r="C15070" s="4">
        <v>70.430000000000007</v>
      </c>
    </row>
    <row r="15071" spans="3:3" x14ac:dyDescent="0.25">
      <c r="C15071" s="4">
        <v>67.460000000000008</v>
      </c>
    </row>
    <row r="15072" spans="3:3" x14ac:dyDescent="0.25">
      <c r="C15072" s="4">
        <v>68</v>
      </c>
    </row>
    <row r="15073" spans="3:3" x14ac:dyDescent="0.25">
      <c r="C15073" s="4">
        <v>66.02000000000001</v>
      </c>
    </row>
    <row r="15074" spans="3:3" x14ac:dyDescent="0.25">
      <c r="C15074" s="4">
        <v>67.009999999999991</v>
      </c>
    </row>
    <row r="15075" spans="3:3" x14ac:dyDescent="0.25">
      <c r="C15075" s="4">
        <v>76.55</v>
      </c>
    </row>
    <row r="15076" spans="3:3" x14ac:dyDescent="0.25">
      <c r="C15076" s="4">
        <v>83.93</v>
      </c>
    </row>
    <row r="15077" spans="3:3" x14ac:dyDescent="0.25">
      <c r="C15077" s="4">
        <v>74.03</v>
      </c>
    </row>
    <row r="15078" spans="3:3" x14ac:dyDescent="0.25">
      <c r="C15078" s="4">
        <v>64.039999999999992</v>
      </c>
    </row>
    <row r="15079" spans="3:3" x14ac:dyDescent="0.25">
      <c r="C15079" s="4">
        <v>59</v>
      </c>
    </row>
    <row r="15080" spans="3:3" x14ac:dyDescent="0.25">
      <c r="C15080" s="4">
        <v>69.97999999999999</v>
      </c>
    </row>
    <row r="15081" spans="3:3" x14ac:dyDescent="0.25">
      <c r="C15081" s="4">
        <v>70.52000000000001</v>
      </c>
    </row>
    <row r="15082" spans="3:3" x14ac:dyDescent="0.25">
      <c r="C15082" s="4">
        <v>67.55</v>
      </c>
    </row>
    <row r="15083" spans="3:3" x14ac:dyDescent="0.25">
      <c r="C15083" s="4">
        <v>63.5</v>
      </c>
    </row>
    <row r="15084" spans="3:3" x14ac:dyDescent="0.25">
      <c r="C15084" s="4">
        <v>60.980000000000004</v>
      </c>
    </row>
    <row r="15085" spans="3:3" x14ac:dyDescent="0.25">
      <c r="C15085" s="4">
        <v>67.009999999999991</v>
      </c>
    </row>
    <row r="15086" spans="3:3" x14ac:dyDescent="0.25">
      <c r="C15086" s="4">
        <v>60.53</v>
      </c>
    </row>
    <row r="15087" spans="3:3" x14ac:dyDescent="0.25">
      <c r="C15087" s="4">
        <v>61.97</v>
      </c>
    </row>
    <row r="15088" spans="3:3" x14ac:dyDescent="0.25">
      <c r="C15088" s="4">
        <v>63.5</v>
      </c>
    </row>
    <row r="15089" spans="3:3" x14ac:dyDescent="0.25">
      <c r="C15089" s="4">
        <v>60.08</v>
      </c>
    </row>
    <row r="15090" spans="3:3" x14ac:dyDescent="0.25">
      <c r="C15090" s="4">
        <v>53.06</v>
      </c>
    </row>
    <row r="15091" spans="3:3" x14ac:dyDescent="0.25">
      <c r="C15091" s="4">
        <v>59.45</v>
      </c>
    </row>
    <row r="15092" spans="3:3" x14ac:dyDescent="0.25">
      <c r="C15092" s="4">
        <v>60.980000000000004</v>
      </c>
    </row>
    <row r="15093" spans="3:3" x14ac:dyDescent="0.25">
      <c r="C15093" s="4">
        <v>61.519999999999996</v>
      </c>
    </row>
    <row r="15094" spans="3:3" x14ac:dyDescent="0.25">
      <c r="C15094" s="4">
        <v>66.47</v>
      </c>
    </row>
    <row r="15095" spans="3:3" x14ac:dyDescent="0.25">
      <c r="C15095" s="4">
        <v>74.569999999999993</v>
      </c>
    </row>
    <row r="15096" spans="3:3" x14ac:dyDescent="0.25">
      <c r="C15096" s="4">
        <v>62.06</v>
      </c>
    </row>
    <row r="15097" spans="3:3" x14ac:dyDescent="0.25">
      <c r="C15097" s="4">
        <v>59.45</v>
      </c>
    </row>
    <row r="15098" spans="3:3" x14ac:dyDescent="0.25">
      <c r="C15098" s="4">
        <v>60.980000000000004</v>
      </c>
    </row>
    <row r="15099" spans="3:3" x14ac:dyDescent="0.25">
      <c r="C15099" s="4">
        <v>67.460000000000008</v>
      </c>
    </row>
    <row r="15100" spans="3:3" x14ac:dyDescent="0.25">
      <c r="C15100" s="4">
        <v>77.990000000000009</v>
      </c>
    </row>
    <row r="15101" spans="3:3" x14ac:dyDescent="0.25">
      <c r="C15101" s="4">
        <v>68.990000000000009</v>
      </c>
    </row>
    <row r="15102" spans="3:3" x14ac:dyDescent="0.25">
      <c r="C15102" s="4">
        <v>68</v>
      </c>
    </row>
    <row r="15103" spans="3:3" x14ac:dyDescent="0.25">
      <c r="C15103" s="4">
        <v>61.519999999999996</v>
      </c>
    </row>
    <row r="15104" spans="3:3" x14ac:dyDescent="0.25">
      <c r="C15104" s="4">
        <v>58.46</v>
      </c>
    </row>
    <row r="15105" spans="3:3" x14ac:dyDescent="0.25">
      <c r="C15105" s="4">
        <v>62.510000000000005</v>
      </c>
    </row>
    <row r="15106" spans="3:3" x14ac:dyDescent="0.25">
      <c r="C15106" s="4">
        <v>55.489999999999995</v>
      </c>
    </row>
    <row r="15107" spans="3:3" x14ac:dyDescent="0.25">
      <c r="C15107" s="4">
        <v>55.489999999999995</v>
      </c>
    </row>
    <row r="15108" spans="3:3" x14ac:dyDescent="0.25">
      <c r="C15108" s="4">
        <v>57.019999999999996</v>
      </c>
    </row>
    <row r="15109" spans="3:3" x14ac:dyDescent="0.25">
      <c r="C15109" s="4">
        <v>53.06</v>
      </c>
    </row>
    <row r="15110" spans="3:3" x14ac:dyDescent="0.25">
      <c r="C15110" s="4">
        <v>50</v>
      </c>
    </row>
    <row r="15111" spans="3:3" x14ac:dyDescent="0.25">
      <c r="C15111" s="4">
        <v>53.510000000000005</v>
      </c>
    </row>
    <row r="15112" spans="3:3" x14ac:dyDescent="0.25">
      <c r="C15112" s="4">
        <v>48.56</v>
      </c>
    </row>
    <row r="15113" spans="3:3" x14ac:dyDescent="0.25">
      <c r="C15113" s="4">
        <v>53.06</v>
      </c>
    </row>
    <row r="15114" spans="3:3" x14ac:dyDescent="0.25">
      <c r="C15114" s="4">
        <v>50</v>
      </c>
    </row>
    <row r="15115" spans="3:3" x14ac:dyDescent="0.25">
      <c r="C15115" s="4">
        <v>51.08</v>
      </c>
    </row>
    <row r="15116" spans="3:3" x14ac:dyDescent="0.25">
      <c r="C15116" s="4">
        <v>59.54</v>
      </c>
    </row>
    <row r="15117" spans="3:3" x14ac:dyDescent="0.25">
      <c r="C15117" s="4">
        <v>68</v>
      </c>
    </row>
    <row r="15118" spans="3:3" x14ac:dyDescent="0.25">
      <c r="C15118" s="4">
        <v>74.47999999999999</v>
      </c>
    </row>
    <row r="15119" spans="3:3" x14ac:dyDescent="0.25">
      <c r="C15119" s="4">
        <v>60.980000000000004</v>
      </c>
    </row>
    <row r="15120" spans="3:3" x14ac:dyDescent="0.25">
      <c r="C15120" s="4">
        <v>56.480000000000004</v>
      </c>
    </row>
    <row r="15121" spans="3:3" x14ac:dyDescent="0.25">
      <c r="C15121" s="4">
        <v>55.489999999999995</v>
      </c>
    </row>
    <row r="15122" spans="3:3" x14ac:dyDescent="0.25">
      <c r="C15122" s="4">
        <v>50.54</v>
      </c>
    </row>
    <row r="15123" spans="3:3" x14ac:dyDescent="0.25">
      <c r="C15123" s="4">
        <v>50.45</v>
      </c>
    </row>
    <row r="15124" spans="3:3" x14ac:dyDescent="0.25">
      <c r="C15124" s="4">
        <v>60.53</v>
      </c>
    </row>
    <row r="15125" spans="3:3" x14ac:dyDescent="0.25">
      <c r="C15125" s="4">
        <v>68</v>
      </c>
    </row>
    <row r="15126" spans="3:3" x14ac:dyDescent="0.25">
      <c r="C15126" s="4">
        <v>60.980000000000004</v>
      </c>
    </row>
    <row r="15127" spans="3:3" x14ac:dyDescent="0.25">
      <c r="C15127" s="4">
        <v>50</v>
      </c>
    </row>
    <row r="15128" spans="3:3" x14ac:dyDescent="0.25">
      <c r="C15128" s="4">
        <v>50.989999999999995</v>
      </c>
    </row>
    <row r="15129" spans="3:3" x14ac:dyDescent="0.25">
      <c r="C15129" s="4">
        <v>60.53</v>
      </c>
    </row>
    <row r="15130" spans="3:3" x14ac:dyDescent="0.25">
      <c r="C15130" s="4">
        <v>55.489999999999995</v>
      </c>
    </row>
    <row r="15131" spans="3:3" x14ac:dyDescent="0.25">
      <c r="C15131" s="4">
        <v>52.519999999999996</v>
      </c>
    </row>
    <row r="15132" spans="3:3" x14ac:dyDescent="0.25">
      <c r="C15132" s="4">
        <v>55.489999999999995</v>
      </c>
    </row>
    <row r="15133" spans="3:3" x14ac:dyDescent="0.25">
      <c r="C15133" s="4">
        <v>51.53</v>
      </c>
    </row>
    <row r="15134" spans="3:3" x14ac:dyDescent="0.25">
      <c r="C15134" s="4">
        <v>49.010000000000005</v>
      </c>
    </row>
    <row r="15135" spans="3:3" x14ac:dyDescent="0.25">
      <c r="C15135" s="4">
        <v>55.489999999999995</v>
      </c>
    </row>
    <row r="15136" spans="3:3" x14ac:dyDescent="0.25">
      <c r="C15136" s="4">
        <v>50</v>
      </c>
    </row>
    <row r="15137" spans="3:3" x14ac:dyDescent="0.25">
      <c r="C15137" s="4">
        <v>37.49</v>
      </c>
    </row>
    <row r="15138" spans="3:3" x14ac:dyDescent="0.25">
      <c r="C15138" s="4">
        <v>37.04</v>
      </c>
    </row>
    <row r="15139" spans="3:3" x14ac:dyDescent="0.25">
      <c r="C15139" s="4">
        <v>46.04</v>
      </c>
    </row>
    <row r="15140" spans="3:3" x14ac:dyDescent="0.25">
      <c r="C15140" s="4">
        <v>46.94</v>
      </c>
    </row>
    <row r="15141" spans="3:3" x14ac:dyDescent="0.25">
      <c r="C15141" s="4">
        <v>43.97</v>
      </c>
    </row>
    <row r="15142" spans="3:3" x14ac:dyDescent="0.25">
      <c r="C15142" s="4">
        <v>58.46</v>
      </c>
    </row>
    <row r="15143" spans="3:3" x14ac:dyDescent="0.25">
      <c r="C15143" s="4">
        <v>63.5</v>
      </c>
    </row>
    <row r="15144" spans="3:3" x14ac:dyDescent="0.25">
      <c r="C15144" s="4">
        <v>56.57</v>
      </c>
    </row>
    <row r="15145" spans="3:3" x14ac:dyDescent="0.25">
      <c r="C15145" s="4">
        <v>50</v>
      </c>
    </row>
    <row r="15146" spans="3:3" x14ac:dyDescent="0.25">
      <c r="C15146" s="4">
        <v>49.55</v>
      </c>
    </row>
    <row r="15147" spans="3:3" x14ac:dyDescent="0.25">
      <c r="C15147" s="4">
        <v>42.980000000000004</v>
      </c>
    </row>
    <row r="15148" spans="3:3" x14ac:dyDescent="0.25">
      <c r="C15148" s="4">
        <v>37.58</v>
      </c>
    </row>
    <row r="15149" spans="3:3" x14ac:dyDescent="0.25">
      <c r="C15149" s="4">
        <v>30.47</v>
      </c>
    </row>
    <row r="15150" spans="3:3" x14ac:dyDescent="0.25">
      <c r="C15150" s="4">
        <v>41.45</v>
      </c>
    </row>
    <row r="15151" spans="3:3" x14ac:dyDescent="0.25">
      <c r="C15151" s="4">
        <v>38.480000000000004</v>
      </c>
    </row>
    <row r="15152" spans="3:3" x14ac:dyDescent="0.25">
      <c r="C15152" s="4">
        <v>38.480000000000004</v>
      </c>
    </row>
    <row r="15153" spans="3:3" x14ac:dyDescent="0.25">
      <c r="C15153" s="4">
        <v>27.95</v>
      </c>
    </row>
    <row r="15154" spans="3:3" x14ac:dyDescent="0.25">
      <c r="C15154" s="4">
        <v>46.04</v>
      </c>
    </row>
    <row r="15155" spans="3:3" x14ac:dyDescent="0.25">
      <c r="C15155" s="4">
        <v>46.49</v>
      </c>
    </row>
    <row r="15156" spans="3:3" x14ac:dyDescent="0.25">
      <c r="C15156" s="4">
        <v>40.01</v>
      </c>
    </row>
    <row r="15157" spans="3:3" x14ac:dyDescent="0.25">
      <c r="C15157" s="4">
        <v>45.5</v>
      </c>
    </row>
    <row r="15158" spans="3:3" x14ac:dyDescent="0.25">
      <c r="C15158" s="4">
        <v>41</v>
      </c>
    </row>
    <row r="15159" spans="3:3" x14ac:dyDescent="0.25">
      <c r="C15159" s="4">
        <v>48.47</v>
      </c>
    </row>
    <row r="15160" spans="3:3" x14ac:dyDescent="0.25">
      <c r="C15160" s="4">
        <v>41</v>
      </c>
    </row>
    <row r="15161" spans="3:3" x14ac:dyDescent="0.25">
      <c r="C15161" s="4">
        <v>38.57</v>
      </c>
    </row>
    <row r="15162" spans="3:3" x14ac:dyDescent="0.25">
      <c r="C15162" s="4">
        <v>47.57</v>
      </c>
    </row>
    <row r="15163" spans="3:3" x14ac:dyDescent="0.25">
      <c r="C15163" s="4">
        <v>41.54</v>
      </c>
    </row>
    <row r="15164" spans="3:3" x14ac:dyDescent="0.25">
      <c r="C15164" s="4">
        <v>37.94</v>
      </c>
    </row>
    <row r="15165" spans="3:3" x14ac:dyDescent="0.25">
      <c r="C15165" s="4">
        <v>29.93</v>
      </c>
    </row>
    <row r="15166" spans="3:3" x14ac:dyDescent="0.25">
      <c r="C15166" s="4">
        <v>34.520000000000003</v>
      </c>
    </row>
    <row r="15167" spans="3:3" x14ac:dyDescent="0.25">
      <c r="C15167" s="4">
        <v>38.480000000000004</v>
      </c>
    </row>
    <row r="15168" spans="3:3" x14ac:dyDescent="0.25">
      <c r="C15168" s="4">
        <v>39.47</v>
      </c>
    </row>
    <row r="15169" spans="3:3" x14ac:dyDescent="0.25">
      <c r="C15169" s="4">
        <v>36.5</v>
      </c>
    </row>
    <row r="15170" spans="3:3" x14ac:dyDescent="0.25">
      <c r="C15170" s="4">
        <v>45.05</v>
      </c>
    </row>
    <row r="15171" spans="3:3" x14ac:dyDescent="0.25">
      <c r="C15171" s="4">
        <v>58.46</v>
      </c>
    </row>
    <row r="15172" spans="3:3" x14ac:dyDescent="0.25">
      <c r="C15172" s="4">
        <v>48.47</v>
      </c>
    </row>
    <row r="15173" spans="3:3" x14ac:dyDescent="0.25">
      <c r="C15173" s="4">
        <v>57.47</v>
      </c>
    </row>
    <row r="15174" spans="3:3" x14ac:dyDescent="0.25">
      <c r="C15174" s="4">
        <v>51.980000000000004</v>
      </c>
    </row>
    <row r="15175" spans="3:3" x14ac:dyDescent="0.25">
      <c r="C15175" s="4">
        <v>37.94</v>
      </c>
    </row>
    <row r="15176" spans="3:3" x14ac:dyDescent="0.25">
      <c r="C15176" s="4">
        <v>37.94</v>
      </c>
    </row>
    <row r="15177" spans="3:3" x14ac:dyDescent="0.25">
      <c r="C15177" s="4">
        <v>44.42</v>
      </c>
    </row>
    <row r="15178" spans="3:3" x14ac:dyDescent="0.25">
      <c r="C15178" s="4">
        <v>41.54</v>
      </c>
    </row>
    <row r="15179" spans="3:3" x14ac:dyDescent="0.25">
      <c r="C15179" s="4">
        <v>33.979999999999997</v>
      </c>
    </row>
    <row r="15180" spans="3:3" x14ac:dyDescent="0.25">
      <c r="C15180" s="4">
        <v>29.57</v>
      </c>
    </row>
    <row r="15181" spans="3:3" x14ac:dyDescent="0.25">
      <c r="C15181" s="4">
        <v>31.01</v>
      </c>
    </row>
    <row r="15182" spans="3:3" x14ac:dyDescent="0.25">
      <c r="C15182" s="4">
        <v>31.46</v>
      </c>
    </row>
    <row r="15183" spans="3:3" x14ac:dyDescent="0.25">
      <c r="C15183" s="4">
        <v>40.01</v>
      </c>
    </row>
    <row r="15184" spans="3:3" x14ac:dyDescent="0.25">
      <c r="C15184" s="4">
        <v>48.47</v>
      </c>
    </row>
    <row r="15185" spans="3:3" x14ac:dyDescent="0.25">
      <c r="C15185" s="4">
        <v>40.549999999999997</v>
      </c>
    </row>
    <row r="15186" spans="3:3" x14ac:dyDescent="0.25">
      <c r="C15186" s="4">
        <v>43.519999999999996</v>
      </c>
    </row>
    <row r="15187" spans="3:3" x14ac:dyDescent="0.25">
      <c r="C15187" s="4">
        <v>43.519999999999996</v>
      </c>
    </row>
    <row r="15188" spans="3:3" x14ac:dyDescent="0.25">
      <c r="C15188" s="4">
        <v>32.54</v>
      </c>
    </row>
    <row r="15189" spans="3:3" x14ac:dyDescent="0.25">
      <c r="C15189" s="4">
        <v>34.43</v>
      </c>
    </row>
    <row r="15190" spans="3:3" x14ac:dyDescent="0.25">
      <c r="C15190" s="4">
        <v>31.01</v>
      </c>
    </row>
    <row r="15191" spans="3:3" x14ac:dyDescent="0.25">
      <c r="C15191" s="4">
        <v>24.98</v>
      </c>
    </row>
    <row r="15192" spans="3:3" x14ac:dyDescent="0.25">
      <c r="C15192" s="4">
        <v>34.97</v>
      </c>
    </row>
    <row r="15193" spans="3:3" x14ac:dyDescent="0.25">
      <c r="C15193" s="4">
        <v>45.5</v>
      </c>
    </row>
    <row r="15194" spans="3:3" x14ac:dyDescent="0.25">
      <c r="C15194" s="4">
        <v>31.55</v>
      </c>
    </row>
    <row r="15195" spans="3:3" x14ac:dyDescent="0.25">
      <c r="C15195" s="4">
        <v>28.04</v>
      </c>
    </row>
    <row r="15196" spans="3:3" x14ac:dyDescent="0.25">
      <c r="C15196" s="4">
        <v>23.990000000000002</v>
      </c>
    </row>
    <row r="15197" spans="3:3" x14ac:dyDescent="0.25">
      <c r="C15197" s="4">
        <v>23.990000000000002</v>
      </c>
    </row>
    <row r="15198" spans="3:3" x14ac:dyDescent="0.25">
      <c r="C15198" s="4">
        <v>24.44</v>
      </c>
    </row>
    <row r="15199" spans="3:3" x14ac:dyDescent="0.25">
      <c r="C15199" s="4">
        <v>30.47</v>
      </c>
    </row>
    <row r="15200" spans="3:3" x14ac:dyDescent="0.25">
      <c r="C15200" s="4">
        <v>23.54</v>
      </c>
    </row>
    <row r="15201" spans="3:3" x14ac:dyDescent="0.25">
      <c r="C15201" s="4">
        <v>16.43</v>
      </c>
    </row>
    <row r="15202" spans="3:3" x14ac:dyDescent="0.25">
      <c r="C15202" s="4">
        <v>16.97</v>
      </c>
    </row>
    <row r="15203" spans="3:3" x14ac:dyDescent="0.25">
      <c r="C15203" s="4">
        <v>23</v>
      </c>
    </row>
    <row r="15204" spans="3:3" x14ac:dyDescent="0.25">
      <c r="C15204" s="4">
        <v>28.58</v>
      </c>
    </row>
    <row r="15205" spans="3:3" x14ac:dyDescent="0.25">
      <c r="C15205" s="4">
        <v>34.97</v>
      </c>
    </row>
    <row r="15206" spans="3:3" x14ac:dyDescent="0.25">
      <c r="C15206" s="4">
        <v>49.010000000000005</v>
      </c>
    </row>
    <row r="15207" spans="3:3" x14ac:dyDescent="0.25">
      <c r="C15207" s="4">
        <v>46.49</v>
      </c>
    </row>
    <row r="15208" spans="3:3" x14ac:dyDescent="0.25">
      <c r="C15208" s="4">
        <v>45.5</v>
      </c>
    </row>
    <row r="15209" spans="3:3" x14ac:dyDescent="0.25">
      <c r="C15209" s="4">
        <v>49.46</v>
      </c>
    </row>
    <row r="15210" spans="3:3" x14ac:dyDescent="0.25">
      <c r="C15210" s="4">
        <v>53.510000000000005</v>
      </c>
    </row>
    <row r="15211" spans="3:3" x14ac:dyDescent="0.25">
      <c r="C15211" s="4">
        <v>41.54</v>
      </c>
    </row>
    <row r="15212" spans="3:3" x14ac:dyDescent="0.25">
      <c r="C15212" s="4">
        <v>44.51</v>
      </c>
    </row>
    <row r="15213" spans="3:3" x14ac:dyDescent="0.25">
      <c r="C15213" s="4">
        <v>41.45</v>
      </c>
    </row>
    <row r="15214" spans="3:3" x14ac:dyDescent="0.25">
      <c r="C15214" s="4">
        <v>48.019999999999996</v>
      </c>
    </row>
    <row r="15215" spans="3:3" x14ac:dyDescent="0.25">
      <c r="C15215" s="4">
        <v>44.51</v>
      </c>
    </row>
    <row r="15216" spans="3:3" x14ac:dyDescent="0.25">
      <c r="C15216" s="4">
        <v>43.97</v>
      </c>
    </row>
    <row r="15217" spans="3:3" x14ac:dyDescent="0.25">
      <c r="C15217" s="4">
        <v>28.04</v>
      </c>
    </row>
    <row r="15218" spans="3:3" x14ac:dyDescent="0.25">
      <c r="C15218" s="4">
        <v>32.450000000000003</v>
      </c>
    </row>
    <row r="15219" spans="3:3" x14ac:dyDescent="0.25">
      <c r="C15219" s="4">
        <v>15.530000000000001</v>
      </c>
    </row>
    <row r="15220" spans="3:3" x14ac:dyDescent="0.25">
      <c r="C15220" s="4">
        <v>27.05</v>
      </c>
    </row>
    <row r="15221" spans="3:3" x14ac:dyDescent="0.25">
      <c r="C15221" s="4">
        <v>42.44</v>
      </c>
    </row>
    <row r="15222" spans="3:3" x14ac:dyDescent="0.25">
      <c r="C15222" s="4">
        <v>37.49</v>
      </c>
    </row>
    <row r="15223" spans="3:3" x14ac:dyDescent="0.25">
      <c r="C15223" s="4">
        <v>25.52</v>
      </c>
    </row>
    <row r="15224" spans="3:3" x14ac:dyDescent="0.25">
      <c r="C15224" s="4">
        <v>20.03</v>
      </c>
    </row>
    <row r="15225" spans="3:3" x14ac:dyDescent="0.25">
      <c r="C15225" s="4">
        <v>25.43</v>
      </c>
    </row>
    <row r="15226" spans="3:3" x14ac:dyDescent="0.25">
      <c r="C15226" s="4">
        <v>34.520000000000003</v>
      </c>
    </row>
    <row r="15227" spans="3:3" x14ac:dyDescent="0.25">
      <c r="C15227" s="4">
        <v>28.04</v>
      </c>
    </row>
    <row r="15228" spans="3:3" x14ac:dyDescent="0.25">
      <c r="C15228" s="4">
        <v>24.53</v>
      </c>
    </row>
    <row r="15229" spans="3:3" x14ac:dyDescent="0.25">
      <c r="C15229" s="4">
        <v>26.96</v>
      </c>
    </row>
    <row r="15230" spans="3:3" x14ac:dyDescent="0.25">
      <c r="C15230" s="4">
        <v>34.97</v>
      </c>
    </row>
    <row r="15231" spans="3:3" x14ac:dyDescent="0.25">
      <c r="C15231" s="4">
        <v>32.99</v>
      </c>
    </row>
    <row r="15232" spans="3:3" x14ac:dyDescent="0.25">
      <c r="C15232" s="4">
        <v>28.04</v>
      </c>
    </row>
    <row r="15233" spans="3:3" x14ac:dyDescent="0.25">
      <c r="C15233" s="4">
        <v>31.46</v>
      </c>
    </row>
    <row r="15234" spans="3:3" x14ac:dyDescent="0.25">
      <c r="C15234" s="4">
        <v>32</v>
      </c>
    </row>
    <row r="15235" spans="3:3" x14ac:dyDescent="0.25">
      <c r="C15235" s="4">
        <v>29.48</v>
      </c>
    </row>
    <row r="15236" spans="3:3" x14ac:dyDescent="0.25">
      <c r="C15236" s="4">
        <v>37.49</v>
      </c>
    </row>
    <row r="15237" spans="3:3" x14ac:dyDescent="0.25">
      <c r="C15237" s="4">
        <v>35.96</v>
      </c>
    </row>
    <row r="15238" spans="3:3" x14ac:dyDescent="0.25">
      <c r="C15238" s="4">
        <v>43.519999999999996</v>
      </c>
    </row>
    <row r="15239" spans="3:3" x14ac:dyDescent="0.25">
      <c r="C15239" s="4">
        <v>45.5</v>
      </c>
    </row>
    <row r="15240" spans="3:3" x14ac:dyDescent="0.25">
      <c r="C15240" s="4">
        <v>45.05</v>
      </c>
    </row>
    <row r="15241" spans="3:3" x14ac:dyDescent="0.25">
      <c r="C15241" s="4">
        <v>52.07</v>
      </c>
    </row>
    <row r="15242" spans="3:3" x14ac:dyDescent="0.25">
      <c r="C15242" s="4">
        <v>46.94</v>
      </c>
    </row>
    <row r="15243" spans="3:3" x14ac:dyDescent="0.25">
      <c r="C15243" s="4">
        <v>32.54</v>
      </c>
    </row>
    <row r="15244" spans="3:3" x14ac:dyDescent="0.25">
      <c r="C15244" s="4">
        <v>30.47</v>
      </c>
    </row>
    <row r="15245" spans="3:3" x14ac:dyDescent="0.25">
      <c r="C15245" s="4">
        <v>36.049999999999997</v>
      </c>
    </row>
    <row r="15246" spans="3:3" x14ac:dyDescent="0.25">
      <c r="C15246" s="4">
        <v>27.05</v>
      </c>
    </row>
    <row r="15247" spans="3:3" x14ac:dyDescent="0.25">
      <c r="C15247" s="4">
        <v>42.53</v>
      </c>
    </row>
    <row r="15248" spans="3:3" x14ac:dyDescent="0.25">
      <c r="C15248" s="4">
        <v>41</v>
      </c>
    </row>
    <row r="15249" spans="3:3" x14ac:dyDescent="0.25">
      <c r="C15249" s="4">
        <v>21.02</v>
      </c>
    </row>
    <row r="15250" spans="3:3" x14ac:dyDescent="0.25">
      <c r="C15250" s="4">
        <v>21.47</v>
      </c>
    </row>
    <row r="15251" spans="3:3" x14ac:dyDescent="0.25">
      <c r="C15251" s="4">
        <v>24.98</v>
      </c>
    </row>
    <row r="15252" spans="3:3" x14ac:dyDescent="0.25">
      <c r="C15252" s="4">
        <v>30.56</v>
      </c>
    </row>
    <row r="15253" spans="3:3" x14ac:dyDescent="0.25">
      <c r="C15253" s="4">
        <v>35.51</v>
      </c>
    </row>
    <row r="15254" spans="3:3" x14ac:dyDescent="0.25">
      <c r="C15254" s="4">
        <v>44.06</v>
      </c>
    </row>
    <row r="15255" spans="3:3" x14ac:dyDescent="0.25">
      <c r="C15255" s="4">
        <v>40.01</v>
      </c>
    </row>
    <row r="15256" spans="3:3" x14ac:dyDescent="0.25">
      <c r="C15256" s="4">
        <v>36.5</v>
      </c>
    </row>
    <row r="15257" spans="3:3" x14ac:dyDescent="0.25">
      <c r="C15257" s="4">
        <v>38.57</v>
      </c>
    </row>
    <row r="15258" spans="3:3" x14ac:dyDescent="0.25">
      <c r="C15258" s="4">
        <v>44.51</v>
      </c>
    </row>
    <row r="15259" spans="3:3" x14ac:dyDescent="0.25">
      <c r="C15259" s="4">
        <v>48.019999999999996</v>
      </c>
    </row>
    <row r="15260" spans="3:3" x14ac:dyDescent="0.25">
      <c r="C15260" s="4">
        <v>37.04</v>
      </c>
    </row>
    <row r="15261" spans="3:3" x14ac:dyDescent="0.25">
      <c r="C15261" s="4">
        <v>41.45</v>
      </c>
    </row>
    <row r="15262" spans="3:3" x14ac:dyDescent="0.25">
      <c r="C15262" s="4">
        <v>51.53</v>
      </c>
    </row>
    <row r="15263" spans="3:3" x14ac:dyDescent="0.25">
      <c r="C15263" s="4">
        <v>57.47</v>
      </c>
    </row>
    <row r="15264" spans="3:3" x14ac:dyDescent="0.25">
      <c r="C15264" s="4">
        <v>53.510000000000005</v>
      </c>
    </row>
    <row r="15265" spans="3:3" x14ac:dyDescent="0.25">
      <c r="C15265" s="4">
        <v>44.06</v>
      </c>
    </row>
    <row r="15266" spans="3:3" x14ac:dyDescent="0.25">
      <c r="C15266" s="4">
        <v>33.44</v>
      </c>
    </row>
    <row r="15267" spans="3:3" x14ac:dyDescent="0.25">
      <c r="C15267" s="4">
        <v>40.01</v>
      </c>
    </row>
    <row r="15268" spans="3:3" x14ac:dyDescent="0.25">
      <c r="C15268" s="4">
        <v>45.95</v>
      </c>
    </row>
    <row r="15269" spans="3:3" x14ac:dyDescent="0.25">
      <c r="C15269" s="4">
        <v>48.019999999999996</v>
      </c>
    </row>
    <row r="15270" spans="3:3" x14ac:dyDescent="0.25">
      <c r="C15270" s="4">
        <v>58.46</v>
      </c>
    </row>
    <row r="15271" spans="3:3" x14ac:dyDescent="0.25">
      <c r="C15271" s="4">
        <v>49.010000000000005</v>
      </c>
    </row>
    <row r="15272" spans="3:3" x14ac:dyDescent="0.25">
      <c r="C15272" s="4">
        <v>43.519999999999996</v>
      </c>
    </row>
    <row r="15273" spans="3:3" x14ac:dyDescent="0.25">
      <c r="C15273" s="4">
        <v>55.04</v>
      </c>
    </row>
    <row r="15274" spans="3:3" x14ac:dyDescent="0.25">
      <c r="C15274" s="4">
        <v>51.980000000000004</v>
      </c>
    </row>
    <row r="15275" spans="3:3" x14ac:dyDescent="0.25">
      <c r="C15275" s="4">
        <v>53.96</v>
      </c>
    </row>
    <row r="15276" spans="3:3" x14ac:dyDescent="0.25">
      <c r="C15276" s="4">
        <v>57.019999999999996</v>
      </c>
    </row>
    <row r="15277" spans="3:3" x14ac:dyDescent="0.25">
      <c r="C15277" s="4">
        <v>46.04</v>
      </c>
    </row>
    <row r="15278" spans="3:3" x14ac:dyDescent="0.25">
      <c r="C15278" s="4">
        <v>40.46</v>
      </c>
    </row>
    <row r="15279" spans="3:3" x14ac:dyDescent="0.25">
      <c r="C15279" s="4">
        <v>47.480000000000004</v>
      </c>
    </row>
    <row r="15280" spans="3:3" x14ac:dyDescent="0.25">
      <c r="C15280" s="4">
        <v>41.45</v>
      </c>
    </row>
    <row r="15281" spans="3:3" x14ac:dyDescent="0.25">
      <c r="C15281" s="4">
        <v>39.019999999999996</v>
      </c>
    </row>
    <row r="15282" spans="3:3" x14ac:dyDescent="0.25">
      <c r="C15282" s="4">
        <v>53.510000000000005</v>
      </c>
    </row>
    <row r="15283" spans="3:3" x14ac:dyDescent="0.25">
      <c r="C15283" s="4">
        <v>64.490000000000009</v>
      </c>
    </row>
    <row r="15284" spans="3:3" x14ac:dyDescent="0.25">
      <c r="C15284" s="4">
        <v>61.97</v>
      </c>
    </row>
    <row r="15285" spans="3:3" x14ac:dyDescent="0.25">
      <c r="C15285" s="4">
        <v>53.06</v>
      </c>
    </row>
    <row r="15286" spans="3:3" x14ac:dyDescent="0.25">
      <c r="C15286" s="4">
        <v>42.980000000000004</v>
      </c>
    </row>
    <row r="15287" spans="3:3" x14ac:dyDescent="0.25">
      <c r="C15287" s="4">
        <v>37.49</v>
      </c>
    </row>
    <row r="15288" spans="3:3" x14ac:dyDescent="0.25">
      <c r="C15288" s="4">
        <v>35.96</v>
      </c>
    </row>
    <row r="15289" spans="3:3" x14ac:dyDescent="0.25">
      <c r="C15289" s="4">
        <v>43.07</v>
      </c>
    </row>
    <row r="15290" spans="3:3" x14ac:dyDescent="0.25">
      <c r="C15290" s="4">
        <v>43.97</v>
      </c>
    </row>
    <row r="15291" spans="3:3" x14ac:dyDescent="0.25">
      <c r="C15291" s="4">
        <v>43.97</v>
      </c>
    </row>
    <row r="15292" spans="3:3" x14ac:dyDescent="0.25">
      <c r="C15292" s="4">
        <v>41</v>
      </c>
    </row>
    <row r="15293" spans="3:3" x14ac:dyDescent="0.25">
      <c r="C15293" s="4">
        <v>45.5</v>
      </c>
    </row>
    <row r="15294" spans="3:3" x14ac:dyDescent="0.25">
      <c r="C15294" s="4">
        <v>47.03</v>
      </c>
    </row>
    <row r="15295" spans="3:3" x14ac:dyDescent="0.25">
      <c r="C15295" s="4">
        <v>54.05</v>
      </c>
    </row>
    <row r="15296" spans="3:3" x14ac:dyDescent="0.25">
      <c r="C15296" s="4">
        <v>59</v>
      </c>
    </row>
    <row r="15297" spans="3:3" x14ac:dyDescent="0.25">
      <c r="C15297" s="4">
        <v>55.489999999999995</v>
      </c>
    </row>
    <row r="15298" spans="3:3" x14ac:dyDescent="0.25">
      <c r="C15298" s="4">
        <v>54.5</v>
      </c>
    </row>
    <row r="15299" spans="3:3" x14ac:dyDescent="0.25">
      <c r="C15299" s="4">
        <v>54.95</v>
      </c>
    </row>
    <row r="15300" spans="3:3" x14ac:dyDescent="0.25">
      <c r="C15300" s="4">
        <v>55.94</v>
      </c>
    </row>
    <row r="15301" spans="3:3" x14ac:dyDescent="0.25">
      <c r="C15301" s="4">
        <v>48.019999999999996</v>
      </c>
    </row>
    <row r="15302" spans="3:3" x14ac:dyDescent="0.25">
      <c r="C15302" s="4">
        <v>55.489999999999995</v>
      </c>
    </row>
    <row r="15303" spans="3:3" x14ac:dyDescent="0.25">
      <c r="C15303" s="4">
        <v>62.510000000000005</v>
      </c>
    </row>
    <row r="15304" spans="3:3" x14ac:dyDescent="0.25">
      <c r="C15304" s="4">
        <v>59</v>
      </c>
    </row>
    <row r="15305" spans="3:3" x14ac:dyDescent="0.25">
      <c r="C15305" s="4">
        <v>60.980000000000004</v>
      </c>
    </row>
    <row r="15306" spans="3:3" x14ac:dyDescent="0.25">
      <c r="C15306" s="4">
        <v>58.46</v>
      </c>
    </row>
    <row r="15307" spans="3:3" x14ac:dyDescent="0.25">
      <c r="C15307" s="4">
        <v>57.47</v>
      </c>
    </row>
    <row r="15308" spans="3:3" x14ac:dyDescent="0.25">
      <c r="C15308" s="4">
        <v>54.5</v>
      </c>
    </row>
    <row r="15309" spans="3:3" x14ac:dyDescent="0.25">
      <c r="C15309" s="4">
        <v>58.55</v>
      </c>
    </row>
    <row r="15310" spans="3:3" x14ac:dyDescent="0.25">
      <c r="C15310" s="4">
        <v>51.44</v>
      </c>
    </row>
    <row r="15311" spans="3:3" x14ac:dyDescent="0.25">
      <c r="C15311" s="4">
        <v>50.54</v>
      </c>
    </row>
    <row r="15312" spans="3:3" x14ac:dyDescent="0.25">
      <c r="C15312" s="4">
        <v>51.980000000000004</v>
      </c>
    </row>
    <row r="15313" spans="3:3" x14ac:dyDescent="0.25">
      <c r="C15313" s="4">
        <v>57.47</v>
      </c>
    </row>
    <row r="15314" spans="3:3" x14ac:dyDescent="0.25">
      <c r="C15314" s="4">
        <v>66.47</v>
      </c>
    </row>
    <row r="15315" spans="3:3" x14ac:dyDescent="0.25">
      <c r="C15315" s="4">
        <v>66.02000000000001</v>
      </c>
    </row>
    <row r="15316" spans="3:3" x14ac:dyDescent="0.25">
      <c r="C15316" s="4">
        <v>65.03</v>
      </c>
    </row>
    <row r="15317" spans="3:3" x14ac:dyDescent="0.25">
      <c r="C15317" s="4">
        <v>60.980000000000004</v>
      </c>
    </row>
    <row r="15318" spans="3:3" x14ac:dyDescent="0.25">
      <c r="C15318" s="4">
        <v>55.94</v>
      </c>
    </row>
    <row r="15319" spans="3:3" x14ac:dyDescent="0.25">
      <c r="C15319" s="4">
        <v>64.490000000000009</v>
      </c>
    </row>
    <row r="15320" spans="3:3" x14ac:dyDescent="0.25">
      <c r="C15320" s="4">
        <v>63.5</v>
      </c>
    </row>
    <row r="15321" spans="3:3" x14ac:dyDescent="0.25">
      <c r="C15321" s="4">
        <v>63.5</v>
      </c>
    </row>
    <row r="15322" spans="3:3" x14ac:dyDescent="0.25">
      <c r="C15322" s="4">
        <v>60.980000000000004</v>
      </c>
    </row>
    <row r="15323" spans="3:3" x14ac:dyDescent="0.25">
      <c r="C15323" s="4">
        <v>62.510000000000005</v>
      </c>
    </row>
    <row r="15324" spans="3:3" x14ac:dyDescent="0.25">
      <c r="C15324" s="4">
        <v>69.53</v>
      </c>
    </row>
    <row r="15325" spans="3:3" x14ac:dyDescent="0.25">
      <c r="C15325" s="4">
        <v>71.509999999999991</v>
      </c>
    </row>
    <row r="15326" spans="3:3" x14ac:dyDescent="0.25">
      <c r="C15326" s="4">
        <v>72.05</v>
      </c>
    </row>
    <row r="15327" spans="3:3" x14ac:dyDescent="0.25">
      <c r="C15327" s="4">
        <v>66.47</v>
      </c>
    </row>
    <row r="15328" spans="3:3" x14ac:dyDescent="0.25">
      <c r="C15328" s="4">
        <v>62.06</v>
      </c>
    </row>
    <row r="15329" spans="3:3" x14ac:dyDescent="0.25">
      <c r="C15329" s="4">
        <v>61.97</v>
      </c>
    </row>
    <row r="15330" spans="3:3" x14ac:dyDescent="0.25">
      <c r="C15330" s="4">
        <v>68.990000000000009</v>
      </c>
    </row>
    <row r="15331" spans="3:3" x14ac:dyDescent="0.25">
      <c r="C15331" s="4">
        <v>69.97999999999999</v>
      </c>
    </row>
    <row r="15332" spans="3:3" x14ac:dyDescent="0.25">
      <c r="C15332" s="4">
        <v>68.539999999999992</v>
      </c>
    </row>
    <row r="15333" spans="3:3" x14ac:dyDescent="0.25">
      <c r="C15333" s="4">
        <v>62.510000000000005</v>
      </c>
    </row>
    <row r="15334" spans="3:3" x14ac:dyDescent="0.25">
      <c r="C15334" s="4">
        <v>60.44</v>
      </c>
    </row>
    <row r="15335" spans="3:3" x14ac:dyDescent="0.25">
      <c r="C15335" s="4">
        <v>64.58</v>
      </c>
    </row>
    <row r="15336" spans="3:3" x14ac:dyDescent="0.25">
      <c r="C15336" s="4">
        <v>73.94</v>
      </c>
    </row>
    <row r="15337" spans="3:3" x14ac:dyDescent="0.25">
      <c r="C15337" s="4">
        <v>63.05</v>
      </c>
    </row>
    <row r="15338" spans="3:3" x14ac:dyDescent="0.25">
      <c r="C15338" s="4">
        <v>56.03</v>
      </c>
    </row>
    <row r="15339" spans="3:3" x14ac:dyDescent="0.25">
      <c r="C15339" s="4">
        <v>63.5</v>
      </c>
    </row>
    <row r="15340" spans="3:3" x14ac:dyDescent="0.25">
      <c r="C15340" s="4">
        <v>60.980000000000004</v>
      </c>
    </row>
    <row r="15341" spans="3:3" x14ac:dyDescent="0.25">
      <c r="C15341" s="4">
        <v>66.92</v>
      </c>
    </row>
    <row r="15342" spans="3:3" x14ac:dyDescent="0.25">
      <c r="C15342" s="4">
        <v>61.97</v>
      </c>
    </row>
    <row r="15343" spans="3:3" x14ac:dyDescent="0.25">
      <c r="C15343" s="4">
        <v>70.069999999999993</v>
      </c>
    </row>
    <row r="15344" spans="3:3" x14ac:dyDescent="0.25">
      <c r="C15344" s="4">
        <v>64.039999999999992</v>
      </c>
    </row>
    <row r="15345" spans="3:3" x14ac:dyDescent="0.25">
      <c r="C15345" s="4">
        <v>65.569999999999993</v>
      </c>
    </row>
    <row r="15346" spans="3:3" x14ac:dyDescent="0.25">
      <c r="C15346" s="4">
        <v>67.009999999999991</v>
      </c>
    </row>
    <row r="15347" spans="3:3" x14ac:dyDescent="0.25">
      <c r="C15347" s="4">
        <v>69.44</v>
      </c>
    </row>
    <row r="15348" spans="3:3" x14ac:dyDescent="0.25">
      <c r="C15348" s="4">
        <v>70.97</v>
      </c>
    </row>
    <row r="15349" spans="3:3" x14ac:dyDescent="0.25">
      <c r="C15349" s="4">
        <v>63.5</v>
      </c>
    </row>
    <row r="15350" spans="3:3" x14ac:dyDescent="0.25">
      <c r="C15350" s="4">
        <v>67.009999999999991</v>
      </c>
    </row>
    <row r="15351" spans="3:3" x14ac:dyDescent="0.25">
      <c r="C15351" s="4">
        <v>71.06</v>
      </c>
    </row>
    <row r="15352" spans="3:3" x14ac:dyDescent="0.25">
      <c r="C15352" s="4">
        <v>73.490000000000009</v>
      </c>
    </row>
    <row r="15353" spans="3:3" x14ac:dyDescent="0.25">
      <c r="C15353" s="4">
        <v>78.97999999999999</v>
      </c>
    </row>
    <row r="15354" spans="3:3" x14ac:dyDescent="0.25">
      <c r="C15354" s="4">
        <v>81.05</v>
      </c>
    </row>
    <row r="15355" spans="3:3" x14ac:dyDescent="0.25">
      <c r="C15355" s="4">
        <v>84.02000000000001</v>
      </c>
    </row>
    <row r="15356" spans="3:3" x14ac:dyDescent="0.25">
      <c r="C15356" s="4">
        <v>84.02000000000001</v>
      </c>
    </row>
    <row r="15357" spans="3:3" x14ac:dyDescent="0.25">
      <c r="C15357" s="4">
        <v>83.47999999999999</v>
      </c>
    </row>
    <row r="15358" spans="3:3" x14ac:dyDescent="0.25">
      <c r="C15358" s="4">
        <v>82.039999999999992</v>
      </c>
    </row>
    <row r="15359" spans="3:3" x14ac:dyDescent="0.25">
      <c r="C15359" s="4">
        <v>84.47</v>
      </c>
    </row>
    <row r="15360" spans="3:3" x14ac:dyDescent="0.25">
      <c r="C15360" s="4">
        <v>88.52000000000001</v>
      </c>
    </row>
    <row r="15361" spans="3:3" x14ac:dyDescent="0.25">
      <c r="C15361" s="4">
        <v>85.460000000000008</v>
      </c>
    </row>
    <row r="15362" spans="3:3" x14ac:dyDescent="0.25">
      <c r="C15362" s="4">
        <v>87.53</v>
      </c>
    </row>
    <row r="15363" spans="3:3" x14ac:dyDescent="0.25">
      <c r="C15363" s="4">
        <v>81.95</v>
      </c>
    </row>
    <row r="15364" spans="3:3" x14ac:dyDescent="0.25">
      <c r="C15364" s="4">
        <v>77.990000000000009</v>
      </c>
    </row>
    <row r="15365" spans="3:3" x14ac:dyDescent="0.25">
      <c r="C15365" s="4">
        <v>74.47999999999999</v>
      </c>
    </row>
    <row r="15366" spans="3:3" x14ac:dyDescent="0.25">
      <c r="C15366" s="4">
        <v>72.5</v>
      </c>
    </row>
    <row r="15367" spans="3:3" x14ac:dyDescent="0.25">
      <c r="C15367" s="4">
        <v>67.55</v>
      </c>
    </row>
    <row r="15368" spans="3:3" x14ac:dyDescent="0.25">
      <c r="C15368" s="4">
        <v>68</v>
      </c>
    </row>
    <row r="15369" spans="3:3" x14ac:dyDescent="0.25">
      <c r="C15369" s="4">
        <v>70.52000000000001</v>
      </c>
    </row>
    <row r="15370" spans="3:3" x14ac:dyDescent="0.25">
      <c r="C15370" s="4">
        <v>72.5</v>
      </c>
    </row>
    <row r="15371" spans="3:3" x14ac:dyDescent="0.25">
      <c r="C15371" s="4">
        <v>72.05</v>
      </c>
    </row>
    <row r="15372" spans="3:3" x14ac:dyDescent="0.25">
      <c r="C15372" s="4">
        <v>71.42</v>
      </c>
    </row>
    <row r="15373" spans="3:3" x14ac:dyDescent="0.25">
      <c r="C15373" s="4">
        <v>73.490000000000009</v>
      </c>
    </row>
    <row r="15374" spans="3:3" x14ac:dyDescent="0.25">
      <c r="C15374" s="4">
        <v>72.5</v>
      </c>
    </row>
    <row r="15375" spans="3:3" x14ac:dyDescent="0.25">
      <c r="C15375" s="4">
        <v>74.03</v>
      </c>
    </row>
    <row r="15376" spans="3:3" x14ac:dyDescent="0.25">
      <c r="C15376" s="4">
        <v>74.03</v>
      </c>
    </row>
    <row r="15377" spans="3:3" x14ac:dyDescent="0.25">
      <c r="C15377" s="4">
        <v>76.55</v>
      </c>
    </row>
    <row r="15378" spans="3:3" x14ac:dyDescent="0.25">
      <c r="C15378" s="4">
        <v>79.52000000000001</v>
      </c>
    </row>
    <row r="15379" spans="3:3" x14ac:dyDescent="0.25">
      <c r="C15379" s="4">
        <v>80.960000000000008</v>
      </c>
    </row>
    <row r="15380" spans="3:3" x14ac:dyDescent="0.25">
      <c r="C15380" s="4">
        <v>83.93</v>
      </c>
    </row>
    <row r="15381" spans="3:3" x14ac:dyDescent="0.25">
      <c r="C15381" s="4">
        <v>82.94</v>
      </c>
    </row>
    <row r="15382" spans="3:3" x14ac:dyDescent="0.25">
      <c r="C15382" s="4">
        <v>81.5</v>
      </c>
    </row>
    <row r="15383" spans="3:3" x14ac:dyDescent="0.25">
      <c r="C15383" s="4">
        <v>81.05</v>
      </c>
    </row>
    <row r="15384" spans="3:3" x14ac:dyDescent="0.25">
      <c r="C15384" s="4">
        <v>78.53</v>
      </c>
    </row>
    <row r="15385" spans="3:3" x14ac:dyDescent="0.25">
      <c r="C15385" s="4">
        <v>77.45</v>
      </c>
    </row>
    <row r="15386" spans="3:3" x14ac:dyDescent="0.25">
      <c r="C15386" s="4">
        <v>79.97</v>
      </c>
    </row>
    <row r="15387" spans="3:3" x14ac:dyDescent="0.25">
      <c r="C15387" s="4">
        <v>77.539999999999992</v>
      </c>
    </row>
    <row r="15388" spans="3:3" x14ac:dyDescent="0.25">
      <c r="C15388" s="4">
        <v>77.45</v>
      </c>
    </row>
    <row r="15389" spans="3:3" x14ac:dyDescent="0.25">
      <c r="C15389" s="4">
        <v>76.009999999999991</v>
      </c>
    </row>
    <row r="15390" spans="3:3" x14ac:dyDescent="0.25">
      <c r="C15390" s="4">
        <v>74.47999999999999</v>
      </c>
    </row>
    <row r="15391" spans="3:3" x14ac:dyDescent="0.25">
      <c r="C15391" s="4">
        <v>76.460000000000008</v>
      </c>
    </row>
    <row r="15392" spans="3:3" x14ac:dyDescent="0.25">
      <c r="C15392" s="4">
        <v>79.52000000000001</v>
      </c>
    </row>
    <row r="15393" spans="3:3" x14ac:dyDescent="0.25">
      <c r="C15393" s="4">
        <v>80.960000000000008</v>
      </c>
    </row>
    <row r="15394" spans="3:3" x14ac:dyDescent="0.25">
      <c r="C15394" s="4">
        <v>79.97</v>
      </c>
    </row>
    <row r="15395" spans="3:3" x14ac:dyDescent="0.25">
      <c r="C15395" s="4">
        <v>76.009999999999991</v>
      </c>
    </row>
    <row r="15396" spans="3:3" x14ac:dyDescent="0.25">
      <c r="C15396" s="4">
        <v>77.990000000000009</v>
      </c>
    </row>
    <row r="15397" spans="3:3" x14ac:dyDescent="0.25">
      <c r="C15397" s="4">
        <v>76.009999999999991</v>
      </c>
    </row>
    <row r="15398" spans="3:3" x14ac:dyDescent="0.25">
      <c r="C15398" s="4">
        <v>75.56</v>
      </c>
    </row>
    <row r="15399" spans="3:3" x14ac:dyDescent="0.25">
      <c r="C15399" s="4">
        <v>75.02000000000001</v>
      </c>
    </row>
    <row r="15400" spans="3:3" x14ac:dyDescent="0.25">
      <c r="C15400" s="4">
        <v>70.430000000000007</v>
      </c>
    </row>
    <row r="15401" spans="3:3" x14ac:dyDescent="0.25">
      <c r="C15401" s="4">
        <v>78.44</v>
      </c>
    </row>
    <row r="15402" spans="3:3" x14ac:dyDescent="0.25">
      <c r="C15402" s="4">
        <v>78.53</v>
      </c>
    </row>
    <row r="15403" spans="3:3" x14ac:dyDescent="0.25">
      <c r="C15403" s="4">
        <v>75.47</v>
      </c>
    </row>
    <row r="15404" spans="3:3" x14ac:dyDescent="0.25">
      <c r="C15404" s="4">
        <v>74.03</v>
      </c>
    </row>
    <row r="15405" spans="3:3" x14ac:dyDescent="0.25">
      <c r="C15405" s="4">
        <v>71.960000000000008</v>
      </c>
    </row>
    <row r="15406" spans="3:3" x14ac:dyDescent="0.25">
      <c r="C15406" s="4">
        <v>72.5</v>
      </c>
    </row>
    <row r="15407" spans="3:3" x14ac:dyDescent="0.25">
      <c r="C15407" s="4">
        <v>83.03</v>
      </c>
    </row>
    <row r="15408" spans="3:3" x14ac:dyDescent="0.25">
      <c r="C15408" s="4">
        <v>72.5</v>
      </c>
    </row>
    <row r="15409" spans="3:3" x14ac:dyDescent="0.25">
      <c r="C15409" s="4">
        <v>66.56</v>
      </c>
    </row>
    <row r="15410" spans="3:3" x14ac:dyDescent="0.25">
      <c r="C15410" s="4">
        <v>73.039999999999992</v>
      </c>
    </row>
    <row r="15411" spans="3:3" x14ac:dyDescent="0.25">
      <c r="C15411" s="4">
        <v>82.039999999999992</v>
      </c>
    </row>
    <row r="15412" spans="3:3" x14ac:dyDescent="0.25">
      <c r="C15412" s="4">
        <v>85.009999999999991</v>
      </c>
    </row>
    <row r="15413" spans="3:3" x14ac:dyDescent="0.25">
      <c r="C15413" s="4">
        <v>84.47</v>
      </c>
    </row>
    <row r="15414" spans="3:3" x14ac:dyDescent="0.25">
      <c r="C15414" s="4">
        <v>78.97999999999999</v>
      </c>
    </row>
    <row r="15415" spans="3:3" x14ac:dyDescent="0.25">
      <c r="C15415" s="4">
        <v>76.009999999999991</v>
      </c>
    </row>
    <row r="15416" spans="3:3" x14ac:dyDescent="0.25">
      <c r="C15416" s="4">
        <v>76.009999999999991</v>
      </c>
    </row>
    <row r="15417" spans="3:3" x14ac:dyDescent="0.25">
      <c r="C15417" s="4">
        <v>78.53</v>
      </c>
    </row>
    <row r="15418" spans="3:3" x14ac:dyDescent="0.25">
      <c r="C15418" s="4">
        <v>76.460000000000008</v>
      </c>
    </row>
    <row r="15419" spans="3:3" x14ac:dyDescent="0.25">
      <c r="C15419" s="4">
        <v>76.460000000000008</v>
      </c>
    </row>
    <row r="15420" spans="3:3" x14ac:dyDescent="0.25">
      <c r="C15420" s="4">
        <v>76.55</v>
      </c>
    </row>
    <row r="15421" spans="3:3" x14ac:dyDescent="0.25">
      <c r="C15421" s="4">
        <v>76.009999999999991</v>
      </c>
    </row>
    <row r="15422" spans="3:3" x14ac:dyDescent="0.25">
      <c r="C15422" s="4">
        <v>74.47999999999999</v>
      </c>
    </row>
    <row r="15423" spans="3:3" x14ac:dyDescent="0.25">
      <c r="C15423" s="4">
        <v>73.490000000000009</v>
      </c>
    </row>
    <row r="15424" spans="3:3" x14ac:dyDescent="0.25">
      <c r="C15424" s="4">
        <v>69.97999999999999</v>
      </c>
    </row>
    <row r="15425" spans="3:3" x14ac:dyDescent="0.25">
      <c r="C15425" s="4">
        <v>71.06</v>
      </c>
    </row>
    <row r="15426" spans="3:3" x14ac:dyDescent="0.25">
      <c r="C15426" s="4">
        <v>69.97999999999999</v>
      </c>
    </row>
    <row r="15427" spans="3:3" x14ac:dyDescent="0.25">
      <c r="C15427" s="4">
        <v>69.97999999999999</v>
      </c>
    </row>
    <row r="15428" spans="3:3" x14ac:dyDescent="0.25">
      <c r="C15428" s="4">
        <v>70.97</v>
      </c>
    </row>
    <row r="15429" spans="3:3" x14ac:dyDescent="0.25">
      <c r="C15429" s="4">
        <v>71.42</v>
      </c>
    </row>
    <row r="15430" spans="3:3" x14ac:dyDescent="0.25">
      <c r="C15430" s="4">
        <v>71.509999999999991</v>
      </c>
    </row>
    <row r="15431" spans="3:3" x14ac:dyDescent="0.25">
      <c r="C15431" s="4">
        <v>69.44</v>
      </c>
    </row>
    <row r="15432" spans="3:3" x14ac:dyDescent="0.25">
      <c r="C15432" s="4">
        <v>67.55</v>
      </c>
    </row>
    <row r="15433" spans="3:3" x14ac:dyDescent="0.25">
      <c r="C15433" s="4">
        <v>62.510000000000005</v>
      </c>
    </row>
    <row r="15434" spans="3:3" x14ac:dyDescent="0.25">
      <c r="C15434" s="4">
        <v>64.94</v>
      </c>
    </row>
    <row r="15435" spans="3:3" x14ac:dyDescent="0.25">
      <c r="C15435" s="4">
        <v>72.5</v>
      </c>
    </row>
    <row r="15436" spans="3:3" x14ac:dyDescent="0.25">
      <c r="C15436" s="4">
        <v>71.509999999999991</v>
      </c>
    </row>
    <row r="15437" spans="3:3" x14ac:dyDescent="0.25">
      <c r="C15437" s="4">
        <v>73.490000000000009</v>
      </c>
    </row>
    <row r="15438" spans="3:3" x14ac:dyDescent="0.25">
      <c r="C15438" s="4">
        <v>75.56</v>
      </c>
    </row>
    <row r="15439" spans="3:3" x14ac:dyDescent="0.25">
      <c r="C15439" s="4">
        <v>83.47999999999999</v>
      </c>
    </row>
    <row r="15440" spans="3:3" x14ac:dyDescent="0.25">
      <c r="C15440" s="4">
        <v>84.47</v>
      </c>
    </row>
    <row r="15441" spans="3:3" x14ac:dyDescent="0.25">
      <c r="C15441" s="4">
        <v>79.52000000000001</v>
      </c>
    </row>
    <row r="15442" spans="3:3" x14ac:dyDescent="0.25">
      <c r="C15442" s="4">
        <v>81.95</v>
      </c>
    </row>
    <row r="15443" spans="3:3" x14ac:dyDescent="0.25">
      <c r="C15443" s="4">
        <v>78.08</v>
      </c>
    </row>
    <row r="15444" spans="3:3" x14ac:dyDescent="0.25">
      <c r="C15444" s="4">
        <v>75.02000000000001</v>
      </c>
    </row>
    <row r="15445" spans="3:3" x14ac:dyDescent="0.25">
      <c r="C15445" s="4">
        <v>69.53</v>
      </c>
    </row>
    <row r="15446" spans="3:3" x14ac:dyDescent="0.25">
      <c r="C15446" s="4">
        <v>77</v>
      </c>
    </row>
    <row r="15447" spans="3:3" x14ac:dyDescent="0.25">
      <c r="C15447" s="4">
        <v>73.490000000000009</v>
      </c>
    </row>
    <row r="15448" spans="3:3" x14ac:dyDescent="0.25">
      <c r="C15448" s="4">
        <v>62.42</v>
      </c>
    </row>
    <row r="15449" spans="3:3" x14ac:dyDescent="0.25">
      <c r="C15449" s="4">
        <v>68.45</v>
      </c>
    </row>
    <row r="15450" spans="3:3" x14ac:dyDescent="0.25">
      <c r="C15450" s="4">
        <v>69.08</v>
      </c>
    </row>
    <row r="15451" spans="3:3" x14ac:dyDescent="0.25">
      <c r="C15451" s="4">
        <v>68.45</v>
      </c>
    </row>
    <row r="15452" spans="3:3" x14ac:dyDescent="0.25">
      <c r="C15452" s="4">
        <v>69.97999999999999</v>
      </c>
    </row>
    <row r="15453" spans="3:3" x14ac:dyDescent="0.25">
      <c r="C15453" s="4">
        <v>70.97</v>
      </c>
    </row>
    <row r="15454" spans="3:3" x14ac:dyDescent="0.25">
      <c r="C15454" s="4">
        <v>59.45</v>
      </c>
    </row>
    <row r="15455" spans="3:3" x14ac:dyDescent="0.25">
      <c r="C15455" s="4">
        <v>53.510000000000005</v>
      </c>
    </row>
    <row r="15456" spans="3:3" x14ac:dyDescent="0.25">
      <c r="C15456" s="4">
        <v>53.96</v>
      </c>
    </row>
    <row r="15457" spans="3:3" x14ac:dyDescent="0.25">
      <c r="C15457" s="4">
        <v>54.5</v>
      </c>
    </row>
    <row r="15458" spans="3:3" x14ac:dyDescent="0.25">
      <c r="C15458" s="4">
        <v>57.019999999999996</v>
      </c>
    </row>
    <row r="15459" spans="3:3" x14ac:dyDescent="0.25">
      <c r="C15459" s="4">
        <v>57.019999999999996</v>
      </c>
    </row>
    <row r="15460" spans="3:3" x14ac:dyDescent="0.25">
      <c r="C15460" s="4">
        <v>64.490000000000009</v>
      </c>
    </row>
    <row r="15461" spans="3:3" x14ac:dyDescent="0.25">
      <c r="C15461" s="4">
        <v>56.480000000000004</v>
      </c>
    </row>
    <row r="15462" spans="3:3" x14ac:dyDescent="0.25">
      <c r="C15462" s="4">
        <v>58.55</v>
      </c>
    </row>
    <row r="15463" spans="3:3" x14ac:dyDescent="0.25">
      <c r="C15463" s="4">
        <v>56.480000000000004</v>
      </c>
    </row>
    <row r="15464" spans="3:3" x14ac:dyDescent="0.25">
      <c r="C15464" s="4">
        <v>50.54</v>
      </c>
    </row>
    <row r="15465" spans="3:3" x14ac:dyDescent="0.25">
      <c r="C15465" s="4">
        <v>59</v>
      </c>
    </row>
    <row r="15466" spans="3:3" x14ac:dyDescent="0.25">
      <c r="C15466" s="4">
        <v>55.489999999999995</v>
      </c>
    </row>
    <row r="15467" spans="3:3" x14ac:dyDescent="0.25">
      <c r="C15467" s="4">
        <v>54.5</v>
      </c>
    </row>
    <row r="15468" spans="3:3" x14ac:dyDescent="0.25">
      <c r="C15468" s="4">
        <v>59.989999999999995</v>
      </c>
    </row>
    <row r="15469" spans="3:3" x14ac:dyDescent="0.25">
      <c r="C15469" s="4">
        <v>59</v>
      </c>
    </row>
    <row r="15470" spans="3:3" x14ac:dyDescent="0.25">
      <c r="C15470" s="4">
        <v>61.519999999999996</v>
      </c>
    </row>
    <row r="15471" spans="3:3" x14ac:dyDescent="0.25">
      <c r="C15471" s="4">
        <v>64.490000000000009</v>
      </c>
    </row>
    <row r="15472" spans="3:3" x14ac:dyDescent="0.25">
      <c r="C15472" s="4">
        <v>63.05</v>
      </c>
    </row>
    <row r="15473" spans="3:3" x14ac:dyDescent="0.25">
      <c r="C15473" s="4">
        <v>58.010000000000005</v>
      </c>
    </row>
    <row r="15474" spans="3:3" x14ac:dyDescent="0.25">
      <c r="C15474" s="4">
        <v>53.510000000000005</v>
      </c>
    </row>
    <row r="15475" spans="3:3" x14ac:dyDescent="0.25">
      <c r="C15475" s="4">
        <v>56.480000000000004</v>
      </c>
    </row>
    <row r="15476" spans="3:3" x14ac:dyDescent="0.25">
      <c r="C15476" s="4">
        <v>56.480000000000004</v>
      </c>
    </row>
    <row r="15477" spans="3:3" x14ac:dyDescent="0.25">
      <c r="C15477" s="4">
        <v>51.44</v>
      </c>
    </row>
    <row r="15478" spans="3:3" x14ac:dyDescent="0.25">
      <c r="C15478" s="4">
        <v>55.04</v>
      </c>
    </row>
    <row r="15479" spans="3:3" x14ac:dyDescent="0.25">
      <c r="C15479" s="4">
        <v>65.930000000000007</v>
      </c>
    </row>
    <row r="15480" spans="3:3" x14ac:dyDescent="0.25">
      <c r="C15480" s="4">
        <v>61.97</v>
      </c>
    </row>
    <row r="15481" spans="3:3" x14ac:dyDescent="0.25">
      <c r="C15481" s="4">
        <v>59.45</v>
      </c>
    </row>
    <row r="15482" spans="3:3" x14ac:dyDescent="0.25">
      <c r="C15482" s="4">
        <v>56.03</v>
      </c>
    </row>
    <row r="15483" spans="3:3" x14ac:dyDescent="0.25">
      <c r="C15483" s="4">
        <v>52.97</v>
      </c>
    </row>
    <row r="15484" spans="3:3" x14ac:dyDescent="0.25">
      <c r="C15484" s="4">
        <v>53.42</v>
      </c>
    </row>
    <row r="15485" spans="3:3" x14ac:dyDescent="0.25">
      <c r="C15485" s="4">
        <v>53.510000000000005</v>
      </c>
    </row>
    <row r="15486" spans="3:3" x14ac:dyDescent="0.25">
      <c r="C15486" s="4">
        <v>50.989999999999995</v>
      </c>
    </row>
    <row r="15487" spans="3:3" x14ac:dyDescent="0.25">
      <c r="C15487" s="4">
        <v>56.480000000000004</v>
      </c>
    </row>
    <row r="15488" spans="3:3" x14ac:dyDescent="0.25">
      <c r="C15488" s="4">
        <v>62.06</v>
      </c>
    </row>
    <row r="15489" spans="3:3" x14ac:dyDescent="0.25">
      <c r="C15489" s="4">
        <v>68.990000000000009</v>
      </c>
    </row>
    <row r="15490" spans="3:3" x14ac:dyDescent="0.25">
      <c r="C15490" s="4">
        <v>69.97999999999999</v>
      </c>
    </row>
    <row r="15491" spans="3:3" x14ac:dyDescent="0.25">
      <c r="C15491" s="4">
        <v>53.510000000000005</v>
      </c>
    </row>
    <row r="15492" spans="3:3" x14ac:dyDescent="0.25">
      <c r="C15492" s="4">
        <v>54.95</v>
      </c>
    </row>
    <row r="15493" spans="3:3" x14ac:dyDescent="0.25">
      <c r="C15493" s="4">
        <v>68</v>
      </c>
    </row>
    <row r="15494" spans="3:3" x14ac:dyDescent="0.25">
      <c r="C15494" s="4">
        <v>67.009999999999991</v>
      </c>
    </row>
    <row r="15495" spans="3:3" x14ac:dyDescent="0.25">
      <c r="C15495" s="4">
        <v>61.97</v>
      </c>
    </row>
    <row r="15496" spans="3:3" x14ac:dyDescent="0.25">
      <c r="C15496" s="4">
        <v>59</v>
      </c>
    </row>
    <row r="15497" spans="3:3" x14ac:dyDescent="0.25">
      <c r="C15497" s="4">
        <v>50.989999999999995</v>
      </c>
    </row>
    <row r="15498" spans="3:3" x14ac:dyDescent="0.25">
      <c r="C15498" s="4">
        <v>44.51</v>
      </c>
    </row>
    <row r="15499" spans="3:3" x14ac:dyDescent="0.25">
      <c r="C15499" s="4">
        <v>41.54</v>
      </c>
    </row>
    <row r="15500" spans="3:3" x14ac:dyDescent="0.25">
      <c r="C15500" s="4">
        <v>41</v>
      </c>
    </row>
    <row r="15501" spans="3:3" x14ac:dyDescent="0.25">
      <c r="C15501" s="4">
        <v>41</v>
      </c>
    </row>
    <row r="15502" spans="3:3" x14ac:dyDescent="0.25">
      <c r="C15502" s="4">
        <v>46.94</v>
      </c>
    </row>
    <row r="15503" spans="3:3" x14ac:dyDescent="0.25">
      <c r="C15503" s="4">
        <v>44.96</v>
      </c>
    </row>
    <row r="15504" spans="3:3" x14ac:dyDescent="0.25">
      <c r="C15504" s="4">
        <v>44.96</v>
      </c>
    </row>
    <row r="15505" spans="3:3" x14ac:dyDescent="0.25">
      <c r="C15505" s="4">
        <v>55.94</v>
      </c>
    </row>
    <row r="15506" spans="3:3" x14ac:dyDescent="0.25">
      <c r="C15506" s="4">
        <v>50.45</v>
      </c>
    </row>
    <row r="15507" spans="3:3" x14ac:dyDescent="0.25">
      <c r="C15507" s="4">
        <v>46.04</v>
      </c>
    </row>
    <row r="15508" spans="3:3" x14ac:dyDescent="0.25">
      <c r="C15508" s="4">
        <v>45.05</v>
      </c>
    </row>
    <row r="15509" spans="3:3" x14ac:dyDescent="0.25">
      <c r="C15509" s="4">
        <v>48.47</v>
      </c>
    </row>
    <row r="15510" spans="3:3" x14ac:dyDescent="0.25">
      <c r="C15510" s="4">
        <v>50.54</v>
      </c>
    </row>
    <row r="15511" spans="3:3" x14ac:dyDescent="0.25">
      <c r="C15511" s="4">
        <v>47.03</v>
      </c>
    </row>
    <row r="15512" spans="3:3" x14ac:dyDescent="0.25">
      <c r="C15512" s="4">
        <v>47.480000000000004</v>
      </c>
    </row>
    <row r="15513" spans="3:3" x14ac:dyDescent="0.25">
      <c r="C15513" s="4">
        <v>45.5</v>
      </c>
    </row>
    <row r="15514" spans="3:3" x14ac:dyDescent="0.25">
      <c r="C15514" s="4">
        <v>44.06</v>
      </c>
    </row>
    <row r="15515" spans="3:3" x14ac:dyDescent="0.25">
      <c r="C15515" s="4">
        <v>42.53</v>
      </c>
    </row>
    <row r="15516" spans="3:3" x14ac:dyDescent="0.25">
      <c r="C15516" s="4">
        <v>47.480000000000004</v>
      </c>
    </row>
    <row r="15517" spans="3:3" x14ac:dyDescent="0.25">
      <c r="C15517" s="4">
        <v>47.57</v>
      </c>
    </row>
    <row r="15518" spans="3:3" x14ac:dyDescent="0.25">
      <c r="C15518" s="4">
        <v>48.92</v>
      </c>
    </row>
    <row r="15519" spans="3:3" x14ac:dyDescent="0.25">
      <c r="C15519" s="4">
        <v>50.45</v>
      </c>
    </row>
    <row r="15520" spans="3:3" x14ac:dyDescent="0.25">
      <c r="C15520" s="4">
        <v>43.97</v>
      </c>
    </row>
    <row r="15521" spans="3:3" x14ac:dyDescent="0.25">
      <c r="C15521" s="4">
        <v>38.03</v>
      </c>
    </row>
    <row r="15522" spans="3:3" x14ac:dyDescent="0.25">
      <c r="C15522" s="4">
        <v>36.049999999999997</v>
      </c>
    </row>
    <row r="15523" spans="3:3" x14ac:dyDescent="0.25">
      <c r="C15523" s="4">
        <v>40.46</v>
      </c>
    </row>
    <row r="15524" spans="3:3" x14ac:dyDescent="0.25">
      <c r="C15524" s="4">
        <v>39.019999999999996</v>
      </c>
    </row>
    <row r="15525" spans="3:3" x14ac:dyDescent="0.25">
      <c r="C15525" s="4">
        <v>36.5</v>
      </c>
    </row>
    <row r="15526" spans="3:3" x14ac:dyDescent="0.25">
      <c r="C15526" s="4">
        <v>50.989999999999995</v>
      </c>
    </row>
    <row r="15527" spans="3:3" x14ac:dyDescent="0.25">
      <c r="C15527" s="4">
        <v>53.96</v>
      </c>
    </row>
    <row r="15528" spans="3:3" x14ac:dyDescent="0.25">
      <c r="C15528" s="4">
        <v>42.44</v>
      </c>
    </row>
    <row r="15529" spans="3:3" x14ac:dyDescent="0.25">
      <c r="C15529" s="4">
        <v>43.43</v>
      </c>
    </row>
    <row r="15530" spans="3:3" x14ac:dyDescent="0.25">
      <c r="C15530" s="4">
        <v>53.510000000000005</v>
      </c>
    </row>
    <row r="15531" spans="3:3" x14ac:dyDescent="0.25">
      <c r="C15531" s="4">
        <v>52.97</v>
      </c>
    </row>
    <row r="15532" spans="3:3" x14ac:dyDescent="0.25">
      <c r="C15532" s="4">
        <v>41.45</v>
      </c>
    </row>
    <row r="15533" spans="3:3" x14ac:dyDescent="0.25">
      <c r="C15533" s="4">
        <v>42.980000000000004</v>
      </c>
    </row>
    <row r="15534" spans="3:3" x14ac:dyDescent="0.25">
      <c r="C15534" s="4">
        <v>50.45</v>
      </c>
    </row>
    <row r="15535" spans="3:3" x14ac:dyDescent="0.25">
      <c r="C15535" s="4">
        <v>50</v>
      </c>
    </row>
    <row r="15536" spans="3:3" x14ac:dyDescent="0.25">
      <c r="C15536" s="4">
        <v>41.54</v>
      </c>
    </row>
    <row r="15537" spans="3:3" x14ac:dyDescent="0.25">
      <c r="C15537" s="4">
        <v>40.46</v>
      </c>
    </row>
    <row r="15538" spans="3:3" x14ac:dyDescent="0.25">
      <c r="C15538" s="4">
        <v>45.05</v>
      </c>
    </row>
    <row r="15539" spans="3:3" x14ac:dyDescent="0.25">
      <c r="C15539" s="4">
        <v>45.95</v>
      </c>
    </row>
    <row r="15540" spans="3:3" x14ac:dyDescent="0.25">
      <c r="C15540" s="4">
        <v>40.46</v>
      </c>
    </row>
    <row r="15541" spans="3:3" x14ac:dyDescent="0.25">
      <c r="C15541" s="4">
        <v>49.46</v>
      </c>
    </row>
    <row r="15542" spans="3:3" x14ac:dyDescent="0.25">
      <c r="C15542" s="4">
        <v>39.92</v>
      </c>
    </row>
    <row r="15543" spans="3:3" x14ac:dyDescent="0.25">
      <c r="C15543" s="4">
        <v>31.01</v>
      </c>
    </row>
    <row r="15544" spans="3:3" x14ac:dyDescent="0.25">
      <c r="C15544" s="4">
        <v>27.5</v>
      </c>
    </row>
    <row r="15545" spans="3:3" x14ac:dyDescent="0.25">
      <c r="C15545" s="4">
        <v>35.51</v>
      </c>
    </row>
    <row r="15546" spans="3:3" x14ac:dyDescent="0.25">
      <c r="C15546" s="4">
        <v>32.99</v>
      </c>
    </row>
    <row r="15547" spans="3:3" x14ac:dyDescent="0.25">
      <c r="C15547" s="4">
        <v>31.55</v>
      </c>
    </row>
    <row r="15548" spans="3:3" x14ac:dyDescent="0.25">
      <c r="C15548" s="4">
        <v>32</v>
      </c>
    </row>
    <row r="15549" spans="3:3" x14ac:dyDescent="0.25">
      <c r="C15549" s="4">
        <v>37.49</v>
      </c>
    </row>
    <row r="15550" spans="3:3" x14ac:dyDescent="0.25">
      <c r="C15550" s="4">
        <v>41.45</v>
      </c>
    </row>
    <row r="15551" spans="3:3" x14ac:dyDescent="0.25">
      <c r="C15551" s="4">
        <v>40.549999999999997</v>
      </c>
    </row>
    <row r="15552" spans="3:3" x14ac:dyDescent="0.25">
      <c r="C15552" s="4">
        <v>34.07</v>
      </c>
    </row>
    <row r="15553" spans="3:3" x14ac:dyDescent="0.25">
      <c r="C15553" s="4">
        <v>22.009999999999998</v>
      </c>
    </row>
    <row r="15554" spans="3:3" x14ac:dyDescent="0.25">
      <c r="C15554" s="4">
        <v>14.54</v>
      </c>
    </row>
    <row r="15555" spans="3:3" x14ac:dyDescent="0.25">
      <c r="C15555" s="4">
        <v>24.44</v>
      </c>
    </row>
    <row r="15556" spans="3:3" x14ac:dyDescent="0.25">
      <c r="C15556" s="4">
        <v>40.01</v>
      </c>
    </row>
    <row r="15557" spans="3:3" x14ac:dyDescent="0.25">
      <c r="C15557" s="4">
        <v>36.049999999999997</v>
      </c>
    </row>
    <row r="15558" spans="3:3" x14ac:dyDescent="0.25">
      <c r="C15558" s="4">
        <v>28.490000000000002</v>
      </c>
    </row>
    <row r="15559" spans="3:3" x14ac:dyDescent="0.25">
      <c r="C15559" s="4">
        <v>20.48</v>
      </c>
    </row>
    <row r="15560" spans="3:3" x14ac:dyDescent="0.25">
      <c r="C15560" s="4">
        <v>20.03</v>
      </c>
    </row>
    <row r="15561" spans="3:3" x14ac:dyDescent="0.25">
      <c r="C15561" s="4">
        <v>22.55</v>
      </c>
    </row>
    <row r="15562" spans="3:3" x14ac:dyDescent="0.25">
      <c r="C15562" s="4">
        <v>27.05</v>
      </c>
    </row>
    <row r="15563" spans="3:3" x14ac:dyDescent="0.25">
      <c r="C15563" s="4">
        <v>38.03</v>
      </c>
    </row>
    <row r="15564" spans="3:3" x14ac:dyDescent="0.25">
      <c r="C15564" s="4">
        <v>35.96</v>
      </c>
    </row>
    <row r="15565" spans="3:3" x14ac:dyDescent="0.25">
      <c r="C15565" s="4">
        <v>36.049999999999997</v>
      </c>
    </row>
    <row r="15566" spans="3:3" x14ac:dyDescent="0.25">
      <c r="C15566" s="4">
        <v>43.43</v>
      </c>
    </row>
    <row r="15567" spans="3:3" x14ac:dyDescent="0.25">
      <c r="C15567" s="4">
        <v>41</v>
      </c>
    </row>
    <row r="15568" spans="3:3" x14ac:dyDescent="0.25">
      <c r="C15568" s="4">
        <v>44.51</v>
      </c>
    </row>
    <row r="15569" spans="3:3" x14ac:dyDescent="0.25">
      <c r="C15569" s="4">
        <v>45.5</v>
      </c>
    </row>
    <row r="15570" spans="3:3" x14ac:dyDescent="0.25">
      <c r="C15570" s="4">
        <v>25.07</v>
      </c>
    </row>
    <row r="15571" spans="3:3" x14ac:dyDescent="0.25">
      <c r="C15571" s="4">
        <v>21.560000000000002</v>
      </c>
    </row>
    <row r="15572" spans="3:3" x14ac:dyDescent="0.25">
      <c r="C15572" s="4">
        <v>21.560000000000002</v>
      </c>
    </row>
    <row r="15573" spans="3:3" x14ac:dyDescent="0.25">
      <c r="C15573" s="4">
        <v>27.95</v>
      </c>
    </row>
    <row r="15574" spans="3:3" x14ac:dyDescent="0.25">
      <c r="C15574" s="4">
        <v>39.019999999999996</v>
      </c>
    </row>
    <row r="15575" spans="3:3" x14ac:dyDescent="0.25">
      <c r="C15575" s="4">
        <v>40.549999999999997</v>
      </c>
    </row>
    <row r="15576" spans="3:3" x14ac:dyDescent="0.25">
      <c r="C15576" s="4">
        <v>43.519999999999996</v>
      </c>
    </row>
    <row r="15577" spans="3:3" x14ac:dyDescent="0.25">
      <c r="C15577" s="4">
        <v>37.94</v>
      </c>
    </row>
    <row r="15578" spans="3:3" x14ac:dyDescent="0.25">
      <c r="C15578" s="4">
        <v>39.019999999999996</v>
      </c>
    </row>
    <row r="15579" spans="3:3" x14ac:dyDescent="0.25">
      <c r="C15579" s="4">
        <v>50</v>
      </c>
    </row>
    <row r="15580" spans="3:3" x14ac:dyDescent="0.25">
      <c r="C15580" s="4">
        <v>45.5</v>
      </c>
    </row>
    <row r="15581" spans="3:3" x14ac:dyDescent="0.25">
      <c r="C15581" s="4">
        <v>32.99</v>
      </c>
    </row>
    <row r="15582" spans="3:3" x14ac:dyDescent="0.25">
      <c r="C15582" s="4">
        <v>40.46</v>
      </c>
    </row>
    <row r="15583" spans="3:3" x14ac:dyDescent="0.25">
      <c r="C15583" s="4">
        <v>48.019999999999996</v>
      </c>
    </row>
    <row r="15584" spans="3:3" x14ac:dyDescent="0.25">
      <c r="C15584" s="4">
        <v>53.06</v>
      </c>
    </row>
    <row r="15585" spans="3:3" x14ac:dyDescent="0.25">
      <c r="C15585" s="4">
        <v>50</v>
      </c>
    </row>
    <row r="15586" spans="3:3" x14ac:dyDescent="0.25">
      <c r="C15586" s="4">
        <v>43.43</v>
      </c>
    </row>
    <row r="15587" spans="3:3" x14ac:dyDescent="0.25">
      <c r="C15587" s="4">
        <v>38.57</v>
      </c>
    </row>
    <row r="15588" spans="3:3" x14ac:dyDescent="0.25">
      <c r="C15588" s="4">
        <v>31.46</v>
      </c>
    </row>
    <row r="15589" spans="3:3" x14ac:dyDescent="0.25">
      <c r="C15589" s="4">
        <v>28.58</v>
      </c>
    </row>
    <row r="15590" spans="3:3" x14ac:dyDescent="0.25">
      <c r="C15590" s="4">
        <v>25.43</v>
      </c>
    </row>
    <row r="15591" spans="3:3" x14ac:dyDescent="0.25">
      <c r="C15591" s="4">
        <v>26.509999999999998</v>
      </c>
    </row>
    <row r="15592" spans="3:3" x14ac:dyDescent="0.25">
      <c r="C15592" s="4">
        <v>23.990000000000002</v>
      </c>
    </row>
    <row r="15593" spans="3:3" x14ac:dyDescent="0.25">
      <c r="C15593" s="4">
        <v>17.96</v>
      </c>
    </row>
    <row r="15594" spans="3:3" x14ac:dyDescent="0.25">
      <c r="C15594" s="4">
        <v>14.989999999999998</v>
      </c>
    </row>
    <row r="15595" spans="3:3" x14ac:dyDescent="0.25">
      <c r="C15595" s="4">
        <v>18.05</v>
      </c>
    </row>
    <row r="15596" spans="3:3" x14ac:dyDescent="0.25">
      <c r="C15596" s="4">
        <v>25.07</v>
      </c>
    </row>
    <row r="15597" spans="3:3" x14ac:dyDescent="0.25">
      <c r="C15597" s="4">
        <v>37.58</v>
      </c>
    </row>
    <row r="15598" spans="3:3" x14ac:dyDescent="0.25">
      <c r="C15598" s="4">
        <v>41.99</v>
      </c>
    </row>
    <row r="15599" spans="3:3" x14ac:dyDescent="0.25">
      <c r="C15599" s="4">
        <v>32.99</v>
      </c>
    </row>
    <row r="15600" spans="3:3" x14ac:dyDescent="0.25">
      <c r="C15600" s="4">
        <v>39.019999999999996</v>
      </c>
    </row>
    <row r="15601" spans="3:3" x14ac:dyDescent="0.25">
      <c r="C15601" s="4">
        <v>51.980000000000004</v>
      </c>
    </row>
    <row r="15602" spans="3:3" x14ac:dyDescent="0.25">
      <c r="C15602" s="4">
        <v>45.05</v>
      </c>
    </row>
    <row r="15603" spans="3:3" x14ac:dyDescent="0.25">
      <c r="C15603" s="4">
        <v>34.97</v>
      </c>
    </row>
    <row r="15604" spans="3:3" x14ac:dyDescent="0.25">
      <c r="C15604" s="4">
        <v>30.47</v>
      </c>
    </row>
    <row r="15605" spans="3:3" x14ac:dyDescent="0.25">
      <c r="C15605" s="4">
        <v>38.480000000000004</v>
      </c>
    </row>
    <row r="15606" spans="3:3" x14ac:dyDescent="0.25">
      <c r="C15606" s="4">
        <v>37.49</v>
      </c>
    </row>
    <row r="15607" spans="3:3" x14ac:dyDescent="0.25">
      <c r="C15607" s="4">
        <v>38.480000000000004</v>
      </c>
    </row>
    <row r="15608" spans="3:3" x14ac:dyDescent="0.25">
      <c r="C15608" s="4">
        <v>38.480000000000004</v>
      </c>
    </row>
    <row r="15609" spans="3:3" x14ac:dyDescent="0.25">
      <c r="C15609" s="4">
        <v>37.49</v>
      </c>
    </row>
    <row r="15610" spans="3:3" x14ac:dyDescent="0.25">
      <c r="C15610" s="4">
        <v>39.56</v>
      </c>
    </row>
    <row r="15611" spans="3:3" x14ac:dyDescent="0.25">
      <c r="C15611" s="4">
        <v>38.03</v>
      </c>
    </row>
    <row r="15612" spans="3:3" x14ac:dyDescent="0.25">
      <c r="C15612" s="4">
        <v>35.06</v>
      </c>
    </row>
    <row r="15613" spans="3:3" x14ac:dyDescent="0.25">
      <c r="C15613" s="4">
        <v>41</v>
      </c>
    </row>
    <row r="15614" spans="3:3" x14ac:dyDescent="0.25">
      <c r="C15614" s="4">
        <v>40.549999999999997</v>
      </c>
    </row>
    <row r="15615" spans="3:3" x14ac:dyDescent="0.25">
      <c r="C15615" s="4">
        <v>28.94</v>
      </c>
    </row>
    <row r="15616" spans="3:3" x14ac:dyDescent="0.25">
      <c r="C15616" s="4">
        <v>22.009999999999998</v>
      </c>
    </row>
    <row r="15617" spans="3:3" x14ac:dyDescent="0.25">
      <c r="C15617" s="4">
        <v>30.47</v>
      </c>
    </row>
    <row r="15618" spans="3:3" x14ac:dyDescent="0.25">
      <c r="C15618" s="4">
        <v>36.5</v>
      </c>
    </row>
    <row r="15619" spans="3:3" x14ac:dyDescent="0.25">
      <c r="C15619" s="4">
        <v>38.57</v>
      </c>
    </row>
    <row r="15620" spans="3:3" x14ac:dyDescent="0.25">
      <c r="C15620" s="4">
        <v>44.51</v>
      </c>
    </row>
    <row r="15621" spans="3:3" x14ac:dyDescent="0.25">
      <c r="C15621" s="4">
        <v>32.54</v>
      </c>
    </row>
    <row r="15622" spans="3:3" x14ac:dyDescent="0.25">
      <c r="C15622" s="4">
        <v>36.5</v>
      </c>
    </row>
    <row r="15623" spans="3:3" x14ac:dyDescent="0.25">
      <c r="C15623" s="4">
        <v>45.95</v>
      </c>
    </row>
    <row r="15624" spans="3:3" x14ac:dyDescent="0.25">
      <c r="C15624" s="4">
        <v>49.010000000000005</v>
      </c>
    </row>
    <row r="15625" spans="3:3" x14ac:dyDescent="0.25">
      <c r="C15625" s="4">
        <v>40.549999999999997</v>
      </c>
    </row>
    <row r="15626" spans="3:3" x14ac:dyDescent="0.25">
      <c r="C15626" s="4">
        <v>34.520000000000003</v>
      </c>
    </row>
    <row r="15627" spans="3:3" x14ac:dyDescent="0.25">
      <c r="C15627" s="4">
        <v>49.010000000000005</v>
      </c>
    </row>
    <row r="15628" spans="3:3" x14ac:dyDescent="0.25">
      <c r="C15628" s="4">
        <v>39.47</v>
      </c>
    </row>
    <row r="15629" spans="3:3" x14ac:dyDescent="0.25">
      <c r="C15629" s="4">
        <v>38.03</v>
      </c>
    </row>
    <row r="15630" spans="3:3" x14ac:dyDescent="0.25">
      <c r="C15630" s="4">
        <v>49.55</v>
      </c>
    </row>
    <row r="15631" spans="3:3" x14ac:dyDescent="0.25">
      <c r="C15631" s="4">
        <v>41.99</v>
      </c>
    </row>
    <row r="15632" spans="3:3" x14ac:dyDescent="0.25">
      <c r="C15632" s="4">
        <v>39.56</v>
      </c>
    </row>
    <row r="15633" spans="3:3" x14ac:dyDescent="0.25">
      <c r="C15633" s="4">
        <v>36.049999999999997</v>
      </c>
    </row>
    <row r="15634" spans="3:3" x14ac:dyDescent="0.25">
      <c r="C15634" s="4">
        <v>39.019999999999996</v>
      </c>
    </row>
    <row r="15635" spans="3:3" x14ac:dyDescent="0.25">
      <c r="C15635" s="4">
        <v>46.94</v>
      </c>
    </row>
    <row r="15636" spans="3:3" x14ac:dyDescent="0.25">
      <c r="C15636" s="4">
        <v>44.96</v>
      </c>
    </row>
    <row r="15637" spans="3:3" x14ac:dyDescent="0.25">
      <c r="C15637" s="4">
        <v>52.07</v>
      </c>
    </row>
    <row r="15638" spans="3:3" x14ac:dyDescent="0.25">
      <c r="C15638" s="4">
        <v>39.019999999999996</v>
      </c>
    </row>
    <row r="15639" spans="3:3" x14ac:dyDescent="0.25">
      <c r="C15639" s="4">
        <v>37.49</v>
      </c>
    </row>
    <row r="15640" spans="3:3" x14ac:dyDescent="0.25">
      <c r="C15640" s="4">
        <v>28.04</v>
      </c>
    </row>
    <row r="15641" spans="3:3" x14ac:dyDescent="0.25">
      <c r="C15641" s="4">
        <v>27.95</v>
      </c>
    </row>
    <row r="15642" spans="3:3" x14ac:dyDescent="0.25">
      <c r="C15642" s="4">
        <v>34.97</v>
      </c>
    </row>
    <row r="15643" spans="3:3" x14ac:dyDescent="0.25">
      <c r="C15643" s="4">
        <v>42.980000000000004</v>
      </c>
    </row>
    <row r="15644" spans="3:3" x14ac:dyDescent="0.25">
      <c r="C15644" s="4">
        <v>36.950000000000003</v>
      </c>
    </row>
    <row r="15645" spans="3:3" x14ac:dyDescent="0.25">
      <c r="C15645" s="4">
        <v>39.56</v>
      </c>
    </row>
    <row r="15646" spans="3:3" x14ac:dyDescent="0.25">
      <c r="C15646" s="4">
        <v>38.57</v>
      </c>
    </row>
    <row r="15647" spans="3:3" x14ac:dyDescent="0.25">
      <c r="C15647" s="4">
        <v>36.5</v>
      </c>
    </row>
    <row r="15648" spans="3:3" x14ac:dyDescent="0.25">
      <c r="C15648" s="4">
        <v>34.43</v>
      </c>
    </row>
    <row r="15649" spans="3:3" x14ac:dyDescent="0.25">
      <c r="C15649" s="4">
        <v>42.980000000000004</v>
      </c>
    </row>
    <row r="15650" spans="3:3" x14ac:dyDescent="0.25">
      <c r="C15650" s="4">
        <v>47.93</v>
      </c>
    </row>
    <row r="15651" spans="3:3" x14ac:dyDescent="0.25">
      <c r="C15651" s="4">
        <v>46.49</v>
      </c>
    </row>
    <row r="15652" spans="3:3" x14ac:dyDescent="0.25">
      <c r="C15652" s="4">
        <v>47.03</v>
      </c>
    </row>
    <row r="15653" spans="3:3" x14ac:dyDescent="0.25">
      <c r="C15653" s="4">
        <v>48.019999999999996</v>
      </c>
    </row>
    <row r="15654" spans="3:3" x14ac:dyDescent="0.25">
      <c r="C15654" s="4">
        <v>48.019999999999996</v>
      </c>
    </row>
    <row r="15655" spans="3:3" x14ac:dyDescent="0.25">
      <c r="C15655" s="4">
        <v>52.43</v>
      </c>
    </row>
    <row r="15656" spans="3:3" x14ac:dyDescent="0.25">
      <c r="C15656" s="4">
        <v>49.010000000000005</v>
      </c>
    </row>
    <row r="15657" spans="3:3" x14ac:dyDescent="0.25">
      <c r="C15657" s="4">
        <v>44.51</v>
      </c>
    </row>
    <row r="15658" spans="3:3" x14ac:dyDescent="0.25">
      <c r="C15658" s="4">
        <v>44.51</v>
      </c>
    </row>
    <row r="15659" spans="3:3" x14ac:dyDescent="0.25">
      <c r="C15659" s="4">
        <v>49.010000000000005</v>
      </c>
    </row>
    <row r="15660" spans="3:3" x14ac:dyDescent="0.25">
      <c r="C15660" s="4">
        <v>57.019999999999996</v>
      </c>
    </row>
    <row r="15661" spans="3:3" x14ac:dyDescent="0.25">
      <c r="C15661" s="4">
        <v>52.43</v>
      </c>
    </row>
    <row r="15662" spans="3:3" x14ac:dyDescent="0.25">
      <c r="C15662" s="4">
        <v>46.49</v>
      </c>
    </row>
    <row r="15663" spans="3:3" x14ac:dyDescent="0.25">
      <c r="C15663" s="4">
        <v>39.019999999999996</v>
      </c>
    </row>
    <row r="15664" spans="3:3" x14ac:dyDescent="0.25">
      <c r="C15664" s="4">
        <v>44.51</v>
      </c>
    </row>
    <row r="15665" spans="3:3" x14ac:dyDescent="0.25">
      <c r="C15665" s="4">
        <v>57.019999999999996</v>
      </c>
    </row>
    <row r="15666" spans="3:3" x14ac:dyDescent="0.25">
      <c r="C15666" s="4">
        <v>59</v>
      </c>
    </row>
    <row r="15667" spans="3:3" x14ac:dyDescent="0.25">
      <c r="C15667" s="4">
        <v>50.45</v>
      </c>
    </row>
    <row r="15668" spans="3:3" x14ac:dyDescent="0.25">
      <c r="C15668" s="4">
        <v>47.03</v>
      </c>
    </row>
    <row r="15669" spans="3:3" x14ac:dyDescent="0.25">
      <c r="C15669" s="4">
        <v>49.010000000000005</v>
      </c>
    </row>
    <row r="15670" spans="3:3" x14ac:dyDescent="0.25">
      <c r="C15670" s="4">
        <v>61.97</v>
      </c>
    </row>
    <row r="15671" spans="3:3" x14ac:dyDescent="0.25">
      <c r="C15671" s="4">
        <v>56.57</v>
      </c>
    </row>
    <row r="15672" spans="3:3" x14ac:dyDescent="0.25">
      <c r="C15672" s="4">
        <v>50.989999999999995</v>
      </c>
    </row>
    <row r="15673" spans="3:3" x14ac:dyDescent="0.25">
      <c r="C15673" s="4">
        <v>42.44</v>
      </c>
    </row>
    <row r="15674" spans="3:3" x14ac:dyDescent="0.25">
      <c r="C15674" s="4">
        <v>38.480000000000004</v>
      </c>
    </row>
    <row r="15675" spans="3:3" x14ac:dyDescent="0.25">
      <c r="C15675" s="4">
        <v>38.03</v>
      </c>
    </row>
    <row r="15676" spans="3:3" x14ac:dyDescent="0.25">
      <c r="C15676" s="4">
        <v>42.980000000000004</v>
      </c>
    </row>
    <row r="15677" spans="3:3" x14ac:dyDescent="0.25">
      <c r="C15677" s="4">
        <v>55.04</v>
      </c>
    </row>
    <row r="15678" spans="3:3" x14ac:dyDescent="0.25">
      <c r="C15678" s="4">
        <v>50</v>
      </c>
    </row>
    <row r="15679" spans="3:3" x14ac:dyDescent="0.25">
      <c r="C15679" s="4">
        <v>52.07</v>
      </c>
    </row>
    <row r="15680" spans="3:3" x14ac:dyDescent="0.25">
      <c r="C15680" s="4">
        <v>53.06</v>
      </c>
    </row>
    <row r="15681" spans="3:3" x14ac:dyDescent="0.25">
      <c r="C15681" s="4">
        <v>50.45</v>
      </c>
    </row>
    <row r="15682" spans="3:3" x14ac:dyDescent="0.25">
      <c r="C15682" s="4">
        <v>55.94</v>
      </c>
    </row>
    <row r="15683" spans="3:3" x14ac:dyDescent="0.25">
      <c r="C15683" s="4">
        <v>51.53</v>
      </c>
    </row>
    <row r="15684" spans="3:3" x14ac:dyDescent="0.25">
      <c r="C15684" s="4">
        <v>46.49</v>
      </c>
    </row>
    <row r="15685" spans="3:3" x14ac:dyDescent="0.25">
      <c r="C15685" s="4">
        <v>50.45</v>
      </c>
    </row>
    <row r="15686" spans="3:3" x14ac:dyDescent="0.25">
      <c r="C15686" s="4">
        <v>57.92</v>
      </c>
    </row>
    <row r="15687" spans="3:3" x14ac:dyDescent="0.25">
      <c r="C15687" s="4">
        <v>59.45</v>
      </c>
    </row>
    <row r="15688" spans="3:3" x14ac:dyDescent="0.25">
      <c r="C15688" s="4">
        <v>65.03</v>
      </c>
    </row>
    <row r="15689" spans="3:3" x14ac:dyDescent="0.25">
      <c r="C15689" s="4">
        <v>62.510000000000005</v>
      </c>
    </row>
    <row r="15690" spans="3:3" x14ac:dyDescent="0.25">
      <c r="C15690" s="4">
        <v>62.510000000000005</v>
      </c>
    </row>
    <row r="15691" spans="3:3" x14ac:dyDescent="0.25">
      <c r="C15691" s="4">
        <v>60.53</v>
      </c>
    </row>
    <row r="15692" spans="3:3" x14ac:dyDescent="0.25">
      <c r="C15692" s="4">
        <v>56.480000000000004</v>
      </c>
    </row>
    <row r="15693" spans="3:3" x14ac:dyDescent="0.25">
      <c r="C15693" s="4">
        <v>51.53</v>
      </c>
    </row>
    <row r="15694" spans="3:3" x14ac:dyDescent="0.25">
      <c r="C15694" s="4">
        <v>61.07</v>
      </c>
    </row>
    <row r="15695" spans="3:3" x14ac:dyDescent="0.25">
      <c r="C15695" s="4">
        <v>61.97</v>
      </c>
    </row>
    <row r="15696" spans="3:3" x14ac:dyDescent="0.25">
      <c r="C15696" s="4">
        <v>61.97</v>
      </c>
    </row>
    <row r="15697" spans="3:3" x14ac:dyDescent="0.25">
      <c r="C15697" s="4">
        <v>73.490000000000009</v>
      </c>
    </row>
    <row r="15698" spans="3:3" x14ac:dyDescent="0.25">
      <c r="C15698" s="4">
        <v>76.009999999999991</v>
      </c>
    </row>
    <row r="15699" spans="3:3" x14ac:dyDescent="0.25">
      <c r="C15699" s="4">
        <v>69.53</v>
      </c>
    </row>
    <row r="15700" spans="3:3" x14ac:dyDescent="0.25">
      <c r="C15700" s="4">
        <v>59.45</v>
      </c>
    </row>
    <row r="15701" spans="3:3" x14ac:dyDescent="0.25">
      <c r="C15701" s="4">
        <v>56.93</v>
      </c>
    </row>
    <row r="15702" spans="3:3" x14ac:dyDescent="0.25">
      <c r="C15702" s="4">
        <v>65.47999999999999</v>
      </c>
    </row>
    <row r="15703" spans="3:3" x14ac:dyDescent="0.25">
      <c r="C15703" s="4">
        <v>57.56</v>
      </c>
    </row>
    <row r="15704" spans="3:3" x14ac:dyDescent="0.25">
      <c r="C15704" s="4">
        <v>58.46</v>
      </c>
    </row>
    <row r="15705" spans="3:3" x14ac:dyDescent="0.25">
      <c r="C15705" s="4">
        <v>67.460000000000008</v>
      </c>
    </row>
    <row r="15706" spans="3:3" x14ac:dyDescent="0.25">
      <c r="C15706" s="4">
        <v>77</v>
      </c>
    </row>
    <row r="15707" spans="3:3" x14ac:dyDescent="0.25">
      <c r="C15707" s="4">
        <v>78.44</v>
      </c>
    </row>
    <row r="15708" spans="3:3" x14ac:dyDescent="0.25">
      <c r="C15708" s="4">
        <v>70.069999999999993</v>
      </c>
    </row>
    <row r="15709" spans="3:3" x14ac:dyDescent="0.25">
      <c r="C15709" s="4">
        <v>66.02000000000001</v>
      </c>
    </row>
    <row r="15710" spans="3:3" x14ac:dyDescent="0.25">
      <c r="C15710" s="4">
        <v>75.47</v>
      </c>
    </row>
    <row r="15711" spans="3:3" x14ac:dyDescent="0.25">
      <c r="C15711" s="4">
        <v>69.97999999999999</v>
      </c>
    </row>
    <row r="15712" spans="3:3" x14ac:dyDescent="0.25">
      <c r="C15712" s="4">
        <v>69.97999999999999</v>
      </c>
    </row>
    <row r="15713" spans="3:3" x14ac:dyDescent="0.25">
      <c r="C15713" s="4">
        <v>66.56</v>
      </c>
    </row>
    <row r="15714" spans="3:3" x14ac:dyDescent="0.25">
      <c r="C15714" s="4">
        <v>63.5</v>
      </c>
    </row>
    <row r="15715" spans="3:3" x14ac:dyDescent="0.25">
      <c r="C15715" s="4">
        <v>69.97999999999999</v>
      </c>
    </row>
    <row r="15716" spans="3:3" x14ac:dyDescent="0.25">
      <c r="C15716" s="4">
        <v>70.52000000000001</v>
      </c>
    </row>
    <row r="15717" spans="3:3" x14ac:dyDescent="0.25">
      <c r="C15717" s="4">
        <v>70.52000000000001</v>
      </c>
    </row>
    <row r="15718" spans="3:3" x14ac:dyDescent="0.25">
      <c r="C15718" s="4">
        <v>68.45</v>
      </c>
    </row>
    <row r="15719" spans="3:3" x14ac:dyDescent="0.25">
      <c r="C15719" s="4">
        <v>64.490000000000009</v>
      </c>
    </row>
    <row r="15720" spans="3:3" x14ac:dyDescent="0.25">
      <c r="C15720" s="4">
        <v>68.539999999999992</v>
      </c>
    </row>
    <row r="15721" spans="3:3" x14ac:dyDescent="0.25">
      <c r="C15721" s="4">
        <v>73.490000000000009</v>
      </c>
    </row>
    <row r="15722" spans="3:3" x14ac:dyDescent="0.25">
      <c r="C15722" s="4">
        <v>69.44</v>
      </c>
    </row>
    <row r="15723" spans="3:3" x14ac:dyDescent="0.25">
      <c r="C15723" s="4">
        <v>70.97</v>
      </c>
    </row>
    <row r="15724" spans="3:3" x14ac:dyDescent="0.25">
      <c r="C15724" s="4">
        <v>75.02000000000001</v>
      </c>
    </row>
    <row r="15725" spans="3:3" x14ac:dyDescent="0.25">
      <c r="C15725" s="4">
        <v>74.47999999999999</v>
      </c>
    </row>
    <row r="15726" spans="3:3" x14ac:dyDescent="0.25">
      <c r="C15726" s="4">
        <v>77</v>
      </c>
    </row>
    <row r="15727" spans="3:3" x14ac:dyDescent="0.25">
      <c r="C15727" s="4">
        <v>77.45</v>
      </c>
    </row>
    <row r="15728" spans="3:3" x14ac:dyDescent="0.25">
      <c r="C15728" s="4">
        <v>78.53</v>
      </c>
    </row>
    <row r="15729" spans="3:3" x14ac:dyDescent="0.25">
      <c r="C15729" s="4">
        <v>79.52000000000001</v>
      </c>
    </row>
    <row r="15730" spans="3:3" x14ac:dyDescent="0.25">
      <c r="C15730" s="4">
        <v>79.52000000000001</v>
      </c>
    </row>
    <row r="15731" spans="3:3" x14ac:dyDescent="0.25">
      <c r="C15731" s="4">
        <v>80.06</v>
      </c>
    </row>
    <row r="15732" spans="3:3" x14ac:dyDescent="0.25">
      <c r="C15732" s="4">
        <v>74.03</v>
      </c>
    </row>
    <row r="15733" spans="3:3" x14ac:dyDescent="0.25">
      <c r="C15733" s="4">
        <v>72.5</v>
      </c>
    </row>
    <row r="15734" spans="3:3" x14ac:dyDescent="0.25">
      <c r="C15734" s="4">
        <v>70.97</v>
      </c>
    </row>
    <row r="15735" spans="3:3" x14ac:dyDescent="0.25">
      <c r="C15735" s="4">
        <v>72.05</v>
      </c>
    </row>
    <row r="15736" spans="3:3" x14ac:dyDescent="0.25">
      <c r="C15736" s="4">
        <v>75.02000000000001</v>
      </c>
    </row>
    <row r="15737" spans="3:3" x14ac:dyDescent="0.25">
      <c r="C15737" s="4">
        <v>72.95</v>
      </c>
    </row>
    <row r="15738" spans="3:3" x14ac:dyDescent="0.25">
      <c r="C15738" s="4">
        <v>67.55</v>
      </c>
    </row>
    <row r="15739" spans="3:3" x14ac:dyDescent="0.25">
      <c r="C15739" s="4">
        <v>66.47</v>
      </c>
    </row>
    <row r="15740" spans="3:3" x14ac:dyDescent="0.25">
      <c r="C15740" s="4">
        <v>67.009999999999991</v>
      </c>
    </row>
    <row r="15741" spans="3:3" x14ac:dyDescent="0.25">
      <c r="C15741" s="4">
        <v>76.55</v>
      </c>
    </row>
    <row r="15742" spans="3:3" x14ac:dyDescent="0.25">
      <c r="C15742" s="4">
        <v>77.539999999999992</v>
      </c>
    </row>
    <row r="15743" spans="3:3" x14ac:dyDescent="0.25">
      <c r="C15743" s="4">
        <v>72.05</v>
      </c>
    </row>
    <row r="15744" spans="3:3" x14ac:dyDescent="0.25">
      <c r="C15744" s="4">
        <v>67.460000000000008</v>
      </c>
    </row>
    <row r="15745" spans="3:3" x14ac:dyDescent="0.25">
      <c r="C15745" s="4">
        <v>66.02000000000001</v>
      </c>
    </row>
    <row r="15746" spans="3:3" x14ac:dyDescent="0.25">
      <c r="C15746" s="4">
        <v>75.92</v>
      </c>
    </row>
    <row r="15747" spans="3:3" x14ac:dyDescent="0.25">
      <c r="C15747" s="4">
        <v>77</v>
      </c>
    </row>
    <row r="15748" spans="3:3" x14ac:dyDescent="0.25">
      <c r="C15748" s="4">
        <v>75.56</v>
      </c>
    </row>
    <row r="15749" spans="3:3" x14ac:dyDescent="0.25">
      <c r="C15749" s="4">
        <v>68.45</v>
      </c>
    </row>
    <row r="15750" spans="3:3" x14ac:dyDescent="0.25">
      <c r="C15750" s="4">
        <v>65.47999999999999</v>
      </c>
    </row>
    <row r="15751" spans="3:3" x14ac:dyDescent="0.25">
      <c r="C15751" s="4">
        <v>71.960000000000008</v>
      </c>
    </row>
    <row r="15752" spans="3:3" x14ac:dyDescent="0.25">
      <c r="C15752" s="4">
        <v>76.55</v>
      </c>
    </row>
    <row r="15753" spans="3:3" x14ac:dyDescent="0.25">
      <c r="C15753" s="4">
        <v>75.56</v>
      </c>
    </row>
    <row r="15754" spans="3:3" x14ac:dyDescent="0.25">
      <c r="C15754" s="4">
        <v>74.930000000000007</v>
      </c>
    </row>
    <row r="15755" spans="3:3" x14ac:dyDescent="0.25">
      <c r="C15755" s="4">
        <v>67.009999999999991</v>
      </c>
    </row>
    <row r="15756" spans="3:3" x14ac:dyDescent="0.25">
      <c r="C15756" s="4">
        <v>71.509999999999991</v>
      </c>
    </row>
    <row r="15757" spans="3:3" x14ac:dyDescent="0.25">
      <c r="C15757" s="4">
        <v>70.97</v>
      </c>
    </row>
    <row r="15758" spans="3:3" x14ac:dyDescent="0.25">
      <c r="C15758" s="4">
        <v>71.06</v>
      </c>
    </row>
    <row r="15759" spans="3:3" x14ac:dyDescent="0.25">
      <c r="C15759" s="4">
        <v>71.509999999999991</v>
      </c>
    </row>
    <row r="15760" spans="3:3" x14ac:dyDescent="0.25">
      <c r="C15760" s="4">
        <v>71.509999999999991</v>
      </c>
    </row>
    <row r="15761" spans="3:3" x14ac:dyDescent="0.25">
      <c r="C15761" s="4">
        <v>79.52000000000001</v>
      </c>
    </row>
    <row r="15762" spans="3:3" x14ac:dyDescent="0.25">
      <c r="C15762" s="4">
        <v>82.490000000000009</v>
      </c>
    </row>
    <row r="15763" spans="3:3" x14ac:dyDescent="0.25">
      <c r="C15763" s="4">
        <v>84.56</v>
      </c>
    </row>
    <row r="15764" spans="3:3" x14ac:dyDescent="0.25">
      <c r="C15764" s="4">
        <v>81.05</v>
      </c>
    </row>
    <row r="15765" spans="3:3" x14ac:dyDescent="0.25">
      <c r="C15765" s="4">
        <v>80.509999999999991</v>
      </c>
    </row>
    <row r="15766" spans="3:3" x14ac:dyDescent="0.25">
      <c r="C15766" s="4">
        <v>77.539999999999992</v>
      </c>
    </row>
    <row r="15767" spans="3:3" x14ac:dyDescent="0.25">
      <c r="C15767" s="4">
        <v>80.960000000000008</v>
      </c>
    </row>
    <row r="15768" spans="3:3" x14ac:dyDescent="0.25">
      <c r="C15768" s="4">
        <v>79.52000000000001</v>
      </c>
    </row>
    <row r="15769" spans="3:3" x14ac:dyDescent="0.25">
      <c r="C15769" s="4">
        <v>80.06</v>
      </c>
    </row>
    <row r="15770" spans="3:3" x14ac:dyDescent="0.25">
      <c r="C15770" s="4">
        <v>80.509999999999991</v>
      </c>
    </row>
    <row r="15771" spans="3:3" x14ac:dyDescent="0.25">
      <c r="C15771" s="4">
        <v>79.069999999999993</v>
      </c>
    </row>
    <row r="15772" spans="3:3" x14ac:dyDescent="0.25">
      <c r="C15772" s="4">
        <v>78.53</v>
      </c>
    </row>
    <row r="15773" spans="3:3" x14ac:dyDescent="0.25">
      <c r="C15773" s="4">
        <v>71.960000000000008</v>
      </c>
    </row>
    <row r="15774" spans="3:3" x14ac:dyDescent="0.25">
      <c r="C15774" s="4">
        <v>79.52000000000001</v>
      </c>
    </row>
    <row r="15775" spans="3:3" x14ac:dyDescent="0.25">
      <c r="C15775" s="4">
        <v>78.08</v>
      </c>
    </row>
    <row r="15776" spans="3:3" x14ac:dyDescent="0.25">
      <c r="C15776" s="4">
        <v>72.5</v>
      </c>
    </row>
    <row r="15777" spans="3:3" x14ac:dyDescent="0.25">
      <c r="C15777" s="4">
        <v>68</v>
      </c>
    </row>
    <row r="15778" spans="3:3" x14ac:dyDescent="0.25">
      <c r="C15778" s="4">
        <v>69.44</v>
      </c>
    </row>
    <row r="15779" spans="3:3" x14ac:dyDescent="0.25">
      <c r="C15779" s="4">
        <v>67.009999999999991</v>
      </c>
    </row>
    <row r="15780" spans="3:3" x14ac:dyDescent="0.25">
      <c r="C15780" s="4">
        <v>63.95</v>
      </c>
    </row>
    <row r="15781" spans="3:3" x14ac:dyDescent="0.25">
      <c r="C15781" s="4">
        <v>61.43</v>
      </c>
    </row>
    <row r="15782" spans="3:3" x14ac:dyDescent="0.25">
      <c r="C15782" s="4">
        <v>68</v>
      </c>
    </row>
    <row r="15783" spans="3:3" x14ac:dyDescent="0.25">
      <c r="C15783" s="4">
        <v>75.47</v>
      </c>
    </row>
    <row r="15784" spans="3:3" x14ac:dyDescent="0.25">
      <c r="C15784" s="4">
        <v>78.53</v>
      </c>
    </row>
    <row r="15785" spans="3:3" x14ac:dyDescent="0.25">
      <c r="C15785" s="4">
        <v>71.509999999999991</v>
      </c>
    </row>
    <row r="15786" spans="3:3" x14ac:dyDescent="0.25">
      <c r="C15786" s="4">
        <v>71.509999999999991</v>
      </c>
    </row>
    <row r="15787" spans="3:3" x14ac:dyDescent="0.25">
      <c r="C15787" s="4">
        <v>68.539999999999992</v>
      </c>
    </row>
    <row r="15788" spans="3:3" x14ac:dyDescent="0.25">
      <c r="C15788" s="4">
        <v>72.5</v>
      </c>
    </row>
    <row r="15789" spans="3:3" x14ac:dyDescent="0.25">
      <c r="C15789" s="4">
        <v>67.009999999999991</v>
      </c>
    </row>
    <row r="15790" spans="3:3" x14ac:dyDescent="0.25">
      <c r="C15790" s="4">
        <v>63.5</v>
      </c>
    </row>
    <row r="15791" spans="3:3" x14ac:dyDescent="0.25">
      <c r="C15791" s="4">
        <v>59.989999999999995</v>
      </c>
    </row>
    <row r="15792" spans="3:3" x14ac:dyDescent="0.25">
      <c r="C15792" s="4">
        <v>59.989999999999995</v>
      </c>
    </row>
    <row r="15793" spans="3:3" x14ac:dyDescent="0.25">
      <c r="C15793" s="4">
        <v>58.46</v>
      </c>
    </row>
    <row r="15794" spans="3:3" x14ac:dyDescent="0.25">
      <c r="C15794" s="4">
        <v>64.039999999999992</v>
      </c>
    </row>
    <row r="15795" spans="3:3" x14ac:dyDescent="0.25">
      <c r="C15795" s="4">
        <v>67.460000000000008</v>
      </c>
    </row>
    <row r="15796" spans="3:3" x14ac:dyDescent="0.25">
      <c r="C15796" s="4">
        <v>68.45</v>
      </c>
    </row>
    <row r="15797" spans="3:3" x14ac:dyDescent="0.25">
      <c r="C15797" s="4">
        <v>61.97</v>
      </c>
    </row>
    <row r="15798" spans="3:3" x14ac:dyDescent="0.25">
      <c r="C15798" s="4">
        <v>63.5</v>
      </c>
    </row>
    <row r="15799" spans="3:3" x14ac:dyDescent="0.25">
      <c r="C15799" s="4">
        <v>69.44</v>
      </c>
    </row>
    <row r="15800" spans="3:3" x14ac:dyDescent="0.25">
      <c r="C15800" s="4">
        <v>69.53</v>
      </c>
    </row>
    <row r="15801" spans="3:3" x14ac:dyDescent="0.25">
      <c r="C15801" s="4">
        <v>69.97999999999999</v>
      </c>
    </row>
    <row r="15802" spans="3:3" x14ac:dyDescent="0.25">
      <c r="C15802" s="4">
        <v>67.460000000000008</v>
      </c>
    </row>
    <row r="15803" spans="3:3" x14ac:dyDescent="0.25">
      <c r="C15803" s="4">
        <v>67.55</v>
      </c>
    </row>
    <row r="15804" spans="3:3" x14ac:dyDescent="0.25">
      <c r="C15804" s="4">
        <v>62.510000000000005</v>
      </c>
    </row>
    <row r="15805" spans="3:3" x14ac:dyDescent="0.25">
      <c r="C15805" s="4">
        <v>55.489999999999995</v>
      </c>
    </row>
    <row r="15806" spans="3:3" x14ac:dyDescent="0.25">
      <c r="C15806" s="4">
        <v>59</v>
      </c>
    </row>
    <row r="15807" spans="3:3" x14ac:dyDescent="0.25">
      <c r="C15807" s="4">
        <v>74.930000000000007</v>
      </c>
    </row>
    <row r="15808" spans="3:3" x14ac:dyDescent="0.25">
      <c r="C15808" s="4">
        <v>68</v>
      </c>
    </row>
    <row r="15809" spans="3:3" x14ac:dyDescent="0.25">
      <c r="C15809" s="4">
        <v>65.03</v>
      </c>
    </row>
    <row r="15810" spans="3:3" x14ac:dyDescent="0.25">
      <c r="C15810" s="4">
        <v>62.42</v>
      </c>
    </row>
    <row r="15811" spans="3:3" x14ac:dyDescent="0.25">
      <c r="C15811" s="4">
        <v>67.55</v>
      </c>
    </row>
    <row r="15812" spans="3:3" x14ac:dyDescent="0.25">
      <c r="C15812" s="4">
        <v>72.5</v>
      </c>
    </row>
    <row r="15813" spans="3:3" x14ac:dyDescent="0.25">
      <c r="C15813" s="4">
        <v>68.539999999999992</v>
      </c>
    </row>
    <row r="15814" spans="3:3" x14ac:dyDescent="0.25">
      <c r="C15814" s="4">
        <v>62.510000000000005</v>
      </c>
    </row>
    <row r="15815" spans="3:3" x14ac:dyDescent="0.25">
      <c r="C15815" s="4">
        <v>65.03</v>
      </c>
    </row>
    <row r="15816" spans="3:3" x14ac:dyDescent="0.25">
      <c r="C15816" s="4">
        <v>66.02000000000001</v>
      </c>
    </row>
    <row r="15817" spans="3:3" x14ac:dyDescent="0.25">
      <c r="C15817" s="4">
        <v>66.56</v>
      </c>
    </row>
    <row r="15818" spans="3:3" x14ac:dyDescent="0.25">
      <c r="C15818" s="4">
        <v>63.5</v>
      </c>
    </row>
    <row r="15819" spans="3:3" x14ac:dyDescent="0.25">
      <c r="C15819" s="4">
        <v>62.96</v>
      </c>
    </row>
    <row r="15820" spans="3:3" x14ac:dyDescent="0.25">
      <c r="C15820" s="4">
        <v>57.019999999999996</v>
      </c>
    </row>
    <row r="15821" spans="3:3" x14ac:dyDescent="0.25">
      <c r="C15821" s="4">
        <v>52.519999999999996</v>
      </c>
    </row>
    <row r="15822" spans="3:3" x14ac:dyDescent="0.25">
      <c r="C15822" s="4">
        <v>56.93</v>
      </c>
    </row>
    <row r="15823" spans="3:3" x14ac:dyDescent="0.25">
      <c r="C15823" s="4">
        <v>67.009999999999991</v>
      </c>
    </row>
    <row r="15824" spans="3:3" x14ac:dyDescent="0.25">
      <c r="C15824" s="4">
        <v>62.510000000000005</v>
      </c>
    </row>
    <row r="15825" spans="3:3" x14ac:dyDescent="0.25">
      <c r="C15825" s="4">
        <v>65.47999999999999</v>
      </c>
    </row>
    <row r="15826" spans="3:3" x14ac:dyDescent="0.25">
      <c r="C15826" s="4">
        <v>65.47999999999999</v>
      </c>
    </row>
    <row r="15827" spans="3:3" x14ac:dyDescent="0.25">
      <c r="C15827" s="4">
        <v>55.489999999999995</v>
      </c>
    </row>
    <row r="15828" spans="3:3" x14ac:dyDescent="0.25">
      <c r="C15828" s="4">
        <v>59.989999999999995</v>
      </c>
    </row>
    <row r="15829" spans="3:3" x14ac:dyDescent="0.25">
      <c r="C15829" s="4">
        <v>62.510000000000005</v>
      </c>
    </row>
    <row r="15830" spans="3:3" x14ac:dyDescent="0.25">
      <c r="C15830" s="4">
        <v>58.010000000000005</v>
      </c>
    </row>
    <row r="15831" spans="3:3" x14ac:dyDescent="0.25">
      <c r="C15831" s="4">
        <v>63.95</v>
      </c>
    </row>
    <row r="15832" spans="3:3" x14ac:dyDescent="0.25">
      <c r="C15832" s="4">
        <v>62.510000000000005</v>
      </c>
    </row>
    <row r="15833" spans="3:3" x14ac:dyDescent="0.25">
      <c r="C15833" s="4">
        <v>59</v>
      </c>
    </row>
    <row r="15834" spans="3:3" x14ac:dyDescent="0.25">
      <c r="C15834" s="4">
        <v>62.510000000000005</v>
      </c>
    </row>
    <row r="15835" spans="3:3" x14ac:dyDescent="0.25">
      <c r="C15835" s="4">
        <v>59</v>
      </c>
    </row>
    <row r="15836" spans="3:3" x14ac:dyDescent="0.25">
      <c r="C15836" s="4">
        <v>56.03</v>
      </c>
    </row>
    <row r="15837" spans="3:3" x14ac:dyDescent="0.25">
      <c r="C15837" s="4">
        <v>50</v>
      </c>
    </row>
    <row r="15838" spans="3:3" x14ac:dyDescent="0.25">
      <c r="C15838" s="4">
        <v>46.49</v>
      </c>
    </row>
    <row r="15839" spans="3:3" x14ac:dyDescent="0.25">
      <c r="C15839" s="4">
        <v>53.510000000000005</v>
      </c>
    </row>
    <row r="15840" spans="3:3" x14ac:dyDescent="0.25">
      <c r="C15840" s="4">
        <v>65.47999999999999</v>
      </c>
    </row>
    <row r="15841" spans="3:3" x14ac:dyDescent="0.25">
      <c r="C15841" s="4">
        <v>53.06</v>
      </c>
    </row>
    <row r="15842" spans="3:3" x14ac:dyDescent="0.25">
      <c r="C15842" s="4">
        <v>52.97</v>
      </c>
    </row>
    <row r="15843" spans="3:3" x14ac:dyDescent="0.25">
      <c r="C15843" s="4">
        <v>57.56</v>
      </c>
    </row>
    <row r="15844" spans="3:3" x14ac:dyDescent="0.25">
      <c r="C15844" s="4">
        <v>60.53</v>
      </c>
    </row>
    <row r="15845" spans="3:3" x14ac:dyDescent="0.25">
      <c r="C15845" s="4">
        <v>65.03</v>
      </c>
    </row>
    <row r="15846" spans="3:3" x14ac:dyDescent="0.25">
      <c r="C15846" s="4">
        <v>61.97</v>
      </c>
    </row>
    <row r="15847" spans="3:3" x14ac:dyDescent="0.25">
      <c r="C15847" s="4">
        <v>59</v>
      </c>
    </row>
    <row r="15848" spans="3:3" x14ac:dyDescent="0.25">
      <c r="C15848" s="4">
        <v>59</v>
      </c>
    </row>
    <row r="15849" spans="3:3" x14ac:dyDescent="0.25">
      <c r="C15849" s="4">
        <v>49.010000000000005</v>
      </c>
    </row>
    <row r="15850" spans="3:3" x14ac:dyDescent="0.25">
      <c r="C15850" s="4">
        <v>48.019999999999996</v>
      </c>
    </row>
    <row r="15851" spans="3:3" x14ac:dyDescent="0.25">
      <c r="C15851" s="4">
        <v>45.05</v>
      </c>
    </row>
    <row r="15852" spans="3:3" x14ac:dyDescent="0.25">
      <c r="C15852" s="4">
        <v>47.03</v>
      </c>
    </row>
    <row r="15853" spans="3:3" x14ac:dyDescent="0.25">
      <c r="C15853" s="4">
        <v>50.989999999999995</v>
      </c>
    </row>
    <row r="15854" spans="3:3" x14ac:dyDescent="0.25">
      <c r="C15854" s="4">
        <v>51.53</v>
      </c>
    </row>
    <row r="15855" spans="3:3" x14ac:dyDescent="0.25">
      <c r="C15855" s="4">
        <v>43.519999999999996</v>
      </c>
    </row>
    <row r="15856" spans="3:3" x14ac:dyDescent="0.25">
      <c r="C15856" s="4">
        <v>48.019999999999996</v>
      </c>
    </row>
    <row r="15857" spans="3:3" x14ac:dyDescent="0.25">
      <c r="C15857" s="4">
        <v>56.93</v>
      </c>
    </row>
    <row r="15858" spans="3:3" x14ac:dyDescent="0.25">
      <c r="C15858" s="4">
        <v>66.47</v>
      </c>
    </row>
    <row r="15859" spans="3:3" x14ac:dyDescent="0.25">
      <c r="C15859" s="4">
        <v>54.05</v>
      </c>
    </row>
    <row r="15860" spans="3:3" x14ac:dyDescent="0.25">
      <c r="C15860" s="4">
        <v>53.96</v>
      </c>
    </row>
    <row r="15861" spans="3:3" x14ac:dyDescent="0.25">
      <c r="C15861" s="4">
        <v>48.019999999999996</v>
      </c>
    </row>
    <row r="15862" spans="3:3" x14ac:dyDescent="0.25">
      <c r="C15862" s="4">
        <v>44.06</v>
      </c>
    </row>
    <row r="15863" spans="3:3" x14ac:dyDescent="0.25">
      <c r="C15863" s="4">
        <v>50.989999999999995</v>
      </c>
    </row>
    <row r="15864" spans="3:3" x14ac:dyDescent="0.25">
      <c r="C15864" s="4">
        <v>47.480000000000004</v>
      </c>
    </row>
    <row r="15865" spans="3:3" x14ac:dyDescent="0.25">
      <c r="C15865" s="4">
        <v>46.49</v>
      </c>
    </row>
    <row r="15866" spans="3:3" x14ac:dyDescent="0.25">
      <c r="C15866" s="4">
        <v>48.47</v>
      </c>
    </row>
    <row r="15867" spans="3:3" x14ac:dyDescent="0.25">
      <c r="C15867" s="4">
        <v>43.97</v>
      </c>
    </row>
    <row r="15868" spans="3:3" x14ac:dyDescent="0.25">
      <c r="C15868" s="4">
        <v>38.93</v>
      </c>
    </row>
    <row r="15869" spans="3:3" x14ac:dyDescent="0.25">
      <c r="C15869" s="4">
        <v>32</v>
      </c>
    </row>
    <row r="15870" spans="3:3" x14ac:dyDescent="0.25">
      <c r="C15870" s="4">
        <v>33.53</v>
      </c>
    </row>
    <row r="15871" spans="3:3" x14ac:dyDescent="0.25">
      <c r="C15871" s="4">
        <v>48.47</v>
      </c>
    </row>
    <row r="15872" spans="3:3" x14ac:dyDescent="0.25">
      <c r="C15872" s="4">
        <v>41</v>
      </c>
    </row>
    <row r="15873" spans="3:3" x14ac:dyDescent="0.25">
      <c r="C15873" s="4">
        <v>39.019999999999996</v>
      </c>
    </row>
    <row r="15874" spans="3:3" x14ac:dyDescent="0.25">
      <c r="C15874" s="4">
        <v>41</v>
      </c>
    </row>
    <row r="15875" spans="3:3" x14ac:dyDescent="0.25">
      <c r="C15875" s="4">
        <v>44.51</v>
      </c>
    </row>
    <row r="15876" spans="3:3" x14ac:dyDescent="0.25">
      <c r="C15876" s="4">
        <v>46.49</v>
      </c>
    </row>
    <row r="15877" spans="3:3" x14ac:dyDescent="0.25">
      <c r="C15877" s="4">
        <v>41</v>
      </c>
    </row>
    <row r="15878" spans="3:3" x14ac:dyDescent="0.25">
      <c r="C15878" s="4">
        <v>40.01</v>
      </c>
    </row>
    <row r="15879" spans="3:3" x14ac:dyDescent="0.25">
      <c r="C15879" s="4">
        <v>44.51</v>
      </c>
    </row>
    <row r="15880" spans="3:3" x14ac:dyDescent="0.25">
      <c r="C15880" s="4">
        <v>35.96</v>
      </c>
    </row>
    <row r="15881" spans="3:3" x14ac:dyDescent="0.25">
      <c r="C15881" s="4">
        <v>36.049999999999997</v>
      </c>
    </row>
    <row r="15882" spans="3:3" x14ac:dyDescent="0.25">
      <c r="C15882" s="4">
        <v>34.07</v>
      </c>
    </row>
    <row r="15883" spans="3:3" x14ac:dyDescent="0.25">
      <c r="C15883" s="4">
        <v>34.520000000000003</v>
      </c>
    </row>
    <row r="15884" spans="3:3" x14ac:dyDescent="0.25">
      <c r="C15884" s="4">
        <v>35.96</v>
      </c>
    </row>
    <row r="15885" spans="3:3" x14ac:dyDescent="0.25">
      <c r="C15885" s="4">
        <v>40.01</v>
      </c>
    </row>
    <row r="15886" spans="3:3" x14ac:dyDescent="0.25">
      <c r="C15886" s="4">
        <v>46.04</v>
      </c>
    </row>
    <row r="15887" spans="3:3" x14ac:dyDescent="0.25">
      <c r="C15887" s="4">
        <v>42.53</v>
      </c>
    </row>
    <row r="15888" spans="3:3" x14ac:dyDescent="0.25">
      <c r="C15888" s="4">
        <v>33.53</v>
      </c>
    </row>
    <row r="15889" spans="3:3" x14ac:dyDescent="0.25">
      <c r="C15889" s="4">
        <v>37.49</v>
      </c>
    </row>
    <row r="15890" spans="3:3" x14ac:dyDescent="0.25">
      <c r="C15890" s="4">
        <v>43.97</v>
      </c>
    </row>
    <row r="15891" spans="3:3" x14ac:dyDescent="0.25">
      <c r="C15891" s="4">
        <v>45.5</v>
      </c>
    </row>
    <row r="15892" spans="3:3" x14ac:dyDescent="0.25">
      <c r="C15892" s="4">
        <v>41.99</v>
      </c>
    </row>
    <row r="15893" spans="3:3" x14ac:dyDescent="0.25">
      <c r="C15893" s="4">
        <v>34.97</v>
      </c>
    </row>
    <row r="15894" spans="3:3" x14ac:dyDescent="0.25">
      <c r="C15894" s="4">
        <v>34.520000000000003</v>
      </c>
    </row>
    <row r="15895" spans="3:3" x14ac:dyDescent="0.25">
      <c r="C15895" s="4">
        <v>40.46</v>
      </c>
    </row>
    <row r="15896" spans="3:3" x14ac:dyDescent="0.25">
      <c r="C15896" s="4">
        <v>38.03</v>
      </c>
    </row>
    <row r="15897" spans="3:3" x14ac:dyDescent="0.25">
      <c r="C15897" s="4">
        <v>27.05</v>
      </c>
    </row>
    <row r="15898" spans="3:3" x14ac:dyDescent="0.25">
      <c r="C15898" s="4">
        <v>27.95</v>
      </c>
    </row>
    <row r="15899" spans="3:3" x14ac:dyDescent="0.25">
      <c r="C15899" s="4">
        <v>23.990000000000002</v>
      </c>
    </row>
    <row r="15900" spans="3:3" x14ac:dyDescent="0.25">
      <c r="C15900" s="4">
        <v>40.46</v>
      </c>
    </row>
    <row r="15901" spans="3:3" x14ac:dyDescent="0.25">
      <c r="C15901" s="4">
        <v>38.57</v>
      </c>
    </row>
    <row r="15902" spans="3:3" x14ac:dyDescent="0.25">
      <c r="C15902" s="4">
        <v>24.98</v>
      </c>
    </row>
    <row r="15903" spans="3:3" x14ac:dyDescent="0.25">
      <c r="C15903" s="4">
        <v>33.44</v>
      </c>
    </row>
    <row r="15904" spans="3:3" x14ac:dyDescent="0.25">
      <c r="C15904" s="4">
        <v>24.53</v>
      </c>
    </row>
    <row r="15905" spans="3:3" x14ac:dyDescent="0.25">
      <c r="C15905" s="4">
        <v>39.47</v>
      </c>
    </row>
    <row r="15906" spans="3:3" x14ac:dyDescent="0.25">
      <c r="C15906" s="4">
        <v>56.480000000000004</v>
      </c>
    </row>
    <row r="15907" spans="3:3" x14ac:dyDescent="0.25">
      <c r="C15907" s="4">
        <v>52.519999999999996</v>
      </c>
    </row>
    <row r="15908" spans="3:3" x14ac:dyDescent="0.25">
      <c r="C15908" s="4">
        <v>50.54</v>
      </c>
    </row>
    <row r="15909" spans="3:3" x14ac:dyDescent="0.25">
      <c r="C15909" s="4">
        <v>41.45</v>
      </c>
    </row>
    <row r="15910" spans="3:3" x14ac:dyDescent="0.25">
      <c r="C15910" s="4">
        <v>31.46</v>
      </c>
    </row>
    <row r="15911" spans="3:3" x14ac:dyDescent="0.25">
      <c r="C15911" s="4">
        <v>32</v>
      </c>
    </row>
    <row r="15912" spans="3:3" x14ac:dyDescent="0.25">
      <c r="C15912" s="4">
        <v>35.51</v>
      </c>
    </row>
    <row r="15913" spans="3:3" x14ac:dyDescent="0.25">
      <c r="C15913" s="4">
        <v>31.55</v>
      </c>
    </row>
    <row r="15914" spans="3:3" x14ac:dyDescent="0.25">
      <c r="C15914" s="4">
        <v>18.05</v>
      </c>
    </row>
    <row r="15915" spans="3:3" x14ac:dyDescent="0.25">
      <c r="C15915" s="4">
        <v>26.96</v>
      </c>
    </row>
    <row r="15916" spans="3:3" x14ac:dyDescent="0.25">
      <c r="C15916" s="4">
        <v>22.55</v>
      </c>
    </row>
    <row r="15917" spans="3:3" x14ac:dyDescent="0.25">
      <c r="C15917" s="4">
        <v>18.95</v>
      </c>
    </row>
    <row r="15918" spans="3:3" x14ac:dyDescent="0.25">
      <c r="C15918" s="4">
        <v>31.46</v>
      </c>
    </row>
    <row r="15919" spans="3:3" x14ac:dyDescent="0.25">
      <c r="C15919" s="4">
        <v>33.44</v>
      </c>
    </row>
    <row r="15920" spans="3:3" x14ac:dyDescent="0.25">
      <c r="C15920" s="4">
        <v>29.57</v>
      </c>
    </row>
    <row r="15921" spans="3:3" x14ac:dyDescent="0.25">
      <c r="C15921" s="4">
        <v>36.5</v>
      </c>
    </row>
    <row r="15922" spans="3:3" x14ac:dyDescent="0.25">
      <c r="C15922" s="4">
        <v>44.06</v>
      </c>
    </row>
    <row r="15923" spans="3:3" x14ac:dyDescent="0.25">
      <c r="C15923" s="4">
        <v>40.46</v>
      </c>
    </row>
    <row r="15924" spans="3:3" x14ac:dyDescent="0.25">
      <c r="C15924" s="4">
        <v>41.45</v>
      </c>
    </row>
    <row r="15925" spans="3:3" x14ac:dyDescent="0.25">
      <c r="C15925" s="4">
        <v>28.94</v>
      </c>
    </row>
    <row r="15926" spans="3:3" x14ac:dyDescent="0.25">
      <c r="C15926" s="4">
        <v>25.97</v>
      </c>
    </row>
    <row r="15927" spans="3:3" x14ac:dyDescent="0.25">
      <c r="C15927" s="4">
        <v>24.53</v>
      </c>
    </row>
    <row r="15928" spans="3:3" x14ac:dyDescent="0.25">
      <c r="C15928" s="4">
        <v>21.560000000000002</v>
      </c>
    </row>
    <row r="15929" spans="3:3" x14ac:dyDescent="0.25">
      <c r="C15929" s="4">
        <v>17.509999999999998</v>
      </c>
    </row>
    <row r="15930" spans="3:3" x14ac:dyDescent="0.25">
      <c r="C15930" s="4">
        <v>23</v>
      </c>
    </row>
    <row r="15931" spans="3:3" x14ac:dyDescent="0.25">
      <c r="C15931" s="4">
        <v>24.98</v>
      </c>
    </row>
    <row r="15932" spans="3:3" x14ac:dyDescent="0.25">
      <c r="C15932" s="4">
        <v>18.5</v>
      </c>
    </row>
    <row r="15933" spans="3:3" x14ac:dyDescent="0.25">
      <c r="C15933" s="4">
        <v>36.5</v>
      </c>
    </row>
    <row r="15934" spans="3:3" x14ac:dyDescent="0.25">
      <c r="C15934" s="4">
        <v>40.01</v>
      </c>
    </row>
    <row r="15935" spans="3:3" x14ac:dyDescent="0.25">
      <c r="C15935" s="4">
        <v>31.55</v>
      </c>
    </row>
    <row r="15936" spans="3:3" x14ac:dyDescent="0.25">
      <c r="C15936" s="4">
        <v>29.48</v>
      </c>
    </row>
    <row r="15937" spans="3:3" x14ac:dyDescent="0.25">
      <c r="C15937" s="4">
        <v>24.98</v>
      </c>
    </row>
    <row r="15938" spans="3:3" x14ac:dyDescent="0.25">
      <c r="C15938" s="4">
        <v>31.46</v>
      </c>
    </row>
    <row r="15939" spans="3:3" x14ac:dyDescent="0.25">
      <c r="C15939" s="4">
        <v>24.98</v>
      </c>
    </row>
    <row r="15940" spans="3:3" x14ac:dyDescent="0.25">
      <c r="C15940" s="4">
        <v>25.97</v>
      </c>
    </row>
    <row r="15941" spans="3:3" x14ac:dyDescent="0.25">
      <c r="C15941" s="4">
        <v>22.46</v>
      </c>
    </row>
    <row r="15942" spans="3:3" x14ac:dyDescent="0.25">
      <c r="C15942" s="4">
        <v>24.98</v>
      </c>
    </row>
    <row r="15943" spans="3:3" x14ac:dyDescent="0.25">
      <c r="C15943" s="4">
        <v>40.46</v>
      </c>
    </row>
    <row r="15944" spans="3:3" x14ac:dyDescent="0.25">
      <c r="C15944" s="4">
        <v>43.97</v>
      </c>
    </row>
    <row r="15945" spans="3:3" x14ac:dyDescent="0.25">
      <c r="C15945" s="4">
        <v>43.97</v>
      </c>
    </row>
    <row r="15946" spans="3:3" x14ac:dyDescent="0.25">
      <c r="C15946" s="4">
        <v>38.57</v>
      </c>
    </row>
    <row r="15947" spans="3:3" x14ac:dyDescent="0.25">
      <c r="C15947" s="4">
        <v>37.58</v>
      </c>
    </row>
    <row r="15948" spans="3:3" x14ac:dyDescent="0.25">
      <c r="C15948" s="4">
        <v>39.019999999999996</v>
      </c>
    </row>
    <row r="15949" spans="3:3" x14ac:dyDescent="0.25">
      <c r="C15949" s="4">
        <v>46.94</v>
      </c>
    </row>
    <row r="15950" spans="3:3" x14ac:dyDescent="0.25">
      <c r="C15950" s="4">
        <v>36.5</v>
      </c>
    </row>
    <row r="15951" spans="3:3" x14ac:dyDescent="0.25">
      <c r="C15951" s="4">
        <v>20.93</v>
      </c>
    </row>
    <row r="15952" spans="3:3" x14ac:dyDescent="0.25">
      <c r="C15952" s="4">
        <v>10.039999999999999</v>
      </c>
    </row>
    <row r="15953" spans="3:3" x14ac:dyDescent="0.25">
      <c r="C15953" s="4">
        <v>22.009999999999998</v>
      </c>
    </row>
    <row r="15954" spans="3:3" x14ac:dyDescent="0.25">
      <c r="C15954" s="4">
        <v>46.04</v>
      </c>
    </row>
    <row r="15955" spans="3:3" x14ac:dyDescent="0.25">
      <c r="C15955" s="4">
        <v>49.46</v>
      </c>
    </row>
    <row r="15956" spans="3:3" x14ac:dyDescent="0.25">
      <c r="C15956" s="4">
        <v>44.51</v>
      </c>
    </row>
    <row r="15957" spans="3:3" x14ac:dyDescent="0.25">
      <c r="C15957" s="4">
        <v>47.57</v>
      </c>
    </row>
    <row r="15958" spans="3:3" x14ac:dyDescent="0.25">
      <c r="C15958" s="4">
        <v>46.49</v>
      </c>
    </row>
    <row r="15959" spans="3:3" x14ac:dyDescent="0.25">
      <c r="C15959" s="4">
        <v>36.049999999999997</v>
      </c>
    </row>
    <row r="15960" spans="3:3" x14ac:dyDescent="0.25">
      <c r="C15960" s="4">
        <v>30.56</v>
      </c>
    </row>
    <row r="15961" spans="3:3" x14ac:dyDescent="0.25">
      <c r="C15961" s="4">
        <v>29.57</v>
      </c>
    </row>
    <row r="15962" spans="3:3" x14ac:dyDescent="0.25">
      <c r="C15962" s="4">
        <v>20.57</v>
      </c>
    </row>
    <row r="15963" spans="3:3" x14ac:dyDescent="0.25">
      <c r="C15963" s="4">
        <v>29.93</v>
      </c>
    </row>
    <row r="15964" spans="3:3" x14ac:dyDescent="0.25">
      <c r="C15964" s="4">
        <v>38.480000000000004</v>
      </c>
    </row>
    <row r="15965" spans="3:3" x14ac:dyDescent="0.25">
      <c r="C15965" s="4">
        <v>39.56</v>
      </c>
    </row>
    <row r="15966" spans="3:3" x14ac:dyDescent="0.25">
      <c r="C15966" s="4">
        <v>41.54</v>
      </c>
    </row>
    <row r="15967" spans="3:3" x14ac:dyDescent="0.25">
      <c r="C15967" s="4">
        <v>26.509999999999998</v>
      </c>
    </row>
    <row r="15968" spans="3:3" x14ac:dyDescent="0.25">
      <c r="C15968" s="4">
        <v>33.979999999999997</v>
      </c>
    </row>
    <row r="15969" spans="3:3" x14ac:dyDescent="0.25">
      <c r="C15969" s="4">
        <v>42.980000000000004</v>
      </c>
    </row>
    <row r="15970" spans="3:3" x14ac:dyDescent="0.25">
      <c r="C15970" s="4">
        <v>39.56</v>
      </c>
    </row>
    <row r="15971" spans="3:3" x14ac:dyDescent="0.25">
      <c r="C15971" s="4">
        <v>46.49</v>
      </c>
    </row>
    <row r="15972" spans="3:3" x14ac:dyDescent="0.25">
      <c r="C15972" s="4">
        <v>47.03</v>
      </c>
    </row>
    <row r="15973" spans="3:3" x14ac:dyDescent="0.25">
      <c r="C15973" s="4">
        <v>45.05</v>
      </c>
    </row>
    <row r="15974" spans="3:3" x14ac:dyDescent="0.25">
      <c r="C15974" s="4">
        <v>40.01</v>
      </c>
    </row>
    <row r="15975" spans="3:3" x14ac:dyDescent="0.25">
      <c r="C15975" s="4">
        <v>44.51</v>
      </c>
    </row>
    <row r="15976" spans="3:3" x14ac:dyDescent="0.25">
      <c r="C15976" s="4">
        <v>30.02</v>
      </c>
    </row>
    <row r="15977" spans="3:3" x14ac:dyDescent="0.25">
      <c r="C15977" s="4">
        <v>34.07</v>
      </c>
    </row>
    <row r="15978" spans="3:3" x14ac:dyDescent="0.25">
      <c r="C15978" s="4">
        <v>44.96</v>
      </c>
    </row>
    <row r="15979" spans="3:3" x14ac:dyDescent="0.25">
      <c r="C15979" s="4">
        <v>40.549999999999997</v>
      </c>
    </row>
    <row r="15980" spans="3:3" x14ac:dyDescent="0.25">
      <c r="C15980" s="4">
        <v>28.490000000000002</v>
      </c>
    </row>
    <row r="15981" spans="3:3" x14ac:dyDescent="0.25">
      <c r="C15981" s="4">
        <v>30.47</v>
      </c>
    </row>
    <row r="15982" spans="3:3" x14ac:dyDescent="0.25">
      <c r="C15982" s="4">
        <v>43.519999999999996</v>
      </c>
    </row>
    <row r="15983" spans="3:3" x14ac:dyDescent="0.25">
      <c r="C15983" s="4">
        <v>54.5</v>
      </c>
    </row>
    <row r="15984" spans="3:3" x14ac:dyDescent="0.25">
      <c r="C15984" s="4">
        <v>44.06</v>
      </c>
    </row>
    <row r="15985" spans="3:3" x14ac:dyDescent="0.25">
      <c r="C15985" s="4">
        <v>37.49</v>
      </c>
    </row>
    <row r="15986" spans="3:3" x14ac:dyDescent="0.25">
      <c r="C15986" s="4">
        <v>45.5</v>
      </c>
    </row>
    <row r="15987" spans="3:3" x14ac:dyDescent="0.25">
      <c r="C15987" s="4">
        <v>44.06</v>
      </c>
    </row>
    <row r="15988" spans="3:3" x14ac:dyDescent="0.25">
      <c r="C15988" s="4">
        <v>53.510000000000005</v>
      </c>
    </row>
    <row r="15989" spans="3:3" x14ac:dyDescent="0.25">
      <c r="C15989" s="4">
        <v>48.47</v>
      </c>
    </row>
    <row r="15990" spans="3:3" x14ac:dyDescent="0.25">
      <c r="C15990" s="4">
        <v>43.519999999999996</v>
      </c>
    </row>
    <row r="15991" spans="3:3" x14ac:dyDescent="0.25">
      <c r="C15991" s="4">
        <v>41</v>
      </c>
    </row>
    <row r="15992" spans="3:3" x14ac:dyDescent="0.25">
      <c r="C15992" s="4">
        <v>47.480000000000004</v>
      </c>
    </row>
    <row r="15993" spans="3:3" x14ac:dyDescent="0.25">
      <c r="C15993" s="4">
        <v>39.47</v>
      </c>
    </row>
    <row r="15994" spans="3:3" x14ac:dyDescent="0.25">
      <c r="C15994" s="4">
        <v>28.04</v>
      </c>
    </row>
    <row r="15995" spans="3:3" x14ac:dyDescent="0.25">
      <c r="C15995" s="4">
        <v>33.44</v>
      </c>
    </row>
    <row r="15996" spans="3:3" x14ac:dyDescent="0.25">
      <c r="C15996" s="4">
        <v>30.02</v>
      </c>
    </row>
    <row r="15997" spans="3:3" x14ac:dyDescent="0.25">
      <c r="C15997" s="4">
        <v>26.509999999999998</v>
      </c>
    </row>
    <row r="15998" spans="3:3" x14ac:dyDescent="0.25">
      <c r="C15998" s="4">
        <v>30.02</v>
      </c>
    </row>
    <row r="15999" spans="3:3" x14ac:dyDescent="0.25">
      <c r="C15999" s="4">
        <v>40.01</v>
      </c>
    </row>
    <row r="16000" spans="3:3" x14ac:dyDescent="0.25">
      <c r="C16000" s="4">
        <v>43.43</v>
      </c>
    </row>
    <row r="16001" spans="3:3" x14ac:dyDescent="0.25">
      <c r="C16001" s="4">
        <v>43.43</v>
      </c>
    </row>
    <row r="16002" spans="3:3" x14ac:dyDescent="0.25">
      <c r="C16002" s="4">
        <v>43.43</v>
      </c>
    </row>
    <row r="16003" spans="3:3" x14ac:dyDescent="0.25">
      <c r="C16003" s="4">
        <v>39.56</v>
      </c>
    </row>
    <row r="16004" spans="3:3" x14ac:dyDescent="0.25">
      <c r="C16004" s="4">
        <v>38.57</v>
      </c>
    </row>
    <row r="16005" spans="3:3" x14ac:dyDescent="0.25">
      <c r="C16005" s="4">
        <v>33.979999999999997</v>
      </c>
    </row>
    <row r="16006" spans="3:3" x14ac:dyDescent="0.25">
      <c r="C16006" s="4">
        <v>31.55</v>
      </c>
    </row>
    <row r="16007" spans="3:3" x14ac:dyDescent="0.25">
      <c r="C16007" s="4">
        <v>36.5</v>
      </c>
    </row>
    <row r="16008" spans="3:3" x14ac:dyDescent="0.25">
      <c r="C16008" s="4">
        <v>43.519999999999996</v>
      </c>
    </row>
    <row r="16009" spans="3:3" x14ac:dyDescent="0.25">
      <c r="C16009" s="4">
        <v>47.480000000000004</v>
      </c>
    </row>
    <row r="16010" spans="3:3" x14ac:dyDescent="0.25">
      <c r="C16010" s="4">
        <v>50.989999999999995</v>
      </c>
    </row>
    <row r="16011" spans="3:3" x14ac:dyDescent="0.25">
      <c r="C16011" s="4">
        <v>48.92</v>
      </c>
    </row>
    <row r="16012" spans="3:3" x14ac:dyDescent="0.25">
      <c r="C16012" s="4">
        <v>44.51</v>
      </c>
    </row>
    <row r="16013" spans="3:3" x14ac:dyDescent="0.25">
      <c r="C16013" s="4">
        <v>45.5</v>
      </c>
    </row>
    <row r="16014" spans="3:3" x14ac:dyDescent="0.25">
      <c r="C16014" s="4">
        <v>44.96</v>
      </c>
    </row>
    <row r="16015" spans="3:3" x14ac:dyDescent="0.25">
      <c r="C16015" s="4">
        <v>35.51</v>
      </c>
    </row>
    <row r="16016" spans="3:3" x14ac:dyDescent="0.25">
      <c r="C16016" s="4">
        <v>44.51</v>
      </c>
    </row>
    <row r="16017" spans="3:3" x14ac:dyDescent="0.25">
      <c r="C16017" s="4">
        <v>42.44</v>
      </c>
    </row>
    <row r="16018" spans="3:3" x14ac:dyDescent="0.25">
      <c r="C16018" s="4">
        <v>40.549999999999997</v>
      </c>
    </row>
    <row r="16019" spans="3:3" x14ac:dyDescent="0.25">
      <c r="C16019" s="4">
        <v>39.47</v>
      </c>
    </row>
    <row r="16020" spans="3:3" x14ac:dyDescent="0.25">
      <c r="C16020" s="4">
        <v>32.450000000000003</v>
      </c>
    </row>
    <row r="16021" spans="3:3" x14ac:dyDescent="0.25">
      <c r="C16021" s="4">
        <v>35.96</v>
      </c>
    </row>
    <row r="16022" spans="3:3" x14ac:dyDescent="0.25">
      <c r="C16022" s="4">
        <v>47.480000000000004</v>
      </c>
    </row>
    <row r="16023" spans="3:3" x14ac:dyDescent="0.25">
      <c r="C16023" s="4">
        <v>50.989999999999995</v>
      </c>
    </row>
    <row r="16024" spans="3:3" x14ac:dyDescent="0.25">
      <c r="C16024" s="4">
        <v>45.95</v>
      </c>
    </row>
    <row r="16025" spans="3:3" x14ac:dyDescent="0.25">
      <c r="C16025" s="4">
        <v>48.47</v>
      </c>
    </row>
    <row r="16026" spans="3:3" x14ac:dyDescent="0.25">
      <c r="C16026" s="4">
        <v>57.92</v>
      </c>
    </row>
    <row r="16027" spans="3:3" x14ac:dyDescent="0.25">
      <c r="C16027" s="4">
        <v>70.97</v>
      </c>
    </row>
    <row r="16028" spans="3:3" x14ac:dyDescent="0.25">
      <c r="C16028" s="4">
        <v>64.94</v>
      </c>
    </row>
    <row r="16029" spans="3:3" x14ac:dyDescent="0.25">
      <c r="C16029" s="4">
        <v>59.989999999999995</v>
      </c>
    </row>
    <row r="16030" spans="3:3" x14ac:dyDescent="0.25">
      <c r="C16030" s="4">
        <v>63.5</v>
      </c>
    </row>
    <row r="16031" spans="3:3" x14ac:dyDescent="0.25">
      <c r="C16031" s="4">
        <v>67.009999999999991</v>
      </c>
    </row>
    <row r="16032" spans="3:3" x14ac:dyDescent="0.25">
      <c r="C16032" s="4">
        <v>69.44</v>
      </c>
    </row>
    <row r="16033" spans="3:3" x14ac:dyDescent="0.25">
      <c r="C16033" s="4">
        <v>64.490000000000009</v>
      </c>
    </row>
    <row r="16034" spans="3:3" x14ac:dyDescent="0.25">
      <c r="C16034" s="4">
        <v>66.47</v>
      </c>
    </row>
    <row r="16035" spans="3:3" x14ac:dyDescent="0.25">
      <c r="C16035" s="4">
        <v>60.44</v>
      </c>
    </row>
    <row r="16036" spans="3:3" x14ac:dyDescent="0.25">
      <c r="C16036" s="4">
        <v>58.010000000000005</v>
      </c>
    </row>
    <row r="16037" spans="3:3" x14ac:dyDescent="0.25">
      <c r="C16037" s="4">
        <v>64.039999999999992</v>
      </c>
    </row>
    <row r="16038" spans="3:3" x14ac:dyDescent="0.25">
      <c r="C16038" s="4">
        <v>58.010000000000005</v>
      </c>
    </row>
    <row r="16039" spans="3:3" x14ac:dyDescent="0.25">
      <c r="C16039" s="4">
        <v>59.989999999999995</v>
      </c>
    </row>
    <row r="16040" spans="3:3" x14ac:dyDescent="0.25">
      <c r="C16040" s="4">
        <v>54.95</v>
      </c>
    </row>
    <row r="16041" spans="3:3" x14ac:dyDescent="0.25">
      <c r="C16041" s="4">
        <v>59.45</v>
      </c>
    </row>
    <row r="16042" spans="3:3" x14ac:dyDescent="0.25">
      <c r="C16042" s="4">
        <v>55.489999999999995</v>
      </c>
    </row>
    <row r="16043" spans="3:3" x14ac:dyDescent="0.25">
      <c r="C16043" s="4">
        <v>59.54</v>
      </c>
    </row>
    <row r="16044" spans="3:3" x14ac:dyDescent="0.25">
      <c r="C16044" s="4">
        <v>63.5</v>
      </c>
    </row>
    <row r="16045" spans="3:3" x14ac:dyDescent="0.25">
      <c r="C16045" s="4">
        <v>67.009999999999991</v>
      </c>
    </row>
    <row r="16046" spans="3:3" x14ac:dyDescent="0.25">
      <c r="C16046" s="4">
        <v>69.53</v>
      </c>
    </row>
    <row r="16047" spans="3:3" x14ac:dyDescent="0.25">
      <c r="C16047" s="4">
        <v>58.010000000000005</v>
      </c>
    </row>
    <row r="16048" spans="3:3" x14ac:dyDescent="0.25">
      <c r="C16048" s="4">
        <v>57.47</v>
      </c>
    </row>
    <row r="16049" spans="3:3" x14ac:dyDescent="0.25">
      <c r="C16049" s="4">
        <v>59</v>
      </c>
    </row>
    <row r="16050" spans="3:3" x14ac:dyDescent="0.25">
      <c r="C16050" s="4">
        <v>61.97</v>
      </c>
    </row>
    <row r="16051" spans="3:3" x14ac:dyDescent="0.25">
      <c r="C16051" s="4">
        <v>59.989999999999995</v>
      </c>
    </row>
    <row r="16052" spans="3:3" x14ac:dyDescent="0.25">
      <c r="C16052" s="4">
        <v>54.95</v>
      </c>
    </row>
    <row r="16053" spans="3:3" x14ac:dyDescent="0.25">
      <c r="C16053" s="4">
        <v>57.019999999999996</v>
      </c>
    </row>
    <row r="16054" spans="3:3" x14ac:dyDescent="0.25">
      <c r="C16054" s="4">
        <v>68</v>
      </c>
    </row>
    <row r="16055" spans="3:3" x14ac:dyDescent="0.25">
      <c r="C16055" s="4">
        <v>69.97999999999999</v>
      </c>
    </row>
    <row r="16056" spans="3:3" x14ac:dyDescent="0.25">
      <c r="C16056" s="4">
        <v>62.510000000000005</v>
      </c>
    </row>
    <row r="16057" spans="3:3" x14ac:dyDescent="0.25">
      <c r="C16057" s="4">
        <v>66.02000000000001</v>
      </c>
    </row>
    <row r="16058" spans="3:3" x14ac:dyDescent="0.25">
      <c r="C16058" s="4">
        <v>68.990000000000009</v>
      </c>
    </row>
    <row r="16059" spans="3:3" x14ac:dyDescent="0.25">
      <c r="C16059" s="4">
        <v>68</v>
      </c>
    </row>
    <row r="16060" spans="3:3" x14ac:dyDescent="0.25">
      <c r="C16060" s="4">
        <v>70.430000000000007</v>
      </c>
    </row>
    <row r="16061" spans="3:3" x14ac:dyDescent="0.25">
      <c r="C16061" s="4">
        <v>70.430000000000007</v>
      </c>
    </row>
    <row r="16062" spans="3:3" x14ac:dyDescent="0.25">
      <c r="C16062" s="4">
        <v>65.47999999999999</v>
      </c>
    </row>
    <row r="16063" spans="3:3" x14ac:dyDescent="0.25">
      <c r="C16063" s="4">
        <v>62.510000000000005</v>
      </c>
    </row>
    <row r="16064" spans="3:3" x14ac:dyDescent="0.25">
      <c r="C16064" s="4">
        <v>61.519999999999996</v>
      </c>
    </row>
    <row r="16065" spans="3:3" x14ac:dyDescent="0.25">
      <c r="C16065" s="4">
        <v>58.010000000000005</v>
      </c>
    </row>
    <row r="16066" spans="3:3" x14ac:dyDescent="0.25">
      <c r="C16066" s="4">
        <v>61.97</v>
      </c>
    </row>
    <row r="16067" spans="3:3" x14ac:dyDescent="0.25">
      <c r="C16067" s="4">
        <v>65.569999999999993</v>
      </c>
    </row>
    <row r="16068" spans="3:3" x14ac:dyDescent="0.25">
      <c r="C16068" s="4">
        <v>63.05</v>
      </c>
    </row>
    <row r="16069" spans="3:3" x14ac:dyDescent="0.25">
      <c r="C16069" s="4">
        <v>68</v>
      </c>
    </row>
    <row r="16070" spans="3:3" x14ac:dyDescent="0.25">
      <c r="C16070" s="4">
        <v>69.44</v>
      </c>
    </row>
    <row r="16071" spans="3:3" x14ac:dyDescent="0.25">
      <c r="C16071" s="4">
        <v>66.56</v>
      </c>
    </row>
    <row r="16072" spans="3:3" x14ac:dyDescent="0.25">
      <c r="C16072" s="4">
        <v>72.5</v>
      </c>
    </row>
    <row r="16073" spans="3:3" x14ac:dyDescent="0.25">
      <c r="C16073" s="4">
        <v>72.95</v>
      </c>
    </row>
    <row r="16074" spans="3:3" x14ac:dyDescent="0.25">
      <c r="C16074" s="4">
        <v>75.56</v>
      </c>
    </row>
    <row r="16075" spans="3:3" x14ac:dyDescent="0.25">
      <c r="C16075" s="4">
        <v>74.47999999999999</v>
      </c>
    </row>
    <row r="16076" spans="3:3" x14ac:dyDescent="0.25">
      <c r="C16076" s="4">
        <v>71.42</v>
      </c>
    </row>
    <row r="16077" spans="3:3" x14ac:dyDescent="0.25">
      <c r="C16077" s="4">
        <v>70.97</v>
      </c>
    </row>
    <row r="16078" spans="3:3" x14ac:dyDescent="0.25">
      <c r="C16078" s="4">
        <v>76.009999999999991</v>
      </c>
    </row>
    <row r="16079" spans="3:3" x14ac:dyDescent="0.25">
      <c r="C16079" s="4">
        <v>73.039999999999992</v>
      </c>
    </row>
    <row r="16080" spans="3:3" x14ac:dyDescent="0.25">
      <c r="C16080" s="4">
        <v>74.569999999999993</v>
      </c>
    </row>
    <row r="16081" spans="3:3" x14ac:dyDescent="0.25">
      <c r="C16081" s="4">
        <v>81.5</v>
      </c>
    </row>
    <row r="16082" spans="3:3" x14ac:dyDescent="0.25">
      <c r="C16082" s="4">
        <v>77.990000000000009</v>
      </c>
    </row>
    <row r="16083" spans="3:3" x14ac:dyDescent="0.25">
      <c r="C16083" s="4">
        <v>75.02000000000001</v>
      </c>
    </row>
    <row r="16084" spans="3:3" x14ac:dyDescent="0.25">
      <c r="C16084" s="4">
        <v>77.990000000000009</v>
      </c>
    </row>
    <row r="16085" spans="3:3" x14ac:dyDescent="0.25">
      <c r="C16085" s="4">
        <v>79.97</v>
      </c>
    </row>
    <row r="16086" spans="3:3" x14ac:dyDescent="0.25">
      <c r="C16086" s="4">
        <v>77.990000000000009</v>
      </c>
    </row>
    <row r="16087" spans="3:3" x14ac:dyDescent="0.25">
      <c r="C16087" s="4">
        <v>74.03</v>
      </c>
    </row>
    <row r="16088" spans="3:3" x14ac:dyDescent="0.25">
      <c r="C16088" s="4">
        <v>68</v>
      </c>
    </row>
    <row r="16089" spans="3:3" x14ac:dyDescent="0.25">
      <c r="C16089" s="4">
        <v>68</v>
      </c>
    </row>
    <row r="16090" spans="3:3" x14ac:dyDescent="0.25">
      <c r="C16090" s="4">
        <v>69.53</v>
      </c>
    </row>
    <row r="16091" spans="3:3" x14ac:dyDescent="0.25">
      <c r="C16091" s="4">
        <v>75.92</v>
      </c>
    </row>
    <row r="16092" spans="3:3" x14ac:dyDescent="0.25">
      <c r="C16092" s="4">
        <v>74.03</v>
      </c>
    </row>
    <row r="16093" spans="3:3" x14ac:dyDescent="0.25">
      <c r="C16093" s="4">
        <v>75.02000000000001</v>
      </c>
    </row>
    <row r="16094" spans="3:3" x14ac:dyDescent="0.25">
      <c r="C16094" s="4">
        <v>68.45</v>
      </c>
    </row>
    <row r="16095" spans="3:3" x14ac:dyDescent="0.25">
      <c r="C16095" s="4">
        <v>74.47999999999999</v>
      </c>
    </row>
    <row r="16096" spans="3:3" x14ac:dyDescent="0.25">
      <c r="C16096" s="4">
        <v>68.539999999999992</v>
      </c>
    </row>
    <row r="16097" spans="3:3" x14ac:dyDescent="0.25">
      <c r="C16097" s="4">
        <v>63.5</v>
      </c>
    </row>
    <row r="16098" spans="3:3" x14ac:dyDescent="0.25">
      <c r="C16098" s="4">
        <v>68.990000000000009</v>
      </c>
    </row>
    <row r="16099" spans="3:3" x14ac:dyDescent="0.25">
      <c r="C16099" s="4">
        <v>77.990000000000009</v>
      </c>
    </row>
    <row r="16100" spans="3:3" x14ac:dyDescent="0.25">
      <c r="C16100" s="4">
        <v>80.06</v>
      </c>
    </row>
    <row r="16101" spans="3:3" x14ac:dyDescent="0.25">
      <c r="C16101" s="4">
        <v>79.069999999999993</v>
      </c>
    </row>
    <row r="16102" spans="3:3" x14ac:dyDescent="0.25">
      <c r="C16102" s="4">
        <v>76.009999999999991</v>
      </c>
    </row>
    <row r="16103" spans="3:3" x14ac:dyDescent="0.25">
      <c r="C16103" s="4">
        <v>77.45</v>
      </c>
    </row>
    <row r="16104" spans="3:3" x14ac:dyDescent="0.25">
      <c r="C16104" s="4">
        <v>75.47</v>
      </c>
    </row>
    <row r="16105" spans="3:3" x14ac:dyDescent="0.25">
      <c r="C16105" s="4">
        <v>70.069999999999993</v>
      </c>
    </row>
    <row r="16106" spans="3:3" x14ac:dyDescent="0.25">
      <c r="C16106" s="4">
        <v>75.47</v>
      </c>
    </row>
    <row r="16107" spans="3:3" x14ac:dyDescent="0.25">
      <c r="C16107" s="4">
        <v>72.05</v>
      </c>
    </row>
    <row r="16108" spans="3:3" x14ac:dyDescent="0.25">
      <c r="C16108" s="4">
        <v>72.05</v>
      </c>
    </row>
    <row r="16109" spans="3:3" x14ac:dyDescent="0.25">
      <c r="C16109" s="4">
        <v>69.97999999999999</v>
      </c>
    </row>
    <row r="16110" spans="3:3" x14ac:dyDescent="0.25">
      <c r="C16110" s="4">
        <v>80.960000000000008</v>
      </c>
    </row>
    <row r="16111" spans="3:3" x14ac:dyDescent="0.25">
      <c r="C16111" s="4">
        <v>83.03</v>
      </c>
    </row>
    <row r="16112" spans="3:3" x14ac:dyDescent="0.25">
      <c r="C16112" s="4">
        <v>82.490000000000009</v>
      </c>
    </row>
    <row r="16113" spans="3:3" x14ac:dyDescent="0.25">
      <c r="C16113" s="4">
        <v>79.52000000000001</v>
      </c>
    </row>
    <row r="16114" spans="3:3" x14ac:dyDescent="0.25">
      <c r="C16114" s="4">
        <v>76.009999999999991</v>
      </c>
    </row>
    <row r="16115" spans="3:3" x14ac:dyDescent="0.25">
      <c r="C16115" s="4">
        <v>75.02000000000001</v>
      </c>
    </row>
    <row r="16116" spans="3:3" x14ac:dyDescent="0.25">
      <c r="C16116" s="4">
        <v>72.05</v>
      </c>
    </row>
    <row r="16117" spans="3:3" x14ac:dyDescent="0.25">
      <c r="C16117" s="4">
        <v>69.53</v>
      </c>
    </row>
    <row r="16118" spans="3:3" x14ac:dyDescent="0.25">
      <c r="C16118" s="4">
        <v>78.53</v>
      </c>
    </row>
    <row r="16119" spans="3:3" x14ac:dyDescent="0.25">
      <c r="C16119" s="4">
        <v>77.990000000000009</v>
      </c>
    </row>
    <row r="16120" spans="3:3" x14ac:dyDescent="0.25">
      <c r="C16120" s="4">
        <v>77</v>
      </c>
    </row>
    <row r="16121" spans="3:3" x14ac:dyDescent="0.25">
      <c r="C16121" s="4">
        <v>80.509999999999991</v>
      </c>
    </row>
    <row r="16122" spans="3:3" x14ac:dyDescent="0.25">
      <c r="C16122" s="4">
        <v>72.5</v>
      </c>
    </row>
    <row r="16123" spans="3:3" x14ac:dyDescent="0.25">
      <c r="C16123" s="4">
        <v>78.97999999999999</v>
      </c>
    </row>
    <row r="16124" spans="3:3" x14ac:dyDescent="0.25">
      <c r="C16124" s="4">
        <v>74.03</v>
      </c>
    </row>
    <row r="16125" spans="3:3" x14ac:dyDescent="0.25">
      <c r="C16125" s="4">
        <v>78.53</v>
      </c>
    </row>
    <row r="16126" spans="3:3" x14ac:dyDescent="0.25">
      <c r="C16126" s="4">
        <v>75.02000000000001</v>
      </c>
    </row>
    <row r="16127" spans="3:3" x14ac:dyDescent="0.25">
      <c r="C16127" s="4">
        <v>76.009999999999991</v>
      </c>
    </row>
    <row r="16128" spans="3:3" x14ac:dyDescent="0.25">
      <c r="C16128" s="4">
        <v>77.990000000000009</v>
      </c>
    </row>
    <row r="16129" spans="3:3" x14ac:dyDescent="0.25">
      <c r="C16129" s="4">
        <v>76.009999999999991</v>
      </c>
    </row>
    <row r="16130" spans="3:3" x14ac:dyDescent="0.25">
      <c r="C16130" s="4">
        <v>73.490000000000009</v>
      </c>
    </row>
    <row r="16131" spans="3:3" x14ac:dyDescent="0.25">
      <c r="C16131" s="4">
        <v>73.039999999999992</v>
      </c>
    </row>
    <row r="16132" spans="3:3" x14ac:dyDescent="0.25">
      <c r="C16132" s="4">
        <v>72.5</v>
      </c>
    </row>
    <row r="16133" spans="3:3" x14ac:dyDescent="0.25">
      <c r="C16133" s="4">
        <v>75.02000000000001</v>
      </c>
    </row>
    <row r="16134" spans="3:3" x14ac:dyDescent="0.25">
      <c r="C16134" s="4">
        <v>73.490000000000009</v>
      </c>
    </row>
    <row r="16135" spans="3:3" x14ac:dyDescent="0.25">
      <c r="C16135" s="4">
        <v>78.53</v>
      </c>
    </row>
    <row r="16136" spans="3:3" x14ac:dyDescent="0.25">
      <c r="C16136" s="4">
        <v>76.460000000000008</v>
      </c>
    </row>
    <row r="16137" spans="3:3" x14ac:dyDescent="0.25">
      <c r="C16137" s="4">
        <v>74.47999999999999</v>
      </c>
    </row>
    <row r="16138" spans="3:3" x14ac:dyDescent="0.25">
      <c r="C16138" s="4">
        <v>76.460000000000008</v>
      </c>
    </row>
    <row r="16139" spans="3:3" x14ac:dyDescent="0.25">
      <c r="C16139" s="4">
        <v>72.05</v>
      </c>
    </row>
    <row r="16140" spans="3:3" x14ac:dyDescent="0.25">
      <c r="C16140" s="4">
        <v>72.5</v>
      </c>
    </row>
    <row r="16141" spans="3:3" x14ac:dyDescent="0.25">
      <c r="C16141" s="4">
        <v>70.97</v>
      </c>
    </row>
    <row r="16142" spans="3:3" x14ac:dyDescent="0.25">
      <c r="C16142" s="4">
        <v>81.5</v>
      </c>
    </row>
    <row r="16143" spans="3:3" x14ac:dyDescent="0.25">
      <c r="C16143" s="4">
        <v>83.47999999999999</v>
      </c>
    </row>
    <row r="16144" spans="3:3" x14ac:dyDescent="0.25">
      <c r="C16144" s="4">
        <v>83.47999999999999</v>
      </c>
    </row>
    <row r="16145" spans="3:3" x14ac:dyDescent="0.25">
      <c r="C16145" s="4">
        <v>79.52000000000001</v>
      </c>
    </row>
    <row r="16146" spans="3:3" x14ac:dyDescent="0.25">
      <c r="C16146" s="4">
        <v>77.539999999999992</v>
      </c>
    </row>
    <row r="16147" spans="3:3" x14ac:dyDescent="0.25">
      <c r="C16147" s="4">
        <v>71.509999999999991</v>
      </c>
    </row>
    <row r="16148" spans="3:3" x14ac:dyDescent="0.25">
      <c r="C16148" s="4">
        <v>71.960000000000008</v>
      </c>
    </row>
    <row r="16149" spans="3:3" x14ac:dyDescent="0.25">
      <c r="C16149" s="4">
        <v>71.960000000000008</v>
      </c>
    </row>
    <row r="16150" spans="3:3" x14ac:dyDescent="0.25">
      <c r="C16150" s="4">
        <v>76.460000000000008</v>
      </c>
    </row>
    <row r="16151" spans="3:3" x14ac:dyDescent="0.25">
      <c r="C16151" s="4">
        <v>82.039999999999992</v>
      </c>
    </row>
    <row r="16152" spans="3:3" x14ac:dyDescent="0.25">
      <c r="C16152" s="4">
        <v>81.05</v>
      </c>
    </row>
    <row r="16153" spans="3:3" x14ac:dyDescent="0.25">
      <c r="C16153" s="4">
        <v>70.97</v>
      </c>
    </row>
    <row r="16154" spans="3:3" x14ac:dyDescent="0.25">
      <c r="C16154" s="4">
        <v>70.52000000000001</v>
      </c>
    </row>
    <row r="16155" spans="3:3" x14ac:dyDescent="0.25">
      <c r="C16155" s="4">
        <v>76.009999999999991</v>
      </c>
    </row>
    <row r="16156" spans="3:3" x14ac:dyDescent="0.25">
      <c r="C16156" s="4">
        <v>77.990000000000009</v>
      </c>
    </row>
    <row r="16157" spans="3:3" x14ac:dyDescent="0.25">
      <c r="C16157" s="4">
        <v>78.53</v>
      </c>
    </row>
    <row r="16158" spans="3:3" x14ac:dyDescent="0.25">
      <c r="C16158" s="4">
        <v>74.47999999999999</v>
      </c>
    </row>
    <row r="16159" spans="3:3" x14ac:dyDescent="0.25">
      <c r="C16159" s="4">
        <v>73.039999999999992</v>
      </c>
    </row>
    <row r="16160" spans="3:3" x14ac:dyDescent="0.25">
      <c r="C16160" s="4">
        <v>77</v>
      </c>
    </row>
    <row r="16161" spans="3:3" x14ac:dyDescent="0.25">
      <c r="C16161" s="4">
        <v>77.539999999999992</v>
      </c>
    </row>
    <row r="16162" spans="3:3" x14ac:dyDescent="0.25">
      <c r="C16162" s="4">
        <v>74.47999999999999</v>
      </c>
    </row>
    <row r="16163" spans="3:3" x14ac:dyDescent="0.25">
      <c r="C16163" s="4">
        <v>70.97</v>
      </c>
    </row>
    <row r="16164" spans="3:3" x14ac:dyDescent="0.25">
      <c r="C16164" s="4">
        <v>72.5</v>
      </c>
    </row>
    <row r="16165" spans="3:3" x14ac:dyDescent="0.25">
      <c r="C16165" s="4">
        <v>69.97999999999999</v>
      </c>
    </row>
    <row r="16166" spans="3:3" x14ac:dyDescent="0.25">
      <c r="C16166" s="4">
        <v>65.03</v>
      </c>
    </row>
    <row r="16167" spans="3:3" x14ac:dyDescent="0.25">
      <c r="C16167" s="4">
        <v>57.47</v>
      </c>
    </row>
    <row r="16168" spans="3:3" x14ac:dyDescent="0.25">
      <c r="C16168" s="4">
        <v>64.039999999999992</v>
      </c>
    </row>
    <row r="16169" spans="3:3" x14ac:dyDescent="0.25">
      <c r="C16169" s="4">
        <v>75.02000000000001</v>
      </c>
    </row>
    <row r="16170" spans="3:3" x14ac:dyDescent="0.25">
      <c r="C16170" s="4">
        <v>73.490000000000009</v>
      </c>
    </row>
    <row r="16171" spans="3:3" x14ac:dyDescent="0.25">
      <c r="C16171" s="4">
        <v>66.56</v>
      </c>
    </row>
    <row r="16172" spans="3:3" x14ac:dyDescent="0.25">
      <c r="C16172" s="4">
        <v>69.53</v>
      </c>
    </row>
    <row r="16173" spans="3:3" x14ac:dyDescent="0.25">
      <c r="C16173" s="4">
        <v>71.960000000000008</v>
      </c>
    </row>
    <row r="16174" spans="3:3" x14ac:dyDescent="0.25">
      <c r="C16174" s="4">
        <v>82.039999999999992</v>
      </c>
    </row>
    <row r="16175" spans="3:3" x14ac:dyDescent="0.25">
      <c r="C16175" s="4">
        <v>77.990000000000009</v>
      </c>
    </row>
    <row r="16176" spans="3:3" x14ac:dyDescent="0.25">
      <c r="C16176" s="4">
        <v>68.990000000000009</v>
      </c>
    </row>
    <row r="16177" spans="3:3" x14ac:dyDescent="0.25">
      <c r="C16177" s="4">
        <v>70.97</v>
      </c>
    </row>
    <row r="16178" spans="3:3" x14ac:dyDescent="0.25">
      <c r="C16178" s="4">
        <v>75.47</v>
      </c>
    </row>
    <row r="16179" spans="3:3" x14ac:dyDescent="0.25">
      <c r="C16179" s="4">
        <v>71.960000000000008</v>
      </c>
    </row>
    <row r="16180" spans="3:3" x14ac:dyDescent="0.25">
      <c r="C16180" s="4">
        <v>62.510000000000005</v>
      </c>
    </row>
    <row r="16181" spans="3:3" x14ac:dyDescent="0.25">
      <c r="C16181" s="4">
        <v>63.5</v>
      </c>
    </row>
    <row r="16182" spans="3:3" x14ac:dyDescent="0.25">
      <c r="C16182" s="4">
        <v>64.490000000000009</v>
      </c>
    </row>
    <row r="16183" spans="3:3" x14ac:dyDescent="0.25">
      <c r="C16183" s="4">
        <v>57.47</v>
      </c>
    </row>
    <row r="16184" spans="3:3" x14ac:dyDescent="0.25">
      <c r="C16184" s="4">
        <v>61.07</v>
      </c>
    </row>
    <row r="16185" spans="3:3" x14ac:dyDescent="0.25">
      <c r="C16185" s="4">
        <v>59.54</v>
      </c>
    </row>
    <row r="16186" spans="3:3" x14ac:dyDescent="0.25">
      <c r="C16186" s="4">
        <v>61.519999999999996</v>
      </c>
    </row>
    <row r="16187" spans="3:3" x14ac:dyDescent="0.25">
      <c r="C16187" s="4">
        <v>66.02000000000001</v>
      </c>
    </row>
    <row r="16188" spans="3:3" x14ac:dyDescent="0.25">
      <c r="C16188" s="4">
        <v>69.97999999999999</v>
      </c>
    </row>
    <row r="16189" spans="3:3" x14ac:dyDescent="0.25">
      <c r="C16189" s="4">
        <v>58.010000000000005</v>
      </c>
    </row>
    <row r="16190" spans="3:3" x14ac:dyDescent="0.25">
      <c r="C16190" s="4">
        <v>61.07</v>
      </c>
    </row>
    <row r="16191" spans="3:3" x14ac:dyDescent="0.25">
      <c r="C16191" s="4">
        <v>59.989999999999995</v>
      </c>
    </row>
    <row r="16192" spans="3:3" x14ac:dyDescent="0.25">
      <c r="C16192" s="4">
        <v>56.57</v>
      </c>
    </row>
    <row r="16193" spans="3:3" x14ac:dyDescent="0.25">
      <c r="C16193" s="4">
        <v>58.46</v>
      </c>
    </row>
    <row r="16194" spans="3:3" x14ac:dyDescent="0.25">
      <c r="C16194" s="4">
        <v>61.519999999999996</v>
      </c>
    </row>
    <row r="16195" spans="3:3" x14ac:dyDescent="0.25">
      <c r="C16195" s="4">
        <v>68.990000000000009</v>
      </c>
    </row>
    <row r="16196" spans="3:3" x14ac:dyDescent="0.25">
      <c r="C16196" s="4">
        <v>63.95</v>
      </c>
    </row>
    <row r="16197" spans="3:3" x14ac:dyDescent="0.25">
      <c r="C16197" s="4">
        <v>53.510000000000005</v>
      </c>
    </row>
    <row r="16198" spans="3:3" x14ac:dyDescent="0.25">
      <c r="C16198" s="4">
        <v>54.95</v>
      </c>
    </row>
    <row r="16199" spans="3:3" x14ac:dyDescent="0.25">
      <c r="C16199" s="4">
        <v>59.989999999999995</v>
      </c>
    </row>
    <row r="16200" spans="3:3" x14ac:dyDescent="0.25">
      <c r="C16200" s="4">
        <v>56.03</v>
      </c>
    </row>
    <row r="16201" spans="3:3" x14ac:dyDescent="0.25">
      <c r="C16201" s="4">
        <v>66.02000000000001</v>
      </c>
    </row>
    <row r="16202" spans="3:3" x14ac:dyDescent="0.25">
      <c r="C16202" s="4">
        <v>65.569999999999993</v>
      </c>
    </row>
    <row r="16203" spans="3:3" x14ac:dyDescent="0.25">
      <c r="C16203" s="4">
        <v>59</v>
      </c>
    </row>
    <row r="16204" spans="3:3" x14ac:dyDescent="0.25">
      <c r="C16204" s="4">
        <v>51.53</v>
      </c>
    </row>
    <row r="16205" spans="3:3" x14ac:dyDescent="0.25">
      <c r="C16205" s="4">
        <v>51.53</v>
      </c>
    </row>
    <row r="16206" spans="3:3" x14ac:dyDescent="0.25">
      <c r="C16206" s="4">
        <v>60.53</v>
      </c>
    </row>
    <row r="16207" spans="3:3" x14ac:dyDescent="0.25">
      <c r="C16207" s="4">
        <v>58.55</v>
      </c>
    </row>
    <row r="16208" spans="3:3" x14ac:dyDescent="0.25">
      <c r="C16208" s="4">
        <v>60.44</v>
      </c>
    </row>
    <row r="16209" spans="3:3" x14ac:dyDescent="0.25">
      <c r="C16209" s="4">
        <v>54.5</v>
      </c>
    </row>
    <row r="16210" spans="3:3" x14ac:dyDescent="0.25">
      <c r="C16210" s="4">
        <v>50.989999999999995</v>
      </c>
    </row>
    <row r="16211" spans="3:3" x14ac:dyDescent="0.25">
      <c r="C16211" s="4">
        <v>54.95</v>
      </c>
    </row>
    <row r="16212" spans="3:3" x14ac:dyDescent="0.25">
      <c r="C16212" s="4">
        <v>53.96</v>
      </c>
    </row>
    <row r="16213" spans="3:3" x14ac:dyDescent="0.25">
      <c r="C16213" s="4">
        <v>50</v>
      </c>
    </row>
    <row r="16214" spans="3:3" x14ac:dyDescent="0.25">
      <c r="C16214" s="4">
        <v>48.56</v>
      </c>
    </row>
    <row r="16215" spans="3:3" x14ac:dyDescent="0.25">
      <c r="C16215" s="4">
        <v>49.010000000000005</v>
      </c>
    </row>
    <row r="16216" spans="3:3" x14ac:dyDescent="0.25">
      <c r="C16216" s="4">
        <v>52.519999999999996</v>
      </c>
    </row>
    <row r="16217" spans="3:3" x14ac:dyDescent="0.25">
      <c r="C16217" s="4">
        <v>49.46</v>
      </c>
    </row>
    <row r="16218" spans="3:3" x14ac:dyDescent="0.25">
      <c r="C16218" s="4">
        <v>43.97</v>
      </c>
    </row>
    <row r="16219" spans="3:3" x14ac:dyDescent="0.25">
      <c r="C16219" s="4">
        <v>50.45</v>
      </c>
    </row>
    <row r="16220" spans="3:3" x14ac:dyDescent="0.25">
      <c r="C16220" s="4">
        <v>53.510000000000005</v>
      </c>
    </row>
    <row r="16221" spans="3:3" x14ac:dyDescent="0.25">
      <c r="C16221" s="4">
        <v>51.980000000000004</v>
      </c>
    </row>
    <row r="16222" spans="3:3" x14ac:dyDescent="0.25">
      <c r="C16222" s="4">
        <v>59.989999999999995</v>
      </c>
    </row>
    <row r="16223" spans="3:3" x14ac:dyDescent="0.25">
      <c r="C16223" s="4">
        <v>60.08</v>
      </c>
    </row>
    <row r="16224" spans="3:3" x14ac:dyDescent="0.25">
      <c r="C16224" s="4">
        <v>60.08</v>
      </c>
    </row>
    <row r="16225" spans="3:3" x14ac:dyDescent="0.25">
      <c r="C16225" s="4">
        <v>52.519999999999996</v>
      </c>
    </row>
    <row r="16226" spans="3:3" x14ac:dyDescent="0.25">
      <c r="C16226" s="4">
        <v>48.019999999999996</v>
      </c>
    </row>
    <row r="16227" spans="3:3" x14ac:dyDescent="0.25">
      <c r="C16227" s="4">
        <v>48.019999999999996</v>
      </c>
    </row>
    <row r="16228" spans="3:3" x14ac:dyDescent="0.25">
      <c r="C16228" s="4">
        <v>43.97</v>
      </c>
    </row>
    <row r="16229" spans="3:3" x14ac:dyDescent="0.25">
      <c r="C16229" s="4">
        <v>46.49</v>
      </c>
    </row>
    <row r="16230" spans="3:3" x14ac:dyDescent="0.25">
      <c r="C16230" s="4">
        <v>55.94</v>
      </c>
    </row>
    <row r="16231" spans="3:3" x14ac:dyDescent="0.25">
      <c r="C16231" s="4">
        <v>51.53</v>
      </c>
    </row>
    <row r="16232" spans="3:3" x14ac:dyDescent="0.25">
      <c r="C16232" s="4">
        <v>51.980000000000004</v>
      </c>
    </row>
    <row r="16233" spans="3:3" x14ac:dyDescent="0.25">
      <c r="C16233" s="4">
        <v>49.46</v>
      </c>
    </row>
    <row r="16234" spans="3:3" x14ac:dyDescent="0.25">
      <c r="C16234" s="4">
        <v>50</v>
      </c>
    </row>
    <row r="16235" spans="3:3" x14ac:dyDescent="0.25">
      <c r="C16235" s="4">
        <v>40.46</v>
      </c>
    </row>
    <row r="16236" spans="3:3" x14ac:dyDescent="0.25">
      <c r="C16236" s="4">
        <v>44.06</v>
      </c>
    </row>
    <row r="16237" spans="3:3" x14ac:dyDescent="0.25">
      <c r="C16237" s="4">
        <v>38.57</v>
      </c>
    </row>
    <row r="16238" spans="3:3" x14ac:dyDescent="0.25">
      <c r="C16238" s="4">
        <v>41</v>
      </c>
    </row>
    <row r="16239" spans="3:3" x14ac:dyDescent="0.25">
      <c r="C16239" s="4">
        <v>52.519999999999996</v>
      </c>
    </row>
    <row r="16240" spans="3:3" x14ac:dyDescent="0.25">
      <c r="C16240" s="4">
        <v>50.54</v>
      </c>
    </row>
    <row r="16241" spans="3:3" x14ac:dyDescent="0.25">
      <c r="C16241" s="4">
        <v>51.980000000000004</v>
      </c>
    </row>
    <row r="16242" spans="3:3" x14ac:dyDescent="0.25">
      <c r="C16242" s="4">
        <v>41.99</v>
      </c>
    </row>
    <row r="16243" spans="3:3" x14ac:dyDescent="0.25">
      <c r="C16243" s="4">
        <v>41.45</v>
      </c>
    </row>
    <row r="16244" spans="3:3" x14ac:dyDescent="0.25">
      <c r="C16244" s="4">
        <v>43.519999999999996</v>
      </c>
    </row>
    <row r="16245" spans="3:3" x14ac:dyDescent="0.25">
      <c r="C16245" s="4">
        <v>48.47</v>
      </c>
    </row>
    <row r="16246" spans="3:3" x14ac:dyDescent="0.25">
      <c r="C16246" s="4">
        <v>43.97</v>
      </c>
    </row>
    <row r="16247" spans="3:3" x14ac:dyDescent="0.25">
      <c r="C16247" s="4">
        <v>40.01</v>
      </c>
    </row>
    <row r="16248" spans="3:3" x14ac:dyDescent="0.25">
      <c r="C16248" s="4">
        <v>32.99</v>
      </c>
    </row>
    <row r="16249" spans="3:3" x14ac:dyDescent="0.25">
      <c r="C16249" s="4">
        <v>33.979999999999997</v>
      </c>
    </row>
    <row r="16250" spans="3:3" x14ac:dyDescent="0.25">
      <c r="C16250" s="4">
        <v>31.55</v>
      </c>
    </row>
    <row r="16251" spans="3:3" x14ac:dyDescent="0.25">
      <c r="C16251" s="4">
        <v>38.03</v>
      </c>
    </row>
    <row r="16252" spans="3:3" x14ac:dyDescent="0.25">
      <c r="C16252" s="4">
        <v>42.980000000000004</v>
      </c>
    </row>
    <row r="16253" spans="3:3" x14ac:dyDescent="0.25">
      <c r="C16253" s="4">
        <v>40.46</v>
      </c>
    </row>
    <row r="16254" spans="3:3" x14ac:dyDescent="0.25">
      <c r="C16254" s="4">
        <v>40.01</v>
      </c>
    </row>
    <row r="16255" spans="3:3" x14ac:dyDescent="0.25">
      <c r="C16255" s="4">
        <v>41.99</v>
      </c>
    </row>
    <row r="16256" spans="3:3" x14ac:dyDescent="0.25">
      <c r="C16256" s="4">
        <v>36.950000000000003</v>
      </c>
    </row>
    <row r="16257" spans="3:3" x14ac:dyDescent="0.25">
      <c r="C16257" s="4">
        <v>38.03</v>
      </c>
    </row>
    <row r="16258" spans="3:3" x14ac:dyDescent="0.25">
      <c r="C16258" s="4">
        <v>54.95</v>
      </c>
    </row>
    <row r="16259" spans="3:3" x14ac:dyDescent="0.25">
      <c r="C16259" s="4">
        <v>49.46</v>
      </c>
    </row>
    <row r="16260" spans="3:3" x14ac:dyDescent="0.25">
      <c r="C16260" s="4">
        <v>42.44</v>
      </c>
    </row>
    <row r="16261" spans="3:3" x14ac:dyDescent="0.25">
      <c r="C16261" s="4">
        <v>38.03</v>
      </c>
    </row>
    <row r="16262" spans="3:3" x14ac:dyDescent="0.25">
      <c r="C16262" s="4">
        <v>40.549999999999997</v>
      </c>
    </row>
    <row r="16263" spans="3:3" x14ac:dyDescent="0.25">
      <c r="C16263" s="4">
        <v>39.019999999999996</v>
      </c>
    </row>
    <row r="16264" spans="3:3" x14ac:dyDescent="0.25">
      <c r="C16264" s="4">
        <v>34.520000000000003</v>
      </c>
    </row>
    <row r="16265" spans="3:3" x14ac:dyDescent="0.25">
      <c r="C16265" s="4">
        <v>33.53</v>
      </c>
    </row>
    <row r="16266" spans="3:3" x14ac:dyDescent="0.25">
      <c r="C16266" s="4">
        <v>32.99</v>
      </c>
    </row>
    <row r="16267" spans="3:3" x14ac:dyDescent="0.25">
      <c r="C16267" s="4">
        <v>41</v>
      </c>
    </row>
    <row r="16268" spans="3:3" x14ac:dyDescent="0.25">
      <c r="C16268" s="4">
        <v>44.06</v>
      </c>
    </row>
    <row r="16269" spans="3:3" x14ac:dyDescent="0.25">
      <c r="C16269" s="4">
        <v>35.51</v>
      </c>
    </row>
    <row r="16270" spans="3:3" x14ac:dyDescent="0.25">
      <c r="C16270" s="4">
        <v>31.55</v>
      </c>
    </row>
    <row r="16271" spans="3:3" x14ac:dyDescent="0.25">
      <c r="C16271" s="4">
        <v>35.96</v>
      </c>
    </row>
    <row r="16272" spans="3:3" x14ac:dyDescent="0.25">
      <c r="C16272" s="4">
        <v>38.480000000000004</v>
      </c>
    </row>
    <row r="16273" spans="3:3" x14ac:dyDescent="0.25">
      <c r="C16273" s="4">
        <v>47.57</v>
      </c>
    </row>
    <row r="16274" spans="3:3" x14ac:dyDescent="0.25">
      <c r="C16274" s="4">
        <v>51.44</v>
      </c>
    </row>
    <row r="16275" spans="3:3" x14ac:dyDescent="0.25">
      <c r="C16275" s="4">
        <v>53.96</v>
      </c>
    </row>
    <row r="16276" spans="3:3" x14ac:dyDescent="0.25">
      <c r="C16276" s="4">
        <v>40.549999999999997</v>
      </c>
    </row>
    <row r="16277" spans="3:3" x14ac:dyDescent="0.25">
      <c r="C16277" s="4">
        <v>40.549999999999997</v>
      </c>
    </row>
    <row r="16278" spans="3:3" x14ac:dyDescent="0.25">
      <c r="C16278" s="4">
        <v>39.019999999999996</v>
      </c>
    </row>
    <row r="16279" spans="3:3" x14ac:dyDescent="0.25">
      <c r="C16279" s="4">
        <v>36.5</v>
      </c>
    </row>
    <row r="16280" spans="3:3" x14ac:dyDescent="0.25">
      <c r="C16280" s="4">
        <v>34.97</v>
      </c>
    </row>
    <row r="16281" spans="3:3" x14ac:dyDescent="0.25">
      <c r="C16281" s="4">
        <v>41.99</v>
      </c>
    </row>
    <row r="16282" spans="3:3" x14ac:dyDescent="0.25">
      <c r="C16282" s="4">
        <v>40.01</v>
      </c>
    </row>
    <row r="16283" spans="3:3" x14ac:dyDescent="0.25">
      <c r="C16283" s="4">
        <v>43.519999999999996</v>
      </c>
    </row>
    <row r="16284" spans="3:3" x14ac:dyDescent="0.25">
      <c r="C16284" s="4">
        <v>42.08</v>
      </c>
    </row>
    <row r="16285" spans="3:3" x14ac:dyDescent="0.25">
      <c r="C16285" s="4">
        <v>33.979999999999997</v>
      </c>
    </row>
    <row r="16286" spans="3:3" x14ac:dyDescent="0.25">
      <c r="C16286" s="4">
        <v>36.5</v>
      </c>
    </row>
    <row r="16287" spans="3:3" x14ac:dyDescent="0.25">
      <c r="C16287" s="4">
        <v>31.55</v>
      </c>
    </row>
    <row r="16288" spans="3:3" x14ac:dyDescent="0.25">
      <c r="C16288" s="4">
        <v>36.5</v>
      </c>
    </row>
    <row r="16289" spans="3:3" x14ac:dyDescent="0.25">
      <c r="C16289" s="4">
        <v>47.480000000000004</v>
      </c>
    </row>
    <row r="16290" spans="3:3" x14ac:dyDescent="0.25">
      <c r="C16290" s="4">
        <v>42.980000000000004</v>
      </c>
    </row>
    <row r="16291" spans="3:3" x14ac:dyDescent="0.25">
      <c r="C16291" s="4">
        <v>32.54</v>
      </c>
    </row>
    <row r="16292" spans="3:3" x14ac:dyDescent="0.25">
      <c r="C16292" s="4">
        <v>23.54</v>
      </c>
    </row>
    <row r="16293" spans="3:3" x14ac:dyDescent="0.25">
      <c r="C16293" s="4">
        <v>33.44</v>
      </c>
    </row>
    <row r="16294" spans="3:3" x14ac:dyDescent="0.25">
      <c r="C16294" s="4">
        <v>37.49</v>
      </c>
    </row>
    <row r="16295" spans="3:3" x14ac:dyDescent="0.25">
      <c r="C16295" s="4">
        <v>39.019999999999996</v>
      </c>
    </row>
    <row r="16296" spans="3:3" x14ac:dyDescent="0.25">
      <c r="C16296" s="4">
        <v>41</v>
      </c>
    </row>
    <row r="16297" spans="3:3" x14ac:dyDescent="0.25">
      <c r="C16297" s="4">
        <v>33.979999999999997</v>
      </c>
    </row>
    <row r="16298" spans="3:3" x14ac:dyDescent="0.25">
      <c r="C16298" s="4">
        <v>26.509999999999998</v>
      </c>
    </row>
    <row r="16299" spans="3:3" x14ac:dyDescent="0.25">
      <c r="C16299" s="4">
        <v>19.04</v>
      </c>
    </row>
    <row r="16300" spans="3:3" x14ac:dyDescent="0.25">
      <c r="C16300" s="4">
        <v>14</v>
      </c>
    </row>
    <row r="16301" spans="3:3" x14ac:dyDescent="0.25">
      <c r="C16301" s="4">
        <v>12.02</v>
      </c>
    </row>
    <row r="16302" spans="3:3" x14ac:dyDescent="0.25">
      <c r="C16302" s="4">
        <v>22.009999999999998</v>
      </c>
    </row>
    <row r="16303" spans="3:3" x14ac:dyDescent="0.25">
      <c r="C16303" s="4">
        <v>39.019999999999996</v>
      </c>
    </row>
    <row r="16304" spans="3:3" x14ac:dyDescent="0.25">
      <c r="C16304" s="4">
        <v>26.06</v>
      </c>
    </row>
    <row r="16305" spans="3:3" x14ac:dyDescent="0.25">
      <c r="C16305" s="4">
        <v>16.52</v>
      </c>
    </row>
    <row r="16306" spans="3:3" x14ac:dyDescent="0.25">
      <c r="C16306" s="4">
        <v>19.939999999999998</v>
      </c>
    </row>
    <row r="16307" spans="3:3" x14ac:dyDescent="0.25">
      <c r="C16307" s="4">
        <v>36.5</v>
      </c>
    </row>
    <row r="16308" spans="3:3" x14ac:dyDescent="0.25">
      <c r="C16308" s="4">
        <v>37.04</v>
      </c>
    </row>
    <row r="16309" spans="3:3" x14ac:dyDescent="0.25">
      <c r="C16309" s="4">
        <v>35.96</v>
      </c>
    </row>
    <row r="16310" spans="3:3" x14ac:dyDescent="0.25">
      <c r="C16310" s="4">
        <v>40.01</v>
      </c>
    </row>
    <row r="16311" spans="3:3" x14ac:dyDescent="0.25">
      <c r="C16311" s="4">
        <v>39.47</v>
      </c>
    </row>
    <row r="16312" spans="3:3" x14ac:dyDescent="0.25">
      <c r="C16312" s="4">
        <v>28.490000000000002</v>
      </c>
    </row>
    <row r="16313" spans="3:3" x14ac:dyDescent="0.25">
      <c r="C16313" s="4">
        <v>16.52</v>
      </c>
    </row>
    <row r="16314" spans="3:3" x14ac:dyDescent="0.25">
      <c r="C16314" s="4">
        <v>11.48</v>
      </c>
    </row>
    <row r="16315" spans="3:3" x14ac:dyDescent="0.25">
      <c r="C16315" s="4">
        <v>20.03</v>
      </c>
    </row>
    <row r="16316" spans="3:3" x14ac:dyDescent="0.25">
      <c r="C16316" s="4">
        <v>19.04</v>
      </c>
    </row>
    <row r="16317" spans="3:3" x14ac:dyDescent="0.25">
      <c r="C16317" s="4">
        <v>21.02</v>
      </c>
    </row>
    <row r="16318" spans="3:3" x14ac:dyDescent="0.25">
      <c r="C16318" s="4">
        <v>31.55</v>
      </c>
    </row>
    <row r="16319" spans="3:3" x14ac:dyDescent="0.25">
      <c r="C16319" s="4">
        <v>30.02</v>
      </c>
    </row>
    <row r="16320" spans="3:3" x14ac:dyDescent="0.25">
      <c r="C16320" s="4">
        <v>22.009999999999998</v>
      </c>
    </row>
    <row r="16321" spans="3:3" x14ac:dyDescent="0.25">
      <c r="C16321" s="4">
        <v>31.46</v>
      </c>
    </row>
    <row r="16322" spans="3:3" x14ac:dyDescent="0.25">
      <c r="C16322" s="4">
        <v>37.49</v>
      </c>
    </row>
    <row r="16323" spans="3:3" x14ac:dyDescent="0.25">
      <c r="C16323" s="4">
        <v>31.46</v>
      </c>
    </row>
    <row r="16324" spans="3:3" x14ac:dyDescent="0.25">
      <c r="C16324" s="4">
        <v>23.45</v>
      </c>
    </row>
    <row r="16325" spans="3:3" x14ac:dyDescent="0.25">
      <c r="C16325" s="4">
        <v>23.45</v>
      </c>
    </row>
    <row r="16326" spans="3:3" x14ac:dyDescent="0.25">
      <c r="C16326" s="4">
        <v>24.98</v>
      </c>
    </row>
    <row r="16327" spans="3:3" x14ac:dyDescent="0.25">
      <c r="C16327" s="4">
        <v>32</v>
      </c>
    </row>
    <row r="16328" spans="3:3" x14ac:dyDescent="0.25">
      <c r="C16328" s="4">
        <v>41.99</v>
      </c>
    </row>
    <row r="16329" spans="3:3" x14ac:dyDescent="0.25">
      <c r="C16329" s="4">
        <v>35.96</v>
      </c>
    </row>
    <row r="16330" spans="3:3" x14ac:dyDescent="0.25">
      <c r="C16330" s="4">
        <v>37.04</v>
      </c>
    </row>
    <row r="16331" spans="3:3" x14ac:dyDescent="0.25">
      <c r="C16331" s="4">
        <v>30.47</v>
      </c>
    </row>
    <row r="16332" spans="3:3" x14ac:dyDescent="0.25">
      <c r="C16332" s="4">
        <v>28.490000000000002</v>
      </c>
    </row>
    <row r="16333" spans="3:3" x14ac:dyDescent="0.25">
      <c r="C16333" s="4">
        <v>27.95</v>
      </c>
    </row>
    <row r="16334" spans="3:3" x14ac:dyDescent="0.25">
      <c r="C16334" s="4">
        <v>25.97</v>
      </c>
    </row>
    <row r="16335" spans="3:3" x14ac:dyDescent="0.25">
      <c r="C16335" s="4">
        <v>27.05</v>
      </c>
    </row>
    <row r="16336" spans="3:3" x14ac:dyDescent="0.25">
      <c r="C16336" s="4">
        <v>28.490000000000002</v>
      </c>
    </row>
    <row r="16337" spans="3:3" x14ac:dyDescent="0.25">
      <c r="C16337" s="4">
        <v>26.509999999999998</v>
      </c>
    </row>
    <row r="16338" spans="3:3" x14ac:dyDescent="0.25">
      <c r="C16338" s="4">
        <v>29.57</v>
      </c>
    </row>
    <row r="16339" spans="3:3" x14ac:dyDescent="0.25">
      <c r="C16339" s="4">
        <v>31.55</v>
      </c>
    </row>
    <row r="16340" spans="3:3" x14ac:dyDescent="0.25">
      <c r="C16340" s="4">
        <v>32.54</v>
      </c>
    </row>
    <row r="16341" spans="3:3" x14ac:dyDescent="0.25">
      <c r="C16341" s="4">
        <v>32</v>
      </c>
    </row>
    <row r="16342" spans="3:3" x14ac:dyDescent="0.25">
      <c r="C16342" s="4">
        <v>29.48</v>
      </c>
    </row>
    <row r="16343" spans="3:3" x14ac:dyDescent="0.25">
      <c r="C16343" s="4">
        <v>34.520000000000003</v>
      </c>
    </row>
    <row r="16344" spans="3:3" x14ac:dyDescent="0.25">
      <c r="C16344" s="4">
        <v>41.99</v>
      </c>
    </row>
    <row r="16345" spans="3:3" x14ac:dyDescent="0.25">
      <c r="C16345" s="4">
        <v>43.519999999999996</v>
      </c>
    </row>
    <row r="16346" spans="3:3" x14ac:dyDescent="0.25">
      <c r="C16346" s="4">
        <v>37.49</v>
      </c>
    </row>
    <row r="16347" spans="3:3" x14ac:dyDescent="0.25">
      <c r="C16347" s="4">
        <v>39.019999999999996</v>
      </c>
    </row>
    <row r="16348" spans="3:3" x14ac:dyDescent="0.25">
      <c r="C16348" s="4">
        <v>35.51</v>
      </c>
    </row>
    <row r="16349" spans="3:3" x14ac:dyDescent="0.25">
      <c r="C16349" s="4">
        <v>35.51</v>
      </c>
    </row>
    <row r="16350" spans="3:3" x14ac:dyDescent="0.25">
      <c r="C16350" s="4">
        <v>37.94</v>
      </c>
    </row>
    <row r="16351" spans="3:3" x14ac:dyDescent="0.25">
      <c r="C16351" s="4">
        <v>35.96</v>
      </c>
    </row>
    <row r="16352" spans="3:3" x14ac:dyDescent="0.25">
      <c r="C16352" s="4">
        <v>34.520000000000003</v>
      </c>
    </row>
    <row r="16353" spans="3:3" x14ac:dyDescent="0.25">
      <c r="C16353" s="4">
        <v>35.06</v>
      </c>
    </row>
    <row r="16354" spans="3:3" x14ac:dyDescent="0.25">
      <c r="C16354" s="4">
        <v>43.519999999999996</v>
      </c>
    </row>
    <row r="16355" spans="3:3" x14ac:dyDescent="0.25">
      <c r="C16355" s="4">
        <v>41.99</v>
      </c>
    </row>
    <row r="16356" spans="3:3" x14ac:dyDescent="0.25">
      <c r="C16356" s="4">
        <v>28.94</v>
      </c>
    </row>
    <row r="16357" spans="3:3" x14ac:dyDescent="0.25">
      <c r="C16357" s="4">
        <v>28.490000000000002</v>
      </c>
    </row>
    <row r="16358" spans="3:3" x14ac:dyDescent="0.25">
      <c r="C16358" s="4">
        <v>36.049999999999997</v>
      </c>
    </row>
    <row r="16359" spans="3:3" x14ac:dyDescent="0.25">
      <c r="C16359" s="4">
        <v>34.97</v>
      </c>
    </row>
    <row r="16360" spans="3:3" x14ac:dyDescent="0.25">
      <c r="C16360" s="4">
        <v>45.95</v>
      </c>
    </row>
    <row r="16361" spans="3:3" x14ac:dyDescent="0.25">
      <c r="C16361" s="4">
        <v>54.5</v>
      </c>
    </row>
    <row r="16362" spans="3:3" x14ac:dyDescent="0.25">
      <c r="C16362" s="4">
        <v>58.55</v>
      </c>
    </row>
    <row r="16363" spans="3:3" x14ac:dyDescent="0.25">
      <c r="C16363" s="4">
        <v>45.5</v>
      </c>
    </row>
    <row r="16364" spans="3:3" x14ac:dyDescent="0.25">
      <c r="C16364" s="4">
        <v>50</v>
      </c>
    </row>
    <row r="16365" spans="3:3" x14ac:dyDescent="0.25">
      <c r="C16365" s="4">
        <v>47.03</v>
      </c>
    </row>
    <row r="16366" spans="3:3" x14ac:dyDescent="0.25">
      <c r="C16366" s="4">
        <v>53.510000000000005</v>
      </c>
    </row>
    <row r="16367" spans="3:3" x14ac:dyDescent="0.25">
      <c r="C16367" s="4">
        <v>50</v>
      </c>
    </row>
    <row r="16368" spans="3:3" x14ac:dyDescent="0.25">
      <c r="C16368" s="4">
        <v>40.01</v>
      </c>
    </row>
    <row r="16369" spans="3:3" x14ac:dyDescent="0.25">
      <c r="C16369" s="4">
        <v>33.979999999999997</v>
      </c>
    </row>
    <row r="16370" spans="3:3" x14ac:dyDescent="0.25">
      <c r="C16370" s="4">
        <v>30.47</v>
      </c>
    </row>
    <row r="16371" spans="3:3" x14ac:dyDescent="0.25">
      <c r="C16371" s="4">
        <v>43.519999999999996</v>
      </c>
    </row>
    <row r="16372" spans="3:3" x14ac:dyDescent="0.25">
      <c r="C16372" s="4">
        <v>50.45</v>
      </c>
    </row>
    <row r="16373" spans="3:3" x14ac:dyDescent="0.25">
      <c r="C16373" s="4">
        <v>50.54</v>
      </c>
    </row>
    <row r="16374" spans="3:3" x14ac:dyDescent="0.25">
      <c r="C16374" s="4">
        <v>53.510000000000005</v>
      </c>
    </row>
    <row r="16375" spans="3:3" x14ac:dyDescent="0.25">
      <c r="C16375" s="4">
        <v>53.510000000000005</v>
      </c>
    </row>
    <row r="16376" spans="3:3" x14ac:dyDescent="0.25">
      <c r="C16376" s="4">
        <v>47.03</v>
      </c>
    </row>
    <row r="16377" spans="3:3" x14ac:dyDescent="0.25">
      <c r="C16377" s="4">
        <v>42.44</v>
      </c>
    </row>
    <row r="16378" spans="3:3" x14ac:dyDescent="0.25">
      <c r="C16378" s="4">
        <v>43.43</v>
      </c>
    </row>
    <row r="16379" spans="3:3" x14ac:dyDescent="0.25">
      <c r="C16379" s="4">
        <v>50</v>
      </c>
    </row>
    <row r="16380" spans="3:3" x14ac:dyDescent="0.25">
      <c r="C16380" s="4">
        <v>52.97</v>
      </c>
    </row>
    <row r="16381" spans="3:3" x14ac:dyDescent="0.25">
      <c r="C16381" s="4">
        <v>50.54</v>
      </c>
    </row>
    <row r="16382" spans="3:3" x14ac:dyDescent="0.25">
      <c r="C16382" s="4">
        <v>56.03</v>
      </c>
    </row>
    <row r="16383" spans="3:3" x14ac:dyDescent="0.25">
      <c r="C16383" s="4">
        <v>60.980000000000004</v>
      </c>
    </row>
    <row r="16384" spans="3:3" x14ac:dyDescent="0.25">
      <c r="C16384" s="4">
        <v>56.57</v>
      </c>
    </row>
    <row r="16385" spans="3:3" x14ac:dyDescent="0.25">
      <c r="C16385" s="4">
        <v>49.010000000000005</v>
      </c>
    </row>
    <row r="16386" spans="3:3" x14ac:dyDescent="0.25">
      <c r="C16386" s="4">
        <v>50.45</v>
      </c>
    </row>
    <row r="16387" spans="3:3" x14ac:dyDescent="0.25">
      <c r="C16387" s="4">
        <v>54.5</v>
      </c>
    </row>
    <row r="16388" spans="3:3" x14ac:dyDescent="0.25">
      <c r="C16388" s="4">
        <v>47.03</v>
      </c>
    </row>
    <row r="16389" spans="3:3" x14ac:dyDescent="0.25">
      <c r="C16389" s="4">
        <v>48.47</v>
      </c>
    </row>
    <row r="16390" spans="3:3" x14ac:dyDescent="0.25">
      <c r="C16390" s="4">
        <v>53.510000000000005</v>
      </c>
    </row>
    <row r="16391" spans="3:3" x14ac:dyDescent="0.25">
      <c r="C16391" s="4">
        <v>56.93</v>
      </c>
    </row>
    <row r="16392" spans="3:3" x14ac:dyDescent="0.25">
      <c r="C16392" s="4">
        <v>54.95</v>
      </c>
    </row>
    <row r="16393" spans="3:3" x14ac:dyDescent="0.25">
      <c r="C16393" s="4">
        <v>54.95</v>
      </c>
    </row>
    <row r="16394" spans="3:3" x14ac:dyDescent="0.25">
      <c r="C16394" s="4">
        <v>50.989999999999995</v>
      </c>
    </row>
    <row r="16395" spans="3:3" x14ac:dyDescent="0.25">
      <c r="C16395" s="4">
        <v>50</v>
      </c>
    </row>
    <row r="16396" spans="3:3" x14ac:dyDescent="0.25">
      <c r="C16396" s="4">
        <v>49.010000000000005</v>
      </c>
    </row>
    <row r="16397" spans="3:3" x14ac:dyDescent="0.25">
      <c r="C16397" s="4">
        <v>45.5</v>
      </c>
    </row>
    <row r="16398" spans="3:3" x14ac:dyDescent="0.25">
      <c r="C16398" s="4">
        <v>45.5</v>
      </c>
    </row>
    <row r="16399" spans="3:3" x14ac:dyDescent="0.25">
      <c r="C16399" s="4">
        <v>54.5</v>
      </c>
    </row>
    <row r="16400" spans="3:3" x14ac:dyDescent="0.25">
      <c r="C16400" s="4">
        <v>58.55</v>
      </c>
    </row>
    <row r="16401" spans="3:3" x14ac:dyDescent="0.25">
      <c r="C16401" s="4">
        <v>63.5</v>
      </c>
    </row>
    <row r="16402" spans="3:3" x14ac:dyDescent="0.25">
      <c r="C16402" s="4">
        <v>64.490000000000009</v>
      </c>
    </row>
    <row r="16403" spans="3:3" x14ac:dyDescent="0.25">
      <c r="C16403" s="4">
        <v>63.5</v>
      </c>
    </row>
    <row r="16404" spans="3:3" x14ac:dyDescent="0.25">
      <c r="C16404" s="4">
        <v>58.55</v>
      </c>
    </row>
    <row r="16405" spans="3:3" x14ac:dyDescent="0.25">
      <c r="C16405" s="4">
        <v>52.519999999999996</v>
      </c>
    </row>
    <row r="16406" spans="3:3" x14ac:dyDescent="0.25">
      <c r="C16406" s="4">
        <v>54.5</v>
      </c>
    </row>
    <row r="16407" spans="3:3" x14ac:dyDescent="0.25">
      <c r="C16407" s="4">
        <v>52.97</v>
      </c>
    </row>
    <row r="16408" spans="3:3" x14ac:dyDescent="0.25">
      <c r="C16408" s="4">
        <v>43.43</v>
      </c>
    </row>
    <row r="16409" spans="3:3" x14ac:dyDescent="0.25">
      <c r="C16409" s="4">
        <v>53.06</v>
      </c>
    </row>
    <row r="16410" spans="3:3" x14ac:dyDescent="0.25">
      <c r="C16410" s="4">
        <v>67.009999999999991</v>
      </c>
    </row>
    <row r="16411" spans="3:3" x14ac:dyDescent="0.25">
      <c r="C16411" s="4">
        <v>69.97999999999999</v>
      </c>
    </row>
    <row r="16412" spans="3:3" x14ac:dyDescent="0.25">
      <c r="C16412" s="4">
        <v>68.45</v>
      </c>
    </row>
    <row r="16413" spans="3:3" x14ac:dyDescent="0.25">
      <c r="C16413" s="4">
        <v>66.02000000000001</v>
      </c>
    </row>
    <row r="16414" spans="3:3" x14ac:dyDescent="0.25">
      <c r="C16414" s="4">
        <v>66.02000000000001</v>
      </c>
    </row>
    <row r="16415" spans="3:3" x14ac:dyDescent="0.25">
      <c r="C16415" s="4">
        <v>67.009999999999991</v>
      </c>
    </row>
    <row r="16416" spans="3:3" x14ac:dyDescent="0.25">
      <c r="C16416" s="4">
        <v>66.56</v>
      </c>
    </row>
    <row r="16417" spans="3:3" x14ac:dyDescent="0.25">
      <c r="C16417" s="4">
        <v>68.539999999999992</v>
      </c>
    </row>
    <row r="16418" spans="3:3" x14ac:dyDescent="0.25">
      <c r="C16418" s="4">
        <v>67.460000000000008</v>
      </c>
    </row>
    <row r="16419" spans="3:3" x14ac:dyDescent="0.25">
      <c r="C16419" s="4">
        <v>61.519999999999996</v>
      </c>
    </row>
    <row r="16420" spans="3:3" x14ac:dyDescent="0.25">
      <c r="C16420" s="4">
        <v>56.93</v>
      </c>
    </row>
    <row r="16421" spans="3:3" x14ac:dyDescent="0.25">
      <c r="C16421" s="4">
        <v>57.56</v>
      </c>
    </row>
    <row r="16422" spans="3:3" x14ac:dyDescent="0.25">
      <c r="C16422" s="4">
        <v>68</v>
      </c>
    </row>
    <row r="16423" spans="3:3" x14ac:dyDescent="0.25">
      <c r="C16423" s="4">
        <v>61.97</v>
      </c>
    </row>
    <row r="16424" spans="3:3" x14ac:dyDescent="0.25">
      <c r="C16424" s="4">
        <v>59.54</v>
      </c>
    </row>
    <row r="16425" spans="3:3" x14ac:dyDescent="0.25">
      <c r="C16425" s="4">
        <v>54.95</v>
      </c>
    </row>
    <row r="16426" spans="3:3" x14ac:dyDescent="0.25">
      <c r="C16426" s="4">
        <v>55.04</v>
      </c>
    </row>
    <row r="16427" spans="3:3" x14ac:dyDescent="0.25">
      <c r="C16427" s="4">
        <v>59.45</v>
      </c>
    </row>
    <row r="16428" spans="3:3" x14ac:dyDescent="0.25">
      <c r="C16428" s="4">
        <v>68</v>
      </c>
    </row>
    <row r="16429" spans="3:3" x14ac:dyDescent="0.25">
      <c r="C16429" s="4">
        <v>79.97</v>
      </c>
    </row>
    <row r="16430" spans="3:3" x14ac:dyDescent="0.25">
      <c r="C16430" s="4">
        <v>80.960000000000008</v>
      </c>
    </row>
    <row r="16431" spans="3:3" x14ac:dyDescent="0.25">
      <c r="C16431" s="4">
        <v>77.990000000000009</v>
      </c>
    </row>
    <row r="16432" spans="3:3" x14ac:dyDescent="0.25">
      <c r="C16432" s="4">
        <v>85.009999999999991</v>
      </c>
    </row>
    <row r="16433" spans="3:3" x14ac:dyDescent="0.25">
      <c r="C16433" s="4">
        <v>82.039999999999992</v>
      </c>
    </row>
    <row r="16434" spans="3:3" x14ac:dyDescent="0.25">
      <c r="C16434" s="4">
        <v>72.5</v>
      </c>
    </row>
    <row r="16435" spans="3:3" x14ac:dyDescent="0.25">
      <c r="C16435" s="4">
        <v>67.55</v>
      </c>
    </row>
    <row r="16436" spans="3:3" x14ac:dyDescent="0.25">
      <c r="C16436" s="4">
        <v>69.44</v>
      </c>
    </row>
    <row r="16437" spans="3:3" x14ac:dyDescent="0.25">
      <c r="C16437" s="4">
        <v>70.97</v>
      </c>
    </row>
    <row r="16438" spans="3:3" x14ac:dyDescent="0.25">
      <c r="C16438" s="4">
        <v>66.02000000000001</v>
      </c>
    </row>
    <row r="16439" spans="3:3" x14ac:dyDescent="0.25">
      <c r="C16439" s="4">
        <v>75.56</v>
      </c>
    </row>
    <row r="16440" spans="3:3" x14ac:dyDescent="0.25">
      <c r="C16440" s="4">
        <v>64.039999999999992</v>
      </c>
    </row>
    <row r="16441" spans="3:3" x14ac:dyDescent="0.25">
      <c r="C16441" s="4">
        <v>66.02000000000001</v>
      </c>
    </row>
    <row r="16442" spans="3:3" x14ac:dyDescent="0.25">
      <c r="C16442" s="4">
        <v>69.53</v>
      </c>
    </row>
    <row r="16443" spans="3:3" x14ac:dyDescent="0.25">
      <c r="C16443" s="4">
        <v>67.460000000000008</v>
      </c>
    </row>
    <row r="16444" spans="3:3" x14ac:dyDescent="0.25">
      <c r="C16444" s="4">
        <v>68.45</v>
      </c>
    </row>
    <row r="16445" spans="3:3" x14ac:dyDescent="0.25">
      <c r="C16445" s="4">
        <v>75.56</v>
      </c>
    </row>
    <row r="16446" spans="3:3" x14ac:dyDescent="0.25">
      <c r="C16446" s="4">
        <v>67.460000000000008</v>
      </c>
    </row>
    <row r="16447" spans="3:3" x14ac:dyDescent="0.25">
      <c r="C16447" s="4">
        <v>64.58</v>
      </c>
    </row>
    <row r="16448" spans="3:3" x14ac:dyDescent="0.25">
      <c r="C16448" s="4">
        <v>68.45</v>
      </c>
    </row>
    <row r="16449" spans="3:3" x14ac:dyDescent="0.25">
      <c r="C16449" s="4">
        <v>70.52000000000001</v>
      </c>
    </row>
    <row r="16450" spans="3:3" x14ac:dyDescent="0.25">
      <c r="C16450" s="4">
        <v>78.53</v>
      </c>
    </row>
    <row r="16451" spans="3:3" x14ac:dyDescent="0.25">
      <c r="C16451" s="4">
        <v>81.5</v>
      </c>
    </row>
    <row r="16452" spans="3:3" x14ac:dyDescent="0.25">
      <c r="C16452" s="4">
        <v>70.430000000000007</v>
      </c>
    </row>
    <row r="16453" spans="3:3" x14ac:dyDescent="0.25">
      <c r="C16453" s="4">
        <v>68</v>
      </c>
    </row>
    <row r="16454" spans="3:3" x14ac:dyDescent="0.25">
      <c r="C16454" s="4">
        <v>65.930000000000007</v>
      </c>
    </row>
    <row r="16455" spans="3:3" x14ac:dyDescent="0.25">
      <c r="C16455" s="4">
        <v>70.52000000000001</v>
      </c>
    </row>
    <row r="16456" spans="3:3" x14ac:dyDescent="0.25">
      <c r="C16456" s="4">
        <v>73.039999999999992</v>
      </c>
    </row>
    <row r="16457" spans="3:3" x14ac:dyDescent="0.25">
      <c r="C16457" s="4">
        <v>78.97999999999999</v>
      </c>
    </row>
    <row r="16458" spans="3:3" x14ac:dyDescent="0.25">
      <c r="C16458" s="4">
        <v>80.06</v>
      </c>
    </row>
    <row r="16459" spans="3:3" x14ac:dyDescent="0.25">
      <c r="C16459" s="4">
        <v>80.06</v>
      </c>
    </row>
    <row r="16460" spans="3:3" x14ac:dyDescent="0.25">
      <c r="C16460" s="4">
        <v>75.92</v>
      </c>
    </row>
    <row r="16461" spans="3:3" x14ac:dyDescent="0.25">
      <c r="C16461" s="4">
        <v>75.02000000000001</v>
      </c>
    </row>
    <row r="16462" spans="3:3" x14ac:dyDescent="0.25">
      <c r="C16462" s="4">
        <v>71.509999999999991</v>
      </c>
    </row>
    <row r="16463" spans="3:3" x14ac:dyDescent="0.25">
      <c r="C16463" s="4">
        <v>74.569999999999993</v>
      </c>
    </row>
    <row r="16464" spans="3:3" x14ac:dyDescent="0.25">
      <c r="C16464" s="4">
        <v>74.47999999999999</v>
      </c>
    </row>
    <row r="16465" spans="3:3" x14ac:dyDescent="0.25">
      <c r="C16465" s="4">
        <v>77.45</v>
      </c>
    </row>
    <row r="16466" spans="3:3" x14ac:dyDescent="0.25">
      <c r="C16466" s="4">
        <v>78.97999999999999</v>
      </c>
    </row>
    <row r="16467" spans="3:3" x14ac:dyDescent="0.25">
      <c r="C16467" s="4">
        <v>76.460000000000008</v>
      </c>
    </row>
    <row r="16468" spans="3:3" x14ac:dyDescent="0.25">
      <c r="C16468" s="4">
        <v>78.53</v>
      </c>
    </row>
    <row r="16469" spans="3:3" x14ac:dyDescent="0.25">
      <c r="C16469" s="4">
        <v>82.490000000000009</v>
      </c>
    </row>
    <row r="16470" spans="3:3" x14ac:dyDescent="0.25">
      <c r="C16470" s="4">
        <v>84.02000000000001</v>
      </c>
    </row>
    <row r="16471" spans="3:3" x14ac:dyDescent="0.25">
      <c r="C16471" s="4">
        <v>83.03</v>
      </c>
    </row>
    <row r="16472" spans="3:3" x14ac:dyDescent="0.25">
      <c r="C16472" s="4">
        <v>82.94</v>
      </c>
    </row>
    <row r="16473" spans="3:3" x14ac:dyDescent="0.25">
      <c r="C16473" s="4">
        <v>81.5</v>
      </c>
    </row>
    <row r="16474" spans="3:3" x14ac:dyDescent="0.25">
      <c r="C16474" s="4">
        <v>78.97999999999999</v>
      </c>
    </row>
    <row r="16475" spans="3:3" x14ac:dyDescent="0.25">
      <c r="C16475" s="4">
        <v>75.02000000000001</v>
      </c>
    </row>
    <row r="16476" spans="3:3" x14ac:dyDescent="0.25">
      <c r="C16476" s="4">
        <v>75.47</v>
      </c>
    </row>
    <row r="16477" spans="3:3" x14ac:dyDescent="0.25">
      <c r="C16477" s="4">
        <v>78.08</v>
      </c>
    </row>
    <row r="16478" spans="3:3" x14ac:dyDescent="0.25">
      <c r="C16478" s="4">
        <v>78.08</v>
      </c>
    </row>
    <row r="16479" spans="3:3" x14ac:dyDescent="0.25">
      <c r="C16479" s="4">
        <v>76.55</v>
      </c>
    </row>
    <row r="16480" spans="3:3" x14ac:dyDescent="0.25">
      <c r="C16480" s="4">
        <v>73.039999999999992</v>
      </c>
    </row>
    <row r="16481" spans="3:3" x14ac:dyDescent="0.25">
      <c r="C16481" s="4">
        <v>70.97</v>
      </c>
    </row>
    <row r="16482" spans="3:3" x14ac:dyDescent="0.25">
      <c r="C16482" s="4">
        <v>73.94</v>
      </c>
    </row>
    <row r="16483" spans="3:3" x14ac:dyDescent="0.25">
      <c r="C16483" s="4">
        <v>80.509999999999991</v>
      </c>
    </row>
    <row r="16484" spans="3:3" x14ac:dyDescent="0.25">
      <c r="C16484" s="4">
        <v>81.95</v>
      </c>
    </row>
    <row r="16485" spans="3:3" x14ac:dyDescent="0.25">
      <c r="C16485" s="4">
        <v>81.5</v>
      </c>
    </row>
    <row r="16486" spans="3:3" x14ac:dyDescent="0.25">
      <c r="C16486" s="4">
        <v>80.06</v>
      </c>
    </row>
    <row r="16487" spans="3:3" x14ac:dyDescent="0.25">
      <c r="C16487" s="4">
        <v>79.97</v>
      </c>
    </row>
    <row r="16488" spans="3:3" x14ac:dyDescent="0.25">
      <c r="C16488" s="4">
        <v>81.95</v>
      </c>
    </row>
    <row r="16489" spans="3:3" x14ac:dyDescent="0.25">
      <c r="C16489" s="4">
        <v>83.47999999999999</v>
      </c>
    </row>
    <row r="16490" spans="3:3" x14ac:dyDescent="0.25">
      <c r="C16490" s="4">
        <v>81.5</v>
      </c>
    </row>
    <row r="16491" spans="3:3" x14ac:dyDescent="0.25">
      <c r="C16491" s="4">
        <v>78.53</v>
      </c>
    </row>
    <row r="16492" spans="3:3" x14ac:dyDescent="0.25">
      <c r="C16492" s="4">
        <v>80.509999999999991</v>
      </c>
    </row>
    <row r="16493" spans="3:3" x14ac:dyDescent="0.25">
      <c r="C16493" s="4">
        <v>79.069999999999993</v>
      </c>
    </row>
    <row r="16494" spans="3:3" x14ac:dyDescent="0.25">
      <c r="C16494" s="4">
        <v>77</v>
      </c>
    </row>
    <row r="16495" spans="3:3" x14ac:dyDescent="0.25">
      <c r="C16495" s="4">
        <v>75.02000000000001</v>
      </c>
    </row>
    <row r="16496" spans="3:3" x14ac:dyDescent="0.25">
      <c r="C16496" s="4">
        <v>73.94</v>
      </c>
    </row>
    <row r="16497" spans="3:3" x14ac:dyDescent="0.25">
      <c r="C16497" s="4">
        <v>76.460000000000008</v>
      </c>
    </row>
    <row r="16498" spans="3:3" x14ac:dyDescent="0.25">
      <c r="C16498" s="4">
        <v>76.460000000000008</v>
      </c>
    </row>
    <row r="16499" spans="3:3" x14ac:dyDescent="0.25">
      <c r="C16499" s="4">
        <v>81.05</v>
      </c>
    </row>
    <row r="16500" spans="3:3" x14ac:dyDescent="0.25">
      <c r="C16500" s="4">
        <v>75.47</v>
      </c>
    </row>
    <row r="16501" spans="3:3" x14ac:dyDescent="0.25">
      <c r="C16501" s="4">
        <v>80.509999999999991</v>
      </c>
    </row>
    <row r="16502" spans="3:3" x14ac:dyDescent="0.25">
      <c r="C16502" s="4">
        <v>74.569999999999993</v>
      </c>
    </row>
    <row r="16503" spans="3:3" x14ac:dyDescent="0.25">
      <c r="C16503" s="4">
        <v>74.03</v>
      </c>
    </row>
    <row r="16504" spans="3:3" x14ac:dyDescent="0.25">
      <c r="C16504" s="4">
        <v>73.94</v>
      </c>
    </row>
    <row r="16505" spans="3:3" x14ac:dyDescent="0.25">
      <c r="C16505" s="4">
        <v>77</v>
      </c>
    </row>
    <row r="16506" spans="3:3" x14ac:dyDescent="0.25">
      <c r="C16506" s="4">
        <v>78.53</v>
      </c>
    </row>
    <row r="16507" spans="3:3" x14ac:dyDescent="0.25">
      <c r="C16507" s="4">
        <v>76.009999999999991</v>
      </c>
    </row>
    <row r="16508" spans="3:3" x14ac:dyDescent="0.25">
      <c r="C16508" s="4">
        <v>76.55</v>
      </c>
    </row>
    <row r="16509" spans="3:3" x14ac:dyDescent="0.25">
      <c r="C16509" s="4">
        <v>77</v>
      </c>
    </row>
    <row r="16510" spans="3:3" x14ac:dyDescent="0.25">
      <c r="C16510" s="4">
        <v>77</v>
      </c>
    </row>
    <row r="16511" spans="3:3" x14ac:dyDescent="0.25">
      <c r="C16511" s="4">
        <v>75.47</v>
      </c>
    </row>
    <row r="16512" spans="3:3" x14ac:dyDescent="0.25">
      <c r="C16512" s="4">
        <v>74.569999999999993</v>
      </c>
    </row>
    <row r="16513" spans="3:3" x14ac:dyDescent="0.25">
      <c r="C16513" s="4">
        <v>76.55</v>
      </c>
    </row>
    <row r="16514" spans="3:3" x14ac:dyDescent="0.25">
      <c r="C16514" s="4">
        <v>71.509999999999991</v>
      </c>
    </row>
    <row r="16515" spans="3:3" x14ac:dyDescent="0.25">
      <c r="C16515" s="4">
        <v>69.97999999999999</v>
      </c>
    </row>
    <row r="16516" spans="3:3" x14ac:dyDescent="0.25">
      <c r="C16516" s="4">
        <v>76.009999999999991</v>
      </c>
    </row>
    <row r="16517" spans="3:3" x14ac:dyDescent="0.25">
      <c r="C16517" s="4">
        <v>78.08</v>
      </c>
    </row>
    <row r="16518" spans="3:3" x14ac:dyDescent="0.25">
      <c r="C16518" s="4">
        <v>71.06</v>
      </c>
    </row>
    <row r="16519" spans="3:3" x14ac:dyDescent="0.25">
      <c r="C16519" s="4">
        <v>66.47</v>
      </c>
    </row>
    <row r="16520" spans="3:3" x14ac:dyDescent="0.25">
      <c r="C16520" s="4">
        <v>67.55</v>
      </c>
    </row>
    <row r="16521" spans="3:3" x14ac:dyDescent="0.25">
      <c r="C16521" s="4">
        <v>65.47999999999999</v>
      </c>
    </row>
    <row r="16522" spans="3:3" x14ac:dyDescent="0.25">
      <c r="C16522" s="4">
        <v>75.47</v>
      </c>
    </row>
    <row r="16523" spans="3:3" x14ac:dyDescent="0.25">
      <c r="C16523" s="4">
        <v>73.94</v>
      </c>
    </row>
    <row r="16524" spans="3:3" x14ac:dyDescent="0.25">
      <c r="C16524" s="4">
        <v>71.06</v>
      </c>
    </row>
    <row r="16525" spans="3:3" x14ac:dyDescent="0.25">
      <c r="C16525" s="4">
        <v>66.02000000000001</v>
      </c>
    </row>
    <row r="16526" spans="3:3" x14ac:dyDescent="0.25">
      <c r="C16526" s="4">
        <v>60.44</v>
      </c>
    </row>
    <row r="16527" spans="3:3" x14ac:dyDescent="0.25">
      <c r="C16527" s="4">
        <v>66.56</v>
      </c>
    </row>
    <row r="16528" spans="3:3" x14ac:dyDescent="0.25">
      <c r="C16528" s="4">
        <v>76.460000000000008</v>
      </c>
    </row>
    <row r="16529" spans="3:3" x14ac:dyDescent="0.25">
      <c r="C16529" s="4">
        <v>77.539999999999992</v>
      </c>
    </row>
    <row r="16530" spans="3:3" x14ac:dyDescent="0.25">
      <c r="C16530" s="4">
        <v>70.97</v>
      </c>
    </row>
    <row r="16531" spans="3:3" x14ac:dyDescent="0.25">
      <c r="C16531" s="4">
        <v>66.56</v>
      </c>
    </row>
    <row r="16532" spans="3:3" x14ac:dyDescent="0.25">
      <c r="C16532" s="4">
        <v>67.009999999999991</v>
      </c>
    </row>
    <row r="16533" spans="3:3" x14ac:dyDescent="0.25">
      <c r="C16533" s="4">
        <v>64.94</v>
      </c>
    </row>
    <row r="16534" spans="3:3" x14ac:dyDescent="0.25">
      <c r="C16534" s="4">
        <v>68.990000000000009</v>
      </c>
    </row>
    <row r="16535" spans="3:3" x14ac:dyDescent="0.25">
      <c r="C16535" s="4">
        <v>78.53</v>
      </c>
    </row>
    <row r="16536" spans="3:3" x14ac:dyDescent="0.25">
      <c r="C16536" s="4">
        <v>78.97999999999999</v>
      </c>
    </row>
    <row r="16537" spans="3:3" x14ac:dyDescent="0.25">
      <c r="C16537" s="4">
        <v>73.490000000000009</v>
      </c>
    </row>
    <row r="16538" spans="3:3" x14ac:dyDescent="0.25">
      <c r="C16538" s="4">
        <v>74.47999999999999</v>
      </c>
    </row>
    <row r="16539" spans="3:3" x14ac:dyDescent="0.25">
      <c r="C16539" s="4">
        <v>71.509999999999991</v>
      </c>
    </row>
    <row r="16540" spans="3:3" x14ac:dyDescent="0.25">
      <c r="C16540" s="4">
        <v>64.490000000000009</v>
      </c>
    </row>
    <row r="16541" spans="3:3" x14ac:dyDescent="0.25">
      <c r="C16541" s="4">
        <v>64.490000000000009</v>
      </c>
    </row>
    <row r="16542" spans="3:3" x14ac:dyDescent="0.25">
      <c r="C16542" s="4">
        <v>64.039999999999992</v>
      </c>
    </row>
    <row r="16543" spans="3:3" x14ac:dyDescent="0.25">
      <c r="C16543" s="4">
        <v>63.5</v>
      </c>
    </row>
    <row r="16544" spans="3:3" x14ac:dyDescent="0.25">
      <c r="C16544" s="4">
        <v>76.460000000000008</v>
      </c>
    </row>
    <row r="16545" spans="3:3" x14ac:dyDescent="0.25">
      <c r="C16545" s="4">
        <v>76.009999999999991</v>
      </c>
    </row>
    <row r="16546" spans="3:3" x14ac:dyDescent="0.25">
      <c r="C16546" s="4">
        <v>74.47999999999999</v>
      </c>
    </row>
    <row r="16547" spans="3:3" x14ac:dyDescent="0.25">
      <c r="C16547" s="4">
        <v>67.460000000000008</v>
      </c>
    </row>
    <row r="16548" spans="3:3" x14ac:dyDescent="0.25">
      <c r="C16548" s="4">
        <v>58.010000000000005</v>
      </c>
    </row>
    <row r="16549" spans="3:3" x14ac:dyDescent="0.25">
      <c r="C16549" s="4">
        <v>62.06</v>
      </c>
    </row>
    <row r="16550" spans="3:3" x14ac:dyDescent="0.25">
      <c r="C16550" s="4">
        <v>61.519999999999996</v>
      </c>
    </row>
    <row r="16551" spans="3:3" x14ac:dyDescent="0.25">
      <c r="C16551" s="4">
        <v>61.43</v>
      </c>
    </row>
    <row r="16552" spans="3:3" x14ac:dyDescent="0.25">
      <c r="C16552" s="4">
        <v>64.490000000000009</v>
      </c>
    </row>
    <row r="16553" spans="3:3" x14ac:dyDescent="0.25">
      <c r="C16553" s="4">
        <v>56.57</v>
      </c>
    </row>
    <row r="16554" spans="3:3" x14ac:dyDescent="0.25">
      <c r="C16554" s="4">
        <v>58.46</v>
      </c>
    </row>
    <row r="16555" spans="3:3" x14ac:dyDescent="0.25">
      <c r="C16555" s="4">
        <v>67.009999999999991</v>
      </c>
    </row>
    <row r="16556" spans="3:3" x14ac:dyDescent="0.25">
      <c r="C16556" s="4">
        <v>69.97999999999999</v>
      </c>
    </row>
    <row r="16557" spans="3:3" x14ac:dyDescent="0.25">
      <c r="C16557" s="4">
        <v>64.94</v>
      </c>
    </row>
    <row r="16558" spans="3:3" x14ac:dyDescent="0.25">
      <c r="C16558" s="4">
        <v>69.53</v>
      </c>
    </row>
    <row r="16559" spans="3:3" x14ac:dyDescent="0.25">
      <c r="C16559" s="4">
        <v>59.54</v>
      </c>
    </row>
    <row r="16560" spans="3:3" x14ac:dyDescent="0.25">
      <c r="C16560" s="4">
        <v>59.45</v>
      </c>
    </row>
    <row r="16561" spans="3:3" x14ac:dyDescent="0.25">
      <c r="C16561" s="4">
        <v>60.44</v>
      </c>
    </row>
    <row r="16562" spans="3:3" x14ac:dyDescent="0.25">
      <c r="C16562" s="4">
        <v>56.57</v>
      </c>
    </row>
    <row r="16563" spans="3:3" x14ac:dyDescent="0.25">
      <c r="C16563" s="4">
        <v>59</v>
      </c>
    </row>
    <row r="16564" spans="3:3" x14ac:dyDescent="0.25">
      <c r="C16564" s="4">
        <v>61.519999999999996</v>
      </c>
    </row>
    <row r="16565" spans="3:3" x14ac:dyDescent="0.25">
      <c r="C16565" s="4">
        <v>68.45</v>
      </c>
    </row>
    <row r="16566" spans="3:3" x14ac:dyDescent="0.25">
      <c r="C16566" s="4">
        <v>69.53</v>
      </c>
    </row>
    <row r="16567" spans="3:3" x14ac:dyDescent="0.25">
      <c r="C16567" s="4">
        <v>77</v>
      </c>
    </row>
    <row r="16568" spans="3:3" x14ac:dyDescent="0.25">
      <c r="C16568" s="4">
        <v>74.47999999999999</v>
      </c>
    </row>
    <row r="16569" spans="3:3" x14ac:dyDescent="0.25">
      <c r="C16569" s="4">
        <v>71.509999999999991</v>
      </c>
    </row>
    <row r="16570" spans="3:3" x14ac:dyDescent="0.25">
      <c r="C16570" s="4">
        <v>61.07</v>
      </c>
    </row>
    <row r="16571" spans="3:3" x14ac:dyDescent="0.25">
      <c r="C16571" s="4">
        <v>50</v>
      </c>
    </row>
    <row r="16572" spans="3:3" x14ac:dyDescent="0.25">
      <c r="C16572" s="4">
        <v>49.46</v>
      </c>
    </row>
    <row r="16573" spans="3:3" x14ac:dyDescent="0.25">
      <c r="C16573" s="4">
        <v>61.43</v>
      </c>
    </row>
    <row r="16574" spans="3:3" x14ac:dyDescent="0.25">
      <c r="C16574" s="4">
        <v>56.57</v>
      </c>
    </row>
    <row r="16575" spans="3:3" x14ac:dyDescent="0.25">
      <c r="C16575" s="4">
        <v>57.56</v>
      </c>
    </row>
    <row r="16576" spans="3:3" x14ac:dyDescent="0.25">
      <c r="C16576" s="4">
        <v>65.930000000000007</v>
      </c>
    </row>
    <row r="16577" spans="3:3" x14ac:dyDescent="0.25">
      <c r="C16577" s="4">
        <v>59.989999999999995</v>
      </c>
    </row>
    <row r="16578" spans="3:3" x14ac:dyDescent="0.25">
      <c r="C16578" s="4">
        <v>53.510000000000005</v>
      </c>
    </row>
    <row r="16579" spans="3:3" x14ac:dyDescent="0.25">
      <c r="C16579" s="4">
        <v>62.96</v>
      </c>
    </row>
    <row r="16580" spans="3:3" x14ac:dyDescent="0.25">
      <c r="C16580" s="4">
        <v>64.490000000000009</v>
      </c>
    </row>
    <row r="16581" spans="3:3" x14ac:dyDescent="0.25">
      <c r="C16581" s="4">
        <v>61.43</v>
      </c>
    </row>
    <row r="16582" spans="3:3" x14ac:dyDescent="0.25">
      <c r="C16582" s="4">
        <v>67.009999999999991</v>
      </c>
    </row>
    <row r="16583" spans="3:3" x14ac:dyDescent="0.25">
      <c r="C16583" s="4">
        <v>58.010000000000005</v>
      </c>
    </row>
    <row r="16584" spans="3:3" x14ac:dyDescent="0.25">
      <c r="C16584" s="4">
        <v>50.989999999999995</v>
      </c>
    </row>
    <row r="16585" spans="3:3" x14ac:dyDescent="0.25">
      <c r="C16585" s="4">
        <v>49.55</v>
      </c>
    </row>
    <row r="16586" spans="3:3" x14ac:dyDescent="0.25">
      <c r="C16586" s="4">
        <v>53.96</v>
      </c>
    </row>
    <row r="16587" spans="3:3" x14ac:dyDescent="0.25">
      <c r="C16587" s="4">
        <v>44.51</v>
      </c>
    </row>
    <row r="16588" spans="3:3" x14ac:dyDescent="0.25">
      <c r="C16588" s="4">
        <v>46.04</v>
      </c>
    </row>
    <row r="16589" spans="3:3" x14ac:dyDescent="0.25">
      <c r="C16589" s="4">
        <v>50</v>
      </c>
    </row>
    <row r="16590" spans="3:3" x14ac:dyDescent="0.25">
      <c r="C16590" s="4">
        <v>53.06</v>
      </c>
    </row>
    <row r="16591" spans="3:3" x14ac:dyDescent="0.25">
      <c r="C16591" s="4">
        <v>53.06</v>
      </c>
    </row>
    <row r="16592" spans="3:3" x14ac:dyDescent="0.25">
      <c r="C16592" s="4">
        <v>53.06</v>
      </c>
    </row>
    <row r="16593" spans="3:3" x14ac:dyDescent="0.25">
      <c r="C16593" s="4">
        <v>51.980000000000004</v>
      </c>
    </row>
    <row r="16594" spans="3:3" x14ac:dyDescent="0.25">
      <c r="C16594" s="4">
        <v>44.96</v>
      </c>
    </row>
    <row r="16595" spans="3:3" x14ac:dyDescent="0.25">
      <c r="C16595" s="4">
        <v>50.54</v>
      </c>
    </row>
    <row r="16596" spans="3:3" x14ac:dyDescent="0.25">
      <c r="C16596" s="4">
        <v>46.49</v>
      </c>
    </row>
    <row r="16597" spans="3:3" x14ac:dyDescent="0.25">
      <c r="C16597" s="4">
        <v>40.549999999999997</v>
      </c>
    </row>
    <row r="16598" spans="3:3" x14ac:dyDescent="0.25">
      <c r="C16598" s="4">
        <v>46.49</v>
      </c>
    </row>
    <row r="16599" spans="3:3" x14ac:dyDescent="0.25">
      <c r="C16599" s="4">
        <v>64.490000000000009</v>
      </c>
    </row>
    <row r="16600" spans="3:3" x14ac:dyDescent="0.25">
      <c r="C16600" s="4">
        <v>54.5</v>
      </c>
    </row>
    <row r="16601" spans="3:3" x14ac:dyDescent="0.25">
      <c r="C16601" s="4">
        <v>46.04</v>
      </c>
    </row>
    <row r="16602" spans="3:3" x14ac:dyDescent="0.25">
      <c r="C16602" s="4">
        <v>41.54</v>
      </c>
    </row>
    <row r="16603" spans="3:3" x14ac:dyDescent="0.25">
      <c r="C16603" s="4">
        <v>42.53</v>
      </c>
    </row>
    <row r="16604" spans="3:3" x14ac:dyDescent="0.25">
      <c r="C16604" s="4">
        <v>47.480000000000004</v>
      </c>
    </row>
    <row r="16605" spans="3:3" x14ac:dyDescent="0.25">
      <c r="C16605" s="4">
        <v>46.04</v>
      </c>
    </row>
    <row r="16606" spans="3:3" x14ac:dyDescent="0.25">
      <c r="C16606" s="4">
        <v>46.94</v>
      </c>
    </row>
    <row r="16607" spans="3:3" x14ac:dyDescent="0.25">
      <c r="C16607" s="4">
        <v>39.019999999999996</v>
      </c>
    </row>
    <row r="16608" spans="3:3" x14ac:dyDescent="0.25">
      <c r="C16608" s="4">
        <v>34.520000000000003</v>
      </c>
    </row>
    <row r="16609" spans="3:3" x14ac:dyDescent="0.25">
      <c r="C16609" s="4">
        <v>28.490000000000002</v>
      </c>
    </row>
    <row r="16610" spans="3:3" x14ac:dyDescent="0.25">
      <c r="C16610" s="4">
        <v>38.480000000000004</v>
      </c>
    </row>
    <row r="16611" spans="3:3" x14ac:dyDescent="0.25">
      <c r="C16611" s="4">
        <v>45.5</v>
      </c>
    </row>
    <row r="16612" spans="3:3" x14ac:dyDescent="0.25">
      <c r="C16612" s="4">
        <v>46.04</v>
      </c>
    </row>
    <row r="16613" spans="3:3" x14ac:dyDescent="0.25">
      <c r="C16613" s="4">
        <v>49.010000000000005</v>
      </c>
    </row>
    <row r="16614" spans="3:3" x14ac:dyDescent="0.25">
      <c r="C16614" s="4">
        <v>46.94</v>
      </c>
    </row>
    <row r="16615" spans="3:3" x14ac:dyDescent="0.25">
      <c r="C16615" s="4">
        <v>45.05</v>
      </c>
    </row>
    <row r="16616" spans="3:3" x14ac:dyDescent="0.25">
      <c r="C16616" s="4">
        <v>41.54</v>
      </c>
    </row>
    <row r="16617" spans="3:3" x14ac:dyDescent="0.25">
      <c r="C16617" s="4">
        <v>41.99</v>
      </c>
    </row>
    <row r="16618" spans="3:3" x14ac:dyDescent="0.25">
      <c r="C16618" s="4">
        <v>43.43</v>
      </c>
    </row>
    <row r="16619" spans="3:3" x14ac:dyDescent="0.25">
      <c r="C16619" s="4">
        <v>41.54</v>
      </c>
    </row>
    <row r="16620" spans="3:3" x14ac:dyDescent="0.25">
      <c r="C16620" s="4">
        <v>41.99</v>
      </c>
    </row>
    <row r="16621" spans="3:3" x14ac:dyDescent="0.25">
      <c r="C16621" s="4">
        <v>37.04</v>
      </c>
    </row>
    <row r="16622" spans="3:3" x14ac:dyDescent="0.25">
      <c r="C16622" s="4">
        <v>37.49</v>
      </c>
    </row>
    <row r="16623" spans="3:3" x14ac:dyDescent="0.25">
      <c r="C16623" s="4">
        <v>32</v>
      </c>
    </row>
    <row r="16624" spans="3:3" x14ac:dyDescent="0.25">
      <c r="C16624" s="4">
        <v>33.53</v>
      </c>
    </row>
    <row r="16625" spans="3:3" x14ac:dyDescent="0.25">
      <c r="C16625" s="4">
        <v>35.96</v>
      </c>
    </row>
    <row r="16626" spans="3:3" x14ac:dyDescent="0.25">
      <c r="C16626" s="4">
        <v>37.04</v>
      </c>
    </row>
    <row r="16627" spans="3:3" x14ac:dyDescent="0.25">
      <c r="C16627" s="4">
        <v>35.96</v>
      </c>
    </row>
    <row r="16628" spans="3:3" x14ac:dyDescent="0.25">
      <c r="C16628" s="4">
        <v>36.5</v>
      </c>
    </row>
    <row r="16629" spans="3:3" x14ac:dyDescent="0.25">
      <c r="C16629" s="4">
        <v>30.02</v>
      </c>
    </row>
    <row r="16630" spans="3:3" x14ac:dyDescent="0.25">
      <c r="C16630" s="4">
        <v>28.94</v>
      </c>
    </row>
    <row r="16631" spans="3:3" x14ac:dyDescent="0.25">
      <c r="C16631" s="4">
        <v>34.07</v>
      </c>
    </row>
    <row r="16632" spans="3:3" x14ac:dyDescent="0.25">
      <c r="C16632" s="4">
        <v>41</v>
      </c>
    </row>
    <row r="16633" spans="3:3" x14ac:dyDescent="0.25">
      <c r="C16633" s="4">
        <v>38.03</v>
      </c>
    </row>
    <row r="16634" spans="3:3" x14ac:dyDescent="0.25">
      <c r="C16634" s="4">
        <v>41</v>
      </c>
    </row>
    <row r="16635" spans="3:3" x14ac:dyDescent="0.25">
      <c r="C16635" s="4">
        <v>37.04</v>
      </c>
    </row>
    <row r="16636" spans="3:3" x14ac:dyDescent="0.25">
      <c r="C16636" s="4">
        <v>36.5</v>
      </c>
    </row>
    <row r="16637" spans="3:3" x14ac:dyDescent="0.25">
      <c r="C16637" s="4">
        <v>38.03</v>
      </c>
    </row>
    <row r="16638" spans="3:3" x14ac:dyDescent="0.25">
      <c r="C16638" s="4">
        <v>33.53</v>
      </c>
    </row>
    <row r="16639" spans="3:3" x14ac:dyDescent="0.25">
      <c r="C16639" s="4">
        <v>34.520000000000003</v>
      </c>
    </row>
    <row r="16640" spans="3:3" x14ac:dyDescent="0.25">
      <c r="C16640" s="4">
        <v>32</v>
      </c>
    </row>
    <row r="16641" spans="3:3" x14ac:dyDescent="0.25">
      <c r="C16641" s="4">
        <v>18.5</v>
      </c>
    </row>
    <row r="16642" spans="3:3" x14ac:dyDescent="0.25">
      <c r="C16642" s="4">
        <v>37.49</v>
      </c>
    </row>
    <row r="16643" spans="3:3" x14ac:dyDescent="0.25">
      <c r="C16643" s="4">
        <v>40.549999999999997</v>
      </c>
    </row>
    <row r="16644" spans="3:3" x14ac:dyDescent="0.25">
      <c r="C16644" s="4">
        <v>36.5</v>
      </c>
    </row>
    <row r="16645" spans="3:3" x14ac:dyDescent="0.25">
      <c r="C16645" s="4">
        <v>42.980000000000004</v>
      </c>
    </row>
    <row r="16646" spans="3:3" x14ac:dyDescent="0.25">
      <c r="C16646" s="4">
        <v>27.05</v>
      </c>
    </row>
    <row r="16647" spans="3:3" x14ac:dyDescent="0.25">
      <c r="C16647" s="4">
        <v>27.05</v>
      </c>
    </row>
    <row r="16648" spans="3:3" x14ac:dyDescent="0.25">
      <c r="C16648" s="4">
        <v>34.97</v>
      </c>
    </row>
    <row r="16649" spans="3:3" x14ac:dyDescent="0.25">
      <c r="C16649" s="4">
        <v>34.97</v>
      </c>
    </row>
    <row r="16650" spans="3:3" x14ac:dyDescent="0.25">
      <c r="C16650" s="4">
        <v>30.02</v>
      </c>
    </row>
    <row r="16651" spans="3:3" x14ac:dyDescent="0.25">
      <c r="C16651" s="4">
        <v>31.46</v>
      </c>
    </row>
    <row r="16652" spans="3:3" x14ac:dyDescent="0.25">
      <c r="C16652" s="4">
        <v>28.58</v>
      </c>
    </row>
    <row r="16653" spans="3:3" x14ac:dyDescent="0.25">
      <c r="C16653" s="4">
        <v>19.579999999999998</v>
      </c>
    </row>
    <row r="16654" spans="3:3" x14ac:dyDescent="0.25">
      <c r="C16654" s="4">
        <v>26.06</v>
      </c>
    </row>
    <row r="16655" spans="3:3" x14ac:dyDescent="0.25">
      <c r="C16655" s="4">
        <v>32.450000000000003</v>
      </c>
    </row>
    <row r="16656" spans="3:3" x14ac:dyDescent="0.25">
      <c r="C16656" s="4">
        <v>39.47</v>
      </c>
    </row>
    <row r="16657" spans="3:3" x14ac:dyDescent="0.25">
      <c r="C16657" s="4">
        <v>41</v>
      </c>
    </row>
    <row r="16658" spans="3:3" x14ac:dyDescent="0.25">
      <c r="C16658" s="4">
        <v>36.5</v>
      </c>
    </row>
    <row r="16659" spans="3:3" x14ac:dyDescent="0.25">
      <c r="C16659" s="4">
        <v>34.97</v>
      </c>
    </row>
    <row r="16660" spans="3:3" x14ac:dyDescent="0.25">
      <c r="C16660" s="4">
        <v>33.979999999999997</v>
      </c>
    </row>
    <row r="16661" spans="3:3" x14ac:dyDescent="0.25">
      <c r="C16661" s="4">
        <v>32.99</v>
      </c>
    </row>
    <row r="16662" spans="3:3" x14ac:dyDescent="0.25">
      <c r="C16662" s="4">
        <v>24.53</v>
      </c>
    </row>
    <row r="16663" spans="3:3" x14ac:dyDescent="0.25">
      <c r="C16663" s="4">
        <v>16.97</v>
      </c>
    </row>
    <row r="16664" spans="3:3" x14ac:dyDescent="0.25">
      <c r="C16664" s="4">
        <v>35.42</v>
      </c>
    </row>
    <row r="16665" spans="3:3" x14ac:dyDescent="0.25">
      <c r="C16665" s="4">
        <v>44.51</v>
      </c>
    </row>
    <row r="16666" spans="3:3" x14ac:dyDescent="0.25">
      <c r="C16666" s="4">
        <v>41.54</v>
      </c>
    </row>
    <row r="16667" spans="3:3" x14ac:dyDescent="0.25">
      <c r="C16667" s="4">
        <v>28.04</v>
      </c>
    </row>
    <row r="16668" spans="3:3" x14ac:dyDescent="0.25">
      <c r="C16668" s="4">
        <v>34.520000000000003</v>
      </c>
    </row>
    <row r="16669" spans="3:3" x14ac:dyDescent="0.25">
      <c r="C16669" s="4">
        <v>46.04</v>
      </c>
    </row>
    <row r="16670" spans="3:3" x14ac:dyDescent="0.25">
      <c r="C16670" s="4">
        <v>36.5</v>
      </c>
    </row>
    <row r="16671" spans="3:3" x14ac:dyDescent="0.25">
      <c r="C16671" s="4">
        <v>31.01</v>
      </c>
    </row>
    <row r="16672" spans="3:3" x14ac:dyDescent="0.25">
      <c r="C16672" s="4">
        <v>39.019999999999996</v>
      </c>
    </row>
    <row r="16673" spans="3:3" x14ac:dyDescent="0.25">
      <c r="C16673" s="4">
        <v>29.57</v>
      </c>
    </row>
    <row r="16674" spans="3:3" x14ac:dyDescent="0.25">
      <c r="C16674" s="4">
        <v>21.02</v>
      </c>
    </row>
    <row r="16675" spans="3:3" x14ac:dyDescent="0.25">
      <c r="C16675" s="4">
        <v>21.02</v>
      </c>
    </row>
    <row r="16676" spans="3:3" x14ac:dyDescent="0.25">
      <c r="C16676" s="4">
        <v>12.469999999999999</v>
      </c>
    </row>
    <row r="16677" spans="3:3" x14ac:dyDescent="0.25">
      <c r="C16677" s="4">
        <v>14</v>
      </c>
    </row>
    <row r="16678" spans="3:3" x14ac:dyDescent="0.25">
      <c r="C16678" s="4">
        <v>18.95</v>
      </c>
    </row>
    <row r="16679" spans="3:3" x14ac:dyDescent="0.25">
      <c r="C16679" s="4">
        <v>18.5</v>
      </c>
    </row>
    <row r="16680" spans="3:3" x14ac:dyDescent="0.25">
      <c r="C16680" s="4">
        <v>32.99</v>
      </c>
    </row>
    <row r="16681" spans="3:3" x14ac:dyDescent="0.25">
      <c r="C16681" s="4">
        <v>40.01</v>
      </c>
    </row>
    <row r="16682" spans="3:3" x14ac:dyDescent="0.25">
      <c r="C16682" s="4">
        <v>27.95</v>
      </c>
    </row>
    <row r="16683" spans="3:3" x14ac:dyDescent="0.25">
      <c r="C16683" s="4">
        <v>19.939999999999998</v>
      </c>
    </row>
    <row r="16684" spans="3:3" x14ac:dyDescent="0.25">
      <c r="C16684" s="4">
        <v>20.03</v>
      </c>
    </row>
    <row r="16685" spans="3:3" x14ac:dyDescent="0.25">
      <c r="C16685" s="4">
        <v>30.02</v>
      </c>
    </row>
    <row r="16686" spans="3:3" x14ac:dyDescent="0.25">
      <c r="C16686" s="4">
        <v>26.509999999999998</v>
      </c>
    </row>
    <row r="16687" spans="3:3" x14ac:dyDescent="0.25">
      <c r="C16687" s="4">
        <v>25.43</v>
      </c>
    </row>
    <row r="16688" spans="3:3" x14ac:dyDescent="0.25">
      <c r="C16688" s="4">
        <v>20.03</v>
      </c>
    </row>
    <row r="16689" spans="3:3" x14ac:dyDescent="0.25">
      <c r="C16689" s="4">
        <v>10.039999999999999</v>
      </c>
    </row>
    <row r="16690" spans="3:3" x14ac:dyDescent="0.25">
      <c r="C16690" s="4">
        <v>14.45</v>
      </c>
    </row>
    <row r="16691" spans="3:3" x14ac:dyDescent="0.25">
      <c r="C16691" s="4">
        <v>23.990000000000002</v>
      </c>
    </row>
    <row r="16692" spans="3:3" x14ac:dyDescent="0.25">
      <c r="C16692" s="4">
        <v>30.56</v>
      </c>
    </row>
    <row r="16693" spans="3:3" x14ac:dyDescent="0.25">
      <c r="C16693" s="4">
        <v>28.04</v>
      </c>
    </row>
    <row r="16694" spans="3:3" x14ac:dyDescent="0.25">
      <c r="C16694" s="4">
        <v>25.97</v>
      </c>
    </row>
    <row r="16695" spans="3:3" x14ac:dyDescent="0.25">
      <c r="C16695" s="4">
        <v>30.56</v>
      </c>
    </row>
    <row r="16696" spans="3:3" x14ac:dyDescent="0.25">
      <c r="C16696" s="4">
        <v>23.990000000000002</v>
      </c>
    </row>
    <row r="16697" spans="3:3" x14ac:dyDescent="0.25">
      <c r="C16697" s="4">
        <v>24.53</v>
      </c>
    </row>
    <row r="16698" spans="3:3" x14ac:dyDescent="0.25">
      <c r="C16698" s="4">
        <v>31.01</v>
      </c>
    </row>
    <row r="16699" spans="3:3" x14ac:dyDescent="0.25">
      <c r="C16699" s="4">
        <v>34.520000000000003</v>
      </c>
    </row>
    <row r="16700" spans="3:3" x14ac:dyDescent="0.25">
      <c r="C16700" s="4">
        <v>33.979999999999997</v>
      </c>
    </row>
    <row r="16701" spans="3:3" x14ac:dyDescent="0.25">
      <c r="C16701" s="4">
        <v>32.450000000000003</v>
      </c>
    </row>
    <row r="16702" spans="3:3" x14ac:dyDescent="0.25">
      <c r="C16702" s="4">
        <v>27.5</v>
      </c>
    </row>
    <row r="16703" spans="3:3" x14ac:dyDescent="0.25">
      <c r="C16703" s="4">
        <v>32.54</v>
      </c>
    </row>
    <row r="16704" spans="3:3" x14ac:dyDescent="0.25">
      <c r="C16704" s="4">
        <v>22.009999999999998</v>
      </c>
    </row>
    <row r="16705" spans="3:3" x14ac:dyDescent="0.25">
      <c r="C16705" s="4">
        <v>22.009999999999998</v>
      </c>
    </row>
    <row r="16706" spans="3:3" x14ac:dyDescent="0.25">
      <c r="C16706" s="4">
        <v>24.98</v>
      </c>
    </row>
    <row r="16707" spans="3:3" x14ac:dyDescent="0.25">
      <c r="C16707" s="4">
        <v>34.520000000000003</v>
      </c>
    </row>
    <row r="16708" spans="3:3" x14ac:dyDescent="0.25">
      <c r="C16708" s="4">
        <v>32</v>
      </c>
    </row>
    <row r="16709" spans="3:3" x14ac:dyDescent="0.25">
      <c r="C16709" s="4">
        <v>30.47</v>
      </c>
    </row>
    <row r="16710" spans="3:3" x14ac:dyDescent="0.25">
      <c r="C16710" s="4">
        <v>36.5</v>
      </c>
    </row>
    <row r="16711" spans="3:3" x14ac:dyDescent="0.25">
      <c r="C16711" s="4">
        <v>29.57</v>
      </c>
    </row>
    <row r="16712" spans="3:3" x14ac:dyDescent="0.25">
      <c r="C16712" s="4">
        <v>28.04</v>
      </c>
    </row>
    <row r="16713" spans="3:3" x14ac:dyDescent="0.25">
      <c r="C16713" s="4">
        <v>29.57</v>
      </c>
    </row>
    <row r="16714" spans="3:3" x14ac:dyDescent="0.25">
      <c r="C16714" s="4">
        <v>34.520000000000003</v>
      </c>
    </row>
    <row r="16715" spans="3:3" x14ac:dyDescent="0.25">
      <c r="C16715" s="4">
        <v>35.06</v>
      </c>
    </row>
    <row r="16716" spans="3:3" x14ac:dyDescent="0.25">
      <c r="C16716" s="4">
        <v>37.49</v>
      </c>
    </row>
    <row r="16717" spans="3:3" x14ac:dyDescent="0.25">
      <c r="C16717" s="4">
        <v>44.96</v>
      </c>
    </row>
    <row r="16718" spans="3:3" x14ac:dyDescent="0.25">
      <c r="C16718" s="4">
        <v>51.980000000000004</v>
      </c>
    </row>
    <row r="16719" spans="3:3" x14ac:dyDescent="0.25">
      <c r="C16719" s="4">
        <v>48.47</v>
      </c>
    </row>
    <row r="16720" spans="3:3" x14ac:dyDescent="0.25">
      <c r="C16720" s="4">
        <v>43.43</v>
      </c>
    </row>
    <row r="16721" spans="3:3" x14ac:dyDescent="0.25">
      <c r="C16721" s="4">
        <v>41</v>
      </c>
    </row>
    <row r="16722" spans="3:3" x14ac:dyDescent="0.25">
      <c r="C16722" s="4">
        <v>32.54</v>
      </c>
    </row>
    <row r="16723" spans="3:3" x14ac:dyDescent="0.25">
      <c r="C16723" s="4">
        <v>32.99</v>
      </c>
    </row>
    <row r="16724" spans="3:3" x14ac:dyDescent="0.25">
      <c r="C16724" s="4">
        <v>31.46</v>
      </c>
    </row>
    <row r="16725" spans="3:3" x14ac:dyDescent="0.25">
      <c r="C16725" s="4">
        <v>28.04</v>
      </c>
    </row>
    <row r="16726" spans="3:3" x14ac:dyDescent="0.25">
      <c r="C16726" s="4">
        <v>38.03</v>
      </c>
    </row>
    <row r="16727" spans="3:3" x14ac:dyDescent="0.25">
      <c r="C16727" s="4">
        <v>29.57</v>
      </c>
    </row>
    <row r="16728" spans="3:3" x14ac:dyDescent="0.25">
      <c r="C16728" s="4">
        <v>36.5</v>
      </c>
    </row>
    <row r="16729" spans="3:3" x14ac:dyDescent="0.25">
      <c r="C16729" s="4">
        <v>37.49</v>
      </c>
    </row>
    <row r="16730" spans="3:3" x14ac:dyDescent="0.25">
      <c r="C16730" s="4">
        <v>43.519999999999996</v>
      </c>
    </row>
    <row r="16731" spans="3:3" x14ac:dyDescent="0.25">
      <c r="C16731" s="4">
        <v>40.549999999999997</v>
      </c>
    </row>
    <row r="16732" spans="3:3" x14ac:dyDescent="0.25">
      <c r="C16732" s="4">
        <v>41</v>
      </c>
    </row>
    <row r="16733" spans="3:3" x14ac:dyDescent="0.25">
      <c r="C16733" s="4">
        <v>46.49</v>
      </c>
    </row>
    <row r="16734" spans="3:3" x14ac:dyDescent="0.25">
      <c r="C16734" s="4">
        <v>39.47</v>
      </c>
    </row>
    <row r="16735" spans="3:3" x14ac:dyDescent="0.25">
      <c r="C16735" s="4">
        <v>45.05</v>
      </c>
    </row>
    <row r="16736" spans="3:3" x14ac:dyDescent="0.25">
      <c r="C16736" s="4">
        <v>46.49</v>
      </c>
    </row>
    <row r="16737" spans="3:3" x14ac:dyDescent="0.25">
      <c r="C16737" s="4">
        <v>32.99</v>
      </c>
    </row>
    <row r="16738" spans="3:3" x14ac:dyDescent="0.25">
      <c r="C16738" s="4">
        <v>32</v>
      </c>
    </row>
    <row r="16739" spans="3:3" x14ac:dyDescent="0.25">
      <c r="C16739" s="4">
        <v>40.01</v>
      </c>
    </row>
    <row r="16740" spans="3:3" x14ac:dyDescent="0.25">
      <c r="C16740" s="4">
        <v>54.05</v>
      </c>
    </row>
    <row r="16741" spans="3:3" x14ac:dyDescent="0.25">
      <c r="C16741" s="4">
        <v>49.010000000000005</v>
      </c>
    </row>
    <row r="16742" spans="3:3" x14ac:dyDescent="0.25">
      <c r="C16742" s="4">
        <v>42.53</v>
      </c>
    </row>
    <row r="16743" spans="3:3" x14ac:dyDescent="0.25">
      <c r="C16743" s="4">
        <v>36.049999999999997</v>
      </c>
    </row>
    <row r="16744" spans="3:3" x14ac:dyDescent="0.25">
      <c r="C16744" s="4">
        <v>39.019999999999996</v>
      </c>
    </row>
    <row r="16745" spans="3:3" x14ac:dyDescent="0.25">
      <c r="C16745" s="4">
        <v>50</v>
      </c>
    </row>
    <row r="16746" spans="3:3" x14ac:dyDescent="0.25">
      <c r="C16746" s="4">
        <v>47.03</v>
      </c>
    </row>
    <row r="16747" spans="3:3" x14ac:dyDescent="0.25">
      <c r="C16747" s="4">
        <v>49.010000000000005</v>
      </c>
    </row>
    <row r="16748" spans="3:3" x14ac:dyDescent="0.25">
      <c r="C16748" s="4">
        <v>52.519999999999996</v>
      </c>
    </row>
    <row r="16749" spans="3:3" x14ac:dyDescent="0.25">
      <c r="C16749" s="4">
        <v>51.44</v>
      </c>
    </row>
    <row r="16750" spans="3:3" x14ac:dyDescent="0.25">
      <c r="C16750" s="4">
        <v>51.980000000000004</v>
      </c>
    </row>
    <row r="16751" spans="3:3" x14ac:dyDescent="0.25">
      <c r="C16751" s="4">
        <v>51.53</v>
      </c>
    </row>
    <row r="16752" spans="3:3" x14ac:dyDescent="0.25">
      <c r="C16752" s="4">
        <v>47.03</v>
      </c>
    </row>
    <row r="16753" spans="3:3" x14ac:dyDescent="0.25">
      <c r="C16753" s="4">
        <v>41.45</v>
      </c>
    </row>
    <row r="16754" spans="3:3" x14ac:dyDescent="0.25">
      <c r="C16754" s="4">
        <v>45.5</v>
      </c>
    </row>
    <row r="16755" spans="3:3" x14ac:dyDescent="0.25">
      <c r="C16755" s="4">
        <v>58.010000000000005</v>
      </c>
    </row>
    <row r="16756" spans="3:3" x14ac:dyDescent="0.25">
      <c r="C16756" s="4">
        <v>60.980000000000004</v>
      </c>
    </row>
    <row r="16757" spans="3:3" x14ac:dyDescent="0.25">
      <c r="C16757" s="4">
        <v>56.480000000000004</v>
      </c>
    </row>
    <row r="16758" spans="3:3" x14ac:dyDescent="0.25">
      <c r="C16758" s="4">
        <v>52.43</v>
      </c>
    </row>
    <row r="16759" spans="3:3" x14ac:dyDescent="0.25">
      <c r="C16759" s="4">
        <v>50</v>
      </c>
    </row>
    <row r="16760" spans="3:3" x14ac:dyDescent="0.25">
      <c r="C16760" s="4">
        <v>48.47</v>
      </c>
    </row>
    <row r="16761" spans="3:3" x14ac:dyDescent="0.25">
      <c r="C16761" s="4">
        <v>43.07</v>
      </c>
    </row>
    <row r="16762" spans="3:3" x14ac:dyDescent="0.25">
      <c r="C16762" s="4">
        <v>46.04</v>
      </c>
    </row>
    <row r="16763" spans="3:3" x14ac:dyDescent="0.25">
      <c r="C16763" s="4">
        <v>53.06</v>
      </c>
    </row>
    <row r="16764" spans="3:3" x14ac:dyDescent="0.25">
      <c r="C16764" s="4">
        <v>53.510000000000005</v>
      </c>
    </row>
    <row r="16765" spans="3:3" x14ac:dyDescent="0.25">
      <c r="C16765" s="4">
        <v>47.57</v>
      </c>
    </row>
    <row r="16766" spans="3:3" x14ac:dyDescent="0.25">
      <c r="C16766" s="4">
        <v>40.01</v>
      </c>
    </row>
    <row r="16767" spans="3:3" x14ac:dyDescent="0.25">
      <c r="C16767" s="4">
        <v>36.5</v>
      </c>
    </row>
    <row r="16768" spans="3:3" x14ac:dyDescent="0.25">
      <c r="C16768" s="4">
        <v>48.47</v>
      </c>
    </row>
    <row r="16769" spans="3:3" x14ac:dyDescent="0.25">
      <c r="C16769" s="4">
        <v>61.97</v>
      </c>
    </row>
    <row r="16770" spans="3:3" x14ac:dyDescent="0.25">
      <c r="C16770" s="4">
        <v>67.009999999999991</v>
      </c>
    </row>
    <row r="16771" spans="3:3" x14ac:dyDescent="0.25">
      <c r="C16771" s="4">
        <v>57.019999999999996</v>
      </c>
    </row>
    <row r="16772" spans="3:3" x14ac:dyDescent="0.25">
      <c r="C16772" s="4">
        <v>52.07</v>
      </c>
    </row>
    <row r="16773" spans="3:3" x14ac:dyDescent="0.25">
      <c r="C16773" s="4">
        <v>55.489999999999995</v>
      </c>
    </row>
    <row r="16774" spans="3:3" x14ac:dyDescent="0.25">
      <c r="C16774" s="4">
        <v>54.05</v>
      </c>
    </row>
    <row r="16775" spans="3:3" x14ac:dyDescent="0.25">
      <c r="C16775" s="4">
        <v>53.06</v>
      </c>
    </row>
    <row r="16776" spans="3:3" x14ac:dyDescent="0.25">
      <c r="C16776" s="4">
        <v>63.05</v>
      </c>
    </row>
    <row r="16777" spans="3:3" x14ac:dyDescent="0.25">
      <c r="C16777" s="4">
        <v>63.95</v>
      </c>
    </row>
    <row r="16778" spans="3:3" x14ac:dyDescent="0.25">
      <c r="C16778" s="4">
        <v>69.97999999999999</v>
      </c>
    </row>
    <row r="16779" spans="3:3" x14ac:dyDescent="0.25">
      <c r="C16779" s="4">
        <v>61.519999999999996</v>
      </c>
    </row>
    <row r="16780" spans="3:3" x14ac:dyDescent="0.25">
      <c r="C16780" s="4">
        <v>61.07</v>
      </c>
    </row>
    <row r="16781" spans="3:3" x14ac:dyDescent="0.25">
      <c r="C16781" s="4">
        <v>62.510000000000005</v>
      </c>
    </row>
    <row r="16782" spans="3:3" x14ac:dyDescent="0.25">
      <c r="C16782" s="4">
        <v>65.03</v>
      </c>
    </row>
    <row r="16783" spans="3:3" x14ac:dyDescent="0.25">
      <c r="C16783" s="4">
        <v>62.06</v>
      </c>
    </row>
    <row r="16784" spans="3:3" x14ac:dyDescent="0.25">
      <c r="C16784" s="4">
        <v>61.97</v>
      </c>
    </row>
    <row r="16785" spans="3:3" x14ac:dyDescent="0.25">
      <c r="C16785" s="4">
        <v>54.95</v>
      </c>
    </row>
    <row r="16786" spans="3:3" x14ac:dyDescent="0.25">
      <c r="C16786" s="4">
        <v>59.54</v>
      </c>
    </row>
    <row r="16787" spans="3:3" x14ac:dyDescent="0.25">
      <c r="C16787" s="4">
        <v>71.509999999999991</v>
      </c>
    </row>
    <row r="16788" spans="3:3" x14ac:dyDescent="0.25">
      <c r="C16788" s="4">
        <v>64.490000000000009</v>
      </c>
    </row>
    <row r="16789" spans="3:3" x14ac:dyDescent="0.25">
      <c r="C16789" s="4">
        <v>63.05</v>
      </c>
    </row>
    <row r="16790" spans="3:3" x14ac:dyDescent="0.25">
      <c r="C16790" s="4">
        <v>60.08</v>
      </c>
    </row>
    <row r="16791" spans="3:3" x14ac:dyDescent="0.25">
      <c r="C16791" s="4">
        <v>58.010000000000005</v>
      </c>
    </row>
    <row r="16792" spans="3:3" x14ac:dyDescent="0.25">
      <c r="C16792" s="4">
        <v>61.43</v>
      </c>
    </row>
    <row r="16793" spans="3:3" x14ac:dyDescent="0.25">
      <c r="C16793" s="4">
        <v>64.94</v>
      </c>
    </row>
    <row r="16794" spans="3:3" x14ac:dyDescent="0.25">
      <c r="C16794" s="4">
        <v>62.510000000000005</v>
      </c>
    </row>
    <row r="16795" spans="3:3" x14ac:dyDescent="0.25">
      <c r="C16795" s="4">
        <v>65.03</v>
      </c>
    </row>
    <row r="16796" spans="3:3" x14ac:dyDescent="0.25">
      <c r="C16796" s="4">
        <v>67.460000000000008</v>
      </c>
    </row>
    <row r="16797" spans="3:3" x14ac:dyDescent="0.25">
      <c r="C16797" s="4">
        <v>63.5</v>
      </c>
    </row>
    <row r="16798" spans="3:3" x14ac:dyDescent="0.25">
      <c r="C16798" s="4">
        <v>60.53</v>
      </c>
    </row>
    <row r="16799" spans="3:3" x14ac:dyDescent="0.25">
      <c r="C16799" s="4">
        <v>59</v>
      </c>
    </row>
    <row r="16800" spans="3:3" x14ac:dyDescent="0.25">
      <c r="C16800" s="4">
        <v>59.989999999999995</v>
      </c>
    </row>
    <row r="16801" spans="3:3" x14ac:dyDescent="0.25">
      <c r="C16801" s="4">
        <v>57.019999999999996</v>
      </c>
    </row>
    <row r="16802" spans="3:3" x14ac:dyDescent="0.25">
      <c r="C16802" s="4">
        <v>59</v>
      </c>
    </row>
    <row r="16803" spans="3:3" x14ac:dyDescent="0.25">
      <c r="C16803" s="4">
        <v>74.03</v>
      </c>
    </row>
    <row r="16804" spans="3:3" x14ac:dyDescent="0.25">
      <c r="C16804" s="4">
        <v>75.47</v>
      </c>
    </row>
    <row r="16805" spans="3:3" x14ac:dyDescent="0.25">
      <c r="C16805" s="4">
        <v>75.02000000000001</v>
      </c>
    </row>
    <row r="16806" spans="3:3" x14ac:dyDescent="0.25">
      <c r="C16806" s="4">
        <v>74.47999999999999</v>
      </c>
    </row>
    <row r="16807" spans="3:3" x14ac:dyDescent="0.25">
      <c r="C16807" s="4">
        <v>72.05</v>
      </c>
    </row>
    <row r="16808" spans="3:3" x14ac:dyDescent="0.25">
      <c r="C16808" s="4">
        <v>66.92</v>
      </c>
    </row>
    <row r="16809" spans="3:3" x14ac:dyDescent="0.25">
      <c r="C16809" s="4">
        <v>63.5</v>
      </c>
    </row>
    <row r="16810" spans="3:3" x14ac:dyDescent="0.25">
      <c r="C16810" s="4">
        <v>63.5</v>
      </c>
    </row>
    <row r="16811" spans="3:3" x14ac:dyDescent="0.25">
      <c r="C16811" s="4">
        <v>68</v>
      </c>
    </row>
    <row r="16812" spans="3:3" x14ac:dyDescent="0.25">
      <c r="C16812" s="4">
        <v>73.490000000000009</v>
      </c>
    </row>
    <row r="16813" spans="3:3" x14ac:dyDescent="0.25">
      <c r="C16813" s="4">
        <v>80.06</v>
      </c>
    </row>
    <row r="16814" spans="3:3" x14ac:dyDescent="0.25">
      <c r="C16814" s="4">
        <v>75.02000000000001</v>
      </c>
    </row>
    <row r="16815" spans="3:3" x14ac:dyDescent="0.25">
      <c r="C16815" s="4">
        <v>73.039999999999992</v>
      </c>
    </row>
    <row r="16816" spans="3:3" x14ac:dyDescent="0.25">
      <c r="C16816" s="4">
        <v>68</v>
      </c>
    </row>
    <row r="16817" spans="3:3" x14ac:dyDescent="0.25">
      <c r="C16817" s="4">
        <v>69.44</v>
      </c>
    </row>
    <row r="16818" spans="3:3" x14ac:dyDescent="0.25">
      <c r="C16818" s="4">
        <v>77.990000000000009</v>
      </c>
    </row>
    <row r="16819" spans="3:3" x14ac:dyDescent="0.25">
      <c r="C16819" s="4">
        <v>81.5</v>
      </c>
    </row>
    <row r="16820" spans="3:3" x14ac:dyDescent="0.25">
      <c r="C16820" s="4">
        <v>79.52000000000001</v>
      </c>
    </row>
    <row r="16821" spans="3:3" x14ac:dyDescent="0.25">
      <c r="C16821" s="4">
        <v>77</v>
      </c>
    </row>
    <row r="16822" spans="3:3" x14ac:dyDescent="0.25">
      <c r="C16822" s="4">
        <v>74.930000000000007</v>
      </c>
    </row>
    <row r="16823" spans="3:3" x14ac:dyDescent="0.25">
      <c r="C16823" s="4">
        <v>70.97</v>
      </c>
    </row>
    <row r="16824" spans="3:3" x14ac:dyDescent="0.25">
      <c r="C16824" s="4">
        <v>64.490000000000009</v>
      </c>
    </row>
    <row r="16825" spans="3:3" x14ac:dyDescent="0.25">
      <c r="C16825" s="4">
        <v>72.05</v>
      </c>
    </row>
    <row r="16826" spans="3:3" x14ac:dyDescent="0.25">
      <c r="C16826" s="4">
        <v>81.95</v>
      </c>
    </row>
    <row r="16827" spans="3:3" x14ac:dyDescent="0.25">
      <c r="C16827" s="4">
        <v>79.97</v>
      </c>
    </row>
    <row r="16828" spans="3:3" x14ac:dyDescent="0.25">
      <c r="C16828" s="4">
        <v>73.94</v>
      </c>
    </row>
    <row r="16829" spans="3:3" x14ac:dyDescent="0.25">
      <c r="C16829" s="4">
        <v>68</v>
      </c>
    </row>
    <row r="16830" spans="3:3" x14ac:dyDescent="0.25">
      <c r="C16830" s="4">
        <v>68</v>
      </c>
    </row>
    <row r="16831" spans="3:3" x14ac:dyDescent="0.25">
      <c r="C16831" s="4">
        <v>69.97999999999999</v>
      </c>
    </row>
    <row r="16832" spans="3:3" x14ac:dyDescent="0.25">
      <c r="C16832" s="4">
        <v>79.52000000000001</v>
      </c>
    </row>
    <row r="16833" spans="3:3" x14ac:dyDescent="0.25">
      <c r="C16833" s="4">
        <v>79.97</v>
      </c>
    </row>
    <row r="16834" spans="3:3" x14ac:dyDescent="0.25">
      <c r="C16834" s="4">
        <v>80.960000000000008</v>
      </c>
    </row>
    <row r="16835" spans="3:3" x14ac:dyDescent="0.25">
      <c r="C16835" s="4">
        <v>79.97</v>
      </c>
    </row>
    <row r="16836" spans="3:3" x14ac:dyDescent="0.25">
      <c r="C16836" s="4">
        <v>77.990000000000009</v>
      </c>
    </row>
    <row r="16837" spans="3:3" x14ac:dyDescent="0.25">
      <c r="C16837" s="4">
        <v>78.53</v>
      </c>
    </row>
    <row r="16838" spans="3:3" x14ac:dyDescent="0.25">
      <c r="C16838" s="4">
        <v>76.55</v>
      </c>
    </row>
    <row r="16839" spans="3:3" x14ac:dyDescent="0.25">
      <c r="C16839" s="4">
        <v>73.490000000000009</v>
      </c>
    </row>
    <row r="16840" spans="3:3" x14ac:dyDescent="0.25">
      <c r="C16840" s="4">
        <v>72.5</v>
      </c>
    </row>
    <row r="16841" spans="3:3" x14ac:dyDescent="0.25">
      <c r="C16841" s="4">
        <v>74.03</v>
      </c>
    </row>
    <row r="16842" spans="3:3" x14ac:dyDescent="0.25">
      <c r="C16842" s="4">
        <v>77.45</v>
      </c>
    </row>
    <row r="16843" spans="3:3" x14ac:dyDescent="0.25">
      <c r="C16843" s="4">
        <v>81.5</v>
      </c>
    </row>
    <row r="16844" spans="3:3" x14ac:dyDescent="0.25">
      <c r="C16844" s="4">
        <v>78.53</v>
      </c>
    </row>
    <row r="16845" spans="3:3" x14ac:dyDescent="0.25">
      <c r="C16845" s="4">
        <v>75.47</v>
      </c>
    </row>
    <row r="16846" spans="3:3" x14ac:dyDescent="0.25">
      <c r="C16846" s="4">
        <v>74.03</v>
      </c>
    </row>
    <row r="16847" spans="3:3" x14ac:dyDescent="0.25">
      <c r="C16847" s="4">
        <v>78.97999999999999</v>
      </c>
    </row>
    <row r="16848" spans="3:3" x14ac:dyDescent="0.25">
      <c r="C16848" s="4">
        <v>79.97</v>
      </c>
    </row>
    <row r="16849" spans="3:3" x14ac:dyDescent="0.25">
      <c r="C16849" s="4">
        <v>76.460000000000008</v>
      </c>
    </row>
    <row r="16850" spans="3:3" x14ac:dyDescent="0.25">
      <c r="C16850" s="4">
        <v>77.990000000000009</v>
      </c>
    </row>
    <row r="16851" spans="3:3" x14ac:dyDescent="0.25">
      <c r="C16851" s="4">
        <v>76.460000000000008</v>
      </c>
    </row>
    <row r="16852" spans="3:3" x14ac:dyDescent="0.25">
      <c r="C16852" s="4">
        <v>78.44</v>
      </c>
    </row>
    <row r="16853" spans="3:3" x14ac:dyDescent="0.25">
      <c r="C16853" s="4">
        <v>73.94</v>
      </c>
    </row>
    <row r="16854" spans="3:3" x14ac:dyDescent="0.25">
      <c r="C16854" s="4">
        <v>74.03</v>
      </c>
    </row>
    <row r="16855" spans="3:3" x14ac:dyDescent="0.25">
      <c r="C16855" s="4">
        <v>73.94</v>
      </c>
    </row>
    <row r="16856" spans="3:3" x14ac:dyDescent="0.25">
      <c r="C16856" s="4">
        <v>69.53</v>
      </c>
    </row>
    <row r="16857" spans="3:3" x14ac:dyDescent="0.25">
      <c r="C16857" s="4">
        <v>67.009999999999991</v>
      </c>
    </row>
    <row r="16858" spans="3:3" x14ac:dyDescent="0.25">
      <c r="C16858" s="4">
        <v>66.56</v>
      </c>
    </row>
    <row r="16859" spans="3:3" x14ac:dyDescent="0.25">
      <c r="C16859" s="4">
        <v>66.02000000000001</v>
      </c>
    </row>
    <row r="16860" spans="3:3" x14ac:dyDescent="0.25">
      <c r="C16860" s="4">
        <v>70.97</v>
      </c>
    </row>
    <row r="16861" spans="3:3" x14ac:dyDescent="0.25">
      <c r="C16861" s="4">
        <v>72.05</v>
      </c>
    </row>
    <row r="16862" spans="3:3" x14ac:dyDescent="0.25">
      <c r="C16862" s="4">
        <v>68</v>
      </c>
    </row>
    <row r="16863" spans="3:3" x14ac:dyDescent="0.25">
      <c r="C16863" s="4">
        <v>74.03</v>
      </c>
    </row>
    <row r="16864" spans="3:3" x14ac:dyDescent="0.25">
      <c r="C16864" s="4">
        <v>83.47999999999999</v>
      </c>
    </row>
    <row r="16865" spans="3:3" x14ac:dyDescent="0.25">
      <c r="C16865" s="4">
        <v>85.460000000000008</v>
      </c>
    </row>
    <row r="16866" spans="3:3" x14ac:dyDescent="0.25">
      <c r="C16866" s="4">
        <v>82.039999999999992</v>
      </c>
    </row>
    <row r="16867" spans="3:3" x14ac:dyDescent="0.25">
      <c r="C16867" s="4">
        <v>76.460000000000008</v>
      </c>
    </row>
    <row r="16868" spans="3:3" x14ac:dyDescent="0.25">
      <c r="C16868" s="4">
        <v>74.930000000000007</v>
      </c>
    </row>
    <row r="16869" spans="3:3" x14ac:dyDescent="0.25">
      <c r="C16869" s="4">
        <v>71.960000000000008</v>
      </c>
    </row>
    <row r="16870" spans="3:3" x14ac:dyDescent="0.25">
      <c r="C16870" s="4">
        <v>73.490000000000009</v>
      </c>
    </row>
    <row r="16871" spans="3:3" x14ac:dyDescent="0.25">
      <c r="C16871" s="4">
        <v>72.05</v>
      </c>
    </row>
    <row r="16872" spans="3:3" x14ac:dyDescent="0.25">
      <c r="C16872" s="4">
        <v>71.960000000000008</v>
      </c>
    </row>
    <row r="16873" spans="3:3" x14ac:dyDescent="0.25">
      <c r="C16873" s="4">
        <v>71.06</v>
      </c>
    </row>
    <row r="16874" spans="3:3" x14ac:dyDescent="0.25">
      <c r="C16874" s="4">
        <v>68</v>
      </c>
    </row>
    <row r="16875" spans="3:3" x14ac:dyDescent="0.25">
      <c r="C16875" s="4">
        <v>65.03</v>
      </c>
    </row>
    <row r="16876" spans="3:3" x14ac:dyDescent="0.25">
      <c r="C16876" s="4">
        <v>76.460000000000008</v>
      </c>
    </row>
    <row r="16877" spans="3:3" x14ac:dyDescent="0.25">
      <c r="C16877" s="4">
        <v>78.97999999999999</v>
      </c>
    </row>
    <row r="16878" spans="3:3" x14ac:dyDescent="0.25">
      <c r="C16878" s="4">
        <v>72.05</v>
      </c>
    </row>
    <row r="16879" spans="3:3" x14ac:dyDescent="0.25">
      <c r="C16879" s="4">
        <v>67.009999999999991</v>
      </c>
    </row>
    <row r="16880" spans="3:3" x14ac:dyDescent="0.25">
      <c r="C16880" s="4">
        <v>70.069999999999993</v>
      </c>
    </row>
    <row r="16881" spans="3:3" x14ac:dyDescent="0.25">
      <c r="C16881" s="4">
        <v>77</v>
      </c>
    </row>
    <row r="16882" spans="3:3" x14ac:dyDescent="0.25">
      <c r="C16882" s="4">
        <v>77.539999999999992</v>
      </c>
    </row>
    <row r="16883" spans="3:3" x14ac:dyDescent="0.25">
      <c r="C16883" s="4">
        <v>78.44</v>
      </c>
    </row>
    <row r="16884" spans="3:3" x14ac:dyDescent="0.25">
      <c r="C16884" s="4">
        <v>82.94</v>
      </c>
    </row>
    <row r="16885" spans="3:3" x14ac:dyDescent="0.25">
      <c r="C16885" s="4">
        <v>77.539999999999992</v>
      </c>
    </row>
    <row r="16886" spans="3:3" x14ac:dyDescent="0.25">
      <c r="C16886" s="4">
        <v>69.44</v>
      </c>
    </row>
    <row r="16887" spans="3:3" x14ac:dyDescent="0.25">
      <c r="C16887" s="4">
        <v>68</v>
      </c>
    </row>
    <row r="16888" spans="3:3" x14ac:dyDescent="0.25">
      <c r="C16888" s="4">
        <v>68.990000000000009</v>
      </c>
    </row>
    <row r="16889" spans="3:3" x14ac:dyDescent="0.25">
      <c r="C16889" s="4">
        <v>63.5</v>
      </c>
    </row>
    <row r="16890" spans="3:3" x14ac:dyDescent="0.25">
      <c r="C16890" s="4">
        <v>68</v>
      </c>
    </row>
    <row r="16891" spans="3:3" x14ac:dyDescent="0.25">
      <c r="C16891" s="4">
        <v>66.47</v>
      </c>
    </row>
    <row r="16892" spans="3:3" x14ac:dyDescent="0.25">
      <c r="C16892" s="4">
        <v>78.53</v>
      </c>
    </row>
    <row r="16893" spans="3:3" x14ac:dyDescent="0.25">
      <c r="C16893" s="4">
        <v>71.960000000000008</v>
      </c>
    </row>
    <row r="16894" spans="3:3" x14ac:dyDescent="0.25">
      <c r="C16894" s="4">
        <v>67.55</v>
      </c>
    </row>
    <row r="16895" spans="3:3" x14ac:dyDescent="0.25">
      <c r="C16895" s="4">
        <v>65.930000000000007</v>
      </c>
    </row>
    <row r="16896" spans="3:3" x14ac:dyDescent="0.25">
      <c r="C16896" s="4">
        <v>68.990000000000009</v>
      </c>
    </row>
    <row r="16897" spans="3:3" x14ac:dyDescent="0.25">
      <c r="C16897" s="4">
        <v>75.02000000000001</v>
      </c>
    </row>
    <row r="16898" spans="3:3" x14ac:dyDescent="0.25">
      <c r="C16898" s="4">
        <v>76.55</v>
      </c>
    </row>
    <row r="16899" spans="3:3" x14ac:dyDescent="0.25">
      <c r="C16899" s="4">
        <v>77.45</v>
      </c>
    </row>
    <row r="16900" spans="3:3" x14ac:dyDescent="0.25">
      <c r="C16900" s="4">
        <v>73.490000000000009</v>
      </c>
    </row>
    <row r="16901" spans="3:3" x14ac:dyDescent="0.25">
      <c r="C16901" s="4">
        <v>69.53</v>
      </c>
    </row>
    <row r="16902" spans="3:3" x14ac:dyDescent="0.25">
      <c r="C16902" s="4">
        <v>69.08</v>
      </c>
    </row>
    <row r="16903" spans="3:3" x14ac:dyDescent="0.25">
      <c r="C16903" s="4">
        <v>65.47999999999999</v>
      </c>
    </row>
    <row r="16904" spans="3:3" x14ac:dyDescent="0.25">
      <c r="C16904" s="4">
        <v>70.97</v>
      </c>
    </row>
    <row r="16905" spans="3:3" x14ac:dyDescent="0.25">
      <c r="C16905" s="4">
        <v>68</v>
      </c>
    </row>
    <row r="16906" spans="3:3" x14ac:dyDescent="0.25">
      <c r="C16906" s="4">
        <v>68.45</v>
      </c>
    </row>
    <row r="16907" spans="3:3" x14ac:dyDescent="0.25">
      <c r="C16907" s="4">
        <v>66.02000000000001</v>
      </c>
    </row>
    <row r="16908" spans="3:3" x14ac:dyDescent="0.25">
      <c r="C16908" s="4">
        <v>63.95</v>
      </c>
    </row>
    <row r="16909" spans="3:3" x14ac:dyDescent="0.25">
      <c r="C16909" s="4">
        <v>68.539999999999992</v>
      </c>
    </row>
    <row r="16910" spans="3:3" x14ac:dyDescent="0.25">
      <c r="C16910" s="4">
        <v>71.960000000000008</v>
      </c>
    </row>
    <row r="16911" spans="3:3" x14ac:dyDescent="0.25">
      <c r="C16911" s="4">
        <v>68</v>
      </c>
    </row>
    <row r="16912" spans="3:3" x14ac:dyDescent="0.25">
      <c r="C16912" s="4">
        <v>73.490000000000009</v>
      </c>
    </row>
    <row r="16913" spans="3:3" x14ac:dyDescent="0.25">
      <c r="C16913" s="4">
        <v>75.92</v>
      </c>
    </row>
    <row r="16914" spans="3:3" x14ac:dyDescent="0.25">
      <c r="C16914" s="4">
        <v>81.95</v>
      </c>
    </row>
    <row r="16915" spans="3:3" x14ac:dyDescent="0.25">
      <c r="C16915" s="4">
        <v>67.55</v>
      </c>
    </row>
    <row r="16916" spans="3:3" x14ac:dyDescent="0.25">
      <c r="C16916" s="4">
        <v>55.94</v>
      </c>
    </row>
    <row r="16917" spans="3:3" x14ac:dyDescent="0.25">
      <c r="C16917" s="4">
        <v>60.980000000000004</v>
      </c>
    </row>
    <row r="16918" spans="3:3" x14ac:dyDescent="0.25">
      <c r="C16918" s="4">
        <v>60.44</v>
      </c>
    </row>
    <row r="16919" spans="3:3" x14ac:dyDescent="0.25">
      <c r="C16919" s="4">
        <v>57.47</v>
      </c>
    </row>
    <row r="16920" spans="3:3" x14ac:dyDescent="0.25">
      <c r="C16920" s="4">
        <v>59.45</v>
      </c>
    </row>
    <row r="16921" spans="3:3" x14ac:dyDescent="0.25">
      <c r="C16921" s="4">
        <v>60.980000000000004</v>
      </c>
    </row>
    <row r="16922" spans="3:3" x14ac:dyDescent="0.25">
      <c r="C16922" s="4">
        <v>63.05</v>
      </c>
    </row>
    <row r="16923" spans="3:3" x14ac:dyDescent="0.25">
      <c r="C16923" s="4">
        <v>66.02000000000001</v>
      </c>
    </row>
    <row r="16924" spans="3:3" x14ac:dyDescent="0.25">
      <c r="C16924" s="4">
        <v>64.490000000000009</v>
      </c>
    </row>
    <row r="16925" spans="3:3" x14ac:dyDescent="0.25">
      <c r="C16925" s="4">
        <v>68</v>
      </c>
    </row>
    <row r="16926" spans="3:3" x14ac:dyDescent="0.25">
      <c r="C16926" s="4">
        <v>70.430000000000007</v>
      </c>
    </row>
    <row r="16927" spans="3:3" x14ac:dyDescent="0.25">
      <c r="C16927" s="4">
        <v>60.53</v>
      </c>
    </row>
    <row r="16928" spans="3:3" x14ac:dyDescent="0.25">
      <c r="C16928" s="4">
        <v>59.54</v>
      </c>
    </row>
    <row r="16929" spans="3:3" x14ac:dyDescent="0.25">
      <c r="C16929" s="4">
        <v>58.55</v>
      </c>
    </row>
    <row r="16930" spans="3:3" x14ac:dyDescent="0.25">
      <c r="C16930" s="4">
        <v>58.46</v>
      </c>
    </row>
    <row r="16931" spans="3:3" x14ac:dyDescent="0.25">
      <c r="C16931" s="4">
        <v>55.94</v>
      </c>
    </row>
    <row r="16932" spans="3:3" x14ac:dyDescent="0.25">
      <c r="C16932" s="4">
        <v>57.019999999999996</v>
      </c>
    </row>
    <row r="16933" spans="3:3" x14ac:dyDescent="0.25">
      <c r="C16933" s="4">
        <v>59</v>
      </c>
    </row>
    <row r="16934" spans="3:3" x14ac:dyDescent="0.25">
      <c r="C16934" s="4">
        <v>62.96</v>
      </c>
    </row>
    <row r="16935" spans="3:3" x14ac:dyDescent="0.25">
      <c r="C16935" s="4">
        <v>61.519999999999996</v>
      </c>
    </row>
    <row r="16936" spans="3:3" x14ac:dyDescent="0.25">
      <c r="C16936" s="4">
        <v>55.58</v>
      </c>
    </row>
    <row r="16937" spans="3:3" x14ac:dyDescent="0.25">
      <c r="C16937" s="4">
        <v>59.989999999999995</v>
      </c>
    </row>
    <row r="16938" spans="3:3" x14ac:dyDescent="0.25">
      <c r="C16938" s="4">
        <v>63.5</v>
      </c>
    </row>
    <row r="16939" spans="3:3" x14ac:dyDescent="0.25">
      <c r="C16939" s="4">
        <v>65.47999999999999</v>
      </c>
    </row>
    <row r="16940" spans="3:3" x14ac:dyDescent="0.25">
      <c r="C16940" s="4">
        <v>68.539999999999992</v>
      </c>
    </row>
    <row r="16941" spans="3:3" x14ac:dyDescent="0.25">
      <c r="C16941" s="4">
        <v>60.53</v>
      </c>
    </row>
    <row r="16942" spans="3:3" x14ac:dyDescent="0.25">
      <c r="C16942" s="4">
        <v>56.480000000000004</v>
      </c>
    </row>
    <row r="16943" spans="3:3" x14ac:dyDescent="0.25">
      <c r="C16943" s="4">
        <v>54.5</v>
      </c>
    </row>
    <row r="16944" spans="3:3" x14ac:dyDescent="0.25">
      <c r="C16944" s="4">
        <v>60.980000000000004</v>
      </c>
    </row>
    <row r="16945" spans="3:3" x14ac:dyDescent="0.25">
      <c r="C16945" s="4">
        <v>72.05</v>
      </c>
    </row>
    <row r="16946" spans="3:3" x14ac:dyDescent="0.25">
      <c r="C16946" s="4">
        <v>63.5</v>
      </c>
    </row>
    <row r="16947" spans="3:3" x14ac:dyDescent="0.25">
      <c r="C16947" s="4">
        <v>65.47999999999999</v>
      </c>
    </row>
    <row r="16948" spans="3:3" x14ac:dyDescent="0.25">
      <c r="C16948" s="4">
        <v>56.03</v>
      </c>
    </row>
    <row r="16949" spans="3:3" x14ac:dyDescent="0.25">
      <c r="C16949" s="4">
        <v>48.019999999999996</v>
      </c>
    </row>
    <row r="16950" spans="3:3" x14ac:dyDescent="0.25">
      <c r="C16950" s="4">
        <v>51.980000000000004</v>
      </c>
    </row>
    <row r="16951" spans="3:3" x14ac:dyDescent="0.25">
      <c r="C16951" s="4">
        <v>50.45</v>
      </c>
    </row>
    <row r="16952" spans="3:3" x14ac:dyDescent="0.25">
      <c r="C16952" s="4">
        <v>46.94</v>
      </c>
    </row>
    <row r="16953" spans="3:3" x14ac:dyDescent="0.25">
      <c r="C16953" s="4">
        <v>47.480000000000004</v>
      </c>
    </row>
    <row r="16954" spans="3:3" x14ac:dyDescent="0.25">
      <c r="C16954" s="4">
        <v>50.54</v>
      </c>
    </row>
    <row r="16955" spans="3:3" x14ac:dyDescent="0.25">
      <c r="C16955" s="4">
        <v>57.019999999999996</v>
      </c>
    </row>
    <row r="16956" spans="3:3" x14ac:dyDescent="0.25">
      <c r="C16956" s="4">
        <v>64.039999999999992</v>
      </c>
    </row>
    <row r="16957" spans="3:3" x14ac:dyDescent="0.25">
      <c r="C16957" s="4">
        <v>57.56</v>
      </c>
    </row>
    <row r="16958" spans="3:3" x14ac:dyDescent="0.25">
      <c r="C16958" s="4">
        <v>57.47</v>
      </c>
    </row>
    <row r="16959" spans="3:3" x14ac:dyDescent="0.25">
      <c r="C16959" s="4">
        <v>54.05</v>
      </c>
    </row>
    <row r="16960" spans="3:3" x14ac:dyDescent="0.25">
      <c r="C16960" s="4">
        <v>50</v>
      </c>
    </row>
    <row r="16961" spans="3:3" x14ac:dyDescent="0.25">
      <c r="C16961" s="4">
        <v>47.93</v>
      </c>
    </row>
    <row r="16962" spans="3:3" x14ac:dyDescent="0.25">
      <c r="C16962" s="4">
        <v>53.96</v>
      </c>
    </row>
    <row r="16963" spans="3:3" x14ac:dyDescent="0.25">
      <c r="C16963" s="4">
        <v>60.980000000000004</v>
      </c>
    </row>
    <row r="16964" spans="3:3" x14ac:dyDescent="0.25">
      <c r="C16964" s="4">
        <v>50.989999999999995</v>
      </c>
    </row>
    <row r="16965" spans="3:3" x14ac:dyDescent="0.25">
      <c r="C16965" s="4">
        <v>54.95</v>
      </c>
    </row>
    <row r="16966" spans="3:3" x14ac:dyDescent="0.25">
      <c r="C16966" s="4">
        <v>54.5</v>
      </c>
    </row>
    <row r="16967" spans="3:3" x14ac:dyDescent="0.25">
      <c r="C16967" s="4">
        <v>50.54</v>
      </c>
    </row>
    <row r="16968" spans="3:3" x14ac:dyDescent="0.25">
      <c r="C16968" s="4">
        <v>56.03</v>
      </c>
    </row>
    <row r="16969" spans="3:3" x14ac:dyDescent="0.25">
      <c r="C16969" s="4">
        <v>47.480000000000004</v>
      </c>
    </row>
    <row r="16970" spans="3:3" x14ac:dyDescent="0.25">
      <c r="C16970" s="4">
        <v>41.54</v>
      </c>
    </row>
    <row r="16971" spans="3:3" x14ac:dyDescent="0.25">
      <c r="C16971" s="4">
        <v>51.53</v>
      </c>
    </row>
    <row r="16972" spans="3:3" x14ac:dyDescent="0.25">
      <c r="C16972" s="4">
        <v>36.5</v>
      </c>
    </row>
    <row r="16973" spans="3:3" x14ac:dyDescent="0.25">
      <c r="C16973" s="4">
        <v>32</v>
      </c>
    </row>
    <row r="16974" spans="3:3" x14ac:dyDescent="0.25">
      <c r="C16974" s="4">
        <v>36.950000000000003</v>
      </c>
    </row>
    <row r="16975" spans="3:3" x14ac:dyDescent="0.25">
      <c r="C16975" s="4">
        <v>50</v>
      </c>
    </row>
    <row r="16976" spans="3:3" x14ac:dyDescent="0.25">
      <c r="C16976" s="4">
        <v>41</v>
      </c>
    </row>
    <row r="16977" spans="3:3" x14ac:dyDescent="0.25">
      <c r="C16977" s="4">
        <v>41.45</v>
      </c>
    </row>
    <row r="16978" spans="3:3" x14ac:dyDescent="0.25">
      <c r="C16978" s="4">
        <v>43.519999999999996</v>
      </c>
    </row>
    <row r="16979" spans="3:3" x14ac:dyDescent="0.25">
      <c r="C16979" s="4">
        <v>48.56</v>
      </c>
    </row>
    <row r="16980" spans="3:3" x14ac:dyDescent="0.25">
      <c r="C16980" s="4">
        <v>43.519999999999996</v>
      </c>
    </row>
    <row r="16981" spans="3:3" x14ac:dyDescent="0.25">
      <c r="C16981" s="4">
        <v>43.97</v>
      </c>
    </row>
    <row r="16982" spans="3:3" x14ac:dyDescent="0.25">
      <c r="C16982" s="4">
        <v>43.97</v>
      </c>
    </row>
    <row r="16983" spans="3:3" x14ac:dyDescent="0.25">
      <c r="C16983" s="4">
        <v>51.53</v>
      </c>
    </row>
    <row r="16984" spans="3:3" x14ac:dyDescent="0.25">
      <c r="C16984" s="4">
        <v>44.42</v>
      </c>
    </row>
    <row r="16985" spans="3:3" x14ac:dyDescent="0.25">
      <c r="C16985" s="4">
        <v>45.5</v>
      </c>
    </row>
    <row r="16986" spans="3:3" x14ac:dyDescent="0.25">
      <c r="C16986" s="4">
        <v>54.05</v>
      </c>
    </row>
    <row r="16987" spans="3:3" x14ac:dyDescent="0.25">
      <c r="C16987" s="4">
        <v>45.95</v>
      </c>
    </row>
    <row r="16988" spans="3:3" x14ac:dyDescent="0.25">
      <c r="C16988" s="4">
        <v>41</v>
      </c>
    </row>
    <row r="16989" spans="3:3" x14ac:dyDescent="0.25">
      <c r="C16989" s="4">
        <v>38.03</v>
      </c>
    </row>
    <row r="16990" spans="3:3" x14ac:dyDescent="0.25">
      <c r="C16990" s="4">
        <v>40.01</v>
      </c>
    </row>
    <row r="16991" spans="3:3" x14ac:dyDescent="0.25">
      <c r="C16991" s="4">
        <v>36.5</v>
      </c>
    </row>
    <row r="16992" spans="3:3" x14ac:dyDescent="0.25">
      <c r="C16992" s="4">
        <v>28.490000000000002</v>
      </c>
    </row>
    <row r="16993" spans="3:3" x14ac:dyDescent="0.25">
      <c r="C16993" s="4">
        <v>27.5</v>
      </c>
    </row>
    <row r="16994" spans="3:3" x14ac:dyDescent="0.25">
      <c r="C16994" s="4">
        <v>33.979999999999997</v>
      </c>
    </row>
    <row r="16995" spans="3:3" x14ac:dyDescent="0.25">
      <c r="C16995" s="4">
        <v>33.53</v>
      </c>
    </row>
    <row r="16996" spans="3:3" x14ac:dyDescent="0.25">
      <c r="C16996" s="4">
        <v>33.979999999999997</v>
      </c>
    </row>
    <row r="16997" spans="3:3" x14ac:dyDescent="0.25">
      <c r="C16997" s="4">
        <v>31.46</v>
      </c>
    </row>
    <row r="16998" spans="3:3" x14ac:dyDescent="0.25">
      <c r="C16998" s="4">
        <v>34.520000000000003</v>
      </c>
    </row>
    <row r="16999" spans="3:3" x14ac:dyDescent="0.25">
      <c r="C16999" s="4">
        <v>28.490000000000002</v>
      </c>
    </row>
    <row r="17000" spans="3:3" x14ac:dyDescent="0.25">
      <c r="C17000" s="4">
        <v>35.51</v>
      </c>
    </row>
    <row r="17001" spans="3:3" x14ac:dyDescent="0.25">
      <c r="C17001" s="4">
        <v>35.96</v>
      </c>
    </row>
    <row r="17002" spans="3:3" x14ac:dyDescent="0.25">
      <c r="C17002" s="4">
        <v>33.44</v>
      </c>
    </row>
    <row r="17003" spans="3:3" x14ac:dyDescent="0.25">
      <c r="C17003" s="4">
        <v>32.99</v>
      </c>
    </row>
    <row r="17004" spans="3:3" x14ac:dyDescent="0.25">
      <c r="C17004" s="4">
        <v>33.979999999999997</v>
      </c>
    </row>
    <row r="17005" spans="3:3" x14ac:dyDescent="0.25">
      <c r="C17005" s="4">
        <v>31.01</v>
      </c>
    </row>
    <row r="17006" spans="3:3" x14ac:dyDescent="0.25">
      <c r="C17006" s="4">
        <v>32.450000000000003</v>
      </c>
    </row>
    <row r="17007" spans="3:3" x14ac:dyDescent="0.25">
      <c r="C17007" s="4">
        <v>37.04</v>
      </c>
    </row>
    <row r="17008" spans="3:3" x14ac:dyDescent="0.25">
      <c r="C17008" s="4">
        <v>36.049999999999997</v>
      </c>
    </row>
    <row r="17009" spans="3:3" x14ac:dyDescent="0.25">
      <c r="C17009" s="4">
        <v>34.07</v>
      </c>
    </row>
    <row r="17010" spans="3:3" x14ac:dyDescent="0.25">
      <c r="C17010" s="4">
        <v>32</v>
      </c>
    </row>
    <row r="17011" spans="3:3" x14ac:dyDescent="0.25">
      <c r="C17011" s="4">
        <v>36.5</v>
      </c>
    </row>
    <row r="17012" spans="3:3" x14ac:dyDescent="0.25">
      <c r="C17012" s="4">
        <v>34.520000000000003</v>
      </c>
    </row>
    <row r="17013" spans="3:3" x14ac:dyDescent="0.25">
      <c r="C17013" s="4">
        <v>32.99</v>
      </c>
    </row>
    <row r="17014" spans="3:3" x14ac:dyDescent="0.25">
      <c r="C17014" s="4">
        <v>32.54</v>
      </c>
    </row>
    <row r="17015" spans="3:3" x14ac:dyDescent="0.25">
      <c r="C17015" s="4">
        <v>29.48</v>
      </c>
    </row>
    <row r="17016" spans="3:3" x14ac:dyDescent="0.25">
      <c r="C17016" s="4">
        <v>28.04</v>
      </c>
    </row>
    <row r="17017" spans="3:3" x14ac:dyDescent="0.25">
      <c r="C17017" s="4">
        <v>26.509999999999998</v>
      </c>
    </row>
    <row r="17018" spans="3:3" x14ac:dyDescent="0.25">
      <c r="C17018" s="4">
        <v>22.46</v>
      </c>
    </row>
    <row r="17019" spans="3:3" x14ac:dyDescent="0.25">
      <c r="C17019" s="4">
        <v>27.5</v>
      </c>
    </row>
    <row r="17020" spans="3:3" x14ac:dyDescent="0.25">
      <c r="C17020" s="4">
        <v>35.96</v>
      </c>
    </row>
    <row r="17021" spans="3:3" x14ac:dyDescent="0.25">
      <c r="C17021" s="4">
        <v>28.490000000000002</v>
      </c>
    </row>
    <row r="17022" spans="3:3" x14ac:dyDescent="0.25">
      <c r="C17022" s="4">
        <v>29.03</v>
      </c>
    </row>
    <row r="17023" spans="3:3" x14ac:dyDescent="0.25">
      <c r="C17023" s="4">
        <v>29.57</v>
      </c>
    </row>
    <row r="17024" spans="3:3" x14ac:dyDescent="0.25">
      <c r="C17024" s="4">
        <v>31.01</v>
      </c>
    </row>
    <row r="17025" spans="3:3" x14ac:dyDescent="0.25">
      <c r="C17025" s="4">
        <v>29.57</v>
      </c>
    </row>
    <row r="17026" spans="3:3" x14ac:dyDescent="0.25">
      <c r="C17026" s="4">
        <v>30.47</v>
      </c>
    </row>
    <row r="17027" spans="3:3" x14ac:dyDescent="0.25">
      <c r="C17027" s="4">
        <v>26.509999999999998</v>
      </c>
    </row>
    <row r="17028" spans="3:3" x14ac:dyDescent="0.25">
      <c r="C17028" s="4">
        <v>26.509999999999998</v>
      </c>
    </row>
    <row r="17029" spans="3:3" x14ac:dyDescent="0.25">
      <c r="C17029" s="4">
        <v>33.979999999999997</v>
      </c>
    </row>
    <row r="17030" spans="3:3" x14ac:dyDescent="0.25">
      <c r="C17030" s="4">
        <v>35.51</v>
      </c>
    </row>
    <row r="17031" spans="3:3" x14ac:dyDescent="0.25">
      <c r="C17031" s="4">
        <v>35.51</v>
      </c>
    </row>
    <row r="17032" spans="3:3" x14ac:dyDescent="0.25">
      <c r="C17032" s="4">
        <v>40.01</v>
      </c>
    </row>
    <row r="17033" spans="3:3" x14ac:dyDescent="0.25">
      <c r="C17033" s="4">
        <v>34.97</v>
      </c>
    </row>
    <row r="17034" spans="3:3" x14ac:dyDescent="0.25">
      <c r="C17034" s="4">
        <v>28.04</v>
      </c>
    </row>
    <row r="17035" spans="3:3" x14ac:dyDescent="0.25">
      <c r="C17035" s="4">
        <v>16.52</v>
      </c>
    </row>
    <row r="17036" spans="3:3" x14ac:dyDescent="0.25">
      <c r="C17036" s="4">
        <v>17.509999999999998</v>
      </c>
    </row>
    <row r="17037" spans="3:3" x14ac:dyDescent="0.25">
      <c r="C17037" s="4">
        <v>26.509999999999998</v>
      </c>
    </row>
    <row r="17038" spans="3:3" x14ac:dyDescent="0.25">
      <c r="C17038" s="4">
        <v>39.019999999999996</v>
      </c>
    </row>
    <row r="17039" spans="3:3" x14ac:dyDescent="0.25">
      <c r="C17039" s="4">
        <v>42.980000000000004</v>
      </c>
    </row>
    <row r="17040" spans="3:3" x14ac:dyDescent="0.25">
      <c r="C17040" s="4">
        <v>40.46</v>
      </c>
    </row>
    <row r="17041" spans="3:3" x14ac:dyDescent="0.25">
      <c r="C17041" s="4">
        <v>38.57</v>
      </c>
    </row>
    <row r="17042" spans="3:3" x14ac:dyDescent="0.25">
      <c r="C17042" s="4">
        <v>34.97</v>
      </c>
    </row>
    <row r="17043" spans="3:3" x14ac:dyDescent="0.25">
      <c r="C17043" s="4">
        <v>33.979999999999997</v>
      </c>
    </row>
    <row r="17044" spans="3:3" x14ac:dyDescent="0.25">
      <c r="C17044" s="4">
        <v>41</v>
      </c>
    </row>
    <row r="17045" spans="3:3" x14ac:dyDescent="0.25">
      <c r="C17045" s="4">
        <v>43.97</v>
      </c>
    </row>
    <row r="17046" spans="3:3" x14ac:dyDescent="0.25">
      <c r="C17046" s="4">
        <v>34.520000000000003</v>
      </c>
    </row>
    <row r="17047" spans="3:3" x14ac:dyDescent="0.25">
      <c r="C17047" s="4">
        <v>28.490000000000002</v>
      </c>
    </row>
    <row r="17048" spans="3:3" x14ac:dyDescent="0.25">
      <c r="C17048" s="4">
        <v>31.55</v>
      </c>
    </row>
    <row r="17049" spans="3:3" x14ac:dyDescent="0.25">
      <c r="C17049" s="4">
        <v>33.53</v>
      </c>
    </row>
    <row r="17050" spans="3:3" x14ac:dyDescent="0.25">
      <c r="C17050" s="4">
        <v>29.03</v>
      </c>
    </row>
    <row r="17051" spans="3:3" x14ac:dyDescent="0.25">
      <c r="C17051" s="4">
        <v>27.5</v>
      </c>
    </row>
    <row r="17052" spans="3:3" x14ac:dyDescent="0.25">
      <c r="C17052" s="4">
        <v>24.98</v>
      </c>
    </row>
    <row r="17053" spans="3:3" x14ac:dyDescent="0.25">
      <c r="C17053" s="4">
        <v>26.509999999999998</v>
      </c>
    </row>
    <row r="17054" spans="3:3" x14ac:dyDescent="0.25">
      <c r="C17054" s="4">
        <v>32</v>
      </c>
    </row>
    <row r="17055" spans="3:3" x14ac:dyDescent="0.25">
      <c r="C17055" s="4">
        <v>28.04</v>
      </c>
    </row>
    <row r="17056" spans="3:3" x14ac:dyDescent="0.25">
      <c r="C17056" s="4">
        <v>30.56</v>
      </c>
    </row>
    <row r="17057" spans="3:3" x14ac:dyDescent="0.25">
      <c r="C17057" s="4">
        <v>31.01</v>
      </c>
    </row>
    <row r="17058" spans="3:3" x14ac:dyDescent="0.25">
      <c r="C17058" s="4">
        <v>21.47</v>
      </c>
    </row>
    <row r="17059" spans="3:3" x14ac:dyDescent="0.25">
      <c r="C17059" s="4">
        <v>26.42</v>
      </c>
    </row>
    <row r="17060" spans="3:3" x14ac:dyDescent="0.25">
      <c r="C17060" s="4">
        <v>26.509999999999998</v>
      </c>
    </row>
    <row r="17061" spans="3:3" x14ac:dyDescent="0.25">
      <c r="C17061" s="4">
        <v>20.48</v>
      </c>
    </row>
    <row r="17062" spans="3:3" x14ac:dyDescent="0.25">
      <c r="C17062" s="4">
        <v>24.98</v>
      </c>
    </row>
    <row r="17063" spans="3:3" x14ac:dyDescent="0.25">
      <c r="C17063" s="4">
        <v>35.51</v>
      </c>
    </row>
    <row r="17064" spans="3:3" x14ac:dyDescent="0.25">
      <c r="C17064" s="4">
        <v>29.48</v>
      </c>
    </row>
    <row r="17065" spans="3:3" x14ac:dyDescent="0.25">
      <c r="C17065" s="4">
        <v>37.49</v>
      </c>
    </row>
    <row r="17066" spans="3:3" x14ac:dyDescent="0.25">
      <c r="C17066" s="4">
        <v>39.019999999999996</v>
      </c>
    </row>
    <row r="17067" spans="3:3" x14ac:dyDescent="0.25">
      <c r="C17067" s="4">
        <v>23.54</v>
      </c>
    </row>
    <row r="17068" spans="3:3" x14ac:dyDescent="0.25">
      <c r="C17068" s="4">
        <v>16.43</v>
      </c>
    </row>
    <row r="17069" spans="3:3" x14ac:dyDescent="0.25">
      <c r="C17069" s="4">
        <v>17.509999999999998</v>
      </c>
    </row>
    <row r="17070" spans="3:3" x14ac:dyDescent="0.25">
      <c r="C17070" s="4">
        <v>28.490000000000002</v>
      </c>
    </row>
    <row r="17071" spans="3:3" x14ac:dyDescent="0.25">
      <c r="C17071" s="4">
        <v>40.01</v>
      </c>
    </row>
    <row r="17072" spans="3:3" x14ac:dyDescent="0.25">
      <c r="C17072" s="4">
        <v>32.99</v>
      </c>
    </row>
    <row r="17073" spans="3:3" x14ac:dyDescent="0.25">
      <c r="C17073" s="4">
        <v>36.5</v>
      </c>
    </row>
    <row r="17074" spans="3:3" x14ac:dyDescent="0.25">
      <c r="C17074" s="4">
        <v>40.01</v>
      </c>
    </row>
    <row r="17075" spans="3:3" x14ac:dyDescent="0.25">
      <c r="C17075" s="4">
        <v>36.5</v>
      </c>
    </row>
    <row r="17076" spans="3:3" x14ac:dyDescent="0.25">
      <c r="C17076" s="4">
        <v>32</v>
      </c>
    </row>
    <row r="17077" spans="3:3" x14ac:dyDescent="0.25">
      <c r="C17077" s="4">
        <v>32</v>
      </c>
    </row>
    <row r="17078" spans="3:3" x14ac:dyDescent="0.25">
      <c r="C17078" s="4">
        <v>23</v>
      </c>
    </row>
    <row r="17079" spans="3:3" x14ac:dyDescent="0.25">
      <c r="C17079" s="4">
        <v>27.05</v>
      </c>
    </row>
    <row r="17080" spans="3:3" x14ac:dyDescent="0.25">
      <c r="C17080" s="4">
        <v>42.53</v>
      </c>
    </row>
    <row r="17081" spans="3:3" x14ac:dyDescent="0.25">
      <c r="C17081" s="4">
        <v>47.03</v>
      </c>
    </row>
    <row r="17082" spans="3:3" x14ac:dyDescent="0.25">
      <c r="C17082" s="4">
        <v>34.97</v>
      </c>
    </row>
    <row r="17083" spans="3:3" x14ac:dyDescent="0.25">
      <c r="C17083" s="4">
        <v>23</v>
      </c>
    </row>
    <row r="17084" spans="3:3" x14ac:dyDescent="0.25">
      <c r="C17084" s="4">
        <v>15.440000000000001</v>
      </c>
    </row>
    <row r="17085" spans="3:3" x14ac:dyDescent="0.25">
      <c r="C17085" s="4">
        <v>19.939999999999998</v>
      </c>
    </row>
    <row r="17086" spans="3:3" x14ac:dyDescent="0.25">
      <c r="C17086" s="4">
        <v>30.47</v>
      </c>
    </row>
    <row r="17087" spans="3:3" x14ac:dyDescent="0.25">
      <c r="C17087" s="4">
        <v>32.99</v>
      </c>
    </row>
    <row r="17088" spans="3:3" x14ac:dyDescent="0.25">
      <c r="C17088" s="4">
        <v>33.979999999999997</v>
      </c>
    </row>
    <row r="17089" spans="3:3" x14ac:dyDescent="0.25">
      <c r="C17089" s="4">
        <v>39.47</v>
      </c>
    </row>
    <row r="17090" spans="3:3" x14ac:dyDescent="0.25">
      <c r="C17090" s="4">
        <v>50.45</v>
      </c>
    </row>
    <row r="17091" spans="3:3" x14ac:dyDescent="0.25">
      <c r="C17091" s="4">
        <v>48.56</v>
      </c>
    </row>
    <row r="17092" spans="3:3" x14ac:dyDescent="0.25">
      <c r="C17092" s="4">
        <v>52.97</v>
      </c>
    </row>
    <row r="17093" spans="3:3" x14ac:dyDescent="0.25">
      <c r="C17093" s="4">
        <v>38.93</v>
      </c>
    </row>
    <row r="17094" spans="3:3" x14ac:dyDescent="0.25">
      <c r="C17094" s="4">
        <v>38.03</v>
      </c>
    </row>
    <row r="17095" spans="3:3" x14ac:dyDescent="0.25">
      <c r="C17095" s="4">
        <v>53.96</v>
      </c>
    </row>
    <row r="17096" spans="3:3" x14ac:dyDescent="0.25">
      <c r="C17096" s="4">
        <v>48.019999999999996</v>
      </c>
    </row>
    <row r="17097" spans="3:3" x14ac:dyDescent="0.25">
      <c r="C17097" s="4">
        <v>46.04</v>
      </c>
    </row>
    <row r="17098" spans="3:3" x14ac:dyDescent="0.25">
      <c r="C17098" s="4">
        <v>41</v>
      </c>
    </row>
    <row r="17099" spans="3:3" x14ac:dyDescent="0.25">
      <c r="C17099" s="4">
        <v>43.97</v>
      </c>
    </row>
    <row r="17100" spans="3:3" x14ac:dyDescent="0.25">
      <c r="C17100" s="4">
        <v>51.980000000000004</v>
      </c>
    </row>
    <row r="17101" spans="3:3" x14ac:dyDescent="0.25">
      <c r="C17101" s="4">
        <v>44.96</v>
      </c>
    </row>
    <row r="17102" spans="3:3" x14ac:dyDescent="0.25">
      <c r="C17102" s="4">
        <v>46.49</v>
      </c>
    </row>
    <row r="17103" spans="3:3" x14ac:dyDescent="0.25">
      <c r="C17103" s="4">
        <v>37.49</v>
      </c>
    </row>
    <row r="17104" spans="3:3" x14ac:dyDescent="0.25">
      <c r="C17104" s="4">
        <v>39.019999999999996</v>
      </c>
    </row>
    <row r="17105" spans="3:3" x14ac:dyDescent="0.25">
      <c r="C17105" s="4">
        <v>44.51</v>
      </c>
    </row>
    <row r="17106" spans="3:3" x14ac:dyDescent="0.25">
      <c r="C17106" s="4">
        <v>51.44</v>
      </c>
    </row>
    <row r="17107" spans="3:3" x14ac:dyDescent="0.25">
      <c r="C17107" s="4">
        <v>41.45</v>
      </c>
    </row>
    <row r="17108" spans="3:3" x14ac:dyDescent="0.25">
      <c r="C17108" s="4">
        <v>48.019999999999996</v>
      </c>
    </row>
    <row r="17109" spans="3:3" x14ac:dyDescent="0.25">
      <c r="C17109" s="4">
        <v>48.019999999999996</v>
      </c>
    </row>
    <row r="17110" spans="3:3" x14ac:dyDescent="0.25">
      <c r="C17110" s="4">
        <v>41.54</v>
      </c>
    </row>
    <row r="17111" spans="3:3" x14ac:dyDescent="0.25">
      <c r="C17111" s="4">
        <v>36.5</v>
      </c>
    </row>
    <row r="17112" spans="3:3" x14ac:dyDescent="0.25">
      <c r="C17112" s="4">
        <v>38.03</v>
      </c>
    </row>
    <row r="17113" spans="3:3" x14ac:dyDescent="0.25">
      <c r="C17113" s="4">
        <v>44.96</v>
      </c>
    </row>
    <row r="17114" spans="3:3" x14ac:dyDescent="0.25">
      <c r="C17114" s="4">
        <v>41</v>
      </c>
    </row>
    <row r="17115" spans="3:3" x14ac:dyDescent="0.25">
      <c r="C17115" s="4">
        <v>45.95</v>
      </c>
    </row>
    <row r="17116" spans="3:3" x14ac:dyDescent="0.25">
      <c r="C17116" s="4">
        <v>46.49</v>
      </c>
    </row>
    <row r="17117" spans="3:3" x14ac:dyDescent="0.25">
      <c r="C17117" s="4">
        <v>49.46</v>
      </c>
    </row>
    <row r="17118" spans="3:3" x14ac:dyDescent="0.25">
      <c r="C17118" s="4">
        <v>49.010000000000005</v>
      </c>
    </row>
    <row r="17119" spans="3:3" x14ac:dyDescent="0.25">
      <c r="C17119" s="4">
        <v>51.980000000000004</v>
      </c>
    </row>
    <row r="17120" spans="3:3" x14ac:dyDescent="0.25">
      <c r="C17120" s="4">
        <v>50.45</v>
      </c>
    </row>
    <row r="17121" spans="3:3" x14ac:dyDescent="0.25">
      <c r="C17121" s="4">
        <v>55.04</v>
      </c>
    </row>
    <row r="17122" spans="3:3" x14ac:dyDescent="0.25">
      <c r="C17122" s="4">
        <v>63.5</v>
      </c>
    </row>
    <row r="17123" spans="3:3" x14ac:dyDescent="0.25">
      <c r="C17123" s="4">
        <v>51.53</v>
      </c>
    </row>
    <row r="17124" spans="3:3" x14ac:dyDescent="0.25">
      <c r="C17124" s="4">
        <v>44.51</v>
      </c>
    </row>
    <row r="17125" spans="3:3" x14ac:dyDescent="0.25">
      <c r="C17125" s="4">
        <v>44.96</v>
      </c>
    </row>
    <row r="17126" spans="3:3" x14ac:dyDescent="0.25">
      <c r="C17126" s="4">
        <v>48.019999999999996</v>
      </c>
    </row>
    <row r="17127" spans="3:3" x14ac:dyDescent="0.25">
      <c r="C17127" s="4">
        <v>52.97</v>
      </c>
    </row>
    <row r="17128" spans="3:3" x14ac:dyDescent="0.25">
      <c r="C17128" s="4">
        <v>52.519999999999996</v>
      </c>
    </row>
    <row r="17129" spans="3:3" x14ac:dyDescent="0.25">
      <c r="C17129" s="4">
        <v>50.989999999999995</v>
      </c>
    </row>
    <row r="17130" spans="3:3" x14ac:dyDescent="0.25">
      <c r="C17130" s="4">
        <v>56.03</v>
      </c>
    </row>
    <row r="17131" spans="3:3" x14ac:dyDescent="0.25">
      <c r="C17131" s="4">
        <v>59.54</v>
      </c>
    </row>
    <row r="17132" spans="3:3" x14ac:dyDescent="0.25">
      <c r="C17132" s="4">
        <v>64.039999999999992</v>
      </c>
    </row>
    <row r="17133" spans="3:3" x14ac:dyDescent="0.25">
      <c r="C17133" s="4">
        <v>58.010000000000005</v>
      </c>
    </row>
    <row r="17134" spans="3:3" x14ac:dyDescent="0.25">
      <c r="C17134" s="4">
        <v>58.46</v>
      </c>
    </row>
    <row r="17135" spans="3:3" x14ac:dyDescent="0.25">
      <c r="C17135" s="4">
        <v>61.97</v>
      </c>
    </row>
    <row r="17136" spans="3:3" x14ac:dyDescent="0.25">
      <c r="C17136" s="4">
        <v>66.02000000000001</v>
      </c>
    </row>
    <row r="17137" spans="3:3" x14ac:dyDescent="0.25">
      <c r="C17137" s="4">
        <v>68.45</v>
      </c>
    </row>
    <row r="17138" spans="3:3" x14ac:dyDescent="0.25">
      <c r="C17138" s="4">
        <v>70.069999999999993</v>
      </c>
    </row>
    <row r="17139" spans="3:3" x14ac:dyDescent="0.25">
      <c r="C17139" s="4">
        <v>68</v>
      </c>
    </row>
    <row r="17140" spans="3:3" x14ac:dyDescent="0.25">
      <c r="C17140" s="4">
        <v>63.5</v>
      </c>
    </row>
    <row r="17141" spans="3:3" x14ac:dyDescent="0.25">
      <c r="C17141" s="4">
        <v>61.97</v>
      </c>
    </row>
    <row r="17142" spans="3:3" x14ac:dyDescent="0.25">
      <c r="C17142" s="4">
        <v>66.02000000000001</v>
      </c>
    </row>
    <row r="17143" spans="3:3" x14ac:dyDescent="0.25">
      <c r="C17143" s="4">
        <v>61.519999999999996</v>
      </c>
    </row>
    <row r="17144" spans="3:3" x14ac:dyDescent="0.25">
      <c r="C17144" s="4">
        <v>59.54</v>
      </c>
    </row>
    <row r="17145" spans="3:3" x14ac:dyDescent="0.25">
      <c r="C17145" s="4">
        <v>55.489999999999995</v>
      </c>
    </row>
    <row r="17146" spans="3:3" x14ac:dyDescent="0.25">
      <c r="C17146" s="4">
        <v>55.489999999999995</v>
      </c>
    </row>
    <row r="17147" spans="3:3" x14ac:dyDescent="0.25">
      <c r="C17147" s="4">
        <v>58.010000000000005</v>
      </c>
    </row>
    <row r="17148" spans="3:3" x14ac:dyDescent="0.25">
      <c r="C17148" s="4">
        <v>61.97</v>
      </c>
    </row>
    <row r="17149" spans="3:3" x14ac:dyDescent="0.25">
      <c r="C17149" s="4">
        <v>53.06</v>
      </c>
    </row>
    <row r="17150" spans="3:3" x14ac:dyDescent="0.25">
      <c r="C17150" s="4">
        <v>53.510000000000005</v>
      </c>
    </row>
    <row r="17151" spans="3:3" x14ac:dyDescent="0.25">
      <c r="C17151" s="4">
        <v>58.010000000000005</v>
      </c>
    </row>
    <row r="17152" spans="3:3" x14ac:dyDescent="0.25">
      <c r="C17152" s="4">
        <v>74.47999999999999</v>
      </c>
    </row>
    <row r="17153" spans="3:3" x14ac:dyDescent="0.25">
      <c r="C17153" s="4">
        <v>74.47999999999999</v>
      </c>
    </row>
    <row r="17154" spans="3:3" x14ac:dyDescent="0.25">
      <c r="C17154" s="4">
        <v>71.509999999999991</v>
      </c>
    </row>
    <row r="17155" spans="3:3" x14ac:dyDescent="0.25">
      <c r="C17155" s="4">
        <v>65.03</v>
      </c>
    </row>
    <row r="17156" spans="3:3" x14ac:dyDescent="0.25">
      <c r="C17156" s="4">
        <v>61.43</v>
      </c>
    </row>
    <row r="17157" spans="3:3" x14ac:dyDescent="0.25">
      <c r="C17157" s="4">
        <v>68</v>
      </c>
    </row>
    <row r="17158" spans="3:3" x14ac:dyDescent="0.25">
      <c r="C17158" s="4">
        <v>69.97999999999999</v>
      </c>
    </row>
    <row r="17159" spans="3:3" x14ac:dyDescent="0.25">
      <c r="C17159" s="4">
        <v>72.5</v>
      </c>
    </row>
    <row r="17160" spans="3:3" x14ac:dyDescent="0.25">
      <c r="C17160" s="4">
        <v>76.460000000000008</v>
      </c>
    </row>
    <row r="17161" spans="3:3" x14ac:dyDescent="0.25">
      <c r="C17161" s="4">
        <v>74.569999999999993</v>
      </c>
    </row>
    <row r="17162" spans="3:3" x14ac:dyDescent="0.25">
      <c r="C17162" s="4">
        <v>77.990000000000009</v>
      </c>
    </row>
    <row r="17163" spans="3:3" x14ac:dyDescent="0.25">
      <c r="C17163" s="4">
        <v>76.55</v>
      </c>
    </row>
    <row r="17164" spans="3:3" x14ac:dyDescent="0.25">
      <c r="C17164" s="4">
        <v>71.06</v>
      </c>
    </row>
    <row r="17165" spans="3:3" x14ac:dyDescent="0.25">
      <c r="C17165" s="4">
        <v>72.5</v>
      </c>
    </row>
    <row r="17166" spans="3:3" x14ac:dyDescent="0.25">
      <c r="C17166" s="4">
        <v>68.45</v>
      </c>
    </row>
    <row r="17167" spans="3:3" x14ac:dyDescent="0.25">
      <c r="C17167" s="4">
        <v>68</v>
      </c>
    </row>
    <row r="17168" spans="3:3" x14ac:dyDescent="0.25">
      <c r="C17168" s="4">
        <v>69.97999999999999</v>
      </c>
    </row>
    <row r="17169" spans="3:3" x14ac:dyDescent="0.25">
      <c r="C17169" s="4">
        <v>67.55</v>
      </c>
    </row>
    <row r="17170" spans="3:3" x14ac:dyDescent="0.25">
      <c r="C17170" s="4">
        <v>66.02000000000001</v>
      </c>
    </row>
    <row r="17171" spans="3:3" x14ac:dyDescent="0.25">
      <c r="C17171" s="4">
        <v>69.08</v>
      </c>
    </row>
    <row r="17172" spans="3:3" x14ac:dyDescent="0.25">
      <c r="C17172" s="4">
        <v>68</v>
      </c>
    </row>
    <row r="17173" spans="3:3" x14ac:dyDescent="0.25">
      <c r="C17173" s="4">
        <v>67.009999999999991</v>
      </c>
    </row>
    <row r="17174" spans="3:3" x14ac:dyDescent="0.25">
      <c r="C17174" s="4">
        <v>73.94</v>
      </c>
    </row>
    <row r="17175" spans="3:3" x14ac:dyDescent="0.25">
      <c r="C17175" s="4">
        <v>72.5</v>
      </c>
    </row>
    <row r="17176" spans="3:3" x14ac:dyDescent="0.25">
      <c r="C17176" s="4">
        <v>69.44</v>
      </c>
    </row>
    <row r="17177" spans="3:3" x14ac:dyDescent="0.25">
      <c r="C17177" s="4">
        <v>70.52000000000001</v>
      </c>
    </row>
    <row r="17178" spans="3:3" x14ac:dyDescent="0.25">
      <c r="C17178" s="4">
        <v>73.490000000000009</v>
      </c>
    </row>
    <row r="17179" spans="3:3" x14ac:dyDescent="0.25">
      <c r="C17179" s="4">
        <v>69.97999999999999</v>
      </c>
    </row>
    <row r="17180" spans="3:3" x14ac:dyDescent="0.25">
      <c r="C17180" s="4">
        <v>69.53</v>
      </c>
    </row>
    <row r="17181" spans="3:3" x14ac:dyDescent="0.25">
      <c r="C17181" s="4">
        <v>73.94</v>
      </c>
    </row>
    <row r="17182" spans="3:3" x14ac:dyDescent="0.25">
      <c r="C17182" s="4">
        <v>70.52000000000001</v>
      </c>
    </row>
    <row r="17183" spans="3:3" x14ac:dyDescent="0.25">
      <c r="C17183" s="4">
        <v>72.5</v>
      </c>
    </row>
    <row r="17184" spans="3:3" x14ac:dyDescent="0.25">
      <c r="C17184" s="4">
        <v>69.97999999999999</v>
      </c>
    </row>
    <row r="17185" spans="3:3" x14ac:dyDescent="0.25">
      <c r="C17185" s="4">
        <v>71.509999999999991</v>
      </c>
    </row>
    <row r="17186" spans="3:3" x14ac:dyDescent="0.25">
      <c r="C17186" s="4">
        <v>69.53</v>
      </c>
    </row>
    <row r="17187" spans="3:3" x14ac:dyDescent="0.25">
      <c r="C17187" s="4">
        <v>67.55</v>
      </c>
    </row>
    <row r="17188" spans="3:3" x14ac:dyDescent="0.25">
      <c r="C17188" s="4">
        <v>66.56</v>
      </c>
    </row>
    <row r="17189" spans="3:3" x14ac:dyDescent="0.25">
      <c r="C17189" s="4">
        <v>67.460000000000008</v>
      </c>
    </row>
    <row r="17190" spans="3:3" x14ac:dyDescent="0.25">
      <c r="C17190" s="4">
        <v>71.509999999999991</v>
      </c>
    </row>
    <row r="17191" spans="3:3" x14ac:dyDescent="0.25">
      <c r="C17191" s="4">
        <v>83.93</v>
      </c>
    </row>
    <row r="17192" spans="3:3" x14ac:dyDescent="0.25">
      <c r="C17192" s="4">
        <v>78.44</v>
      </c>
    </row>
    <row r="17193" spans="3:3" x14ac:dyDescent="0.25">
      <c r="C17193" s="4">
        <v>75.56</v>
      </c>
    </row>
    <row r="17194" spans="3:3" x14ac:dyDescent="0.25">
      <c r="C17194" s="4">
        <v>77.45</v>
      </c>
    </row>
    <row r="17195" spans="3:3" x14ac:dyDescent="0.25">
      <c r="C17195" s="4">
        <v>81.5</v>
      </c>
    </row>
    <row r="17196" spans="3:3" x14ac:dyDescent="0.25">
      <c r="C17196" s="4">
        <v>82.039999999999992</v>
      </c>
    </row>
    <row r="17197" spans="3:3" x14ac:dyDescent="0.25">
      <c r="C17197" s="4">
        <v>70.97</v>
      </c>
    </row>
    <row r="17198" spans="3:3" x14ac:dyDescent="0.25">
      <c r="C17198" s="4">
        <v>74.03</v>
      </c>
    </row>
    <row r="17199" spans="3:3" x14ac:dyDescent="0.25">
      <c r="C17199" s="4">
        <v>81.95</v>
      </c>
    </row>
    <row r="17200" spans="3:3" x14ac:dyDescent="0.25">
      <c r="C17200" s="4">
        <v>72.05</v>
      </c>
    </row>
    <row r="17201" spans="3:3" x14ac:dyDescent="0.25">
      <c r="C17201" s="4">
        <v>75.47</v>
      </c>
    </row>
    <row r="17202" spans="3:3" x14ac:dyDescent="0.25">
      <c r="C17202" s="4">
        <v>77.990000000000009</v>
      </c>
    </row>
    <row r="17203" spans="3:3" x14ac:dyDescent="0.25">
      <c r="C17203" s="4">
        <v>72.5</v>
      </c>
    </row>
    <row r="17204" spans="3:3" x14ac:dyDescent="0.25">
      <c r="C17204" s="4">
        <v>70.52000000000001</v>
      </c>
    </row>
    <row r="17205" spans="3:3" x14ac:dyDescent="0.25">
      <c r="C17205" s="4">
        <v>68.990000000000009</v>
      </c>
    </row>
    <row r="17206" spans="3:3" x14ac:dyDescent="0.25">
      <c r="C17206" s="4">
        <v>78.44</v>
      </c>
    </row>
    <row r="17207" spans="3:3" x14ac:dyDescent="0.25">
      <c r="C17207" s="4">
        <v>82.490000000000009</v>
      </c>
    </row>
    <row r="17208" spans="3:3" x14ac:dyDescent="0.25">
      <c r="C17208" s="4">
        <v>80.509999999999991</v>
      </c>
    </row>
    <row r="17209" spans="3:3" x14ac:dyDescent="0.25">
      <c r="C17209" s="4">
        <v>81.95</v>
      </c>
    </row>
    <row r="17210" spans="3:3" x14ac:dyDescent="0.25">
      <c r="C17210" s="4">
        <v>73.490000000000009</v>
      </c>
    </row>
    <row r="17211" spans="3:3" x14ac:dyDescent="0.25">
      <c r="C17211" s="4">
        <v>77.45</v>
      </c>
    </row>
    <row r="17212" spans="3:3" x14ac:dyDescent="0.25">
      <c r="C17212" s="4">
        <v>81.5</v>
      </c>
    </row>
    <row r="17213" spans="3:3" x14ac:dyDescent="0.25">
      <c r="C17213" s="4">
        <v>79.52000000000001</v>
      </c>
    </row>
    <row r="17214" spans="3:3" x14ac:dyDescent="0.25">
      <c r="C17214" s="4">
        <v>77.990000000000009</v>
      </c>
    </row>
    <row r="17215" spans="3:3" x14ac:dyDescent="0.25">
      <c r="C17215" s="4">
        <v>81.95</v>
      </c>
    </row>
    <row r="17216" spans="3:3" x14ac:dyDescent="0.25">
      <c r="C17216" s="4">
        <v>73.94</v>
      </c>
    </row>
    <row r="17217" spans="3:3" x14ac:dyDescent="0.25">
      <c r="C17217" s="4">
        <v>70.52000000000001</v>
      </c>
    </row>
    <row r="17218" spans="3:3" x14ac:dyDescent="0.25">
      <c r="C17218" s="4">
        <v>71.509999999999991</v>
      </c>
    </row>
    <row r="17219" spans="3:3" x14ac:dyDescent="0.25">
      <c r="C17219" s="4">
        <v>79.069999999999993</v>
      </c>
    </row>
    <row r="17220" spans="3:3" x14ac:dyDescent="0.25">
      <c r="C17220" s="4">
        <v>76.009999999999991</v>
      </c>
    </row>
    <row r="17221" spans="3:3" x14ac:dyDescent="0.25">
      <c r="C17221" s="4">
        <v>75.47</v>
      </c>
    </row>
    <row r="17222" spans="3:3" x14ac:dyDescent="0.25">
      <c r="C17222" s="4">
        <v>77.990000000000009</v>
      </c>
    </row>
    <row r="17223" spans="3:3" x14ac:dyDescent="0.25">
      <c r="C17223" s="4">
        <v>78.53</v>
      </c>
    </row>
    <row r="17224" spans="3:3" x14ac:dyDescent="0.25">
      <c r="C17224" s="4">
        <v>84.02000000000001</v>
      </c>
    </row>
    <row r="17225" spans="3:3" x14ac:dyDescent="0.25">
      <c r="C17225" s="4">
        <v>79.069999999999993</v>
      </c>
    </row>
    <row r="17226" spans="3:3" x14ac:dyDescent="0.25">
      <c r="C17226" s="4">
        <v>77</v>
      </c>
    </row>
    <row r="17227" spans="3:3" x14ac:dyDescent="0.25">
      <c r="C17227" s="4">
        <v>77.45</v>
      </c>
    </row>
    <row r="17228" spans="3:3" x14ac:dyDescent="0.25">
      <c r="C17228" s="4">
        <v>80.509999999999991</v>
      </c>
    </row>
    <row r="17229" spans="3:3" x14ac:dyDescent="0.25">
      <c r="C17229" s="4">
        <v>82.039999999999992</v>
      </c>
    </row>
    <row r="17230" spans="3:3" x14ac:dyDescent="0.25">
      <c r="C17230" s="4">
        <v>86</v>
      </c>
    </row>
    <row r="17231" spans="3:3" x14ac:dyDescent="0.25">
      <c r="C17231" s="4">
        <v>85.009999999999991</v>
      </c>
    </row>
    <row r="17232" spans="3:3" x14ac:dyDescent="0.25">
      <c r="C17232" s="4">
        <v>79.52000000000001</v>
      </c>
    </row>
    <row r="17233" spans="3:3" x14ac:dyDescent="0.25">
      <c r="C17233" s="4">
        <v>76.460000000000008</v>
      </c>
    </row>
    <row r="17234" spans="3:3" x14ac:dyDescent="0.25">
      <c r="C17234" s="4">
        <v>78.53</v>
      </c>
    </row>
    <row r="17235" spans="3:3" x14ac:dyDescent="0.25">
      <c r="C17235" s="4">
        <v>77</v>
      </c>
    </row>
    <row r="17236" spans="3:3" x14ac:dyDescent="0.25">
      <c r="C17236" s="4">
        <v>71.960000000000008</v>
      </c>
    </row>
    <row r="17237" spans="3:3" x14ac:dyDescent="0.25">
      <c r="C17237" s="4">
        <v>75.56</v>
      </c>
    </row>
    <row r="17238" spans="3:3" x14ac:dyDescent="0.25">
      <c r="C17238" s="4">
        <v>75.56</v>
      </c>
    </row>
    <row r="17239" spans="3:3" x14ac:dyDescent="0.25">
      <c r="C17239" s="4">
        <v>74.930000000000007</v>
      </c>
    </row>
    <row r="17240" spans="3:3" x14ac:dyDescent="0.25">
      <c r="C17240" s="4">
        <v>72.05</v>
      </c>
    </row>
    <row r="17241" spans="3:3" x14ac:dyDescent="0.25">
      <c r="C17241" s="4">
        <v>71.960000000000008</v>
      </c>
    </row>
    <row r="17242" spans="3:3" x14ac:dyDescent="0.25">
      <c r="C17242" s="4">
        <v>71.509999999999991</v>
      </c>
    </row>
    <row r="17243" spans="3:3" x14ac:dyDescent="0.25">
      <c r="C17243" s="4">
        <v>67.009999999999991</v>
      </c>
    </row>
    <row r="17244" spans="3:3" x14ac:dyDescent="0.25">
      <c r="C17244" s="4">
        <v>73.58</v>
      </c>
    </row>
    <row r="17245" spans="3:3" x14ac:dyDescent="0.25">
      <c r="C17245" s="4">
        <v>85.009999999999991</v>
      </c>
    </row>
    <row r="17246" spans="3:3" x14ac:dyDescent="0.25">
      <c r="C17246" s="4">
        <v>87.53</v>
      </c>
    </row>
    <row r="17247" spans="3:3" x14ac:dyDescent="0.25">
      <c r="C17247" s="4">
        <v>83.03</v>
      </c>
    </row>
    <row r="17248" spans="3:3" x14ac:dyDescent="0.25">
      <c r="C17248" s="4">
        <v>72.05</v>
      </c>
    </row>
    <row r="17249" spans="3:3" x14ac:dyDescent="0.25">
      <c r="C17249" s="4">
        <v>62.510000000000005</v>
      </c>
    </row>
    <row r="17250" spans="3:3" x14ac:dyDescent="0.25">
      <c r="C17250" s="4">
        <v>59.45</v>
      </c>
    </row>
    <row r="17251" spans="3:3" x14ac:dyDescent="0.25">
      <c r="C17251" s="4">
        <v>65.03</v>
      </c>
    </row>
    <row r="17252" spans="3:3" x14ac:dyDescent="0.25">
      <c r="C17252" s="4">
        <v>77.990000000000009</v>
      </c>
    </row>
    <row r="17253" spans="3:3" x14ac:dyDescent="0.25">
      <c r="C17253" s="4">
        <v>70.52000000000001</v>
      </c>
    </row>
    <row r="17254" spans="3:3" x14ac:dyDescent="0.25">
      <c r="C17254" s="4">
        <v>73.039999999999992</v>
      </c>
    </row>
    <row r="17255" spans="3:3" x14ac:dyDescent="0.25">
      <c r="C17255" s="4">
        <v>76.009999999999991</v>
      </c>
    </row>
    <row r="17256" spans="3:3" x14ac:dyDescent="0.25">
      <c r="C17256" s="4">
        <v>64.490000000000009</v>
      </c>
    </row>
    <row r="17257" spans="3:3" x14ac:dyDescent="0.25">
      <c r="C17257" s="4">
        <v>63.5</v>
      </c>
    </row>
    <row r="17258" spans="3:3" x14ac:dyDescent="0.25">
      <c r="C17258" s="4">
        <v>66.47</v>
      </c>
    </row>
    <row r="17259" spans="3:3" x14ac:dyDescent="0.25">
      <c r="C17259" s="4">
        <v>67.009999999999991</v>
      </c>
    </row>
    <row r="17260" spans="3:3" x14ac:dyDescent="0.25">
      <c r="C17260" s="4">
        <v>65.47999999999999</v>
      </c>
    </row>
    <row r="17261" spans="3:3" x14ac:dyDescent="0.25">
      <c r="C17261" s="4">
        <v>70.97</v>
      </c>
    </row>
    <row r="17262" spans="3:3" x14ac:dyDescent="0.25">
      <c r="C17262" s="4">
        <v>72.5</v>
      </c>
    </row>
    <row r="17263" spans="3:3" x14ac:dyDescent="0.25">
      <c r="C17263" s="4">
        <v>66.47</v>
      </c>
    </row>
    <row r="17264" spans="3:3" x14ac:dyDescent="0.25">
      <c r="C17264" s="4">
        <v>66.02000000000001</v>
      </c>
    </row>
    <row r="17265" spans="3:3" x14ac:dyDescent="0.25">
      <c r="C17265" s="4">
        <v>63.5</v>
      </c>
    </row>
    <row r="17266" spans="3:3" x14ac:dyDescent="0.25">
      <c r="C17266" s="4">
        <v>59.54</v>
      </c>
    </row>
    <row r="17267" spans="3:3" x14ac:dyDescent="0.25">
      <c r="C17267" s="4">
        <v>67.460000000000008</v>
      </c>
    </row>
    <row r="17268" spans="3:3" x14ac:dyDescent="0.25">
      <c r="C17268" s="4">
        <v>75.02000000000001</v>
      </c>
    </row>
    <row r="17269" spans="3:3" x14ac:dyDescent="0.25">
      <c r="C17269" s="4">
        <v>71.06</v>
      </c>
    </row>
    <row r="17270" spans="3:3" x14ac:dyDescent="0.25">
      <c r="C17270" s="4">
        <v>81.95</v>
      </c>
    </row>
    <row r="17271" spans="3:3" x14ac:dyDescent="0.25">
      <c r="C17271" s="4">
        <v>79.97</v>
      </c>
    </row>
    <row r="17272" spans="3:3" x14ac:dyDescent="0.25">
      <c r="C17272" s="4">
        <v>69.44</v>
      </c>
    </row>
    <row r="17273" spans="3:3" x14ac:dyDescent="0.25">
      <c r="C17273" s="4">
        <v>67.009999999999991</v>
      </c>
    </row>
    <row r="17274" spans="3:3" x14ac:dyDescent="0.25">
      <c r="C17274" s="4">
        <v>66.92</v>
      </c>
    </row>
    <row r="17275" spans="3:3" x14ac:dyDescent="0.25">
      <c r="C17275" s="4">
        <v>65.03</v>
      </c>
    </row>
    <row r="17276" spans="3:3" x14ac:dyDescent="0.25">
      <c r="C17276" s="4">
        <v>65.47999999999999</v>
      </c>
    </row>
    <row r="17277" spans="3:3" x14ac:dyDescent="0.25">
      <c r="C17277" s="4">
        <v>62.96</v>
      </c>
    </row>
    <row r="17278" spans="3:3" x14ac:dyDescent="0.25">
      <c r="C17278" s="4">
        <v>62.510000000000005</v>
      </c>
    </row>
    <row r="17279" spans="3:3" x14ac:dyDescent="0.25">
      <c r="C17279" s="4">
        <v>62.510000000000005</v>
      </c>
    </row>
    <row r="17280" spans="3:3" x14ac:dyDescent="0.25">
      <c r="C17280" s="4">
        <v>54.95</v>
      </c>
    </row>
    <row r="17281" spans="3:3" x14ac:dyDescent="0.25">
      <c r="C17281" s="4">
        <v>53.42</v>
      </c>
    </row>
    <row r="17282" spans="3:3" x14ac:dyDescent="0.25">
      <c r="C17282" s="4">
        <v>64.039999999999992</v>
      </c>
    </row>
    <row r="17283" spans="3:3" x14ac:dyDescent="0.25">
      <c r="C17283" s="4">
        <v>62.06</v>
      </c>
    </row>
    <row r="17284" spans="3:3" x14ac:dyDescent="0.25">
      <c r="C17284" s="4">
        <v>57.47</v>
      </c>
    </row>
    <row r="17285" spans="3:3" x14ac:dyDescent="0.25">
      <c r="C17285" s="4">
        <v>59.45</v>
      </c>
    </row>
    <row r="17286" spans="3:3" x14ac:dyDescent="0.25">
      <c r="C17286" s="4">
        <v>62.510000000000005</v>
      </c>
    </row>
    <row r="17287" spans="3:3" x14ac:dyDescent="0.25">
      <c r="C17287" s="4">
        <v>60.980000000000004</v>
      </c>
    </row>
    <row r="17288" spans="3:3" x14ac:dyDescent="0.25">
      <c r="C17288" s="4">
        <v>57.019999999999996</v>
      </c>
    </row>
    <row r="17289" spans="3:3" x14ac:dyDescent="0.25">
      <c r="C17289" s="4">
        <v>62.510000000000005</v>
      </c>
    </row>
    <row r="17290" spans="3:3" x14ac:dyDescent="0.25">
      <c r="C17290" s="4">
        <v>59</v>
      </c>
    </row>
    <row r="17291" spans="3:3" x14ac:dyDescent="0.25">
      <c r="C17291" s="4">
        <v>69.53</v>
      </c>
    </row>
    <row r="17292" spans="3:3" x14ac:dyDescent="0.25">
      <c r="C17292" s="4">
        <v>60.980000000000004</v>
      </c>
    </row>
    <row r="17293" spans="3:3" x14ac:dyDescent="0.25">
      <c r="C17293" s="4">
        <v>59</v>
      </c>
    </row>
    <row r="17294" spans="3:3" x14ac:dyDescent="0.25">
      <c r="C17294" s="4">
        <v>56.480000000000004</v>
      </c>
    </row>
    <row r="17295" spans="3:3" x14ac:dyDescent="0.25">
      <c r="C17295" s="4">
        <v>57.019999999999996</v>
      </c>
    </row>
    <row r="17296" spans="3:3" x14ac:dyDescent="0.25">
      <c r="C17296" s="4">
        <v>57.019999999999996</v>
      </c>
    </row>
    <row r="17297" spans="3:3" x14ac:dyDescent="0.25">
      <c r="C17297" s="4">
        <v>58.010000000000005</v>
      </c>
    </row>
    <row r="17298" spans="3:3" x14ac:dyDescent="0.25">
      <c r="C17298" s="4">
        <v>68.990000000000009</v>
      </c>
    </row>
    <row r="17299" spans="3:3" x14ac:dyDescent="0.25">
      <c r="C17299" s="4">
        <v>60.980000000000004</v>
      </c>
    </row>
    <row r="17300" spans="3:3" x14ac:dyDescent="0.25">
      <c r="C17300" s="4">
        <v>52.519999999999996</v>
      </c>
    </row>
    <row r="17301" spans="3:3" x14ac:dyDescent="0.25">
      <c r="C17301" s="4">
        <v>56.03</v>
      </c>
    </row>
    <row r="17302" spans="3:3" x14ac:dyDescent="0.25">
      <c r="C17302" s="4">
        <v>54.5</v>
      </c>
    </row>
    <row r="17303" spans="3:3" x14ac:dyDescent="0.25">
      <c r="C17303" s="4">
        <v>57.47</v>
      </c>
    </row>
    <row r="17304" spans="3:3" x14ac:dyDescent="0.25">
      <c r="C17304" s="4">
        <v>61.97</v>
      </c>
    </row>
    <row r="17305" spans="3:3" x14ac:dyDescent="0.25">
      <c r="C17305" s="4">
        <v>63.5</v>
      </c>
    </row>
    <row r="17306" spans="3:3" x14ac:dyDescent="0.25">
      <c r="C17306" s="4">
        <v>55.04</v>
      </c>
    </row>
    <row r="17307" spans="3:3" x14ac:dyDescent="0.25">
      <c r="C17307" s="4">
        <v>50.989999999999995</v>
      </c>
    </row>
    <row r="17308" spans="3:3" x14ac:dyDescent="0.25">
      <c r="C17308" s="4">
        <v>52.97</v>
      </c>
    </row>
    <row r="17309" spans="3:3" x14ac:dyDescent="0.25">
      <c r="C17309" s="4">
        <v>54.5</v>
      </c>
    </row>
    <row r="17310" spans="3:3" x14ac:dyDescent="0.25">
      <c r="C17310" s="4">
        <v>55.04</v>
      </c>
    </row>
    <row r="17311" spans="3:3" x14ac:dyDescent="0.25">
      <c r="C17311" s="4">
        <v>56.480000000000004</v>
      </c>
    </row>
    <row r="17312" spans="3:3" x14ac:dyDescent="0.25">
      <c r="C17312" s="4">
        <v>54.05</v>
      </c>
    </row>
    <row r="17313" spans="3:3" x14ac:dyDescent="0.25">
      <c r="C17313" s="4">
        <v>50.54</v>
      </c>
    </row>
    <row r="17314" spans="3:3" x14ac:dyDescent="0.25">
      <c r="C17314" s="4">
        <v>51.53</v>
      </c>
    </row>
    <row r="17315" spans="3:3" x14ac:dyDescent="0.25">
      <c r="C17315" s="4">
        <v>49.55</v>
      </c>
    </row>
    <row r="17316" spans="3:3" x14ac:dyDescent="0.25">
      <c r="C17316" s="4">
        <v>52.97</v>
      </c>
    </row>
    <row r="17317" spans="3:3" x14ac:dyDescent="0.25">
      <c r="C17317" s="4">
        <v>57.56</v>
      </c>
    </row>
    <row r="17318" spans="3:3" x14ac:dyDescent="0.25">
      <c r="C17318" s="4">
        <v>60.980000000000004</v>
      </c>
    </row>
    <row r="17319" spans="3:3" x14ac:dyDescent="0.25">
      <c r="C17319" s="4">
        <v>54.5</v>
      </c>
    </row>
    <row r="17320" spans="3:3" x14ac:dyDescent="0.25">
      <c r="C17320" s="4">
        <v>59</v>
      </c>
    </row>
    <row r="17321" spans="3:3" x14ac:dyDescent="0.25">
      <c r="C17321" s="4">
        <v>56.480000000000004</v>
      </c>
    </row>
    <row r="17322" spans="3:3" x14ac:dyDescent="0.25">
      <c r="C17322" s="4">
        <v>54.5</v>
      </c>
    </row>
    <row r="17323" spans="3:3" x14ac:dyDescent="0.25">
      <c r="C17323" s="4">
        <v>54.95</v>
      </c>
    </row>
    <row r="17324" spans="3:3" x14ac:dyDescent="0.25">
      <c r="C17324" s="4">
        <v>55.489999999999995</v>
      </c>
    </row>
    <row r="17325" spans="3:3" x14ac:dyDescent="0.25">
      <c r="C17325" s="4">
        <v>62.96</v>
      </c>
    </row>
    <row r="17326" spans="3:3" x14ac:dyDescent="0.25">
      <c r="C17326" s="4">
        <v>53.510000000000005</v>
      </c>
    </row>
    <row r="17327" spans="3:3" x14ac:dyDescent="0.25">
      <c r="C17327" s="4">
        <v>52.07</v>
      </c>
    </row>
    <row r="17328" spans="3:3" x14ac:dyDescent="0.25">
      <c r="C17328" s="4">
        <v>57.019999999999996</v>
      </c>
    </row>
    <row r="17329" spans="3:3" x14ac:dyDescent="0.25">
      <c r="C17329" s="4">
        <v>63.5</v>
      </c>
    </row>
    <row r="17330" spans="3:3" x14ac:dyDescent="0.25">
      <c r="C17330" s="4">
        <v>49.010000000000005</v>
      </c>
    </row>
    <row r="17331" spans="3:3" x14ac:dyDescent="0.25">
      <c r="C17331" s="4">
        <v>46.04</v>
      </c>
    </row>
    <row r="17332" spans="3:3" x14ac:dyDescent="0.25">
      <c r="C17332" s="4">
        <v>41</v>
      </c>
    </row>
    <row r="17333" spans="3:3" x14ac:dyDescent="0.25">
      <c r="C17333" s="4">
        <v>50.989999999999995</v>
      </c>
    </row>
    <row r="17334" spans="3:3" x14ac:dyDescent="0.25">
      <c r="C17334" s="4">
        <v>60.44</v>
      </c>
    </row>
    <row r="17335" spans="3:3" x14ac:dyDescent="0.25">
      <c r="C17335" s="4">
        <v>54.5</v>
      </c>
    </row>
    <row r="17336" spans="3:3" x14ac:dyDescent="0.25">
      <c r="C17336" s="4">
        <v>49.010000000000005</v>
      </c>
    </row>
    <row r="17337" spans="3:3" x14ac:dyDescent="0.25">
      <c r="C17337" s="4">
        <v>48.47</v>
      </c>
    </row>
    <row r="17338" spans="3:3" x14ac:dyDescent="0.25">
      <c r="C17338" s="4">
        <v>52.97</v>
      </c>
    </row>
    <row r="17339" spans="3:3" x14ac:dyDescent="0.25">
      <c r="C17339" s="4">
        <v>56.93</v>
      </c>
    </row>
    <row r="17340" spans="3:3" x14ac:dyDescent="0.25">
      <c r="C17340" s="4">
        <v>55.58</v>
      </c>
    </row>
    <row r="17341" spans="3:3" x14ac:dyDescent="0.25">
      <c r="C17341" s="4">
        <v>53.06</v>
      </c>
    </row>
    <row r="17342" spans="3:3" x14ac:dyDescent="0.25">
      <c r="C17342" s="4">
        <v>54.5</v>
      </c>
    </row>
    <row r="17343" spans="3:3" x14ac:dyDescent="0.25">
      <c r="C17343" s="4">
        <v>42.980000000000004</v>
      </c>
    </row>
    <row r="17344" spans="3:3" x14ac:dyDescent="0.25">
      <c r="C17344" s="4">
        <v>41</v>
      </c>
    </row>
    <row r="17345" spans="3:3" x14ac:dyDescent="0.25">
      <c r="C17345" s="4">
        <v>39.56</v>
      </c>
    </row>
    <row r="17346" spans="3:3" x14ac:dyDescent="0.25">
      <c r="C17346" s="4">
        <v>45.95</v>
      </c>
    </row>
    <row r="17347" spans="3:3" x14ac:dyDescent="0.25">
      <c r="C17347" s="4">
        <v>43.43</v>
      </c>
    </row>
    <row r="17348" spans="3:3" x14ac:dyDescent="0.25">
      <c r="C17348" s="4">
        <v>47.93</v>
      </c>
    </row>
    <row r="17349" spans="3:3" x14ac:dyDescent="0.25">
      <c r="C17349" s="4">
        <v>49.46</v>
      </c>
    </row>
    <row r="17350" spans="3:3" x14ac:dyDescent="0.25">
      <c r="C17350" s="4">
        <v>52.07</v>
      </c>
    </row>
    <row r="17351" spans="3:3" x14ac:dyDescent="0.25">
      <c r="C17351" s="4">
        <v>46.04</v>
      </c>
    </row>
    <row r="17352" spans="3:3" x14ac:dyDescent="0.25">
      <c r="C17352" s="4">
        <v>45.05</v>
      </c>
    </row>
    <row r="17353" spans="3:3" x14ac:dyDescent="0.25">
      <c r="C17353" s="4">
        <v>44.42</v>
      </c>
    </row>
    <row r="17354" spans="3:3" x14ac:dyDescent="0.25">
      <c r="C17354" s="4">
        <v>36.950000000000003</v>
      </c>
    </row>
    <row r="17355" spans="3:3" x14ac:dyDescent="0.25">
      <c r="C17355" s="4">
        <v>29.93</v>
      </c>
    </row>
    <row r="17356" spans="3:3" x14ac:dyDescent="0.25">
      <c r="C17356" s="4">
        <v>32.54</v>
      </c>
    </row>
    <row r="17357" spans="3:3" x14ac:dyDescent="0.25">
      <c r="C17357" s="4">
        <v>34.43</v>
      </c>
    </row>
    <row r="17358" spans="3:3" x14ac:dyDescent="0.25">
      <c r="C17358" s="4">
        <v>43.97</v>
      </c>
    </row>
    <row r="17359" spans="3:3" x14ac:dyDescent="0.25">
      <c r="C17359" s="4">
        <v>38.03</v>
      </c>
    </row>
    <row r="17360" spans="3:3" x14ac:dyDescent="0.25">
      <c r="C17360" s="4">
        <v>45.95</v>
      </c>
    </row>
    <row r="17361" spans="3:3" x14ac:dyDescent="0.25">
      <c r="C17361" s="4">
        <v>42.980000000000004</v>
      </c>
    </row>
    <row r="17362" spans="3:3" x14ac:dyDescent="0.25">
      <c r="C17362" s="4">
        <v>29.48</v>
      </c>
    </row>
    <row r="17363" spans="3:3" x14ac:dyDescent="0.25">
      <c r="C17363" s="4">
        <v>35.96</v>
      </c>
    </row>
    <row r="17364" spans="3:3" x14ac:dyDescent="0.25">
      <c r="C17364" s="4">
        <v>41.45</v>
      </c>
    </row>
    <row r="17365" spans="3:3" x14ac:dyDescent="0.25">
      <c r="C17365" s="4">
        <v>32.54</v>
      </c>
    </row>
    <row r="17366" spans="3:3" x14ac:dyDescent="0.25">
      <c r="C17366" s="4">
        <v>26.06</v>
      </c>
    </row>
    <row r="17367" spans="3:3" x14ac:dyDescent="0.25">
      <c r="C17367" s="4">
        <v>34.43</v>
      </c>
    </row>
    <row r="17368" spans="3:3" x14ac:dyDescent="0.25">
      <c r="C17368" s="4">
        <v>34.520000000000003</v>
      </c>
    </row>
    <row r="17369" spans="3:3" x14ac:dyDescent="0.25">
      <c r="C17369" s="4">
        <v>35.42</v>
      </c>
    </row>
    <row r="17370" spans="3:3" x14ac:dyDescent="0.25">
      <c r="C17370" s="4">
        <v>35.51</v>
      </c>
    </row>
    <row r="17371" spans="3:3" x14ac:dyDescent="0.25">
      <c r="C17371" s="4">
        <v>34.520000000000003</v>
      </c>
    </row>
    <row r="17372" spans="3:3" x14ac:dyDescent="0.25">
      <c r="C17372" s="4">
        <v>32.54</v>
      </c>
    </row>
    <row r="17373" spans="3:3" x14ac:dyDescent="0.25">
      <c r="C17373" s="4">
        <v>30.02</v>
      </c>
    </row>
    <row r="17374" spans="3:3" x14ac:dyDescent="0.25">
      <c r="C17374" s="4">
        <v>24.53</v>
      </c>
    </row>
    <row r="17375" spans="3:3" x14ac:dyDescent="0.25">
      <c r="C17375" s="4">
        <v>30.02</v>
      </c>
    </row>
    <row r="17376" spans="3:3" x14ac:dyDescent="0.25">
      <c r="C17376" s="4">
        <v>19.939999999999998</v>
      </c>
    </row>
    <row r="17377" spans="3:3" x14ac:dyDescent="0.25">
      <c r="C17377" s="4">
        <v>13.010000000000002</v>
      </c>
    </row>
    <row r="17378" spans="3:3" x14ac:dyDescent="0.25">
      <c r="C17378" s="4">
        <v>26.42</v>
      </c>
    </row>
    <row r="17379" spans="3:3" x14ac:dyDescent="0.25">
      <c r="C17379" s="4">
        <v>27.5</v>
      </c>
    </row>
    <row r="17380" spans="3:3" x14ac:dyDescent="0.25">
      <c r="C17380" s="4">
        <v>22.55</v>
      </c>
    </row>
    <row r="17381" spans="3:3" x14ac:dyDescent="0.25">
      <c r="C17381" s="4">
        <v>32.54</v>
      </c>
    </row>
    <row r="17382" spans="3:3" x14ac:dyDescent="0.25">
      <c r="C17382" s="4">
        <v>28.94</v>
      </c>
    </row>
    <row r="17383" spans="3:3" x14ac:dyDescent="0.25">
      <c r="C17383" s="4">
        <v>32.99</v>
      </c>
    </row>
    <row r="17384" spans="3:3" x14ac:dyDescent="0.25">
      <c r="C17384" s="4">
        <v>27.05</v>
      </c>
    </row>
    <row r="17385" spans="3:3" x14ac:dyDescent="0.25">
      <c r="C17385" s="4">
        <v>19.04</v>
      </c>
    </row>
    <row r="17386" spans="3:3" x14ac:dyDescent="0.25">
      <c r="C17386" s="4">
        <v>21.560000000000002</v>
      </c>
    </row>
    <row r="17387" spans="3:3" x14ac:dyDescent="0.25">
      <c r="C17387" s="4">
        <v>14.45</v>
      </c>
    </row>
    <row r="17388" spans="3:3" x14ac:dyDescent="0.25">
      <c r="C17388" s="4">
        <v>23.990000000000002</v>
      </c>
    </row>
    <row r="17389" spans="3:3" x14ac:dyDescent="0.25">
      <c r="C17389" s="4">
        <v>32.99</v>
      </c>
    </row>
    <row r="17390" spans="3:3" x14ac:dyDescent="0.25">
      <c r="C17390" s="4">
        <v>28.490000000000002</v>
      </c>
    </row>
    <row r="17391" spans="3:3" x14ac:dyDescent="0.25">
      <c r="C17391" s="4">
        <v>34.520000000000003</v>
      </c>
    </row>
    <row r="17392" spans="3:3" x14ac:dyDescent="0.25">
      <c r="C17392" s="4">
        <v>35.51</v>
      </c>
    </row>
    <row r="17393" spans="3:3" x14ac:dyDescent="0.25">
      <c r="C17393" s="4">
        <v>32.99</v>
      </c>
    </row>
    <row r="17394" spans="3:3" x14ac:dyDescent="0.25">
      <c r="C17394" s="4">
        <v>31.01</v>
      </c>
    </row>
    <row r="17395" spans="3:3" x14ac:dyDescent="0.25">
      <c r="C17395" s="4">
        <v>40.01</v>
      </c>
    </row>
    <row r="17396" spans="3:3" x14ac:dyDescent="0.25">
      <c r="C17396" s="4">
        <v>41.54</v>
      </c>
    </row>
    <row r="17397" spans="3:3" x14ac:dyDescent="0.25">
      <c r="C17397" s="4">
        <v>33.53</v>
      </c>
    </row>
    <row r="17398" spans="3:3" x14ac:dyDescent="0.25">
      <c r="C17398" s="4">
        <v>38.480000000000004</v>
      </c>
    </row>
    <row r="17399" spans="3:3" x14ac:dyDescent="0.25">
      <c r="C17399" s="4">
        <v>38.03</v>
      </c>
    </row>
    <row r="17400" spans="3:3" x14ac:dyDescent="0.25">
      <c r="C17400" s="4">
        <v>35.96</v>
      </c>
    </row>
    <row r="17401" spans="3:3" x14ac:dyDescent="0.25">
      <c r="C17401" s="4">
        <v>35.51</v>
      </c>
    </row>
    <row r="17402" spans="3:3" x14ac:dyDescent="0.25">
      <c r="C17402" s="4">
        <v>36.950000000000003</v>
      </c>
    </row>
    <row r="17403" spans="3:3" x14ac:dyDescent="0.25">
      <c r="C17403" s="4">
        <v>27.5</v>
      </c>
    </row>
    <row r="17404" spans="3:3" x14ac:dyDescent="0.25">
      <c r="C17404" s="4">
        <v>21.02</v>
      </c>
    </row>
    <row r="17405" spans="3:3" x14ac:dyDescent="0.25">
      <c r="C17405" s="4">
        <v>26.96</v>
      </c>
    </row>
    <row r="17406" spans="3:3" x14ac:dyDescent="0.25">
      <c r="C17406" s="4">
        <v>36.950000000000003</v>
      </c>
    </row>
    <row r="17407" spans="3:3" x14ac:dyDescent="0.25">
      <c r="C17407" s="4">
        <v>36.950000000000003</v>
      </c>
    </row>
    <row r="17408" spans="3:3" x14ac:dyDescent="0.25">
      <c r="C17408" s="4">
        <v>42.44</v>
      </c>
    </row>
    <row r="17409" spans="3:3" x14ac:dyDescent="0.25">
      <c r="C17409" s="4">
        <v>41.99</v>
      </c>
    </row>
    <row r="17410" spans="3:3" x14ac:dyDescent="0.25">
      <c r="C17410" s="4">
        <v>41.45</v>
      </c>
    </row>
    <row r="17411" spans="3:3" x14ac:dyDescent="0.25">
      <c r="C17411" s="4">
        <v>36.5</v>
      </c>
    </row>
    <row r="17412" spans="3:3" x14ac:dyDescent="0.25">
      <c r="C17412" s="4">
        <v>24.98</v>
      </c>
    </row>
    <row r="17413" spans="3:3" x14ac:dyDescent="0.25">
      <c r="C17413" s="4">
        <v>18.95</v>
      </c>
    </row>
    <row r="17414" spans="3:3" x14ac:dyDescent="0.25">
      <c r="C17414" s="4">
        <v>30.47</v>
      </c>
    </row>
    <row r="17415" spans="3:3" x14ac:dyDescent="0.25">
      <c r="C17415" s="4">
        <v>33.979999999999997</v>
      </c>
    </row>
    <row r="17416" spans="3:3" x14ac:dyDescent="0.25">
      <c r="C17416" s="4">
        <v>22.009999999999998</v>
      </c>
    </row>
    <row r="17417" spans="3:3" x14ac:dyDescent="0.25">
      <c r="C17417" s="4">
        <v>12.920000000000002</v>
      </c>
    </row>
    <row r="17418" spans="3:3" x14ac:dyDescent="0.25">
      <c r="C17418" s="4">
        <v>10.039999999999999</v>
      </c>
    </row>
    <row r="17419" spans="3:3" x14ac:dyDescent="0.25">
      <c r="C17419" s="4">
        <v>9.9499999999999993</v>
      </c>
    </row>
    <row r="17420" spans="3:3" x14ac:dyDescent="0.25">
      <c r="C17420" s="4">
        <v>7.52</v>
      </c>
    </row>
    <row r="17421" spans="3:3" x14ac:dyDescent="0.25">
      <c r="C17421" s="4">
        <v>7.9699999999999989</v>
      </c>
    </row>
    <row r="17422" spans="3:3" x14ac:dyDescent="0.25">
      <c r="C17422" s="4">
        <v>18.95</v>
      </c>
    </row>
    <row r="17423" spans="3:3" x14ac:dyDescent="0.25">
      <c r="C17423" s="4">
        <v>22.46</v>
      </c>
    </row>
    <row r="17424" spans="3:3" x14ac:dyDescent="0.25">
      <c r="C17424" s="4">
        <v>15.440000000000001</v>
      </c>
    </row>
    <row r="17425" spans="3:3" x14ac:dyDescent="0.25">
      <c r="C17425" s="4">
        <v>27.5</v>
      </c>
    </row>
    <row r="17426" spans="3:3" x14ac:dyDescent="0.25">
      <c r="C17426" s="4">
        <v>29.03</v>
      </c>
    </row>
    <row r="17427" spans="3:3" x14ac:dyDescent="0.25">
      <c r="C17427" s="4">
        <v>15.98</v>
      </c>
    </row>
    <row r="17428" spans="3:3" x14ac:dyDescent="0.25">
      <c r="C17428" s="4">
        <v>23</v>
      </c>
    </row>
    <row r="17429" spans="3:3" x14ac:dyDescent="0.25">
      <c r="C17429" s="4">
        <v>29.48</v>
      </c>
    </row>
    <row r="17430" spans="3:3" x14ac:dyDescent="0.25">
      <c r="C17430" s="4">
        <v>25.97</v>
      </c>
    </row>
    <row r="17431" spans="3:3" x14ac:dyDescent="0.25">
      <c r="C17431" s="4">
        <v>31.01</v>
      </c>
    </row>
    <row r="17432" spans="3:3" x14ac:dyDescent="0.25">
      <c r="C17432" s="4">
        <v>33.979999999999997</v>
      </c>
    </row>
    <row r="17433" spans="3:3" x14ac:dyDescent="0.25">
      <c r="C17433" s="4">
        <v>28.58</v>
      </c>
    </row>
    <row r="17434" spans="3:3" x14ac:dyDescent="0.25">
      <c r="C17434" s="4">
        <v>33.979999999999997</v>
      </c>
    </row>
    <row r="17435" spans="3:3" x14ac:dyDescent="0.25">
      <c r="C17435" s="4">
        <v>35.96</v>
      </c>
    </row>
    <row r="17436" spans="3:3" x14ac:dyDescent="0.25">
      <c r="C17436" s="4">
        <v>30.56</v>
      </c>
    </row>
    <row r="17437" spans="3:3" x14ac:dyDescent="0.25">
      <c r="C17437" s="4">
        <v>34.97</v>
      </c>
    </row>
    <row r="17438" spans="3:3" x14ac:dyDescent="0.25">
      <c r="C17438" s="4">
        <v>50</v>
      </c>
    </row>
    <row r="17439" spans="3:3" x14ac:dyDescent="0.25">
      <c r="C17439" s="4">
        <v>45.5</v>
      </c>
    </row>
    <row r="17440" spans="3:3" x14ac:dyDescent="0.25">
      <c r="C17440" s="4">
        <v>45.5</v>
      </c>
    </row>
    <row r="17441" spans="3:3" x14ac:dyDescent="0.25">
      <c r="C17441" s="4">
        <v>50</v>
      </c>
    </row>
    <row r="17442" spans="3:3" x14ac:dyDescent="0.25">
      <c r="C17442" s="4">
        <v>41.99</v>
      </c>
    </row>
    <row r="17443" spans="3:3" x14ac:dyDescent="0.25">
      <c r="C17443" s="4">
        <v>39.47</v>
      </c>
    </row>
    <row r="17444" spans="3:3" x14ac:dyDescent="0.25">
      <c r="C17444" s="4">
        <v>34.520000000000003</v>
      </c>
    </row>
    <row r="17445" spans="3:3" x14ac:dyDescent="0.25">
      <c r="C17445" s="4">
        <v>34.43</v>
      </c>
    </row>
    <row r="17446" spans="3:3" x14ac:dyDescent="0.25">
      <c r="C17446" s="4">
        <v>42.53</v>
      </c>
    </row>
    <row r="17447" spans="3:3" x14ac:dyDescent="0.25">
      <c r="C17447" s="4">
        <v>50.989999999999995</v>
      </c>
    </row>
    <row r="17448" spans="3:3" x14ac:dyDescent="0.25">
      <c r="C17448" s="4">
        <v>45.95</v>
      </c>
    </row>
    <row r="17449" spans="3:3" x14ac:dyDescent="0.25">
      <c r="C17449" s="4">
        <v>38.03</v>
      </c>
    </row>
    <row r="17450" spans="3:3" x14ac:dyDescent="0.25">
      <c r="C17450" s="4">
        <v>34.520000000000003</v>
      </c>
    </row>
    <row r="17451" spans="3:3" x14ac:dyDescent="0.25">
      <c r="C17451" s="4">
        <v>43.519999999999996</v>
      </c>
    </row>
    <row r="17452" spans="3:3" x14ac:dyDescent="0.25">
      <c r="C17452" s="4">
        <v>49.46</v>
      </c>
    </row>
    <row r="17453" spans="3:3" x14ac:dyDescent="0.25">
      <c r="C17453" s="4">
        <v>42.980000000000004</v>
      </c>
    </row>
    <row r="17454" spans="3:3" x14ac:dyDescent="0.25">
      <c r="C17454" s="4">
        <v>36.5</v>
      </c>
    </row>
    <row r="17455" spans="3:3" x14ac:dyDescent="0.25">
      <c r="C17455" s="4">
        <v>40.01</v>
      </c>
    </row>
    <row r="17456" spans="3:3" x14ac:dyDescent="0.25">
      <c r="C17456" s="4">
        <v>40.01</v>
      </c>
    </row>
    <row r="17457" spans="3:3" x14ac:dyDescent="0.25">
      <c r="C17457" s="4">
        <v>46.49</v>
      </c>
    </row>
    <row r="17458" spans="3:3" x14ac:dyDescent="0.25">
      <c r="C17458" s="4">
        <v>31.55</v>
      </c>
    </row>
    <row r="17459" spans="3:3" x14ac:dyDescent="0.25">
      <c r="C17459" s="4">
        <v>26.96</v>
      </c>
    </row>
    <row r="17460" spans="3:3" x14ac:dyDescent="0.25">
      <c r="C17460" s="4">
        <v>30.47</v>
      </c>
    </row>
    <row r="17461" spans="3:3" x14ac:dyDescent="0.25">
      <c r="C17461" s="4">
        <v>32</v>
      </c>
    </row>
    <row r="17462" spans="3:3" x14ac:dyDescent="0.25">
      <c r="C17462" s="4">
        <v>33.44</v>
      </c>
    </row>
    <row r="17463" spans="3:3" x14ac:dyDescent="0.25">
      <c r="C17463" s="4">
        <v>44.96</v>
      </c>
    </row>
    <row r="17464" spans="3:3" x14ac:dyDescent="0.25">
      <c r="C17464" s="4">
        <v>49.46</v>
      </c>
    </row>
    <row r="17465" spans="3:3" x14ac:dyDescent="0.25">
      <c r="C17465" s="4">
        <v>43.97</v>
      </c>
    </row>
    <row r="17466" spans="3:3" x14ac:dyDescent="0.25">
      <c r="C17466" s="4">
        <v>41.54</v>
      </c>
    </row>
    <row r="17467" spans="3:3" x14ac:dyDescent="0.25">
      <c r="C17467" s="4">
        <v>44.96</v>
      </c>
    </row>
    <row r="17468" spans="3:3" x14ac:dyDescent="0.25">
      <c r="C17468" s="4">
        <v>42.53</v>
      </c>
    </row>
    <row r="17469" spans="3:3" x14ac:dyDescent="0.25">
      <c r="C17469" s="4">
        <v>34.43</v>
      </c>
    </row>
    <row r="17470" spans="3:3" x14ac:dyDescent="0.25">
      <c r="C17470" s="4">
        <v>34.97</v>
      </c>
    </row>
    <row r="17471" spans="3:3" x14ac:dyDescent="0.25">
      <c r="C17471" s="4">
        <v>42.53</v>
      </c>
    </row>
    <row r="17472" spans="3:3" x14ac:dyDescent="0.25">
      <c r="C17472" s="4">
        <v>44.06</v>
      </c>
    </row>
    <row r="17473" spans="3:3" x14ac:dyDescent="0.25">
      <c r="C17473" s="4">
        <v>38.03</v>
      </c>
    </row>
    <row r="17474" spans="3:3" x14ac:dyDescent="0.25">
      <c r="C17474" s="4">
        <v>27.95</v>
      </c>
    </row>
    <row r="17475" spans="3:3" x14ac:dyDescent="0.25">
      <c r="C17475" s="4">
        <v>31.46</v>
      </c>
    </row>
    <row r="17476" spans="3:3" x14ac:dyDescent="0.25">
      <c r="C17476" s="4">
        <v>38.480000000000004</v>
      </c>
    </row>
    <row r="17477" spans="3:3" x14ac:dyDescent="0.25">
      <c r="C17477" s="4">
        <v>46.49</v>
      </c>
    </row>
    <row r="17478" spans="3:3" x14ac:dyDescent="0.25">
      <c r="C17478" s="4">
        <v>57.47</v>
      </c>
    </row>
    <row r="17479" spans="3:3" x14ac:dyDescent="0.25">
      <c r="C17479" s="4">
        <v>49.010000000000005</v>
      </c>
    </row>
    <row r="17480" spans="3:3" x14ac:dyDescent="0.25">
      <c r="C17480" s="4">
        <v>49.010000000000005</v>
      </c>
    </row>
    <row r="17481" spans="3:3" x14ac:dyDescent="0.25">
      <c r="C17481" s="4">
        <v>39.47</v>
      </c>
    </row>
    <row r="17482" spans="3:3" x14ac:dyDescent="0.25">
      <c r="C17482" s="4">
        <v>38.03</v>
      </c>
    </row>
    <row r="17483" spans="3:3" x14ac:dyDescent="0.25">
      <c r="C17483" s="4">
        <v>40.01</v>
      </c>
    </row>
    <row r="17484" spans="3:3" x14ac:dyDescent="0.25">
      <c r="C17484" s="4">
        <v>40.01</v>
      </c>
    </row>
    <row r="17485" spans="3:3" x14ac:dyDescent="0.25">
      <c r="C17485" s="4">
        <v>41.45</v>
      </c>
    </row>
    <row r="17486" spans="3:3" x14ac:dyDescent="0.25">
      <c r="C17486" s="4">
        <v>52.519999999999996</v>
      </c>
    </row>
    <row r="17487" spans="3:3" x14ac:dyDescent="0.25">
      <c r="C17487" s="4">
        <v>59</v>
      </c>
    </row>
    <row r="17488" spans="3:3" x14ac:dyDescent="0.25">
      <c r="C17488" s="4">
        <v>59.54</v>
      </c>
    </row>
    <row r="17489" spans="3:3" x14ac:dyDescent="0.25">
      <c r="C17489" s="4">
        <v>52.519999999999996</v>
      </c>
    </row>
    <row r="17490" spans="3:3" x14ac:dyDescent="0.25">
      <c r="C17490" s="4">
        <v>49.46</v>
      </c>
    </row>
    <row r="17491" spans="3:3" x14ac:dyDescent="0.25">
      <c r="C17491" s="4">
        <v>44.51</v>
      </c>
    </row>
    <row r="17492" spans="3:3" x14ac:dyDescent="0.25">
      <c r="C17492" s="4">
        <v>45.5</v>
      </c>
    </row>
    <row r="17493" spans="3:3" x14ac:dyDescent="0.25">
      <c r="C17493" s="4">
        <v>50.45</v>
      </c>
    </row>
    <row r="17494" spans="3:3" x14ac:dyDescent="0.25">
      <c r="C17494" s="4">
        <v>49.46</v>
      </c>
    </row>
    <row r="17495" spans="3:3" x14ac:dyDescent="0.25">
      <c r="C17495" s="4">
        <v>48.56</v>
      </c>
    </row>
    <row r="17496" spans="3:3" x14ac:dyDescent="0.25">
      <c r="C17496" s="4">
        <v>60.08</v>
      </c>
    </row>
    <row r="17497" spans="3:3" x14ac:dyDescent="0.25">
      <c r="C17497" s="4">
        <v>54.95</v>
      </c>
    </row>
    <row r="17498" spans="3:3" x14ac:dyDescent="0.25">
      <c r="C17498" s="4">
        <v>52.97</v>
      </c>
    </row>
    <row r="17499" spans="3:3" x14ac:dyDescent="0.25">
      <c r="C17499" s="4">
        <v>53.06</v>
      </c>
    </row>
    <row r="17500" spans="3:3" x14ac:dyDescent="0.25">
      <c r="C17500" s="4">
        <v>57.019999999999996</v>
      </c>
    </row>
    <row r="17501" spans="3:3" x14ac:dyDescent="0.25">
      <c r="C17501" s="4">
        <v>49.46</v>
      </c>
    </row>
    <row r="17502" spans="3:3" x14ac:dyDescent="0.25">
      <c r="C17502" s="4">
        <v>51.980000000000004</v>
      </c>
    </row>
    <row r="17503" spans="3:3" x14ac:dyDescent="0.25">
      <c r="C17503" s="4">
        <v>59.989999999999995</v>
      </c>
    </row>
    <row r="17504" spans="3:3" x14ac:dyDescent="0.25">
      <c r="C17504" s="4">
        <v>65.03</v>
      </c>
    </row>
    <row r="17505" spans="3:3" x14ac:dyDescent="0.25">
      <c r="C17505" s="4">
        <v>61.97</v>
      </c>
    </row>
    <row r="17506" spans="3:3" x14ac:dyDescent="0.25">
      <c r="C17506" s="4">
        <v>59</v>
      </c>
    </row>
    <row r="17507" spans="3:3" x14ac:dyDescent="0.25">
      <c r="C17507" s="4">
        <v>54.05</v>
      </c>
    </row>
    <row r="17508" spans="3:3" x14ac:dyDescent="0.25">
      <c r="C17508" s="4">
        <v>53.42</v>
      </c>
    </row>
    <row r="17509" spans="3:3" x14ac:dyDescent="0.25">
      <c r="C17509" s="4">
        <v>56.03</v>
      </c>
    </row>
    <row r="17510" spans="3:3" x14ac:dyDescent="0.25">
      <c r="C17510" s="4">
        <v>57.019999999999996</v>
      </c>
    </row>
    <row r="17511" spans="3:3" x14ac:dyDescent="0.25">
      <c r="C17511" s="4">
        <v>63.5</v>
      </c>
    </row>
    <row r="17512" spans="3:3" x14ac:dyDescent="0.25">
      <c r="C17512" s="4">
        <v>66.02000000000001</v>
      </c>
    </row>
    <row r="17513" spans="3:3" x14ac:dyDescent="0.25">
      <c r="C17513" s="4">
        <v>56.03</v>
      </c>
    </row>
    <row r="17514" spans="3:3" x14ac:dyDescent="0.25">
      <c r="C17514" s="4">
        <v>51.44</v>
      </c>
    </row>
    <row r="17515" spans="3:3" x14ac:dyDescent="0.25">
      <c r="C17515" s="4">
        <v>60.53</v>
      </c>
    </row>
    <row r="17516" spans="3:3" x14ac:dyDescent="0.25">
      <c r="C17516" s="4">
        <v>76.460000000000008</v>
      </c>
    </row>
    <row r="17517" spans="3:3" x14ac:dyDescent="0.25">
      <c r="C17517" s="4">
        <v>73.490000000000009</v>
      </c>
    </row>
    <row r="17518" spans="3:3" x14ac:dyDescent="0.25">
      <c r="C17518" s="4">
        <v>68.45</v>
      </c>
    </row>
    <row r="17519" spans="3:3" x14ac:dyDescent="0.25">
      <c r="C17519" s="4">
        <v>62.06</v>
      </c>
    </row>
    <row r="17520" spans="3:3" x14ac:dyDescent="0.25">
      <c r="C17520" s="4">
        <v>59.989999999999995</v>
      </c>
    </row>
    <row r="17521" spans="3:3" x14ac:dyDescent="0.25">
      <c r="C17521" s="4">
        <v>61.43</v>
      </c>
    </row>
    <row r="17522" spans="3:3" x14ac:dyDescent="0.25">
      <c r="C17522" s="4">
        <v>68.990000000000009</v>
      </c>
    </row>
    <row r="17523" spans="3:3" x14ac:dyDescent="0.25">
      <c r="C17523" s="4">
        <v>68.45</v>
      </c>
    </row>
    <row r="17524" spans="3:3" x14ac:dyDescent="0.25">
      <c r="C17524" s="4">
        <v>66.47</v>
      </c>
    </row>
    <row r="17525" spans="3:3" x14ac:dyDescent="0.25">
      <c r="C17525" s="4">
        <v>60.53</v>
      </c>
    </row>
    <row r="17526" spans="3:3" x14ac:dyDescent="0.25">
      <c r="C17526" s="4">
        <v>55.04</v>
      </c>
    </row>
    <row r="17527" spans="3:3" x14ac:dyDescent="0.25">
      <c r="C17527" s="4">
        <v>57.019999999999996</v>
      </c>
    </row>
    <row r="17528" spans="3:3" x14ac:dyDescent="0.25">
      <c r="C17528" s="4">
        <v>53.510000000000005</v>
      </c>
    </row>
    <row r="17529" spans="3:3" x14ac:dyDescent="0.25">
      <c r="C17529" s="4">
        <v>61.519999999999996</v>
      </c>
    </row>
    <row r="17530" spans="3:3" x14ac:dyDescent="0.25">
      <c r="C17530" s="4">
        <v>68.539999999999992</v>
      </c>
    </row>
    <row r="17531" spans="3:3" x14ac:dyDescent="0.25">
      <c r="C17531" s="4">
        <v>70.97</v>
      </c>
    </row>
    <row r="17532" spans="3:3" x14ac:dyDescent="0.25">
      <c r="C17532" s="4">
        <v>74.47999999999999</v>
      </c>
    </row>
    <row r="17533" spans="3:3" x14ac:dyDescent="0.25">
      <c r="C17533" s="4">
        <v>74.47999999999999</v>
      </c>
    </row>
    <row r="17534" spans="3:3" x14ac:dyDescent="0.25">
      <c r="C17534" s="4">
        <v>70.97</v>
      </c>
    </row>
    <row r="17535" spans="3:3" x14ac:dyDescent="0.25">
      <c r="C17535" s="4">
        <v>68</v>
      </c>
    </row>
    <row r="17536" spans="3:3" x14ac:dyDescent="0.25">
      <c r="C17536" s="4">
        <v>70.069999999999993</v>
      </c>
    </row>
    <row r="17537" spans="3:3" x14ac:dyDescent="0.25">
      <c r="C17537" s="4">
        <v>68</v>
      </c>
    </row>
    <row r="17538" spans="3:3" x14ac:dyDescent="0.25">
      <c r="C17538" s="4">
        <v>64.94</v>
      </c>
    </row>
    <row r="17539" spans="3:3" x14ac:dyDescent="0.25">
      <c r="C17539" s="4">
        <v>60.980000000000004</v>
      </c>
    </row>
    <row r="17540" spans="3:3" x14ac:dyDescent="0.25">
      <c r="C17540" s="4">
        <v>59.54</v>
      </c>
    </row>
    <row r="17541" spans="3:3" x14ac:dyDescent="0.25">
      <c r="C17541" s="4">
        <v>61.97</v>
      </c>
    </row>
    <row r="17542" spans="3:3" x14ac:dyDescent="0.25">
      <c r="C17542" s="4">
        <v>71.509999999999991</v>
      </c>
    </row>
    <row r="17543" spans="3:3" x14ac:dyDescent="0.25">
      <c r="C17543" s="4">
        <v>74.47999999999999</v>
      </c>
    </row>
    <row r="17544" spans="3:3" x14ac:dyDescent="0.25">
      <c r="C17544" s="4">
        <v>71.06</v>
      </c>
    </row>
    <row r="17545" spans="3:3" x14ac:dyDescent="0.25">
      <c r="C17545" s="4">
        <v>73.490000000000009</v>
      </c>
    </row>
    <row r="17546" spans="3:3" x14ac:dyDescent="0.25">
      <c r="C17546" s="4">
        <v>73.039999999999992</v>
      </c>
    </row>
    <row r="17547" spans="3:3" x14ac:dyDescent="0.25">
      <c r="C17547" s="4">
        <v>74.47999999999999</v>
      </c>
    </row>
    <row r="17548" spans="3:3" x14ac:dyDescent="0.25">
      <c r="C17548" s="4">
        <v>66.02000000000001</v>
      </c>
    </row>
    <row r="17549" spans="3:3" x14ac:dyDescent="0.25">
      <c r="C17549" s="4">
        <v>61.97</v>
      </c>
    </row>
    <row r="17550" spans="3:3" x14ac:dyDescent="0.25">
      <c r="C17550" s="4">
        <v>63.05</v>
      </c>
    </row>
    <row r="17551" spans="3:3" x14ac:dyDescent="0.25">
      <c r="C17551" s="4">
        <v>69.53</v>
      </c>
    </row>
    <row r="17552" spans="3:3" x14ac:dyDescent="0.25">
      <c r="C17552" s="4">
        <v>76.009999999999991</v>
      </c>
    </row>
    <row r="17553" spans="3:3" x14ac:dyDescent="0.25">
      <c r="C17553" s="4">
        <v>73.490000000000009</v>
      </c>
    </row>
    <row r="17554" spans="3:3" x14ac:dyDescent="0.25">
      <c r="C17554" s="4">
        <v>74.569999999999993</v>
      </c>
    </row>
    <row r="17555" spans="3:3" x14ac:dyDescent="0.25">
      <c r="C17555" s="4">
        <v>76.009999999999991</v>
      </c>
    </row>
    <row r="17556" spans="3:3" x14ac:dyDescent="0.25">
      <c r="C17556" s="4">
        <v>67.009999999999991</v>
      </c>
    </row>
    <row r="17557" spans="3:3" x14ac:dyDescent="0.25">
      <c r="C17557" s="4">
        <v>63.95</v>
      </c>
    </row>
    <row r="17558" spans="3:3" x14ac:dyDescent="0.25">
      <c r="C17558" s="4">
        <v>65.03</v>
      </c>
    </row>
    <row r="17559" spans="3:3" x14ac:dyDescent="0.25">
      <c r="C17559" s="4">
        <v>68</v>
      </c>
    </row>
    <row r="17560" spans="3:3" x14ac:dyDescent="0.25">
      <c r="C17560" s="4">
        <v>75.56</v>
      </c>
    </row>
    <row r="17561" spans="3:3" x14ac:dyDescent="0.25">
      <c r="C17561" s="4">
        <v>75.02000000000001</v>
      </c>
    </row>
    <row r="17562" spans="3:3" x14ac:dyDescent="0.25">
      <c r="C17562" s="4">
        <v>77</v>
      </c>
    </row>
    <row r="17563" spans="3:3" x14ac:dyDescent="0.25">
      <c r="C17563" s="4">
        <v>79.52000000000001</v>
      </c>
    </row>
    <row r="17564" spans="3:3" x14ac:dyDescent="0.25">
      <c r="C17564" s="4">
        <v>80.509999999999991</v>
      </c>
    </row>
    <row r="17565" spans="3:3" x14ac:dyDescent="0.25">
      <c r="C17565" s="4">
        <v>76.460000000000008</v>
      </c>
    </row>
    <row r="17566" spans="3:3" x14ac:dyDescent="0.25">
      <c r="C17566" s="4">
        <v>76.009999999999991</v>
      </c>
    </row>
    <row r="17567" spans="3:3" x14ac:dyDescent="0.25">
      <c r="C17567" s="4">
        <v>74.930000000000007</v>
      </c>
    </row>
    <row r="17568" spans="3:3" x14ac:dyDescent="0.25">
      <c r="C17568" s="4">
        <v>73.039999999999992</v>
      </c>
    </row>
    <row r="17569" spans="3:3" x14ac:dyDescent="0.25">
      <c r="C17569" s="4">
        <v>68.990000000000009</v>
      </c>
    </row>
    <row r="17570" spans="3:3" x14ac:dyDescent="0.25">
      <c r="C17570" s="4">
        <v>68.990000000000009</v>
      </c>
    </row>
    <row r="17571" spans="3:3" x14ac:dyDescent="0.25">
      <c r="C17571" s="4">
        <v>70.52000000000001</v>
      </c>
    </row>
    <row r="17572" spans="3:3" x14ac:dyDescent="0.25">
      <c r="C17572" s="4">
        <v>77</v>
      </c>
    </row>
    <row r="17573" spans="3:3" x14ac:dyDescent="0.25">
      <c r="C17573" s="4">
        <v>73.490000000000009</v>
      </c>
    </row>
    <row r="17574" spans="3:3" x14ac:dyDescent="0.25">
      <c r="C17574" s="4">
        <v>75.02000000000001</v>
      </c>
    </row>
    <row r="17575" spans="3:3" x14ac:dyDescent="0.25">
      <c r="C17575" s="4">
        <v>73.490000000000009</v>
      </c>
    </row>
    <row r="17576" spans="3:3" x14ac:dyDescent="0.25">
      <c r="C17576" s="4">
        <v>75.47</v>
      </c>
    </row>
    <row r="17577" spans="3:3" x14ac:dyDescent="0.25">
      <c r="C17577" s="4">
        <v>76.009999999999991</v>
      </c>
    </row>
    <row r="17578" spans="3:3" x14ac:dyDescent="0.25">
      <c r="C17578" s="4">
        <v>74.03</v>
      </c>
    </row>
    <row r="17579" spans="3:3" x14ac:dyDescent="0.25">
      <c r="C17579" s="4">
        <v>76.009999999999991</v>
      </c>
    </row>
    <row r="17580" spans="3:3" x14ac:dyDescent="0.25">
      <c r="C17580" s="4">
        <v>76.009999999999991</v>
      </c>
    </row>
    <row r="17581" spans="3:3" x14ac:dyDescent="0.25">
      <c r="C17581" s="4">
        <v>76.55</v>
      </c>
    </row>
    <row r="17582" spans="3:3" x14ac:dyDescent="0.25">
      <c r="C17582" s="4">
        <v>79.069999999999993</v>
      </c>
    </row>
    <row r="17583" spans="3:3" x14ac:dyDescent="0.25">
      <c r="C17583" s="4">
        <v>75.47</v>
      </c>
    </row>
    <row r="17584" spans="3:3" x14ac:dyDescent="0.25">
      <c r="C17584" s="4">
        <v>76.460000000000008</v>
      </c>
    </row>
    <row r="17585" spans="3:3" x14ac:dyDescent="0.25">
      <c r="C17585" s="4">
        <v>75.02000000000001</v>
      </c>
    </row>
    <row r="17586" spans="3:3" x14ac:dyDescent="0.25">
      <c r="C17586" s="4">
        <v>80.06</v>
      </c>
    </row>
    <row r="17587" spans="3:3" x14ac:dyDescent="0.25">
      <c r="C17587" s="4">
        <v>77.990000000000009</v>
      </c>
    </row>
    <row r="17588" spans="3:3" x14ac:dyDescent="0.25">
      <c r="C17588" s="4">
        <v>79.52000000000001</v>
      </c>
    </row>
    <row r="17589" spans="3:3" x14ac:dyDescent="0.25">
      <c r="C17589" s="4">
        <v>82.94</v>
      </c>
    </row>
    <row r="17590" spans="3:3" x14ac:dyDescent="0.25">
      <c r="C17590" s="4">
        <v>78.97999999999999</v>
      </c>
    </row>
    <row r="17591" spans="3:3" x14ac:dyDescent="0.25">
      <c r="C17591" s="4">
        <v>74.03</v>
      </c>
    </row>
    <row r="17592" spans="3:3" x14ac:dyDescent="0.25">
      <c r="C17592" s="4">
        <v>74.47999999999999</v>
      </c>
    </row>
    <row r="17593" spans="3:3" x14ac:dyDescent="0.25">
      <c r="C17593" s="4">
        <v>72.5</v>
      </c>
    </row>
    <row r="17594" spans="3:3" x14ac:dyDescent="0.25">
      <c r="C17594" s="4">
        <v>75.02000000000001</v>
      </c>
    </row>
    <row r="17595" spans="3:3" x14ac:dyDescent="0.25">
      <c r="C17595" s="4">
        <v>75.02000000000001</v>
      </c>
    </row>
    <row r="17596" spans="3:3" x14ac:dyDescent="0.25">
      <c r="C17596" s="4">
        <v>73.039999999999992</v>
      </c>
    </row>
    <row r="17597" spans="3:3" x14ac:dyDescent="0.25">
      <c r="C17597" s="4">
        <v>73.039999999999992</v>
      </c>
    </row>
    <row r="17598" spans="3:3" x14ac:dyDescent="0.25">
      <c r="C17598" s="4">
        <v>72.5</v>
      </c>
    </row>
    <row r="17599" spans="3:3" x14ac:dyDescent="0.25">
      <c r="C17599" s="4">
        <v>77.45</v>
      </c>
    </row>
    <row r="17600" spans="3:3" x14ac:dyDescent="0.25">
      <c r="C17600" s="4">
        <v>78.97999999999999</v>
      </c>
    </row>
    <row r="17601" spans="3:3" x14ac:dyDescent="0.25">
      <c r="C17601" s="4">
        <v>78.53</v>
      </c>
    </row>
    <row r="17602" spans="3:3" x14ac:dyDescent="0.25">
      <c r="C17602" s="4">
        <v>75.47</v>
      </c>
    </row>
    <row r="17603" spans="3:3" x14ac:dyDescent="0.25">
      <c r="C17603" s="4">
        <v>79.069999999999993</v>
      </c>
    </row>
    <row r="17604" spans="3:3" x14ac:dyDescent="0.25">
      <c r="C17604" s="4">
        <v>77</v>
      </c>
    </row>
    <row r="17605" spans="3:3" x14ac:dyDescent="0.25">
      <c r="C17605" s="4">
        <v>71.509999999999991</v>
      </c>
    </row>
    <row r="17606" spans="3:3" x14ac:dyDescent="0.25">
      <c r="C17606" s="4">
        <v>72.5</v>
      </c>
    </row>
    <row r="17607" spans="3:3" x14ac:dyDescent="0.25">
      <c r="C17607" s="4">
        <v>68.539999999999992</v>
      </c>
    </row>
    <row r="17608" spans="3:3" x14ac:dyDescent="0.25">
      <c r="C17608" s="4">
        <v>68</v>
      </c>
    </row>
    <row r="17609" spans="3:3" x14ac:dyDescent="0.25">
      <c r="C17609" s="4">
        <v>72.5</v>
      </c>
    </row>
    <row r="17610" spans="3:3" x14ac:dyDescent="0.25">
      <c r="C17610" s="4">
        <v>75.02000000000001</v>
      </c>
    </row>
    <row r="17611" spans="3:3" x14ac:dyDescent="0.25">
      <c r="C17611" s="4">
        <v>73.039999999999992</v>
      </c>
    </row>
    <row r="17612" spans="3:3" x14ac:dyDescent="0.25">
      <c r="C17612" s="4">
        <v>70.52000000000001</v>
      </c>
    </row>
    <row r="17613" spans="3:3" x14ac:dyDescent="0.25">
      <c r="C17613" s="4">
        <v>64.039999999999992</v>
      </c>
    </row>
    <row r="17614" spans="3:3" x14ac:dyDescent="0.25">
      <c r="C17614" s="4">
        <v>68</v>
      </c>
    </row>
    <row r="17615" spans="3:3" x14ac:dyDescent="0.25">
      <c r="C17615" s="4">
        <v>72.5</v>
      </c>
    </row>
    <row r="17616" spans="3:3" x14ac:dyDescent="0.25">
      <c r="C17616" s="4">
        <v>72.5</v>
      </c>
    </row>
    <row r="17617" spans="3:3" x14ac:dyDescent="0.25">
      <c r="C17617" s="4">
        <v>70.069999999999993</v>
      </c>
    </row>
    <row r="17618" spans="3:3" x14ac:dyDescent="0.25">
      <c r="C17618" s="4">
        <v>78.97999999999999</v>
      </c>
    </row>
    <row r="17619" spans="3:3" x14ac:dyDescent="0.25">
      <c r="C17619" s="4">
        <v>73.94</v>
      </c>
    </row>
    <row r="17620" spans="3:3" x14ac:dyDescent="0.25">
      <c r="C17620" s="4">
        <v>73.039999999999992</v>
      </c>
    </row>
    <row r="17621" spans="3:3" x14ac:dyDescent="0.25">
      <c r="C17621" s="4">
        <v>71.06</v>
      </c>
    </row>
    <row r="17622" spans="3:3" x14ac:dyDescent="0.25">
      <c r="C17622" s="4">
        <v>72.5</v>
      </c>
    </row>
    <row r="17623" spans="3:3" x14ac:dyDescent="0.25">
      <c r="C17623" s="4">
        <v>64.490000000000009</v>
      </c>
    </row>
    <row r="17624" spans="3:3" x14ac:dyDescent="0.25">
      <c r="C17624" s="4">
        <v>65.03</v>
      </c>
    </row>
    <row r="17625" spans="3:3" x14ac:dyDescent="0.25">
      <c r="C17625" s="4">
        <v>75.02000000000001</v>
      </c>
    </row>
    <row r="17626" spans="3:3" x14ac:dyDescent="0.25">
      <c r="C17626" s="4">
        <v>77.990000000000009</v>
      </c>
    </row>
    <row r="17627" spans="3:3" x14ac:dyDescent="0.25">
      <c r="C17627" s="4">
        <v>83.03</v>
      </c>
    </row>
    <row r="17628" spans="3:3" x14ac:dyDescent="0.25">
      <c r="C17628" s="4">
        <v>72.05</v>
      </c>
    </row>
    <row r="17629" spans="3:3" x14ac:dyDescent="0.25">
      <c r="C17629" s="4">
        <v>66.47</v>
      </c>
    </row>
    <row r="17630" spans="3:3" x14ac:dyDescent="0.25">
      <c r="C17630" s="4">
        <v>67.009999999999991</v>
      </c>
    </row>
    <row r="17631" spans="3:3" x14ac:dyDescent="0.25">
      <c r="C17631" s="4">
        <v>79.430000000000007</v>
      </c>
    </row>
    <row r="17632" spans="3:3" x14ac:dyDescent="0.25">
      <c r="C17632" s="4">
        <v>78.44</v>
      </c>
    </row>
    <row r="17633" spans="3:3" x14ac:dyDescent="0.25">
      <c r="C17633" s="4">
        <v>78.97999999999999</v>
      </c>
    </row>
    <row r="17634" spans="3:3" x14ac:dyDescent="0.25">
      <c r="C17634" s="4">
        <v>73.039999999999992</v>
      </c>
    </row>
    <row r="17635" spans="3:3" x14ac:dyDescent="0.25">
      <c r="C17635" s="4">
        <v>74.930000000000007</v>
      </c>
    </row>
    <row r="17636" spans="3:3" x14ac:dyDescent="0.25">
      <c r="C17636" s="4">
        <v>70.97</v>
      </c>
    </row>
    <row r="17637" spans="3:3" x14ac:dyDescent="0.25">
      <c r="C17637" s="4">
        <v>70.97</v>
      </c>
    </row>
    <row r="17638" spans="3:3" x14ac:dyDescent="0.25">
      <c r="C17638" s="4">
        <v>68</v>
      </c>
    </row>
    <row r="17639" spans="3:3" x14ac:dyDescent="0.25">
      <c r="C17639" s="4">
        <v>68.990000000000009</v>
      </c>
    </row>
    <row r="17640" spans="3:3" x14ac:dyDescent="0.25">
      <c r="C17640" s="4">
        <v>69.53</v>
      </c>
    </row>
    <row r="17641" spans="3:3" x14ac:dyDescent="0.25">
      <c r="C17641" s="4">
        <v>71.960000000000008</v>
      </c>
    </row>
    <row r="17642" spans="3:3" x14ac:dyDescent="0.25">
      <c r="C17642" s="4">
        <v>60.980000000000004</v>
      </c>
    </row>
    <row r="17643" spans="3:3" x14ac:dyDescent="0.25">
      <c r="C17643" s="4">
        <v>60.08</v>
      </c>
    </row>
    <row r="17644" spans="3:3" x14ac:dyDescent="0.25">
      <c r="C17644" s="4">
        <v>60.53</v>
      </c>
    </row>
    <row r="17645" spans="3:3" x14ac:dyDescent="0.25">
      <c r="C17645" s="4">
        <v>55.489999999999995</v>
      </c>
    </row>
    <row r="17646" spans="3:3" x14ac:dyDescent="0.25">
      <c r="C17646" s="4">
        <v>64.490000000000009</v>
      </c>
    </row>
    <row r="17647" spans="3:3" x14ac:dyDescent="0.25">
      <c r="C17647" s="4">
        <v>60.980000000000004</v>
      </c>
    </row>
    <row r="17648" spans="3:3" x14ac:dyDescent="0.25">
      <c r="C17648" s="4">
        <v>50</v>
      </c>
    </row>
    <row r="17649" spans="3:3" x14ac:dyDescent="0.25">
      <c r="C17649" s="4">
        <v>45.5</v>
      </c>
    </row>
    <row r="17650" spans="3:3" x14ac:dyDescent="0.25">
      <c r="C17650" s="4">
        <v>53.510000000000005</v>
      </c>
    </row>
    <row r="17651" spans="3:3" x14ac:dyDescent="0.25">
      <c r="C17651" s="4">
        <v>56.03</v>
      </c>
    </row>
    <row r="17652" spans="3:3" x14ac:dyDescent="0.25">
      <c r="C17652" s="4">
        <v>55.58</v>
      </c>
    </row>
    <row r="17653" spans="3:3" x14ac:dyDescent="0.25">
      <c r="C17653" s="4">
        <v>51.980000000000004</v>
      </c>
    </row>
    <row r="17654" spans="3:3" x14ac:dyDescent="0.25">
      <c r="C17654" s="4">
        <v>63.5</v>
      </c>
    </row>
    <row r="17655" spans="3:3" x14ac:dyDescent="0.25">
      <c r="C17655" s="4">
        <v>69.97999999999999</v>
      </c>
    </row>
    <row r="17656" spans="3:3" x14ac:dyDescent="0.25">
      <c r="C17656" s="4">
        <v>61.43</v>
      </c>
    </row>
    <row r="17657" spans="3:3" x14ac:dyDescent="0.25">
      <c r="C17657" s="4">
        <v>56.480000000000004</v>
      </c>
    </row>
    <row r="17658" spans="3:3" x14ac:dyDescent="0.25">
      <c r="C17658" s="4">
        <v>55.94</v>
      </c>
    </row>
    <row r="17659" spans="3:3" x14ac:dyDescent="0.25">
      <c r="C17659" s="4">
        <v>52.519999999999996</v>
      </c>
    </row>
    <row r="17660" spans="3:3" x14ac:dyDescent="0.25">
      <c r="C17660" s="4">
        <v>54.5</v>
      </c>
    </row>
    <row r="17661" spans="3:3" x14ac:dyDescent="0.25">
      <c r="C17661" s="4">
        <v>55.489999999999995</v>
      </c>
    </row>
    <row r="17662" spans="3:3" x14ac:dyDescent="0.25">
      <c r="C17662" s="4">
        <v>54.05</v>
      </c>
    </row>
    <row r="17663" spans="3:3" x14ac:dyDescent="0.25">
      <c r="C17663" s="4">
        <v>48.56</v>
      </c>
    </row>
    <row r="17664" spans="3:3" x14ac:dyDescent="0.25">
      <c r="C17664" s="4">
        <v>50.45</v>
      </c>
    </row>
    <row r="17665" spans="3:3" x14ac:dyDescent="0.25">
      <c r="C17665" s="4">
        <v>51.980000000000004</v>
      </c>
    </row>
    <row r="17666" spans="3:3" x14ac:dyDescent="0.25">
      <c r="C17666" s="4">
        <v>49.55</v>
      </c>
    </row>
    <row r="17667" spans="3:3" x14ac:dyDescent="0.25">
      <c r="C17667" s="4">
        <v>43.519999999999996</v>
      </c>
    </row>
    <row r="17668" spans="3:3" x14ac:dyDescent="0.25">
      <c r="C17668" s="4">
        <v>48.019999999999996</v>
      </c>
    </row>
    <row r="17669" spans="3:3" x14ac:dyDescent="0.25">
      <c r="C17669" s="4">
        <v>56.93</v>
      </c>
    </row>
    <row r="17670" spans="3:3" x14ac:dyDescent="0.25">
      <c r="C17670" s="4">
        <v>52.519999999999996</v>
      </c>
    </row>
    <row r="17671" spans="3:3" x14ac:dyDescent="0.25">
      <c r="C17671" s="4">
        <v>54.05</v>
      </c>
    </row>
    <row r="17672" spans="3:3" x14ac:dyDescent="0.25">
      <c r="C17672" s="4">
        <v>50.989999999999995</v>
      </c>
    </row>
    <row r="17673" spans="3:3" x14ac:dyDescent="0.25">
      <c r="C17673" s="4">
        <v>58.46</v>
      </c>
    </row>
    <row r="17674" spans="3:3" x14ac:dyDescent="0.25">
      <c r="C17674" s="4">
        <v>59.54</v>
      </c>
    </row>
    <row r="17675" spans="3:3" x14ac:dyDescent="0.25">
      <c r="C17675" s="4">
        <v>55.489999999999995</v>
      </c>
    </row>
    <row r="17676" spans="3:3" x14ac:dyDescent="0.25">
      <c r="C17676" s="4">
        <v>52.97</v>
      </c>
    </row>
    <row r="17677" spans="3:3" x14ac:dyDescent="0.25">
      <c r="C17677" s="4">
        <v>44.51</v>
      </c>
    </row>
    <row r="17678" spans="3:3" x14ac:dyDescent="0.25">
      <c r="C17678" s="4">
        <v>47.93</v>
      </c>
    </row>
    <row r="17679" spans="3:3" x14ac:dyDescent="0.25">
      <c r="C17679" s="4">
        <v>46.04</v>
      </c>
    </row>
    <row r="17680" spans="3:3" x14ac:dyDescent="0.25">
      <c r="C17680" s="4">
        <v>41</v>
      </c>
    </row>
    <row r="17681" spans="3:3" x14ac:dyDescent="0.25">
      <c r="C17681" s="4">
        <v>50.989999999999995</v>
      </c>
    </row>
    <row r="17682" spans="3:3" x14ac:dyDescent="0.25">
      <c r="C17682" s="4">
        <v>60.53</v>
      </c>
    </row>
    <row r="17683" spans="3:3" x14ac:dyDescent="0.25">
      <c r="C17683" s="4">
        <v>50.989999999999995</v>
      </c>
    </row>
    <row r="17684" spans="3:3" x14ac:dyDescent="0.25">
      <c r="C17684" s="4">
        <v>53.510000000000005</v>
      </c>
    </row>
    <row r="17685" spans="3:3" x14ac:dyDescent="0.25">
      <c r="C17685" s="4">
        <v>47.03</v>
      </c>
    </row>
    <row r="17686" spans="3:3" x14ac:dyDescent="0.25">
      <c r="C17686" s="4">
        <v>49.55</v>
      </c>
    </row>
    <row r="17687" spans="3:3" x14ac:dyDescent="0.25">
      <c r="C17687" s="4">
        <v>42.44</v>
      </c>
    </row>
    <row r="17688" spans="3:3" x14ac:dyDescent="0.25">
      <c r="C17688" s="4">
        <v>51.53</v>
      </c>
    </row>
    <row r="17689" spans="3:3" x14ac:dyDescent="0.25">
      <c r="C17689" s="4">
        <v>48.019999999999996</v>
      </c>
    </row>
    <row r="17690" spans="3:3" x14ac:dyDescent="0.25">
      <c r="C17690" s="4">
        <v>57.47</v>
      </c>
    </row>
    <row r="17691" spans="3:3" x14ac:dyDescent="0.25">
      <c r="C17691" s="4">
        <v>45.05</v>
      </c>
    </row>
    <row r="17692" spans="3:3" x14ac:dyDescent="0.25">
      <c r="C17692" s="4">
        <v>41.54</v>
      </c>
    </row>
    <row r="17693" spans="3:3" x14ac:dyDescent="0.25">
      <c r="C17693" s="4">
        <v>40.46</v>
      </c>
    </row>
    <row r="17694" spans="3:3" x14ac:dyDescent="0.25">
      <c r="C17694" s="4">
        <v>55.04</v>
      </c>
    </row>
    <row r="17695" spans="3:3" x14ac:dyDescent="0.25">
      <c r="C17695" s="4">
        <v>46.94</v>
      </c>
    </row>
    <row r="17696" spans="3:3" x14ac:dyDescent="0.25">
      <c r="C17696" s="4">
        <v>45.5</v>
      </c>
    </row>
    <row r="17697" spans="3:3" x14ac:dyDescent="0.25">
      <c r="C17697" s="4">
        <v>37.49</v>
      </c>
    </row>
    <row r="17698" spans="3:3" x14ac:dyDescent="0.25">
      <c r="C17698" s="4">
        <v>45.5</v>
      </c>
    </row>
    <row r="17699" spans="3:3" x14ac:dyDescent="0.25">
      <c r="C17699" s="4">
        <v>49.46</v>
      </c>
    </row>
    <row r="17700" spans="3:3" x14ac:dyDescent="0.25">
      <c r="C17700" s="4">
        <v>41</v>
      </c>
    </row>
    <row r="17701" spans="3:3" x14ac:dyDescent="0.25">
      <c r="C17701" s="4">
        <v>57.47</v>
      </c>
    </row>
    <row r="17702" spans="3:3" x14ac:dyDescent="0.25">
      <c r="C17702" s="4">
        <v>67.009999999999991</v>
      </c>
    </row>
    <row r="17703" spans="3:3" x14ac:dyDescent="0.25">
      <c r="C17703" s="4">
        <v>57.56</v>
      </c>
    </row>
    <row r="17704" spans="3:3" x14ac:dyDescent="0.25">
      <c r="C17704" s="4">
        <v>45.5</v>
      </c>
    </row>
    <row r="17705" spans="3:3" x14ac:dyDescent="0.25">
      <c r="C17705" s="4">
        <v>48.92</v>
      </c>
    </row>
    <row r="17706" spans="3:3" x14ac:dyDescent="0.25">
      <c r="C17706" s="4">
        <v>45.5</v>
      </c>
    </row>
    <row r="17707" spans="3:3" x14ac:dyDescent="0.25">
      <c r="C17707" s="4">
        <v>44.06</v>
      </c>
    </row>
    <row r="17708" spans="3:3" x14ac:dyDescent="0.25">
      <c r="C17708" s="4">
        <v>37.49</v>
      </c>
    </row>
    <row r="17709" spans="3:3" x14ac:dyDescent="0.25">
      <c r="C17709" s="4">
        <v>44.51</v>
      </c>
    </row>
    <row r="17710" spans="3:3" x14ac:dyDescent="0.25">
      <c r="C17710" s="4">
        <v>42.53</v>
      </c>
    </row>
    <row r="17711" spans="3:3" x14ac:dyDescent="0.25">
      <c r="C17711" s="4">
        <v>36.950000000000003</v>
      </c>
    </row>
    <row r="17712" spans="3:3" x14ac:dyDescent="0.25">
      <c r="C17712" s="4">
        <v>32</v>
      </c>
    </row>
    <row r="17713" spans="3:3" x14ac:dyDescent="0.25">
      <c r="C17713" s="4">
        <v>31.55</v>
      </c>
    </row>
    <row r="17714" spans="3:3" x14ac:dyDescent="0.25">
      <c r="C17714" s="4">
        <v>33.979999999999997</v>
      </c>
    </row>
    <row r="17715" spans="3:3" x14ac:dyDescent="0.25">
      <c r="C17715" s="4">
        <v>32.54</v>
      </c>
    </row>
    <row r="17716" spans="3:3" x14ac:dyDescent="0.25">
      <c r="C17716" s="4">
        <v>18.05</v>
      </c>
    </row>
    <row r="17717" spans="3:3" x14ac:dyDescent="0.25">
      <c r="C17717" s="4">
        <v>15.98</v>
      </c>
    </row>
    <row r="17718" spans="3:3" x14ac:dyDescent="0.25">
      <c r="C17718" s="4">
        <v>20.57</v>
      </c>
    </row>
    <row r="17719" spans="3:3" x14ac:dyDescent="0.25">
      <c r="C17719" s="4">
        <v>28.04</v>
      </c>
    </row>
    <row r="17720" spans="3:3" x14ac:dyDescent="0.25">
      <c r="C17720" s="4">
        <v>37.04</v>
      </c>
    </row>
    <row r="17721" spans="3:3" x14ac:dyDescent="0.25">
      <c r="C17721" s="4">
        <v>48.47</v>
      </c>
    </row>
    <row r="17722" spans="3:3" x14ac:dyDescent="0.25">
      <c r="C17722" s="4">
        <v>37.58</v>
      </c>
    </row>
    <row r="17723" spans="3:3" x14ac:dyDescent="0.25">
      <c r="C17723" s="4">
        <v>45.95</v>
      </c>
    </row>
    <row r="17724" spans="3:3" x14ac:dyDescent="0.25">
      <c r="C17724" s="4">
        <v>58.46</v>
      </c>
    </row>
    <row r="17725" spans="3:3" x14ac:dyDescent="0.25">
      <c r="C17725" s="4">
        <v>52.43</v>
      </c>
    </row>
    <row r="17726" spans="3:3" x14ac:dyDescent="0.25">
      <c r="C17726" s="4">
        <v>43.07</v>
      </c>
    </row>
    <row r="17727" spans="3:3" x14ac:dyDescent="0.25">
      <c r="C17727" s="4">
        <v>35.96</v>
      </c>
    </row>
    <row r="17728" spans="3:3" x14ac:dyDescent="0.25">
      <c r="C17728" s="4">
        <v>34.520000000000003</v>
      </c>
    </row>
    <row r="17729" spans="3:3" x14ac:dyDescent="0.25">
      <c r="C17729" s="4">
        <v>36.049999999999997</v>
      </c>
    </row>
    <row r="17730" spans="3:3" x14ac:dyDescent="0.25">
      <c r="C17730" s="4">
        <v>35.96</v>
      </c>
    </row>
    <row r="17731" spans="3:3" x14ac:dyDescent="0.25">
      <c r="C17731" s="4">
        <v>41</v>
      </c>
    </row>
    <row r="17732" spans="3:3" x14ac:dyDescent="0.25">
      <c r="C17732" s="4">
        <v>51.980000000000004</v>
      </c>
    </row>
    <row r="17733" spans="3:3" x14ac:dyDescent="0.25">
      <c r="C17733" s="4">
        <v>29.48</v>
      </c>
    </row>
    <row r="17734" spans="3:3" x14ac:dyDescent="0.25">
      <c r="C17734" s="4">
        <v>23</v>
      </c>
    </row>
    <row r="17735" spans="3:3" x14ac:dyDescent="0.25">
      <c r="C17735" s="4">
        <v>35.51</v>
      </c>
    </row>
    <row r="17736" spans="3:3" x14ac:dyDescent="0.25">
      <c r="C17736" s="4">
        <v>31.01</v>
      </c>
    </row>
    <row r="17737" spans="3:3" x14ac:dyDescent="0.25">
      <c r="C17737" s="4">
        <v>23.990000000000002</v>
      </c>
    </row>
    <row r="17738" spans="3:3" x14ac:dyDescent="0.25">
      <c r="C17738" s="4">
        <v>17.96</v>
      </c>
    </row>
    <row r="17739" spans="3:3" x14ac:dyDescent="0.25">
      <c r="C17739" s="4">
        <v>23.990000000000002</v>
      </c>
    </row>
    <row r="17740" spans="3:3" x14ac:dyDescent="0.25">
      <c r="C17740" s="4">
        <v>32</v>
      </c>
    </row>
    <row r="17741" spans="3:3" x14ac:dyDescent="0.25">
      <c r="C17741" s="4">
        <v>31.01</v>
      </c>
    </row>
    <row r="17742" spans="3:3" x14ac:dyDescent="0.25">
      <c r="C17742" s="4">
        <v>32</v>
      </c>
    </row>
    <row r="17743" spans="3:3" x14ac:dyDescent="0.25">
      <c r="C17743" s="4">
        <v>38.03</v>
      </c>
    </row>
    <row r="17744" spans="3:3" x14ac:dyDescent="0.25">
      <c r="C17744" s="4">
        <v>30.02</v>
      </c>
    </row>
    <row r="17745" spans="3:3" x14ac:dyDescent="0.25">
      <c r="C17745" s="4">
        <v>24.53</v>
      </c>
    </row>
    <row r="17746" spans="3:3" x14ac:dyDescent="0.25">
      <c r="C17746" s="4">
        <v>26.96</v>
      </c>
    </row>
    <row r="17747" spans="3:3" x14ac:dyDescent="0.25">
      <c r="C17747" s="4">
        <v>41.54</v>
      </c>
    </row>
    <row r="17748" spans="3:3" x14ac:dyDescent="0.25">
      <c r="C17748" s="4">
        <v>50</v>
      </c>
    </row>
    <row r="17749" spans="3:3" x14ac:dyDescent="0.25">
      <c r="C17749" s="4">
        <v>32.99</v>
      </c>
    </row>
    <row r="17750" spans="3:3" x14ac:dyDescent="0.25">
      <c r="C17750" s="4">
        <v>16.52</v>
      </c>
    </row>
    <row r="17751" spans="3:3" x14ac:dyDescent="0.25">
      <c r="C17751" s="4">
        <v>20.48</v>
      </c>
    </row>
    <row r="17752" spans="3:3" x14ac:dyDescent="0.25">
      <c r="C17752" s="4">
        <v>37.49</v>
      </c>
    </row>
    <row r="17753" spans="3:3" x14ac:dyDescent="0.25">
      <c r="C17753" s="4">
        <v>31.01</v>
      </c>
    </row>
    <row r="17754" spans="3:3" x14ac:dyDescent="0.25">
      <c r="C17754" s="4">
        <v>26.509999999999998</v>
      </c>
    </row>
    <row r="17755" spans="3:3" x14ac:dyDescent="0.25">
      <c r="C17755" s="4">
        <v>16.07</v>
      </c>
    </row>
    <row r="17756" spans="3:3" x14ac:dyDescent="0.25">
      <c r="C17756" s="4">
        <v>15.440000000000001</v>
      </c>
    </row>
    <row r="17757" spans="3:3" x14ac:dyDescent="0.25">
      <c r="C17757" s="4">
        <v>26.96</v>
      </c>
    </row>
    <row r="17758" spans="3:3" x14ac:dyDescent="0.25">
      <c r="C17758" s="4">
        <v>41.99</v>
      </c>
    </row>
    <row r="17759" spans="3:3" x14ac:dyDescent="0.25">
      <c r="C17759" s="4">
        <v>34.520000000000003</v>
      </c>
    </row>
    <row r="17760" spans="3:3" x14ac:dyDescent="0.25">
      <c r="C17760" s="4">
        <v>29.48</v>
      </c>
    </row>
    <row r="17761" spans="3:3" x14ac:dyDescent="0.25">
      <c r="C17761" s="4">
        <v>47.480000000000004</v>
      </c>
    </row>
    <row r="17762" spans="3:3" x14ac:dyDescent="0.25">
      <c r="C17762" s="4">
        <v>39.019999999999996</v>
      </c>
    </row>
    <row r="17763" spans="3:3" x14ac:dyDescent="0.25">
      <c r="C17763" s="4">
        <v>30.02</v>
      </c>
    </row>
    <row r="17764" spans="3:3" x14ac:dyDescent="0.25">
      <c r="C17764" s="4">
        <v>29.48</v>
      </c>
    </row>
    <row r="17765" spans="3:3" x14ac:dyDescent="0.25">
      <c r="C17765" s="4">
        <v>27.95</v>
      </c>
    </row>
    <row r="17766" spans="3:3" x14ac:dyDescent="0.25">
      <c r="C17766" s="4">
        <v>34.520000000000003</v>
      </c>
    </row>
    <row r="17767" spans="3:3" x14ac:dyDescent="0.25">
      <c r="C17767" s="4">
        <v>41.54</v>
      </c>
    </row>
    <row r="17768" spans="3:3" x14ac:dyDescent="0.25">
      <c r="C17768" s="4">
        <v>48.019999999999996</v>
      </c>
    </row>
    <row r="17769" spans="3:3" x14ac:dyDescent="0.25">
      <c r="C17769" s="4">
        <v>48.019999999999996</v>
      </c>
    </row>
    <row r="17770" spans="3:3" x14ac:dyDescent="0.25">
      <c r="C17770" s="4">
        <v>60.980000000000004</v>
      </c>
    </row>
    <row r="17771" spans="3:3" x14ac:dyDescent="0.25">
      <c r="C17771" s="4">
        <v>54.5</v>
      </c>
    </row>
    <row r="17772" spans="3:3" x14ac:dyDescent="0.25">
      <c r="C17772" s="4">
        <v>47.480000000000004</v>
      </c>
    </row>
    <row r="17773" spans="3:3" x14ac:dyDescent="0.25">
      <c r="C17773" s="4">
        <v>39.019999999999996</v>
      </c>
    </row>
    <row r="17774" spans="3:3" x14ac:dyDescent="0.25">
      <c r="C17774" s="4">
        <v>30.47</v>
      </c>
    </row>
    <row r="17775" spans="3:3" x14ac:dyDescent="0.25">
      <c r="C17775" s="4">
        <v>18.95</v>
      </c>
    </row>
    <row r="17776" spans="3:3" x14ac:dyDescent="0.25">
      <c r="C17776" s="4">
        <v>28.490000000000002</v>
      </c>
    </row>
    <row r="17777" spans="3:3" x14ac:dyDescent="0.25">
      <c r="C17777" s="4">
        <v>38.03</v>
      </c>
    </row>
    <row r="17778" spans="3:3" x14ac:dyDescent="0.25">
      <c r="C17778" s="4">
        <v>34.97</v>
      </c>
    </row>
    <row r="17779" spans="3:3" x14ac:dyDescent="0.25">
      <c r="C17779" s="4">
        <v>43.43</v>
      </c>
    </row>
    <row r="17780" spans="3:3" x14ac:dyDescent="0.25">
      <c r="C17780" s="4">
        <v>41.99</v>
      </c>
    </row>
    <row r="17781" spans="3:3" x14ac:dyDescent="0.25">
      <c r="C17781" s="4">
        <v>39.56</v>
      </c>
    </row>
    <row r="17782" spans="3:3" x14ac:dyDescent="0.25">
      <c r="C17782" s="4">
        <v>32.99</v>
      </c>
    </row>
    <row r="17783" spans="3:3" x14ac:dyDescent="0.25">
      <c r="C17783" s="4">
        <v>33.979999999999997</v>
      </c>
    </row>
    <row r="17784" spans="3:3" x14ac:dyDescent="0.25">
      <c r="C17784" s="4">
        <v>36.049999999999997</v>
      </c>
    </row>
    <row r="17785" spans="3:3" x14ac:dyDescent="0.25">
      <c r="C17785" s="4">
        <v>38.480000000000004</v>
      </c>
    </row>
    <row r="17786" spans="3:3" x14ac:dyDescent="0.25">
      <c r="C17786" s="4">
        <v>45.95</v>
      </c>
    </row>
    <row r="17787" spans="3:3" x14ac:dyDescent="0.25">
      <c r="C17787" s="4">
        <v>37.94</v>
      </c>
    </row>
    <row r="17788" spans="3:3" x14ac:dyDescent="0.25">
      <c r="C17788" s="4">
        <v>32.54</v>
      </c>
    </row>
    <row r="17789" spans="3:3" x14ac:dyDescent="0.25">
      <c r="C17789" s="4">
        <v>35.51</v>
      </c>
    </row>
    <row r="17790" spans="3:3" x14ac:dyDescent="0.25">
      <c r="C17790" s="4">
        <v>38.93</v>
      </c>
    </row>
    <row r="17791" spans="3:3" x14ac:dyDescent="0.25">
      <c r="C17791" s="4">
        <v>39.47</v>
      </c>
    </row>
    <row r="17792" spans="3:3" x14ac:dyDescent="0.25">
      <c r="C17792" s="4">
        <v>40.01</v>
      </c>
    </row>
    <row r="17793" spans="3:3" x14ac:dyDescent="0.25">
      <c r="C17793" s="4">
        <v>35.42</v>
      </c>
    </row>
    <row r="17794" spans="3:3" x14ac:dyDescent="0.25">
      <c r="C17794" s="4">
        <v>32</v>
      </c>
    </row>
    <row r="17795" spans="3:3" x14ac:dyDescent="0.25">
      <c r="C17795" s="4">
        <v>33.44</v>
      </c>
    </row>
    <row r="17796" spans="3:3" x14ac:dyDescent="0.25">
      <c r="C17796" s="4">
        <v>39.47</v>
      </c>
    </row>
    <row r="17797" spans="3:3" x14ac:dyDescent="0.25">
      <c r="C17797" s="4">
        <v>27.5</v>
      </c>
    </row>
    <row r="17798" spans="3:3" x14ac:dyDescent="0.25">
      <c r="C17798" s="4">
        <v>31.01</v>
      </c>
    </row>
    <row r="17799" spans="3:3" x14ac:dyDescent="0.25">
      <c r="C17799" s="4">
        <v>30.02</v>
      </c>
    </row>
    <row r="17800" spans="3:3" x14ac:dyDescent="0.25">
      <c r="C17800" s="4">
        <v>28.04</v>
      </c>
    </row>
    <row r="17801" spans="3:3" x14ac:dyDescent="0.25">
      <c r="C17801" s="4">
        <v>26.509999999999998</v>
      </c>
    </row>
    <row r="17802" spans="3:3" x14ac:dyDescent="0.25">
      <c r="C17802" s="4">
        <v>31.01</v>
      </c>
    </row>
    <row r="17803" spans="3:3" x14ac:dyDescent="0.25">
      <c r="C17803" s="4">
        <v>32.99</v>
      </c>
    </row>
    <row r="17804" spans="3:3" x14ac:dyDescent="0.25">
      <c r="C17804" s="4">
        <v>32.99</v>
      </c>
    </row>
    <row r="17805" spans="3:3" x14ac:dyDescent="0.25">
      <c r="C17805" s="4">
        <v>33.53</v>
      </c>
    </row>
    <row r="17806" spans="3:3" x14ac:dyDescent="0.25">
      <c r="C17806" s="4">
        <v>35.51</v>
      </c>
    </row>
    <row r="17807" spans="3:3" x14ac:dyDescent="0.25">
      <c r="C17807" s="4">
        <v>50.989999999999995</v>
      </c>
    </row>
    <row r="17808" spans="3:3" x14ac:dyDescent="0.25">
      <c r="C17808" s="4">
        <v>42.980000000000004</v>
      </c>
    </row>
    <row r="17809" spans="3:3" x14ac:dyDescent="0.25">
      <c r="C17809" s="4">
        <v>35.51</v>
      </c>
    </row>
    <row r="17810" spans="3:3" x14ac:dyDescent="0.25">
      <c r="C17810" s="4">
        <v>35.51</v>
      </c>
    </row>
    <row r="17811" spans="3:3" x14ac:dyDescent="0.25">
      <c r="C17811" s="4">
        <v>37.04</v>
      </c>
    </row>
    <row r="17812" spans="3:3" x14ac:dyDescent="0.25">
      <c r="C17812" s="4">
        <v>35.51</v>
      </c>
    </row>
    <row r="17813" spans="3:3" x14ac:dyDescent="0.25">
      <c r="C17813" s="4">
        <v>37.49</v>
      </c>
    </row>
    <row r="17814" spans="3:3" x14ac:dyDescent="0.25">
      <c r="C17814" s="4">
        <v>47.93</v>
      </c>
    </row>
    <row r="17815" spans="3:3" x14ac:dyDescent="0.25">
      <c r="C17815" s="4">
        <v>52.07</v>
      </c>
    </row>
    <row r="17816" spans="3:3" x14ac:dyDescent="0.25">
      <c r="C17816" s="4">
        <v>59</v>
      </c>
    </row>
    <row r="17817" spans="3:3" x14ac:dyDescent="0.25">
      <c r="C17817" s="4">
        <v>55.489999999999995</v>
      </c>
    </row>
    <row r="17818" spans="3:3" x14ac:dyDescent="0.25">
      <c r="C17818" s="4">
        <v>44.51</v>
      </c>
    </row>
    <row r="17819" spans="3:3" x14ac:dyDescent="0.25">
      <c r="C17819" s="4">
        <v>40.46</v>
      </c>
    </row>
    <row r="17820" spans="3:3" x14ac:dyDescent="0.25">
      <c r="C17820" s="4">
        <v>31.55</v>
      </c>
    </row>
    <row r="17821" spans="3:3" x14ac:dyDescent="0.25">
      <c r="C17821" s="4">
        <v>21.560000000000002</v>
      </c>
    </row>
    <row r="17822" spans="3:3" x14ac:dyDescent="0.25">
      <c r="C17822" s="4">
        <v>22.009999999999998</v>
      </c>
    </row>
    <row r="17823" spans="3:3" x14ac:dyDescent="0.25">
      <c r="C17823" s="4">
        <v>35.06</v>
      </c>
    </row>
    <row r="17824" spans="3:3" x14ac:dyDescent="0.25">
      <c r="C17824" s="4">
        <v>42.53</v>
      </c>
    </row>
    <row r="17825" spans="3:3" x14ac:dyDescent="0.25">
      <c r="C17825" s="4">
        <v>40.01</v>
      </c>
    </row>
    <row r="17826" spans="3:3" x14ac:dyDescent="0.25">
      <c r="C17826" s="4">
        <v>43.97</v>
      </c>
    </row>
    <row r="17827" spans="3:3" x14ac:dyDescent="0.25">
      <c r="C17827" s="4">
        <v>53.96</v>
      </c>
    </row>
    <row r="17828" spans="3:3" x14ac:dyDescent="0.25">
      <c r="C17828" s="4">
        <v>50</v>
      </c>
    </row>
    <row r="17829" spans="3:3" x14ac:dyDescent="0.25">
      <c r="C17829" s="4">
        <v>51.53</v>
      </c>
    </row>
    <row r="17830" spans="3:3" x14ac:dyDescent="0.25">
      <c r="C17830" s="4">
        <v>54.05</v>
      </c>
    </row>
    <row r="17831" spans="3:3" x14ac:dyDescent="0.25">
      <c r="C17831" s="4">
        <v>51.44</v>
      </c>
    </row>
    <row r="17832" spans="3:3" x14ac:dyDescent="0.25">
      <c r="C17832" s="4">
        <v>46.04</v>
      </c>
    </row>
    <row r="17833" spans="3:3" x14ac:dyDescent="0.25">
      <c r="C17833" s="4">
        <v>40.549999999999997</v>
      </c>
    </row>
    <row r="17834" spans="3:3" x14ac:dyDescent="0.25">
      <c r="C17834" s="4">
        <v>41</v>
      </c>
    </row>
    <row r="17835" spans="3:3" x14ac:dyDescent="0.25">
      <c r="C17835" s="4">
        <v>35.96</v>
      </c>
    </row>
    <row r="17836" spans="3:3" x14ac:dyDescent="0.25">
      <c r="C17836" s="4">
        <v>47.57</v>
      </c>
    </row>
    <row r="17837" spans="3:3" x14ac:dyDescent="0.25">
      <c r="C17837" s="4">
        <v>57.019999999999996</v>
      </c>
    </row>
    <row r="17838" spans="3:3" x14ac:dyDescent="0.25">
      <c r="C17838" s="4">
        <v>55.04</v>
      </c>
    </row>
    <row r="17839" spans="3:3" x14ac:dyDescent="0.25">
      <c r="C17839" s="4">
        <v>43.519999999999996</v>
      </c>
    </row>
    <row r="17840" spans="3:3" x14ac:dyDescent="0.25">
      <c r="C17840" s="4">
        <v>43.43</v>
      </c>
    </row>
    <row r="17841" spans="3:3" x14ac:dyDescent="0.25">
      <c r="C17841" s="4">
        <v>41</v>
      </c>
    </row>
    <row r="17842" spans="3:3" x14ac:dyDescent="0.25">
      <c r="C17842" s="4">
        <v>42.980000000000004</v>
      </c>
    </row>
    <row r="17843" spans="3:3" x14ac:dyDescent="0.25">
      <c r="C17843" s="4">
        <v>51.44</v>
      </c>
    </row>
    <row r="17844" spans="3:3" x14ac:dyDescent="0.25">
      <c r="C17844" s="4">
        <v>59</v>
      </c>
    </row>
    <row r="17845" spans="3:3" x14ac:dyDescent="0.25">
      <c r="C17845" s="4">
        <v>62.510000000000005</v>
      </c>
    </row>
    <row r="17846" spans="3:3" x14ac:dyDescent="0.25">
      <c r="C17846" s="4">
        <v>59.989999999999995</v>
      </c>
    </row>
    <row r="17847" spans="3:3" x14ac:dyDescent="0.25">
      <c r="C17847" s="4">
        <v>55.04</v>
      </c>
    </row>
    <row r="17848" spans="3:3" x14ac:dyDescent="0.25">
      <c r="C17848" s="4">
        <v>44.96</v>
      </c>
    </row>
    <row r="17849" spans="3:3" x14ac:dyDescent="0.25">
      <c r="C17849" s="4">
        <v>46.04</v>
      </c>
    </row>
    <row r="17850" spans="3:3" x14ac:dyDescent="0.25">
      <c r="C17850" s="4">
        <v>46.49</v>
      </c>
    </row>
    <row r="17851" spans="3:3" x14ac:dyDescent="0.25">
      <c r="C17851" s="4">
        <v>39.47</v>
      </c>
    </row>
    <row r="17852" spans="3:3" x14ac:dyDescent="0.25">
      <c r="C17852" s="4">
        <v>53.42</v>
      </c>
    </row>
    <row r="17853" spans="3:3" x14ac:dyDescent="0.25">
      <c r="C17853" s="4">
        <v>61.97</v>
      </c>
    </row>
    <row r="17854" spans="3:3" x14ac:dyDescent="0.25">
      <c r="C17854" s="4">
        <v>56.03</v>
      </c>
    </row>
    <row r="17855" spans="3:3" x14ac:dyDescent="0.25">
      <c r="C17855" s="4">
        <v>46.49</v>
      </c>
    </row>
    <row r="17856" spans="3:3" x14ac:dyDescent="0.25">
      <c r="C17856" s="4">
        <v>41.54</v>
      </c>
    </row>
    <row r="17857" spans="3:3" x14ac:dyDescent="0.25">
      <c r="C17857" s="4">
        <v>57.47</v>
      </c>
    </row>
    <row r="17858" spans="3:3" x14ac:dyDescent="0.25">
      <c r="C17858" s="4">
        <v>55.489999999999995</v>
      </c>
    </row>
    <row r="17859" spans="3:3" x14ac:dyDescent="0.25">
      <c r="C17859" s="4">
        <v>53.06</v>
      </c>
    </row>
    <row r="17860" spans="3:3" x14ac:dyDescent="0.25">
      <c r="C17860" s="4">
        <v>55.489999999999995</v>
      </c>
    </row>
    <row r="17861" spans="3:3" x14ac:dyDescent="0.25">
      <c r="C17861" s="4">
        <v>58.010000000000005</v>
      </c>
    </row>
    <row r="17862" spans="3:3" x14ac:dyDescent="0.25">
      <c r="C17862" s="4">
        <v>60.980000000000004</v>
      </c>
    </row>
    <row r="17863" spans="3:3" x14ac:dyDescent="0.25">
      <c r="C17863" s="4">
        <v>61.519999999999996</v>
      </c>
    </row>
    <row r="17864" spans="3:3" x14ac:dyDescent="0.25">
      <c r="C17864" s="4">
        <v>55.489999999999995</v>
      </c>
    </row>
    <row r="17865" spans="3:3" x14ac:dyDescent="0.25">
      <c r="C17865" s="4">
        <v>52.97</v>
      </c>
    </row>
    <row r="17866" spans="3:3" x14ac:dyDescent="0.25">
      <c r="C17866" s="4">
        <v>53.96</v>
      </c>
    </row>
    <row r="17867" spans="3:3" x14ac:dyDescent="0.25">
      <c r="C17867" s="4">
        <v>58.010000000000005</v>
      </c>
    </row>
    <row r="17868" spans="3:3" x14ac:dyDescent="0.25">
      <c r="C17868" s="4">
        <v>50</v>
      </c>
    </row>
    <row r="17869" spans="3:3" x14ac:dyDescent="0.25">
      <c r="C17869" s="4">
        <v>51.44</v>
      </c>
    </row>
    <row r="17870" spans="3:3" x14ac:dyDescent="0.25">
      <c r="C17870" s="4">
        <v>63.5</v>
      </c>
    </row>
    <row r="17871" spans="3:3" x14ac:dyDescent="0.25">
      <c r="C17871" s="4">
        <v>59</v>
      </c>
    </row>
    <row r="17872" spans="3:3" x14ac:dyDescent="0.25">
      <c r="C17872" s="4">
        <v>58.46</v>
      </c>
    </row>
    <row r="17873" spans="3:3" x14ac:dyDescent="0.25">
      <c r="C17873" s="4">
        <v>54.5</v>
      </c>
    </row>
    <row r="17874" spans="3:3" x14ac:dyDescent="0.25">
      <c r="C17874" s="4">
        <v>54.5</v>
      </c>
    </row>
    <row r="17875" spans="3:3" x14ac:dyDescent="0.25">
      <c r="C17875" s="4">
        <v>59</v>
      </c>
    </row>
    <row r="17876" spans="3:3" x14ac:dyDescent="0.25">
      <c r="C17876" s="4">
        <v>65.03</v>
      </c>
    </row>
    <row r="17877" spans="3:3" x14ac:dyDescent="0.25">
      <c r="C17877" s="4">
        <v>67.009999999999991</v>
      </c>
    </row>
    <row r="17878" spans="3:3" x14ac:dyDescent="0.25">
      <c r="C17878" s="4">
        <v>63.95</v>
      </c>
    </row>
    <row r="17879" spans="3:3" x14ac:dyDescent="0.25">
      <c r="C17879" s="4">
        <v>55.94</v>
      </c>
    </row>
    <row r="17880" spans="3:3" x14ac:dyDescent="0.25">
      <c r="C17880" s="4">
        <v>52.519999999999996</v>
      </c>
    </row>
    <row r="17881" spans="3:3" x14ac:dyDescent="0.25">
      <c r="C17881" s="4">
        <v>60.53</v>
      </c>
    </row>
    <row r="17882" spans="3:3" x14ac:dyDescent="0.25">
      <c r="C17882" s="4">
        <v>62.96</v>
      </c>
    </row>
    <row r="17883" spans="3:3" x14ac:dyDescent="0.25">
      <c r="C17883" s="4">
        <v>58.010000000000005</v>
      </c>
    </row>
    <row r="17884" spans="3:3" x14ac:dyDescent="0.25">
      <c r="C17884" s="4">
        <v>54.05</v>
      </c>
    </row>
    <row r="17885" spans="3:3" x14ac:dyDescent="0.25">
      <c r="C17885" s="4">
        <v>52.97</v>
      </c>
    </row>
    <row r="17886" spans="3:3" x14ac:dyDescent="0.25">
      <c r="C17886" s="4">
        <v>64.039999999999992</v>
      </c>
    </row>
    <row r="17887" spans="3:3" x14ac:dyDescent="0.25">
      <c r="C17887" s="4">
        <v>60.980000000000004</v>
      </c>
    </row>
    <row r="17888" spans="3:3" x14ac:dyDescent="0.25">
      <c r="C17888" s="4">
        <v>59</v>
      </c>
    </row>
    <row r="17889" spans="3:3" x14ac:dyDescent="0.25">
      <c r="C17889" s="4">
        <v>55.58</v>
      </c>
    </row>
    <row r="17890" spans="3:3" x14ac:dyDescent="0.25">
      <c r="C17890" s="4">
        <v>59.45</v>
      </c>
    </row>
    <row r="17891" spans="3:3" x14ac:dyDescent="0.25">
      <c r="C17891" s="4">
        <v>61.519999999999996</v>
      </c>
    </row>
    <row r="17892" spans="3:3" x14ac:dyDescent="0.25">
      <c r="C17892" s="4">
        <v>59</v>
      </c>
    </row>
    <row r="17893" spans="3:3" x14ac:dyDescent="0.25">
      <c r="C17893" s="4">
        <v>65.03</v>
      </c>
    </row>
    <row r="17894" spans="3:3" x14ac:dyDescent="0.25">
      <c r="C17894" s="4">
        <v>65.569999999999993</v>
      </c>
    </row>
    <row r="17895" spans="3:3" x14ac:dyDescent="0.25">
      <c r="C17895" s="4">
        <v>65.569999999999993</v>
      </c>
    </row>
    <row r="17896" spans="3:3" x14ac:dyDescent="0.25">
      <c r="C17896" s="4">
        <v>63.5</v>
      </c>
    </row>
    <row r="17897" spans="3:3" x14ac:dyDescent="0.25">
      <c r="C17897" s="4">
        <v>69.97999999999999</v>
      </c>
    </row>
    <row r="17898" spans="3:3" x14ac:dyDescent="0.25">
      <c r="C17898" s="4">
        <v>68</v>
      </c>
    </row>
    <row r="17899" spans="3:3" x14ac:dyDescent="0.25">
      <c r="C17899" s="4">
        <v>65.47999999999999</v>
      </c>
    </row>
    <row r="17900" spans="3:3" x14ac:dyDescent="0.25">
      <c r="C17900" s="4">
        <v>60.53</v>
      </c>
    </row>
    <row r="17901" spans="3:3" x14ac:dyDescent="0.25">
      <c r="C17901" s="4">
        <v>65.930000000000007</v>
      </c>
    </row>
    <row r="17902" spans="3:3" x14ac:dyDescent="0.25">
      <c r="C17902" s="4">
        <v>69.44</v>
      </c>
    </row>
    <row r="17903" spans="3:3" x14ac:dyDescent="0.25">
      <c r="C17903" s="4">
        <v>70.97</v>
      </c>
    </row>
    <row r="17904" spans="3:3" x14ac:dyDescent="0.25">
      <c r="C17904" s="4">
        <v>69.44</v>
      </c>
    </row>
    <row r="17905" spans="3:3" x14ac:dyDescent="0.25">
      <c r="C17905" s="4">
        <v>74.47999999999999</v>
      </c>
    </row>
    <row r="17906" spans="3:3" x14ac:dyDescent="0.25">
      <c r="C17906" s="4">
        <v>74.47999999999999</v>
      </c>
    </row>
    <row r="17907" spans="3:3" x14ac:dyDescent="0.25">
      <c r="C17907" s="4">
        <v>72.5</v>
      </c>
    </row>
    <row r="17908" spans="3:3" x14ac:dyDescent="0.25">
      <c r="C17908" s="4">
        <v>72.5</v>
      </c>
    </row>
    <row r="17909" spans="3:3" x14ac:dyDescent="0.25">
      <c r="C17909" s="4">
        <v>70.97</v>
      </c>
    </row>
    <row r="17910" spans="3:3" x14ac:dyDescent="0.25">
      <c r="C17910" s="4">
        <v>77.45</v>
      </c>
    </row>
    <row r="17911" spans="3:3" x14ac:dyDescent="0.25">
      <c r="C17911" s="4">
        <v>78.97999999999999</v>
      </c>
    </row>
    <row r="17912" spans="3:3" x14ac:dyDescent="0.25">
      <c r="C17912" s="4">
        <v>72.5</v>
      </c>
    </row>
    <row r="17913" spans="3:3" x14ac:dyDescent="0.25">
      <c r="C17913" s="4">
        <v>74.930000000000007</v>
      </c>
    </row>
    <row r="17914" spans="3:3" x14ac:dyDescent="0.25">
      <c r="C17914" s="4">
        <v>82.039999999999992</v>
      </c>
    </row>
    <row r="17915" spans="3:3" x14ac:dyDescent="0.25">
      <c r="C17915" s="4">
        <v>78.44</v>
      </c>
    </row>
    <row r="17916" spans="3:3" x14ac:dyDescent="0.25">
      <c r="C17916" s="4">
        <v>82.490000000000009</v>
      </c>
    </row>
    <row r="17917" spans="3:3" x14ac:dyDescent="0.25">
      <c r="C17917" s="4">
        <v>83.03</v>
      </c>
    </row>
    <row r="17918" spans="3:3" x14ac:dyDescent="0.25">
      <c r="C17918" s="4">
        <v>78.53</v>
      </c>
    </row>
    <row r="17919" spans="3:3" x14ac:dyDescent="0.25">
      <c r="C17919" s="4">
        <v>80.960000000000008</v>
      </c>
    </row>
    <row r="17920" spans="3:3" x14ac:dyDescent="0.25">
      <c r="C17920" s="4">
        <v>77</v>
      </c>
    </row>
    <row r="17921" spans="3:3" x14ac:dyDescent="0.25">
      <c r="C17921" s="4">
        <v>75.02000000000001</v>
      </c>
    </row>
    <row r="17922" spans="3:3" x14ac:dyDescent="0.25">
      <c r="C17922" s="4">
        <v>74.03</v>
      </c>
    </row>
    <row r="17923" spans="3:3" x14ac:dyDescent="0.25">
      <c r="C17923" s="4">
        <v>74.47999999999999</v>
      </c>
    </row>
    <row r="17924" spans="3:3" x14ac:dyDescent="0.25">
      <c r="C17924" s="4">
        <v>79.52000000000001</v>
      </c>
    </row>
    <row r="17925" spans="3:3" x14ac:dyDescent="0.25">
      <c r="C17925" s="4">
        <v>78.97999999999999</v>
      </c>
    </row>
    <row r="17926" spans="3:3" x14ac:dyDescent="0.25">
      <c r="C17926" s="4">
        <v>75.47</v>
      </c>
    </row>
    <row r="17927" spans="3:3" x14ac:dyDescent="0.25">
      <c r="C17927" s="4">
        <v>77.539999999999992</v>
      </c>
    </row>
    <row r="17928" spans="3:3" x14ac:dyDescent="0.25">
      <c r="C17928" s="4">
        <v>83.93</v>
      </c>
    </row>
    <row r="17929" spans="3:3" x14ac:dyDescent="0.25">
      <c r="C17929" s="4">
        <v>79.52000000000001</v>
      </c>
    </row>
    <row r="17930" spans="3:3" x14ac:dyDescent="0.25">
      <c r="C17930" s="4">
        <v>79.069999999999993</v>
      </c>
    </row>
    <row r="17931" spans="3:3" x14ac:dyDescent="0.25">
      <c r="C17931" s="4">
        <v>75.56</v>
      </c>
    </row>
    <row r="17932" spans="3:3" x14ac:dyDescent="0.25">
      <c r="C17932" s="4">
        <v>69.97999999999999</v>
      </c>
    </row>
    <row r="17933" spans="3:3" x14ac:dyDescent="0.25">
      <c r="C17933" s="4">
        <v>73.490000000000009</v>
      </c>
    </row>
    <row r="17934" spans="3:3" x14ac:dyDescent="0.25">
      <c r="C17934" s="4">
        <v>73.94</v>
      </c>
    </row>
    <row r="17935" spans="3:3" x14ac:dyDescent="0.25">
      <c r="C17935" s="4">
        <v>79.97</v>
      </c>
    </row>
    <row r="17936" spans="3:3" x14ac:dyDescent="0.25">
      <c r="C17936" s="4">
        <v>83.03</v>
      </c>
    </row>
    <row r="17937" spans="3:3" x14ac:dyDescent="0.25">
      <c r="C17937" s="4">
        <v>80.06</v>
      </c>
    </row>
    <row r="17938" spans="3:3" x14ac:dyDescent="0.25">
      <c r="C17938" s="4">
        <v>73.94</v>
      </c>
    </row>
    <row r="17939" spans="3:3" x14ac:dyDescent="0.25">
      <c r="C17939" s="4">
        <v>76.55</v>
      </c>
    </row>
    <row r="17940" spans="3:3" x14ac:dyDescent="0.25">
      <c r="C17940" s="4">
        <v>81.5</v>
      </c>
    </row>
    <row r="17941" spans="3:3" x14ac:dyDescent="0.25">
      <c r="C17941" s="4">
        <v>79.97</v>
      </c>
    </row>
    <row r="17942" spans="3:3" x14ac:dyDescent="0.25">
      <c r="C17942" s="4">
        <v>77.45</v>
      </c>
    </row>
    <row r="17943" spans="3:3" x14ac:dyDescent="0.25">
      <c r="C17943" s="4">
        <v>74.03</v>
      </c>
    </row>
    <row r="17944" spans="3:3" x14ac:dyDescent="0.25">
      <c r="C17944" s="4">
        <v>73.490000000000009</v>
      </c>
    </row>
    <row r="17945" spans="3:3" x14ac:dyDescent="0.25">
      <c r="C17945" s="4">
        <v>77.45</v>
      </c>
    </row>
    <row r="17946" spans="3:3" x14ac:dyDescent="0.25">
      <c r="C17946" s="4">
        <v>79.52000000000001</v>
      </c>
    </row>
    <row r="17947" spans="3:3" x14ac:dyDescent="0.25">
      <c r="C17947" s="4">
        <v>75.02000000000001</v>
      </c>
    </row>
    <row r="17948" spans="3:3" x14ac:dyDescent="0.25">
      <c r="C17948" s="4">
        <v>71.42</v>
      </c>
    </row>
    <row r="17949" spans="3:3" x14ac:dyDescent="0.25">
      <c r="C17949" s="4">
        <v>80.960000000000008</v>
      </c>
    </row>
    <row r="17950" spans="3:3" x14ac:dyDescent="0.25">
      <c r="C17950" s="4">
        <v>78.53</v>
      </c>
    </row>
    <row r="17951" spans="3:3" x14ac:dyDescent="0.25">
      <c r="C17951" s="4">
        <v>77.539999999999992</v>
      </c>
    </row>
    <row r="17952" spans="3:3" x14ac:dyDescent="0.25">
      <c r="C17952" s="4">
        <v>85.009999999999991</v>
      </c>
    </row>
    <row r="17953" spans="3:3" x14ac:dyDescent="0.25">
      <c r="C17953" s="4">
        <v>78.53</v>
      </c>
    </row>
    <row r="17954" spans="3:3" x14ac:dyDescent="0.25">
      <c r="C17954" s="4">
        <v>76.460000000000008</v>
      </c>
    </row>
    <row r="17955" spans="3:3" x14ac:dyDescent="0.25">
      <c r="C17955" s="4">
        <v>78.53</v>
      </c>
    </row>
    <row r="17956" spans="3:3" x14ac:dyDescent="0.25">
      <c r="C17956" s="4">
        <v>77.45</v>
      </c>
    </row>
    <row r="17957" spans="3:3" x14ac:dyDescent="0.25">
      <c r="C17957" s="4">
        <v>73.490000000000009</v>
      </c>
    </row>
    <row r="17958" spans="3:3" x14ac:dyDescent="0.25">
      <c r="C17958" s="4">
        <v>72.5</v>
      </c>
    </row>
    <row r="17959" spans="3:3" x14ac:dyDescent="0.25">
      <c r="C17959" s="4">
        <v>77.990000000000009</v>
      </c>
    </row>
    <row r="17960" spans="3:3" x14ac:dyDescent="0.25">
      <c r="C17960" s="4">
        <v>80.06</v>
      </c>
    </row>
    <row r="17961" spans="3:3" x14ac:dyDescent="0.25">
      <c r="C17961" s="4">
        <v>76.009999999999991</v>
      </c>
    </row>
    <row r="17962" spans="3:3" x14ac:dyDescent="0.25">
      <c r="C17962" s="4">
        <v>74.03</v>
      </c>
    </row>
    <row r="17963" spans="3:3" x14ac:dyDescent="0.25">
      <c r="C17963" s="4">
        <v>77.990000000000009</v>
      </c>
    </row>
    <row r="17964" spans="3:3" x14ac:dyDescent="0.25">
      <c r="C17964" s="4">
        <v>83.57</v>
      </c>
    </row>
    <row r="17965" spans="3:3" x14ac:dyDescent="0.25">
      <c r="C17965" s="4">
        <v>91.490000000000009</v>
      </c>
    </row>
    <row r="17966" spans="3:3" x14ac:dyDescent="0.25">
      <c r="C17966" s="4">
        <v>87.53</v>
      </c>
    </row>
    <row r="17967" spans="3:3" x14ac:dyDescent="0.25">
      <c r="C17967" s="4">
        <v>85.460000000000008</v>
      </c>
    </row>
    <row r="17968" spans="3:3" x14ac:dyDescent="0.25">
      <c r="C17968" s="4">
        <v>82.490000000000009</v>
      </c>
    </row>
    <row r="17969" spans="3:3" x14ac:dyDescent="0.25">
      <c r="C17969" s="4">
        <v>78.53</v>
      </c>
    </row>
    <row r="17970" spans="3:3" x14ac:dyDescent="0.25">
      <c r="C17970" s="4">
        <v>83.03</v>
      </c>
    </row>
    <row r="17971" spans="3:3" x14ac:dyDescent="0.25">
      <c r="C17971" s="4">
        <v>86</v>
      </c>
    </row>
    <row r="17972" spans="3:3" x14ac:dyDescent="0.25">
      <c r="C17972" s="4">
        <v>80.06</v>
      </c>
    </row>
    <row r="17973" spans="3:3" x14ac:dyDescent="0.25">
      <c r="C17973" s="4">
        <v>82.94</v>
      </c>
    </row>
    <row r="17974" spans="3:3" x14ac:dyDescent="0.25">
      <c r="C17974" s="4">
        <v>89.960000000000008</v>
      </c>
    </row>
    <row r="17975" spans="3:3" x14ac:dyDescent="0.25">
      <c r="C17975" s="4">
        <v>94.009999999999991</v>
      </c>
    </row>
    <row r="17976" spans="3:3" x14ac:dyDescent="0.25">
      <c r="C17976" s="4">
        <v>87.97999999999999</v>
      </c>
    </row>
    <row r="17977" spans="3:3" x14ac:dyDescent="0.25">
      <c r="C17977" s="4">
        <v>78.97999999999999</v>
      </c>
    </row>
    <row r="17978" spans="3:3" x14ac:dyDescent="0.25">
      <c r="C17978" s="4">
        <v>83.93</v>
      </c>
    </row>
    <row r="17979" spans="3:3" x14ac:dyDescent="0.25">
      <c r="C17979" s="4">
        <v>82.490000000000009</v>
      </c>
    </row>
    <row r="17980" spans="3:3" x14ac:dyDescent="0.25">
      <c r="C17980" s="4">
        <v>84.02000000000001</v>
      </c>
    </row>
    <row r="17981" spans="3:3" x14ac:dyDescent="0.25">
      <c r="C17981" s="4">
        <v>83.03</v>
      </c>
    </row>
    <row r="17982" spans="3:3" x14ac:dyDescent="0.25">
      <c r="C17982" s="4">
        <v>71.509999999999991</v>
      </c>
    </row>
    <row r="17983" spans="3:3" x14ac:dyDescent="0.25">
      <c r="C17983" s="4">
        <v>73.490000000000009</v>
      </c>
    </row>
    <row r="17984" spans="3:3" x14ac:dyDescent="0.25">
      <c r="C17984" s="4">
        <v>85.009999999999991</v>
      </c>
    </row>
    <row r="17985" spans="3:3" x14ac:dyDescent="0.25">
      <c r="C17985" s="4">
        <v>77.539999999999992</v>
      </c>
    </row>
    <row r="17986" spans="3:3" x14ac:dyDescent="0.25">
      <c r="C17986" s="4">
        <v>74.03</v>
      </c>
    </row>
    <row r="17987" spans="3:3" x14ac:dyDescent="0.25">
      <c r="C17987" s="4">
        <v>78.97999999999999</v>
      </c>
    </row>
    <row r="17988" spans="3:3" x14ac:dyDescent="0.25">
      <c r="C17988" s="4">
        <v>74.47999999999999</v>
      </c>
    </row>
    <row r="17989" spans="3:3" x14ac:dyDescent="0.25">
      <c r="C17989" s="4">
        <v>70.97</v>
      </c>
    </row>
    <row r="17990" spans="3:3" x14ac:dyDescent="0.25">
      <c r="C17990" s="4">
        <v>73.94</v>
      </c>
    </row>
    <row r="17991" spans="3:3" x14ac:dyDescent="0.25">
      <c r="C17991" s="4">
        <v>73.039999999999992</v>
      </c>
    </row>
    <row r="17992" spans="3:3" x14ac:dyDescent="0.25">
      <c r="C17992" s="4">
        <v>75.47</v>
      </c>
    </row>
    <row r="17993" spans="3:3" x14ac:dyDescent="0.25">
      <c r="C17993" s="4">
        <v>77</v>
      </c>
    </row>
    <row r="17994" spans="3:3" x14ac:dyDescent="0.25">
      <c r="C17994" s="4">
        <v>75.47</v>
      </c>
    </row>
    <row r="17995" spans="3:3" x14ac:dyDescent="0.25">
      <c r="C17995" s="4">
        <v>62.96</v>
      </c>
    </row>
    <row r="17996" spans="3:3" x14ac:dyDescent="0.25">
      <c r="C17996" s="4">
        <v>60.980000000000004</v>
      </c>
    </row>
    <row r="17997" spans="3:3" x14ac:dyDescent="0.25">
      <c r="C17997" s="4">
        <v>62.06</v>
      </c>
    </row>
    <row r="17998" spans="3:3" x14ac:dyDescent="0.25">
      <c r="C17998" s="4">
        <v>70.52000000000001</v>
      </c>
    </row>
    <row r="17999" spans="3:3" x14ac:dyDescent="0.25">
      <c r="C17999" s="4">
        <v>73.490000000000009</v>
      </c>
    </row>
    <row r="18000" spans="3:3" x14ac:dyDescent="0.25">
      <c r="C18000" s="4">
        <v>76.460000000000008</v>
      </c>
    </row>
    <row r="18001" spans="3:3" x14ac:dyDescent="0.25">
      <c r="C18001" s="4">
        <v>76.009999999999991</v>
      </c>
    </row>
    <row r="18002" spans="3:3" x14ac:dyDescent="0.25">
      <c r="C18002" s="4">
        <v>77.990000000000009</v>
      </c>
    </row>
    <row r="18003" spans="3:3" x14ac:dyDescent="0.25">
      <c r="C18003" s="4">
        <v>80.509999999999991</v>
      </c>
    </row>
    <row r="18004" spans="3:3" x14ac:dyDescent="0.25">
      <c r="C18004" s="4">
        <v>75.47</v>
      </c>
    </row>
    <row r="18005" spans="3:3" x14ac:dyDescent="0.25">
      <c r="C18005" s="4">
        <v>67.009999999999991</v>
      </c>
    </row>
    <row r="18006" spans="3:3" x14ac:dyDescent="0.25">
      <c r="C18006" s="4">
        <v>61.519999999999996</v>
      </c>
    </row>
    <row r="18007" spans="3:3" x14ac:dyDescent="0.25">
      <c r="C18007" s="4">
        <v>59.54</v>
      </c>
    </row>
    <row r="18008" spans="3:3" x14ac:dyDescent="0.25">
      <c r="C18008" s="4">
        <v>58.010000000000005</v>
      </c>
    </row>
    <row r="18009" spans="3:3" x14ac:dyDescent="0.25">
      <c r="C18009" s="4">
        <v>60.980000000000004</v>
      </c>
    </row>
    <row r="18010" spans="3:3" x14ac:dyDescent="0.25">
      <c r="C18010" s="4">
        <v>66.92</v>
      </c>
    </row>
    <row r="18011" spans="3:3" x14ac:dyDescent="0.25">
      <c r="C18011" s="4">
        <v>68</v>
      </c>
    </row>
    <row r="18012" spans="3:3" x14ac:dyDescent="0.25">
      <c r="C18012" s="4">
        <v>70.97</v>
      </c>
    </row>
    <row r="18013" spans="3:3" x14ac:dyDescent="0.25">
      <c r="C18013" s="4">
        <v>69.97999999999999</v>
      </c>
    </row>
    <row r="18014" spans="3:3" x14ac:dyDescent="0.25">
      <c r="C18014" s="4">
        <v>68.990000000000009</v>
      </c>
    </row>
    <row r="18015" spans="3:3" x14ac:dyDescent="0.25">
      <c r="C18015" s="4">
        <v>68.990000000000009</v>
      </c>
    </row>
    <row r="18016" spans="3:3" x14ac:dyDescent="0.25">
      <c r="C18016" s="4">
        <v>67.460000000000008</v>
      </c>
    </row>
    <row r="18017" spans="3:3" x14ac:dyDescent="0.25">
      <c r="C18017" s="4">
        <v>64.58</v>
      </c>
    </row>
    <row r="18018" spans="3:3" x14ac:dyDescent="0.25">
      <c r="C18018" s="4">
        <v>70.069999999999993</v>
      </c>
    </row>
    <row r="18019" spans="3:3" x14ac:dyDescent="0.25">
      <c r="C18019" s="4">
        <v>65.47999999999999</v>
      </c>
    </row>
    <row r="18020" spans="3:3" x14ac:dyDescent="0.25">
      <c r="C18020" s="4">
        <v>58.55</v>
      </c>
    </row>
    <row r="18021" spans="3:3" x14ac:dyDescent="0.25">
      <c r="C18021" s="4">
        <v>58.55</v>
      </c>
    </row>
    <row r="18022" spans="3:3" x14ac:dyDescent="0.25">
      <c r="C18022" s="4">
        <v>56.03</v>
      </c>
    </row>
    <row r="18023" spans="3:3" x14ac:dyDescent="0.25">
      <c r="C18023" s="4">
        <v>57.019999999999996</v>
      </c>
    </row>
    <row r="18024" spans="3:3" x14ac:dyDescent="0.25">
      <c r="C18024" s="4">
        <v>57.47</v>
      </c>
    </row>
    <row r="18025" spans="3:3" x14ac:dyDescent="0.25">
      <c r="C18025" s="4">
        <v>51.980000000000004</v>
      </c>
    </row>
    <row r="18026" spans="3:3" x14ac:dyDescent="0.25">
      <c r="C18026" s="4">
        <v>57.56</v>
      </c>
    </row>
    <row r="18027" spans="3:3" x14ac:dyDescent="0.25">
      <c r="C18027" s="4">
        <v>53.510000000000005</v>
      </c>
    </row>
    <row r="18028" spans="3:3" x14ac:dyDescent="0.25">
      <c r="C18028" s="4">
        <v>50.989999999999995</v>
      </c>
    </row>
    <row r="18029" spans="3:3" x14ac:dyDescent="0.25">
      <c r="C18029" s="4">
        <v>45.5</v>
      </c>
    </row>
    <row r="18030" spans="3:3" x14ac:dyDescent="0.25">
      <c r="C18030" s="4">
        <v>47.03</v>
      </c>
    </row>
    <row r="18031" spans="3:3" x14ac:dyDescent="0.25">
      <c r="C18031" s="4">
        <v>53.510000000000005</v>
      </c>
    </row>
    <row r="18032" spans="3:3" x14ac:dyDescent="0.25">
      <c r="C18032" s="4">
        <v>51.53</v>
      </c>
    </row>
    <row r="18033" spans="3:3" x14ac:dyDescent="0.25">
      <c r="C18033" s="4">
        <v>66.56</v>
      </c>
    </row>
    <row r="18034" spans="3:3" x14ac:dyDescent="0.25">
      <c r="C18034" s="4">
        <v>54.95</v>
      </c>
    </row>
    <row r="18035" spans="3:3" x14ac:dyDescent="0.25">
      <c r="C18035" s="4">
        <v>50</v>
      </c>
    </row>
    <row r="18036" spans="3:3" x14ac:dyDescent="0.25">
      <c r="C18036" s="4">
        <v>52.519999999999996</v>
      </c>
    </row>
    <row r="18037" spans="3:3" x14ac:dyDescent="0.25">
      <c r="C18037" s="4">
        <v>51.53</v>
      </c>
    </row>
    <row r="18038" spans="3:3" x14ac:dyDescent="0.25">
      <c r="C18038" s="4">
        <v>54.05</v>
      </c>
    </row>
    <row r="18039" spans="3:3" x14ac:dyDescent="0.25">
      <c r="C18039" s="4">
        <v>49.010000000000005</v>
      </c>
    </row>
    <row r="18040" spans="3:3" x14ac:dyDescent="0.25">
      <c r="C18040" s="4">
        <v>47.03</v>
      </c>
    </row>
    <row r="18041" spans="3:3" x14ac:dyDescent="0.25">
      <c r="C18041" s="4">
        <v>40.01</v>
      </c>
    </row>
    <row r="18042" spans="3:3" x14ac:dyDescent="0.25">
      <c r="C18042" s="4">
        <v>44.96</v>
      </c>
    </row>
    <row r="18043" spans="3:3" x14ac:dyDescent="0.25">
      <c r="C18043" s="4">
        <v>59.45</v>
      </c>
    </row>
    <row r="18044" spans="3:3" x14ac:dyDescent="0.25">
      <c r="C18044" s="4">
        <v>61.07</v>
      </c>
    </row>
    <row r="18045" spans="3:3" x14ac:dyDescent="0.25">
      <c r="C18045" s="4">
        <v>48.56</v>
      </c>
    </row>
    <row r="18046" spans="3:3" x14ac:dyDescent="0.25">
      <c r="C18046" s="4">
        <v>56.03</v>
      </c>
    </row>
    <row r="18047" spans="3:3" x14ac:dyDescent="0.25">
      <c r="C18047" s="4">
        <v>56.03</v>
      </c>
    </row>
    <row r="18048" spans="3:3" x14ac:dyDescent="0.25">
      <c r="C18048" s="4">
        <v>54.05</v>
      </c>
    </row>
    <row r="18049" spans="3:3" x14ac:dyDescent="0.25">
      <c r="C18049" s="4">
        <v>45.5</v>
      </c>
    </row>
    <row r="18050" spans="3:3" x14ac:dyDescent="0.25">
      <c r="C18050" s="4">
        <v>49.010000000000005</v>
      </c>
    </row>
    <row r="18051" spans="3:3" x14ac:dyDescent="0.25">
      <c r="C18051" s="4">
        <v>54.5</v>
      </c>
    </row>
    <row r="18052" spans="3:3" x14ac:dyDescent="0.25">
      <c r="C18052" s="4">
        <v>50</v>
      </c>
    </row>
    <row r="18053" spans="3:3" x14ac:dyDescent="0.25">
      <c r="C18053" s="4">
        <v>52.519999999999996</v>
      </c>
    </row>
    <row r="18054" spans="3:3" x14ac:dyDescent="0.25">
      <c r="C18054" s="4">
        <v>50</v>
      </c>
    </row>
    <row r="18055" spans="3:3" x14ac:dyDescent="0.25">
      <c r="C18055" s="4">
        <v>48.019999999999996</v>
      </c>
    </row>
    <row r="18056" spans="3:3" x14ac:dyDescent="0.25">
      <c r="C18056" s="4">
        <v>43.519999999999996</v>
      </c>
    </row>
    <row r="18057" spans="3:3" x14ac:dyDescent="0.25">
      <c r="C18057" s="4">
        <v>46.94</v>
      </c>
    </row>
    <row r="18058" spans="3:3" x14ac:dyDescent="0.25">
      <c r="C18058" s="4">
        <v>48.56</v>
      </c>
    </row>
    <row r="18059" spans="3:3" x14ac:dyDescent="0.25">
      <c r="C18059" s="4">
        <v>45.95</v>
      </c>
    </row>
    <row r="18060" spans="3:3" x14ac:dyDescent="0.25">
      <c r="C18060" s="4">
        <v>46.58</v>
      </c>
    </row>
    <row r="18061" spans="3:3" x14ac:dyDescent="0.25">
      <c r="C18061" s="4">
        <v>45.5</v>
      </c>
    </row>
    <row r="18062" spans="3:3" x14ac:dyDescent="0.25">
      <c r="C18062" s="4">
        <v>48.019999999999996</v>
      </c>
    </row>
    <row r="18063" spans="3:3" x14ac:dyDescent="0.25">
      <c r="C18063" s="4">
        <v>47.480000000000004</v>
      </c>
    </row>
    <row r="18064" spans="3:3" x14ac:dyDescent="0.25">
      <c r="C18064" s="4">
        <v>44.51</v>
      </c>
    </row>
    <row r="18065" spans="3:3" x14ac:dyDescent="0.25">
      <c r="C18065" s="4">
        <v>44.51</v>
      </c>
    </row>
    <row r="18066" spans="3:3" x14ac:dyDescent="0.25">
      <c r="C18066" s="4">
        <v>45.5</v>
      </c>
    </row>
    <row r="18067" spans="3:3" x14ac:dyDescent="0.25">
      <c r="C18067" s="4">
        <v>44.42</v>
      </c>
    </row>
    <row r="18068" spans="3:3" x14ac:dyDescent="0.25">
      <c r="C18068" s="4">
        <v>41.45</v>
      </c>
    </row>
    <row r="18069" spans="3:3" x14ac:dyDescent="0.25">
      <c r="C18069" s="4">
        <v>44.51</v>
      </c>
    </row>
    <row r="18070" spans="3:3" x14ac:dyDescent="0.25">
      <c r="C18070" s="4">
        <v>44.51</v>
      </c>
    </row>
    <row r="18071" spans="3:3" x14ac:dyDescent="0.25">
      <c r="C18071" s="4">
        <v>36.950000000000003</v>
      </c>
    </row>
    <row r="18072" spans="3:3" x14ac:dyDescent="0.25">
      <c r="C18072" s="4">
        <v>31.01</v>
      </c>
    </row>
    <row r="18073" spans="3:3" x14ac:dyDescent="0.25">
      <c r="C18073" s="4">
        <v>35.96</v>
      </c>
    </row>
    <row r="18074" spans="3:3" x14ac:dyDescent="0.25">
      <c r="C18074" s="4">
        <v>39.47</v>
      </c>
    </row>
    <row r="18075" spans="3:3" x14ac:dyDescent="0.25">
      <c r="C18075" s="4">
        <v>39.56</v>
      </c>
    </row>
    <row r="18076" spans="3:3" x14ac:dyDescent="0.25">
      <c r="C18076" s="4">
        <v>48.47</v>
      </c>
    </row>
    <row r="18077" spans="3:3" x14ac:dyDescent="0.25">
      <c r="C18077" s="4">
        <v>43.519999999999996</v>
      </c>
    </row>
    <row r="18078" spans="3:3" x14ac:dyDescent="0.25">
      <c r="C18078" s="4">
        <v>46.04</v>
      </c>
    </row>
    <row r="18079" spans="3:3" x14ac:dyDescent="0.25">
      <c r="C18079" s="4">
        <v>48.56</v>
      </c>
    </row>
    <row r="18080" spans="3:3" x14ac:dyDescent="0.25">
      <c r="C18080" s="4">
        <v>48.019999999999996</v>
      </c>
    </row>
    <row r="18081" spans="3:3" x14ac:dyDescent="0.25">
      <c r="C18081" s="4">
        <v>48.019999999999996</v>
      </c>
    </row>
    <row r="18082" spans="3:3" x14ac:dyDescent="0.25">
      <c r="C18082" s="4">
        <v>49.46</v>
      </c>
    </row>
    <row r="18083" spans="3:3" x14ac:dyDescent="0.25">
      <c r="C18083" s="4">
        <v>43.07</v>
      </c>
    </row>
    <row r="18084" spans="3:3" x14ac:dyDescent="0.25">
      <c r="C18084" s="4">
        <v>37.49</v>
      </c>
    </row>
    <row r="18085" spans="3:3" x14ac:dyDescent="0.25">
      <c r="C18085" s="4">
        <v>43.97</v>
      </c>
    </row>
    <row r="18086" spans="3:3" x14ac:dyDescent="0.25">
      <c r="C18086" s="4">
        <v>40.01</v>
      </c>
    </row>
    <row r="18087" spans="3:3" x14ac:dyDescent="0.25">
      <c r="C18087" s="4">
        <v>38.03</v>
      </c>
    </row>
    <row r="18088" spans="3:3" x14ac:dyDescent="0.25">
      <c r="C18088" s="4">
        <v>39.47</v>
      </c>
    </row>
    <row r="18089" spans="3:3" x14ac:dyDescent="0.25">
      <c r="C18089" s="4">
        <v>43.97</v>
      </c>
    </row>
    <row r="18090" spans="3:3" x14ac:dyDescent="0.25">
      <c r="C18090" s="4">
        <v>43.43</v>
      </c>
    </row>
    <row r="18091" spans="3:3" x14ac:dyDescent="0.25">
      <c r="C18091" s="4">
        <v>35.51</v>
      </c>
    </row>
    <row r="18092" spans="3:3" x14ac:dyDescent="0.25">
      <c r="C18092" s="4">
        <v>32.99</v>
      </c>
    </row>
    <row r="18093" spans="3:3" x14ac:dyDescent="0.25">
      <c r="C18093" s="4">
        <v>35.96</v>
      </c>
    </row>
    <row r="18094" spans="3:3" x14ac:dyDescent="0.25">
      <c r="C18094" s="4">
        <v>39.47</v>
      </c>
    </row>
    <row r="18095" spans="3:3" x14ac:dyDescent="0.25">
      <c r="C18095" s="4">
        <v>41.45</v>
      </c>
    </row>
    <row r="18096" spans="3:3" x14ac:dyDescent="0.25">
      <c r="C18096" s="4">
        <v>41</v>
      </c>
    </row>
    <row r="18097" spans="3:3" x14ac:dyDescent="0.25">
      <c r="C18097" s="4">
        <v>49.010000000000005</v>
      </c>
    </row>
    <row r="18098" spans="3:3" x14ac:dyDescent="0.25">
      <c r="C18098" s="4">
        <v>47.03</v>
      </c>
    </row>
    <row r="18099" spans="3:3" x14ac:dyDescent="0.25">
      <c r="C18099" s="4">
        <v>47.03</v>
      </c>
    </row>
    <row r="18100" spans="3:3" x14ac:dyDescent="0.25">
      <c r="C18100" s="4">
        <v>43.519999999999996</v>
      </c>
    </row>
    <row r="18101" spans="3:3" x14ac:dyDescent="0.25">
      <c r="C18101" s="4">
        <v>38.57</v>
      </c>
    </row>
    <row r="18102" spans="3:3" x14ac:dyDescent="0.25">
      <c r="C18102" s="4">
        <v>38.03</v>
      </c>
    </row>
    <row r="18103" spans="3:3" x14ac:dyDescent="0.25">
      <c r="C18103" s="4">
        <v>35.51</v>
      </c>
    </row>
    <row r="18104" spans="3:3" x14ac:dyDescent="0.25">
      <c r="C18104" s="4">
        <v>34.520000000000003</v>
      </c>
    </row>
    <row r="18105" spans="3:3" x14ac:dyDescent="0.25">
      <c r="C18105" s="4">
        <v>32.99</v>
      </c>
    </row>
    <row r="18106" spans="3:3" x14ac:dyDescent="0.25">
      <c r="C18106" s="4">
        <v>32</v>
      </c>
    </row>
    <row r="18107" spans="3:3" x14ac:dyDescent="0.25">
      <c r="C18107" s="4">
        <v>25.43</v>
      </c>
    </row>
    <row r="18108" spans="3:3" x14ac:dyDescent="0.25">
      <c r="C18108" s="4">
        <v>16.43</v>
      </c>
    </row>
    <row r="18109" spans="3:3" x14ac:dyDescent="0.25">
      <c r="C18109" s="4">
        <v>30.02</v>
      </c>
    </row>
    <row r="18110" spans="3:3" x14ac:dyDescent="0.25">
      <c r="C18110" s="4">
        <v>36.5</v>
      </c>
    </row>
    <row r="18111" spans="3:3" x14ac:dyDescent="0.25">
      <c r="C18111" s="4">
        <v>34.97</v>
      </c>
    </row>
    <row r="18112" spans="3:3" x14ac:dyDescent="0.25">
      <c r="C18112" s="4">
        <v>35.06</v>
      </c>
    </row>
    <row r="18113" spans="3:3" x14ac:dyDescent="0.25">
      <c r="C18113" s="4">
        <v>39.56</v>
      </c>
    </row>
    <row r="18114" spans="3:3" x14ac:dyDescent="0.25">
      <c r="C18114" s="4">
        <v>46.49</v>
      </c>
    </row>
    <row r="18115" spans="3:3" x14ac:dyDescent="0.25">
      <c r="C18115" s="4">
        <v>45.5</v>
      </c>
    </row>
    <row r="18116" spans="3:3" x14ac:dyDescent="0.25">
      <c r="C18116" s="4">
        <v>46.04</v>
      </c>
    </row>
    <row r="18117" spans="3:3" x14ac:dyDescent="0.25">
      <c r="C18117" s="4">
        <v>50</v>
      </c>
    </row>
    <row r="18118" spans="3:3" x14ac:dyDescent="0.25">
      <c r="C18118" s="4">
        <v>41.45</v>
      </c>
    </row>
    <row r="18119" spans="3:3" x14ac:dyDescent="0.25">
      <c r="C18119" s="4">
        <v>33.53</v>
      </c>
    </row>
    <row r="18120" spans="3:3" x14ac:dyDescent="0.25">
      <c r="C18120" s="4">
        <v>31.01</v>
      </c>
    </row>
    <row r="18121" spans="3:3" x14ac:dyDescent="0.25">
      <c r="C18121" s="4">
        <v>24.98</v>
      </c>
    </row>
    <row r="18122" spans="3:3" x14ac:dyDescent="0.25">
      <c r="C18122" s="4">
        <v>23.990000000000002</v>
      </c>
    </row>
    <row r="18123" spans="3:3" x14ac:dyDescent="0.25">
      <c r="C18123" s="4">
        <v>28.58</v>
      </c>
    </row>
    <row r="18124" spans="3:3" x14ac:dyDescent="0.25">
      <c r="C18124" s="4">
        <v>31.55</v>
      </c>
    </row>
    <row r="18125" spans="3:3" x14ac:dyDescent="0.25">
      <c r="C18125" s="4">
        <v>32.450000000000003</v>
      </c>
    </row>
    <row r="18126" spans="3:3" x14ac:dyDescent="0.25">
      <c r="C18126" s="4">
        <v>30.47</v>
      </c>
    </row>
    <row r="18127" spans="3:3" x14ac:dyDescent="0.25">
      <c r="C18127" s="4">
        <v>26.96</v>
      </c>
    </row>
    <row r="18128" spans="3:3" x14ac:dyDescent="0.25">
      <c r="C18128" s="4">
        <v>20.03</v>
      </c>
    </row>
    <row r="18129" spans="3:3" x14ac:dyDescent="0.25">
      <c r="C18129" s="4">
        <v>28.490000000000002</v>
      </c>
    </row>
    <row r="18130" spans="3:3" x14ac:dyDescent="0.25">
      <c r="C18130" s="4">
        <v>17.509999999999998</v>
      </c>
    </row>
    <row r="18131" spans="3:3" x14ac:dyDescent="0.25">
      <c r="C18131" s="4">
        <v>14.989999999999998</v>
      </c>
    </row>
    <row r="18132" spans="3:3" x14ac:dyDescent="0.25">
      <c r="C18132" s="4">
        <v>25.97</v>
      </c>
    </row>
    <row r="18133" spans="3:3" x14ac:dyDescent="0.25">
      <c r="C18133" s="4">
        <v>23</v>
      </c>
    </row>
    <row r="18134" spans="3:3" x14ac:dyDescent="0.25">
      <c r="C18134" s="4">
        <v>27.05</v>
      </c>
    </row>
    <row r="18135" spans="3:3" x14ac:dyDescent="0.25">
      <c r="C18135" s="4">
        <v>32</v>
      </c>
    </row>
    <row r="18136" spans="3:3" x14ac:dyDescent="0.25">
      <c r="C18136" s="4">
        <v>34.520000000000003</v>
      </c>
    </row>
    <row r="18137" spans="3:3" x14ac:dyDescent="0.25">
      <c r="C18137" s="4">
        <v>33.44</v>
      </c>
    </row>
    <row r="18138" spans="3:3" x14ac:dyDescent="0.25">
      <c r="C18138" s="4">
        <v>37.49</v>
      </c>
    </row>
    <row r="18139" spans="3:3" x14ac:dyDescent="0.25">
      <c r="C18139" s="4">
        <v>35.96</v>
      </c>
    </row>
    <row r="18140" spans="3:3" x14ac:dyDescent="0.25">
      <c r="C18140" s="4">
        <v>32.450000000000003</v>
      </c>
    </row>
    <row r="18141" spans="3:3" x14ac:dyDescent="0.25">
      <c r="C18141" s="4">
        <v>33.53</v>
      </c>
    </row>
    <row r="18142" spans="3:3" x14ac:dyDescent="0.25">
      <c r="C18142" s="4">
        <v>28.94</v>
      </c>
    </row>
    <row r="18143" spans="3:3" x14ac:dyDescent="0.25">
      <c r="C18143" s="4">
        <v>19.490000000000002</v>
      </c>
    </row>
    <row r="18144" spans="3:3" x14ac:dyDescent="0.25">
      <c r="C18144" s="4">
        <v>32.450000000000003</v>
      </c>
    </row>
    <row r="18145" spans="3:3" x14ac:dyDescent="0.25">
      <c r="C18145" s="4">
        <v>34.43</v>
      </c>
    </row>
    <row r="18146" spans="3:3" x14ac:dyDescent="0.25">
      <c r="C18146" s="4">
        <v>23.990000000000002</v>
      </c>
    </row>
    <row r="18147" spans="3:3" x14ac:dyDescent="0.25">
      <c r="C18147" s="4">
        <v>21.02</v>
      </c>
    </row>
    <row r="18148" spans="3:3" x14ac:dyDescent="0.25">
      <c r="C18148" s="4">
        <v>32</v>
      </c>
    </row>
    <row r="18149" spans="3:3" x14ac:dyDescent="0.25">
      <c r="C18149" s="4">
        <v>37.04</v>
      </c>
    </row>
    <row r="18150" spans="3:3" x14ac:dyDescent="0.25">
      <c r="C18150" s="4">
        <v>22.55</v>
      </c>
    </row>
    <row r="18151" spans="3:3" x14ac:dyDescent="0.25">
      <c r="C18151" s="4">
        <v>31.01</v>
      </c>
    </row>
    <row r="18152" spans="3:3" x14ac:dyDescent="0.25">
      <c r="C18152" s="4">
        <v>41.99</v>
      </c>
    </row>
    <row r="18153" spans="3:3" x14ac:dyDescent="0.25">
      <c r="C18153" s="4">
        <v>42.53</v>
      </c>
    </row>
    <row r="18154" spans="3:3" x14ac:dyDescent="0.25">
      <c r="C18154" s="4">
        <v>41.45</v>
      </c>
    </row>
    <row r="18155" spans="3:3" x14ac:dyDescent="0.25">
      <c r="C18155" s="4">
        <v>38.57</v>
      </c>
    </row>
    <row r="18156" spans="3:3" x14ac:dyDescent="0.25">
      <c r="C18156" s="4">
        <v>41.54</v>
      </c>
    </row>
    <row r="18157" spans="3:3" x14ac:dyDescent="0.25">
      <c r="C18157" s="4">
        <v>44.96</v>
      </c>
    </row>
    <row r="18158" spans="3:3" x14ac:dyDescent="0.25">
      <c r="C18158" s="4">
        <v>56.03</v>
      </c>
    </row>
    <row r="18159" spans="3:3" x14ac:dyDescent="0.25">
      <c r="C18159" s="4">
        <v>56.480000000000004</v>
      </c>
    </row>
    <row r="18160" spans="3:3" x14ac:dyDescent="0.25">
      <c r="C18160" s="4">
        <v>43.519999999999996</v>
      </c>
    </row>
    <row r="18161" spans="3:3" x14ac:dyDescent="0.25">
      <c r="C18161" s="4">
        <v>38.03</v>
      </c>
    </row>
    <row r="18162" spans="3:3" x14ac:dyDescent="0.25">
      <c r="C18162" s="4">
        <v>33.979999999999997</v>
      </c>
    </row>
    <row r="18163" spans="3:3" x14ac:dyDescent="0.25">
      <c r="C18163" s="4">
        <v>25.52</v>
      </c>
    </row>
    <row r="18164" spans="3:3" x14ac:dyDescent="0.25">
      <c r="C18164" s="4">
        <v>33.979999999999997</v>
      </c>
    </row>
    <row r="18165" spans="3:3" x14ac:dyDescent="0.25">
      <c r="C18165" s="4">
        <v>50.54</v>
      </c>
    </row>
    <row r="18166" spans="3:3" x14ac:dyDescent="0.25">
      <c r="C18166" s="4">
        <v>46.04</v>
      </c>
    </row>
    <row r="18167" spans="3:3" x14ac:dyDescent="0.25">
      <c r="C18167" s="4">
        <v>42.980000000000004</v>
      </c>
    </row>
    <row r="18168" spans="3:3" x14ac:dyDescent="0.25">
      <c r="C18168" s="4">
        <v>33.979999999999997</v>
      </c>
    </row>
    <row r="18169" spans="3:3" x14ac:dyDescent="0.25">
      <c r="C18169" s="4">
        <v>31.01</v>
      </c>
    </row>
    <row r="18170" spans="3:3" x14ac:dyDescent="0.25">
      <c r="C18170" s="4">
        <v>26.509999999999998</v>
      </c>
    </row>
    <row r="18171" spans="3:3" x14ac:dyDescent="0.25">
      <c r="C18171" s="4">
        <v>32.54</v>
      </c>
    </row>
    <row r="18172" spans="3:3" x14ac:dyDescent="0.25">
      <c r="C18172" s="4">
        <v>37.04</v>
      </c>
    </row>
    <row r="18173" spans="3:3" x14ac:dyDescent="0.25">
      <c r="C18173" s="4">
        <v>41.45</v>
      </c>
    </row>
    <row r="18174" spans="3:3" x14ac:dyDescent="0.25">
      <c r="C18174" s="4">
        <v>43.519999999999996</v>
      </c>
    </row>
    <row r="18175" spans="3:3" x14ac:dyDescent="0.25">
      <c r="C18175" s="4">
        <v>44.51</v>
      </c>
    </row>
    <row r="18176" spans="3:3" x14ac:dyDescent="0.25">
      <c r="C18176" s="4">
        <v>44.51</v>
      </c>
    </row>
    <row r="18177" spans="3:3" x14ac:dyDescent="0.25">
      <c r="C18177" s="4">
        <v>41.99</v>
      </c>
    </row>
    <row r="18178" spans="3:3" x14ac:dyDescent="0.25">
      <c r="C18178" s="4">
        <v>38.93</v>
      </c>
    </row>
    <row r="18179" spans="3:3" x14ac:dyDescent="0.25">
      <c r="C18179" s="4">
        <v>39.47</v>
      </c>
    </row>
    <row r="18180" spans="3:3" x14ac:dyDescent="0.25">
      <c r="C18180" s="4">
        <v>43.519999999999996</v>
      </c>
    </row>
    <row r="18181" spans="3:3" x14ac:dyDescent="0.25">
      <c r="C18181" s="4">
        <v>39.47</v>
      </c>
    </row>
    <row r="18182" spans="3:3" x14ac:dyDescent="0.25">
      <c r="C18182" s="4">
        <v>36.049999999999997</v>
      </c>
    </row>
    <row r="18183" spans="3:3" x14ac:dyDescent="0.25">
      <c r="C18183" s="4">
        <v>33.979999999999997</v>
      </c>
    </row>
    <row r="18184" spans="3:3" x14ac:dyDescent="0.25">
      <c r="C18184" s="4">
        <v>42.44</v>
      </c>
    </row>
    <row r="18185" spans="3:3" x14ac:dyDescent="0.25">
      <c r="C18185" s="4">
        <v>41</v>
      </c>
    </row>
    <row r="18186" spans="3:3" x14ac:dyDescent="0.25">
      <c r="C18186" s="4">
        <v>43.97</v>
      </c>
    </row>
    <row r="18187" spans="3:3" x14ac:dyDescent="0.25">
      <c r="C18187" s="4">
        <v>42.44</v>
      </c>
    </row>
    <row r="18188" spans="3:3" x14ac:dyDescent="0.25">
      <c r="C18188" s="4">
        <v>41.54</v>
      </c>
    </row>
    <row r="18189" spans="3:3" x14ac:dyDescent="0.25">
      <c r="C18189" s="4">
        <v>35.96</v>
      </c>
    </row>
    <row r="18190" spans="3:3" x14ac:dyDescent="0.25">
      <c r="C18190" s="4">
        <v>35.06</v>
      </c>
    </row>
    <row r="18191" spans="3:3" x14ac:dyDescent="0.25">
      <c r="C18191" s="4">
        <v>39.019999999999996</v>
      </c>
    </row>
    <row r="18192" spans="3:3" x14ac:dyDescent="0.25">
      <c r="C18192" s="4">
        <v>46.94</v>
      </c>
    </row>
    <row r="18193" spans="3:3" x14ac:dyDescent="0.25">
      <c r="C18193" s="4">
        <v>54.5</v>
      </c>
    </row>
    <row r="18194" spans="3:3" x14ac:dyDescent="0.25">
      <c r="C18194" s="4">
        <v>49.010000000000005</v>
      </c>
    </row>
    <row r="18195" spans="3:3" x14ac:dyDescent="0.25">
      <c r="C18195" s="4">
        <v>41.99</v>
      </c>
    </row>
    <row r="18196" spans="3:3" x14ac:dyDescent="0.25">
      <c r="C18196" s="4">
        <v>43.519999999999996</v>
      </c>
    </row>
    <row r="18197" spans="3:3" x14ac:dyDescent="0.25">
      <c r="C18197" s="4">
        <v>45.5</v>
      </c>
    </row>
    <row r="18198" spans="3:3" x14ac:dyDescent="0.25">
      <c r="C18198" s="4">
        <v>46.49</v>
      </c>
    </row>
    <row r="18199" spans="3:3" x14ac:dyDescent="0.25">
      <c r="C18199" s="4">
        <v>48.56</v>
      </c>
    </row>
    <row r="18200" spans="3:3" x14ac:dyDescent="0.25">
      <c r="C18200" s="4">
        <v>44.51</v>
      </c>
    </row>
    <row r="18201" spans="3:3" x14ac:dyDescent="0.25">
      <c r="C18201" s="4">
        <v>43.97</v>
      </c>
    </row>
    <row r="18202" spans="3:3" x14ac:dyDescent="0.25">
      <c r="C18202" s="4">
        <v>39.019999999999996</v>
      </c>
    </row>
    <row r="18203" spans="3:3" x14ac:dyDescent="0.25">
      <c r="C18203" s="4">
        <v>45.5</v>
      </c>
    </row>
    <row r="18204" spans="3:3" x14ac:dyDescent="0.25">
      <c r="C18204" s="4">
        <v>50</v>
      </c>
    </row>
    <row r="18205" spans="3:3" x14ac:dyDescent="0.25">
      <c r="C18205" s="4">
        <v>40.549999999999997</v>
      </c>
    </row>
    <row r="18206" spans="3:3" x14ac:dyDescent="0.25">
      <c r="C18206" s="4">
        <v>45.95</v>
      </c>
    </row>
    <row r="18207" spans="3:3" x14ac:dyDescent="0.25">
      <c r="C18207" s="4">
        <v>51.980000000000004</v>
      </c>
    </row>
    <row r="18208" spans="3:3" x14ac:dyDescent="0.25">
      <c r="C18208" s="4">
        <v>48.56</v>
      </c>
    </row>
    <row r="18209" spans="3:3" x14ac:dyDescent="0.25">
      <c r="C18209" s="4">
        <v>45.5</v>
      </c>
    </row>
    <row r="18210" spans="3:3" x14ac:dyDescent="0.25">
      <c r="C18210" s="4">
        <v>39.47</v>
      </c>
    </row>
    <row r="18211" spans="3:3" x14ac:dyDescent="0.25">
      <c r="C18211" s="4">
        <v>48.47</v>
      </c>
    </row>
    <row r="18212" spans="3:3" x14ac:dyDescent="0.25">
      <c r="C18212" s="4">
        <v>51.980000000000004</v>
      </c>
    </row>
    <row r="18213" spans="3:3" x14ac:dyDescent="0.25">
      <c r="C18213" s="4">
        <v>60.44</v>
      </c>
    </row>
    <row r="18214" spans="3:3" x14ac:dyDescent="0.25">
      <c r="C18214" s="4">
        <v>50.54</v>
      </c>
    </row>
    <row r="18215" spans="3:3" x14ac:dyDescent="0.25">
      <c r="C18215" s="4">
        <v>41.54</v>
      </c>
    </row>
    <row r="18216" spans="3:3" x14ac:dyDescent="0.25">
      <c r="C18216" s="4">
        <v>53.96</v>
      </c>
    </row>
    <row r="18217" spans="3:3" x14ac:dyDescent="0.25">
      <c r="C18217" s="4">
        <v>45.95</v>
      </c>
    </row>
    <row r="18218" spans="3:3" x14ac:dyDescent="0.25">
      <c r="C18218" s="4">
        <v>33.979999999999997</v>
      </c>
    </row>
    <row r="18219" spans="3:3" x14ac:dyDescent="0.25">
      <c r="C18219" s="4">
        <v>44.51</v>
      </c>
    </row>
    <row r="18220" spans="3:3" x14ac:dyDescent="0.25">
      <c r="C18220" s="4">
        <v>57.019999999999996</v>
      </c>
    </row>
    <row r="18221" spans="3:3" x14ac:dyDescent="0.25">
      <c r="C18221" s="4">
        <v>49.55</v>
      </c>
    </row>
    <row r="18222" spans="3:3" x14ac:dyDescent="0.25">
      <c r="C18222" s="4">
        <v>39.56</v>
      </c>
    </row>
    <row r="18223" spans="3:3" x14ac:dyDescent="0.25">
      <c r="C18223" s="4">
        <v>46.94</v>
      </c>
    </row>
    <row r="18224" spans="3:3" x14ac:dyDescent="0.25">
      <c r="C18224" s="4">
        <v>54.05</v>
      </c>
    </row>
    <row r="18225" spans="3:3" x14ac:dyDescent="0.25">
      <c r="C18225" s="4">
        <v>53.510000000000005</v>
      </c>
    </row>
    <row r="18226" spans="3:3" x14ac:dyDescent="0.25">
      <c r="C18226" s="4">
        <v>47.03</v>
      </c>
    </row>
    <row r="18227" spans="3:3" x14ac:dyDescent="0.25">
      <c r="C18227" s="4">
        <v>51.980000000000004</v>
      </c>
    </row>
    <row r="18228" spans="3:3" x14ac:dyDescent="0.25">
      <c r="C18228" s="4">
        <v>62.510000000000005</v>
      </c>
    </row>
    <row r="18229" spans="3:3" x14ac:dyDescent="0.25">
      <c r="C18229" s="4">
        <v>60.980000000000004</v>
      </c>
    </row>
    <row r="18230" spans="3:3" x14ac:dyDescent="0.25">
      <c r="C18230" s="4">
        <v>60.53</v>
      </c>
    </row>
    <row r="18231" spans="3:3" x14ac:dyDescent="0.25">
      <c r="C18231" s="4">
        <v>64.039999999999992</v>
      </c>
    </row>
    <row r="18232" spans="3:3" x14ac:dyDescent="0.25">
      <c r="C18232" s="4">
        <v>61.519999999999996</v>
      </c>
    </row>
    <row r="18233" spans="3:3" x14ac:dyDescent="0.25">
      <c r="C18233" s="4">
        <v>53.510000000000005</v>
      </c>
    </row>
    <row r="18234" spans="3:3" x14ac:dyDescent="0.25">
      <c r="C18234" s="4">
        <v>51.980000000000004</v>
      </c>
    </row>
    <row r="18235" spans="3:3" x14ac:dyDescent="0.25">
      <c r="C18235" s="4">
        <v>59</v>
      </c>
    </row>
    <row r="18236" spans="3:3" x14ac:dyDescent="0.25">
      <c r="C18236" s="4">
        <v>66.56</v>
      </c>
    </row>
    <row r="18237" spans="3:3" x14ac:dyDescent="0.25">
      <c r="C18237" s="4">
        <v>57.019999999999996</v>
      </c>
    </row>
    <row r="18238" spans="3:3" x14ac:dyDescent="0.25">
      <c r="C18238" s="4">
        <v>56.03</v>
      </c>
    </row>
    <row r="18239" spans="3:3" x14ac:dyDescent="0.25">
      <c r="C18239" s="4">
        <v>59.989999999999995</v>
      </c>
    </row>
    <row r="18240" spans="3:3" x14ac:dyDescent="0.25">
      <c r="C18240" s="4">
        <v>57.019999999999996</v>
      </c>
    </row>
    <row r="18241" spans="3:3" x14ac:dyDescent="0.25">
      <c r="C18241" s="4">
        <v>57.56</v>
      </c>
    </row>
    <row r="18242" spans="3:3" x14ac:dyDescent="0.25">
      <c r="C18242" s="4">
        <v>59</v>
      </c>
    </row>
    <row r="18243" spans="3:3" x14ac:dyDescent="0.25">
      <c r="C18243" s="4">
        <v>62.96</v>
      </c>
    </row>
    <row r="18244" spans="3:3" x14ac:dyDescent="0.25">
      <c r="C18244" s="4">
        <v>55.489999999999995</v>
      </c>
    </row>
    <row r="18245" spans="3:3" x14ac:dyDescent="0.25">
      <c r="C18245" s="4">
        <v>46.94</v>
      </c>
    </row>
    <row r="18246" spans="3:3" x14ac:dyDescent="0.25">
      <c r="C18246" s="4">
        <v>43.43</v>
      </c>
    </row>
    <row r="18247" spans="3:3" x14ac:dyDescent="0.25">
      <c r="C18247" s="4">
        <v>47.03</v>
      </c>
    </row>
    <row r="18248" spans="3:3" x14ac:dyDescent="0.25">
      <c r="C18248" s="4">
        <v>61.519999999999996</v>
      </c>
    </row>
    <row r="18249" spans="3:3" x14ac:dyDescent="0.25">
      <c r="C18249" s="4">
        <v>61.97</v>
      </c>
    </row>
    <row r="18250" spans="3:3" x14ac:dyDescent="0.25">
      <c r="C18250" s="4">
        <v>66.47</v>
      </c>
    </row>
    <row r="18251" spans="3:3" x14ac:dyDescent="0.25">
      <c r="C18251" s="4">
        <v>62.06</v>
      </c>
    </row>
    <row r="18252" spans="3:3" x14ac:dyDescent="0.25">
      <c r="C18252" s="4">
        <v>62.510000000000005</v>
      </c>
    </row>
    <row r="18253" spans="3:3" x14ac:dyDescent="0.25">
      <c r="C18253" s="4">
        <v>55.489999999999995</v>
      </c>
    </row>
    <row r="18254" spans="3:3" x14ac:dyDescent="0.25">
      <c r="C18254" s="4">
        <v>57.019999999999996</v>
      </c>
    </row>
    <row r="18255" spans="3:3" x14ac:dyDescent="0.25">
      <c r="C18255" s="4">
        <v>63.95</v>
      </c>
    </row>
    <row r="18256" spans="3:3" x14ac:dyDescent="0.25">
      <c r="C18256" s="4">
        <v>65.03</v>
      </c>
    </row>
    <row r="18257" spans="3:3" x14ac:dyDescent="0.25">
      <c r="C18257" s="4">
        <v>72.5</v>
      </c>
    </row>
    <row r="18258" spans="3:3" x14ac:dyDescent="0.25">
      <c r="C18258" s="4">
        <v>79.52000000000001</v>
      </c>
    </row>
    <row r="18259" spans="3:3" x14ac:dyDescent="0.25">
      <c r="C18259" s="4">
        <v>79.52000000000001</v>
      </c>
    </row>
    <row r="18260" spans="3:3" x14ac:dyDescent="0.25">
      <c r="C18260" s="4">
        <v>79.069999999999993</v>
      </c>
    </row>
    <row r="18261" spans="3:3" x14ac:dyDescent="0.25">
      <c r="C18261" s="4">
        <v>75.92</v>
      </c>
    </row>
    <row r="18262" spans="3:3" x14ac:dyDescent="0.25">
      <c r="C18262" s="4">
        <v>72.5</v>
      </c>
    </row>
    <row r="18263" spans="3:3" x14ac:dyDescent="0.25">
      <c r="C18263" s="4">
        <v>77.539999999999992</v>
      </c>
    </row>
    <row r="18264" spans="3:3" x14ac:dyDescent="0.25">
      <c r="C18264" s="4">
        <v>68.45</v>
      </c>
    </row>
    <row r="18265" spans="3:3" x14ac:dyDescent="0.25">
      <c r="C18265" s="4">
        <v>72.5</v>
      </c>
    </row>
    <row r="18266" spans="3:3" x14ac:dyDescent="0.25">
      <c r="C18266" s="4">
        <v>68.990000000000009</v>
      </c>
    </row>
    <row r="18267" spans="3:3" x14ac:dyDescent="0.25">
      <c r="C18267" s="4">
        <v>65.930000000000007</v>
      </c>
    </row>
    <row r="18268" spans="3:3" x14ac:dyDescent="0.25">
      <c r="C18268" s="4">
        <v>62.06</v>
      </c>
    </row>
    <row r="18269" spans="3:3" x14ac:dyDescent="0.25">
      <c r="C18269" s="4">
        <v>65.569999999999993</v>
      </c>
    </row>
    <row r="18270" spans="3:3" x14ac:dyDescent="0.25">
      <c r="C18270" s="4">
        <v>75.56</v>
      </c>
    </row>
    <row r="18271" spans="3:3" x14ac:dyDescent="0.25">
      <c r="C18271" s="4">
        <v>82.490000000000009</v>
      </c>
    </row>
    <row r="18272" spans="3:3" x14ac:dyDescent="0.25">
      <c r="C18272" s="4">
        <v>73.490000000000009</v>
      </c>
    </row>
    <row r="18273" spans="3:3" x14ac:dyDescent="0.25">
      <c r="C18273" s="4">
        <v>76.009999999999991</v>
      </c>
    </row>
    <row r="18274" spans="3:3" x14ac:dyDescent="0.25">
      <c r="C18274" s="4">
        <v>74.47999999999999</v>
      </c>
    </row>
    <row r="18275" spans="3:3" x14ac:dyDescent="0.25">
      <c r="C18275" s="4">
        <v>69.08</v>
      </c>
    </row>
    <row r="18276" spans="3:3" x14ac:dyDescent="0.25">
      <c r="C18276" s="4">
        <v>67.009999999999991</v>
      </c>
    </row>
    <row r="18277" spans="3:3" x14ac:dyDescent="0.25">
      <c r="C18277" s="4">
        <v>68.990000000000009</v>
      </c>
    </row>
    <row r="18278" spans="3:3" x14ac:dyDescent="0.25">
      <c r="C18278" s="4">
        <v>72.05</v>
      </c>
    </row>
    <row r="18279" spans="3:3" x14ac:dyDescent="0.25">
      <c r="C18279" s="4">
        <v>71.06</v>
      </c>
    </row>
    <row r="18280" spans="3:3" x14ac:dyDescent="0.25">
      <c r="C18280" s="4">
        <v>72.95</v>
      </c>
    </row>
    <row r="18281" spans="3:3" x14ac:dyDescent="0.25">
      <c r="C18281" s="4">
        <v>63.95</v>
      </c>
    </row>
    <row r="18282" spans="3:3" x14ac:dyDescent="0.25">
      <c r="C18282" s="4">
        <v>62.510000000000005</v>
      </c>
    </row>
    <row r="18283" spans="3:3" x14ac:dyDescent="0.25">
      <c r="C18283" s="4">
        <v>62.510000000000005</v>
      </c>
    </row>
    <row r="18284" spans="3:3" x14ac:dyDescent="0.25">
      <c r="C18284" s="4">
        <v>75.02000000000001</v>
      </c>
    </row>
    <row r="18285" spans="3:3" x14ac:dyDescent="0.25">
      <c r="C18285" s="4">
        <v>80.509999999999991</v>
      </c>
    </row>
    <row r="18286" spans="3:3" x14ac:dyDescent="0.25">
      <c r="C18286" s="4">
        <v>74.03</v>
      </c>
    </row>
    <row r="18287" spans="3:3" x14ac:dyDescent="0.25">
      <c r="C18287" s="4">
        <v>74.930000000000007</v>
      </c>
    </row>
    <row r="18288" spans="3:3" x14ac:dyDescent="0.25">
      <c r="C18288" s="4">
        <v>72.95</v>
      </c>
    </row>
    <row r="18289" spans="3:3" x14ac:dyDescent="0.25">
      <c r="C18289" s="4">
        <v>75.47</v>
      </c>
    </row>
    <row r="18290" spans="3:3" x14ac:dyDescent="0.25">
      <c r="C18290" s="4">
        <v>69.97999999999999</v>
      </c>
    </row>
    <row r="18291" spans="3:3" x14ac:dyDescent="0.25">
      <c r="C18291" s="4">
        <v>73.490000000000009</v>
      </c>
    </row>
    <row r="18292" spans="3:3" x14ac:dyDescent="0.25">
      <c r="C18292" s="4">
        <v>77.45</v>
      </c>
    </row>
    <row r="18293" spans="3:3" x14ac:dyDescent="0.25">
      <c r="C18293" s="4">
        <v>82.94</v>
      </c>
    </row>
    <row r="18294" spans="3:3" x14ac:dyDescent="0.25">
      <c r="C18294" s="4">
        <v>81.95</v>
      </c>
    </row>
    <row r="18295" spans="3:3" x14ac:dyDescent="0.25">
      <c r="C18295" s="4">
        <v>80.960000000000008</v>
      </c>
    </row>
    <row r="18296" spans="3:3" x14ac:dyDescent="0.25">
      <c r="C18296" s="4">
        <v>81.5</v>
      </c>
    </row>
    <row r="18297" spans="3:3" x14ac:dyDescent="0.25">
      <c r="C18297" s="4">
        <v>79.97</v>
      </c>
    </row>
    <row r="18298" spans="3:3" x14ac:dyDescent="0.25">
      <c r="C18298" s="4">
        <v>77.990000000000009</v>
      </c>
    </row>
    <row r="18299" spans="3:3" x14ac:dyDescent="0.25">
      <c r="C18299" s="4">
        <v>76.55</v>
      </c>
    </row>
    <row r="18300" spans="3:3" x14ac:dyDescent="0.25">
      <c r="C18300" s="4">
        <v>78.97999999999999</v>
      </c>
    </row>
    <row r="18301" spans="3:3" x14ac:dyDescent="0.25">
      <c r="C18301" s="4">
        <v>75.56</v>
      </c>
    </row>
    <row r="18302" spans="3:3" x14ac:dyDescent="0.25">
      <c r="C18302" s="4">
        <v>81.05</v>
      </c>
    </row>
    <row r="18303" spans="3:3" x14ac:dyDescent="0.25">
      <c r="C18303" s="4">
        <v>79.430000000000007</v>
      </c>
    </row>
    <row r="18304" spans="3:3" x14ac:dyDescent="0.25">
      <c r="C18304" s="4">
        <v>79.430000000000007</v>
      </c>
    </row>
    <row r="18305" spans="3:3" x14ac:dyDescent="0.25">
      <c r="C18305" s="4">
        <v>81.95</v>
      </c>
    </row>
    <row r="18306" spans="3:3" x14ac:dyDescent="0.25">
      <c r="C18306" s="4">
        <v>75.47</v>
      </c>
    </row>
    <row r="18307" spans="3:3" x14ac:dyDescent="0.25">
      <c r="C18307" s="4">
        <v>73.490000000000009</v>
      </c>
    </row>
    <row r="18308" spans="3:3" x14ac:dyDescent="0.25">
      <c r="C18308" s="4">
        <v>75.47</v>
      </c>
    </row>
    <row r="18309" spans="3:3" x14ac:dyDescent="0.25">
      <c r="C18309" s="4">
        <v>73.490000000000009</v>
      </c>
    </row>
    <row r="18310" spans="3:3" x14ac:dyDescent="0.25">
      <c r="C18310" s="4">
        <v>72.5</v>
      </c>
    </row>
    <row r="18311" spans="3:3" x14ac:dyDescent="0.25">
      <c r="C18311" s="4">
        <v>74.47999999999999</v>
      </c>
    </row>
    <row r="18312" spans="3:3" x14ac:dyDescent="0.25">
      <c r="C18312" s="4">
        <v>75.47</v>
      </c>
    </row>
    <row r="18313" spans="3:3" x14ac:dyDescent="0.25">
      <c r="C18313" s="4">
        <v>73.039999999999992</v>
      </c>
    </row>
    <row r="18314" spans="3:3" x14ac:dyDescent="0.25">
      <c r="C18314" s="4">
        <v>74.47999999999999</v>
      </c>
    </row>
    <row r="18315" spans="3:3" x14ac:dyDescent="0.25">
      <c r="C18315" s="4">
        <v>75.92</v>
      </c>
    </row>
    <row r="18316" spans="3:3" x14ac:dyDescent="0.25">
      <c r="C18316" s="4">
        <v>75.02000000000001</v>
      </c>
    </row>
    <row r="18317" spans="3:3" x14ac:dyDescent="0.25">
      <c r="C18317" s="4">
        <v>82.039999999999992</v>
      </c>
    </row>
    <row r="18318" spans="3:3" x14ac:dyDescent="0.25">
      <c r="C18318" s="4">
        <v>86.990000000000009</v>
      </c>
    </row>
    <row r="18319" spans="3:3" x14ac:dyDescent="0.25">
      <c r="C18319" s="4">
        <v>78.97999999999999</v>
      </c>
    </row>
    <row r="18320" spans="3:3" x14ac:dyDescent="0.25">
      <c r="C18320" s="4">
        <v>76.009999999999991</v>
      </c>
    </row>
    <row r="18321" spans="3:3" x14ac:dyDescent="0.25">
      <c r="C18321" s="4">
        <v>72.5</v>
      </c>
    </row>
    <row r="18322" spans="3:3" x14ac:dyDescent="0.25">
      <c r="C18322" s="4">
        <v>72.05</v>
      </c>
    </row>
    <row r="18323" spans="3:3" x14ac:dyDescent="0.25">
      <c r="C18323" s="4">
        <v>70.52000000000001</v>
      </c>
    </row>
    <row r="18324" spans="3:3" x14ac:dyDescent="0.25">
      <c r="C18324" s="4">
        <v>75.02000000000001</v>
      </c>
    </row>
    <row r="18325" spans="3:3" x14ac:dyDescent="0.25">
      <c r="C18325" s="4">
        <v>75.56</v>
      </c>
    </row>
    <row r="18326" spans="3:3" x14ac:dyDescent="0.25">
      <c r="C18326" s="4">
        <v>80.509999999999991</v>
      </c>
    </row>
    <row r="18327" spans="3:3" x14ac:dyDescent="0.25">
      <c r="C18327" s="4">
        <v>77</v>
      </c>
    </row>
    <row r="18328" spans="3:3" x14ac:dyDescent="0.25">
      <c r="C18328" s="4">
        <v>80.960000000000008</v>
      </c>
    </row>
    <row r="18329" spans="3:3" x14ac:dyDescent="0.25">
      <c r="C18329" s="4">
        <v>84.47</v>
      </c>
    </row>
    <row r="18330" spans="3:3" x14ac:dyDescent="0.25">
      <c r="C18330" s="4">
        <v>75.02000000000001</v>
      </c>
    </row>
    <row r="18331" spans="3:3" x14ac:dyDescent="0.25">
      <c r="C18331" s="4">
        <v>74.47999999999999</v>
      </c>
    </row>
    <row r="18332" spans="3:3" x14ac:dyDescent="0.25">
      <c r="C18332" s="4">
        <v>71.509999999999991</v>
      </c>
    </row>
    <row r="18333" spans="3:3" x14ac:dyDescent="0.25">
      <c r="C18333" s="4">
        <v>79.97</v>
      </c>
    </row>
    <row r="18334" spans="3:3" x14ac:dyDescent="0.25">
      <c r="C18334" s="4">
        <v>80.06</v>
      </c>
    </row>
    <row r="18335" spans="3:3" x14ac:dyDescent="0.25">
      <c r="C18335" s="4">
        <v>80.509999999999991</v>
      </c>
    </row>
    <row r="18336" spans="3:3" x14ac:dyDescent="0.25">
      <c r="C18336" s="4">
        <v>69.44</v>
      </c>
    </row>
    <row r="18337" spans="3:3" x14ac:dyDescent="0.25">
      <c r="C18337" s="4">
        <v>76.55</v>
      </c>
    </row>
    <row r="18338" spans="3:3" x14ac:dyDescent="0.25">
      <c r="C18338" s="4">
        <v>75.56</v>
      </c>
    </row>
    <row r="18339" spans="3:3" x14ac:dyDescent="0.25">
      <c r="C18339" s="4">
        <v>77.990000000000009</v>
      </c>
    </row>
    <row r="18340" spans="3:3" x14ac:dyDescent="0.25">
      <c r="C18340" s="4">
        <v>76.009999999999991</v>
      </c>
    </row>
    <row r="18341" spans="3:3" x14ac:dyDescent="0.25">
      <c r="C18341" s="4">
        <v>75.02000000000001</v>
      </c>
    </row>
    <row r="18342" spans="3:3" x14ac:dyDescent="0.25">
      <c r="C18342" s="4">
        <v>74.47999999999999</v>
      </c>
    </row>
    <row r="18343" spans="3:3" x14ac:dyDescent="0.25">
      <c r="C18343" s="4">
        <v>77</v>
      </c>
    </row>
    <row r="18344" spans="3:3" x14ac:dyDescent="0.25">
      <c r="C18344" s="4">
        <v>86</v>
      </c>
    </row>
    <row r="18345" spans="3:3" x14ac:dyDescent="0.25">
      <c r="C18345" s="4">
        <v>76.009999999999991</v>
      </c>
    </row>
    <row r="18346" spans="3:3" x14ac:dyDescent="0.25">
      <c r="C18346" s="4">
        <v>70.52000000000001</v>
      </c>
    </row>
    <row r="18347" spans="3:3" x14ac:dyDescent="0.25">
      <c r="C18347" s="4">
        <v>71.06</v>
      </c>
    </row>
    <row r="18348" spans="3:3" x14ac:dyDescent="0.25">
      <c r="C18348" s="4">
        <v>70.069999999999993</v>
      </c>
    </row>
    <row r="18349" spans="3:3" x14ac:dyDescent="0.25">
      <c r="C18349" s="4">
        <v>77</v>
      </c>
    </row>
    <row r="18350" spans="3:3" x14ac:dyDescent="0.25">
      <c r="C18350" s="4">
        <v>82.039999999999992</v>
      </c>
    </row>
    <row r="18351" spans="3:3" x14ac:dyDescent="0.25">
      <c r="C18351" s="4">
        <v>82.490000000000009</v>
      </c>
    </row>
    <row r="18352" spans="3:3" x14ac:dyDescent="0.25">
      <c r="C18352" s="4">
        <v>82.490000000000009</v>
      </c>
    </row>
    <row r="18353" spans="3:3" x14ac:dyDescent="0.25">
      <c r="C18353" s="4">
        <v>76.009999999999991</v>
      </c>
    </row>
    <row r="18354" spans="3:3" x14ac:dyDescent="0.25">
      <c r="C18354" s="4">
        <v>70.069999999999993</v>
      </c>
    </row>
    <row r="18355" spans="3:3" x14ac:dyDescent="0.25">
      <c r="C18355" s="4">
        <v>67.460000000000008</v>
      </c>
    </row>
    <row r="18356" spans="3:3" x14ac:dyDescent="0.25">
      <c r="C18356" s="4">
        <v>63.5</v>
      </c>
    </row>
    <row r="18357" spans="3:3" x14ac:dyDescent="0.25">
      <c r="C18357" s="4">
        <v>60.53</v>
      </c>
    </row>
    <row r="18358" spans="3:3" x14ac:dyDescent="0.25">
      <c r="C18358" s="4">
        <v>60.980000000000004</v>
      </c>
    </row>
    <row r="18359" spans="3:3" x14ac:dyDescent="0.25">
      <c r="C18359" s="4">
        <v>62.96</v>
      </c>
    </row>
    <row r="18360" spans="3:3" x14ac:dyDescent="0.25">
      <c r="C18360" s="4">
        <v>67.009999999999991</v>
      </c>
    </row>
    <row r="18361" spans="3:3" x14ac:dyDescent="0.25">
      <c r="C18361" s="4">
        <v>72.5</v>
      </c>
    </row>
    <row r="18362" spans="3:3" x14ac:dyDescent="0.25">
      <c r="C18362" s="4">
        <v>73.94</v>
      </c>
    </row>
    <row r="18363" spans="3:3" x14ac:dyDescent="0.25">
      <c r="C18363" s="4">
        <v>81.95</v>
      </c>
    </row>
    <row r="18364" spans="3:3" x14ac:dyDescent="0.25">
      <c r="C18364" s="4">
        <v>78.97999999999999</v>
      </c>
    </row>
    <row r="18365" spans="3:3" x14ac:dyDescent="0.25">
      <c r="C18365" s="4">
        <v>81.5</v>
      </c>
    </row>
    <row r="18366" spans="3:3" x14ac:dyDescent="0.25">
      <c r="C18366" s="4">
        <v>78.53</v>
      </c>
    </row>
    <row r="18367" spans="3:3" x14ac:dyDescent="0.25">
      <c r="C18367" s="4">
        <v>71.509999999999991</v>
      </c>
    </row>
    <row r="18368" spans="3:3" x14ac:dyDescent="0.25">
      <c r="C18368" s="4">
        <v>70.069999999999993</v>
      </c>
    </row>
    <row r="18369" spans="3:3" x14ac:dyDescent="0.25">
      <c r="C18369" s="4">
        <v>64.039999999999992</v>
      </c>
    </row>
    <row r="18370" spans="3:3" x14ac:dyDescent="0.25">
      <c r="C18370" s="4">
        <v>63.05</v>
      </c>
    </row>
    <row r="18371" spans="3:3" x14ac:dyDescent="0.25">
      <c r="C18371" s="4">
        <v>67.460000000000008</v>
      </c>
    </row>
    <row r="18372" spans="3:3" x14ac:dyDescent="0.25">
      <c r="C18372" s="4">
        <v>68</v>
      </c>
    </row>
    <row r="18373" spans="3:3" x14ac:dyDescent="0.25">
      <c r="C18373" s="4">
        <v>64.039999999999992</v>
      </c>
    </row>
    <row r="18374" spans="3:3" x14ac:dyDescent="0.25">
      <c r="C18374" s="4">
        <v>59.989999999999995</v>
      </c>
    </row>
    <row r="18375" spans="3:3" x14ac:dyDescent="0.25">
      <c r="C18375" s="4">
        <v>64.94</v>
      </c>
    </row>
    <row r="18376" spans="3:3" x14ac:dyDescent="0.25">
      <c r="C18376" s="4">
        <v>77.990000000000009</v>
      </c>
    </row>
    <row r="18377" spans="3:3" x14ac:dyDescent="0.25">
      <c r="C18377" s="4">
        <v>80.960000000000008</v>
      </c>
    </row>
    <row r="18378" spans="3:3" x14ac:dyDescent="0.25">
      <c r="C18378" s="4">
        <v>82.490000000000009</v>
      </c>
    </row>
    <row r="18379" spans="3:3" x14ac:dyDescent="0.25">
      <c r="C18379" s="4">
        <v>68.45</v>
      </c>
    </row>
    <row r="18380" spans="3:3" x14ac:dyDescent="0.25">
      <c r="C18380" s="4">
        <v>62.96</v>
      </c>
    </row>
    <row r="18381" spans="3:3" x14ac:dyDescent="0.25">
      <c r="C18381" s="4">
        <v>68.990000000000009</v>
      </c>
    </row>
    <row r="18382" spans="3:3" x14ac:dyDescent="0.25">
      <c r="C18382" s="4">
        <v>67.460000000000008</v>
      </c>
    </row>
    <row r="18383" spans="3:3" x14ac:dyDescent="0.25">
      <c r="C18383" s="4">
        <v>64.039999999999992</v>
      </c>
    </row>
    <row r="18384" spans="3:3" x14ac:dyDescent="0.25">
      <c r="C18384" s="4">
        <v>65.47999999999999</v>
      </c>
    </row>
    <row r="18385" spans="3:3" x14ac:dyDescent="0.25">
      <c r="C18385" s="4">
        <v>63.5</v>
      </c>
    </row>
    <row r="18386" spans="3:3" x14ac:dyDescent="0.25">
      <c r="C18386" s="4">
        <v>66.02000000000001</v>
      </c>
    </row>
    <row r="18387" spans="3:3" x14ac:dyDescent="0.25">
      <c r="C18387" s="4">
        <v>75.47</v>
      </c>
    </row>
    <row r="18388" spans="3:3" x14ac:dyDescent="0.25">
      <c r="C18388" s="4">
        <v>72.5</v>
      </c>
    </row>
    <row r="18389" spans="3:3" x14ac:dyDescent="0.25">
      <c r="C18389" s="4">
        <v>65.47999999999999</v>
      </c>
    </row>
    <row r="18390" spans="3:3" x14ac:dyDescent="0.25">
      <c r="C18390" s="4">
        <v>61.97</v>
      </c>
    </row>
    <row r="18391" spans="3:3" x14ac:dyDescent="0.25">
      <c r="C18391" s="4">
        <v>67.009999999999991</v>
      </c>
    </row>
    <row r="18392" spans="3:3" x14ac:dyDescent="0.25">
      <c r="C18392" s="4">
        <v>66.56</v>
      </c>
    </row>
    <row r="18393" spans="3:3" x14ac:dyDescent="0.25">
      <c r="C18393" s="4">
        <v>75.92</v>
      </c>
    </row>
    <row r="18394" spans="3:3" x14ac:dyDescent="0.25">
      <c r="C18394" s="4">
        <v>76.460000000000008</v>
      </c>
    </row>
    <row r="18395" spans="3:3" x14ac:dyDescent="0.25">
      <c r="C18395" s="4">
        <v>66.47</v>
      </c>
    </row>
    <row r="18396" spans="3:3" x14ac:dyDescent="0.25">
      <c r="C18396" s="4">
        <v>55.489999999999995</v>
      </c>
    </row>
    <row r="18397" spans="3:3" x14ac:dyDescent="0.25">
      <c r="C18397" s="4">
        <v>51.980000000000004</v>
      </c>
    </row>
    <row r="18398" spans="3:3" x14ac:dyDescent="0.25">
      <c r="C18398" s="4">
        <v>62.96</v>
      </c>
    </row>
    <row r="18399" spans="3:3" x14ac:dyDescent="0.25">
      <c r="C18399" s="4">
        <v>58.010000000000005</v>
      </c>
    </row>
    <row r="18400" spans="3:3" x14ac:dyDescent="0.25">
      <c r="C18400" s="4">
        <v>73.58</v>
      </c>
    </row>
    <row r="18401" spans="3:3" x14ac:dyDescent="0.25">
      <c r="C18401" s="4">
        <v>64.039999999999992</v>
      </c>
    </row>
    <row r="18402" spans="3:3" x14ac:dyDescent="0.25">
      <c r="C18402" s="4">
        <v>64.490000000000009</v>
      </c>
    </row>
    <row r="18403" spans="3:3" x14ac:dyDescent="0.25">
      <c r="C18403" s="4">
        <v>63.05</v>
      </c>
    </row>
    <row r="18404" spans="3:3" x14ac:dyDescent="0.25">
      <c r="C18404" s="4">
        <v>65.03</v>
      </c>
    </row>
    <row r="18405" spans="3:3" x14ac:dyDescent="0.25">
      <c r="C18405" s="4">
        <v>59.54</v>
      </c>
    </row>
    <row r="18406" spans="3:3" x14ac:dyDescent="0.25">
      <c r="C18406" s="4">
        <v>55.04</v>
      </c>
    </row>
    <row r="18407" spans="3:3" x14ac:dyDescent="0.25">
      <c r="C18407" s="4">
        <v>53.06</v>
      </c>
    </row>
    <row r="18408" spans="3:3" x14ac:dyDescent="0.25">
      <c r="C18408" s="4">
        <v>48.019999999999996</v>
      </c>
    </row>
    <row r="18409" spans="3:3" x14ac:dyDescent="0.25">
      <c r="C18409" s="4">
        <v>47.57</v>
      </c>
    </row>
    <row r="18410" spans="3:3" x14ac:dyDescent="0.25">
      <c r="C18410" s="4">
        <v>47.480000000000004</v>
      </c>
    </row>
    <row r="18411" spans="3:3" x14ac:dyDescent="0.25">
      <c r="C18411" s="4">
        <v>49.46</v>
      </c>
    </row>
    <row r="18412" spans="3:3" x14ac:dyDescent="0.25">
      <c r="C18412" s="4">
        <v>60.08</v>
      </c>
    </row>
    <row r="18413" spans="3:3" x14ac:dyDescent="0.25">
      <c r="C18413" s="4">
        <v>52.519999999999996</v>
      </c>
    </row>
    <row r="18414" spans="3:3" x14ac:dyDescent="0.25">
      <c r="C18414" s="4">
        <v>45.95</v>
      </c>
    </row>
    <row r="18415" spans="3:3" x14ac:dyDescent="0.25">
      <c r="C18415" s="4">
        <v>44.96</v>
      </c>
    </row>
    <row r="18416" spans="3:3" x14ac:dyDescent="0.25">
      <c r="C18416" s="4">
        <v>48.019999999999996</v>
      </c>
    </row>
    <row r="18417" spans="3:3" x14ac:dyDescent="0.25">
      <c r="C18417" s="4">
        <v>50.989999999999995</v>
      </c>
    </row>
    <row r="18418" spans="3:3" x14ac:dyDescent="0.25">
      <c r="C18418" s="4">
        <v>53.96</v>
      </c>
    </row>
    <row r="18419" spans="3:3" x14ac:dyDescent="0.25">
      <c r="C18419" s="4">
        <v>51.53</v>
      </c>
    </row>
    <row r="18420" spans="3:3" x14ac:dyDescent="0.25">
      <c r="C18420" s="4">
        <v>52.97</v>
      </c>
    </row>
    <row r="18421" spans="3:3" x14ac:dyDescent="0.25">
      <c r="C18421" s="4">
        <v>50.989999999999995</v>
      </c>
    </row>
    <row r="18422" spans="3:3" x14ac:dyDescent="0.25">
      <c r="C18422" s="4">
        <v>59.45</v>
      </c>
    </row>
    <row r="18423" spans="3:3" x14ac:dyDescent="0.25">
      <c r="C18423" s="4">
        <v>51.53</v>
      </c>
    </row>
    <row r="18424" spans="3:3" x14ac:dyDescent="0.25">
      <c r="C18424" s="4">
        <v>54.5</v>
      </c>
    </row>
    <row r="18425" spans="3:3" x14ac:dyDescent="0.25">
      <c r="C18425" s="4">
        <v>50</v>
      </c>
    </row>
    <row r="18426" spans="3:3" x14ac:dyDescent="0.25">
      <c r="C18426" s="4">
        <v>51.53</v>
      </c>
    </row>
    <row r="18427" spans="3:3" x14ac:dyDescent="0.25">
      <c r="C18427" s="4">
        <v>44.06</v>
      </c>
    </row>
    <row r="18428" spans="3:3" x14ac:dyDescent="0.25">
      <c r="C18428" s="4">
        <v>53.06</v>
      </c>
    </row>
    <row r="18429" spans="3:3" x14ac:dyDescent="0.25">
      <c r="C18429" s="4">
        <v>50.989999999999995</v>
      </c>
    </row>
    <row r="18430" spans="3:3" x14ac:dyDescent="0.25">
      <c r="C18430" s="4">
        <v>45.05</v>
      </c>
    </row>
    <row r="18431" spans="3:3" x14ac:dyDescent="0.25">
      <c r="C18431" s="4">
        <v>42.53</v>
      </c>
    </row>
    <row r="18432" spans="3:3" x14ac:dyDescent="0.25">
      <c r="C18432" s="4">
        <v>40.01</v>
      </c>
    </row>
    <row r="18433" spans="3:3" x14ac:dyDescent="0.25">
      <c r="C18433" s="4">
        <v>39.019999999999996</v>
      </c>
    </row>
    <row r="18434" spans="3:3" x14ac:dyDescent="0.25">
      <c r="C18434" s="4">
        <v>34.43</v>
      </c>
    </row>
    <row r="18435" spans="3:3" x14ac:dyDescent="0.25">
      <c r="C18435" s="4">
        <v>36.950000000000003</v>
      </c>
    </row>
    <row r="18436" spans="3:3" x14ac:dyDescent="0.25">
      <c r="C18436" s="4">
        <v>37.94</v>
      </c>
    </row>
    <row r="18437" spans="3:3" x14ac:dyDescent="0.25">
      <c r="C18437" s="4">
        <v>40.01</v>
      </c>
    </row>
    <row r="18438" spans="3:3" x14ac:dyDescent="0.25">
      <c r="C18438" s="4">
        <v>41.99</v>
      </c>
    </row>
    <row r="18439" spans="3:3" x14ac:dyDescent="0.25">
      <c r="C18439" s="4">
        <v>41</v>
      </c>
    </row>
    <row r="18440" spans="3:3" x14ac:dyDescent="0.25">
      <c r="C18440" s="4">
        <v>39.56</v>
      </c>
    </row>
    <row r="18441" spans="3:3" x14ac:dyDescent="0.25">
      <c r="C18441" s="4">
        <v>39.47</v>
      </c>
    </row>
    <row r="18442" spans="3:3" x14ac:dyDescent="0.25">
      <c r="C18442" s="4">
        <v>49.010000000000005</v>
      </c>
    </row>
    <row r="18443" spans="3:3" x14ac:dyDescent="0.25">
      <c r="C18443" s="4">
        <v>34.520000000000003</v>
      </c>
    </row>
    <row r="18444" spans="3:3" x14ac:dyDescent="0.25">
      <c r="C18444" s="4">
        <v>28.490000000000002</v>
      </c>
    </row>
    <row r="18445" spans="3:3" x14ac:dyDescent="0.25">
      <c r="C18445" s="4">
        <v>33.979999999999997</v>
      </c>
    </row>
    <row r="18446" spans="3:3" x14ac:dyDescent="0.25">
      <c r="C18446" s="4">
        <v>44.42</v>
      </c>
    </row>
    <row r="18447" spans="3:3" x14ac:dyDescent="0.25">
      <c r="C18447" s="4">
        <v>37.49</v>
      </c>
    </row>
    <row r="18448" spans="3:3" x14ac:dyDescent="0.25">
      <c r="C18448" s="4">
        <v>40.01</v>
      </c>
    </row>
    <row r="18449" spans="3:3" x14ac:dyDescent="0.25">
      <c r="C18449" s="4">
        <v>42.980000000000004</v>
      </c>
    </row>
    <row r="18450" spans="3:3" x14ac:dyDescent="0.25">
      <c r="C18450" s="4">
        <v>40.46</v>
      </c>
    </row>
    <row r="18451" spans="3:3" x14ac:dyDescent="0.25">
      <c r="C18451" s="4">
        <v>41</v>
      </c>
    </row>
    <row r="18452" spans="3:3" x14ac:dyDescent="0.25">
      <c r="C18452" s="4">
        <v>36.950000000000003</v>
      </c>
    </row>
    <row r="18453" spans="3:3" x14ac:dyDescent="0.25">
      <c r="C18453" s="4">
        <v>33.979999999999997</v>
      </c>
    </row>
    <row r="18454" spans="3:3" x14ac:dyDescent="0.25">
      <c r="C18454" s="4">
        <v>34.520000000000003</v>
      </c>
    </row>
    <row r="18455" spans="3:3" x14ac:dyDescent="0.25">
      <c r="C18455" s="4">
        <v>42.53</v>
      </c>
    </row>
    <row r="18456" spans="3:3" x14ac:dyDescent="0.25">
      <c r="C18456" s="4">
        <v>47.03</v>
      </c>
    </row>
    <row r="18457" spans="3:3" x14ac:dyDescent="0.25">
      <c r="C18457" s="4">
        <v>45.95</v>
      </c>
    </row>
    <row r="18458" spans="3:3" x14ac:dyDescent="0.25">
      <c r="C18458" s="4">
        <v>46.58</v>
      </c>
    </row>
    <row r="18459" spans="3:3" x14ac:dyDescent="0.25">
      <c r="C18459" s="4">
        <v>39.56</v>
      </c>
    </row>
    <row r="18460" spans="3:3" x14ac:dyDescent="0.25">
      <c r="C18460" s="4">
        <v>40.46</v>
      </c>
    </row>
    <row r="18461" spans="3:3" x14ac:dyDescent="0.25">
      <c r="C18461" s="4">
        <v>48.47</v>
      </c>
    </row>
    <row r="18462" spans="3:3" x14ac:dyDescent="0.25">
      <c r="C18462" s="4">
        <v>44.06</v>
      </c>
    </row>
    <row r="18463" spans="3:3" x14ac:dyDescent="0.25">
      <c r="C18463" s="4">
        <v>42.53</v>
      </c>
    </row>
    <row r="18464" spans="3:3" x14ac:dyDescent="0.25">
      <c r="C18464" s="4">
        <v>37.49</v>
      </c>
    </row>
    <row r="18465" spans="3:3" x14ac:dyDescent="0.25">
      <c r="C18465" s="4">
        <v>39.019999999999996</v>
      </c>
    </row>
    <row r="18466" spans="3:3" x14ac:dyDescent="0.25">
      <c r="C18466" s="4">
        <v>30.02</v>
      </c>
    </row>
    <row r="18467" spans="3:3" x14ac:dyDescent="0.25">
      <c r="C18467" s="4">
        <v>32.54</v>
      </c>
    </row>
    <row r="18468" spans="3:3" x14ac:dyDescent="0.25">
      <c r="C18468" s="4">
        <v>44.51</v>
      </c>
    </row>
    <row r="18469" spans="3:3" x14ac:dyDescent="0.25">
      <c r="C18469" s="4">
        <v>30.47</v>
      </c>
    </row>
    <row r="18470" spans="3:3" x14ac:dyDescent="0.25">
      <c r="C18470" s="4">
        <v>22.009999999999998</v>
      </c>
    </row>
    <row r="18471" spans="3:3" x14ac:dyDescent="0.25">
      <c r="C18471" s="4">
        <v>31.46</v>
      </c>
    </row>
    <row r="18472" spans="3:3" x14ac:dyDescent="0.25">
      <c r="C18472" s="4">
        <v>38.03</v>
      </c>
    </row>
    <row r="18473" spans="3:3" x14ac:dyDescent="0.25">
      <c r="C18473" s="4">
        <v>22.009999999999998</v>
      </c>
    </row>
    <row r="18474" spans="3:3" x14ac:dyDescent="0.25">
      <c r="C18474" s="4">
        <v>26.96</v>
      </c>
    </row>
    <row r="18475" spans="3:3" x14ac:dyDescent="0.25">
      <c r="C18475" s="4">
        <v>41.99</v>
      </c>
    </row>
    <row r="18476" spans="3:3" x14ac:dyDescent="0.25">
      <c r="C18476" s="4">
        <v>37.04</v>
      </c>
    </row>
    <row r="18477" spans="3:3" x14ac:dyDescent="0.25">
      <c r="C18477" s="4">
        <v>38.480000000000004</v>
      </c>
    </row>
    <row r="18478" spans="3:3" x14ac:dyDescent="0.25">
      <c r="C18478" s="4">
        <v>31.46</v>
      </c>
    </row>
    <row r="18479" spans="3:3" x14ac:dyDescent="0.25">
      <c r="C18479" s="4">
        <v>29.57</v>
      </c>
    </row>
    <row r="18480" spans="3:3" x14ac:dyDescent="0.25">
      <c r="C18480" s="4">
        <v>40.549999999999997</v>
      </c>
    </row>
    <row r="18481" spans="3:3" x14ac:dyDescent="0.25">
      <c r="C18481" s="4">
        <v>41</v>
      </c>
    </row>
    <row r="18482" spans="3:3" x14ac:dyDescent="0.25">
      <c r="C18482" s="4">
        <v>41.99</v>
      </c>
    </row>
    <row r="18483" spans="3:3" x14ac:dyDescent="0.25">
      <c r="C18483" s="4">
        <v>38.03</v>
      </c>
    </row>
    <row r="18484" spans="3:3" x14ac:dyDescent="0.25">
      <c r="C18484" s="4">
        <v>43.97</v>
      </c>
    </row>
    <row r="18485" spans="3:3" x14ac:dyDescent="0.25">
      <c r="C18485" s="4">
        <v>53.510000000000005</v>
      </c>
    </row>
    <row r="18486" spans="3:3" x14ac:dyDescent="0.25">
      <c r="C18486" s="4">
        <v>43.07</v>
      </c>
    </row>
    <row r="18487" spans="3:3" x14ac:dyDescent="0.25">
      <c r="C18487" s="4">
        <v>38.93</v>
      </c>
    </row>
    <row r="18488" spans="3:3" x14ac:dyDescent="0.25">
      <c r="C18488" s="4">
        <v>22.46</v>
      </c>
    </row>
    <row r="18489" spans="3:3" x14ac:dyDescent="0.25">
      <c r="C18489" s="4">
        <v>19.04</v>
      </c>
    </row>
    <row r="18490" spans="3:3" x14ac:dyDescent="0.25">
      <c r="C18490" s="4">
        <v>21.47</v>
      </c>
    </row>
    <row r="18491" spans="3:3" x14ac:dyDescent="0.25">
      <c r="C18491" s="4">
        <v>28.490000000000002</v>
      </c>
    </row>
    <row r="18492" spans="3:3" x14ac:dyDescent="0.25">
      <c r="C18492" s="4">
        <v>28.04</v>
      </c>
    </row>
    <row r="18493" spans="3:3" x14ac:dyDescent="0.25">
      <c r="C18493" s="4">
        <v>23</v>
      </c>
    </row>
    <row r="18494" spans="3:3" x14ac:dyDescent="0.25">
      <c r="C18494" s="4">
        <v>16.97</v>
      </c>
    </row>
    <row r="18495" spans="3:3" x14ac:dyDescent="0.25">
      <c r="C18495" s="4">
        <v>23.990000000000002</v>
      </c>
    </row>
    <row r="18496" spans="3:3" x14ac:dyDescent="0.25">
      <c r="C18496" s="4">
        <v>31.46</v>
      </c>
    </row>
    <row r="18497" spans="3:3" x14ac:dyDescent="0.25">
      <c r="C18497" s="4">
        <v>36.5</v>
      </c>
    </row>
    <row r="18498" spans="3:3" x14ac:dyDescent="0.25">
      <c r="C18498" s="4">
        <v>36.950000000000003</v>
      </c>
    </row>
    <row r="18499" spans="3:3" x14ac:dyDescent="0.25">
      <c r="C18499" s="4">
        <v>34.520000000000003</v>
      </c>
    </row>
    <row r="18500" spans="3:3" x14ac:dyDescent="0.25">
      <c r="C18500" s="4">
        <v>28.490000000000002</v>
      </c>
    </row>
    <row r="18501" spans="3:3" x14ac:dyDescent="0.25">
      <c r="C18501" s="4">
        <v>35.96</v>
      </c>
    </row>
    <row r="18502" spans="3:3" x14ac:dyDescent="0.25">
      <c r="C18502" s="4">
        <v>39.47</v>
      </c>
    </row>
    <row r="18503" spans="3:3" x14ac:dyDescent="0.25">
      <c r="C18503" s="4">
        <v>31.01</v>
      </c>
    </row>
    <row r="18504" spans="3:3" x14ac:dyDescent="0.25">
      <c r="C18504" s="4">
        <v>29.48</v>
      </c>
    </row>
    <row r="18505" spans="3:3" x14ac:dyDescent="0.25">
      <c r="C18505" s="4">
        <v>20.57</v>
      </c>
    </row>
    <row r="18506" spans="3:3" x14ac:dyDescent="0.25">
      <c r="C18506" s="4">
        <v>18.95</v>
      </c>
    </row>
    <row r="18507" spans="3:3" x14ac:dyDescent="0.25">
      <c r="C18507" s="4">
        <v>13.010000000000002</v>
      </c>
    </row>
    <row r="18508" spans="3:3" x14ac:dyDescent="0.25">
      <c r="C18508" s="4">
        <v>14.54</v>
      </c>
    </row>
    <row r="18509" spans="3:3" x14ac:dyDescent="0.25">
      <c r="C18509" s="4">
        <v>12.469999999999999</v>
      </c>
    </row>
    <row r="18510" spans="3:3" x14ac:dyDescent="0.25">
      <c r="C18510" s="4">
        <v>25.43</v>
      </c>
    </row>
    <row r="18511" spans="3:3" x14ac:dyDescent="0.25">
      <c r="C18511" s="4">
        <v>36.049999999999997</v>
      </c>
    </row>
    <row r="18512" spans="3:3" x14ac:dyDescent="0.25">
      <c r="C18512" s="4">
        <v>32.450000000000003</v>
      </c>
    </row>
    <row r="18513" spans="3:3" x14ac:dyDescent="0.25">
      <c r="C18513" s="4">
        <v>30.02</v>
      </c>
    </row>
    <row r="18514" spans="3:3" x14ac:dyDescent="0.25">
      <c r="C18514" s="4">
        <v>35.96</v>
      </c>
    </row>
    <row r="18515" spans="3:3" x14ac:dyDescent="0.25">
      <c r="C18515" s="4">
        <v>48.47</v>
      </c>
    </row>
    <row r="18516" spans="3:3" x14ac:dyDescent="0.25">
      <c r="C18516" s="4">
        <v>43.97</v>
      </c>
    </row>
    <row r="18517" spans="3:3" x14ac:dyDescent="0.25">
      <c r="C18517" s="4">
        <v>37.04</v>
      </c>
    </row>
    <row r="18518" spans="3:3" x14ac:dyDescent="0.25">
      <c r="C18518" s="4">
        <v>40.01</v>
      </c>
    </row>
    <row r="18519" spans="3:3" x14ac:dyDescent="0.25">
      <c r="C18519" s="4">
        <v>37.04</v>
      </c>
    </row>
    <row r="18520" spans="3:3" x14ac:dyDescent="0.25">
      <c r="C18520" s="4">
        <v>32.99</v>
      </c>
    </row>
    <row r="18521" spans="3:3" x14ac:dyDescent="0.25">
      <c r="C18521" s="4">
        <v>28.04</v>
      </c>
    </row>
    <row r="18522" spans="3:3" x14ac:dyDescent="0.25">
      <c r="C18522" s="4">
        <v>28.490000000000002</v>
      </c>
    </row>
    <row r="18523" spans="3:3" x14ac:dyDescent="0.25">
      <c r="C18523" s="4">
        <v>32.450000000000003</v>
      </c>
    </row>
    <row r="18524" spans="3:3" x14ac:dyDescent="0.25">
      <c r="C18524" s="4">
        <v>41.99</v>
      </c>
    </row>
    <row r="18525" spans="3:3" x14ac:dyDescent="0.25">
      <c r="C18525" s="4">
        <v>38.480000000000004</v>
      </c>
    </row>
    <row r="18526" spans="3:3" x14ac:dyDescent="0.25">
      <c r="C18526" s="4">
        <v>30.47</v>
      </c>
    </row>
    <row r="18527" spans="3:3" x14ac:dyDescent="0.25">
      <c r="C18527" s="4">
        <v>34.97</v>
      </c>
    </row>
    <row r="18528" spans="3:3" x14ac:dyDescent="0.25">
      <c r="C18528" s="4">
        <v>46.94</v>
      </c>
    </row>
    <row r="18529" spans="3:3" x14ac:dyDescent="0.25">
      <c r="C18529" s="4">
        <v>51.44</v>
      </c>
    </row>
    <row r="18530" spans="3:3" x14ac:dyDescent="0.25">
      <c r="C18530" s="4">
        <v>52.97</v>
      </c>
    </row>
    <row r="18531" spans="3:3" x14ac:dyDescent="0.25">
      <c r="C18531" s="4">
        <v>43.97</v>
      </c>
    </row>
    <row r="18532" spans="3:3" x14ac:dyDescent="0.25">
      <c r="C18532" s="4">
        <v>37.58</v>
      </c>
    </row>
    <row r="18533" spans="3:3" x14ac:dyDescent="0.25">
      <c r="C18533" s="4">
        <v>33.44</v>
      </c>
    </row>
    <row r="18534" spans="3:3" x14ac:dyDescent="0.25">
      <c r="C18534" s="4">
        <v>29.48</v>
      </c>
    </row>
    <row r="18535" spans="3:3" x14ac:dyDescent="0.25">
      <c r="C18535" s="4">
        <v>32</v>
      </c>
    </row>
    <row r="18536" spans="3:3" x14ac:dyDescent="0.25">
      <c r="C18536" s="4">
        <v>25.43</v>
      </c>
    </row>
    <row r="18537" spans="3:3" x14ac:dyDescent="0.25">
      <c r="C18537" s="4">
        <v>34.97</v>
      </c>
    </row>
    <row r="18538" spans="3:3" x14ac:dyDescent="0.25">
      <c r="C18538" s="4">
        <v>41.99</v>
      </c>
    </row>
    <row r="18539" spans="3:3" x14ac:dyDescent="0.25">
      <c r="C18539" s="4">
        <v>29.03</v>
      </c>
    </row>
    <row r="18540" spans="3:3" x14ac:dyDescent="0.25">
      <c r="C18540" s="4">
        <v>32</v>
      </c>
    </row>
    <row r="18541" spans="3:3" x14ac:dyDescent="0.25">
      <c r="C18541" s="4">
        <v>42.980000000000004</v>
      </c>
    </row>
    <row r="18542" spans="3:3" x14ac:dyDescent="0.25">
      <c r="C18542" s="4">
        <v>44.06</v>
      </c>
    </row>
    <row r="18543" spans="3:3" x14ac:dyDescent="0.25">
      <c r="C18543" s="4">
        <v>47.57</v>
      </c>
    </row>
    <row r="18544" spans="3:3" x14ac:dyDescent="0.25">
      <c r="C18544" s="4">
        <v>40.46</v>
      </c>
    </row>
    <row r="18545" spans="3:3" x14ac:dyDescent="0.25">
      <c r="C18545" s="4">
        <v>30.02</v>
      </c>
    </row>
    <row r="18546" spans="3:3" x14ac:dyDescent="0.25">
      <c r="C18546" s="4">
        <v>33.53</v>
      </c>
    </row>
    <row r="18547" spans="3:3" x14ac:dyDescent="0.25">
      <c r="C18547" s="4">
        <v>31.01</v>
      </c>
    </row>
    <row r="18548" spans="3:3" x14ac:dyDescent="0.25">
      <c r="C18548" s="4">
        <v>24.98</v>
      </c>
    </row>
    <row r="18549" spans="3:3" x14ac:dyDescent="0.25">
      <c r="C18549" s="4">
        <v>29.57</v>
      </c>
    </row>
    <row r="18550" spans="3:3" x14ac:dyDescent="0.25">
      <c r="C18550" s="4">
        <v>37.49</v>
      </c>
    </row>
    <row r="18551" spans="3:3" x14ac:dyDescent="0.25">
      <c r="C18551" s="4">
        <v>40.46</v>
      </c>
    </row>
    <row r="18552" spans="3:3" x14ac:dyDescent="0.25">
      <c r="C18552" s="4">
        <v>40.01</v>
      </c>
    </row>
    <row r="18553" spans="3:3" x14ac:dyDescent="0.25">
      <c r="C18553" s="4">
        <v>30.56</v>
      </c>
    </row>
    <row r="18554" spans="3:3" x14ac:dyDescent="0.25">
      <c r="C18554" s="4">
        <v>25.97</v>
      </c>
    </row>
    <row r="18555" spans="3:3" x14ac:dyDescent="0.25">
      <c r="C18555" s="4">
        <v>34.43</v>
      </c>
    </row>
    <row r="18556" spans="3:3" x14ac:dyDescent="0.25">
      <c r="C18556" s="4">
        <v>47.480000000000004</v>
      </c>
    </row>
    <row r="18557" spans="3:3" x14ac:dyDescent="0.25">
      <c r="C18557" s="4">
        <v>47.57</v>
      </c>
    </row>
    <row r="18558" spans="3:3" x14ac:dyDescent="0.25">
      <c r="C18558" s="4">
        <v>48.019999999999996</v>
      </c>
    </row>
    <row r="18559" spans="3:3" x14ac:dyDescent="0.25">
      <c r="C18559" s="4">
        <v>55.489999999999995</v>
      </c>
    </row>
    <row r="18560" spans="3:3" x14ac:dyDescent="0.25">
      <c r="C18560" s="4">
        <v>49.46</v>
      </c>
    </row>
    <row r="18561" spans="3:3" x14ac:dyDescent="0.25">
      <c r="C18561" s="4">
        <v>41.99</v>
      </c>
    </row>
    <row r="18562" spans="3:3" x14ac:dyDescent="0.25">
      <c r="C18562" s="4">
        <v>34.07</v>
      </c>
    </row>
    <row r="18563" spans="3:3" x14ac:dyDescent="0.25">
      <c r="C18563" s="4">
        <v>28.490000000000002</v>
      </c>
    </row>
    <row r="18564" spans="3:3" x14ac:dyDescent="0.25">
      <c r="C18564" s="4">
        <v>37.04</v>
      </c>
    </row>
    <row r="18565" spans="3:3" x14ac:dyDescent="0.25">
      <c r="C18565" s="4">
        <v>51.980000000000004</v>
      </c>
    </row>
    <row r="18566" spans="3:3" x14ac:dyDescent="0.25">
      <c r="C18566" s="4">
        <v>49.46</v>
      </c>
    </row>
    <row r="18567" spans="3:3" x14ac:dyDescent="0.25">
      <c r="C18567" s="4">
        <v>47.03</v>
      </c>
    </row>
    <row r="18568" spans="3:3" x14ac:dyDescent="0.25">
      <c r="C18568" s="4">
        <v>49.55</v>
      </c>
    </row>
    <row r="18569" spans="3:3" x14ac:dyDescent="0.25">
      <c r="C18569" s="4">
        <v>54.5</v>
      </c>
    </row>
    <row r="18570" spans="3:3" x14ac:dyDescent="0.25">
      <c r="C18570" s="4">
        <v>53.510000000000005</v>
      </c>
    </row>
    <row r="18571" spans="3:3" x14ac:dyDescent="0.25">
      <c r="C18571" s="4">
        <v>53.42</v>
      </c>
    </row>
    <row r="18572" spans="3:3" x14ac:dyDescent="0.25">
      <c r="C18572" s="4">
        <v>63.95</v>
      </c>
    </row>
    <row r="18573" spans="3:3" x14ac:dyDescent="0.25">
      <c r="C18573" s="4">
        <v>58.46</v>
      </c>
    </row>
    <row r="18574" spans="3:3" x14ac:dyDescent="0.25">
      <c r="C18574" s="4">
        <v>55.489999999999995</v>
      </c>
    </row>
    <row r="18575" spans="3:3" x14ac:dyDescent="0.25">
      <c r="C18575" s="4">
        <v>57.92</v>
      </c>
    </row>
    <row r="18576" spans="3:3" x14ac:dyDescent="0.25">
      <c r="C18576" s="4">
        <v>55.489999999999995</v>
      </c>
    </row>
    <row r="18577" spans="3:3" x14ac:dyDescent="0.25">
      <c r="C18577" s="4">
        <v>54.05</v>
      </c>
    </row>
    <row r="18578" spans="3:3" x14ac:dyDescent="0.25">
      <c r="C18578" s="4">
        <v>52.519999999999996</v>
      </c>
    </row>
    <row r="18579" spans="3:3" x14ac:dyDescent="0.25">
      <c r="C18579" s="4">
        <v>50</v>
      </c>
    </row>
    <row r="18580" spans="3:3" x14ac:dyDescent="0.25">
      <c r="C18580" s="4">
        <v>54.5</v>
      </c>
    </row>
    <row r="18581" spans="3:3" x14ac:dyDescent="0.25">
      <c r="C18581" s="4">
        <v>52.519999999999996</v>
      </c>
    </row>
    <row r="18582" spans="3:3" x14ac:dyDescent="0.25">
      <c r="C18582" s="4">
        <v>52.97</v>
      </c>
    </row>
    <row r="18583" spans="3:3" x14ac:dyDescent="0.25">
      <c r="C18583" s="4">
        <v>53.510000000000005</v>
      </c>
    </row>
    <row r="18584" spans="3:3" x14ac:dyDescent="0.25">
      <c r="C18584" s="4">
        <v>52.07</v>
      </c>
    </row>
    <row r="18585" spans="3:3" x14ac:dyDescent="0.25">
      <c r="C18585" s="4">
        <v>51.980000000000004</v>
      </c>
    </row>
    <row r="18586" spans="3:3" x14ac:dyDescent="0.25">
      <c r="C18586" s="4">
        <v>56.57</v>
      </c>
    </row>
    <row r="18587" spans="3:3" x14ac:dyDescent="0.25">
      <c r="C18587" s="4">
        <v>60.44</v>
      </c>
    </row>
    <row r="18588" spans="3:3" x14ac:dyDescent="0.25">
      <c r="C18588" s="4">
        <v>63.5</v>
      </c>
    </row>
    <row r="18589" spans="3:3" x14ac:dyDescent="0.25">
      <c r="C18589" s="4">
        <v>63.5</v>
      </c>
    </row>
    <row r="18590" spans="3:3" x14ac:dyDescent="0.25">
      <c r="C18590" s="4">
        <v>61.97</v>
      </c>
    </row>
    <row r="18591" spans="3:3" x14ac:dyDescent="0.25">
      <c r="C18591" s="4">
        <v>53.510000000000005</v>
      </c>
    </row>
    <row r="18592" spans="3:3" x14ac:dyDescent="0.25">
      <c r="C18592" s="4">
        <v>44.51</v>
      </c>
    </row>
    <row r="18593" spans="3:3" x14ac:dyDescent="0.25">
      <c r="C18593" s="4">
        <v>48.019999999999996</v>
      </c>
    </row>
    <row r="18594" spans="3:3" x14ac:dyDescent="0.25">
      <c r="C18594" s="4">
        <v>52.519999999999996</v>
      </c>
    </row>
    <row r="18595" spans="3:3" x14ac:dyDescent="0.25">
      <c r="C18595" s="4">
        <v>48.019999999999996</v>
      </c>
    </row>
    <row r="18596" spans="3:3" x14ac:dyDescent="0.25">
      <c r="C18596" s="4">
        <v>47.03</v>
      </c>
    </row>
    <row r="18597" spans="3:3" x14ac:dyDescent="0.25">
      <c r="C18597" s="4">
        <v>54.5</v>
      </c>
    </row>
    <row r="18598" spans="3:3" x14ac:dyDescent="0.25">
      <c r="C18598" s="4">
        <v>65.47999999999999</v>
      </c>
    </row>
    <row r="18599" spans="3:3" x14ac:dyDescent="0.25">
      <c r="C18599" s="4">
        <v>59.989999999999995</v>
      </c>
    </row>
    <row r="18600" spans="3:3" x14ac:dyDescent="0.25">
      <c r="C18600" s="4">
        <v>63.5</v>
      </c>
    </row>
    <row r="18601" spans="3:3" x14ac:dyDescent="0.25">
      <c r="C18601" s="4">
        <v>61.519999999999996</v>
      </c>
    </row>
    <row r="18602" spans="3:3" x14ac:dyDescent="0.25">
      <c r="C18602" s="4">
        <v>58.46</v>
      </c>
    </row>
    <row r="18603" spans="3:3" x14ac:dyDescent="0.25">
      <c r="C18603" s="4">
        <v>58.010000000000005</v>
      </c>
    </row>
    <row r="18604" spans="3:3" x14ac:dyDescent="0.25">
      <c r="C18604" s="4">
        <v>50.54</v>
      </c>
    </row>
    <row r="18605" spans="3:3" x14ac:dyDescent="0.25">
      <c r="C18605" s="4">
        <v>44.96</v>
      </c>
    </row>
    <row r="18606" spans="3:3" x14ac:dyDescent="0.25">
      <c r="C18606" s="4">
        <v>48.47</v>
      </c>
    </row>
    <row r="18607" spans="3:3" x14ac:dyDescent="0.25">
      <c r="C18607" s="4">
        <v>55.489999999999995</v>
      </c>
    </row>
    <row r="18608" spans="3:3" x14ac:dyDescent="0.25">
      <c r="C18608" s="4">
        <v>47.480000000000004</v>
      </c>
    </row>
    <row r="18609" spans="3:3" x14ac:dyDescent="0.25">
      <c r="C18609" s="4">
        <v>49.55</v>
      </c>
    </row>
    <row r="18610" spans="3:3" x14ac:dyDescent="0.25">
      <c r="C18610" s="4">
        <v>49.46</v>
      </c>
    </row>
    <row r="18611" spans="3:3" x14ac:dyDescent="0.25">
      <c r="C18611" s="4">
        <v>53.96</v>
      </c>
    </row>
    <row r="18612" spans="3:3" x14ac:dyDescent="0.25">
      <c r="C18612" s="4">
        <v>62.510000000000005</v>
      </c>
    </row>
    <row r="18613" spans="3:3" x14ac:dyDescent="0.25">
      <c r="C18613" s="4">
        <v>64.039999999999992</v>
      </c>
    </row>
    <row r="18614" spans="3:3" x14ac:dyDescent="0.25">
      <c r="C18614" s="4">
        <v>58.55</v>
      </c>
    </row>
    <row r="18615" spans="3:3" x14ac:dyDescent="0.25">
      <c r="C18615" s="4">
        <v>57.47</v>
      </c>
    </row>
    <row r="18616" spans="3:3" x14ac:dyDescent="0.25">
      <c r="C18616" s="4">
        <v>58.010000000000005</v>
      </c>
    </row>
    <row r="18617" spans="3:3" x14ac:dyDescent="0.25">
      <c r="C18617" s="4">
        <v>54.95</v>
      </c>
    </row>
    <row r="18618" spans="3:3" x14ac:dyDescent="0.25">
      <c r="C18618" s="4">
        <v>61.07</v>
      </c>
    </row>
    <row r="18619" spans="3:3" x14ac:dyDescent="0.25">
      <c r="C18619" s="4">
        <v>65.47999999999999</v>
      </c>
    </row>
    <row r="18620" spans="3:3" x14ac:dyDescent="0.25">
      <c r="C18620" s="4">
        <v>61.97</v>
      </c>
    </row>
    <row r="18621" spans="3:3" x14ac:dyDescent="0.25">
      <c r="C18621" s="4">
        <v>62.510000000000005</v>
      </c>
    </row>
    <row r="18622" spans="3:3" x14ac:dyDescent="0.25">
      <c r="C18622" s="4">
        <v>71.06</v>
      </c>
    </row>
    <row r="18623" spans="3:3" x14ac:dyDescent="0.25">
      <c r="C18623" s="4">
        <v>72.05</v>
      </c>
    </row>
    <row r="18624" spans="3:3" x14ac:dyDescent="0.25">
      <c r="C18624" s="4">
        <v>65.569999999999993</v>
      </c>
    </row>
    <row r="18625" spans="3:3" x14ac:dyDescent="0.25">
      <c r="C18625" s="4">
        <v>60.44</v>
      </c>
    </row>
    <row r="18626" spans="3:3" x14ac:dyDescent="0.25">
      <c r="C18626" s="4">
        <v>59.54</v>
      </c>
    </row>
    <row r="18627" spans="3:3" x14ac:dyDescent="0.25">
      <c r="C18627" s="4">
        <v>62.510000000000005</v>
      </c>
    </row>
    <row r="18628" spans="3:3" x14ac:dyDescent="0.25">
      <c r="C18628" s="4">
        <v>73.039999999999992</v>
      </c>
    </row>
    <row r="18629" spans="3:3" x14ac:dyDescent="0.25">
      <c r="C18629" s="4">
        <v>70.97</v>
      </c>
    </row>
    <row r="18630" spans="3:3" x14ac:dyDescent="0.25">
      <c r="C18630" s="4">
        <v>58.010000000000005</v>
      </c>
    </row>
    <row r="18631" spans="3:3" x14ac:dyDescent="0.25">
      <c r="C18631" s="4">
        <v>66.02000000000001</v>
      </c>
    </row>
    <row r="18632" spans="3:3" x14ac:dyDescent="0.25">
      <c r="C18632" s="4">
        <v>62.96</v>
      </c>
    </row>
    <row r="18633" spans="3:3" x14ac:dyDescent="0.25">
      <c r="C18633" s="4">
        <v>59</v>
      </c>
    </row>
    <row r="18634" spans="3:3" x14ac:dyDescent="0.25">
      <c r="C18634" s="4">
        <v>67.460000000000008</v>
      </c>
    </row>
    <row r="18635" spans="3:3" x14ac:dyDescent="0.25">
      <c r="C18635" s="4">
        <v>77</v>
      </c>
    </row>
    <row r="18636" spans="3:3" x14ac:dyDescent="0.25">
      <c r="C18636" s="4">
        <v>76.009999999999991</v>
      </c>
    </row>
    <row r="18637" spans="3:3" x14ac:dyDescent="0.25">
      <c r="C18637" s="4">
        <v>78.97999999999999</v>
      </c>
    </row>
    <row r="18638" spans="3:3" x14ac:dyDescent="0.25">
      <c r="C18638" s="4">
        <v>73.039999999999992</v>
      </c>
    </row>
    <row r="18639" spans="3:3" x14ac:dyDescent="0.25">
      <c r="C18639" s="4">
        <v>71.509999999999991</v>
      </c>
    </row>
    <row r="18640" spans="3:3" x14ac:dyDescent="0.25">
      <c r="C18640" s="4">
        <v>73.039999999999992</v>
      </c>
    </row>
    <row r="18641" spans="3:3" x14ac:dyDescent="0.25">
      <c r="C18641" s="4">
        <v>79.52000000000001</v>
      </c>
    </row>
    <row r="18642" spans="3:3" x14ac:dyDescent="0.25">
      <c r="C18642" s="4">
        <v>80.960000000000008</v>
      </c>
    </row>
    <row r="18643" spans="3:3" x14ac:dyDescent="0.25">
      <c r="C18643" s="4">
        <v>74.47999999999999</v>
      </c>
    </row>
    <row r="18644" spans="3:3" x14ac:dyDescent="0.25">
      <c r="C18644" s="4">
        <v>68.539999999999992</v>
      </c>
    </row>
    <row r="18645" spans="3:3" x14ac:dyDescent="0.25">
      <c r="C18645" s="4">
        <v>77.45</v>
      </c>
    </row>
    <row r="18646" spans="3:3" x14ac:dyDescent="0.25">
      <c r="C18646" s="4">
        <v>79.97</v>
      </c>
    </row>
    <row r="18647" spans="3:3" x14ac:dyDescent="0.25">
      <c r="C18647" s="4">
        <v>81.5</v>
      </c>
    </row>
    <row r="18648" spans="3:3" x14ac:dyDescent="0.25">
      <c r="C18648" s="4">
        <v>79.069999999999993</v>
      </c>
    </row>
    <row r="18649" spans="3:3" x14ac:dyDescent="0.25">
      <c r="C18649" s="4">
        <v>71.509999999999991</v>
      </c>
    </row>
    <row r="18650" spans="3:3" x14ac:dyDescent="0.25">
      <c r="C18650" s="4">
        <v>70.97</v>
      </c>
    </row>
    <row r="18651" spans="3:3" x14ac:dyDescent="0.25">
      <c r="C18651" s="4">
        <v>77.990000000000009</v>
      </c>
    </row>
    <row r="18652" spans="3:3" x14ac:dyDescent="0.25">
      <c r="C18652" s="4">
        <v>77</v>
      </c>
    </row>
    <row r="18653" spans="3:3" x14ac:dyDescent="0.25">
      <c r="C18653" s="4">
        <v>81.5</v>
      </c>
    </row>
    <row r="18654" spans="3:3" x14ac:dyDescent="0.25">
      <c r="C18654" s="4">
        <v>81.05</v>
      </c>
    </row>
    <row r="18655" spans="3:3" x14ac:dyDescent="0.25">
      <c r="C18655" s="4">
        <v>79.069999999999993</v>
      </c>
    </row>
    <row r="18656" spans="3:3" x14ac:dyDescent="0.25">
      <c r="C18656" s="4">
        <v>70.97</v>
      </c>
    </row>
    <row r="18657" spans="3:3" x14ac:dyDescent="0.25">
      <c r="C18657" s="4">
        <v>69.97999999999999</v>
      </c>
    </row>
    <row r="18658" spans="3:3" x14ac:dyDescent="0.25">
      <c r="C18658" s="4">
        <v>68.990000000000009</v>
      </c>
    </row>
    <row r="18659" spans="3:3" x14ac:dyDescent="0.25">
      <c r="C18659" s="4">
        <v>75.92</v>
      </c>
    </row>
    <row r="18660" spans="3:3" x14ac:dyDescent="0.25">
      <c r="C18660" s="4">
        <v>71.960000000000008</v>
      </c>
    </row>
    <row r="18661" spans="3:3" x14ac:dyDescent="0.25">
      <c r="C18661" s="4">
        <v>71.06</v>
      </c>
    </row>
    <row r="18662" spans="3:3" x14ac:dyDescent="0.25">
      <c r="C18662" s="4">
        <v>68</v>
      </c>
    </row>
    <row r="18663" spans="3:3" x14ac:dyDescent="0.25">
      <c r="C18663" s="4">
        <v>66.02000000000001</v>
      </c>
    </row>
    <row r="18664" spans="3:3" x14ac:dyDescent="0.25">
      <c r="C18664" s="4">
        <v>69.53</v>
      </c>
    </row>
    <row r="18665" spans="3:3" x14ac:dyDescent="0.25">
      <c r="C18665" s="4">
        <v>78.97999999999999</v>
      </c>
    </row>
    <row r="18666" spans="3:3" x14ac:dyDescent="0.25">
      <c r="C18666" s="4">
        <v>76.009999999999991</v>
      </c>
    </row>
    <row r="18667" spans="3:3" x14ac:dyDescent="0.25">
      <c r="C18667" s="4">
        <v>69.53</v>
      </c>
    </row>
    <row r="18668" spans="3:3" x14ac:dyDescent="0.25">
      <c r="C18668" s="4">
        <v>68.45</v>
      </c>
    </row>
    <row r="18669" spans="3:3" x14ac:dyDescent="0.25">
      <c r="C18669" s="4">
        <v>78.97999999999999</v>
      </c>
    </row>
    <row r="18670" spans="3:3" x14ac:dyDescent="0.25">
      <c r="C18670" s="4">
        <v>72.05</v>
      </c>
    </row>
    <row r="18671" spans="3:3" x14ac:dyDescent="0.25">
      <c r="C18671" s="4">
        <v>72.05</v>
      </c>
    </row>
    <row r="18672" spans="3:3" x14ac:dyDescent="0.25">
      <c r="C18672" s="4">
        <v>71.960000000000008</v>
      </c>
    </row>
    <row r="18673" spans="3:3" x14ac:dyDescent="0.25">
      <c r="C18673" s="4">
        <v>70.52000000000001</v>
      </c>
    </row>
    <row r="18674" spans="3:3" x14ac:dyDescent="0.25">
      <c r="C18674" s="4">
        <v>68.539999999999992</v>
      </c>
    </row>
    <row r="18675" spans="3:3" x14ac:dyDescent="0.25">
      <c r="C18675" s="4">
        <v>75.47</v>
      </c>
    </row>
    <row r="18676" spans="3:3" x14ac:dyDescent="0.25">
      <c r="C18676" s="4">
        <v>71.509999999999991</v>
      </c>
    </row>
    <row r="18677" spans="3:3" x14ac:dyDescent="0.25">
      <c r="C18677" s="4">
        <v>71.06</v>
      </c>
    </row>
    <row r="18678" spans="3:3" x14ac:dyDescent="0.25">
      <c r="C18678" s="4">
        <v>76.009999999999991</v>
      </c>
    </row>
    <row r="18679" spans="3:3" x14ac:dyDescent="0.25">
      <c r="C18679" s="4">
        <v>82.94</v>
      </c>
    </row>
    <row r="18680" spans="3:3" x14ac:dyDescent="0.25">
      <c r="C18680" s="4">
        <v>79.430000000000007</v>
      </c>
    </row>
    <row r="18681" spans="3:3" x14ac:dyDescent="0.25">
      <c r="C18681" s="4">
        <v>81.05</v>
      </c>
    </row>
    <row r="18682" spans="3:3" x14ac:dyDescent="0.25">
      <c r="C18682" s="4">
        <v>68</v>
      </c>
    </row>
    <row r="18683" spans="3:3" x14ac:dyDescent="0.25">
      <c r="C18683" s="4">
        <v>68.539999999999992</v>
      </c>
    </row>
    <row r="18684" spans="3:3" x14ac:dyDescent="0.25">
      <c r="C18684" s="4">
        <v>68.990000000000009</v>
      </c>
    </row>
    <row r="18685" spans="3:3" x14ac:dyDescent="0.25">
      <c r="C18685" s="4">
        <v>78.44</v>
      </c>
    </row>
    <row r="18686" spans="3:3" x14ac:dyDescent="0.25">
      <c r="C18686" s="4">
        <v>77.539999999999992</v>
      </c>
    </row>
    <row r="18687" spans="3:3" x14ac:dyDescent="0.25">
      <c r="C18687" s="4">
        <v>77</v>
      </c>
    </row>
    <row r="18688" spans="3:3" x14ac:dyDescent="0.25">
      <c r="C18688" s="4">
        <v>77.45</v>
      </c>
    </row>
    <row r="18689" spans="3:3" x14ac:dyDescent="0.25">
      <c r="C18689" s="4">
        <v>82.490000000000009</v>
      </c>
    </row>
    <row r="18690" spans="3:3" x14ac:dyDescent="0.25">
      <c r="C18690" s="4">
        <v>83.47999999999999</v>
      </c>
    </row>
    <row r="18691" spans="3:3" x14ac:dyDescent="0.25">
      <c r="C18691" s="4">
        <v>80.509999999999991</v>
      </c>
    </row>
    <row r="18692" spans="3:3" x14ac:dyDescent="0.25">
      <c r="C18692" s="4">
        <v>77.990000000000009</v>
      </c>
    </row>
    <row r="18693" spans="3:3" x14ac:dyDescent="0.25">
      <c r="C18693" s="4">
        <v>79.97</v>
      </c>
    </row>
    <row r="18694" spans="3:3" x14ac:dyDescent="0.25">
      <c r="C18694" s="4">
        <v>76.009999999999991</v>
      </c>
    </row>
    <row r="18695" spans="3:3" x14ac:dyDescent="0.25">
      <c r="C18695" s="4">
        <v>67.009999999999991</v>
      </c>
    </row>
    <row r="18696" spans="3:3" x14ac:dyDescent="0.25">
      <c r="C18696" s="4">
        <v>74.47999999999999</v>
      </c>
    </row>
    <row r="18697" spans="3:3" x14ac:dyDescent="0.25">
      <c r="C18697" s="4">
        <v>72.5</v>
      </c>
    </row>
    <row r="18698" spans="3:3" x14ac:dyDescent="0.25">
      <c r="C18698" s="4">
        <v>72.05</v>
      </c>
    </row>
    <row r="18699" spans="3:3" x14ac:dyDescent="0.25">
      <c r="C18699" s="4">
        <v>62.96</v>
      </c>
    </row>
    <row r="18700" spans="3:3" x14ac:dyDescent="0.25">
      <c r="C18700" s="4">
        <v>69.97999999999999</v>
      </c>
    </row>
    <row r="18701" spans="3:3" x14ac:dyDescent="0.25">
      <c r="C18701" s="4">
        <v>75.92</v>
      </c>
    </row>
    <row r="18702" spans="3:3" x14ac:dyDescent="0.25">
      <c r="C18702" s="4">
        <v>75.47</v>
      </c>
    </row>
    <row r="18703" spans="3:3" x14ac:dyDescent="0.25">
      <c r="C18703" s="4">
        <v>71.960000000000008</v>
      </c>
    </row>
    <row r="18704" spans="3:3" x14ac:dyDescent="0.25">
      <c r="C18704" s="4">
        <v>75.02000000000001</v>
      </c>
    </row>
    <row r="18705" spans="3:3" x14ac:dyDescent="0.25">
      <c r="C18705" s="4">
        <v>84.47</v>
      </c>
    </row>
    <row r="18706" spans="3:3" x14ac:dyDescent="0.25">
      <c r="C18706" s="4">
        <v>81.95</v>
      </c>
    </row>
    <row r="18707" spans="3:3" x14ac:dyDescent="0.25">
      <c r="C18707" s="4">
        <v>87.53</v>
      </c>
    </row>
    <row r="18708" spans="3:3" x14ac:dyDescent="0.25">
      <c r="C18708" s="4">
        <v>83.47999999999999</v>
      </c>
    </row>
    <row r="18709" spans="3:3" x14ac:dyDescent="0.25">
      <c r="C18709" s="4">
        <v>74.47999999999999</v>
      </c>
    </row>
    <row r="18710" spans="3:3" x14ac:dyDescent="0.25">
      <c r="C18710" s="4">
        <v>73.490000000000009</v>
      </c>
    </row>
    <row r="18711" spans="3:3" x14ac:dyDescent="0.25">
      <c r="C18711" s="4">
        <v>81.95</v>
      </c>
    </row>
    <row r="18712" spans="3:3" x14ac:dyDescent="0.25">
      <c r="C18712" s="4">
        <v>73.490000000000009</v>
      </c>
    </row>
    <row r="18713" spans="3:3" x14ac:dyDescent="0.25">
      <c r="C18713" s="4">
        <v>72.05</v>
      </c>
    </row>
    <row r="18714" spans="3:3" x14ac:dyDescent="0.25">
      <c r="C18714" s="4">
        <v>74.930000000000007</v>
      </c>
    </row>
    <row r="18715" spans="3:3" x14ac:dyDescent="0.25">
      <c r="C18715" s="4">
        <v>69.44</v>
      </c>
    </row>
    <row r="18716" spans="3:3" x14ac:dyDescent="0.25">
      <c r="C18716" s="4">
        <v>73.490000000000009</v>
      </c>
    </row>
    <row r="18717" spans="3:3" x14ac:dyDescent="0.25">
      <c r="C18717" s="4">
        <v>81.5</v>
      </c>
    </row>
    <row r="18718" spans="3:3" x14ac:dyDescent="0.25">
      <c r="C18718" s="4">
        <v>82.490000000000009</v>
      </c>
    </row>
    <row r="18719" spans="3:3" x14ac:dyDescent="0.25">
      <c r="C18719" s="4">
        <v>71.509999999999991</v>
      </c>
    </row>
    <row r="18720" spans="3:3" x14ac:dyDescent="0.25">
      <c r="C18720" s="4">
        <v>70.52000000000001</v>
      </c>
    </row>
    <row r="18721" spans="3:3" x14ac:dyDescent="0.25">
      <c r="C18721" s="4">
        <v>67.009999999999991</v>
      </c>
    </row>
    <row r="18722" spans="3:3" x14ac:dyDescent="0.25">
      <c r="C18722" s="4">
        <v>66.02000000000001</v>
      </c>
    </row>
    <row r="18723" spans="3:3" x14ac:dyDescent="0.25">
      <c r="C18723" s="4">
        <v>73.039999999999992</v>
      </c>
    </row>
    <row r="18724" spans="3:3" x14ac:dyDescent="0.25">
      <c r="C18724" s="4">
        <v>79.52000000000001</v>
      </c>
    </row>
    <row r="18725" spans="3:3" x14ac:dyDescent="0.25">
      <c r="C18725" s="4">
        <v>74.47999999999999</v>
      </c>
    </row>
    <row r="18726" spans="3:3" x14ac:dyDescent="0.25">
      <c r="C18726" s="4">
        <v>72.05</v>
      </c>
    </row>
    <row r="18727" spans="3:3" x14ac:dyDescent="0.25">
      <c r="C18727" s="4">
        <v>69.53</v>
      </c>
    </row>
    <row r="18728" spans="3:3" x14ac:dyDescent="0.25">
      <c r="C18728" s="4">
        <v>76.55</v>
      </c>
    </row>
    <row r="18729" spans="3:3" x14ac:dyDescent="0.25">
      <c r="C18729" s="4">
        <v>68.539999999999992</v>
      </c>
    </row>
    <row r="18730" spans="3:3" x14ac:dyDescent="0.25">
      <c r="C18730" s="4">
        <v>66.02000000000001</v>
      </c>
    </row>
    <row r="18731" spans="3:3" x14ac:dyDescent="0.25">
      <c r="C18731" s="4">
        <v>68.990000000000009</v>
      </c>
    </row>
    <row r="18732" spans="3:3" x14ac:dyDescent="0.25">
      <c r="C18732" s="4">
        <v>62.510000000000005</v>
      </c>
    </row>
    <row r="18733" spans="3:3" x14ac:dyDescent="0.25">
      <c r="C18733" s="4">
        <v>62.510000000000005</v>
      </c>
    </row>
    <row r="18734" spans="3:3" x14ac:dyDescent="0.25">
      <c r="C18734" s="4">
        <v>64.490000000000009</v>
      </c>
    </row>
    <row r="18735" spans="3:3" x14ac:dyDescent="0.25">
      <c r="C18735" s="4">
        <v>62.06</v>
      </c>
    </row>
    <row r="18736" spans="3:3" x14ac:dyDescent="0.25">
      <c r="C18736" s="4">
        <v>62.96</v>
      </c>
    </row>
    <row r="18737" spans="3:3" x14ac:dyDescent="0.25">
      <c r="C18737" s="4">
        <v>57.56</v>
      </c>
    </row>
    <row r="18738" spans="3:3" x14ac:dyDescent="0.25">
      <c r="C18738" s="4">
        <v>63.5</v>
      </c>
    </row>
    <row r="18739" spans="3:3" x14ac:dyDescent="0.25">
      <c r="C18739" s="4">
        <v>61.519999999999996</v>
      </c>
    </row>
    <row r="18740" spans="3:3" x14ac:dyDescent="0.25">
      <c r="C18740" s="4">
        <v>61.07</v>
      </c>
    </row>
    <row r="18741" spans="3:3" x14ac:dyDescent="0.25">
      <c r="C18741" s="4">
        <v>63.5</v>
      </c>
    </row>
    <row r="18742" spans="3:3" x14ac:dyDescent="0.25">
      <c r="C18742" s="4">
        <v>71.960000000000008</v>
      </c>
    </row>
    <row r="18743" spans="3:3" x14ac:dyDescent="0.25">
      <c r="C18743" s="4">
        <v>70.52000000000001</v>
      </c>
    </row>
    <row r="18744" spans="3:3" x14ac:dyDescent="0.25">
      <c r="C18744" s="4">
        <v>72.95</v>
      </c>
    </row>
    <row r="18745" spans="3:3" x14ac:dyDescent="0.25">
      <c r="C18745" s="4">
        <v>81.5</v>
      </c>
    </row>
    <row r="18746" spans="3:3" x14ac:dyDescent="0.25">
      <c r="C18746" s="4">
        <v>81.5</v>
      </c>
    </row>
    <row r="18747" spans="3:3" x14ac:dyDescent="0.25">
      <c r="C18747" s="4">
        <v>68.990000000000009</v>
      </c>
    </row>
    <row r="18748" spans="3:3" x14ac:dyDescent="0.25">
      <c r="C18748" s="4">
        <v>59</v>
      </c>
    </row>
    <row r="18749" spans="3:3" x14ac:dyDescent="0.25">
      <c r="C18749" s="4">
        <v>67.009999999999991</v>
      </c>
    </row>
    <row r="18750" spans="3:3" x14ac:dyDescent="0.25">
      <c r="C18750" s="4">
        <v>72.95</v>
      </c>
    </row>
    <row r="18751" spans="3:3" x14ac:dyDescent="0.25">
      <c r="C18751" s="4">
        <v>70.069999999999993</v>
      </c>
    </row>
    <row r="18752" spans="3:3" x14ac:dyDescent="0.25">
      <c r="C18752" s="4">
        <v>68.539999999999992</v>
      </c>
    </row>
    <row r="18753" spans="3:3" x14ac:dyDescent="0.25">
      <c r="C18753" s="4">
        <v>63.5</v>
      </c>
    </row>
    <row r="18754" spans="3:3" x14ac:dyDescent="0.25">
      <c r="C18754" s="4">
        <v>58.46</v>
      </c>
    </row>
    <row r="18755" spans="3:3" x14ac:dyDescent="0.25">
      <c r="C18755" s="4">
        <v>64.94</v>
      </c>
    </row>
    <row r="18756" spans="3:3" x14ac:dyDescent="0.25">
      <c r="C18756" s="4">
        <v>59.45</v>
      </c>
    </row>
    <row r="18757" spans="3:3" x14ac:dyDescent="0.25">
      <c r="C18757" s="4">
        <v>65.47999999999999</v>
      </c>
    </row>
    <row r="18758" spans="3:3" x14ac:dyDescent="0.25">
      <c r="C18758" s="4">
        <v>68.539999999999992</v>
      </c>
    </row>
    <row r="18759" spans="3:3" x14ac:dyDescent="0.25">
      <c r="C18759" s="4">
        <v>69.97999999999999</v>
      </c>
    </row>
    <row r="18760" spans="3:3" x14ac:dyDescent="0.25">
      <c r="C18760" s="4">
        <v>78.97999999999999</v>
      </c>
    </row>
    <row r="18761" spans="3:3" x14ac:dyDescent="0.25">
      <c r="C18761" s="4">
        <v>75.47</v>
      </c>
    </row>
    <row r="18762" spans="3:3" x14ac:dyDescent="0.25">
      <c r="C18762" s="4">
        <v>65.03</v>
      </c>
    </row>
    <row r="18763" spans="3:3" x14ac:dyDescent="0.25">
      <c r="C18763" s="4">
        <v>58.010000000000005</v>
      </c>
    </row>
    <row r="18764" spans="3:3" x14ac:dyDescent="0.25">
      <c r="C18764" s="4">
        <v>57.47</v>
      </c>
    </row>
    <row r="18765" spans="3:3" x14ac:dyDescent="0.25">
      <c r="C18765" s="4">
        <v>56.93</v>
      </c>
    </row>
    <row r="18766" spans="3:3" x14ac:dyDescent="0.25">
      <c r="C18766" s="4">
        <v>52.97</v>
      </c>
    </row>
    <row r="18767" spans="3:3" x14ac:dyDescent="0.25">
      <c r="C18767" s="4">
        <v>50.54</v>
      </c>
    </row>
    <row r="18768" spans="3:3" x14ac:dyDescent="0.25">
      <c r="C18768" s="4">
        <v>51.53</v>
      </c>
    </row>
    <row r="18769" spans="3:3" x14ac:dyDescent="0.25">
      <c r="C18769" s="4">
        <v>48.56</v>
      </c>
    </row>
    <row r="18770" spans="3:3" x14ac:dyDescent="0.25">
      <c r="C18770" s="4">
        <v>46.49</v>
      </c>
    </row>
    <row r="18771" spans="3:3" x14ac:dyDescent="0.25">
      <c r="C18771" s="4">
        <v>53.42</v>
      </c>
    </row>
    <row r="18772" spans="3:3" x14ac:dyDescent="0.25">
      <c r="C18772" s="4">
        <v>52.07</v>
      </c>
    </row>
    <row r="18773" spans="3:3" x14ac:dyDescent="0.25">
      <c r="C18773" s="4">
        <v>52.519999999999996</v>
      </c>
    </row>
    <row r="18774" spans="3:3" x14ac:dyDescent="0.25">
      <c r="C18774" s="4">
        <v>52.519999999999996</v>
      </c>
    </row>
    <row r="18775" spans="3:3" x14ac:dyDescent="0.25">
      <c r="C18775" s="4">
        <v>52.97</v>
      </c>
    </row>
    <row r="18776" spans="3:3" x14ac:dyDescent="0.25">
      <c r="C18776" s="4">
        <v>57.56</v>
      </c>
    </row>
    <row r="18777" spans="3:3" x14ac:dyDescent="0.25">
      <c r="C18777" s="4">
        <v>44.96</v>
      </c>
    </row>
    <row r="18778" spans="3:3" x14ac:dyDescent="0.25">
      <c r="C18778" s="4">
        <v>42.980000000000004</v>
      </c>
    </row>
    <row r="18779" spans="3:3" x14ac:dyDescent="0.25">
      <c r="C18779" s="4">
        <v>46.04</v>
      </c>
    </row>
    <row r="18780" spans="3:3" x14ac:dyDescent="0.25">
      <c r="C18780" s="4">
        <v>56.480000000000004</v>
      </c>
    </row>
    <row r="18781" spans="3:3" x14ac:dyDescent="0.25">
      <c r="C18781" s="4">
        <v>66.02000000000001</v>
      </c>
    </row>
    <row r="18782" spans="3:3" x14ac:dyDescent="0.25">
      <c r="C18782" s="4">
        <v>57.019999999999996</v>
      </c>
    </row>
    <row r="18783" spans="3:3" x14ac:dyDescent="0.25">
      <c r="C18783" s="4">
        <v>50.989999999999995</v>
      </c>
    </row>
    <row r="18784" spans="3:3" x14ac:dyDescent="0.25">
      <c r="C18784" s="4">
        <v>52.519999999999996</v>
      </c>
    </row>
    <row r="18785" spans="3:3" x14ac:dyDescent="0.25">
      <c r="C18785" s="4">
        <v>53.510000000000005</v>
      </c>
    </row>
    <row r="18786" spans="3:3" x14ac:dyDescent="0.25">
      <c r="C18786" s="4">
        <v>53.06</v>
      </c>
    </row>
    <row r="18787" spans="3:3" x14ac:dyDescent="0.25">
      <c r="C18787" s="4">
        <v>49.55</v>
      </c>
    </row>
    <row r="18788" spans="3:3" x14ac:dyDescent="0.25">
      <c r="C18788" s="4">
        <v>52.519999999999996</v>
      </c>
    </row>
    <row r="18789" spans="3:3" x14ac:dyDescent="0.25">
      <c r="C18789" s="4">
        <v>49.55</v>
      </c>
    </row>
    <row r="18790" spans="3:3" x14ac:dyDescent="0.25">
      <c r="C18790" s="4">
        <v>44.42</v>
      </c>
    </row>
    <row r="18791" spans="3:3" x14ac:dyDescent="0.25">
      <c r="C18791" s="4">
        <v>52.97</v>
      </c>
    </row>
    <row r="18792" spans="3:3" x14ac:dyDescent="0.25">
      <c r="C18792" s="4">
        <v>50.54</v>
      </c>
    </row>
    <row r="18793" spans="3:3" x14ac:dyDescent="0.25">
      <c r="C18793" s="4">
        <v>41</v>
      </c>
    </row>
    <row r="18794" spans="3:3" x14ac:dyDescent="0.25">
      <c r="C18794" s="4">
        <v>39.92</v>
      </c>
    </row>
    <row r="18795" spans="3:3" x14ac:dyDescent="0.25">
      <c r="C18795" s="4">
        <v>38.57</v>
      </c>
    </row>
    <row r="18796" spans="3:3" x14ac:dyDescent="0.25">
      <c r="C18796" s="4">
        <v>54.95</v>
      </c>
    </row>
    <row r="18797" spans="3:3" x14ac:dyDescent="0.25">
      <c r="C18797" s="4">
        <v>41</v>
      </c>
    </row>
    <row r="18798" spans="3:3" x14ac:dyDescent="0.25">
      <c r="C18798" s="4">
        <v>36.5</v>
      </c>
    </row>
    <row r="18799" spans="3:3" x14ac:dyDescent="0.25">
      <c r="C18799" s="4">
        <v>30.56</v>
      </c>
    </row>
    <row r="18800" spans="3:3" x14ac:dyDescent="0.25">
      <c r="C18800" s="4">
        <v>35.96</v>
      </c>
    </row>
    <row r="18801" spans="3:3" x14ac:dyDescent="0.25">
      <c r="C18801" s="4">
        <v>43.97</v>
      </c>
    </row>
    <row r="18802" spans="3:3" x14ac:dyDescent="0.25">
      <c r="C18802" s="4">
        <v>41.99</v>
      </c>
    </row>
    <row r="18803" spans="3:3" x14ac:dyDescent="0.25">
      <c r="C18803" s="4">
        <v>41</v>
      </c>
    </row>
    <row r="18804" spans="3:3" x14ac:dyDescent="0.25">
      <c r="C18804" s="4">
        <v>46.94</v>
      </c>
    </row>
    <row r="18805" spans="3:3" x14ac:dyDescent="0.25">
      <c r="C18805" s="4">
        <v>59.989999999999995</v>
      </c>
    </row>
    <row r="18806" spans="3:3" x14ac:dyDescent="0.25">
      <c r="C18806" s="4">
        <v>43.97</v>
      </c>
    </row>
    <row r="18807" spans="3:3" x14ac:dyDescent="0.25">
      <c r="C18807" s="4">
        <v>44.96</v>
      </c>
    </row>
    <row r="18808" spans="3:3" x14ac:dyDescent="0.25">
      <c r="C18808" s="4">
        <v>39.47</v>
      </c>
    </row>
    <row r="18809" spans="3:3" x14ac:dyDescent="0.25">
      <c r="C18809" s="4">
        <v>39.019999999999996</v>
      </c>
    </row>
    <row r="18810" spans="3:3" x14ac:dyDescent="0.25">
      <c r="C18810" s="4">
        <v>41</v>
      </c>
    </row>
    <row r="18811" spans="3:3" x14ac:dyDescent="0.25">
      <c r="C18811" s="4">
        <v>35.51</v>
      </c>
    </row>
    <row r="18812" spans="3:3" x14ac:dyDescent="0.25">
      <c r="C18812" s="4">
        <v>34.520000000000003</v>
      </c>
    </row>
    <row r="18813" spans="3:3" x14ac:dyDescent="0.25">
      <c r="C18813" s="4">
        <v>46.49</v>
      </c>
    </row>
    <row r="18814" spans="3:3" x14ac:dyDescent="0.25">
      <c r="C18814" s="4">
        <v>44.96</v>
      </c>
    </row>
    <row r="18815" spans="3:3" x14ac:dyDescent="0.25">
      <c r="C18815" s="4">
        <v>49.010000000000005</v>
      </c>
    </row>
    <row r="18816" spans="3:3" x14ac:dyDescent="0.25">
      <c r="C18816" s="4">
        <v>44.06</v>
      </c>
    </row>
    <row r="18817" spans="3:3" x14ac:dyDescent="0.25">
      <c r="C18817" s="4">
        <v>40.46</v>
      </c>
    </row>
    <row r="18818" spans="3:3" x14ac:dyDescent="0.25">
      <c r="C18818" s="4">
        <v>32.54</v>
      </c>
    </row>
    <row r="18819" spans="3:3" x14ac:dyDescent="0.25">
      <c r="C18819" s="4">
        <v>34.520000000000003</v>
      </c>
    </row>
    <row r="18820" spans="3:3" x14ac:dyDescent="0.25">
      <c r="C18820" s="4">
        <v>41.54</v>
      </c>
    </row>
    <row r="18821" spans="3:3" x14ac:dyDescent="0.25">
      <c r="C18821" s="4">
        <v>48.47</v>
      </c>
    </row>
    <row r="18822" spans="3:3" x14ac:dyDescent="0.25">
      <c r="C18822" s="4">
        <v>45.5</v>
      </c>
    </row>
    <row r="18823" spans="3:3" x14ac:dyDescent="0.25">
      <c r="C18823" s="4">
        <v>45.5</v>
      </c>
    </row>
    <row r="18824" spans="3:3" x14ac:dyDescent="0.25">
      <c r="C18824" s="4">
        <v>42.44</v>
      </c>
    </row>
    <row r="18825" spans="3:3" x14ac:dyDescent="0.25">
      <c r="C18825" s="4">
        <v>57.019999999999996</v>
      </c>
    </row>
    <row r="18826" spans="3:3" x14ac:dyDescent="0.25">
      <c r="C18826" s="4">
        <v>44.51</v>
      </c>
    </row>
    <row r="18827" spans="3:3" x14ac:dyDescent="0.25">
      <c r="C18827" s="4">
        <v>43.43</v>
      </c>
    </row>
    <row r="18828" spans="3:3" x14ac:dyDescent="0.25">
      <c r="C18828" s="4">
        <v>47.03</v>
      </c>
    </row>
    <row r="18829" spans="3:3" x14ac:dyDescent="0.25">
      <c r="C18829" s="4">
        <v>40.549999999999997</v>
      </c>
    </row>
    <row r="18830" spans="3:3" x14ac:dyDescent="0.25">
      <c r="C18830" s="4">
        <v>35.96</v>
      </c>
    </row>
    <row r="18831" spans="3:3" x14ac:dyDescent="0.25">
      <c r="C18831" s="4">
        <v>31.01</v>
      </c>
    </row>
    <row r="18832" spans="3:3" x14ac:dyDescent="0.25">
      <c r="C18832" s="4">
        <v>31.55</v>
      </c>
    </row>
    <row r="18833" spans="3:3" x14ac:dyDescent="0.25">
      <c r="C18833" s="4">
        <v>38.480000000000004</v>
      </c>
    </row>
    <row r="18834" spans="3:3" x14ac:dyDescent="0.25">
      <c r="C18834" s="4">
        <v>26.96</v>
      </c>
    </row>
    <row r="18835" spans="3:3" x14ac:dyDescent="0.25">
      <c r="C18835" s="4">
        <v>32.450000000000003</v>
      </c>
    </row>
    <row r="18836" spans="3:3" x14ac:dyDescent="0.25">
      <c r="C18836" s="4">
        <v>26.96</v>
      </c>
    </row>
    <row r="18837" spans="3:3" x14ac:dyDescent="0.25">
      <c r="C18837" s="4">
        <v>24.44</v>
      </c>
    </row>
    <row r="18838" spans="3:3" x14ac:dyDescent="0.25">
      <c r="C18838" s="4">
        <v>28.04</v>
      </c>
    </row>
    <row r="18839" spans="3:3" x14ac:dyDescent="0.25">
      <c r="C18839" s="4">
        <v>33.979999999999997</v>
      </c>
    </row>
    <row r="18840" spans="3:3" x14ac:dyDescent="0.25">
      <c r="C18840" s="4">
        <v>32</v>
      </c>
    </row>
    <row r="18841" spans="3:3" x14ac:dyDescent="0.25">
      <c r="C18841" s="4">
        <v>33.979999999999997</v>
      </c>
    </row>
    <row r="18842" spans="3:3" x14ac:dyDescent="0.25">
      <c r="C18842" s="4">
        <v>29.03</v>
      </c>
    </row>
    <row r="18843" spans="3:3" x14ac:dyDescent="0.25">
      <c r="C18843" s="4">
        <v>32</v>
      </c>
    </row>
    <row r="18844" spans="3:3" x14ac:dyDescent="0.25">
      <c r="C18844" s="4">
        <v>33.53</v>
      </c>
    </row>
    <row r="18845" spans="3:3" x14ac:dyDescent="0.25">
      <c r="C18845" s="4">
        <v>35.96</v>
      </c>
    </row>
    <row r="18846" spans="3:3" x14ac:dyDescent="0.25">
      <c r="C18846" s="4">
        <v>33.979999999999997</v>
      </c>
    </row>
    <row r="18847" spans="3:3" x14ac:dyDescent="0.25">
      <c r="C18847" s="4">
        <v>30.56</v>
      </c>
    </row>
    <row r="18848" spans="3:3" x14ac:dyDescent="0.25">
      <c r="C18848" s="4">
        <v>24.98</v>
      </c>
    </row>
    <row r="18849" spans="3:3" x14ac:dyDescent="0.25">
      <c r="C18849" s="4">
        <v>25.97</v>
      </c>
    </row>
    <row r="18850" spans="3:3" x14ac:dyDescent="0.25">
      <c r="C18850" s="4">
        <v>32</v>
      </c>
    </row>
    <row r="18851" spans="3:3" x14ac:dyDescent="0.25">
      <c r="C18851" s="4">
        <v>36.950000000000003</v>
      </c>
    </row>
    <row r="18852" spans="3:3" x14ac:dyDescent="0.25">
      <c r="C18852" s="4">
        <v>41.99</v>
      </c>
    </row>
    <row r="18853" spans="3:3" x14ac:dyDescent="0.25">
      <c r="C18853" s="4">
        <v>37.58</v>
      </c>
    </row>
    <row r="18854" spans="3:3" x14ac:dyDescent="0.25">
      <c r="C18854" s="4">
        <v>43.97</v>
      </c>
    </row>
    <row r="18855" spans="3:3" x14ac:dyDescent="0.25">
      <c r="C18855" s="4">
        <v>32.99</v>
      </c>
    </row>
    <row r="18856" spans="3:3" x14ac:dyDescent="0.25">
      <c r="C18856" s="4">
        <v>25.97</v>
      </c>
    </row>
    <row r="18857" spans="3:3" x14ac:dyDescent="0.25">
      <c r="C18857" s="4">
        <v>34.07</v>
      </c>
    </row>
    <row r="18858" spans="3:3" x14ac:dyDescent="0.25">
      <c r="C18858" s="4">
        <v>35.96</v>
      </c>
    </row>
    <row r="18859" spans="3:3" x14ac:dyDescent="0.25">
      <c r="C18859" s="4">
        <v>32</v>
      </c>
    </row>
    <row r="18860" spans="3:3" x14ac:dyDescent="0.25">
      <c r="C18860" s="4">
        <v>34.97</v>
      </c>
    </row>
    <row r="18861" spans="3:3" x14ac:dyDescent="0.25">
      <c r="C18861" s="4">
        <v>24.98</v>
      </c>
    </row>
    <row r="18862" spans="3:3" x14ac:dyDescent="0.25">
      <c r="C18862" s="4">
        <v>31.46</v>
      </c>
    </row>
    <row r="18863" spans="3:3" x14ac:dyDescent="0.25">
      <c r="C18863" s="4">
        <v>37.49</v>
      </c>
    </row>
    <row r="18864" spans="3:3" x14ac:dyDescent="0.25">
      <c r="C18864" s="4">
        <v>39.47</v>
      </c>
    </row>
    <row r="18865" spans="3:3" x14ac:dyDescent="0.25">
      <c r="C18865" s="4">
        <v>43.97</v>
      </c>
    </row>
    <row r="18866" spans="3:3" x14ac:dyDescent="0.25">
      <c r="C18866" s="4">
        <v>42.980000000000004</v>
      </c>
    </row>
    <row r="18867" spans="3:3" x14ac:dyDescent="0.25">
      <c r="C18867" s="4">
        <v>37.04</v>
      </c>
    </row>
    <row r="18868" spans="3:3" x14ac:dyDescent="0.25">
      <c r="C18868" s="4">
        <v>41.45</v>
      </c>
    </row>
    <row r="18869" spans="3:3" x14ac:dyDescent="0.25">
      <c r="C18869" s="4">
        <v>43.97</v>
      </c>
    </row>
    <row r="18870" spans="3:3" x14ac:dyDescent="0.25">
      <c r="C18870" s="4">
        <v>38.57</v>
      </c>
    </row>
    <row r="18871" spans="3:3" x14ac:dyDescent="0.25">
      <c r="C18871" s="4">
        <v>34.520000000000003</v>
      </c>
    </row>
    <row r="18872" spans="3:3" x14ac:dyDescent="0.25">
      <c r="C18872" s="4">
        <v>32.99</v>
      </c>
    </row>
    <row r="18873" spans="3:3" x14ac:dyDescent="0.25">
      <c r="C18873" s="4">
        <v>32.99</v>
      </c>
    </row>
    <row r="18874" spans="3:3" x14ac:dyDescent="0.25">
      <c r="C18874" s="4">
        <v>28.04</v>
      </c>
    </row>
    <row r="18875" spans="3:3" x14ac:dyDescent="0.25">
      <c r="C18875" s="4">
        <v>20.48</v>
      </c>
    </row>
    <row r="18876" spans="3:3" x14ac:dyDescent="0.25">
      <c r="C18876" s="4">
        <v>14.54</v>
      </c>
    </row>
    <row r="18877" spans="3:3" x14ac:dyDescent="0.25">
      <c r="C18877" s="4">
        <v>16.97</v>
      </c>
    </row>
    <row r="18878" spans="3:3" x14ac:dyDescent="0.25">
      <c r="C18878" s="4">
        <v>23</v>
      </c>
    </row>
    <row r="18879" spans="3:3" x14ac:dyDescent="0.25">
      <c r="C18879" s="4">
        <v>29.48</v>
      </c>
    </row>
    <row r="18880" spans="3:3" x14ac:dyDescent="0.25">
      <c r="C18880" s="4">
        <v>36.950000000000003</v>
      </c>
    </row>
    <row r="18881" spans="3:3" x14ac:dyDescent="0.25">
      <c r="C18881" s="4">
        <v>41</v>
      </c>
    </row>
    <row r="18882" spans="3:3" x14ac:dyDescent="0.25">
      <c r="C18882" s="4">
        <v>32.99</v>
      </c>
    </row>
    <row r="18883" spans="3:3" x14ac:dyDescent="0.25">
      <c r="C18883" s="4">
        <v>40.01</v>
      </c>
    </row>
    <row r="18884" spans="3:3" x14ac:dyDescent="0.25">
      <c r="C18884" s="4">
        <v>41.54</v>
      </c>
    </row>
    <row r="18885" spans="3:3" x14ac:dyDescent="0.25">
      <c r="C18885" s="4">
        <v>39.019999999999996</v>
      </c>
    </row>
    <row r="18886" spans="3:3" x14ac:dyDescent="0.25">
      <c r="C18886" s="4">
        <v>42.53</v>
      </c>
    </row>
    <row r="18887" spans="3:3" x14ac:dyDescent="0.25">
      <c r="C18887" s="4">
        <v>40.01</v>
      </c>
    </row>
    <row r="18888" spans="3:3" x14ac:dyDescent="0.25">
      <c r="C18888" s="4">
        <v>36.950000000000003</v>
      </c>
    </row>
    <row r="18889" spans="3:3" x14ac:dyDescent="0.25">
      <c r="C18889" s="4">
        <v>32.54</v>
      </c>
    </row>
    <row r="18890" spans="3:3" x14ac:dyDescent="0.25">
      <c r="C18890" s="4">
        <v>21.02</v>
      </c>
    </row>
    <row r="18891" spans="3:3" x14ac:dyDescent="0.25">
      <c r="C18891" s="4">
        <v>22.009999999999998</v>
      </c>
    </row>
    <row r="18892" spans="3:3" x14ac:dyDescent="0.25">
      <c r="C18892" s="4">
        <v>27.05</v>
      </c>
    </row>
    <row r="18893" spans="3:3" x14ac:dyDescent="0.25">
      <c r="C18893" s="4">
        <v>30.02</v>
      </c>
    </row>
    <row r="18894" spans="3:3" x14ac:dyDescent="0.25">
      <c r="C18894" s="4">
        <v>30.47</v>
      </c>
    </row>
    <row r="18895" spans="3:3" x14ac:dyDescent="0.25">
      <c r="C18895" s="4">
        <v>35.51</v>
      </c>
    </row>
    <row r="18896" spans="3:3" x14ac:dyDescent="0.25">
      <c r="C18896" s="4">
        <v>33.979999999999997</v>
      </c>
    </row>
    <row r="18897" spans="3:3" x14ac:dyDescent="0.25">
      <c r="C18897" s="4">
        <v>30.47</v>
      </c>
    </row>
    <row r="18898" spans="3:3" x14ac:dyDescent="0.25">
      <c r="C18898" s="4">
        <v>28.94</v>
      </c>
    </row>
    <row r="18899" spans="3:3" x14ac:dyDescent="0.25">
      <c r="C18899" s="4">
        <v>26.96</v>
      </c>
    </row>
    <row r="18900" spans="3:3" x14ac:dyDescent="0.25">
      <c r="C18900" s="4">
        <v>16.52</v>
      </c>
    </row>
    <row r="18901" spans="3:3" x14ac:dyDescent="0.25">
      <c r="C18901" s="4">
        <v>17.509999999999998</v>
      </c>
    </row>
    <row r="18902" spans="3:3" x14ac:dyDescent="0.25">
      <c r="C18902" s="4">
        <v>22.009999999999998</v>
      </c>
    </row>
    <row r="18903" spans="3:3" x14ac:dyDescent="0.25">
      <c r="C18903" s="4">
        <v>25.52</v>
      </c>
    </row>
    <row r="18904" spans="3:3" x14ac:dyDescent="0.25">
      <c r="C18904" s="4">
        <v>23.990000000000002</v>
      </c>
    </row>
    <row r="18905" spans="3:3" x14ac:dyDescent="0.25">
      <c r="C18905" s="4">
        <v>22.46</v>
      </c>
    </row>
    <row r="18906" spans="3:3" x14ac:dyDescent="0.25">
      <c r="C18906" s="4">
        <v>23</v>
      </c>
    </row>
    <row r="18907" spans="3:3" x14ac:dyDescent="0.25">
      <c r="C18907" s="4">
        <v>29.48</v>
      </c>
    </row>
    <row r="18908" spans="3:3" x14ac:dyDescent="0.25">
      <c r="C18908" s="4">
        <v>32.450000000000003</v>
      </c>
    </row>
    <row r="18909" spans="3:3" x14ac:dyDescent="0.25">
      <c r="C18909" s="4">
        <v>31.01</v>
      </c>
    </row>
    <row r="18910" spans="3:3" x14ac:dyDescent="0.25">
      <c r="C18910" s="4">
        <v>32.99</v>
      </c>
    </row>
    <row r="18911" spans="3:3" x14ac:dyDescent="0.25">
      <c r="C18911" s="4">
        <v>35.96</v>
      </c>
    </row>
    <row r="18912" spans="3:3" x14ac:dyDescent="0.25">
      <c r="C18912" s="4">
        <v>40.46</v>
      </c>
    </row>
    <row r="18913" spans="3:3" x14ac:dyDescent="0.25">
      <c r="C18913" s="4">
        <v>46.49</v>
      </c>
    </row>
    <row r="18914" spans="3:3" x14ac:dyDescent="0.25">
      <c r="C18914" s="4">
        <v>41</v>
      </c>
    </row>
    <row r="18915" spans="3:3" x14ac:dyDescent="0.25">
      <c r="C18915" s="4">
        <v>40.01</v>
      </c>
    </row>
    <row r="18916" spans="3:3" x14ac:dyDescent="0.25">
      <c r="C18916" s="4">
        <v>38.03</v>
      </c>
    </row>
    <row r="18917" spans="3:3" x14ac:dyDescent="0.25">
      <c r="C18917" s="4">
        <v>35.96</v>
      </c>
    </row>
    <row r="18918" spans="3:3" x14ac:dyDescent="0.25">
      <c r="C18918" s="4">
        <v>36.950000000000003</v>
      </c>
    </row>
    <row r="18919" spans="3:3" x14ac:dyDescent="0.25">
      <c r="C18919" s="4">
        <v>34.97</v>
      </c>
    </row>
    <row r="18920" spans="3:3" x14ac:dyDescent="0.25">
      <c r="C18920" s="4">
        <v>32.99</v>
      </c>
    </row>
    <row r="18921" spans="3:3" x14ac:dyDescent="0.25">
      <c r="C18921" s="4">
        <v>46.94</v>
      </c>
    </row>
    <row r="18922" spans="3:3" x14ac:dyDescent="0.25">
      <c r="C18922" s="4">
        <v>53.96</v>
      </c>
    </row>
    <row r="18923" spans="3:3" x14ac:dyDescent="0.25">
      <c r="C18923" s="4">
        <v>49.010000000000005</v>
      </c>
    </row>
    <row r="18924" spans="3:3" x14ac:dyDescent="0.25">
      <c r="C18924" s="4">
        <v>52.07</v>
      </c>
    </row>
    <row r="18925" spans="3:3" x14ac:dyDescent="0.25">
      <c r="C18925" s="4">
        <v>41.45</v>
      </c>
    </row>
    <row r="18926" spans="3:3" x14ac:dyDescent="0.25">
      <c r="C18926" s="4">
        <v>39.019999999999996</v>
      </c>
    </row>
    <row r="18927" spans="3:3" x14ac:dyDescent="0.25">
      <c r="C18927" s="4">
        <v>46.49</v>
      </c>
    </row>
    <row r="18928" spans="3:3" x14ac:dyDescent="0.25">
      <c r="C18928" s="4">
        <v>58.010000000000005</v>
      </c>
    </row>
    <row r="18929" spans="3:3" x14ac:dyDescent="0.25">
      <c r="C18929" s="4">
        <v>56.57</v>
      </c>
    </row>
    <row r="18930" spans="3:3" x14ac:dyDescent="0.25">
      <c r="C18930" s="4">
        <v>52.43</v>
      </c>
    </row>
    <row r="18931" spans="3:3" x14ac:dyDescent="0.25">
      <c r="C18931" s="4">
        <v>47.03</v>
      </c>
    </row>
    <row r="18932" spans="3:3" x14ac:dyDescent="0.25">
      <c r="C18932" s="4">
        <v>54.05</v>
      </c>
    </row>
    <row r="18933" spans="3:3" x14ac:dyDescent="0.25">
      <c r="C18933" s="4">
        <v>60.53</v>
      </c>
    </row>
    <row r="18934" spans="3:3" x14ac:dyDescent="0.25">
      <c r="C18934" s="4">
        <v>56.03</v>
      </c>
    </row>
    <row r="18935" spans="3:3" x14ac:dyDescent="0.25">
      <c r="C18935" s="4">
        <v>47.480000000000004</v>
      </c>
    </row>
    <row r="18936" spans="3:3" x14ac:dyDescent="0.25">
      <c r="C18936" s="4">
        <v>42.980000000000004</v>
      </c>
    </row>
    <row r="18937" spans="3:3" x14ac:dyDescent="0.25">
      <c r="C18937" s="4">
        <v>43.43</v>
      </c>
    </row>
    <row r="18938" spans="3:3" x14ac:dyDescent="0.25">
      <c r="C18938" s="4">
        <v>46.04</v>
      </c>
    </row>
    <row r="18939" spans="3:3" x14ac:dyDescent="0.25">
      <c r="C18939" s="4">
        <v>48.47</v>
      </c>
    </row>
    <row r="18940" spans="3:3" x14ac:dyDescent="0.25">
      <c r="C18940" s="4">
        <v>54.5</v>
      </c>
    </row>
    <row r="18941" spans="3:3" x14ac:dyDescent="0.25">
      <c r="C18941" s="4">
        <v>54.5</v>
      </c>
    </row>
    <row r="18942" spans="3:3" x14ac:dyDescent="0.25">
      <c r="C18942" s="4">
        <v>56.480000000000004</v>
      </c>
    </row>
    <row r="18943" spans="3:3" x14ac:dyDescent="0.25">
      <c r="C18943" s="4">
        <v>57.47</v>
      </c>
    </row>
    <row r="18944" spans="3:3" x14ac:dyDescent="0.25">
      <c r="C18944" s="4">
        <v>56.93</v>
      </c>
    </row>
    <row r="18945" spans="3:3" x14ac:dyDescent="0.25">
      <c r="C18945" s="4">
        <v>56.480000000000004</v>
      </c>
    </row>
    <row r="18946" spans="3:3" x14ac:dyDescent="0.25">
      <c r="C18946" s="4">
        <v>53.06</v>
      </c>
    </row>
    <row r="18947" spans="3:3" x14ac:dyDescent="0.25">
      <c r="C18947" s="4">
        <v>47.480000000000004</v>
      </c>
    </row>
    <row r="18948" spans="3:3" x14ac:dyDescent="0.25">
      <c r="C18948" s="4">
        <v>43.97</v>
      </c>
    </row>
    <row r="18949" spans="3:3" x14ac:dyDescent="0.25">
      <c r="C18949" s="4">
        <v>46.04</v>
      </c>
    </row>
    <row r="18950" spans="3:3" x14ac:dyDescent="0.25">
      <c r="C18950" s="4">
        <v>53.06</v>
      </c>
    </row>
    <row r="18951" spans="3:3" x14ac:dyDescent="0.25">
      <c r="C18951" s="4">
        <v>53.510000000000005</v>
      </c>
    </row>
    <row r="18952" spans="3:3" x14ac:dyDescent="0.25">
      <c r="C18952" s="4">
        <v>45.5</v>
      </c>
    </row>
    <row r="18953" spans="3:3" x14ac:dyDescent="0.25">
      <c r="C18953" s="4">
        <v>50.45</v>
      </c>
    </row>
    <row r="18954" spans="3:3" x14ac:dyDescent="0.25">
      <c r="C18954" s="4">
        <v>59</v>
      </c>
    </row>
    <row r="18955" spans="3:3" x14ac:dyDescent="0.25">
      <c r="C18955" s="4">
        <v>69.53</v>
      </c>
    </row>
    <row r="18956" spans="3:3" x14ac:dyDescent="0.25">
      <c r="C18956" s="4">
        <v>68</v>
      </c>
    </row>
    <row r="18957" spans="3:3" x14ac:dyDescent="0.25">
      <c r="C18957" s="4">
        <v>65.47999999999999</v>
      </c>
    </row>
    <row r="18958" spans="3:3" x14ac:dyDescent="0.25">
      <c r="C18958" s="4">
        <v>62.510000000000005</v>
      </c>
    </row>
    <row r="18959" spans="3:3" x14ac:dyDescent="0.25">
      <c r="C18959" s="4">
        <v>58.010000000000005</v>
      </c>
    </row>
    <row r="18960" spans="3:3" x14ac:dyDescent="0.25">
      <c r="C18960" s="4">
        <v>55.04</v>
      </c>
    </row>
    <row r="18961" spans="3:3" x14ac:dyDescent="0.25">
      <c r="C18961" s="4">
        <v>67.009999999999991</v>
      </c>
    </row>
    <row r="18962" spans="3:3" x14ac:dyDescent="0.25">
      <c r="C18962" s="4">
        <v>61.97</v>
      </c>
    </row>
    <row r="18963" spans="3:3" x14ac:dyDescent="0.25">
      <c r="C18963" s="4">
        <v>67.460000000000008</v>
      </c>
    </row>
    <row r="18964" spans="3:3" x14ac:dyDescent="0.25">
      <c r="C18964" s="4">
        <v>63.95</v>
      </c>
    </row>
    <row r="18965" spans="3:3" x14ac:dyDescent="0.25">
      <c r="C18965" s="4">
        <v>68</v>
      </c>
    </row>
    <row r="18966" spans="3:3" x14ac:dyDescent="0.25">
      <c r="C18966" s="4">
        <v>67.009999999999991</v>
      </c>
    </row>
    <row r="18967" spans="3:3" x14ac:dyDescent="0.25">
      <c r="C18967" s="4">
        <v>66.56</v>
      </c>
    </row>
    <row r="18968" spans="3:3" x14ac:dyDescent="0.25">
      <c r="C18968" s="4">
        <v>60.980000000000004</v>
      </c>
    </row>
    <row r="18969" spans="3:3" x14ac:dyDescent="0.25">
      <c r="C18969" s="4">
        <v>54.95</v>
      </c>
    </row>
    <row r="18970" spans="3:3" x14ac:dyDescent="0.25">
      <c r="C18970" s="4">
        <v>58.46</v>
      </c>
    </row>
    <row r="18971" spans="3:3" x14ac:dyDescent="0.25">
      <c r="C18971" s="4">
        <v>61.97</v>
      </c>
    </row>
    <row r="18972" spans="3:3" x14ac:dyDescent="0.25">
      <c r="C18972" s="4">
        <v>56.480000000000004</v>
      </c>
    </row>
    <row r="18973" spans="3:3" x14ac:dyDescent="0.25">
      <c r="C18973" s="4">
        <v>58.010000000000005</v>
      </c>
    </row>
    <row r="18974" spans="3:3" x14ac:dyDescent="0.25">
      <c r="C18974" s="4">
        <v>65.03</v>
      </c>
    </row>
    <row r="18975" spans="3:3" x14ac:dyDescent="0.25">
      <c r="C18975" s="4">
        <v>70.52000000000001</v>
      </c>
    </row>
    <row r="18976" spans="3:3" x14ac:dyDescent="0.25">
      <c r="C18976" s="4">
        <v>64.039999999999992</v>
      </c>
    </row>
    <row r="18977" spans="3:3" x14ac:dyDescent="0.25">
      <c r="C18977" s="4">
        <v>56.480000000000004</v>
      </c>
    </row>
    <row r="18978" spans="3:3" x14ac:dyDescent="0.25">
      <c r="C18978" s="4">
        <v>57.019999999999996</v>
      </c>
    </row>
    <row r="18979" spans="3:3" x14ac:dyDescent="0.25">
      <c r="C18979" s="4">
        <v>66.47</v>
      </c>
    </row>
    <row r="18980" spans="3:3" x14ac:dyDescent="0.25">
      <c r="C18980" s="4">
        <v>63.95</v>
      </c>
    </row>
    <row r="18981" spans="3:3" x14ac:dyDescent="0.25">
      <c r="C18981" s="4">
        <v>58.010000000000005</v>
      </c>
    </row>
    <row r="18982" spans="3:3" x14ac:dyDescent="0.25">
      <c r="C18982" s="4">
        <v>56.480000000000004</v>
      </c>
    </row>
    <row r="18983" spans="3:3" x14ac:dyDescent="0.25">
      <c r="C18983" s="4">
        <v>61.43</v>
      </c>
    </row>
    <row r="18984" spans="3:3" x14ac:dyDescent="0.25">
      <c r="C18984" s="4">
        <v>67.55</v>
      </c>
    </row>
    <row r="18985" spans="3:3" x14ac:dyDescent="0.25">
      <c r="C18985" s="4">
        <v>68.990000000000009</v>
      </c>
    </row>
    <row r="18986" spans="3:3" x14ac:dyDescent="0.25">
      <c r="C18986" s="4">
        <v>64.039999999999992</v>
      </c>
    </row>
    <row r="18987" spans="3:3" x14ac:dyDescent="0.25">
      <c r="C18987" s="4">
        <v>54.95</v>
      </c>
    </row>
    <row r="18988" spans="3:3" x14ac:dyDescent="0.25">
      <c r="C18988" s="4">
        <v>52.519999999999996</v>
      </c>
    </row>
    <row r="18989" spans="3:3" x14ac:dyDescent="0.25">
      <c r="C18989" s="4">
        <v>53.96</v>
      </c>
    </row>
    <row r="18990" spans="3:3" x14ac:dyDescent="0.25">
      <c r="C18990" s="4">
        <v>59</v>
      </c>
    </row>
    <row r="18991" spans="3:3" x14ac:dyDescent="0.25">
      <c r="C18991" s="4">
        <v>62.510000000000005</v>
      </c>
    </row>
    <row r="18992" spans="3:3" x14ac:dyDescent="0.25">
      <c r="C18992" s="4">
        <v>68</v>
      </c>
    </row>
    <row r="18993" spans="3:3" x14ac:dyDescent="0.25">
      <c r="C18993" s="4">
        <v>75.47</v>
      </c>
    </row>
    <row r="18994" spans="3:3" x14ac:dyDescent="0.25">
      <c r="C18994" s="4">
        <v>69.44</v>
      </c>
    </row>
    <row r="18995" spans="3:3" x14ac:dyDescent="0.25">
      <c r="C18995" s="4">
        <v>65.47999999999999</v>
      </c>
    </row>
    <row r="18996" spans="3:3" x14ac:dyDescent="0.25">
      <c r="C18996" s="4">
        <v>61.97</v>
      </c>
    </row>
    <row r="18997" spans="3:3" x14ac:dyDescent="0.25">
      <c r="C18997" s="4">
        <v>58.010000000000005</v>
      </c>
    </row>
    <row r="18998" spans="3:3" x14ac:dyDescent="0.25">
      <c r="C18998" s="4">
        <v>58.010000000000005</v>
      </c>
    </row>
    <row r="18999" spans="3:3" x14ac:dyDescent="0.25">
      <c r="C18999" s="4">
        <v>60.53</v>
      </c>
    </row>
    <row r="19000" spans="3:3" x14ac:dyDescent="0.25">
      <c r="C19000" s="4">
        <v>76.009999999999991</v>
      </c>
    </row>
    <row r="19001" spans="3:3" x14ac:dyDescent="0.25">
      <c r="C19001" s="4">
        <v>67.460000000000008</v>
      </c>
    </row>
    <row r="19002" spans="3:3" x14ac:dyDescent="0.25">
      <c r="C19002" s="4">
        <v>74.03</v>
      </c>
    </row>
    <row r="19003" spans="3:3" x14ac:dyDescent="0.25">
      <c r="C19003" s="4">
        <v>73.490000000000009</v>
      </c>
    </row>
    <row r="19004" spans="3:3" x14ac:dyDescent="0.25">
      <c r="C19004" s="4">
        <v>71.509999999999991</v>
      </c>
    </row>
    <row r="19005" spans="3:3" x14ac:dyDescent="0.25">
      <c r="C19005" s="4">
        <v>67.460000000000008</v>
      </c>
    </row>
    <row r="19006" spans="3:3" x14ac:dyDescent="0.25">
      <c r="C19006" s="4">
        <v>58.55</v>
      </c>
    </row>
    <row r="19007" spans="3:3" x14ac:dyDescent="0.25">
      <c r="C19007" s="4">
        <v>61.43</v>
      </c>
    </row>
    <row r="19008" spans="3:3" x14ac:dyDescent="0.25">
      <c r="C19008" s="4">
        <v>72.95</v>
      </c>
    </row>
    <row r="19009" spans="3:3" x14ac:dyDescent="0.25">
      <c r="C19009" s="4">
        <v>74.569999999999993</v>
      </c>
    </row>
    <row r="19010" spans="3:3" x14ac:dyDescent="0.25">
      <c r="C19010" s="4">
        <v>71.509999999999991</v>
      </c>
    </row>
    <row r="19011" spans="3:3" x14ac:dyDescent="0.25">
      <c r="C19011" s="4">
        <v>70.52000000000001</v>
      </c>
    </row>
    <row r="19012" spans="3:3" x14ac:dyDescent="0.25">
      <c r="C19012" s="4">
        <v>73.94</v>
      </c>
    </row>
    <row r="19013" spans="3:3" x14ac:dyDescent="0.25">
      <c r="C19013" s="4">
        <v>75.02000000000001</v>
      </c>
    </row>
    <row r="19014" spans="3:3" x14ac:dyDescent="0.25">
      <c r="C19014" s="4">
        <v>72.5</v>
      </c>
    </row>
    <row r="19015" spans="3:3" x14ac:dyDescent="0.25">
      <c r="C19015" s="4">
        <v>71.509999999999991</v>
      </c>
    </row>
    <row r="19016" spans="3:3" x14ac:dyDescent="0.25">
      <c r="C19016" s="4">
        <v>69.97999999999999</v>
      </c>
    </row>
    <row r="19017" spans="3:3" x14ac:dyDescent="0.25">
      <c r="C19017" s="4">
        <v>66.47</v>
      </c>
    </row>
    <row r="19018" spans="3:3" x14ac:dyDescent="0.25">
      <c r="C19018" s="4">
        <v>65.03</v>
      </c>
    </row>
    <row r="19019" spans="3:3" x14ac:dyDescent="0.25">
      <c r="C19019" s="4">
        <v>71.06</v>
      </c>
    </row>
    <row r="19020" spans="3:3" x14ac:dyDescent="0.25">
      <c r="C19020" s="4">
        <v>78.97999999999999</v>
      </c>
    </row>
    <row r="19021" spans="3:3" x14ac:dyDescent="0.25">
      <c r="C19021" s="4">
        <v>77</v>
      </c>
    </row>
    <row r="19022" spans="3:3" x14ac:dyDescent="0.25">
      <c r="C19022" s="4">
        <v>76.55</v>
      </c>
    </row>
    <row r="19023" spans="3:3" x14ac:dyDescent="0.25">
      <c r="C19023" s="4">
        <v>72.05</v>
      </c>
    </row>
    <row r="19024" spans="3:3" x14ac:dyDescent="0.25">
      <c r="C19024" s="4">
        <v>67.55</v>
      </c>
    </row>
    <row r="19025" spans="3:3" x14ac:dyDescent="0.25">
      <c r="C19025" s="4">
        <v>69.97999999999999</v>
      </c>
    </row>
    <row r="19026" spans="3:3" x14ac:dyDescent="0.25">
      <c r="C19026" s="4">
        <v>71.06</v>
      </c>
    </row>
    <row r="19027" spans="3:3" x14ac:dyDescent="0.25">
      <c r="C19027" s="4">
        <v>70.97</v>
      </c>
    </row>
    <row r="19028" spans="3:3" x14ac:dyDescent="0.25">
      <c r="C19028" s="4">
        <v>68.539999999999992</v>
      </c>
    </row>
    <row r="19029" spans="3:3" x14ac:dyDescent="0.25">
      <c r="C19029" s="4">
        <v>68.990000000000009</v>
      </c>
    </row>
    <row r="19030" spans="3:3" x14ac:dyDescent="0.25">
      <c r="C19030" s="4">
        <v>73.490000000000009</v>
      </c>
    </row>
    <row r="19031" spans="3:3" x14ac:dyDescent="0.25">
      <c r="C19031" s="4">
        <v>72.95</v>
      </c>
    </row>
    <row r="19032" spans="3:3" x14ac:dyDescent="0.25">
      <c r="C19032" s="4">
        <v>72.5</v>
      </c>
    </row>
    <row r="19033" spans="3:3" x14ac:dyDescent="0.25">
      <c r="C19033" s="4">
        <v>74.03</v>
      </c>
    </row>
    <row r="19034" spans="3:3" x14ac:dyDescent="0.25">
      <c r="C19034" s="4">
        <v>77.990000000000009</v>
      </c>
    </row>
    <row r="19035" spans="3:3" x14ac:dyDescent="0.25">
      <c r="C19035" s="4">
        <v>76.55</v>
      </c>
    </row>
    <row r="19036" spans="3:3" x14ac:dyDescent="0.25">
      <c r="C19036" s="4">
        <v>78.53</v>
      </c>
    </row>
    <row r="19037" spans="3:3" x14ac:dyDescent="0.25">
      <c r="C19037" s="4">
        <v>76.009999999999991</v>
      </c>
    </row>
    <row r="19038" spans="3:3" x14ac:dyDescent="0.25">
      <c r="C19038" s="4">
        <v>73.490000000000009</v>
      </c>
    </row>
    <row r="19039" spans="3:3" x14ac:dyDescent="0.25">
      <c r="C19039" s="4">
        <v>78.97999999999999</v>
      </c>
    </row>
    <row r="19040" spans="3:3" x14ac:dyDescent="0.25">
      <c r="C19040" s="4">
        <v>76.460000000000008</v>
      </c>
    </row>
    <row r="19041" spans="3:3" x14ac:dyDescent="0.25">
      <c r="C19041" s="4">
        <v>71.509999999999991</v>
      </c>
    </row>
    <row r="19042" spans="3:3" x14ac:dyDescent="0.25">
      <c r="C19042" s="4">
        <v>73.490000000000009</v>
      </c>
    </row>
    <row r="19043" spans="3:3" x14ac:dyDescent="0.25">
      <c r="C19043" s="4">
        <v>74.930000000000007</v>
      </c>
    </row>
    <row r="19044" spans="3:3" x14ac:dyDescent="0.25">
      <c r="C19044" s="4">
        <v>78.44</v>
      </c>
    </row>
    <row r="19045" spans="3:3" x14ac:dyDescent="0.25">
      <c r="C19045" s="4">
        <v>82.039999999999992</v>
      </c>
    </row>
    <row r="19046" spans="3:3" x14ac:dyDescent="0.25">
      <c r="C19046" s="4">
        <v>85.55</v>
      </c>
    </row>
    <row r="19047" spans="3:3" x14ac:dyDescent="0.25">
      <c r="C19047" s="4">
        <v>84.47</v>
      </c>
    </row>
    <row r="19048" spans="3:3" x14ac:dyDescent="0.25">
      <c r="C19048" s="4">
        <v>83.03</v>
      </c>
    </row>
    <row r="19049" spans="3:3" x14ac:dyDescent="0.25">
      <c r="C19049" s="4">
        <v>80.509999999999991</v>
      </c>
    </row>
    <row r="19050" spans="3:3" x14ac:dyDescent="0.25">
      <c r="C19050" s="4">
        <v>77</v>
      </c>
    </row>
    <row r="19051" spans="3:3" x14ac:dyDescent="0.25">
      <c r="C19051" s="4">
        <v>72.5</v>
      </c>
    </row>
    <row r="19052" spans="3:3" x14ac:dyDescent="0.25">
      <c r="C19052" s="4">
        <v>69.97999999999999</v>
      </c>
    </row>
    <row r="19053" spans="3:3" x14ac:dyDescent="0.25">
      <c r="C19053" s="4">
        <v>71.960000000000008</v>
      </c>
    </row>
    <row r="19054" spans="3:3" x14ac:dyDescent="0.25">
      <c r="C19054" s="4">
        <v>74.47999999999999</v>
      </c>
    </row>
    <row r="19055" spans="3:3" x14ac:dyDescent="0.25">
      <c r="C19055" s="4">
        <v>83.57</v>
      </c>
    </row>
    <row r="19056" spans="3:3" x14ac:dyDescent="0.25">
      <c r="C19056" s="4">
        <v>84.47</v>
      </c>
    </row>
    <row r="19057" spans="3:3" x14ac:dyDescent="0.25">
      <c r="C19057" s="4">
        <v>81.05</v>
      </c>
    </row>
    <row r="19058" spans="3:3" x14ac:dyDescent="0.25">
      <c r="C19058" s="4">
        <v>77.990000000000009</v>
      </c>
    </row>
    <row r="19059" spans="3:3" x14ac:dyDescent="0.25">
      <c r="C19059" s="4">
        <v>75.92</v>
      </c>
    </row>
    <row r="19060" spans="3:3" x14ac:dyDescent="0.25">
      <c r="C19060" s="4">
        <v>68.990000000000009</v>
      </c>
    </row>
    <row r="19061" spans="3:3" x14ac:dyDescent="0.25">
      <c r="C19061" s="4">
        <v>70.52000000000001</v>
      </c>
    </row>
    <row r="19062" spans="3:3" x14ac:dyDescent="0.25">
      <c r="C19062" s="4">
        <v>72.5</v>
      </c>
    </row>
    <row r="19063" spans="3:3" x14ac:dyDescent="0.25">
      <c r="C19063" s="4">
        <v>73.490000000000009</v>
      </c>
    </row>
    <row r="19064" spans="3:3" x14ac:dyDescent="0.25">
      <c r="C19064" s="4">
        <v>68.539999999999992</v>
      </c>
    </row>
    <row r="19065" spans="3:3" x14ac:dyDescent="0.25">
      <c r="C19065" s="4">
        <v>66.02000000000001</v>
      </c>
    </row>
    <row r="19066" spans="3:3" x14ac:dyDescent="0.25">
      <c r="C19066" s="4">
        <v>69.97999999999999</v>
      </c>
    </row>
    <row r="19067" spans="3:3" x14ac:dyDescent="0.25">
      <c r="C19067" s="4">
        <v>71.509999999999991</v>
      </c>
    </row>
    <row r="19068" spans="3:3" x14ac:dyDescent="0.25">
      <c r="C19068" s="4">
        <v>72.05</v>
      </c>
    </row>
    <row r="19069" spans="3:3" x14ac:dyDescent="0.25">
      <c r="C19069" s="4">
        <v>74.930000000000007</v>
      </c>
    </row>
    <row r="19070" spans="3:3" x14ac:dyDescent="0.25">
      <c r="C19070" s="4">
        <v>71.06</v>
      </c>
    </row>
    <row r="19071" spans="3:3" x14ac:dyDescent="0.25">
      <c r="C19071" s="4">
        <v>74.47999999999999</v>
      </c>
    </row>
    <row r="19072" spans="3:3" x14ac:dyDescent="0.25">
      <c r="C19072" s="4">
        <v>85.009999999999991</v>
      </c>
    </row>
    <row r="19073" spans="3:3" x14ac:dyDescent="0.25">
      <c r="C19073" s="4">
        <v>85.460000000000008</v>
      </c>
    </row>
    <row r="19074" spans="3:3" x14ac:dyDescent="0.25">
      <c r="C19074" s="4">
        <v>77.539999999999992</v>
      </c>
    </row>
    <row r="19075" spans="3:3" x14ac:dyDescent="0.25">
      <c r="C19075" s="4">
        <v>70.97</v>
      </c>
    </row>
    <row r="19076" spans="3:3" x14ac:dyDescent="0.25">
      <c r="C19076" s="4">
        <v>83.47999999999999</v>
      </c>
    </row>
    <row r="19077" spans="3:3" x14ac:dyDescent="0.25">
      <c r="C19077" s="4">
        <v>85.55</v>
      </c>
    </row>
    <row r="19078" spans="3:3" x14ac:dyDescent="0.25">
      <c r="C19078" s="4">
        <v>82.490000000000009</v>
      </c>
    </row>
    <row r="19079" spans="3:3" x14ac:dyDescent="0.25">
      <c r="C19079" s="4">
        <v>80.509999999999991</v>
      </c>
    </row>
    <row r="19080" spans="3:3" x14ac:dyDescent="0.25">
      <c r="C19080" s="4">
        <v>76.460000000000008</v>
      </c>
    </row>
    <row r="19081" spans="3:3" x14ac:dyDescent="0.25">
      <c r="C19081" s="4">
        <v>73.94</v>
      </c>
    </row>
    <row r="19082" spans="3:3" x14ac:dyDescent="0.25">
      <c r="C19082" s="4">
        <v>67.009999999999991</v>
      </c>
    </row>
    <row r="19083" spans="3:3" x14ac:dyDescent="0.25">
      <c r="C19083" s="4">
        <v>64.94</v>
      </c>
    </row>
    <row r="19084" spans="3:3" x14ac:dyDescent="0.25">
      <c r="C19084" s="4">
        <v>71.509999999999991</v>
      </c>
    </row>
    <row r="19085" spans="3:3" x14ac:dyDescent="0.25">
      <c r="C19085" s="4">
        <v>75.56</v>
      </c>
    </row>
    <row r="19086" spans="3:3" x14ac:dyDescent="0.25">
      <c r="C19086" s="4">
        <v>72.95</v>
      </c>
    </row>
    <row r="19087" spans="3:3" x14ac:dyDescent="0.25">
      <c r="C19087" s="4">
        <v>70.069999999999993</v>
      </c>
    </row>
    <row r="19088" spans="3:3" x14ac:dyDescent="0.25">
      <c r="C19088" s="4">
        <v>66.47</v>
      </c>
    </row>
    <row r="19089" spans="3:3" x14ac:dyDescent="0.25">
      <c r="C19089" s="4">
        <v>63.05</v>
      </c>
    </row>
    <row r="19090" spans="3:3" x14ac:dyDescent="0.25">
      <c r="C19090" s="4">
        <v>66.47</v>
      </c>
    </row>
    <row r="19091" spans="3:3" x14ac:dyDescent="0.25">
      <c r="C19091" s="4">
        <v>67.55</v>
      </c>
    </row>
    <row r="19092" spans="3:3" x14ac:dyDescent="0.25">
      <c r="C19092" s="4">
        <v>61.43</v>
      </c>
    </row>
    <row r="19093" spans="3:3" x14ac:dyDescent="0.25">
      <c r="C19093" s="4">
        <v>64.94</v>
      </c>
    </row>
    <row r="19094" spans="3:3" x14ac:dyDescent="0.25">
      <c r="C19094" s="4">
        <v>68.539999999999992</v>
      </c>
    </row>
    <row r="19095" spans="3:3" x14ac:dyDescent="0.25">
      <c r="C19095" s="4">
        <v>74.47999999999999</v>
      </c>
    </row>
    <row r="19096" spans="3:3" x14ac:dyDescent="0.25">
      <c r="C19096" s="4">
        <v>63.5</v>
      </c>
    </row>
    <row r="19097" spans="3:3" x14ac:dyDescent="0.25">
      <c r="C19097" s="4">
        <v>66.47</v>
      </c>
    </row>
    <row r="19098" spans="3:3" x14ac:dyDescent="0.25">
      <c r="C19098" s="4">
        <v>73.039999999999992</v>
      </c>
    </row>
    <row r="19099" spans="3:3" x14ac:dyDescent="0.25">
      <c r="C19099" s="4">
        <v>71.06</v>
      </c>
    </row>
    <row r="19100" spans="3:3" x14ac:dyDescent="0.25">
      <c r="C19100" s="4">
        <v>69.53</v>
      </c>
    </row>
    <row r="19101" spans="3:3" x14ac:dyDescent="0.25">
      <c r="C19101" s="4">
        <v>62.510000000000005</v>
      </c>
    </row>
    <row r="19102" spans="3:3" x14ac:dyDescent="0.25">
      <c r="C19102" s="4">
        <v>65.47999999999999</v>
      </c>
    </row>
    <row r="19103" spans="3:3" x14ac:dyDescent="0.25">
      <c r="C19103" s="4">
        <v>69.44</v>
      </c>
    </row>
    <row r="19104" spans="3:3" x14ac:dyDescent="0.25">
      <c r="C19104" s="4">
        <v>67.460000000000008</v>
      </c>
    </row>
    <row r="19105" spans="3:3" x14ac:dyDescent="0.25">
      <c r="C19105" s="4">
        <v>69.53</v>
      </c>
    </row>
    <row r="19106" spans="3:3" x14ac:dyDescent="0.25">
      <c r="C19106" s="4">
        <v>59.989999999999995</v>
      </c>
    </row>
    <row r="19107" spans="3:3" x14ac:dyDescent="0.25">
      <c r="C19107" s="4">
        <v>59</v>
      </c>
    </row>
    <row r="19108" spans="3:3" x14ac:dyDescent="0.25">
      <c r="C19108" s="4">
        <v>59</v>
      </c>
    </row>
    <row r="19109" spans="3:3" x14ac:dyDescent="0.25">
      <c r="C19109" s="4">
        <v>56.03</v>
      </c>
    </row>
    <row r="19110" spans="3:3" x14ac:dyDescent="0.25">
      <c r="C19110" s="4">
        <v>56.480000000000004</v>
      </c>
    </row>
    <row r="19111" spans="3:3" x14ac:dyDescent="0.25">
      <c r="C19111" s="4">
        <v>50.989999999999995</v>
      </c>
    </row>
    <row r="19112" spans="3:3" x14ac:dyDescent="0.25">
      <c r="C19112" s="4">
        <v>52.97</v>
      </c>
    </row>
    <row r="19113" spans="3:3" x14ac:dyDescent="0.25">
      <c r="C19113" s="4">
        <v>64.039999999999992</v>
      </c>
    </row>
    <row r="19114" spans="3:3" x14ac:dyDescent="0.25">
      <c r="C19114" s="4">
        <v>59.989999999999995</v>
      </c>
    </row>
    <row r="19115" spans="3:3" x14ac:dyDescent="0.25">
      <c r="C19115" s="4">
        <v>66.92</v>
      </c>
    </row>
    <row r="19116" spans="3:3" x14ac:dyDescent="0.25">
      <c r="C19116" s="4">
        <v>68.45</v>
      </c>
    </row>
    <row r="19117" spans="3:3" x14ac:dyDescent="0.25">
      <c r="C19117" s="4">
        <v>58.46</v>
      </c>
    </row>
    <row r="19118" spans="3:3" x14ac:dyDescent="0.25">
      <c r="C19118" s="4">
        <v>61.97</v>
      </c>
    </row>
    <row r="19119" spans="3:3" x14ac:dyDescent="0.25">
      <c r="C19119" s="4">
        <v>64.039999999999992</v>
      </c>
    </row>
    <row r="19120" spans="3:3" x14ac:dyDescent="0.25">
      <c r="C19120" s="4">
        <v>63.05</v>
      </c>
    </row>
    <row r="19121" spans="3:3" x14ac:dyDescent="0.25">
      <c r="C19121" s="4">
        <v>62.510000000000005</v>
      </c>
    </row>
    <row r="19122" spans="3:3" x14ac:dyDescent="0.25">
      <c r="C19122" s="4">
        <v>56.480000000000004</v>
      </c>
    </row>
    <row r="19123" spans="3:3" x14ac:dyDescent="0.25">
      <c r="C19123" s="4">
        <v>53.06</v>
      </c>
    </row>
    <row r="19124" spans="3:3" x14ac:dyDescent="0.25">
      <c r="C19124" s="4">
        <v>47.03</v>
      </c>
    </row>
    <row r="19125" spans="3:3" x14ac:dyDescent="0.25">
      <c r="C19125" s="4">
        <v>58.55</v>
      </c>
    </row>
    <row r="19126" spans="3:3" x14ac:dyDescent="0.25">
      <c r="C19126" s="4">
        <v>76.460000000000008</v>
      </c>
    </row>
    <row r="19127" spans="3:3" x14ac:dyDescent="0.25">
      <c r="C19127" s="4">
        <v>71.960000000000008</v>
      </c>
    </row>
    <row r="19128" spans="3:3" x14ac:dyDescent="0.25">
      <c r="C19128" s="4">
        <v>60.980000000000004</v>
      </c>
    </row>
    <row r="19129" spans="3:3" x14ac:dyDescent="0.25">
      <c r="C19129" s="4">
        <v>58.010000000000005</v>
      </c>
    </row>
    <row r="19130" spans="3:3" x14ac:dyDescent="0.25">
      <c r="C19130" s="4">
        <v>66.56</v>
      </c>
    </row>
    <row r="19131" spans="3:3" x14ac:dyDescent="0.25">
      <c r="C19131" s="4">
        <v>68.45</v>
      </c>
    </row>
    <row r="19132" spans="3:3" x14ac:dyDescent="0.25">
      <c r="C19132" s="4">
        <v>60.980000000000004</v>
      </c>
    </row>
    <row r="19133" spans="3:3" x14ac:dyDescent="0.25">
      <c r="C19133" s="4">
        <v>50.989999999999995</v>
      </c>
    </row>
    <row r="19134" spans="3:3" x14ac:dyDescent="0.25">
      <c r="C19134" s="4">
        <v>48.47</v>
      </c>
    </row>
    <row r="19135" spans="3:3" x14ac:dyDescent="0.25">
      <c r="C19135" s="4">
        <v>52.519999999999996</v>
      </c>
    </row>
    <row r="19136" spans="3:3" x14ac:dyDescent="0.25">
      <c r="C19136" s="4">
        <v>52.07</v>
      </c>
    </row>
    <row r="19137" spans="3:3" x14ac:dyDescent="0.25">
      <c r="C19137" s="4">
        <v>55.04</v>
      </c>
    </row>
    <row r="19138" spans="3:3" x14ac:dyDescent="0.25">
      <c r="C19138" s="4">
        <v>52.519999999999996</v>
      </c>
    </row>
    <row r="19139" spans="3:3" x14ac:dyDescent="0.25">
      <c r="C19139" s="4">
        <v>52.519999999999996</v>
      </c>
    </row>
    <row r="19140" spans="3:3" x14ac:dyDescent="0.25">
      <c r="C19140" s="4">
        <v>49.010000000000005</v>
      </c>
    </row>
    <row r="19141" spans="3:3" x14ac:dyDescent="0.25">
      <c r="C19141" s="4">
        <v>49.010000000000005</v>
      </c>
    </row>
    <row r="19142" spans="3:3" x14ac:dyDescent="0.25">
      <c r="C19142" s="4">
        <v>44.96</v>
      </c>
    </row>
    <row r="19143" spans="3:3" x14ac:dyDescent="0.25">
      <c r="C19143" s="4">
        <v>51.53</v>
      </c>
    </row>
    <row r="19144" spans="3:3" x14ac:dyDescent="0.25">
      <c r="C19144" s="4">
        <v>59</v>
      </c>
    </row>
    <row r="19145" spans="3:3" x14ac:dyDescent="0.25">
      <c r="C19145" s="4">
        <v>64.039999999999992</v>
      </c>
    </row>
    <row r="19146" spans="3:3" x14ac:dyDescent="0.25">
      <c r="C19146" s="4">
        <v>56.93</v>
      </c>
    </row>
    <row r="19147" spans="3:3" x14ac:dyDescent="0.25">
      <c r="C19147" s="4">
        <v>62.510000000000005</v>
      </c>
    </row>
    <row r="19148" spans="3:3" x14ac:dyDescent="0.25">
      <c r="C19148" s="4">
        <v>54.5</v>
      </c>
    </row>
    <row r="19149" spans="3:3" x14ac:dyDescent="0.25">
      <c r="C19149" s="4">
        <v>54.5</v>
      </c>
    </row>
    <row r="19150" spans="3:3" x14ac:dyDescent="0.25">
      <c r="C19150" s="4">
        <v>51.53</v>
      </c>
    </row>
    <row r="19151" spans="3:3" x14ac:dyDescent="0.25">
      <c r="C19151" s="4">
        <v>52.519999999999996</v>
      </c>
    </row>
    <row r="19152" spans="3:3" x14ac:dyDescent="0.25">
      <c r="C19152" s="4">
        <v>54.95</v>
      </c>
    </row>
    <row r="19153" spans="3:3" x14ac:dyDescent="0.25">
      <c r="C19153" s="4">
        <v>54.05</v>
      </c>
    </row>
    <row r="19154" spans="3:3" x14ac:dyDescent="0.25">
      <c r="C19154" s="4">
        <v>44.96</v>
      </c>
    </row>
    <row r="19155" spans="3:3" x14ac:dyDescent="0.25">
      <c r="C19155" s="4">
        <v>42.44</v>
      </c>
    </row>
    <row r="19156" spans="3:3" x14ac:dyDescent="0.25">
      <c r="C19156" s="4">
        <v>46.04</v>
      </c>
    </row>
    <row r="19157" spans="3:3" x14ac:dyDescent="0.25">
      <c r="C19157" s="4">
        <v>49.46</v>
      </c>
    </row>
    <row r="19158" spans="3:3" x14ac:dyDescent="0.25">
      <c r="C19158" s="4">
        <v>52.97</v>
      </c>
    </row>
    <row r="19159" spans="3:3" x14ac:dyDescent="0.25">
      <c r="C19159" s="4">
        <v>48.019999999999996</v>
      </c>
    </row>
    <row r="19160" spans="3:3" x14ac:dyDescent="0.25">
      <c r="C19160" s="4">
        <v>40.549999999999997</v>
      </c>
    </row>
    <row r="19161" spans="3:3" x14ac:dyDescent="0.25">
      <c r="C19161" s="4">
        <v>51.53</v>
      </c>
    </row>
    <row r="19162" spans="3:3" x14ac:dyDescent="0.25">
      <c r="C19162" s="4">
        <v>56.57</v>
      </c>
    </row>
    <row r="19163" spans="3:3" x14ac:dyDescent="0.25">
      <c r="C19163" s="4">
        <v>61.43</v>
      </c>
    </row>
    <row r="19164" spans="3:3" x14ac:dyDescent="0.25">
      <c r="C19164" s="4">
        <v>46.49</v>
      </c>
    </row>
    <row r="19165" spans="3:3" x14ac:dyDescent="0.25">
      <c r="C19165" s="4">
        <v>53.06</v>
      </c>
    </row>
    <row r="19166" spans="3:3" x14ac:dyDescent="0.25">
      <c r="C19166" s="4">
        <v>49.010000000000005</v>
      </c>
    </row>
    <row r="19167" spans="3:3" x14ac:dyDescent="0.25">
      <c r="C19167" s="4">
        <v>45.5</v>
      </c>
    </row>
    <row r="19168" spans="3:3" x14ac:dyDescent="0.25">
      <c r="C19168" s="4">
        <v>57.019999999999996</v>
      </c>
    </row>
    <row r="19169" spans="3:3" x14ac:dyDescent="0.25">
      <c r="C19169" s="4">
        <v>53.510000000000005</v>
      </c>
    </row>
    <row r="19170" spans="3:3" x14ac:dyDescent="0.25">
      <c r="C19170" s="4">
        <v>52.519999999999996</v>
      </c>
    </row>
    <row r="19171" spans="3:3" x14ac:dyDescent="0.25">
      <c r="C19171" s="4">
        <v>57.019999999999996</v>
      </c>
    </row>
    <row r="19172" spans="3:3" x14ac:dyDescent="0.25">
      <c r="C19172" s="4">
        <v>43.07</v>
      </c>
    </row>
    <row r="19173" spans="3:3" x14ac:dyDescent="0.25">
      <c r="C19173" s="4">
        <v>37.49</v>
      </c>
    </row>
    <row r="19174" spans="3:3" x14ac:dyDescent="0.25">
      <c r="C19174" s="4">
        <v>40.01</v>
      </c>
    </row>
    <row r="19175" spans="3:3" x14ac:dyDescent="0.25">
      <c r="C19175" s="4">
        <v>36.5</v>
      </c>
    </row>
    <row r="19176" spans="3:3" x14ac:dyDescent="0.25">
      <c r="C19176" s="4">
        <v>35.51</v>
      </c>
    </row>
    <row r="19177" spans="3:3" x14ac:dyDescent="0.25">
      <c r="C19177" s="4">
        <v>37.49</v>
      </c>
    </row>
    <row r="19178" spans="3:3" x14ac:dyDescent="0.25">
      <c r="C19178" s="4">
        <v>41.99</v>
      </c>
    </row>
    <row r="19179" spans="3:3" x14ac:dyDescent="0.25">
      <c r="C19179" s="4">
        <v>44.51</v>
      </c>
    </row>
    <row r="19180" spans="3:3" x14ac:dyDescent="0.25">
      <c r="C19180" s="4">
        <v>37.94</v>
      </c>
    </row>
    <row r="19181" spans="3:3" x14ac:dyDescent="0.25">
      <c r="C19181" s="4">
        <v>37.04</v>
      </c>
    </row>
    <row r="19182" spans="3:3" x14ac:dyDescent="0.25">
      <c r="C19182" s="4">
        <v>38.480000000000004</v>
      </c>
    </row>
    <row r="19183" spans="3:3" x14ac:dyDescent="0.25">
      <c r="C19183" s="4">
        <v>38.480000000000004</v>
      </c>
    </row>
    <row r="19184" spans="3:3" x14ac:dyDescent="0.25">
      <c r="C19184" s="4">
        <v>35.51</v>
      </c>
    </row>
    <row r="19185" spans="3:3" x14ac:dyDescent="0.25">
      <c r="C19185" s="4">
        <v>32.450000000000003</v>
      </c>
    </row>
    <row r="19186" spans="3:3" x14ac:dyDescent="0.25">
      <c r="C19186" s="4">
        <v>42.53</v>
      </c>
    </row>
    <row r="19187" spans="3:3" x14ac:dyDescent="0.25">
      <c r="C19187" s="4">
        <v>43.519999999999996</v>
      </c>
    </row>
    <row r="19188" spans="3:3" x14ac:dyDescent="0.25">
      <c r="C19188" s="4">
        <v>40.01</v>
      </c>
    </row>
    <row r="19189" spans="3:3" x14ac:dyDescent="0.25">
      <c r="C19189" s="4">
        <v>41</v>
      </c>
    </row>
    <row r="19190" spans="3:3" x14ac:dyDescent="0.25">
      <c r="C19190" s="4">
        <v>39.019999999999996</v>
      </c>
    </row>
    <row r="19191" spans="3:3" x14ac:dyDescent="0.25">
      <c r="C19191" s="4">
        <v>37.94</v>
      </c>
    </row>
    <row r="19192" spans="3:3" x14ac:dyDescent="0.25">
      <c r="C19192" s="4">
        <v>40.549999999999997</v>
      </c>
    </row>
    <row r="19193" spans="3:3" x14ac:dyDescent="0.25">
      <c r="C19193" s="4">
        <v>36.950000000000003</v>
      </c>
    </row>
    <row r="19194" spans="3:3" x14ac:dyDescent="0.25">
      <c r="C19194" s="4">
        <v>32.54</v>
      </c>
    </row>
    <row r="19195" spans="3:3" x14ac:dyDescent="0.25">
      <c r="C19195" s="4">
        <v>28.490000000000002</v>
      </c>
    </row>
    <row r="19196" spans="3:3" x14ac:dyDescent="0.25">
      <c r="C19196" s="4">
        <v>28.490000000000002</v>
      </c>
    </row>
    <row r="19197" spans="3:3" x14ac:dyDescent="0.25">
      <c r="C19197" s="4">
        <v>20.48</v>
      </c>
    </row>
    <row r="19198" spans="3:3" x14ac:dyDescent="0.25">
      <c r="C19198" s="4">
        <v>22.009999999999998</v>
      </c>
    </row>
    <row r="19199" spans="3:3" x14ac:dyDescent="0.25">
      <c r="C19199" s="4">
        <v>27.5</v>
      </c>
    </row>
    <row r="19200" spans="3:3" x14ac:dyDescent="0.25">
      <c r="C19200" s="4">
        <v>32</v>
      </c>
    </row>
    <row r="19201" spans="3:3" x14ac:dyDescent="0.25">
      <c r="C19201" s="4">
        <v>18.95</v>
      </c>
    </row>
    <row r="19202" spans="3:3" x14ac:dyDescent="0.25">
      <c r="C19202" s="4">
        <v>14</v>
      </c>
    </row>
    <row r="19203" spans="3:3" x14ac:dyDescent="0.25">
      <c r="C19203" s="4">
        <v>30.56</v>
      </c>
    </row>
    <row r="19204" spans="3:3" x14ac:dyDescent="0.25">
      <c r="C19204" s="4">
        <v>40.01</v>
      </c>
    </row>
    <row r="19205" spans="3:3" x14ac:dyDescent="0.25">
      <c r="C19205" s="4">
        <v>36.5</v>
      </c>
    </row>
    <row r="19206" spans="3:3" x14ac:dyDescent="0.25">
      <c r="C19206" s="4">
        <v>39.019999999999996</v>
      </c>
    </row>
    <row r="19207" spans="3:3" x14ac:dyDescent="0.25">
      <c r="C19207" s="4">
        <v>25.52</v>
      </c>
    </row>
    <row r="19208" spans="3:3" x14ac:dyDescent="0.25">
      <c r="C19208" s="4">
        <v>15.530000000000001</v>
      </c>
    </row>
    <row r="19209" spans="3:3" x14ac:dyDescent="0.25">
      <c r="C19209" s="4">
        <v>19.490000000000002</v>
      </c>
    </row>
    <row r="19210" spans="3:3" x14ac:dyDescent="0.25">
      <c r="C19210" s="4">
        <v>28.490000000000002</v>
      </c>
    </row>
    <row r="19211" spans="3:3" x14ac:dyDescent="0.25">
      <c r="C19211" s="4">
        <v>30.02</v>
      </c>
    </row>
    <row r="19212" spans="3:3" x14ac:dyDescent="0.25">
      <c r="C19212" s="4">
        <v>36.049999999999997</v>
      </c>
    </row>
    <row r="19213" spans="3:3" x14ac:dyDescent="0.25">
      <c r="C19213" s="4">
        <v>40.01</v>
      </c>
    </row>
    <row r="19214" spans="3:3" x14ac:dyDescent="0.25">
      <c r="C19214" s="4">
        <v>35.42</v>
      </c>
    </row>
    <row r="19215" spans="3:3" x14ac:dyDescent="0.25">
      <c r="C19215" s="4">
        <v>22.55</v>
      </c>
    </row>
    <row r="19216" spans="3:3" x14ac:dyDescent="0.25">
      <c r="C19216" s="4">
        <v>12.02</v>
      </c>
    </row>
    <row r="19217" spans="3:3" x14ac:dyDescent="0.25">
      <c r="C19217" s="4">
        <v>35.06</v>
      </c>
    </row>
    <row r="19218" spans="3:3" x14ac:dyDescent="0.25">
      <c r="C19218" s="4">
        <v>39.47</v>
      </c>
    </row>
    <row r="19219" spans="3:3" x14ac:dyDescent="0.25">
      <c r="C19219" s="4">
        <v>33.53</v>
      </c>
    </row>
    <row r="19220" spans="3:3" x14ac:dyDescent="0.25">
      <c r="C19220" s="4">
        <v>19.04</v>
      </c>
    </row>
    <row r="19221" spans="3:3" x14ac:dyDescent="0.25">
      <c r="C19221" s="4">
        <v>26.509999999999998</v>
      </c>
    </row>
    <row r="19222" spans="3:3" x14ac:dyDescent="0.25">
      <c r="C19222" s="4">
        <v>33.53</v>
      </c>
    </row>
    <row r="19223" spans="3:3" x14ac:dyDescent="0.25">
      <c r="C19223" s="4">
        <v>23</v>
      </c>
    </row>
    <row r="19224" spans="3:3" x14ac:dyDescent="0.25">
      <c r="C19224" s="4">
        <v>24.53</v>
      </c>
    </row>
    <row r="19225" spans="3:3" x14ac:dyDescent="0.25">
      <c r="C19225" s="4">
        <v>25.97</v>
      </c>
    </row>
    <row r="19226" spans="3:3" x14ac:dyDescent="0.25">
      <c r="C19226" s="4">
        <v>16.97</v>
      </c>
    </row>
    <row r="19227" spans="3:3" x14ac:dyDescent="0.25">
      <c r="C19227" s="4">
        <v>17.420000000000002</v>
      </c>
    </row>
    <row r="19228" spans="3:3" x14ac:dyDescent="0.25">
      <c r="C19228" s="4">
        <v>26.509999999999998</v>
      </c>
    </row>
    <row r="19229" spans="3:3" x14ac:dyDescent="0.25">
      <c r="C19229" s="4">
        <v>24.98</v>
      </c>
    </row>
    <row r="19230" spans="3:3" x14ac:dyDescent="0.25">
      <c r="C19230" s="4">
        <v>13.46</v>
      </c>
    </row>
    <row r="19231" spans="3:3" x14ac:dyDescent="0.25">
      <c r="C19231" s="4">
        <v>12.02</v>
      </c>
    </row>
    <row r="19232" spans="3:3" x14ac:dyDescent="0.25">
      <c r="C19232" s="4">
        <v>32.99</v>
      </c>
    </row>
    <row r="19233" spans="3:3" x14ac:dyDescent="0.25">
      <c r="C19233" s="4">
        <v>23</v>
      </c>
    </row>
    <row r="19234" spans="3:3" x14ac:dyDescent="0.25">
      <c r="C19234" s="4">
        <v>30.56</v>
      </c>
    </row>
    <row r="19235" spans="3:3" x14ac:dyDescent="0.25">
      <c r="C19235" s="4">
        <v>41</v>
      </c>
    </row>
    <row r="19236" spans="3:3" x14ac:dyDescent="0.25">
      <c r="C19236" s="4">
        <v>33.979999999999997</v>
      </c>
    </row>
    <row r="19237" spans="3:3" x14ac:dyDescent="0.25">
      <c r="C19237" s="4">
        <v>35.51</v>
      </c>
    </row>
    <row r="19238" spans="3:3" x14ac:dyDescent="0.25">
      <c r="C19238" s="4">
        <v>37.04</v>
      </c>
    </row>
    <row r="19239" spans="3:3" x14ac:dyDescent="0.25">
      <c r="C19239" s="4">
        <v>23.45</v>
      </c>
    </row>
    <row r="19240" spans="3:3" x14ac:dyDescent="0.25">
      <c r="C19240" s="4">
        <v>30.02</v>
      </c>
    </row>
    <row r="19241" spans="3:3" x14ac:dyDescent="0.25">
      <c r="C19241" s="4">
        <v>23.990000000000002</v>
      </c>
    </row>
    <row r="19242" spans="3:3" x14ac:dyDescent="0.25">
      <c r="C19242" s="4">
        <v>33.53</v>
      </c>
    </row>
    <row r="19243" spans="3:3" x14ac:dyDescent="0.25">
      <c r="C19243" s="4">
        <v>35.96</v>
      </c>
    </row>
    <row r="19244" spans="3:3" x14ac:dyDescent="0.25">
      <c r="C19244" s="4">
        <v>37.49</v>
      </c>
    </row>
    <row r="19245" spans="3:3" x14ac:dyDescent="0.25">
      <c r="C19245" s="4">
        <v>42.980000000000004</v>
      </c>
    </row>
    <row r="19246" spans="3:3" x14ac:dyDescent="0.25">
      <c r="C19246" s="4">
        <v>38.57</v>
      </c>
    </row>
    <row r="19247" spans="3:3" x14ac:dyDescent="0.25">
      <c r="C19247" s="4">
        <v>35.96</v>
      </c>
    </row>
    <row r="19248" spans="3:3" x14ac:dyDescent="0.25">
      <c r="C19248" s="4">
        <v>32</v>
      </c>
    </row>
    <row r="19249" spans="3:3" x14ac:dyDescent="0.25">
      <c r="C19249" s="4">
        <v>36.5</v>
      </c>
    </row>
    <row r="19250" spans="3:3" x14ac:dyDescent="0.25">
      <c r="C19250" s="4">
        <v>32.99</v>
      </c>
    </row>
    <row r="19251" spans="3:3" x14ac:dyDescent="0.25">
      <c r="C19251" s="4">
        <v>34.97</v>
      </c>
    </row>
    <row r="19252" spans="3:3" x14ac:dyDescent="0.25">
      <c r="C19252" s="4">
        <v>30.47</v>
      </c>
    </row>
    <row r="19253" spans="3:3" x14ac:dyDescent="0.25">
      <c r="C19253" s="4">
        <v>25.97</v>
      </c>
    </row>
    <row r="19254" spans="3:3" x14ac:dyDescent="0.25">
      <c r="C19254" s="4">
        <v>17.96</v>
      </c>
    </row>
    <row r="19255" spans="3:3" x14ac:dyDescent="0.25">
      <c r="C19255" s="4">
        <v>7.9699999999999989</v>
      </c>
    </row>
    <row r="19256" spans="3:3" x14ac:dyDescent="0.25">
      <c r="C19256" s="4">
        <v>19.04</v>
      </c>
    </row>
    <row r="19257" spans="3:3" x14ac:dyDescent="0.25">
      <c r="C19257" s="4">
        <v>34.520000000000003</v>
      </c>
    </row>
    <row r="19258" spans="3:3" x14ac:dyDescent="0.25">
      <c r="C19258" s="4">
        <v>31.46</v>
      </c>
    </row>
    <row r="19259" spans="3:3" x14ac:dyDescent="0.25">
      <c r="C19259" s="4">
        <v>27.5</v>
      </c>
    </row>
    <row r="19260" spans="3:3" x14ac:dyDescent="0.25">
      <c r="C19260" s="4">
        <v>35.96</v>
      </c>
    </row>
    <row r="19261" spans="3:3" x14ac:dyDescent="0.25">
      <c r="C19261" s="4">
        <v>30.02</v>
      </c>
    </row>
    <row r="19262" spans="3:3" x14ac:dyDescent="0.25">
      <c r="C19262" s="4">
        <v>30.02</v>
      </c>
    </row>
    <row r="19263" spans="3:3" x14ac:dyDescent="0.25">
      <c r="C19263" s="4">
        <v>36.5</v>
      </c>
    </row>
    <row r="19264" spans="3:3" x14ac:dyDescent="0.25">
      <c r="C19264" s="4">
        <v>33.979999999999997</v>
      </c>
    </row>
    <row r="19265" spans="3:3" x14ac:dyDescent="0.25">
      <c r="C19265" s="4">
        <v>18.95</v>
      </c>
    </row>
    <row r="19266" spans="3:3" x14ac:dyDescent="0.25">
      <c r="C19266" s="4">
        <v>26.96</v>
      </c>
    </row>
    <row r="19267" spans="3:3" x14ac:dyDescent="0.25">
      <c r="C19267" s="4">
        <v>37.49</v>
      </c>
    </row>
    <row r="19268" spans="3:3" x14ac:dyDescent="0.25">
      <c r="C19268" s="4">
        <v>35.51</v>
      </c>
    </row>
    <row r="19269" spans="3:3" x14ac:dyDescent="0.25">
      <c r="C19269" s="4">
        <v>29.03</v>
      </c>
    </row>
    <row r="19270" spans="3:3" x14ac:dyDescent="0.25">
      <c r="C19270" s="4">
        <v>27.05</v>
      </c>
    </row>
    <row r="19271" spans="3:3" x14ac:dyDescent="0.25">
      <c r="C19271" s="4">
        <v>20.57</v>
      </c>
    </row>
    <row r="19272" spans="3:3" x14ac:dyDescent="0.25">
      <c r="C19272" s="4">
        <v>20.57</v>
      </c>
    </row>
    <row r="19273" spans="3:3" x14ac:dyDescent="0.25">
      <c r="C19273" s="4">
        <v>18.5</v>
      </c>
    </row>
    <row r="19274" spans="3:3" x14ac:dyDescent="0.25">
      <c r="C19274" s="4">
        <v>21.560000000000002</v>
      </c>
    </row>
    <row r="19275" spans="3:3" x14ac:dyDescent="0.25">
      <c r="C19275" s="4">
        <v>23</v>
      </c>
    </row>
    <row r="19276" spans="3:3" x14ac:dyDescent="0.25">
      <c r="C19276" s="4">
        <v>28.58</v>
      </c>
    </row>
    <row r="19277" spans="3:3" x14ac:dyDescent="0.25">
      <c r="C19277" s="4">
        <v>35.06</v>
      </c>
    </row>
    <row r="19278" spans="3:3" x14ac:dyDescent="0.25">
      <c r="C19278" s="4">
        <v>37.58</v>
      </c>
    </row>
    <row r="19279" spans="3:3" x14ac:dyDescent="0.25">
      <c r="C19279" s="4">
        <v>33.979999999999997</v>
      </c>
    </row>
    <row r="19280" spans="3:3" x14ac:dyDescent="0.25">
      <c r="C19280" s="4">
        <v>44.06</v>
      </c>
    </row>
    <row r="19281" spans="3:3" x14ac:dyDescent="0.25">
      <c r="C19281" s="4">
        <v>44.51</v>
      </c>
    </row>
    <row r="19282" spans="3:3" x14ac:dyDescent="0.25">
      <c r="C19282" s="4">
        <v>40.549999999999997</v>
      </c>
    </row>
    <row r="19283" spans="3:3" x14ac:dyDescent="0.25">
      <c r="C19283" s="4">
        <v>41.99</v>
      </c>
    </row>
    <row r="19284" spans="3:3" x14ac:dyDescent="0.25">
      <c r="C19284" s="4">
        <v>46.58</v>
      </c>
    </row>
    <row r="19285" spans="3:3" x14ac:dyDescent="0.25">
      <c r="C19285" s="4">
        <v>49.46</v>
      </c>
    </row>
    <row r="19286" spans="3:3" x14ac:dyDescent="0.25">
      <c r="C19286" s="4">
        <v>49.010000000000005</v>
      </c>
    </row>
    <row r="19287" spans="3:3" x14ac:dyDescent="0.25">
      <c r="C19287" s="4">
        <v>47.57</v>
      </c>
    </row>
    <row r="19288" spans="3:3" x14ac:dyDescent="0.25">
      <c r="C19288" s="4">
        <v>46.49</v>
      </c>
    </row>
    <row r="19289" spans="3:3" x14ac:dyDescent="0.25">
      <c r="C19289" s="4">
        <v>41</v>
      </c>
    </row>
    <row r="19290" spans="3:3" x14ac:dyDescent="0.25">
      <c r="C19290" s="4">
        <v>38.480000000000004</v>
      </c>
    </row>
    <row r="19291" spans="3:3" x14ac:dyDescent="0.25">
      <c r="C19291" s="4">
        <v>38.57</v>
      </c>
    </row>
    <row r="19292" spans="3:3" x14ac:dyDescent="0.25">
      <c r="C19292" s="4">
        <v>43.97</v>
      </c>
    </row>
    <row r="19293" spans="3:3" x14ac:dyDescent="0.25">
      <c r="C19293" s="4">
        <v>41.99</v>
      </c>
    </row>
    <row r="19294" spans="3:3" x14ac:dyDescent="0.25">
      <c r="C19294" s="4">
        <v>44.96</v>
      </c>
    </row>
    <row r="19295" spans="3:3" x14ac:dyDescent="0.25">
      <c r="C19295" s="4">
        <v>44.06</v>
      </c>
    </row>
    <row r="19296" spans="3:3" x14ac:dyDescent="0.25">
      <c r="C19296" s="4">
        <v>37.04</v>
      </c>
    </row>
    <row r="19297" spans="3:3" x14ac:dyDescent="0.25">
      <c r="C19297" s="4">
        <v>35.42</v>
      </c>
    </row>
    <row r="19298" spans="3:3" x14ac:dyDescent="0.25">
      <c r="C19298" s="4">
        <v>38.03</v>
      </c>
    </row>
    <row r="19299" spans="3:3" x14ac:dyDescent="0.25">
      <c r="C19299" s="4">
        <v>45.05</v>
      </c>
    </row>
    <row r="19300" spans="3:3" x14ac:dyDescent="0.25">
      <c r="C19300" s="4">
        <v>44.51</v>
      </c>
    </row>
    <row r="19301" spans="3:3" x14ac:dyDescent="0.25">
      <c r="C19301" s="4">
        <v>41.99</v>
      </c>
    </row>
    <row r="19302" spans="3:3" x14ac:dyDescent="0.25">
      <c r="C19302" s="4">
        <v>40.01</v>
      </c>
    </row>
    <row r="19303" spans="3:3" x14ac:dyDescent="0.25">
      <c r="C19303" s="4">
        <v>41</v>
      </c>
    </row>
    <row r="19304" spans="3:3" x14ac:dyDescent="0.25">
      <c r="C19304" s="4">
        <v>43.519999999999996</v>
      </c>
    </row>
    <row r="19305" spans="3:3" x14ac:dyDescent="0.25">
      <c r="C19305" s="4">
        <v>47.57</v>
      </c>
    </row>
    <row r="19306" spans="3:3" x14ac:dyDescent="0.25">
      <c r="C19306" s="4">
        <v>54.5</v>
      </c>
    </row>
    <row r="19307" spans="3:3" x14ac:dyDescent="0.25">
      <c r="C19307" s="4">
        <v>50</v>
      </c>
    </row>
    <row r="19308" spans="3:3" x14ac:dyDescent="0.25">
      <c r="C19308" s="4">
        <v>51.980000000000004</v>
      </c>
    </row>
    <row r="19309" spans="3:3" x14ac:dyDescent="0.25">
      <c r="C19309" s="4">
        <v>41.54</v>
      </c>
    </row>
    <row r="19310" spans="3:3" x14ac:dyDescent="0.25">
      <c r="C19310" s="4">
        <v>38.480000000000004</v>
      </c>
    </row>
    <row r="19311" spans="3:3" x14ac:dyDescent="0.25">
      <c r="C19311" s="4">
        <v>42.44</v>
      </c>
    </row>
    <row r="19312" spans="3:3" x14ac:dyDescent="0.25">
      <c r="C19312" s="4">
        <v>41.45</v>
      </c>
    </row>
    <row r="19313" spans="3:3" x14ac:dyDescent="0.25">
      <c r="C19313" s="4">
        <v>43.43</v>
      </c>
    </row>
    <row r="19314" spans="3:3" x14ac:dyDescent="0.25">
      <c r="C19314" s="4">
        <v>45.5</v>
      </c>
    </row>
    <row r="19315" spans="3:3" x14ac:dyDescent="0.25">
      <c r="C19315" s="4">
        <v>49.55</v>
      </c>
    </row>
    <row r="19316" spans="3:3" x14ac:dyDescent="0.25">
      <c r="C19316" s="4">
        <v>54.5</v>
      </c>
    </row>
    <row r="19317" spans="3:3" x14ac:dyDescent="0.25">
      <c r="C19317" s="4">
        <v>48.019999999999996</v>
      </c>
    </row>
    <row r="19318" spans="3:3" x14ac:dyDescent="0.25">
      <c r="C19318" s="4">
        <v>50</v>
      </c>
    </row>
    <row r="19319" spans="3:3" x14ac:dyDescent="0.25">
      <c r="C19319" s="4">
        <v>52.97</v>
      </c>
    </row>
    <row r="19320" spans="3:3" x14ac:dyDescent="0.25">
      <c r="C19320" s="4">
        <v>44.06</v>
      </c>
    </row>
    <row r="19321" spans="3:3" x14ac:dyDescent="0.25">
      <c r="C19321" s="4">
        <v>37.49</v>
      </c>
    </row>
    <row r="19322" spans="3:3" x14ac:dyDescent="0.25">
      <c r="C19322" s="4">
        <v>41.99</v>
      </c>
    </row>
    <row r="19323" spans="3:3" x14ac:dyDescent="0.25">
      <c r="C19323" s="4">
        <v>48.019999999999996</v>
      </c>
    </row>
    <row r="19324" spans="3:3" x14ac:dyDescent="0.25">
      <c r="C19324" s="4">
        <v>55.489999999999995</v>
      </c>
    </row>
    <row r="19325" spans="3:3" x14ac:dyDescent="0.25">
      <c r="C19325" s="4">
        <v>54.95</v>
      </c>
    </row>
    <row r="19326" spans="3:3" x14ac:dyDescent="0.25">
      <c r="C19326" s="4">
        <v>61.519999999999996</v>
      </c>
    </row>
    <row r="19327" spans="3:3" x14ac:dyDescent="0.25">
      <c r="C19327" s="4">
        <v>57.019999999999996</v>
      </c>
    </row>
    <row r="19328" spans="3:3" x14ac:dyDescent="0.25">
      <c r="C19328" s="4">
        <v>58.010000000000005</v>
      </c>
    </row>
    <row r="19329" spans="3:3" x14ac:dyDescent="0.25">
      <c r="C19329" s="4">
        <v>56.480000000000004</v>
      </c>
    </row>
    <row r="19330" spans="3:3" x14ac:dyDescent="0.25">
      <c r="C19330" s="4">
        <v>62.510000000000005</v>
      </c>
    </row>
    <row r="19331" spans="3:3" x14ac:dyDescent="0.25">
      <c r="C19331" s="4">
        <v>64.490000000000009</v>
      </c>
    </row>
    <row r="19332" spans="3:3" x14ac:dyDescent="0.25">
      <c r="C19332" s="4">
        <v>59.45</v>
      </c>
    </row>
    <row r="19333" spans="3:3" x14ac:dyDescent="0.25">
      <c r="C19333" s="4">
        <v>58.010000000000005</v>
      </c>
    </row>
    <row r="19334" spans="3:3" x14ac:dyDescent="0.25">
      <c r="C19334" s="4">
        <v>59</v>
      </c>
    </row>
    <row r="19335" spans="3:3" x14ac:dyDescent="0.25">
      <c r="C19335" s="4">
        <v>73.490000000000009</v>
      </c>
    </row>
    <row r="19336" spans="3:3" x14ac:dyDescent="0.25">
      <c r="C19336" s="4">
        <v>67.55</v>
      </c>
    </row>
    <row r="19337" spans="3:3" x14ac:dyDescent="0.25">
      <c r="C19337" s="4">
        <v>59.989999999999995</v>
      </c>
    </row>
    <row r="19338" spans="3:3" x14ac:dyDescent="0.25">
      <c r="C19338" s="4">
        <v>59.54</v>
      </c>
    </row>
    <row r="19339" spans="3:3" x14ac:dyDescent="0.25">
      <c r="C19339" s="4">
        <v>62.510000000000005</v>
      </c>
    </row>
    <row r="19340" spans="3:3" x14ac:dyDescent="0.25">
      <c r="C19340" s="4">
        <v>61.519999999999996</v>
      </c>
    </row>
    <row r="19341" spans="3:3" x14ac:dyDescent="0.25">
      <c r="C19341" s="4">
        <v>59.45</v>
      </c>
    </row>
    <row r="19342" spans="3:3" x14ac:dyDescent="0.25">
      <c r="C19342" s="4">
        <v>63.95</v>
      </c>
    </row>
    <row r="19343" spans="3:3" x14ac:dyDescent="0.25">
      <c r="C19343" s="4">
        <v>64.039999999999992</v>
      </c>
    </row>
    <row r="19344" spans="3:3" x14ac:dyDescent="0.25">
      <c r="C19344" s="4">
        <v>62.06</v>
      </c>
    </row>
    <row r="19345" spans="3:3" x14ac:dyDescent="0.25">
      <c r="C19345" s="4">
        <v>62.510000000000005</v>
      </c>
    </row>
    <row r="19346" spans="3:3" x14ac:dyDescent="0.25">
      <c r="C19346" s="4">
        <v>61.97</v>
      </c>
    </row>
    <row r="19347" spans="3:3" x14ac:dyDescent="0.25">
      <c r="C19347" s="4">
        <v>60.08</v>
      </c>
    </row>
    <row r="19348" spans="3:3" x14ac:dyDescent="0.25">
      <c r="C19348" s="4">
        <v>60.980000000000004</v>
      </c>
    </row>
    <row r="19349" spans="3:3" x14ac:dyDescent="0.25">
      <c r="C19349" s="4">
        <v>58.010000000000005</v>
      </c>
    </row>
    <row r="19350" spans="3:3" x14ac:dyDescent="0.25">
      <c r="C19350" s="4">
        <v>60.980000000000004</v>
      </c>
    </row>
    <row r="19351" spans="3:3" x14ac:dyDescent="0.25">
      <c r="C19351" s="4">
        <v>65.47999999999999</v>
      </c>
    </row>
    <row r="19352" spans="3:3" x14ac:dyDescent="0.25">
      <c r="C19352" s="4">
        <v>59.989999999999995</v>
      </c>
    </row>
    <row r="19353" spans="3:3" x14ac:dyDescent="0.25">
      <c r="C19353" s="4">
        <v>59.989999999999995</v>
      </c>
    </row>
    <row r="19354" spans="3:3" x14ac:dyDescent="0.25">
      <c r="C19354" s="4">
        <v>59.989999999999995</v>
      </c>
    </row>
    <row r="19355" spans="3:3" x14ac:dyDescent="0.25">
      <c r="C19355" s="4">
        <v>54.95</v>
      </c>
    </row>
    <row r="19356" spans="3:3" x14ac:dyDescent="0.25">
      <c r="C19356" s="4">
        <v>51.980000000000004</v>
      </c>
    </row>
    <row r="19357" spans="3:3" x14ac:dyDescent="0.25">
      <c r="C19357" s="4">
        <v>55.489999999999995</v>
      </c>
    </row>
    <row r="19358" spans="3:3" x14ac:dyDescent="0.25">
      <c r="C19358" s="4">
        <v>60.980000000000004</v>
      </c>
    </row>
    <row r="19359" spans="3:3" x14ac:dyDescent="0.25">
      <c r="C19359" s="4">
        <v>66.02000000000001</v>
      </c>
    </row>
    <row r="19360" spans="3:3" x14ac:dyDescent="0.25">
      <c r="C19360" s="4">
        <v>66.47</v>
      </c>
    </row>
    <row r="19361" spans="3:3" x14ac:dyDescent="0.25">
      <c r="C19361" s="4">
        <v>66.47</v>
      </c>
    </row>
    <row r="19362" spans="3:3" x14ac:dyDescent="0.25">
      <c r="C19362" s="4">
        <v>68.990000000000009</v>
      </c>
    </row>
    <row r="19363" spans="3:3" x14ac:dyDescent="0.25">
      <c r="C19363" s="4">
        <v>76.460000000000008</v>
      </c>
    </row>
    <row r="19364" spans="3:3" x14ac:dyDescent="0.25">
      <c r="C19364" s="4">
        <v>69.53</v>
      </c>
    </row>
    <row r="19365" spans="3:3" x14ac:dyDescent="0.25">
      <c r="C19365" s="4">
        <v>70.52000000000001</v>
      </c>
    </row>
    <row r="19366" spans="3:3" x14ac:dyDescent="0.25">
      <c r="C19366" s="4">
        <v>73.490000000000009</v>
      </c>
    </row>
    <row r="19367" spans="3:3" x14ac:dyDescent="0.25">
      <c r="C19367" s="4">
        <v>76.009999999999991</v>
      </c>
    </row>
    <row r="19368" spans="3:3" x14ac:dyDescent="0.25">
      <c r="C19368" s="4">
        <v>66.02000000000001</v>
      </c>
    </row>
    <row r="19369" spans="3:3" x14ac:dyDescent="0.25">
      <c r="C19369" s="4">
        <v>64.039999999999992</v>
      </c>
    </row>
    <row r="19370" spans="3:3" x14ac:dyDescent="0.25">
      <c r="C19370" s="4">
        <v>61.519999999999996</v>
      </c>
    </row>
    <row r="19371" spans="3:3" x14ac:dyDescent="0.25">
      <c r="C19371" s="4">
        <v>60.980000000000004</v>
      </c>
    </row>
    <row r="19372" spans="3:3" x14ac:dyDescent="0.25">
      <c r="C19372" s="4">
        <v>63.5</v>
      </c>
    </row>
    <row r="19373" spans="3:3" x14ac:dyDescent="0.25">
      <c r="C19373" s="4">
        <v>67.55</v>
      </c>
    </row>
    <row r="19374" spans="3:3" x14ac:dyDescent="0.25">
      <c r="C19374" s="4">
        <v>68</v>
      </c>
    </row>
    <row r="19375" spans="3:3" x14ac:dyDescent="0.25">
      <c r="C19375" s="4">
        <v>71.509999999999991</v>
      </c>
    </row>
    <row r="19376" spans="3:3" x14ac:dyDescent="0.25">
      <c r="C19376" s="4">
        <v>75.02000000000001</v>
      </c>
    </row>
    <row r="19377" spans="3:3" x14ac:dyDescent="0.25">
      <c r="C19377" s="4">
        <v>74.47999999999999</v>
      </c>
    </row>
    <row r="19378" spans="3:3" x14ac:dyDescent="0.25">
      <c r="C19378" s="4">
        <v>77</v>
      </c>
    </row>
    <row r="19379" spans="3:3" x14ac:dyDescent="0.25">
      <c r="C19379" s="4">
        <v>74.930000000000007</v>
      </c>
    </row>
    <row r="19380" spans="3:3" x14ac:dyDescent="0.25">
      <c r="C19380" s="4">
        <v>69.97999999999999</v>
      </c>
    </row>
    <row r="19381" spans="3:3" x14ac:dyDescent="0.25">
      <c r="C19381" s="4">
        <v>76.009999999999991</v>
      </c>
    </row>
    <row r="19382" spans="3:3" x14ac:dyDescent="0.25">
      <c r="C19382" s="4">
        <v>72.5</v>
      </c>
    </row>
    <row r="19383" spans="3:3" x14ac:dyDescent="0.25">
      <c r="C19383" s="4">
        <v>70.97</v>
      </c>
    </row>
    <row r="19384" spans="3:3" x14ac:dyDescent="0.25">
      <c r="C19384" s="4">
        <v>68.539999999999992</v>
      </c>
    </row>
    <row r="19385" spans="3:3" x14ac:dyDescent="0.25">
      <c r="C19385" s="4">
        <v>67.55</v>
      </c>
    </row>
    <row r="19386" spans="3:3" x14ac:dyDescent="0.25">
      <c r="C19386" s="4">
        <v>69.97999999999999</v>
      </c>
    </row>
    <row r="19387" spans="3:3" x14ac:dyDescent="0.25">
      <c r="C19387" s="4">
        <v>75.47</v>
      </c>
    </row>
    <row r="19388" spans="3:3" x14ac:dyDescent="0.25">
      <c r="C19388" s="4">
        <v>79.52000000000001</v>
      </c>
    </row>
    <row r="19389" spans="3:3" x14ac:dyDescent="0.25">
      <c r="C19389" s="4">
        <v>71.06</v>
      </c>
    </row>
    <row r="19390" spans="3:3" x14ac:dyDescent="0.25">
      <c r="C19390" s="4">
        <v>68.990000000000009</v>
      </c>
    </row>
    <row r="19391" spans="3:3" x14ac:dyDescent="0.25">
      <c r="C19391" s="4">
        <v>73.039999999999992</v>
      </c>
    </row>
    <row r="19392" spans="3:3" x14ac:dyDescent="0.25">
      <c r="C19392" s="4">
        <v>72.05</v>
      </c>
    </row>
    <row r="19393" spans="3:3" x14ac:dyDescent="0.25">
      <c r="C19393" s="4">
        <v>70.52000000000001</v>
      </c>
    </row>
    <row r="19394" spans="3:3" x14ac:dyDescent="0.25">
      <c r="C19394" s="4">
        <v>75.02000000000001</v>
      </c>
    </row>
    <row r="19395" spans="3:3" x14ac:dyDescent="0.25">
      <c r="C19395" s="4">
        <v>70.52000000000001</v>
      </c>
    </row>
    <row r="19396" spans="3:3" x14ac:dyDescent="0.25">
      <c r="C19396" s="4">
        <v>68.539999999999992</v>
      </c>
    </row>
    <row r="19397" spans="3:3" x14ac:dyDescent="0.25">
      <c r="C19397" s="4">
        <v>62.510000000000005</v>
      </c>
    </row>
    <row r="19398" spans="3:3" x14ac:dyDescent="0.25">
      <c r="C19398" s="4">
        <v>59.54</v>
      </c>
    </row>
    <row r="19399" spans="3:3" x14ac:dyDescent="0.25">
      <c r="C19399" s="4">
        <v>67.460000000000008</v>
      </c>
    </row>
    <row r="19400" spans="3:3" x14ac:dyDescent="0.25">
      <c r="C19400" s="4">
        <v>78.08</v>
      </c>
    </row>
    <row r="19401" spans="3:3" x14ac:dyDescent="0.25">
      <c r="C19401" s="4">
        <v>78.44</v>
      </c>
    </row>
    <row r="19402" spans="3:3" x14ac:dyDescent="0.25">
      <c r="C19402" s="4">
        <v>79.52000000000001</v>
      </c>
    </row>
    <row r="19403" spans="3:3" x14ac:dyDescent="0.25">
      <c r="C19403" s="4">
        <v>75.02000000000001</v>
      </c>
    </row>
    <row r="19404" spans="3:3" x14ac:dyDescent="0.25">
      <c r="C19404" s="4">
        <v>72.5</v>
      </c>
    </row>
    <row r="19405" spans="3:3" x14ac:dyDescent="0.25">
      <c r="C19405" s="4">
        <v>75.47</v>
      </c>
    </row>
    <row r="19406" spans="3:3" x14ac:dyDescent="0.25">
      <c r="C19406" s="4">
        <v>75.47</v>
      </c>
    </row>
    <row r="19407" spans="3:3" x14ac:dyDescent="0.25">
      <c r="C19407" s="4">
        <v>78.53</v>
      </c>
    </row>
    <row r="19408" spans="3:3" x14ac:dyDescent="0.25">
      <c r="C19408" s="4">
        <v>73.490000000000009</v>
      </c>
    </row>
    <row r="19409" spans="3:3" x14ac:dyDescent="0.25">
      <c r="C19409" s="4">
        <v>73.490000000000009</v>
      </c>
    </row>
    <row r="19410" spans="3:3" x14ac:dyDescent="0.25">
      <c r="C19410" s="4">
        <v>74.03</v>
      </c>
    </row>
    <row r="19411" spans="3:3" x14ac:dyDescent="0.25">
      <c r="C19411" s="4">
        <v>72.95</v>
      </c>
    </row>
    <row r="19412" spans="3:3" x14ac:dyDescent="0.25">
      <c r="C19412" s="4">
        <v>68</v>
      </c>
    </row>
    <row r="19413" spans="3:3" x14ac:dyDescent="0.25">
      <c r="C19413" s="4">
        <v>74.03</v>
      </c>
    </row>
    <row r="19414" spans="3:3" x14ac:dyDescent="0.25">
      <c r="C19414" s="4">
        <v>70.52000000000001</v>
      </c>
    </row>
    <row r="19415" spans="3:3" x14ac:dyDescent="0.25">
      <c r="C19415" s="4">
        <v>69.97999999999999</v>
      </c>
    </row>
    <row r="19416" spans="3:3" x14ac:dyDescent="0.25">
      <c r="C19416" s="4">
        <v>69.97999999999999</v>
      </c>
    </row>
    <row r="19417" spans="3:3" x14ac:dyDescent="0.25">
      <c r="C19417" s="4">
        <v>75.02000000000001</v>
      </c>
    </row>
    <row r="19418" spans="3:3" x14ac:dyDescent="0.25">
      <c r="C19418" s="4">
        <v>80.06</v>
      </c>
    </row>
    <row r="19419" spans="3:3" x14ac:dyDescent="0.25">
      <c r="C19419" s="4">
        <v>75.02000000000001</v>
      </c>
    </row>
    <row r="19420" spans="3:3" x14ac:dyDescent="0.25">
      <c r="C19420" s="4">
        <v>73.490000000000009</v>
      </c>
    </row>
    <row r="19421" spans="3:3" x14ac:dyDescent="0.25">
      <c r="C19421" s="4">
        <v>65.03</v>
      </c>
    </row>
    <row r="19422" spans="3:3" x14ac:dyDescent="0.25">
      <c r="C19422" s="4">
        <v>68.45</v>
      </c>
    </row>
    <row r="19423" spans="3:3" x14ac:dyDescent="0.25">
      <c r="C19423" s="4">
        <v>69.44</v>
      </c>
    </row>
    <row r="19424" spans="3:3" x14ac:dyDescent="0.25">
      <c r="C19424" s="4">
        <v>75.56</v>
      </c>
    </row>
    <row r="19425" spans="3:3" x14ac:dyDescent="0.25">
      <c r="C19425" s="4">
        <v>74.03</v>
      </c>
    </row>
    <row r="19426" spans="3:3" x14ac:dyDescent="0.25">
      <c r="C19426" s="4">
        <v>77.45</v>
      </c>
    </row>
    <row r="19427" spans="3:3" x14ac:dyDescent="0.25">
      <c r="C19427" s="4">
        <v>77.990000000000009</v>
      </c>
    </row>
    <row r="19428" spans="3:3" x14ac:dyDescent="0.25">
      <c r="C19428" s="4">
        <v>77</v>
      </c>
    </row>
    <row r="19429" spans="3:3" x14ac:dyDescent="0.25">
      <c r="C19429" s="4">
        <v>75.47</v>
      </c>
    </row>
    <row r="19430" spans="3:3" x14ac:dyDescent="0.25">
      <c r="C19430" s="4">
        <v>82.039999999999992</v>
      </c>
    </row>
    <row r="19431" spans="3:3" x14ac:dyDescent="0.25">
      <c r="C19431" s="4">
        <v>82.490000000000009</v>
      </c>
    </row>
    <row r="19432" spans="3:3" x14ac:dyDescent="0.25">
      <c r="C19432" s="4">
        <v>76.460000000000008</v>
      </c>
    </row>
    <row r="19433" spans="3:3" x14ac:dyDescent="0.25">
      <c r="C19433" s="4">
        <v>71.06</v>
      </c>
    </row>
    <row r="19434" spans="3:3" x14ac:dyDescent="0.25">
      <c r="C19434" s="4">
        <v>68.990000000000009</v>
      </c>
    </row>
    <row r="19435" spans="3:3" x14ac:dyDescent="0.25">
      <c r="C19435" s="4">
        <v>72.5</v>
      </c>
    </row>
    <row r="19436" spans="3:3" x14ac:dyDescent="0.25">
      <c r="C19436" s="4">
        <v>71.06</v>
      </c>
    </row>
    <row r="19437" spans="3:3" x14ac:dyDescent="0.25">
      <c r="C19437" s="4">
        <v>73.94</v>
      </c>
    </row>
    <row r="19438" spans="3:3" x14ac:dyDescent="0.25">
      <c r="C19438" s="4">
        <v>77.539999999999992</v>
      </c>
    </row>
    <row r="19439" spans="3:3" x14ac:dyDescent="0.25">
      <c r="C19439" s="4">
        <v>73.490000000000009</v>
      </c>
    </row>
    <row r="19440" spans="3:3" x14ac:dyDescent="0.25">
      <c r="C19440" s="4">
        <v>72.95</v>
      </c>
    </row>
    <row r="19441" spans="3:3" x14ac:dyDescent="0.25">
      <c r="C19441" s="4">
        <v>68.990000000000009</v>
      </c>
    </row>
    <row r="19442" spans="3:3" x14ac:dyDescent="0.25">
      <c r="C19442" s="4">
        <v>73.039999999999992</v>
      </c>
    </row>
    <row r="19443" spans="3:3" x14ac:dyDescent="0.25">
      <c r="C19443" s="4">
        <v>76.009999999999991</v>
      </c>
    </row>
    <row r="19444" spans="3:3" x14ac:dyDescent="0.25">
      <c r="C19444" s="4">
        <v>76.009999999999991</v>
      </c>
    </row>
    <row r="19445" spans="3:3" x14ac:dyDescent="0.25">
      <c r="C19445" s="4">
        <v>73.58</v>
      </c>
    </row>
    <row r="19446" spans="3:3" x14ac:dyDescent="0.25">
      <c r="C19446" s="4">
        <v>73.039999999999992</v>
      </c>
    </row>
    <row r="19447" spans="3:3" x14ac:dyDescent="0.25">
      <c r="C19447" s="4">
        <v>69.44</v>
      </c>
    </row>
    <row r="19448" spans="3:3" x14ac:dyDescent="0.25">
      <c r="C19448" s="4">
        <v>70.97</v>
      </c>
    </row>
    <row r="19449" spans="3:3" x14ac:dyDescent="0.25">
      <c r="C19449" s="4">
        <v>72.5</v>
      </c>
    </row>
    <row r="19450" spans="3:3" x14ac:dyDescent="0.25">
      <c r="C19450" s="4">
        <v>80.509999999999991</v>
      </c>
    </row>
    <row r="19451" spans="3:3" x14ac:dyDescent="0.25">
      <c r="C19451" s="4">
        <v>83.47999999999999</v>
      </c>
    </row>
    <row r="19452" spans="3:3" x14ac:dyDescent="0.25">
      <c r="C19452" s="4">
        <v>80.509999999999991</v>
      </c>
    </row>
    <row r="19453" spans="3:3" x14ac:dyDescent="0.25">
      <c r="C19453" s="4">
        <v>76.009999999999991</v>
      </c>
    </row>
    <row r="19454" spans="3:3" x14ac:dyDescent="0.25">
      <c r="C19454" s="4">
        <v>68.539999999999992</v>
      </c>
    </row>
    <row r="19455" spans="3:3" x14ac:dyDescent="0.25">
      <c r="C19455" s="4">
        <v>62.510000000000005</v>
      </c>
    </row>
    <row r="19456" spans="3:3" x14ac:dyDescent="0.25">
      <c r="C19456" s="4">
        <v>59.45</v>
      </c>
    </row>
    <row r="19457" spans="3:3" x14ac:dyDescent="0.25">
      <c r="C19457" s="4">
        <v>69.53</v>
      </c>
    </row>
    <row r="19458" spans="3:3" x14ac:dyDescent="0.25">
      <c r="C19458" s="4">
        <v>80.06</v>
      </c>
    </row>
    <row r="19459" spans="3:3" x14ac:dyDescent="0.25">
      <c r="C19459" s="4">
        <v>77</v>
      </c>
    </row>
    <row r="19460" spans="3:3" x14ac:dyDescent="0.25">
      <c r="C19460" s="4">
        <v>71.06</v>
      </c>
    </row>
    <row r="19461" spans="3:3" x14ac:dyDescent="0.25">
      <c r="C19461" s="4">
        <v>74.03</v>
      </c>
    </row>
    <row r="19462" spans="3:3" x14ac:dyDescent="0.25">
      <c r="C19462" s="4">
        <v>69.08</v>
      </c>
    </row>
    <row r="19463" spans="3:3" x14ac:dyDescent="0.25">
      <c r="C19463" s="4">
        <v>72.5</v>
      </c>
    </row>
    <row r="19464" spans="3:3" x14ac:dyDescent="0.25">
      <c r="C19464" s="4">
        <v>67.009999999999991</v>
      </c>
    </row>
    <row r="19465" spans="3:3" x14ac:dyDescent="0.25">
      <c r="C19465" s="4">
        <v>69.97999999999999</v>
      </c>
    </row>
    <row r="19466" spans="3:3" x14ac:dyDescent="0.25">
      <c r="C19466" s="4">
        <v>68.539999999999992</v>
      </c>
    </row>
    <row r="19467" spans="3:3" x14ac:dyDescent="0.25">
      <c r="C19467" s="4">
        <v>71.509999999999991</v>
      </c>
    </row>
    <row r="19468" spans="3:3" x14ac:dyDescent="0.25">
      <c r="C19468" s="4">
        <v>78.97999999999999</v>
      </c>
    </row>
    <row r="19469" spans="3:3" x14ac:dyDescent="0.25">
      <c r="C19469" s="4">
        <v>80.509999999999991</v>
      </c>
    </row>
    <row r="19470" spans="3:3" x14ac:dyDescent="0.25">
      <c r="C19470" s="4">
        <v>70.069999999999993</v>
      </c>
    </row>
    <row r="19471" spans="3:3" x14ac:dyDescent="0.25">
      <c r="C19471" s="4">
        <v>64.490000000000009</v>
      </c>
    </row>
    <row r="19472" spans="3:3" x14ac:dyDescent="0.25">
      <c r="C19472" s="4">
        <v>60.980000000000004</v>
      </c>
    </row>
    <row r="19473" spans="3:3" x14ac:dyDescent="0.25">
      <c r="C19473" s="4">
        <v>67.009999999999991</v>
      </c>
    </row>
    <row r="19474" spans="3:3" x14ac:dyDescent="0.25">
      <c r="C19474" s="4">
        <v>73.94</v>
      </c>
    </row>
    <row r="19475" spans="3:3" x14ac:dyDescent="0.25">
      <c r="C19475" s="4">
        <v>72.95</v>
      </c>
    </row>
    <row r="19476" spans="3:3" x14ac:dyDescent="0.25">
      <c r="C19476" s="4">
        <v>72.95</v>
      </c>
    </row>
    <row r="19477" spans="3:3" x14ac:dyDescent="0.25">
      <c r="C19477" s="4">
        <v>69.53</v>
      </c>
    </row>
    <row r="19478" spans="3:3" x14ac:dyDescent="0.25">
      <c r="C19478" s="4">
        <v>65.47999999999999</v>
      </c>
    </row>
    <row r="19479" spans="3:3" x14ac:dyDescent="0.25">
      <c r="C19479" s="4">
        <v>72.95</v>
      </c>
    </row>
    <row r="19480" spans="3:3" x14ac:dyDescent="0.25">
      <c r="C19480" s="4">
        <v>76.55</v>
      </c>
    </row>
    <row r="19481" spans="3:3" x14ac:dyDescent="0.25">
      <c r="C19481" s="4">
        <v>76.460000000000008</v>
      </c>
    </row>
    <row r="19482" spans="3:3" x14ac:dyDescent="0.25">
      <c r="C19482" s="4">
        <v>69.97999999999999</v>
      </c>
    </row>
    <row r="19483" spans="3:3" x14ac:dyDescent="0.25">
      <c r="C19483" s="4">
        <v>64.94</v>
      </c>
    </row>
    <row r="19484" spans="3:3" x14ac:dyDescent="0.25">
      <c r="C19484" s="4">
        <v>60.980000000000004</v>
      </c>
    </row>
    <row r="19485" spans="3:3" x14ac:dyDescent="0.25">
      <c r="C19485" s="4">
        <v>60.980000000000004</v>
      </c>
    </row>
    <row r="19486" spans="3:3" x14ac:dyDescent="0.25">
      <c r="C19486" s="4">
        <v>60.08</v>
      </c>
    </row>
    <row r="19487" spans="3:3" x14ac:dyDescent="0.25">
      <c r="C19487" s="4">
        <v>55.94</v>
      </c>
    </row>
    <row r="19488" spans="3:3" x14ac:dyDescent="0.25">
      <c r="C19488" s="4">
        <v>59.54</v>
      </c>
    </row>
    <row r="19489" spans="3:3" x14ac:dyDescent="0.25">
      <c r="C19489" s="4">
        <v>57.56</v>
      </c>
    </row>
    <row r="19490" spans="3:3" x14ac:dyDescent="0.25">
      <c r="C19490" s="4">
        <v>57.47</v>
      </c>
    </row>
    <row r="19491" spans="3:3" x14ac:dyDescent="0.25">
      <c r="C19491" s="4">
        <v>53.510000000000005</v>
      </c>
    </row>
    <row r="19492" spans="3:3" x14ac:dyDescent="0.25">
      <c r="C19492" s="4">
        <v>47.57</v>
      </c>
    </row>
    <row r="19493" spans="3:3" x14ac:dyDescent="0.25">
      <c r="C19493" s="4">
        <v>58.55</v>
      </c>
    </row>
    <row r="19494" spans="3:3" x14ac:dyDescent="0.25">
      <c r="C19494" s="4">
        <v>60.980000000000004</v>
      </c>
    </row>
    <row r="19495" spans="3:3" x14ac:dyDescent="0.25">
      <c r="C19495" s="4">
        <v>63.95</v>
      </c>
    </row>
    <row r="19496" spans="3:3" x14ac:dyDescent="0.25">
      <c r="C19496" s="4">
        <v>62.96</v>
      </c>
    </row>
    <row r="19497" spans="3:3" x14ac:dyDescent="0.25">
      <c r="C19497" s="4">
        <v>56.480000000000004</v>
      </c>
    </row>
    <row r="19498" spans="3:3" x14ac:dyDescent="0.25">
      <c r="C19498" s="4">
        <v>45.95</v>
      </c>
    </row>
    <row r="19499" spans="3:3" x14ac:dyDescent="0.25">
      <c r="C19499" s="4">
        <v>49.010000000000005</v>
      </c>
    </row>
    <row r="19500" spans="3:3" x14ac:dyDescent="0.25">
      <c r="C19500" s="4">
        <v>48.019999999999996</v>
      </c>
    </row>
    <row r="19501" spans="3:3" x14ac:dyDescent="0.25">
      <c r="C19501" s="4">
        <v>62.96</v>
      </c>
    </row>
    <row r="19502" spans="3:3" x14ac:dyDescent="0.25">
      <c r="C19502" s="4">
        <v>70.52000000000001</v>
      </c>
    </row>
    <row r="19503" spans="3:3" x14ac:dyDescent="0.25">
      <c r="C19503" s="4">
        <v>65.930000000000007</v>
      </c>
    </row>
    <row r="19504" spans="3:3" x14ac:dyDescent="0.25">
      <c r="C19504" s="4">
        <v>55.94</v>
      </c>
    </row>
    <row r="19505" spans="3:3" x14ac:dyDescent="0.25">
      <c r="C19505" s="4">
        <v>65.47999999999999</v>
      </c>
    </row>
    <row r="19506" spans="3:3" x14ac:dyDescent="0.25">
      <c r="C19506" s="4">
        <v>53.510000000000005</v>
      </c>
    </row>
    <row r="19507" spans="3:3" x14ac:dyDescent="0.25">
      <c r="C19507" s="4">
        <v>60.980000000000004</v>
      </c>
    </row>
    <row r="19508" spans="3:3" x14ac:dyDescent="0.25">
      <c r="C19508" s="4">
        <v>70.430000000000007</v>
      </c>
    </row>
    <row r="19509" spans="3:3" x14ac:dyDescent="0.25">
      <c r="C19509" s="4">
        <v>57.47</v>
      </c>
    </row>
    <row r="19510" spans="3:3" x14ac:dyDescent="0.25">
      <c r="C19510" s="4">
        <v>46.04</v>
      </c>
    </row>
    <row r="19511" spans="3:3" x14ac:dyDescent="0.25">
      <c r="C19511" s="4">
        <v>49.55</v>
      </c>
    </row>
    <row r="19512" spans="3:3" x14ac:dyDescent="0.25">
      <c r="C19512" s="4">
        <v>47.03</v>
      </c>
    </row>
    <row r="19513" spans="3:3" x14ac:dyDescent="0.25">
      <c r="C19513" s="4">
        <v>40.46</v>
      </c>
    </row>
    <row r="19514" spans="3:3" x14ac:dyDescent="0.25">
      <c r="C19514" s="4">
        <v>40.01</v>
      </c>
    </row>
    <row r="19515" spans="3:3" x14ac:dyDescent="0.25">
      <c r="C19515" s="4">
        <v>41</v>
      </c>
    </row>
    <row r="19516" spans="3:3" x14ac:dyDescent="0.25">
      <c r="C19516" s="4">
        <v>45.5</v>
      </c>
    </row>
    <row r="19517" spans="3:3" x14ac:dyDescent="0.25">
      <c r="C19517" s="4">
        <v>41</v>
      </c>
    </row>
    <row r="19518" spans="3:3" x14ac:dyDescent="0.25">
      <c r="C19518" s="4">
        <v>42.980000000000004</v>
      </c>
    </row>
    <row r="19519" spans="3:3" x14ac:dyDescent="0.25">
      <c r="C19519" s="4">
        <v>51.980000000000004</v>
      </c>
    </row>
    <row r="19520" spans="3:3" x14ac:dyDescent="0.25">
      <c r="C19520" s="4">
        <v>53.96</v>
      </c>
    </row>
    <row r="19521" spans="3:3" x14ac:dyDescent="0.25">
      <c r="C19521" s="4">
        <v>52.43</v>
      </c>
    </row>
    <row r="19522" spans="3:3" x14ac:dyDescent="0.25">
      <c r="C19522" s="4">
        <v>54.95</v>
      </c>
    </row>
    <row r="19523" spans="3:3" x14ac:dyDescent="0.25">
      <c r="C19523" s="4">
        <v>50.989999999999995</v>
      </c>
    </row>
    <row r="19524" spans="3:3" x14ac:dyDescent="0.25">
      <c r="C19524" s="4">
        <v>50</v>
      </c>
    </row>
    <row r="19525" spans="3:3" x14ac:dyDescent="0.25">
      <c r="C19525" s="4">
        <v>48.47</v>
      </c>
    </row>
    <row r="19526" spans="3:3" x14ac:dyDescent="0.25">
      <c r="C19526" s="4">
        <v>43.519999999999996</v>
      </c>
    </row>
    <row r="19527" spans="3:3" x14ac:dyDescent="0.25">
      <c r="C19527" s="4">
        <v>39.47</v>
      </c>
    </row>
    <row r="19528" spans="3:3" x14ac:dyDescent="0.25">
      <c r="C19528" s="4">
        <v>44.51</v>
      </c>
    </row>
    <row r="19529" spans="3:3" x14ac:dyDescent="0.25">
      <c r="C19529" s="4">
        <v>49.55</v>
      </c>
    </row>
    <row r="19530" spans="3:3" x14ac:dyDescent="0.25">
      <c r="C19530" s="4">
        <v>58.55</v>
      </c>
    </row>
    <row r="19531" spans="3:3" x14ac:dyDescent="0.25">
      <c r="C19531" s="4">
        <v>59.989999999999995</v>
      </c>
    </row>
    <row r="19532" spans="3:3" x14ac:dyDescent="0.25">
      <c r="C19532" s="4">
        <v>56.480000000000004</v>
      </c>
    </row>
    <row r="19533" spans="3:3" x14ac:dyDescent="0.25">
      <c r="C19533" s="4">
        <v>52.97</v>
      </c>
    </row>
    <row r="19534" spans="3:3" x14ac:dyDescent="0.25">
      <c r="C19534" s="4">
        <v>45.5</v>
      </c>
    </row>
    <row r="19535" spans="3:3" x14ac:dyDescent="0.25">
      <c r="C19535" s="4">
        <v>47.480000000000004</v>
      </c>
    </row>
    <row r="19536" spans="3:3" x14ac:dyDescent="0.25">
      <c r="C19536" s="4">
        <v>47.03</v>
      </c>
    </row>
    <row r="19537" spans="3:3" x14ac:dyDescent="0.25">
      <c r="C19537" s="4">
        <v>44.06</v>
      </c>
    </row>
    <row r="19538" spans="3:3" x14ac:dyDescent="0.25">
      <c r="C19538" s="4">
        <v>46.49</v>
      </c>
    </row>
    <row r="19539" spans="3:3" x14ac:dyDescent="0.25">
      <c r="C19539" s="4">
        <v>43.07</v>
      </c>
    </row>
    <row r="19540" spans="3:3" x14ac:dyDescent="0.25">
      <c r="C19540" s="4">
        <v>40.01</v>
      </c>
    </row>
    <row r="19541" spans="3:3" x14ac:dyDescent="0.25">
      <c r="C19541" s="4">
        <v>42.980000000000004</v>
      </c>
    </row>
    <row r="19542" spans="3:3" x14ac:dyDescent="0.25">
      <c r="C19542" s="4">
        <v>44.96</v>
      </c>
    </row>
    <row r="19543" spans="3:3" x14ac:dyDescent="0.25">
      <c r="C19543" s="4">
        <v>40.01</v>
      </c>
    </row>
    <row r="19544" spans="3:3" x14ac:dyDescent="0.25">
      <c r="C19544" s="4">
        <v>41.99</v>
      </c>
    </row>
    <row r="19545" spans="3:3" x14ac:dyDescent="0.25">
      <c r="C19545" s="4">
        <v>41</v>
      </c>
    </row>
    <row r="19546" spans="3:3" x14ac:dyDescent="0.25">
      <c r="C19546" s="4">
        <v>43.519999999999996</v>
      </c>
    </row>
    <row r="19547" spans="3:3" x14ac:dyDescent="0.25">
      <c r="C19547" s="4">
        <v>42.980000000000004</v>
      </c>
    </row>
    <row r="19548" spans="3:3" x14ac:dyDescent="0.25">
      <c r="C19548" s="4">
        <v>44.96</v>
      </c>
    </row>
    <row r="19549" spans="3:3" x14ac:dyDescent="0.25">
      <c r="C19549" s="4">
        <v>41.54</v>
      </c>
    </row>
    <row r="19550" spans="3:3" x14ac:dyDescent="0.25">
      <c r="C19550" s="4">
        <v>40.01</v>
      </c>
    </row>
    <row r="19551" spans="3:3" x14ac:dyDescent="0.25">
      <c r="C19551" s="4">
        <v>39.47</v>
      </c>
    </row>
    <row r="19552" spans="3:3" x14ac:dyDescent="0.25">
      <c r="C19552" s="4">
        <v>33.53</v>
      </c>
    </row>
    <row r="19553" spans="3:3" x14ac:dyDescent="0.25">
      <c r="C19553" s="4">
        <v>36.950000000000003</v>
      </c>
    </row>
    <row r="19554" spans="3:3" x14ac:dyDescent="0.25">
      <c r="C19554" s="4">
        <v>36.5</v>
      </c>
    </row>
    <row r="19555" spans="3:3" x14ac:dyDescent="0.25">
      <c r="C19555" s="4">
        <v>33.979999999999997</v>
      </c>
    </row>
    <row r="19556" spans="3:3" x14ac:dyDescent="0.25">
      <c r="C19556" s="4">
        <v>33.44</v>
      </c>
    </row>
    <row r="19557" spans="3:3" x14ac:dyDescent="0.25">
      <c r="C19557" s="4">
        <v>23.990000000000002</v>
      </c>
    </row>
    <row r="19558" spans="3:3" x14ac:dyDescent="0.25">
      <c r="C19558" s="4">
        <v>22.46</v>
      </c>
    </row>
    <row r="19559" spans="3:3" x14ac:dyDescent="0.25">
      <c r="C19559" s="4">
        <v>18.95</v>
      </c>
    </row>
    <row r="19560" spans="3:3" x14ac:dyDescent="0.25">
      <c r="C19560" s="4">
        <v>28.490000000000002</v>
      </c>
    </row>
    <row r="19561" spans="3:3" x14ac:dyDescent="0.25">
      <c r="C19561" s="4">
        <v>37.49</v>
      </c>
    </row>
    <row r="19562" spans="3:3" x14ac:dyDescent="0.25">
      <c r="C19562" s="4">
        <v>37.49</v>
      </c>
    </row>
    <row r="19563" spans="3:3" x14ac:dyDescent="0.25">
      <c r="C19563" s="4">
        <v>34.97</v>
      </c>
    </row>
    <row r="19564" spans="3:3" x14ac:dyDescent="0.25">
      <c r="C19564" s="4">
        <v>26.509999999999998</v>
      </c>
    </row>
    <row r="19565" spans="3:3" x14ac:dyDescent="0.25">
      <c r="C19565" s="4">
        <v>33.979999999999997</v>
      </c>
    </row>
    <row r="19566" spans="3:3" x14ac:dyDescent="0.25">
      <c r="C19566" s="4">
        <v>38.03</v>
      </c>
    </row>
    <row r="19567" spans="3:3" x14ac:dyDescent="0.25">
      <c r="C19567" s="4">
        <v>32.99</v>
      </c>
    </row>
    <row r="19568" spans="3:3" x14ac:dyDescent="0.25">
      <c r="C19568" s="4">
        <v>29.57</v>
      </c>
    </row>
    <row r="19569" spans="3:3" x14ac:dyDescent="0.25">
      <c r="C19569" s="4">
        <v>32.54</v>
      </c>
    </row>
    <row r="19570" spans="3:3" x14ac:dyDescent="0.25">
      <c r="C19570" s="4">
        <v>29.48</v>
      </c>
    </row>
    <row r="19571" spans="3:3" x14ac:dyDescent="0.25">
      <c r="C19571" s="4">
        <v>30.02</v>
      </c>
    </row>
    <row r="19572" spans="3:3" x14ac:dyDescent="0.25">
      <c r="C19572" s="4">
        <v>35.96</v>
      </c>
    </row>
    <row r="19573" spans="3:3" x14ac:dyDescent="0.25">
      <c r="C19573" s="4">
        <v>30.02</v>
      </c>
    </row>
    <row r="19574" spans="3:3" x14ac:dyDescent="0.25">
      <c r="C19574" s="4">
        <v>32</v>
      </c>
    </row>
    <row r="19575" spans="3:3" x14ac:dyDescent="0.25">
      <c r="C19575" s="4">
        <v>33.979999999999997</v>
      </c>
    </row>
    <row r="19576" spans="3:3" x14ac:dyDescent="0.25">
      <c r="C19576" s="4">
        <v>26.06</v>
      </c>
    </row>
    <row r="19577" spans="3:3" x14ac:dyDescent="0.25">
      <c r="C19577" s="4">
        <v>21.92</v>
      </c>
    </row>
    <row r="19578" spans="3:3" x14ac:dyDescent="0.25">
      <c r="C19578" s="4">
        <v>12.469999999999999</v>
      </c>
    </row>
    <row r="19579" spans="3:3" x14ac:dyDescent="0.25">
      <c r="C19579" s="4">
        <v>23.54</v>
      </c>
    </row>
    <row r="19580" spans="3:3" x14ac:dyDescent="0.25">
      <c r="C19580" s="4">
        <v>34.97</v>
      </c>
    </row>
    <row r="19581" spans="3:3" x14ac:dyDescent="0.25">
      <c r="C19581" s="4">
        <v>30.47</v>
      </c>
    </row>
    <row r="19582" spans="3:3" x14ac:dyDescent="0.25">
      <c r="C19582" s="4">
        <v>19.579999999999998</v>
      </c>
    </row>
    <row r="19583" spans="3:3" x14ac:dyDescent="0.25">
      <c r="C19583" s="4">
        <v>32.54</v>
      </c>
    </row>
    <row r="19584" spans="3:3" x14ac:dyDescent="0.25">
      <c r="C19584" s="4">
        <v>44.06</v>
      </c>
    </row>
    <row r="19585" spans="3:3" x14ac:dyDescent="0.25">
      <c r="C19585" s="4">
        <v>41</v>
      </c>
    </row>
    <row r="19586" spans="3:3" x14ac:dyDescent="0.25">
      <c r="C19586" s="4">
        <v>33.44</v>
      </c>
    </row>
    <row r="19587" spans="3:3" x14ac:dyDescent="0.25">
      <c r="C19587" s="4">
        <v>22.46</v>
      </c>
    </row>
    <row r="19588" spans="3:3" x14ac:dyDescent="0.25">
      <c r="C19588" s="4">
        <v>23.45</v>
      </c>
    </row>
    <row r="19589" spans="3:3" x14ac:dyDescent="0.25">
      <c r="C19589" s="4">
        <v>17.509999999999998</v>
      </c>
    </row>
    <row r="19590" spans="3:3" x14ac:dyDescent="0.25">
      <c r="C19590" s="4">
        <v>31.46</v>
      </c>
    </row>
    <row r="19591" spans="3:3" x14ac:dyDescent="0.25">
      <c r="C19591" s="4">
        <v>25.52</v>
      </c>
    </row>
    <row r="19592" spans="3:3" x14ac:dyDescent="0.25">
      <c r="C19592" s="4">
        <v>23.990000000000002</v>
      </c>
    </row>
    <row r="19593" spans="3:3" x14ac:dyDescent="0.25">
      <c r="C19593" s="4">
        <v>37.49</v>
      </c>
    </row>
    <row r="19594" spans="3:3" x14ac:dyDescent="0.25">
      <c r="C19594" s="4">
        <v>41</v>
      </c>
    </row>
    <row r="19595" spans="3:3" x14ac:dyDescent="0.25">
      <c r="C19595" s="4">
        <v>42.980000000000004</v>
      </c>
    </row>
    <row r="19596" spans="3:3" x14ac:dyDescent="0.25">
      <c r="C19596" s="4">
        <v>33.53</v>
      </c>
    </row>
    <row r="19597" spans="3:3" x14ac:dyDescent="0.25">
      <c r="C19597" s="4">
        <v>40.01</v>
      </c>
    </row>
    <row r="19598" spans="3:3" x14ac:dyDescent="0.25">
      <c r="C19598" s="4">
        <v>45.05</v>
      </c>
    </row>
    <row r="19599" spans="3:3" x14ac:dyDescent="0.25">
      <c r="C19599" s="4">
        <v>31.55</v>
      </c>
    </row>
    <row r="19600" spans="3:3" x14ac:dyDescent="0.25">
      <c r="C19600" s="4">
        <v>28.490000000000002</v>
      </c>
    </row>
    <row r="19601" spans="3:3" x14ac:dyDescent="0.25">
      <c r="C19601" s="4">
        <v>24.44</v>
      </c>
    </row>
    <row r="19602" spans="3:3" x14ac:dyDescent="0.25">
      <c r="C19602" s="4">
        <v>22.009999999999998</v>
      </c>
    </row>
    <row r="19603" spans="3:3" x14ac:dyDescent="0.25">
      <c r="C19603" s="4">
        <v>28.490000000000002</v>
      </c>
    </row>
    <row r="19604" spans="3:3" x14ac:dyDescent="0.25">
      <c r="C19604" s="4">
        <v>39.47</v>
      </c>
    </row>
    <row r="19605" spans="3:3" x14ac:dyDescent="0.25">
      <c r="C19605" s="4">
        <v>44.51</v>
      </c>
    </row>
    <row r="19606" spans="3:3" x14ac:dyDescent="0.25">
      <c r="C19606" s="4">
        <v>35.06</v>
      </c>
    </row>
    <row r="19607" spans="3:3" x14ac:dyDescent="0.25">
      <c r="C19607" s="4">
        <v>27.5</v>
      </c>
    </row>
    <row r="19608" spans="3:3" x14ac:dyDescent="0.25">
      <c r="C19608" s="4">
        <v>24.53</v>
      </c>
    </row>
    <row r="19609" spans="3:3" x14ac:dyDescent="0.25">
      <c r="C19609" s="4">
        <v>22.009999999999998</v>
      </c>
    </row>
    <row r="19610" spans="3:3" x14ac:dyDescent="0.25">
      <c r="C19610" s="4">
        <v>21.47</v>
      </c>
    </row>
    <row r="19611" spans="3:3" x14ac:dyDescent="0.25">
      <c r="C19611" s="4">
        <v>30.02</v>
      </c>
    </row>
    <row r="19612" spans="3:3" x14ac:dyDescent="0.25">
      <c r="C19612" s="4">
        <v>40.549999999999997</v>
      </c>
    </row>
    <row r="19613" spans="3:3" x14ac:dyDescent="0.25">
      <c r="C19613" s="4">
        <v>46.49</v>
      </c>
    </row>
    <row r="19614" spans="3:3" x14ac:dyDescent="0.25">
      <c r="C19614" s="4">
        <v>37.04</v>
      </c>
    </row>
    <row r="19615" spans="3:3" x14ac:dyDescent="0.25">
      <c r="C19615" s="4">
        <v>27.5</v>
      </c>
    </row>
    <row r="19616" spans="3:3" x14ac:dyDescent="0.25">
      <c r="C19616" s="4">
        <v>35.51</v>
      </c>
    </row>
    <row r="19617" spans="3:3" x14ac:dyDescent="0.25">
      <c r="C19617" s="4">
        <v>32.54</v>
      </c>
    </row>
    <row r="19618" spans="3:3" x14ac:dyDescent="0.25">
      <c r="C19618" s="4">
        <v>29.57</v>
      </c>
    </row>
    <row r="19619" spans="3:3" x14ac:dyDescent="0.25">
      <c r="C19619" s="4">
        <v>32</v>
      </c>
    </row>
    <row r="19620" spans="3:3" x14ac:dyDescent="0.25">
      <c r="C19620" s="4">
        <v>27.5</v>
      </c>
    </row>
    <row r="19621" spans="3:3" x14ac:dyDescent="0.25">
      <c r="C19621" s="4">
        <v>21.02</v>
      </c>
    </row>
    <row r="19622" spans="3:3" x14ac:dyDescent="0.25">
      <c r="C19622" s="4">
        <v>24.98</v>
      </c>
    </row>
    <row r="19623" spans="3:3" x14ac:dyDescent="0.25">
      <c r="C19623" s="4">
        <v>35.51</v>
      </c>
    </row>
    <row r="19624" spans="3:3" x14ac:dyDescent="0.25">
      <c r="C19624" s="4">
        <v>39.56</v>
      </c>
    </row>
    <row r="19625" spans="3:3" x14ac:dyDescent="0.25">
      <c r="C19625" s="4">
        <v>33.979999999999997</v>
      </c>
    </row>
    <row r="19626" spans="3:3" x14ac:dyDescent="0.25">
      <c r="C19626" s="4">
        <v>28.490000000000002</v>
      </c>
    </row>
    <row r="19627" spans="3:3" x14ac:dyDescent="0.25">
      <c r="C19627" s="4">
        <v>29.48</v>
      </c>
    </row>
    <row r="19628" spans="3:3" x14ac:dyDescent="0.25">
      <c r="C19628" s="4">
        <v>31.01</v>
      </c>
    </row>
    <row r="19629" spans="3:3" x14ac:dyDescent="0.25">
      <c r="C19629" s="4">
        <v>32.54</v>
      </c>
    </row>
    <row r="19630" spans="3:3" x14ac:dyDescent="0.25">
      <c r="C19630" s="4">
        <v>35.96</v>
      </c>
    </row>
    <row r="19631" spans="3:3" x14ac:dyDescent="0.25">
      <c r="C19631" s="4">
        <v>41</v>
      </c>
    </row>
    <row r="19632" spans="3:3" x14ac:dyDescent="0.25">
      <c r="C19632" s="4">
        <v>38.480000000000004</v>
      </c>
    </row>
    <row r="19633" spans="3:3" x14ac:dyDescent="0.25">
      <c r="C19633" s="4">
        <v>36.049999999999997</v>
      </c>
    </row>
    <row r="19634" spans="3:3" x14ac:dyDescent="0.25">
      <c r="C19634" s="4">
        <v>31.01</v>
      </c>
    </row>
    <row r="19635" spans="3:3" x14ac:dyDescent="0.25">
      <c r="C19635" s="4">
        <v>23.45</v>
      </c>
    </row>
    <row r="19636" spans="3:3" x14ac:dyDescent="0.25">
      <c r="C19636" s="4">
        <v>26.96</v>
      </c>
    </row>
    <row r="19637" spans="3:3" x14ac:dyDescent="0.25">
      <c r="C19637" s="4">
        <v>30.02</v>
      </c>
    </row>
    <row r="19638" spans="3:3" x14ac:dyDescent="0.25">
      <c r="C19638" s="4">
        <v>38.480000000000004</v>
      </c>
    </row>
    <row r="19639" spans="3:3" x14ac:dyDescent="0.25">
      <c r="C19639" s="4">
        <v>41.99</v>
      </c>
    </row>
    <row r="19640" spans="3:3" x14ac:dyDescent="0.25">
      <c r="C19640" s="4">
        <v>42.980000000000004</v>
      </c>
    </row>
    <row r="19641" spans="3:3" x14ac:dyDescent="0.25">
      <c r="C19641" s="4">
        <v>35.96</v>
      </c>
    </row>
    <row r="19642" spans="3:3" x14ac:dyDescent="0.25">
      <c r="C19642" s="4">
        <v>32.99</v>
      </c>
    </row>
    <row r="19643" spans="3:3" x14ac:dyDescent="0.25">
      <c r="C19643" s="4">
        <v>35.51</v>
      </c>
    </row>
    <row r="19644" spans="3:3" x14ac:dyDescent="0.25">
      <c r="C19644" s="4">
        <v>41</v>
      </c>
    </row>
    <row r="19645" spans="3:3" x14ac:dyDescent="0.25">
      <c r="C19645" s="4">
        <v>40.46</v>
      </c>
    </row>
    <row r="19646" spans="3:3" x14ac:dyDescent="0.25">
      <c r="C19646" s="4">
        <v>48.47</v>
      </c>
    </row>
    <row r="19647" spans="3:3" x14ac:dyDescent="0.25">
      <c r="C19647" s="4">
        <v>42.980000000000004</v>
      </c>
    </row>
    <row r="19648" spans="3:3" x14ac:dyDescent="0.25">
      <c r="C19648" s="4">
        <v>43.97</v>
      </c>
    </row>
    <row r="19649" spans="3:3" x14ac:dyDescent="0.25">
      <c r="C19649" s="4">
        <v>44.42</v>
      </c>
    </row>
    <row r="19650" spans="3:3" x14ac:dyDescent="0.25">
      <c r="C19650" s="4">
        <v>41.99</v>
      </c>
    </row>
    <row r="19651" spans="3:3" x14ac:dyDescent="0.25">
      <c r="C19651" s="4">
        <v>40.549999999999997</v>
      </c>
    </row>
    <row r="19652" spans="3:3" x14ac:dyDescent="0.25">
      <c r="C19652" s="4">
        <v>35.51</v>
      </c>
    </row>
    <row r="19653" spans="3:3" x14ac:dyDescent="0.25">
      <c r="C19653" s="4">
        <v>33.979999999999997</v>
      </c>
    </row>
    <row r="19654" spans="3:3" x14ac:dyDescent="0.25">
      <c r="C19654" s="4">
        <v>45.95</v>
      </c>
    </row>
    <row r="19655" spans="3:3" x14ac:dyDescent="0.25">
      <c r="C19655" s="4">
        <v>49.55</v>
      </c>
    </row>
    <row r="19656" spans="3:3" x14ac:dyDescent="0.25">
      <c r="C19656" s="4">
        <v>48.47</v>
      </c>
    </row>
    <row r="19657" spans="3:3" x14ac:dyDescent="0.25">
      <c r="C19657" s="4">
        <v>50.54</v>
      </c>
    </row>
    <row r="19658" spans="3:3" x14ac:dyDescent="0.25">
      <c r="C19658" s="4">
        <v>44.51</v>
      </c>
    </row>
    <row r="19659" spans="3:3" x14ac:dyDescent="0.25">
      <c r="C19659" s="4">
        <v>41</v>
      </c>
    </row>
    <row r="19660" spans="3:3" x14ac:dyDescent="0.25">
      <c r="C19660" s="4">
        <v>40.01</v>
      </c>
    </row>
    <row r="19661" spans="3:3" x14ac:dyDescent="0.25">
      <c r="C19661" s="4">
        <v>37.49</v>
      </c>
    </row>
    <row r="19662" spans="3:3" x14ac:dyDescent="0.25">
      <c r="C19662" s="4">
        <v>40.01</v>
      </c>
    </row>
    <row r="19663" spans="3:3" x14ac:dyDescent="0.25">
      <c r="C19663" s="4">
        <v>41.99</v>
      </c>
    </row>
    <row r="19664" spans="3:3" x14ac:dyDescent="0.25">
      <c r="C19664" s="4">
        <v>51.980000000000004</v>
      </c>
    </row>
    <row r="19665" spans="3:3" x14ac:dyDescent="0.25">
      <c r="C19665" s="4">
        <v>49.010000000000005</v>
      </c>
    </row>
    <row r="19666" spans="3:3" x14ac:dyDescent="0.25">
      <c r="C19666" s="4">
        <v>52.43</v>
      </c>
    </row>
    <row r="19667" spans="3:3" x14ac:dyDescent="0.25">
      <c r="C19667" s="4">
        <v>59.54</v>
      </c>
    </row>
    <row r="19668" spans="3:3" x14ac:dyDescent="0.25">
      <c r="C19668" s="4">
        <v>58.55</v>
      </c>
    </row>
    <row r="19669" spans="3:3" x14ac:dyDescent="0.25">
      <c r="C19669" s="4">
        <v>50.54</v>
      </c>
    </row>
    <row r="19670" spans="3:3" x14ac:dyDescent="0.25">
      <c r="C19670" s="4">
        <v>40.01</v>
      </c>
    </row>
    <row r="19671" spans="3:3" x14ac:dyDescent="0.25">
      <c r="C19671" s="4">
        <v>37.49</v>
      </c>
    </row>
    <row r="19672" spans="3:3" x14ac:dyDescent="0.25">
      <c r="C19672" s="4">
        <v>39.019999999999996</v>
      </c>
    </row>
    <row r="19673" spans="3:3" x14ac:dyDescent="0.25">
      <c r="C19673" s="4">
        <v>47.03</v>
      </c>
    </row>
    <row r="19674" spans="3:3" x14ac:dyDescent="0.25">
      <c r="C19674" s="4">
        <v>51.980000000000004</v>
      </c>
    </row>
    <row r="19675" spans="3:3" x14ac:dyDescent="0.25">
      <c r="C19675" s="4">
        <v>60.980000000000004</v>
      </c>
    </row>
    <row r="19676" spans="3:3" x14ac:dyDescent="0.25">
      <c r="C19676" s="4">
        <v>66.47</v>
      </c>
    </row>
    <row r="19677" spans="3:3" x14ac:dyDescent="0.25">
      <c r="C19677" s="4">
        <v>65.03</v>
      </c>
    </row>
    <row r="19678" spans="3:3" x14ac:dyDescent="0.25">
      <c r="C19678" s="4">
        <v>61.43</v>
      </c>
    </row>
    <row r="19679" spans="3:3" x14ac:dyDescent="0.25">
      <c r="C19679" s="4">
        <v>48.47</v>
      </c>
    </row>
    <row r="19680" spans="3:3" x14ac:dyDescent="0.25">
      <c r="C19680" s="4">
        <v>53.510000000000005</v>
      </c>
    </row>
    <row r="19681" spans="3:3" x14ac:dyDescent="0.25">
      <c r="C19681" s="4">
        <v>67.009999999999991</v>
      </c>
    </row>
    <row r="19682" spans="3:3" x14ac:dyDescent="0.25">
      <c r="C19682" s="4">
        <v>68</v>
      </c>
    </row>
    <row r="19683" spans="3:3" x14ac:dyDescent="0.25">
      <c r="C19683" s="4">
        <v>60.980000000000004</v>
      </c>
    </row>
    <row r="19684" spans="3:3" x14ac:dyDescent="0.25">
      <c r="C19684" s="4">
        <v>49.46</v>
      </c>
    </row>
    <row r="19685" spans="3:3" x14ac:dyDescent="0.25">
      <c r="C19685" s="4">
        <v>50.54</v>
      </c>
    </row>
    <row r="19686" spans="3:3" x14ac:dyDescent="0.25">
      <c r="C19686" s="4">
        <v>54.5</v>
      </c>
    </row>
    <row r="19687" spans="3:3" x14ac:dyDescent="0.25">
      <c r="C19687" s="4">
        <v>57.47</v>
      </c>
    </row>
    <row r="19688" spans="3:3" x14ac:dyDescent="0.25">
      <c r="C19688" s="4">
        <v>54.05</v>
      </c>
    </row>
    <row r="19689" spans="3:3" x14ac:dyDescent="0.25">
      <c r="C19689" s="4">
        <v>48.019999999999996</v>
      </c>
    </row>
    <row r="19690" spans="3:3" x14ac:dyDescent="0.25">
      <c r="C19690" s="4">
        <v>52.43</v>
      </c>
    </row>
    <row r="19691" spans="3:3" x14ac:dyDescent="0.25">
      <c r="C19691" s="4">
        <v>54.5</v>
      </c>
    </row>
    <row r="19692" spans="3:3" x14ac:dyDescent="0.25">
      <c r="C19692" s="4">
        <v>62.96</v>
      </c>
    </row>
    <row r="19693" spans="3:3" x14ac:dyDescent="0.25">
      <c r="C19693" s="4">
        <v>64.490000000000009</v>
      </c>
    </row>
    <row r="19694" spans="3:3" x14ac:dyDescent="0.25">
      <c r="C19694" s="4">
        <v>64.94</v>
      </c>
    </row>
    <row r="19695" spans="3:3" x14ac:dyDescent="0.25">
      <c r="C19695" s="4">
        <v>57.019999999999996</v>
      </c>
    </row>
    <row r="19696" spans="3:3" x14ac:dyDescent="0.25">
      <c r="C19696" s="4">
        <v>49.010000000000005</v>
      </c>
    </row>
    <row r="19697" spans="3:3" x14ac:dyDescent="0.25">
      <c r="C19697" s="4">
        <v>46.49</v>
      </c>
    </row>
    <row r="19698" spans="3:3" x14ac:dyDescent="0.25">
      <c r="C19698" s="4">
        <v>55.94</v>
      </c>
    </row>
    <row r="19699" spans="3:3" x14ac:dyDescent="0.25">
      <c r="C19699" s="4">
        <v>69.53</v>
      </c>
    </row>
    <row r="19700" spans="3:3" x14ac:dyDescent="0.25">
      <c r="C19700" s="4">
        <v>65.03</v>
      </c>
    </row>
    <row r="19701" spans="3:3" x14ac:dyDescent="0.25">
      <c r="C19701" s="4">
        <v>67.55</v>
      </c>
    </row>
    <row r="19702" spans="3:3" x14ac:dyDescent="0.25">
      <c r="C19702" s="4">
        <v>71.06</v>
      </c>
    </row>
    <row r="19703" spans="3:3" x14ac:dyDescent="0.25">
      <c r="C19703" s="4">
        <v>71.06</v>
      </c>
    </row>
    <row r="19704" spans="3:3" x14ac:dyDescent="0.25">
      <c r="C19704" s="4">
        <v>65.03</v>
      </c>
    </row>
    <row r="19705" spans="3:3" x14ac:dyDescent="0.25">
      <c r="C19705" s="4">
        <v>69.53</v>
      </c>
    </row>
    <row r="19706" spans="3:3" x14ac:dyDescent="0.25">
      <c r="C19706" s="4">
        <v>65.47999999999999</v>
      </c>
    </row>
    <row r="19707" spans="3:3" x14ac:dyDescent="0.25">
      <c r="C19707" s="4">
        <v>54.5</v>
      </c>
    </row>
    <row r="19708" spans="3:3" x14ac:dyDescent="0.25">
      <c r="C19708" s="4">
        <v>51.980000000000004</v>
      </c>
    </row>
    <row r="19709" spans="3:3" x14ac:dyDescent="0.25">
      <c r="C19709" s="4">
        <v>59.54</v>
      </c>
    </row>
    <row r="19710" spans="3:3" x14ac:dyDescent="0.25">
      <c r="C19710" s="4">
        <v>65.47999999999999</v>
      </c>
    </row>
    <row r="19711" spans="3:3" x14ac:dyDescent="0.25">
      <c r="C19711" s="4">
        <v>64.490000000000009</v>
      </c>
    </row>
    <row r="19712" spans="3:3" x14ac:dyDescent="0.25">
      <c r="C19712" s="4">
        <v>59.989999999999995</v>
      </c>
    </row>
    <row r="19713" spans="3:3" x14ac:dyDescent="0.25">
      <c r="C19713" s="4">
        <v>59.54</v>
      </c>
    </row>
    <row r="19714" spans="3:3" x14ac:dyDescent="0.25">
      <c r="C19714" s="4">
        <v>68</v>
      </c>
    </row>
    <row r="19715" spans="3:3" x14ac:dyDescent="0.25">
      <c r="C19715" s="4">
        <v>66.47</v>
      </c>
    </row>
    <row r="19716" spans="3:3" x14ac:dyDescent="0.25">
      <c r="C19716" s="4">
        <v>71.509999999999991</v>
      </c>
    </row>
    <row r="19717" spans="3:3" x14ac:dyDescent="0.25">
      <c r="C19717" s="4">
        <v>75.56</v>
      </c>
    </row>
    <row r="19718" spans="3:3" x14ac:dyDescent="0.25">
      <c r="C19718" s="4">
        <v>74.930000000000007</v>
      </c>
    </row>
    <row r="19719" spans="3:3" x14ac:dyDescent="0.25">
      <c r="C19719" s="4">
        <v>77.539999999999992</v>
      </c>
    </row>
    <row r="19720" spans="3:3" x14ac:dyDescent="0.25">
      <c r="C19720" s="4">
        <v>76.009999999999991</v>
      </c>
    </row>
    <row r="19721" spans="3:3" x14ac:dyDescent="0.25">
      <c r="C19721" s="4">
        <v>68.45</v>
      </c>
    </row>
    <row r="19722" spans="3:3" x14ac:dyDescent="0.25">
      <c r="C19722" s="4">
        <v>69.97999999999999</v>
      </c>
    </row>
    <row r="19723" spans="3:3" x14ac:dyDescent="0.25">
      <c r="C19723" s="4">
        <v>64.58</v>
      </c>
    </row>
    <row r="19724" spans="3:3" x14ac:dyDescent="0.25">
      <c r="C19724" s="4">
        <v>58.46</v>
      </c>
    </row>
    <row r="19725" spans="3:3" x14ac:dyDescent="0.25">
      <c r="C19725" s="4">
        <v>61.43</v>
      </c>
    </row>
    <row r="19726" spans="3:3" x14ac:dyDescent="0.25">
      <c r="C19726" s="4">
        <v>62.06</v>
      </c>
    </row>
    <row r="19727" spans="3:3" x14ac:dyDescent="0.25">
      <c r="C19727" s="4">
        <v>68</v>
      </c>
    </row>
    <row r="19728" spans="3:3" x14ac:dyDescent="0.25">
      <c r="C19728" s="4">
        <v>78.53</v>
      </c>
    </row>
    <row r="19729" spans="3:3" x14ac:dyDescent="0.25">
      <c r="C19729" s="4">
        <v>80.509999999999991</v>
      </c>
    </row>
    <row r="19730" spans="3:3" x14ac:dyDescent="0.25">
      <c r="C19730" s="4">
        <v>84.47</v>
      </c>
    </row>
    <row r="19731" spans="3:3" x14ac:dyDescent="0.25">
      <c r="C19731" s="4">
        <v>82.490000000000009</v>
      </c>
    </row>
    <row r="19732" spans="3:3" x14ac:dyDescent="0.25">
      <c r="C19732" s="4">
        <v>82.039999999999992</v>
      </c>
    </row>
    <row r="19733" spans="3:3" x14ac:dyDescent="0.25">
      <c r="C19733" s="4">
        <v>77</v>
      </c>
    </row>
    <row r="19734" spans="3:3" x14ac:dyDescent="0.25">
      <c r="C19734" s="4">
        <v>74.03</v>
      </c>
    </row>
    <row r="19735" spans="3:3" x14ac:dyDescent="0.25">
      <c r="C19735" s="4">
        <v>72.5</v>
      </c>
    </row>
    <row r="19736" spans="3:3" x14ac:dyDescent="0.25">
      <c r="C19736" s="4">
        <v>79.430000000000007</v>
      </c>
    </row>
    <row r="19737" spans="3:3" x14ac:dyDescent="0.25">
      <c r="C19737" s="4">
        <v>82.490000000000009</v>
      </c>
    </row>
    <row r="19738" spans="3:3" x14ac:dyDescent="0.25">
      <c r="C19738" s="4">
        <v>81.5</v>
      </c>
    </row>
    <row r="19739" spans="3:3" x14ac:dyDescent="0.25">
      <c r="C19739" s="4">
        <v>78.44</v>
      </c>
    </row>
    <row r="19740" spans="3:3" x14ac:dyDescent="0.25">
      <c r="C19740" s="4">
        <v>85.55</v>
      </c>
    </row>
    <row r="19741" spans="3:3" x14ac:dyDescent="0.25">
      <c r="C19741" s="4">
        <v>85.009999999999991</v>
      </c>
    </row>
    <row r="19742" spans="3:3" x14ac:dyDescent="0.25">
      <c r="C19742" s="4">
        <v>81.95</v>
      </c>
    </row>
    <row r="19743" spans="3:3" x14ac:dyDescent="0.25">
      <c r="C19743" s="4">
        <v>76.009999999999991</v>
      </c>
    </row>
    <row r="19744" spans="3:3" x14ac:dyDescent="0.25">
      <c r="C19744" s="4">
        <v>80.06</v>
      </c>
    </row>
    <row r="19745" spans="3:3" x14ac:dyDescent="0.25">
      <c r="C19745" s="4">
        <v>82.039999999999992</v>
      </c>
    </row>
    <row r="19746" spans="3:3" x14ac:dyDescent="0.25">
      <c r="C19746" s="4">
        <v>80.960000000000008</v>
      </c>
    </row>
    <row r="19747" spans="3:3" x14ac:dyDescent="0.25">
      <c r="C19747" s="4">
        <v>78.53</v>
      </c>
    </row>
    <row r="19748" spans="3:3" x14ac:dyDescent="0.25">
      <c r="C19748" s="4">
        <v>78.97999999999999</v>
      </c>
    </row>
    <row r="19749" spans="3:3" x14ac:dyDescent="0.25">
      <c r="C19749" s="4">
        <v>74.03</v>
      </c>
    </row>
    <row r="19750" spans="3:3" x14ac:dyDescent="0.25">
      <c r="C19750" s="4">
        <v>71.06</v>
      </c>
    </row>
    <row r="19751" spans="3:3" x14ac:dyDescent="0.25">
      <c r="C19751" s="4">
        <v>74.47999999999999</v>
      </c>
    </row>
    <row r="19752" spans="3:3" x14ac:dyDescent="0.25">
      <c r="C19752" s="4">
        <v>68.539999999999992</v>
      </c>
    </row>
    <row r="19753" spans="3:3" x14ac:dyDescent="0.25">
      <c r="C19753" s="4">
        <v>71.509999999999991</v>
      </c>
    </row>
    <row r="19754" spans="3:3" x14ac:dyDescent="0.25">
      <c r="C19754" s="4">
        <v>72.95</v>
      </c>
    </row>
    <row r="19755" spans="3:3" x14ac:dyDescent="0.25">
      <c r="C19755" s="4">
        <v>72.5</v>
      </c>
    </row>
    <row r="19756" spans="3:3" x14ac:dyDescent="0.25">
      <c r="C19756" s="4">
        <v>68.45</v>
      </c>
    </row>
    <row r="19757" spans="3:3" x14ac:dyDescent="0.25">
      <c r="C19757" s="4">
        <v>77</v>
      </c>
    </row>
    <row r="19758" spans="3:3" x14ac:dyDescent="0.25">
      <c r="C19758" s="4">
        <v>75.47</v>
      </c>
    </row>
    <row r="19759" spans="3:3" x14ac:dyDescent="0.25">
      <c r="C19759" s="4">
        <v>67.55</v>
      </c>
    </row>
    <row r="19760" spans="3:3" x14ac:dyDescent="0.25">
      <c r="C19760" s="4">
        <v>69.97999999999999</v>
      </c>
    </row>
    <row r="19761" spans="3:3" x14ac:dyDescent="0.25">
      <c r="C19761" s="4">
        <v>80.42</v>
      </c>
    </row>
    <row r="19762" spans="3:3" x14ac:dyDescent="0.25">
      <c r="C19762" s="4">
        <v>81.05</v>
      </c>
    </row>
    <row r="19763" spans="3:3" x14ac:dyDescent="0.25">
      <c r="C19763" s="4">
        <v>81.95</v>
      </c>
    </row>
    <row r="19764" spans="3:3" x14ac:dyDescent="0.25">
      <c r="C19764" s="4">
        <v>80.960000000000008</v>
      </c>
    </row>
    <row r="19765" spans="3:3" x14ac:dyDescent="0.25">
      <c r="C19765" s="4">
        <v>78.53</v>
      </c>
    </row>
    <row r="19766" spans="3:3" x14ac:dyDescent="0.25">
      <c r="C19766" s="4">
        <v>79.069999999999993</v>
      </c>
    </row>
    <row r="19767" spans="3:3" x14ac:dyDescent="0.25">
      <c r="C19767" s="4">
        <v>74.03</v>
      </c>
    </row>
    <row r="19768" spans="3:3" x14ac:dyDescent="0.25">
      <c r="C19768" s="4">
        <v>71.960000000000008</v>
      </c>
    </row>
    <row r="19769" spans="3:3" x14ac:dyDescent="0.25">
      <c r="C19769" s="4">
        <v>71.509999999999991</v>
      </c>
    </row>
    <row r="19770" spans="3:3" x14ac:dyDescent="0.25">
      <c r="C19770" s="4">
        <v>68.45</v>
      </c>
    </row>
    <row r="19771" spans="3:3" x14ac:dyDescent="0.25">
      <c r="C19771" s="4">
        <v>70.430000000000007</v>
      </c>
    </row>
    <row r="19772" spans="3:3" x14ac:dyDescent="0.25">
      <c r="C19772" s="4">
        <v>73.58</v>
      </c>
    </row>
    <row r="19773" spans="3:3" x14ac:dyDescent="0.25">
      <c r="C19773" s="4">
        <v>77.45</v>
      </c>
    </row>
    <row r="19774" spans="3:3" x14ac:dyDescent="0.25">
      <c r="C19774" s="4">
        <v>78.97999999999999</v>
      </c>
    </row>
    <row r="19775" spans="3:3" x14ac:dyDescent="0.25">
      <c r="C19775" s="4">
        <v>72.5</v>
      </c>
    </row>
    <row r="19776" spans="3:3" x14ac:dyDescent="0.25">
      <c r="C19776" s="4">
        <v>77.990000000000009</v>
      </c>
    </row>
    <row r="19777" spans="3:3" x14ac:dyDescent="0.25">
      <c r="C19777" s="4">
        <v>78.97999999999999</v>
      </c>
    </row>
    <row r="19778" spans="3:3" x14ac:dyDescent="0.25">
      <c r="C19778" s="4">
        <v>80.960000000000008</v>
      </c>
    </row>
    <row r="19779" spans="3:3" x14ac:dyDescent="0.25">
      <c r="C19779" s="4">
        <v>82.490000000000009</v>
      </c>
    </row>
    <row r="19780" spans="3:3" x14ac:dyDescent="0.25">
      <c r="C19780" s="4">
        <v>79.52000000000001</v>
      </c>
    </row>
    <row r="19781" spans="3:3" x14ac:dyDescent="0.25">
      <c r="C19781" s="4">
        <v>81.5</v>
      </c>
    </row>
    <row r="19782" spans="3:3" x14ac:dyDescent="0.25">
      <c r="C19782" s="4">
        <v>84.02000000000001</v>
      </c>
    </row>
    <row r="19783" spans="3:3" x14ac:dyDescent="0.25">
      <c r="C19783" s="4">
        <v>81.95</v>
      </c>
    </row>
    <row r="19784" spans="3:3" x14ac:dyDescent="0.25">
      <c r="C19784" s="4">
        <v>71.42</v>
      </c>
    </row>
    <row r="19785" spans="3:3" x14ac:dyDescent="0.25">
      <c r="C19785" s="4">
        <v>82.039999999999992</v>
      </c>
    </row>
    <row r="19786" spans="3:3" x14ac:dyDescent="0.25">
      <c r="C19786" s="4">
        <v>81.05</v>
      </c>
    </row>
    <row r="19787" spans="3:3" x14ac:dyDescent="0.25">
      <c r="C19787" s="4">
        <v>79.52000000000001</v>
      </c>
    </row>
    <row r="19788" spans="3:3" x14ac:dyDescent="0.25">
      <c r="C19788" s="4">
        <v>72.05</v>
      </c>
    </row>
    <row r="19789" spans="3:3" x14ac:dyDescent="0.25">
      <c r="C19789" s="4">
        <v>65.930000000000007</v>
      </c>
    </row>
    <row r="19790" spans="3:3" x14ac:dyDescent="0.25">
      <c r="C19790" s="4">
        <v>73.490000000000009</v>
      </c>
    </row>
    <row r="19791" spans="3:3" x14ac:dyDescent="0.25">
      <c r="C19791" s="4">
        <v>69.53</v>
      </c>
    </row>
    <row r="19792" spans="3:3" x14ac:dyDescent="0.25">
      <c r="C19792" s="4">
        <v>78.97999999999999</v>
      </c>
    </row>
    <row r="19793" spans="3:3" x14ac:dyDescent="0.25">
      <c r="C19793" s="4">
        <v>76.460000000000008</v>
      </c>
    </row>
    <row r="19794" spans="3:3" x14ac:dyDescent="0.25">
      <c r="C19794" s="4">
        <v>72.05</v>
      </c>
    </row>
    <row r="19795" spans="3:3" x14ac:dyDescent="0.25">
      <c r="C19795" s="4">
        <v>71.509999999999991</v>
      </c>
    </row>
    <row r="19796" spans="3:3" x14ac:dyDescent="0.25">
      <c r="C19796" s="4">
        <v>69.53</v>
      </c>
    </row>
    <row r="19797" spans="3:3" x14ac:dyDescent="0.25">
      <c r="C19797" s="4">
        <v>68.990000000000009</v>
      </c>
    </row>
    <row r="19798" spans="3:3" x14ac:dyDescent="0.25">
      <c r="C19798" s="4">
        <v>69.97999999999999</v>
      </c>
    </row>
    <row r="19799" spans="3:3" x14ac:dyDescent="0.25">
      <c r="C19799" s="4">
        <v>67.009999999999991</v>
      </c>
    </row>
    <row r="19800" spans="3:3" x14ac:dyDescent="0.25">
      <c r="C19800" s="4">
        <v>70.97</v>
      </c>
    </row>
    <row r="19801" spans="3:3" x14ac:dyDescent="0.25">
      <c r="C19801" s="4">
        <v>77.45</v>
      </c>
    </row>
    <row r="19802" spans="3:3" x14ac:dyDescent="0.25">
      <c r="C19802" s="4">
        <v>83.93</v>
      </c>
    </row>
    <row r="19803" spans="3:3" x14ac:dyDescent="0.25">
      <c r="C19803" s="4">
        <v>77.539999999999992</v>
      </c>
    </row>
    <row r="19804" spans="3:3" x14ac:dyDescent="0.25">
      <c r="C19804" s="4">
        <v>79.069999999999993</v>
      </c>
    </row>
    <row r="19805" spans="3:3" x14ac:dyDescent="0.25">
      <c r="C19805" s="4">
        <v>75.56</v>
      </c>
    </row>
    <row r="19806" spans="3:3" x14ac:dyDescent="0.25">
      <c r="C19806" s="4">
        <v>71.960000000000008</v>
      </c>
    </row>
    <row r="19807" spans="3:3" x14ac:dyDescent="0.25">
      <c r="C19807" s="4">
        <v>68</v>
      </c>
    </row>
    <row r="19808" spans="3:3" x14ac:dyDescent="0.25">
      <c r="C19808" s="4">
        <v>70.97</v>
      </c>
    </row>
    <row r="19809" spans="3:3" x14ac:dyDescent="0.25">
      <c r="C19809" s="4">
        <v>69.44</v>
      </c>
    </row>
    <row r="19810" spans="3:3" x14ac:dyDescent="0.25">
      <c r="C19810" s="4">
        <v>68.990000000000009</v>
      </c>
    </row>
    <row r="19811" spans="3:3" x14ac:dyDescent="0.25">
      <c r="C19811" s="4">
        <v>72.95</v>
      </c>
    </row>
    <row r="19812" spans="3:3" x14ac:dyDescent="0.25">
      <c r="C19812" s="4">
        <v>68</v>
      </c>
    </row>
    <row r="19813" spans="3:3" x14ac:dyDescent="0.25">
      <c r="C19813" s="4">
        <v>66.47</v>
      </c>
    </row>
    <row r="19814" spans="3:3" x14ac:dyDescent="0.25">
      <c r="C19814" s="4">
        <v>73.490000000000009</v>
      </c>
    </row>
    <row r="19815" spans="3:3" x14ac:dyDescent="0.25">
      <c r="C19815" s="4">
        <v>74.47999999999999</v>
      </c>
    </row>
    <row r="19816" spans="3:3" x14ac:dyDescent="0.25">
      <c r="C19816" s="4">
        <v>72.95</v>
      </c>
    </row>
    <row r="19817" spans="3:3" x14ac:dyDescent="0.25">
      <c r="C19817" s="4">
        <v>68.990000000000009</v>
      </c>
    </row>
    <row r="19818" spans="3:3" x14ac:dyDescent="0.25">
      <c r="C19818" s="4">
        <v>65.03</v>
      </c>
    </row>
    <row r="19819" spans="3:3" x14ac:dyDescent="0.25">
      <c r="C19819" s="4">
        <v>62.06</v>
      </c>
    </row>
    <row r="19820" spans="3:3" x14ac:dyDescent="0.25">
      <c r="C19820" s="4">
        <v>71.509999999999991</v>
      </c>
    </row>
    <row r="19821" spans="3:3" x14ac:dyDescent="0.25">
      <c r="C19821" s="4">
        <v>83.03</v>
      </c>
    </row>
    <row r="19822" spans="3:3" x14ac:dyDescent="0.25">
      <c r="C19822" s="4">
        <v>75.92</v>
      </c>
    </row>
    <row r="19823" spans="3:3" x14ac:dyDescent="0.25">
      <c r="C19823" s="4">
        <v>73.94</v>
      </c>
    </row>
    <row r="19824" spans="3:3" x14ac:dyDescent="0.25">
      <c r="C19824" s="4">
        <v>75.47</v>
      </c>
    </row>
    <row r="19825" spans="3:3" x14ac:dyDescent="0.25">
      <c r="C19825" s="4">
        <v>72.5</v>
      </c>
    </row>
    <row r="19826" spans="3:3" x14ac:dyDescent="0.25">
      <c r="C19826" s="4">
        <v>66.92</v>
      </c>
    </row>
    <row r="19827" spans="3:3" x14ac:dyDescent="0.25">
      <c r="C19827" s="4">
        <v>64.490000000000009</v>
      </c>
    </row>
    <row r="19828" spans="3:3" x14ac:dyDescent="0.25">
      <c r="C19828" s="4">
        <v>75.47</v>
      </c>
    </row>
    <row r="19829" spans="3:3" x14ac:dyDescent="0.25">
      <c r="C19829" s="4">
        <v>72.5</v>
      </c>
    </row>
    <row r="19830" spans="3:3" x14ac:dyDescent="0.25">
      <c r="C19830" s="4">
        <v>67.55</v>
      </c>
    </row>
    <row r="19831" spans="3:3" x14ac:dyDescent="0.25">
      <c r="C19831" s="4">
        <v>69.97999999999999</v>
      </c>
    </row>
    <row r="19832" spans="3:3" x14ac:dyDescent="0.25">
      <c r="C19832" s="4">
        <v>76.009999999999991</v>
      </c>
    </row>
    <row r="19833" spans="3:3" x14ac:dyDescent="0.25">
      <c r="C19833" s="4">
        <v>69.97999999999999</v>
      </c>
    </row>
    <row r="19834" spans="3:3" x14ac:dyDescent="0.25">
      <c r="C19834" s="4">
        <v>64.039999999999992</v>
      </c>
    </row>
    <row r="19835" spans="3:3" x14ac:dyDescent="0.25">
      <c r="C19835" s="4">
        <v>57.47</v>
      </c>
    </row>
    <row r="19836" spans="3:3" x14ac:dyDescent="0.25">
      <c r="C19836" s="4">
        <v>64.039999999999992</v>
      </c>
    </row>
    <row r="19837" spans="3:3" x14ac:dyDescent="0.25">
      <c r="C19837" s="4">
        <v>60.53</v>
      </c>
    </row>
    <row r="19838" spans="3:3" x14ac:dyDescent="0.25">
      <c r="C19838" s="4">
        <v>44.51</v>
      </c>
    </row>
    <row r="19839" spans="3:3" x14ac:dyDescent="0.25">
      <c r="C19839" s="4">
        <v>59</v>
      </c>
    </row>
    <row r="19840" spans="3:3" x14ac:dyDescent="0.25">
      <c r="C19840" s="4">
        <v>70.97</v>
      </c>
    </row>
    <row r="19841" spans="3:3" x14ac:dyDescent="0.25">
      <c r="C19841" s="4">
        <v>63.5</v>
      </c>
    </row>
    <row r="19842" spans="3:3" x14ac:dyDescent="0.25">
      <c r="C19842" s="4">
        <v>58.55</v>
      </c>
    </row>
    <row r="19843" spans="3:3" x14ac:dyDescent="0.25">
      <c r="C19843" s="4">
        <v>59.45</v>
      </c>
    </row>
    <row r="19844" spans="3:3" x14ac:dyDescent="0.25">
      <c r="C19844" s="4">
        <v>61.519999999999996</v>
      </c>
    </row>
    <row r="19845" spans="3:3" x14ac:dyDescent="0.25">
      <c r="C19845" s="4">
        <v>58.46</v>
      </c>
    </row>
    <row r="19846" spans="3:3" x14ac:dyDescent="0.25">
      <c r="C19846" s="4">
        <v>52.519999999999996</v>
      </c>
    </row>
    <row r="19847" spans="3:3" x14ac:dyDescent="0.25">
      <c r="C19847" s="4">
        <v>57.56</v>
      </c>
    </row>
    <row r="19848" spans="3:3" x14ac:dyDescent="0.25">
      <c r="C19848" s="4">
        <v>60.980000000000004</v>
      </c>
    </row>
    <row r="19849" spans="3:3" x14ac:dyDescent="0.25">
      <c r="C19849" s="4">
        <v>63.5</v>
      </c>
    </row>
    <row r="19850" spans="3:3" x14ac:dyDescent="0.25">
      <c r="C19850" s="4">
        <v>65.930000000000007</v>
      </c>
    </row>
    <row r="19851" spans="3:3" x14ac:dyDescent="0.25">
      <c r="C19851" s="4">
        <v>67.009999999999991</v>
      </c>
    </row>
    <row r="19852" spans="3:3" x14ac:dyDescent="0.25">
      <c r="C19852" s="4">
        <v>59.989999999999995</v>
      </c>
    </row>
    <row r="19853" spans="3:3" x14ac:dyDescent="0.25">
      <c r="C19853" s="4">
        <v>52.97</v>
      </c>
    </row>
    <row r="19854" spans="3:3" x14ac:dyDescent="0.25">
      <c r="C19854" s="4">
        <v>55.58</v>
      </c>
    </row>
    <row r="19855" spans="3:3" x14ac:dyDescent="0.25">
      <c r="C19855" s="4">
        <v>62.96</v>
      </c>
    </row>
    <row r="19856" spans="3:3" x14ac:dyDescent="0.25">
      <c r="C19856" s="4">
        <v>58.46</v>
      </c>
    </row>
    <row r="19857" spans="3:3" x14ac:dyDescent="0.25">
      <c r="C19857" s="4">
        <v>54.5</v>
      </c>
    </row>
    <row r="19858" spans="3:3" x14ac:dyDescent="0.25">
      <c r="C19858" s="4">
        <v>56.03</v>
      </c>
    </row>
    <row r="19859" spans="3:3" x14ac:dyDescent="0.25">
      <c r="C19859" s="4">
        <v>56.03</v>
      </c>
    </row>
    <row r="19860" spans="3:3" x14ac:dyDescent="0.25">
      <c r="C19860" s="4">
        <v>56.480000000000004</v>
      </c>
    </row>
    <row r="19861" spans="3:3" x14ac:dyDescent="0.25">
      <c r="C19861" s="4">
        <v>54.05</v>
      </c>
    </row>
    <row r="19862" spans="3:3" x14ac:dyDescent="0.25">
      <c r="C19862" s="4">
        <v>52.97</v>
      </c>
    </row>
    <row r="19863" spans="3:3" x14ac:dyDescent="0.25">
      <c r="C19863" s="4">
        <v>53.06</v>
      </c>
    </row>
    <row r="19864" spans="3:3" x14ac:dyDescent="0.25">
      <c r="C19864" s="4">
        <v>51.980000000000004</v>
      </c>
    </row>
    <row r="19865" spans="3:3" x14ac:dyDescent="0.25">
      <c r="C19865" s="4">
        <v>50</v>
      </c>
    </row>
    <row r="19866" spans="3:3" x14ac:dyDescent="0.25">
      <c r="C19866" s="4">
        <v>48.019999999999996</v>
      </c>
    </row>
    <row r="19867" spans="3:3" x14ac:dyDescent="0.25">
      <c r="C19867" s="4">
        <v>53.06</v>
      </c>
    </row>
    <row r="19868" spans="3:3" x14ac:dyDescent="0.25">
      <c r="C19868" s="4">
        <v>54.95</v>
      </c>
    </row>
    <row r="19869" spans="3:3" x14ac:dyDescent="0.25">
      <c r="C19869" s="4">
        <v>61.519999999999996</v>
      </c>
    </row>
    <row r="19870" spans="3:3" x14ac:dyDescent="0.25">
      <c r="C19870" s="4">
        <v>64.490000000000009</v>
      </c>
    </row>
    <row r="19871" spans="3:3" x14ac:dyDescent="0.25">
      <c r="C19871" s="4">
        <v>55.04</v>
      </c>
    </row>
    <row r="19872" spans="3:3" x14ac:dyDescent="0.25">
      <c r="C19872" s="4">
        <v>62.06</v>
      </c>
    </row>
    <row r="19873" spans="3:3" x14ac:dyDescent="0.25">
      <c r="C19873" s="4">
        <v>62.06</v>
      </c>
    </row>
    <row r="19874" spans="3:3" x14ac:dyDescent="0.25">
      <c r="C19874" s="4">
        <v>53.06</v>
      </c>
    </row>
    <row r="19875" spans="3:3" x14ac:dyDescent="0.25">
      <c r="C19875" s="4">
        <v>49.46</v>
      </c>
    </row>
    <row r="19876" spans="3:3" x14ac:dyDescent="0.25">
      <c r="C19876" s="4">
        <v>41.54</v>
      </c>
    </row>
    <row r="19877" spans="3:3" x14ac:dyDescent="0.25">
      <c r="C19877" s="4">
        <v>41.45</v>
      </c>
    </row>
    <row r="19878" spans="3:3" x14ac:dyDescent="0.25">
      <c r="C19878" s="4">
        <v>47.03</v>
      </c>
    </row>
    <row r="19879" spans="3:3" x14ac:dyDescent="0.25">
      <c r="C19879" s="4">
        <v>46.49</v>
      </c>
    </row>
    <row r="19880" spans="3:3" x14ac:dyDescent="0.25">
      <c r="C19880" s="4">
        <v>49.010000000000005</v>
      </c>
    </row>
    <row r="19881" spans="3:3" x14ac:dyDescent="0.25">
      <c r="C19881" s="4">
        <v>45.5</v>
      </c>
    </row>
    <row r="19882" spans="3:3" x14ac:dyDescent="0.25">
      <c r="C19882" s="4">
        <v>39.019999999999996</v>
      </c>
    </row>
    <row r="19883" spans="3:3" x14ac:dyDescent="0.25">
      <c r="C19883" s="4">
        <v>50</v>
      </c>
    </row>
    <row r="19884" spans="3:3" x14ac:dyDescent="0.25">
      <c r="C19884" s="4">
        <v>45.05</v>
      </c>
    </row>
    <row r="19885" spans="3:3" x14ac:dyDescent="0.25">
      <c r="C19885" s="4">
        <v>42.980000000000004</v>
      </c>
    </row>
    <row r="19886" spans="3:3" x14ac:dyDescent="0.25">
      <c r="C19886" s="4">
        <v>44.06</v>
      </c>
    </row>
    <row r="19887" spans="3:3" x14ac:dyDescent="0.25">
      <c r="C19887" s="4">
        <v>41.99</v>
      </c>
    </row>
    <row r="19888" spans="3:3" x14ac:dyDescent="0.25">
      <c r="C19888" s="4">
        <v>45.95</v>
      </c>
    </row>
    <row r="19889" spans="3:3" x14ac:dyDescent="0.25">
      <c r="C19889" s="4">
        <v>48.019999999999996</v>
      </c>
    </row>
    <row r="19890" spans="3:3" x14ac:dyDescent="0.25">
      <c r="C19890" s="4">
        <v>47.480000000000004</v>
      </c>
    </row>
    <row r="19891" spans="3:3" x14ac:dyDescent="0.25">
      <c r="C19891" s="4">
        <v>45.95</v>
      </c>
    </row>
    <row r="19892" spans="3:3" x14ac:dyDescent="0.25">
      <c r="C19892" s="4">
        <v>41</v>
      </c>
    </row>
    <row r="19893" spans="3:3" x14ac:dyDescent="0.25">
      <c r="C19893" s="4">
        <v>40.01</v>
      </c>
    </row>
    <row r="19894" spans="3:3" x14ac:dyDescent="0.25">
      <c r="C19894" s="4">
        <v>40.01</v>
      </c>
    </row>
    <row r="19895" spans="3:3" x14ac:dyDescent="0.25">
      <c r="C19895" s="4">
        <v>40.549999999999997</v>
      </c>
    </row>
    <row r="19896" spans="3:3" x14ac:dyDescent="0.25">
      <c r="C19896" s="4">
        <v>40.01</v>
      </c>
    </row>
    <row r="19897" spans="3:3" x14ac:dyDescent="0.25">
      <c r="C19897" s="4">
        <v>51.980000000000004</v>
      </c>
    </row>
    <row r="19898" spans="3:3" x14ac:dyDescent="0.25">
      <c r="C19898" s="4">
        <v>55.04</v>
      </c>
    </row>
    <row r="19899" spans="3:3" x14ac:dyDescent="0.25">
      <c r="C19899" s="4">
        <v>53.96</v>
      </c>
    </row>
    <row r="19900" spans="3:3" x14ac:dyDescent="0.25">
      <c r="C19900" s="4">
        <v>46.49</v>
      </c>
    </row>
    <row r="19901" spans="3:3" x14ac:dyDescent="0.25">
      <c r="C19901" s="4">
        <v>42.980000000000004</v>
      </c>
    </row>
    <row r="19902" spans="3:3" x14ac:dyDescent="0.25">
      <c r="C19902" s="4">
        <v>43.519999999999996</v>
      </c>
    </row>
    <row r="19903" spans="3:3" x14ac:dyDescent="0.25">
      <c r="C19903" s="4">
        <v>36.5</v>
      </c>
    </row>
    <row r="19904" spans="3:3" x14ac:dyDescent="0.25">
      <c r="C19904" s="4">
        <v>41.54</v>
      </c>
    </row>
    <row r="19905" spans="3:3" x14ac:dyDescent="0.25">
      <c r="C19905" s="4">
        <v>38.480000000000004</v>
      </c>
    </row>
    <row r="19906" spans="3:3" x14ac:dyDescent="0.25">
      <c r="C19906" s="4">
        <v>40.549999999999997</v>
      </c>
    </row>
    <row r="19907" spans="3:3" x14ac:dyDescent="0.25">
      <c r="C19907" s="4">
        <v>35.06</v>
      </c>
    </row>
    <row r="19908" spans="3:3" x14ac:dyDescent="0.25">
      <c r="C19908" s="4">
        <v>30.56</v>
      </c>
    </row>
    <row r="19909" spans="3:3" x14ac:dyDescent="0.25">
      <c r="C19909" s="4">
        <v>24.44</v>
      </c>
    </row>
    <row r="19910" spans="3:3" x14ac:dyDescent="0.25">
      <c r="C19910" s="4">
        <v>32.99</v>
      </c>
    </row>
    <row r="19911" spans="3:3" x14ac:dyDescent="0.25">
      <c r="C19911" s="4">
        <v>44.51</v>
      </c>
    </row>
    <row r="19912" spans="3:3" x14ac:dyDescent="0.25">
      <c r="C19912" s="4">
        <v>37.04</v>
      </c>
    </row>
    <row r="19913" spans="3:3" x14ac:dyDescent="0.25">
      <c r="C19913" s="4">
        <v>36.950000000000003</v>
      </c>
    </row>
    <row r="19914" spans="3:3" x14ac:dyDescent="0.25">
      <c r="C19914" s="4">
        <v>43.519999999999996</v>
      </c>
    </row>
    <row r="19915" spans="3:3" x14ac:dyDescent="0.25">
      <c r="C19915" s="4">
        <v>30.02</v>
      </c>
    </row>
    <row r="19916" spans="3:3" x14ac:dyDescent="0.25">
      <c r="C19916" s="4">
        <v>27.5</v>
      </c>
    </row>
    <row r="19917" spans="3:3" x14ac:dyDescent="0.25">
      <c r="C19917" s="4">
        <v>36.5</v>
      </c>
    </row>
    <row r="19918" spans="3:3" x14ac:dyDescent="0.25">
      <c r="C19918" s="4">
        <v>36.5</v>
      </c>
    </row>
    <row r="19919" spans="3:3" x14ac:dyDescent="0.25">
      <c r="C19919" s="4">
        <v>47.480000000000004</v>
      </c>
    </row>
    <row r="19920" spans="3:3" x14ac:dyDescent="0.25">
      <c r="C19920" s="4">
        <v>39.56</v>
      </c>
    </row>
    <row r="19921" spans="3:3" x14ac:dyDescent="0.25">
      <c r="C19921" s="4">
        <v>52.97</v>
      </c>
    </row>
    <row r="19922" spans="3:3" x14ac:dyDescent="0.25">
      <c r="C19922" s="4">
        <v>49.46</v>
      </c>
    </row>
    <row r="19923" spans="3:3" x14ac:dyDescent="0.25">
      <c r="C19923" s="4">
        <v>51.53</v>
      </c>
    </row>
    <row r="19924" spans="3:3" x14ac:dyDescent="0.25">
      <c r="C19924" s="4">
        <v>40.549999999999997</v>
      </c>
    </row>
    <row r="19925" spans="3:3" x14ac:dyDescent="0.25">
      <c r="C19925" s="4">
        <v>38.03</v>
      </c>
    </row>
    <row r="19926" spans="3:3" x14ac:dyDescent="0.25">
      <c r="C19926" s="4">
        <v>44.51</v>
      </c>
    </row>
    <row r="19927" spans="3:3" x14ac:dyDescent="0.25">
      <c r="C19927" s="4">
        <v>50.45</v>
      </c>
    </row>
    <row r="19928" spans="3:3" x14ac:dyDescent="0.25">
      <c r="C19928" s="4">
        <v>43.519999999999996</v>
      </c>
    </row>
    <row r="19929" spans="3:3" x14ac:dyDescent="0.25">
      <c r="C19929" s="4">
        <v>48.92</v>
      </c>
    </row>
    <row r="19930" spans="3:3" x14ac:dyDescent="0.25">
      <c r="C19930" s="4">
        <v>54.5</v>
      </c>
    </row>
    <row r="19931" spans="3:3" x14ac:dyDescent="0.25">
      <c r="C19931" s="4">
        <v>44.96</v>
      </c>
    </row>
    <row r="19932" spans="3:3" x14ac:dyDescent="0.25">
      <c r="C19932" s="4">
        <v>44.51</v>
      </c>
    </row>
    <row r="19933" spans="3:3" x14ac:dyDescent="0.25">
      <c r="C19933" s="4">
        <v>36.5</v>
      </c>
    </row>
    <row r="19934" spans="3:3" x14ac:dyDescent="0.25">
      <c r="C19934" s="4">
        <v>40.01</v>
      </c>
    </row>
    <row r="19935" spans="3:3" x14ac:dyDescent="0.25">
      <c r="C19935" s="4">
        <v>51.980000000000004</v>
      </c>
    </row>
    <row r="19936" spans="3:3" x14ac:dyDescent="0.25">
      <c r="C19936" s="4">
        <v>43.43</v>
      </c>
    </row>
    <row r="19937" spans="3:3" x14ac:dyDescent="0.25">
      <c r="C19937" s="4">
        <v>36.5</v>
      </c>
    </row>
    <row r="19938" spans="3:3" x14ac:dyDescent="0.25">
      <c r="C19938" s="4">
        <v>34.97</v>
      </c>
    </row>
    <row r="19939" spans="3:3" x14ac:dyDescent="0.25">
      <c r="C19939" s="4">
        <v>40.46</v>
      </c>
    </row>
    <row r="19940" spans="3:3" x14ac:dyDescent="0.25">
      <c r="C19940" s="4">
        <v>42.53</v>
      </c>
    </row>
    <row r="19941" spans="3:3" x14ac:dyDescent="0.25">
      <c r="C19941" s="4">
        <v>32</v>
      </c>
    </row>
    <row r="19942" spans="3:3" x14ac:dyDescent="0.25">
      <c r="C19942" s="4">
        <v>29.03</v>
      </c>
    </row>
    <row r="19943" spans="3:3" x14ac:dyDescent="0.25">
      <c r="C19943" s="4">
        <v>31.46</v>
      </c>
    </row>
    <row r="19944" spans="3:3" x14ac:dyDescent="0.25">
      <c r="C19944" s="4">
        <v>38.57</v>
      </c>
    </row>
    <row r="19945" spans="3:3" x14ac:dyDescent="0.25">
      <c r="C19945" s="4">
        <v>39.47</v>
      </c>
    </row>
    <row r="19946" spans="3:3" x14ac:dyDescent="0.25">
      <c r="C19946" s="4">
        <v>31.01</v>
      </c>
    </row>
    <row r="19947" spans="3:3" x14ac:dyDescent="0.25">
      <c r="C19947" s="4">
        <v>33.08</v>
      </c>
    </row>
    <row r="19948" spans="3:3" x14ac:dyDescent="0.25">
      <c r="C19948" s="4">
        <v>33.979999999999997</v>
      </c>
    </row>
    <row r="19949" spans="3:3" x14ac:dyDescent="0.25">
      <c r="C19949" s="4">
        <v>30.47</v>
      </c>
    </row>
    <row r="19950" spans="3:3" x14ac:dyDescent="0.25">
      <c r="C19950" s="4">
        <v>30.02</v>
      </c>
    </row>
    <row r="19951" spans="3:3" x14ac:dyDescent="0.25">
      <c r="C19951" s="4">
        <v>17.96</v>
      </c>
    </row>
    <row r="19952" spans="3:3" x14ac:dyDescent="0.25">
      <c r="C19952" s="4">
        <v>9.5</v>
      </c>
    </row>
    <row r="19953" spans="3:3" x14ac:dyDescent="0.25">
      <c r="C19953" s="4">
        <v>14</v>
      </c>
    </row>
    <row r="19954" spans="3:3" x14ac:dyDescent="0.25">
      <c r="C19954" s="4">
        <v>23.45</v>
      </c>
    </row>
    <row r="19955" spans="3:3" x14ac:dyDescent="0.25">
      <c r="C19955" s="4">
        <v>20.48</v>
      </c>
    </row>
    <row r="19956" spans="3:3" x14ac:dyDescent="0.25">
      <c r="C19956" s="4">
        <v>22.55</v>
      </c>
    </row>
    <row r="19957" spans="3:3" x14ac:dyDescent="0.25">
      <c r="C19957" s="4">
        <v>16.97</v>
      </c>
    </row>
    <row r="19958" spans="3:3" x14ac:dyDescent="0.25">
      <c r="C19958" s="4">
        <v>16.97</v>
      </c>
    </row>
    <row r="19959" spans="3:3" x14ac:dyDescent="0.25">
      <c r="C19959" s="4">
        <v>18.5</v>
      </c>
    </row>
    <row r="19960" spans="3:3" x14ac:dyDescent="0.25">
      <c r="C19960" s="4">
        <v>12.559999999999999</v>
      </c>
    </row>
    <row r="19961" spans="3:3" x14ac:dyDescent="0.25">
      <c r="C19961" s="4">
        <v>19.490000000000002</v>
      </c>
    </row>
    <row r="19962" spans="3:3" x14ac:dyDescent="0.25">
      <c r="C19962" s="4">
        <v>17.509999999999998</v>
      </c>
    </row>
    <row r="19963" spans="3:3" x14ac:dyDescent="0.25">
      <c r="C19963" s="4">
        <v>15.98</v>
      </c>
    </row>
    <row r="19964" spans="3:3" x14ac:dyDescent="0.25">
      <c r="C19964" s="4">
        <v>14.989999999999998</v>
      </c>
    </row>
    <row r="19965" spans="3:3" x14ac:dyDescent="0.25">
      <c r="C19965" s="4">
        <v>15.98</v>
      </c>
    </row>
    <row r="19966" spans="3:3" x14ac:dyDescent="0.25">
      <c r="C19966" s="4">
        <v>22.009999999999998</v>
      </c>
    </row>
    <row r="19967" spans="3:3" x14ac:dyDescent="0.25">
      <c r="C19967" s="4">
        <v>34.520000000000003</v>
      </c>
    </row>
    <row r="19968" spans="3:3" x14ac:dyDescent="0.25">
      <c r="C19968" s="4">
        <v>36.5</v>
      </c>
    </row>
    <row r="19969" spans="3:3" x14ac:dyDescent="0.25">
      <c r="C19969" s="4">
        <v>31.01</v>
      </c>
    </row>
    <row r="19970" spans="3:3" x14ac:dyDescent="0.25">
      <c r="C19970" s="4">
        <v>35.96</v>
      </c>
    </row>
    <row r="19971" spans="3:3" x14ac:dyDescent="0.25">
      <c r="C19971" s="4">
        <v>41</v>
      </c>
    </row>
    <row r="19972" spans="3:3" x14ac:dyDescent="0.25">
      <c r="C19972" s="4">
        <v>39.47</v>
      </c>
    </row>
    <row r="19973" spans="3:3" x14ac:dyDescent="0.25">
      <c r="C19973" s="4">
        <v>37.58</v>
      </c>
    </row>
    <row r="19974" spans="3:3" x14ac:dyDescent="0.25">
      <c r="C19974" s="4">
        <v>36.950000000000003</v>
      </c>
    </row>
    <row r="19975" spans="3:3" x14ac:dyDescent="0.25">
      <c r="C19975" s="4">
        <v>27.95</v>
      </c>
    </row>
    <row r="19976" spans="3:3" x14ac:dyDescent="0.25">
      <c r="C19976" s="4">
        <v>23.990000000000002</v>
      </c>
    </row>
    <row r="19977" spans="3:3" x14ac:dyDescent="0.25">
      <c r="C19977" s="4">
        <v>35.51</v>
      </c>
    </row>
    <row r="19978" spans="3:3" x14ac:dyDescent="0.25">
      <c r="C19978" s="4">
        <v>47.93</v>
      </c>
    </row>
    <row r="19979" spans="3:3" x14ac:dyDescent="0.25">
      <c r="C19979" s="4">
        <v>39.019999999999996</v>
      </c>
    </row>
    <row r="19980" spans="3:3" x14ac:dyDescent="0.25">
      <c r="C19980" s="4">
        <v>27.5</v>
      </c>
    </row>
    <row r="19981" spans="3:3" x14ac:dyDescent="0.25">
      <c r="C19981" s="4">
        <v>27.5</v>
      </c>
    </row>
    <row r="19982" spans="3:3" x14ac:dyDescent="0.25">
      <c r="C19982" s="4">
        <v>32.99</v>
      </c>
    </row>
    <row r="19983" spans="3:3" x14ac:dyDescent="0.25">
      <c r="C19983" s="4">
        <v>33.979999999999997</v>
      </c>
    </row>
    <row r="19984" spans="3:3" x14ac:dyDescent="0.25">
      <c r="C19984" s="4">
        <v>39.019999999999996</v>
      </c>
    </row>
    <row r="19985" spans="3:3" x14ac:dyDescent="0.25">
      <c r="C19985" s="4">
        <v>36.5</v>
      </c>
    </row>
    <row r="19986" spans="3:3" x14ac:dyDescent="0.25">
      <c r="C19986" s="4">
        <v>35.96</v>
      </c>
    </row>
    <row r="19987" spans="3:3" x14ac:dyDescent="0.25">
      <c r="C19987" s="4">
        <v>30.56</v>
      </c>
    </row>
    <row r="19988" spans="3:3" x14ac:dyDescent="0.25">
      <c r="C19988" s="4">
        <v>19.490000000000002</v>
      </c>
    </row>
    <row r="19989" spans="3:3" x14ac:dyDescent="0.25">
      <c r="C19989" s="4">
        <v>29.03</v>
      </c>
    </row>
    <row r="19990" spans="3:3" x14ac:dyDescent="0.25">
      <c r="C19990" s="4">
        <v>38.480000000000004</v>
      </c>
    </row>
    <row r="19991" spans="3:3" x14ac:dyDescent="0.25">
      <c r="C19991" s="4">
        <v>34.97</v>
      </c>
    </row>
    <row r="19992" spans="3:3" x14ac:dyDescent="0.25">
      <c r="C19992" s="4">
        <v>22.46</v>
      </c>
    </row>
    <row r="19993" spans="3:3" x14ac:dyDescent="0.25">
      <c r="C19993" s="4">
        <v>17.509999999999998</v>
      </c>
    </row>
    <row r="19994" spans="3:3" x14ac:dyDescent="0.25">
      <c r="C19994" s="4">
        <v>22.46</v>
      </c>
    </row>
    <row r="19995" spans="3:3" x14ac:dyDescent="0.25">
      <c r="C19995" s="4">
        <v>37.49</v>
      </c>
    </row>
    <row r="19996" spans="3:3" x14ac:dyDescent="0.25">
      <c r="C19996" s="4">
        <v>28.04</v>
      </c>
    </row>
    <row r="19997" spans="3:3" x14ac:dyDescent="0.25">
      <c r="C19997" s="4">
        <v>30.02</v>
      </c>
    </row>
    <row r="19998" spans="3:3" x14ac:dyDescent="0.25">
      <c r="C19998" s="4">
        <v>30.47</v>
      </c>
    </row>
    <row r="19999" spans="3:3" x14ac:dyDescent="0.25">
      <c r="C19999" s="4">
        <v>28.04</v>
      </c>
    </row>
    <row r="20000" spans="3:3" x14ac:dyDescent="0.25">
      <c r="C20000" s="4">
        <v>35.96</v>
      </c>
    </row>
    <row r="20001" spans="3:3" x14ac:dyDescent="0.25">
      <c r="C20001" s="4">
        <v>32</v>
      </c>
    </row>
    <row r="20002" spans="3:3" x14ac:dyDescent="0.25">
      <c r="C20002" s="4">
        <v>23</v>
      </c>
    </row>
    <row r="20003" spans="3:3" x14ac:dyDescent="0.25">
      <c r="C20003" s="4">
        <v>14</v>
      </c>
    </row>
    <row r="20004" spans="3:3" x14ac:dyDescent="0.25">
      <c r="C20004" s="4">
        <v>16.52</v>
      </c>
    </row>
    <row r="20005" spans="3:3" x14ac:dyDescent="0.25">
      <c r="C20005" s="4">
        <v>27.5</v>
      </c>
    </row>
    <row r="20006" spans="3:3" x14ac:dyDescent="0.25">
      <c r="C20006" s="4">
        <v>33.44</v>
      </c>
    </row>
    <row r="20007" spans="3:3" x14ac:dyDescent="0.25">
      <c r="C20007" s="4">
        <v>23.54</v>
      </c>
    </row>
    <row r="20008" spans="3:3" x14ac:dyDescent="0.25">
      <c r="C20008" s="4">
        <v>29.93</v>
      </c>
    </row>
    <row r="20009" spans="3:3" x14ac:dyDescent="0.25">
      <c r="C20009" s="4">
        <v>47.03</v>
      </c>
    </row>
    <row r="20010" spans="3:3" x14ac:dyDescent="0.25">
      <c r="C20010" s="4">
        <v>53.510000000000005</v>
      </c>
    </row>
    <row r="20011" spans="3:3" x14ac:dyDescent="0.25">
      <c r="C20011" s="4">
        <v>54.95</v>
      </c>
    </row>
    <row r="20012" spans="3:3" x14ac:dyDescent="0.25">
      <c r="C20012" s="4">
        <v>44.51</v>
      </c>
    </row>
    <row r="20013" spans="3:3" x14ac:dyDescent="0.25">
      <c r="C20013" s="4">
        <v>41.99</v>
      </c>
    </row>
    <row r="20014" spans="3:3" x14ac:dyDescent="0.25">
      <c r="C20014" s="4">
        <v>34.97</v>
      </c>
    </row>
    <row r="20015" spans="3:3" x14ac:dyDescent="0.25">
      <c r="C20015" s="4">
        <v>30.47</v>
      </c>
    </row>
    <row r="20016" spans="3:3" x14ac:dyDescent="0.25">
      <c r="C20016" s="4">
        <v>39.019999999999996</v>
      </c>
    </row>
    <row r="20017" spans="3:3" x14ac:dyDescent="0.25">
      <c r="C20017" s="4">
        <v>52.519999999999996</v>
      </c>
    </row>
    <row r="20018" spans="3:3" x14ac:dyDescent="0.25">
      <c r="C20018" s="4">
        <v>53.42</v>
      </c>
    </row>
    <row r="20019" spans="3:3" x14ac:dyDescent="0.25">
      <c r="C20019" s="4">
        <v>56.03</v>
      </c>
    </row>
    <row r="20020" spans="3:3" x14ac:dyDescent="0.25">
      <c r="C20020" s="4">
        <v>49.46</v>
      </c>
    </row>
    <row r="20021" spans="3:3" x14ac:dyDescent="0.25">
      <c r="C20021" s="4">
        <v>47.480000000000004</v>
      </c>
    </row>
    <row r="20022" spans="3:3" x14ac:dyDescent="0.25">
      <c r="C20022" s="4">
        <v>45.05</v>
      </c>
    </row>
    <row r="20023" spans="3:3" x14ac:dyDescent="0.25">
      <c r="C20023" s="4">
        <v>49.010000000000005</v>
      </c>
    </row>
    <row r="20024" spans="3:3" x14ac:dyDescent="0.25">
      <c r="C20024" s="4">
        <v>54.5</v>
      </c>
    </row>
    <row r="20025" spans="3:3" x14ac:dyDescent="0.25">
      <c r="C20025" s="4">
        <v>51.53</v>
      </c>
    </row>
    <row r="20026" spans="3:3" x14ac:dyDescent="0.25">
      <c r="C20026" s="4">
        <v>50</v>
      </c>
    </row>
    <row r="20027" spans="3:3" x14ac:dyDescent="0.25">
      <c r="C20027" s="4">
        <v>52.519999999999996</v>
      </c>
    </row>
    <row r="20028" spans="3:3" x14ac:dyDescent="0.25">
      <c r="C20028" s="4">
        <v>52.07</v>
      </c>
    </row>
    <row r="20029" spans="3:3" x14ac:dyDescent="0.25">
      <c r="C20029" s="4">
        <v>56.480000000000004</v>
      </c>
    </row>
    <row r="20030" spans="3:3" x14ac:dyDescent="0.25">
      <c r="C20030" s="4">
        <v>61.07</v>
      </c>
    </row>
    <row r="20031" spans="3:3" x14ac:dyDescent="0.25">
      <c r="C20031" s="4">
        <v>56.480000000000004</v>
      </c>
    </row>
    <row r="20032" spans="3:3" x14ac:dyDescent="0.25">
      <c r="C20032" s="4">
        <v>55.489999999999995</v>
      </c>
    </row>
    <row r="20033" spans="3:3" x14ac:dyDescent="0.25">
      <c r="C20033" s="4">
        <v>49.46</v>
      </c>
    </row>
    <row r="20034" spans="3:3" x14ac:dyDescent="0.25">
      <c r="C20034" s="4">
        <v>46.04</v>
      </c>
    </row>
    <row r="20035" spans="3:3" x14ac:dyDescent="0.25">
      <c r="C20035" s="4">
        <v>44.96</v>
      </c>
    </row>
    <row r="20036" spans="3:3" x14ac:dyDescent="0.25">
      <c r="C20036" s="4">
        <v>49.46</v>
      </c>
    </row>
    <row r="20037" spans="3:3" x14ac:dyDescent="0.25">
      <c r="C20037" s="4">
        <v>48.019999999999996</v>
      </c>
    </row>
    <row r="20038" spans="3:3" x14ac:dyDescent="0.25">
      <c r="C20038" s="4">
        <v>40.01</v>
      </c>
    </row>
    <row r="20039" spans="3:3" x14ac:dyDescent="0.25">
      <c r="C20039" s="4">
        <v>38.480000000000004</v>
      </c>
    </row>
    <row r="20040" spans="3:3" x14ac:dyDescent="0.25">
      <c r="C20040" s="4">
        <v>42.980000000000004</v>
      </c>
    </row>
    <row r="20041" spans="3:3" x14ac:dyDescent="0.25">
      <c r="C20041" s="4">
        <v>48.47</v>
      </c>
    </row>
    <row r="20042" spans="3:3" x14ac:dyDescent="0.25">
      <c r="C20042" s="4">
        <v>51.44</v>
      </c>
    </row>
    <row r="20043" spans="3:3" x14ac:dyDescent="0.25">
      <c r="C20043" s="4">
        <v>50.989999999999995</v>
      </c>
    </row>
    <row r="20044" spans="3:3" x14ac:dyDescent="0.25">
      <c r="C20044" s="4">
        <v>57.019999999999996</v>
      </c>
    </row>
    <row r="20045" spans="3:3" x14ac:dyDescent="0.25">
      <c r="C20045" s="4">
        <v>60.44</v>
      </c>
    </row>
    <row r="20046" spans="3:3" x14ac:dyDescent="0.25">
      <c r="C20046" s="4">
        <v>52.519999999999996</v>
      </c>
    </row>
    <row r="20047" spans="3:3" x14ac:dyDescent="0.25">
      <c r="C20047" s="4">
        <v>51.980000000000004</v>
      </c>
    </row>
    <row r="20048" spans="3:3" x14ac:dyDescent="0.25">
      <c r="C20048" s="4">
        <v>53.96</v>
      </c>
    </row>
    <row r="20049" spans="3:3" x14ac:dyDescent="0.25">
      <c r="C20049" s="4">
        <v>53.510000000000005</v>
      </c>
    </row>
    <row r="20050" spans="3:3" x14ac:dyDescent="0.25">
      <c r="C20050" s="4">
        <v>53.42</v>
      </c>
    </row>
    <row r="20051" spans="3:3" x14ac:dyDescent="0.25">
      <c r="C20051" s="4">
        <v>50.989999999999995</v>
      </c>
    </row>
    <row r="20052" spans="3:3" x14ac:dyDescent="0.25">
      <c r="C20052" s="4">
        <v>43.97</v>
      </c>
    </row>
    <row r="20053" spans="3:3" x14ac:dyDescent="0.25">
      <c r="C20053" s="4">
        <v>47.03</v>
      </c>
    </row>
    <row r="20054" spans="3:3" x14ac:dyDescent="0.25">
      <c r="C20054" s="4">
        <v>52.97</v>
      </c>
    </row>
    <row r="20055" spans="3:3" x14ac:dyDescent="0.25">
      <c r="C20055" s="4">
        <v>50</v>
      </c>
    </row>
    <row r="20056" spans="3:3" x14ac:dyDescent="0.25">
      <c r="C20056" s="4">
        <v>47.03</v>
      </c>
    </row>
    <row r="20057" spans="3:3" x14ac:dyDescent="0.25">
      <c r="C20057" s="4">
        <v>56.57</v>
      </c>
    </row>
    <row r="20058" spans="3:3" x14ac:dyDescent="0.25">
      <c r="C20058" s="4">
        <v>61.519999999999996</v>
      </c>
    </row>
    <row r="20059" spans="3:3" x14ac:dyDescent="0.25">
      <c r="C20059" s="4">
        <v>61.97</v>
      </c>
    </row>
    <row r="20060" spans="3:3" x14ac:dyDescent="0.25">
      <c r="C20060" s="4">
        <v>65.47999999999999</v>
      </c>
    </row>
    <row r="20061" spans="3:3" x14ac:dyDescent="0.25">
      <c r="C20061" s="4">
        <v>68.990000000000009</v>
      </c>
    </row>
    <row r="20062" spans="3:3" x14ac:dyDescent="0.25">
      <c r="C20062" s="4">
        <v>73.039999999999992</v>
      </c>
    </row>
    <row r="20063" spans="3:3" x14ac:dyDescent="0.25">
      <c r="C20063" s="4">
        <v>66.47</v>
      </c>
    </row>
    <row r="20064" spans="3:3" x14ac:dyDescent="0.25">
      <c r="C20064" s="4">
        <v>62.510000000000005</v>
      </c>
    </row>
    <row r="20065" spans="3:3" x14ac:dyDescent="0.25">
      <c r="C20065" s="4">
        <v>61.519999999999996</v>
      </c>
    </row>
    <row r="20066" spans="3:3" x14ac:dyDescent="0.25">
      <c r="C20066" s="4">
        <v>70.52000000000001</v>
      </c>
    </row>
    <row r="20067" spans="3:3" x14ac:dyDescent="0.25">
      <c r="C20067" s="4">
        <v>65.930000000000007</v>
      </c>
    </row>
    <row r="20068" spans="3:3" x14ac:dyDescent="0.25">
      <c r="C20068" s="4">
        <v>62.96</v>
      </c>
    </row>
    <row r="20069" spans="3:3" x14ac:dyDescent="0.25">
      <c r="C20069" s="4">
        <v>59.989999999999995</v>
      </c>
    </row>
    <row r="20070" spans="3:3" x14ac:dyDescent="0.25">
      <c r="C20070" s="4">
        <v>59.54</v>
      </c>
    </row>
    <row r="20071" spans="3:3" x14ac:dyDescent="0.25">
      <c r="C20071" s="4">
        <v>63.5</v>
      </c>
    </row>
    <row r="20072" spans="3:3" x14ac:dyDescent="0.25">
      <c r="C20072" s="4">
        <v>60.53</v>
      </c>
    </row>
    <row r="20073" spans="3:3" x14ac:dyDescent="0.25">
      <c r="C20073" s="4">
        <v>58.010000000000005</v>
      </c>
    </row>
    <row r="20074" spans="3:3" x14ac:dyDescent="0.25">
      <c r="C20074" s="4">
        <v>62.510000000000005</v>
      </c>
    </row>
    <row r="20075" spans="3:3" x14ac:dyDescent="0.25">
      <c r="C20075" s="4">
        <v>57.47</v>
      </c>
    </row>
    <row r="20076" spans="3:3" x14ac:dyDescent="0.25">
      <c r="C20076" s="4">
        <v>57.47</v>
      </c>
    </row>
    <row r="20077" spans="3:3" x14ac:dyDescent="0.25">
      <c r="C20077" s="4">
        <v>71.06</v>
      </c>
    </row>
    <row r="20078" spans="3:3" x14ac:dyDescent="0.25">
      <c r="C20078" s="4">
        <v>64.039999999999992</v>
      </c>
    </row>
    <row r="20079" spans="3:3" x14ac:dyDescent="0.25">
      <c r="C20079" s="4">
        <v>63.5</v>
      </c>
    </row>
    <row r="20080" spans="3:3" x14ac:dyDescent="0.25">
      <c r="C20080" s="4">
        <v>65.03</v>
      </c>
    </row>
    <row r="20081" spans="3:3" x14ac:dyDescent="0.25">
      <c r="C20081" s="4">
        <v>65.930000000000007</v>
      </c>
    </row>
    <row r="20082" spans="3:3" x14ac:dyDescent="0.25">
      <c r="C20082" s="4">
        <v>63.5</v>
      </c>
    </row>
    <row r="20083" spans="3:3" x14ac:dyDescent="0.25">
      <c r="C20083" s="4">
        <v>67.009999999999991</v>
      </c>
    </row>
    <row r="20084" spans="3:3" x14ac:dyDescent="0.25">
      <c r="C20084" s="4">
        <v>64.94</v>
      </c>
    </row>
    <row r="20085" spans="3:3" x14ac:dyDescent="0.25">
      <c r="C20085" s="4">
        <v>65.03</v>
      </c>
    </row>
    <row r="20086" spans="3:3" x14ac:dyDescent="0.25">
      <c r="C20086" s="4">
        <v>67.55</v>
      </c>
    </row>
    <row r="20087" spans="3:3" x14ac:dyDescent="0.25">
      <c r="C20087" s="4">
        <v>61.43</v>
      </c>
    </row>
    <row r="20088" spans="3:3" x14ac:dyDescent="0.25">
      <c r="C20088" s="4">
        <v>64.039999999999992</v>
      </c>
    </row>
    <row r="20089" spans="3:3" x14ac:dyDescent="0.25">
      <c r="C20089" s="4">
        <v>64.490000000000009</v>
      </c>
    </row>
    <row r="20090" spans="3:3" x14ac:dyDescent="0.25">
      <c r="C20090" s="4">
        <v>64.039999999999992</v>
      </c>
    </row>
    <row r="20091" spans="3:3" x14ac:dyDescent="0.25">
      <c r="C20091" s="4">
        <v>68</v>
      </c>
    </row>
    <row r="20092" spans="3:3" x14ac:dyDescent="0.25">
      <c r="C20092" s="4">
        <v>67.009999999999991</v>
      </c>
    </row>
    <row r="20093" spans="3:3" x14ac:dyDescent="0.25">
      <c r="C20093" s="4">
        <v>63.05</v>
      </c>
    </row>
    <row r="20094" spans="3:3" x14ac:dyDescent="0.25">
      <c r="C20094" s="4">
        <v>68</v>
      </c>
    </row>
    <row r="20095" spans="3:3" x14ac:dyDescent="0.25">
      <c r="C20095" s="4">
        <v>64.490000000000009</v>
      </c>
    </row>
    <row r="20096" spans="3:3" x14ac:dyDescent="0.25">
      <c r="C20096" s="4">
        <v>64.039999999999992</v>
      </c>
    </row>
    <row r="20097" spans="3:3" x14ac:dyDescent="0.25">
      <c r="C20097" s="4">
        <v>74.569999999999993</v>
      </c>
    </row>
    <row r="20098" spans="3:3" x14ac:dyDescent="0.25">
      <c r="C20098" s="4">
        <v>77</v>
      </c>
    </row>
    <row r="20099" spans="3:3" x14ac:dyDescent="0.25">
      <c r="C20099" s="4">
        <v>76.460000000000008</v>
      </c>
    </row>
    <row r="20100" spans="3:3" x14ac:dyDescent="0.25">
      <c r="C20100" s="4">
        <v>72.5</v>
      </c>
    </row>
    <row r="20101" spans="3:3" x14ac:dyDescent="0.25">
      <c r="C20101" s="4">
        <v>69.53</v>
      </c>
    </row>
    <row r="20102" spans="3:3" x14ac:dyDescent="0.25">
      <c r="C20102" s="4">
        <v>73.039999999999992</v>
      </c>
    </row>
    <row r="20103" spans="3:3" x14ac:dyDescent="0.25">
      <c r="C20103" s="4">
        <v>69.44</v>
      </c>
    </row>
    <row r="20104" spans="3:3" x14ac:dyDescent="0.25">
      <c r="C20104" s="4">
        <v>66.56</v>
      </c>
    </row>
    <row r="20105" spans="3:3" x14ac:dyDescent="0.25">
      <c r="C20105" s="4">
        <v>72.95</v>
      </c>
    </row>
    <row r="20106" spans="3:3" x14ac:dyDescent="0.25">
      <c r="C20106" s="4">
        <v>81.5</v>
      </c>
    </row>
    <row r="20107" spans="3:3" x14ac:dyDescent="0.25">
      <c r="C20107" s="4">
        <v>75.56</v>
      </c>
    </row>
    <row r="20108" spans="3:3" x14ac:dyDescent="0.25">
      <c r="C20108" s="4">
        <v>83.47999999999999</v>
      </c>
    </row>
    <row r="20109" spans="3:3" x14ac:dyDescent="0.25">
      <c r="C20109" s="4">
        <v>82.94</v>
      </c>
    </row>
    <row r="20110" spans="3:3" x14ac:dyDescent="0.25">
      <c r="C20110" s="4">
        <v>80.509999999999991</v>
      </c>
    </row>
    <row r="20111" spans="3:3" x14ac:dyDescent="0.25">
      <c r="C20111" s="4">
        <v>78.53</v>
      </c>
    </row>
    <row r="20112" spans="3:3" x14ac:dyDescent="0.25">
      <c r="C20112" s="4">
        <v>68.990000000000009</v>
      </c>
    </row>
    <row r="20113" spans="3:3" x14ac:dyDescent="0.25">
      <c r="C20113" s="4">
        <v>68.539999999999992</v>
      </c>
    </row>
    <row r="20114" spans="3:3" x14ac:dyDescent="0.25">
      <c r="C20114" s="4">
        <v>72.5</v>
      </c>
    </row>
    <row r="20115" spans="3:3" x14ac:dyDescent="0.25">
      <c r="C20115" s="4">
        <v>78.97999999999999</v>
      </c>
    </row>
    <row r="20116" spans="3:3" x14ac:dyDescent="0.25">
      <c r="C20116" s="4">
        <v>77.539999999999992</v>
      </c>
    </row>
    <row r="20117" spans="3:3" x14ac:dyDescent="0.25">
      <c r="C20117" s="4">
        <v>81.95</v>
      </c>
    </row>
    <row r="20118" spans="3:3" x14ac:dyDescent="0.25">
      <c r="C20118" s="4">
        <v>74.47999999999999</v>
      </c>
    </row>
    <row r="20119" spans="3:3" x14ac:dyDescent="0.25">
      <c r="C20119" s="4">
        <v>67.009999999999991</v>
      </c>
    </row>
    <row r="20120" spans="3:3" x14ac:dyDescent="0.25">
      <c r="C20120" s="4">
        <v>72.95</v>
      </c>
    </row>
    <row r="20121" spans="3:3" x14ac:dyDescent="0.25">
      <c r="C20121" s="4">
        <v>72.95</v>
      </c>
    </row>
    <row r="20122" spans="3:3" x14ac:dyDescent="0.25">
      <c r="C20122" s="4">
        <v>69.53</v>
      </c>
    </row>
    <row r="20123" spans="3:3" x14ac:dyDescent="0.25">
      <c r="C20123" s="4">
        <v>77</v>
      </c>
    </row>
    <row r="20124" spans="3:3" x14ac:dyDescent="0.25">
      <c r="C20124" s="4">
        <v>72.95</v>
      </c>
    </row>
    <row r="20125" spans="3:3" x14ac:dyDescent="0.25">
      <c r="C20125" s="4">
        <v>70.430000000000007</v>
      </c>
    </row>
    <row r="20126" spans="3:3" x14ac:dyDescent="0.25">
      <c r="C20126" s="4">
        <v>72.5</v>
      </c>
    </row>
    <row r="20127" spans="3:3" x14ac:dyDescent="0.25">
      <c r="C20127" s="4">
        <v>70.97</v>
      </c>
    </row>
    <row r="20128" spans="3:3" x14ac:dyDescent="0.25">
      <c r="C20128" s="4">
        <v>73.94</v>
      </c>
    </row>
    <row r="20129" spans="3:3" x14ac:dyDescent="0.25">
      <c r="C20129" s="4">
        <v>75.02000000000001</v>
      </c>
    </row>
    <row r="20130" spans="3:3" x14ac:dyDescent="0.25">
      <c r="C20130" s="4">
        <v>80.509999999999991</v>
      </c>
    </row>
    <row r="20131" spans="3:3" x14ac:dyDescent="0.25">
      <c r="C20131" s="4">
        <v>74.47999999999999</v>
      </c>
    </row>
    <row r="20132" spans="3:3" x14ac:dyDescent="0.25">
      <c r="C20132" s="4">
        <v>75.47</v>
      </c>
    </row>
    <row r="20133" spans="3:3" x14ac:dyDescent="0.25">
      <c r="C20133" s="4">
        <v>67.009999999999991</v>
      </c>
    </row>
    <row r="20134" spans="3:3" x14ac:dyDescent="0.25">
      <c r="C20134" s="4">
        <v>73.039999999999992</v>
      </c>
    </row>
    <row r="20135" spans="3:3" x14ac:dyDescent="0.25">
      <c r="C20135" s="4">
        <v>83.03</v>
      </c>
    </row>
    <row r="20136" spans="3:3" x14ac:dyDescent="0.25">
      <c r="C20136" s="4">
        <v>78.53</v>
      </c>
    </row>
    <row r="20137" spans="3:3" x14ac:dyDescent="0.25">
      <c r="C20137" s="4">
        <v>75.47</v>
      </c>
    </row>
    <row r="20138" spans="3:3" x14ac:dyDescent="0.25">
      <c r="C20138" s="4">
        <v>76.460000000000008</v>
      </c>
    </row>
    <row r="20139" spans="3:3" x14ac:dyDescent="0.25">
      <c r="C20139" s="4">
        <v>71.509999999999991</v>
      </c>
    </row>
    <row r="20140" spans="3:3" x14ac:dyDescent="0.25">
      <c r="C20140" s="4">
        <v>79.069999999999993</v>
      </c>
    </row>
    <row r="20141" spans="3:3" x14ac:dyDescent="0.25">
      <c r="C20141" s="4">
        <v>77.539999999999992</v>
      </c>
    </row>
    <row r="20142" spans="3:3" x14ac:dyDescent="0.25">
      <c r="C20142" s="4">
        <v>70.97</v>
      </c>
    </row>
    <row r="20143" spans="3:3" x14ac:dyDescent="0.25">
      <c r="C20143" s="4">
        <v>75.47</v>
      </c>
    </row>
    <row r="20144" spans="3:3" x14ac:dyDescent="0.25">
      <c r="C20144" s="4">
        <v>76.460000000000008</v>
      </c>
    </row>
    <row r="20145" spans="3:3" x14ac:dyDescent="0.25">
      <c r="C20145" s="4">
        <v>78.97999999999999</v>
      </c>
    </row>
    <row r="20146" spans="3:3" x14ac:dyDescent="0.25">
      <c r="C20146" s="4">
        <v>79.97</v>
      </c>
    </row>
    <row r="20147" spans="3:3" x14ac:dyDescent="0.25">
      <c r="C20147" s="4">
        <v>76.460000000000008</v>
      </c>
    </row>
    <row r="20148" spans="3:3" x14ac:dyDescent="0.25">
      <c r="C20148" s="4">
        <v>73.94</v>
      </c>
    </row>
    <row r="20149" spans="3:3" x14ac:dyDescent="0.25">
      <c r="C20149" s="4">
        <v>76.009999999999991</v>
      </c>
    </row>
    <row r="20150" spans="3:3" x14ac:dyDescent="0.25">
      <c r="C20150" s="4">
        <v>78.53</v>
      </c>
    </row>
    <row r="20151" spans="3:3" x14ac:dyDescent="0.25">
      <c r="C20151" s="4">
        <v>77.990000000000009</v>
      </c>
    </row>
    <row r="20152" spans="3:3" x14ac:dyDescent="0.25">
      <c r="C20152" s="4">
        <v>75.47</v>
      </c>
    </row>
    <row r="20153" spans="3:3" x14ac:dyDescent="0.25">
      <c r="C20153" s="4">
        <v>75.02000000000001</v>
      </c>
    </row>
    <row r="20154" spans="3:3" x14ac:dyDescent="0.25">
      <c r="C20154" s="4">
        <v>71.509999999999991</v>
      </c>
    </row>
    <row r="20155" spans="3:3" x14ac:dyDescent="0.25">
      <c r="C20155" s="4">
        <v>68</v>
      </c>
    </row>
    <row r="20156" spans="3:3" x14ac:dyDescent="0.25">
      <c r="C20156" s="4">
        <v>81.05</v>
      </c>
    </row>
    <row r="20157" spans="3:3" x14ac:dyDescent="0.25">
      <c r="C20157" s="4">
        <v>79.97</v>
      </c>
    </row>
    <row r="20158" spans="3:3" x14ac:dyDescent="0.25">
      <c r="C20158" s="4">
        <v>77.539999999999992</v>
      </c>
    </row>
    <row r="20159" spans="3:3" x14ac:dyDescent="0.25">
      <c r="C20159" s="4">
        <v>78.53</v>
      </c>
    </row>
    <row r="20160" spans="3:3" x14ac:dyDescent="0.25">
      <c r="C20160" s="4">
        <v>78.97999999999999</v>
      </c>
    </row>
    <row r="20161" spans="3:3" x14ac:dyDescent="0.25">
      <c r="C20161" s="4">
        <v>73.94</v>
      </c>
    </row>
    <row r="20162" spans="3:3" x14ac:dyDescent="0.25">
      <c r="C20162" s="4">
        <v>70.97</v>
      </c>
    </row>
    <row r="20163" spans="3:3" x14ac:dyDescent="0.25">
      <c r="C20163" s="4">
        <v>69.44</v>
      </c>
    </row>
    <row r="20164" spans="3:3" x14ac:dyDescent="0.25">
      <c r="C20164" s="4">
        <v>72.5</v>
      </c>
    </row>
    <row r="20165" spans="3:3" x14ac:dyDescent="0.25">
      <c r="C20165" s="4">
        <v>71.06</v>
      </c>
    </row>
    <row r="20166" spans="3:3" x14ac:dyDescent="0.25">
      <c r="C20166" s="4">
        <v>74.47999999999999</v>
      </c>
    </row>
    <row r="20167" spans="3:3" x14ac:dyDescent="0.25">
      <c r="C20167" s="4">
        <v>73.94</v>
      </c>
    </row>
    <row r="20168" spans="3:3" x14ac:dyDescent="0.25">
      <c r="C20168" s="4">
        <v>71.509999999999991</v>
      </c>
    </row>
    <row r="20169" spans="3:3" x14ac:dyDescent="0.25">
      <c r="C20169" s="4">
        <v>81.05</v>
      </c>
    </row>
    <row r="20170" spans="3:3" x14ac:dyDescent="0.25">
      <c r="C20170" s="4">
        <v>74.03</v>
      </c>
    </row>
    <row r="20171" spans="3:3" x14ac:dyDescent="0.25">
      <c r="C20171" s="4">
        <v>78.53</v>
      </c>
    </row>
    <row r="20172" spans="3:3" x14ac:dyDescent="0.25">
      <c r="C20172" s="4">
        <v>77.990000000000009</v>
      </c>
    </row>
    <row r="20173" spans="3:3" x14ac:dyDescent="0.25">
      <c r="C20173" s="4">
        <v>77</v>
      </c>
    </row>
    <row r="20174" spans="3:3" x14ac:dyDescent="0.25">
      <c r="C20174" s="4">
        <v>75.02000000000001</v>
      </c>
    </row>
    <row r="20175" spans="3:3" x14ac:dyDescent="0.25">
      <c r="C20175" s="4">
        <v>74.03</v>
      </c>
    </row>
    <row r="20176" spans="3:3" x14ac:dyDescent="0.25">
      <c r="C20176" s="4">
        <v>75.02000000000001</v>
      </c>
    </row>
    <row r="20177" spans="3:3" x14ac:dyDescent="0.25">
      <c r="C20177" s="4">
        <v>70.97</v>
      </c>
    </row>
    <row r="20178" spans="3:3" x14ac:dyDescent="0.25">
      <c r="C20178" s="4">
        <v>73.039999999999992</v>
      </c>
    </row>
    <row r="20179" spans="3:3" x14ac:dyDescent="0.25">
      <c r="C20179" s="4">
        <v>71.509999999999991</v>
      </c>
    </row>
    <row r="20180" spans="3:3" x14ac:dyDescent="0.25">
      <c r="C20180" s="4">
        <v>69.97999999999999</v>
      </c>
    </row>
    <row r="20181" spans="3:3" x14ac:dyDescent="0.25">
      <c r="C20181" s="4">
        <v>72.5</v>
      </c>
    </row>
    <row r="20182" spans="3:3" x14ac:dyDescent="0.25">
      <c r="C20182" s="4">
        <v>75.02000000000001</v>
      </c>
    </row>
    <row r="20183" spans="3:3" x14ac:dyDescent="0.25">
      <c r="C20183" s="4">
        <v>74.930000000000007</v>
      </c>
    </row>
    <row r="20184" spans="3:3" x14ac:dyDescent="0.25">
      <c r="C20184" s="4">
        <v>66.02000000000001</v>
      </c>
    </row>
    <row r="20185" spans="3:3" x14ac:dyDescent="0.25">
      <c r="C20185" s="4">
        <v>67.55</v>
      </c>
    </row>
    <row r="20186" spans="3:3" x14ac:dyDescent="0.25">
      <c r="C20186" s="4">
        <v>70.97</v>
      </c>
    </row>
    <row r="20187" spans="3:3" x14ac:dyDescent="0.25">
      <c r="C20187" s="4">
        <v>68.45</v>
      </c>
    </row>
    <row r="20188" spans="3:3" x14ac:dyDescent="0.25">
      <c r="C20188" s="4">
        <v>69.97999999999999</v>
      </c>
    </row>
    <row r="20189" spans="3:3" x14ac:dyDescent="0.25">
      <c r="C20189" s="4">
        <v>66.02000000000001</v>
      </c>
    </row>
    <row r="20190" spans="3:3" x14ac:dyDescent="0.25">
      <c r="C20190" s="4">
        <v>65.47999999999999</v>
      </c>
    </row>
    <row r="20191" spans="3:3" x14ac:dyDescent="0.25">
      <c r="C20191" s="4">
        <v>65.930000000000007</v>
      </c>
    </row>
    <row r="20192" spans="3:3" x14ac:dyDescent="0.25">
      <c r="C20192" s="4">
        <v>68</v>
      </c>
    </row>
    <row r="20193" spans="3:3" x14ac:dyDescent="0.25">
      <c r="C20193" s="4">
        <v>73.490000000000009</v>
      </c>
    </row>
    <row r="20194" spans="3:3" x14ac:dyDescent="0.25">
      <c r="C20194" s="4">
        <v>74.930000000000007</v>
      </c>
    </row>
    <row r="20195" spans="3:3" x14ac:dyDescent="0.25">
      <c r="C20195" s="4">
        <v>71.960000000000008</v>
      </c>
    </row>
    <row r="20196" spans="3:3" x14ac:dyDescent="0.25">
      <c r="C20196" s="4">
        <v>72.05</v>
      </c>
    </row>
    <row r="20197" spans="3:3" x14ac:dyDescent="0.25">
      <c r="C20197" s="4">
        <v>72.95</v>
      </c>
    </row>
    <row r="20198" spans="3:3" x14ac:dyDescent="0.25">
      <c r="C20198" s="4">
        <v>69.97999999999999</v>
      </c>
    </row>
    <row r="20199" spans="3:3" x14ac:dyDescent="0.25">
      <c r="C20199" s="4">
        <v>68.539999999999992</v>
      </c>
    </row>
    <row r="20200" spans="3:3" x14ac:dyDescent="0.25">
      <c r="C20200" s="4">
        <v>64.490000000000009</v>
      </c>
    </row>
    <row r="20201" spans="3:3" x14ac:dyDescent="0.25">
      <c r="C20201" s="4">
        <v>59.45</v>
      </c>
    </row>
    <row r="20202" spans="3:3" x14ac:dyDescent="0.25">
      <c r="C20202" s="4">
        <v>65.03</v>
      </c>
    </row>
    <row r="20203" spans="3:3" x14ac:dyDescent="0.25">
      <c r="C20203" s="4">
        <v>68.539999999999992</v>
      </c>
    </row>
    <row r="20204" spans="3:3" x14ac:dyDescent="0.25">
      <c r="C20204" s="4">
        <v>68.45</v>
      </c>
    </row>
    <row r="20205" spans="3:3" x14ac:dyDescent="0.25">
      <c r="C20205" s="4">
        <v>64.490000000000009</v>
      </c>
    </row>
    <row r="20206" spans="3:3" x14ac:dyDescent="0.25">
      <c r="C20206" s="4">
        <v>63.95</v>
      </c>
    </row>
    <row r="20207" spans="3:3" x14ac:dyDescent="0.25">
      <c r="C20207" s="4">
        <v>57.56</v>
      </c>
    </row>
    <row r="20208" spans="3:3" x14ac:dyDescent="0.25">
      <c r="C20208" s="4">
        <v>57.47</v>
      </c>
    </row>
    <row r="20209" spans="3:3" x14ac:dyDescent="0.25">
      <c r="C20209" s="4">
        <v>66.02000000000001</v>
      </c>
    </row>
    <row r="20210" spans="3:3" x14ac:dyDescent="0.25">
      <c r="C20210" s="4">
        <v>68.45</v>
      </c>
    </row>
    <row r="20211" spans="3:3" x14ac:dyDescent="0.25">
      <c r="C20211" s="4">
        <v>69.44</v>
      </c>
    </row>
    <row r="20212" spans="3:3" x14ac:dyDescent="0.25">
      <c r="C20212" s="4">
        <v>61.97</v>
      </c>
    </row>
    <row r="20213" spans="3:3" x14ac:dyDescent="0.25">
      <c r="C20213" s="4">
        <v>68.539999999999992</v>
      </c>
    </row>
    <row r="20214" spans="3:3" x14ac:dyDescent="0.25">
      <c r="C20214" s="4">
        <v>70.97</v>
      </c>
    </row>
    <row r="20215" spans="3:3" x14ac:dyDescent="0.25">
      <c r="C20215" s="4">
        <v>61.519999999999996</v>
      </c>
    </row>
    <row r="20216" spans="3:3" x14ac:dyDescent="0.25">
      <c r="C20216" s="4">
        <v>59</v>
      </c>
    </row>
    <row r="20217" spans="3:3" x14ac:dyDescent="0.25">
      <c r="C20217" s="4">
        <v>61.43</v>
      </c>
    </row>
    <row r="20218" spans="3:3" x14ac:dyDescent="0.25">
      <c r="C20218" s="4">
        <v>61.97</v>
      </c>
    </row>
    <row r="20219" spans="3:3" x14ac:dyDescent="0.25">
      <c r="C20219" s="4">
        <v>61.43</v>
      </c>
    </row>
    <row r="20220" spans="3:3" x14ac:dyDescent="0.25">
      <c r="C20220" s="4">
        <v>54.5</v>
      </c>
    </row>
    <row r="20221" spans="3:3" x14ac:dyDescent="0.25">
      <c r="C20221" s="4">
        <v>60.53</v>
      </c>
    </row>
    <row r="20222" spans="3:3" x14ac:dyDescent="0.25">
      <c r="C20222" s="4">
        <v>58.46</v>
      </c>
    </row>
    <row r="20223" spans="3:3" x14ac:dyDescent="0.25">
      <c r="C20223" s="4">
        <v>63.5</v>
      </c>
    </row>
    <row r="20224" spans="3:3" x14ac:dyDescent="0.25">
      <c r="C20224" s="4">
        <v>65.47999999999999</v>
      </c>
    </row>
    <row r="20225" spans="3:3" x14ac:dyDescent="0.25">
      <c r="C20225" s="4">
        <v>62.510000000000005</v>
      </c>
    </row>
    <row r="20226" spans="3:3" x14ac:dyDescent="0.25">
      <c r="C20226" s="4">
        <v>59</v>
      </c>
    </row>
    <row r="20227" spans="3:3" x14ac:dyDescent="0.25">
      <c r="C20227" s="4">
        <v>61.519999999999996</v>
      </c>
    </row>
    <row r="20228" spans="3:3" x14ac:dyDescent="0.25">
      <c r="C20228" s="4">
        <v>54.05</v>
      </c>
    </row>
    <row r="20229" spans="3:3" x14ac:dyDescent="0.25">
      <c r="C20229" s="4">
        <v>50.989999999999995</v>
      </c>
    </row>
    <row r="20230" spans="3:3" x14ac:dyDescent="0.25">
      <c r="C20230" s="4">
        <v>56.03</v>
      </c>
    </row>
    <row r="20231" spans="3:3" x14ac:dyDescent="0.25">
      <c r="C20231" s="4">
        <v>61.519999999999996</v>
      </c>
    </row>
    <row r="20232" spans="3:3" x14ac:dyDescent="0.25">
      <c r="C20232" s="4">
        <v>58.010000000000005</v>
      </c>
    </row>
    <row r="20233" spans="3:3" x14ac:dyDescent="0.25">
      <c r="C20233" s="4">
        <v>56.480000000000004</v>
      </c>
    </row>
    <row r="20234" spans="3:3" x14ac:dyDescent="0.25">
      <c r="C20234" s="4">
        <v>59.989999999999995</v>
      </c>
    </row>
    <row r="20235" spans="3:3" x14ac:dyDescent="0.25">
      <c r="C20235" s="4">
        <v>67.009999999999991</v>
      </c>
    </row>
    <row r="20236" spans="3:3" x14ac:dyDescent="0.25">
      <c r="C20236" s="4">
        <v>56.480000000000004</v>
      </c>
    </row>
    <row r="20237" spans="3:3" x14ac:dyDescent="0.25">
      <c r="C20237" s="4">
        <v>56.03</v>
      </c>
    </row>
    <row r="20238" spans="3:3" x14ac:dyDescent="0.25">
      <c r="C20238" s="4">
        <v>65.03</v>
      </c>
    </row>
    <row r="20239" spans="3:3" x14ac:dyDescent="0.25">
      <c r="C20239" s="4">
        <v>59</v>
      </c>
    </row>
    <row r="20240" spans="3:3" x14ac:dyDescent="0.25">
      <c r="C20240" s="4">
        <v>53.510000000000005</v>
      </c>
    </row>
    <row r="20241" spans="3:3" x14ac:dyDescent="0.25">
      <c r="C20241" s="4">
        <v>50</v>
      </c>
    </row>
    <row r="20242" spans="3:3" x14ac:dyDescent="0.25">
      <c r="C20242" s="4">
        <v>54.95</v>
      </c>
    </row>
    <row r="20243" spans="3:3" x14ac:dyDescent="0.25">
      <c r="C20243" s="4">
        <v>53.96</v>
      </c>
    </row>
    <row r="20244" spans="3:3" x14ac:dyDescent="0.25">
      <c r="C20244" s="4">
        <v>53.96</v>
      </c>
    </row>
    <row r="20245" spans="3:3" x14ac:dyDescent="0.25">
      <c r="C20245" s="4">
        <v>73.94</v>
      </c>
    </row>
    <row r="20246" spans="3:3" x14ac:dyDescent="0.25">
      <c r="C20246" s="4">
        <v>59.989999999999995</v>
      </c>
    </row>
    <row r="20247" spans="3:3" x14ac:dyDescent="0.25">
      <c r="C20247" s="4">
        <v>55.489999999999995</v>
      </c>
    </row>
    <row r="20248" spans="3:3" x14ac:dyDescent="0.25">
      <c r="C20248" s="4">
        <v>56.57</v>
      </c>
    </row>
    <row r="20249" spans="3:3" x14ac:dyDescent="0.25">
      <c r="C20249" s="4">
        <v>42.53</v>
      </c>
    </row>
    <row r="20250" spans="3:3" x14ac:dyDescent="0.25">
      <c r="C20250" s="4">
        <v>42.980000000000004</v>
      </c>
    </row>
    <row r="20251" spans="3:3" x14ac:dyDescent="0.25">
      <c r="C20251" s="4">
        <v>42.44</v>
      </c>
    </row>
    <row r="20252" spans="3:3" x14ac:dyDescent="0.25">
      <c r="C20252" s="4">
        <v>48.019999999999996</v>
      </c>
    </row>
    <row r="20253" spans="3:3" x14ac:dyDescent="0.25">
      <c r="C20253" s="4">
        <v>42.980000000000004</v>
      </c>
    </row>
    <row r="20254" spans="3:3" x14ac:dyDescent="0.25">
      <c r="C20254" s="4">
        <v>41</v>
      </c>
    </row>
    <row r="20255" spans="3:3" x14ac:dyDescent="0.25">
      <c r="C20255" s="4">
        <v>49.010000000000005</v>
      </c>
    </row>
    <row r="20256" spans="3:3" x14ac:dyDescent="0.25">
      <c r="C20256" s="4">
        <v>60.44</v>
      </c>
    </row>
    <row r="20257" spans="3:3" x14ac:dyDescent="0.25">
      <c r="C20257" s="4">
        <v>44.42</v>
      </c>
    </row>
    <row r="20258" spans="3:3" x14ac:dyDescent="0.25">
      <c r="C20258" s="4">
        <v>44.51</v>
      </c>
    </row>
    <row r="20259" spans="3:3" x14ac:dyDescent="0.25">
      <c r="C20259" s="4">
        <v>54.5</v>
      </c>
    </row>
    <row r="20260" spans="3:3" x14ac:dyDescent="0.25">
      <c r="C20260" s="4">
        <v>56.03</v>
      </c>
    </row>
    <row r="20261" spans="3:3" x14ac:dyDescent="0.25">
      <c r="C20261" s="4">
        <v>47.480000000000004</v>
      </c>
    </row>
    <row r="20262" spans="3:3" x14ac:dyDescent="0.25">
      <c r="C20262" s="4">
        <v>43.97</v>
      </c>
    </row>
    <row r="20263" spans="3:3" x14ac:dyDescent="0.25">
      <c r="C20263" s="4">
        <v>59</v>
      </c>
    </row>
    <row r="20264" spans="3:3" x14ac:dyDescent="0.25">
      <c r="C20264" s="4">
        <v>44.96</v>
      </c>
    </row>
    <row r="20265" spans="3:3" x14ac:dyDescent="0.25">
      <c r="C20265" s="4">
        <v>28.490000000000002</v>
      </c>
    </row>
    <row r="20266" spans="3:3" x14ac:dyDescent="0.25">
      <c r="C20266" s="4">
        <v>29.48</v>
      </c>
    </row>
    <row r="20267" spans="3:3" x14ac:dyDescent="0.25">
      <c r="C20267" s="4">
        <v>41.54</v>
      </c>
    </row>
    <row r="20268" spans="3:3" x14ac:dyDescent="0.25">
      <c r="C20268" s="4">
        <v>32</v>
      </c>
    </row>
    <row r="20269" spans="3:3" x14ac:dyDescent="0.25">
      <c r="C20269" s="4">
        <v>31.01</v>
      </c>
    </row>
    <row r="20270" spans="3:3" x14ac:dyDescent="0.25">
      <c r="C20270" s="4">
        <v>33.979999999999997</v>
      </c>
    </row>
    <row r="20271" spans="3:3" x14ac:dyDescent="0.25">
      <c r="C20271" s="4">
        <v>38.57</v>
      </c>
    </row>
    <row r="20272" spans="3:3" x14ac:dyDescent="0.25">
      <c r="C20272" s="4">
        <v>38.57</v>
      </c>
    </row>
    <row r="20273" spans="3:3" x14ac:dyDescent="0.25">
      <c r="C20273" s="4">
        <v>41.99</v>
      </c>
    </row>
    <row r="20274" spans="3:3" x14ac:dyDescent="0.25">
      <c r="C20274" s="4">
        <v>36.950000000000003</v>
      </c>
    </row>
    <row r="20275" spans="3:3" x14ac:dyDescent="0.25">
      <c r="C20275" s="4">
        <v>35.51</v>
      </c>
    </row>
    <row r="20276" spans="3:3" x14ac:dyDescent="0.25">
      <c r="C20276" s="4">
        <v>33.979999999999997</v>
      </c>
    </row>
    <row r="20277" spans="3:3" x14ac:dyDescent="0.25">
      <c r="C20277" s="4">
        <v>32.99</v>
      </c>
    </row>
    <row r="20278" spans="3:3" x14ac:dyDescent="0.25">
      <c r="C20278" s="4">
        <v>30.47</v>
      </c>
    </row>
    <row r="20279" spans="3:3" x14ac:dyDescent="0.25">
      <c r="C20279" s="4">
        <v>28.04</v>
      </c>
    </row>
    <row r="20280" spans="3:3" x14ac:dyDescent="0.25">
      <c r="C20280" s="4">
        <v>23.54</v>
      </c>
    </row>
    <row r="20281" spans="3:3" x14ac:dyDescent="0.25">
      <c r="C20281" s="4">
        <v>24.98</v>
      </c>
    </row>
    <row r="20282" spans="3:3" x14ac:dyDescent="0.25">
      <c r="C20282" s="4">
        <v>25.52</v>
      </c>
    </row>
    <row r="20283" spans="3:3" x14ac:dyDescent="0.25">
      <c r="C20283" s="4">
        <v>24.98</v>
      </c>
    </row>
    <row r="20284" spans="3:3" x14ac:dyDescent="0.25">
      <c r="C20284" s="4">
        <v>24.98</v>
      </c>
    </row>
    <row r="20285" spans="3:3" x14ac:dyDescent="0.25">
      <c r="C20285" s="4">
        <v>28.490000000000002</v>
      </c>
    </row>
    <row r="20286" spans="3:3" x14ac:dyDescent="0.25">
      <c r="C20286" s="4">
        <v>27.5</v>
      </c>
    </row>
    <row r="20287" spans="3:3" x14ac:dyDescent="0.25">
      <c r="C20287" s="4">
        <v>25.52</v>
      </c>
    </row>
    <row r="20288" spans="3:3" x14ac:dyDescent="0.25">
      <c r="C20288" s="4">
        <v>23.990000000000002</v>
      </c>
    </row>
    <row r="20289" spans="3:3" x14ac:dyDescent="0.25">
      <c r="C20289" s="4">
        <v>27.5</v>
      </c>
    </row>
    <row r="20290" spans="3:3" x14ac:dyDescent="0.25">
      <c r="C20290" s="4">
        <v>26.96</v>
      </c>
    </row>
    <row r="20291" spans="3:3" x14ac:dyDescent="0.25">
      <c r="C20291" s="4">
        <v>31.01</v>
      </c>
    </row>
    <row r="20292" spans="3:3" x14ac:dyDescent="0.25">
      <c r="C20292" s="4">
        <v>34.43</v>
      </c>
    </row>
    <row r="20293" spans="3:3" x14ac:dyDescent="0.25">
      <c r="C20293" s="4">
        <v>36.5</v>
      </c>
    </row>
    <row r="20294" spans="3:3" x14ac:dyDescent="0.25">
      <c r="C20294" s="4">
        <v>40.01</v>
      </c>
    </row>
    <row r="20295" spans="3:3" x14ac:dyDescent="0.25">
      <c r="C20295" s="4">
        <v>33.53</v>
      </c>
    </row>
    <row r="20296" spans="3:3" x14ac:dyDescent="0.25">
      <c r="C20296" s="4">
        <v>32</v>
      </c>
    </row>
    <row r="20297" spans="3:3" x14ac:dyDescent="0.25">
      <c r="C20297" s="4">
        <v>32</v>
      </c>
    </row>
    <row r="20298" spans="3:3" x14ac:dyDescent="0.25">
      <c r="C20298" s="4">
        <v>34.520000000000003</v>
      </c>
    </row>
    <row r="20299" spans="3:3" x14ac:dyDescent="0.25">
      <c r="C20299" s="4">
        <v>33.44</v>
      </c>
    </row>
    <row r="20300" spans="3:3" x14ac:dyDescent="0.25">
      <c r="C20300" s="4">
        <v>35.51</v>
      </c>
    </row>
    <row r="20301" spans="3:3" x14ac:dyDescent="0.25">
      <c r="C20301" s="4">
        <v>38.480000000000004</v>
      </c>
    </row>
    <row r="20302" spans="3:3" x14ac:dyDescent="0.25">
      <c r="C20302" s="4">
        <v>43.519999999999996</v>
      </c>
    </row>
    <row r="20303" spans="3:3" x14ac:dyDescent="0.25">
      <c r="C20303" s="4">
        <v>41.45</v>
      </c>
    </row>
    <row r="20304" spans="3:3" x14ac:dyDescent="0.25">
      <c r="C20304" s="4">
        <v>35.51</v>
      </c>
    </row>
    <row r="20305" spans="3:3" x14ac:dyDescent="0.25">
      <c r="C20305" s="4">
        <v>28.04</v>
      </c>
    </row>
    <row r="20306" spans="3:3" x14ac:dyDescent="0.25">
      <c r="C20306" s="4">
        <v>29.48</v>
      </c>
    </row>
    <row r="20307" spans="3:3" x14ac:dyDescent="0.25">
      <c r="C20307" s="4">
        <v>26.509999999999998</v>
      </c>
    </row>
    <row r="20308" spans="3:3" x14ac:dyDescent="0.25">
      <c r="C20308" s="4">
        <v>36.5</v>
      </c>
    </row>
    <row r="20309" spans="3:3" x14ac:dyDescent="0.25">
      <c r="C20309" s="4">
        <v>51.980000000000004</v>
      </c>
    </row>
    <row r="20310" spans="3:3" x14ac:dyDescent="0.25">
      <c r="C20310" s="4">
        <v>47.480000000000004</v>
      </c>
    </row>
    <row r="20311" spans="3:3" x14ac:dyDescent="0.25">
      <c r="C20311" s="4">
        <v>46.49</v>
      </c>
    </row>
    <row r="20312" spans="3:3" x14ac:dyDescent="0.25">
      <c r="C20312" s="4">
        <v>32</v>
      </c>
    </row>
    <row r="20313" spans="3:3" x14ac:dyDescent="0.25">
      <c r="C20313" s="4">
        <v>39.019999999999996</v>
      </c>
    </row>
    <row r="20314" spans="3:3" x14ac:dyDescent="0.25">
      <c r="C20314" s="4">
        <v>46.94</v>
      </c>
    </row>
    <row r="20315" spans="3:3" x14ac:dyDescent="0.25">
      <c r="C20315" s="4">
        <v>41</v>
      </c>
    </row>
    <row r="20316" spans="3:3" x14ac:dyDescent="0.25">
      <c r="C20316" s="4">
        <v>40.549999999999997</v>
      </c>
    </row>
    <row r="20317" spans="3:3" x14ac:dyDescent="0.25">
      <c r="C20317" s="4">
        <v>29.03</v>
      </c>
    </row>
    <row r="20318" spans="3:3" x14ac:dyDescent="0.25">
      <c r="C20318" s="4">
        <v>28.94</v>
      </c>
    </row>
    <row r="20319" spans="3:3" x14ac:dyDescent="0.25">
      <c r="C20319" s="4">
        <v>33.44</v>
      </c>
    </row>
    <row r="20320" spans="3:3" x14ac:dyDescent="0.25">
      <c r="C20320" s="4">
        <v>35.51</v>
      </c>
    </row>
    <row r="20321" spans="3:3" x14ac:dyDescent="0.25">
      <c r="C20321" s="4">
        <v>35.42</v>
      </c>
    </row>
    <row r="20322" spans="3:3" x14ac:dyDescent="0.25">
      <c r="C20322" s="4">
        <v>41.99</v>
      </c>
    </row>
    <row r="20323" spans="3:3" x14ac:dyDescent="0.25">
      <c r="C20323" s="4">
        <v>37.49</v>
      </c>
    </row>
    <row r="20324" spans="3:3" x14ac:dyDescent="0.25">
      <c r="C20324" s="4">
        <v>41</v>
      </c>
    </row>
    <row r="20325" spans="3:3" x14ac:dyDescent="0.25">
      <c r="C20325" s="4">
        <v>38.480000000000004</v>
      </c>
    </row>
    <row r="20326" spans="3:3" x14ac:dyDescent="0.25">
      <c r="C20326" s="4">
        <v>33.44</v>
      </c>
    </row>
    <row r="20327" spans="3:3" x14ac:dyDescent="0.25">
      <c r="C20327" s="4">
        <v>30.47</v>
      </c>
    </row>
    <row r="20328" spans="3:3" x14ac:dyDescent="0.25">
      <c r="C20328" s="4">
        <v>32.99</v>
      </c>
    </row>
    <row r="20329" spans="3:3" x14ac:dyDescent="0.25">
      <c r="C20329" s="4">
        <v>30.02</v>
      </c>
    </row>
    <row r="20330" spans="3:3" x14ac:dyDescent="0.25">
      <c r="C20330" s="4">
        <v>30.02</v>
      </c>
    </row>
    <row r="20331" spans="3:3" x14ac:dyDescent="0.25">
      <c r="C20331" s="4">
        <v>31.01</v>
      </c>
    </row>
    <row r="20332" spans="3:3" x14ac:dyDescent="0.25">
      <c r="C20332" s="4">
        <v>34.97</v>
      </c>
    </row>
    <row r="20333" spans="3:3" x14ac:dyDescent="0.25">
      <c r="C20333" s="4">
        <v>36.5</v>
      </c>
    </row>
    <row r="20334" spans="3:3" x14ac:dyDescent="0.25">
      <c r="C20334" s="4">
        <v>35.42</v>
      </c>
    </row>
    <row r="20335" spans="3:3" x14ac:dyDescent="0.25">
      <c r="C20335" s="4">
        <v>34.520000000000003</v>
      </c>
    </row>
    <row r="20336" spans="3:3" x14ac:dyDescent="0.25">
      <c r="C20336" s="4">
        <v>38.03</v>
      </c>
    </row>
    <row r="20337" spans="3:3" x14ac:dyDescent="0.25">
      <c r="C20337" s="4">
        <v>32</v>
      </c>
    </row>
    <row r="20338" spans="3:3" x14ac:dyDescent="0.25">
      <c r="C20338" s="4">
        <v>31.46</v>
      </c>
    </row>
    <row r="20339" spans="3:3" x14ac:dyDescent="0.25">
      <c r="C20339" s="4">
        <v>26.509999999999998</v>
      </c>
    </row>
    <row r="20340" spans="3:3" x14ac:dyDescent="0.25">
      <c r="C20340" s="4">
        <v>24.53</v>
      </c>
    </row>
    <row r="20341" spans="3:3" x14ac:dyDescent="0.25">
      <c r="C20341" s="4">
        <v>27.05</v>
      </c>
    </row>
    <row r="20342" spans="3:3" x14ac:dyDescent="0.25">
      <c r="C20342" s="4">
        <v>30.02</v>
      </c>
    </row>
    <row r="20343" spans="3:3" x14ac:dyDescent="0.25">
      <c r="C20343" s="4">
        <v>41.99</v>
      </c>
    </row>
    <row r="20344" spans="3:3" x14ac:dyDescent="0.25">
      <c r="C20344" s="4">
        <v>36.5</v>
      </c>
    </row>
    <row r="20345" spans="3:3" x14ac:dyDescent="0.25">
      <c r="C20345" s="4">
        <v>32.99</v>
      </c>
    </row>
    <row r="20346" spans="3:3" x14ac:dyDescent="0.25">
      <c r="C20346" s="4">
        <v>34.43</v>
      </c>
    </row>
    <row r="20347" spans="3:3" x14ac:dyDescent="0.25">
      <c r="C20347" s="4">
        <v>36.5</v>
      </c>
    </row>
    <row r="20348" spans="3:3" x14ac:dyDescent="0.25">
      <c r="C20348" s="4">
        <v>45.5</v>
      </c>
    </row>
    <row r="20349" spans="3:3" x14ac:dyDescent="0.25">
      <c r="C20349" s="4">
        <v>37.49</v>
      </c>
    </row>
    <row r="20350" spans="3:3" x14ac:dyDescent="0.25">
      <c r="C20350" s="4">
        <v>34.520000000000003</v>
      </c>
    </row>
    <row r="20351" spans="3:3" x14ac:dyDescent="0.25">
      <c r="C20351" s="4">
        <v>33.979999999999997</v>
      </c>
    </row>
    <row r="20352" spans="3:3" x14ac:dyDescent="0.25">
      <c r="C20352" s="4">
        <v>37.58</v>
      </c>
    </row>
    <row r="20353" spans="3:3" x14ac:dyDescent="0.25">
      <c r="C20353" s="4">
        <v>34.97</v>
      </c>
    </row>
    <row r="20354" spans="3:3" x14ac:dyDescent="0.25">
      <c r="C20354" s="4">
        <v>39.56</v>
      </c>
    </row>
    <row r="20355" spans="3:3" x14ac:dyDescent="0.25">
      <c r="C20355" s="4">
        <v>40.01</v>
      </c>
    </row>
    <row r="20356" spans="3:3" x14ac:dyDescent="0.25">
      <c r="C20356" s="4">
        <v>41</v>
      </c>
    </row>
    <row r="20357" spans="3:3" x14ac:dyDescent="0.25">
      <c r="C20357" s="4">
        <v>35.96</v>
      </c>
    </row>
    <row r="20358" spans="3:3" x14ac:dyDescent="0.25">
      <c r="C20358" s="4">
        <v>24.98</v>
      </c>
    </row>
    <row r="20359" spans="3:3" x14ac:dyDescent="0.25">
      <c r="C20359" s="4">
        <v>17.509999999999998</v>
      </c>
    </row>
    <row r="20360" spans="3:3" x14ac:dyDescent="0.25">
      <c r="C20360" s="4">
        <v>22.009999999999998</v>
      </c>
    </row>
    <row r="20361" spans="3:3" x14ac:dyDescent="0.25">
      <c r="C20361" s="4">
        <v>29.57</v>
      </c>
    </row>
    <row r="20362" spans="3:3" x14ac:dyDescent="0.25">
      <c r="C20362" s="4">
        <v>29.03</v>
      </c>
    </row>
    <row r="20363" spans="3:3" x14ac:dyDescent="0.25">
      <c r="C20363" s="4">
        <v>35.06</v>
      </c>
    </row>
    <row r="20364" spans="3:3" x14ac:dyDescent="0.25">
      <c r="C20364" s="4">
        <v>42.44</v>
      </c>
    </row>
    <row r="20365" spans="3:3" x14ac:dyDescent="0.25">
      <c r="C20365" s="4">
        <v>49.010000000000005</v>
      </c>
    </row>
    <row r="20366" spans="3:3" x14ac:dyDescent="0.25">
      <c r="C20366" s="4">
        <v>50</v>
      </c>
    </row>
    <row r="20367" spans="3:3" x14ac:dyDescent="0.25">
      <c r="C20367" s="4">
        <v>37.49</v>
      </c>
    </row>
    <row r="20368" spans="3:3" x14ac:dyDescent="0.25">
      <c r="C20368" s="4">
        <v>37.49</v>
      </c>
    </row>
    <row r="20369" spans="3:3" x14ac:dyDescent="0.25">
      <c r="C20369" s="4">
        <v>47.480000000000004</v>
      </c>
    </row>
    <row r="20370" spans="3:3" x14ac:dyDescent="0.25">
      <c r="C20370" s="4">
        <v>50.989999999999995</v>
      </c>
    </row>
    <row r="20371" spans="3:3" x14ac:dyDescent="0.25">
      <c r="C20371" s="4">
        <v>41.45</v>
      </c>
    </row>
    <row r="20372" spans="3:3" x14ac:dyDescent="0.25">
      <c r="C20372" s="4">
        <v>43.519999999999996</v>
      </c>
    </row>
    <row r="20373" spans="3:3" x14ac:dyDescent="0.25">
      <c r="C20373" s="4">
        <v>39.019999999999996</v>
      </c>
    </row>
    <row r="20374" spans="3:3" x14ac:dyDescent="0.25">
      <c r="C20374" s="4">
        <v>36.950000000000003</v>
      </c>
    </row>
    <row r="20375" spans="3:3" x14ac:dyDescent="0.25">
      <c r="C20375" s="4">
        <v>43.519999999999996</v>
      </c>
    </row>
    <row r="20376" spans="3:3" x14ac:dyDescent="0.25">
      <c r="C20376" s="4">
        <v>47.480000000000004</v>
      </c>
    </row>
    <row r="20377" spans="3:3" x14ac:dyDescent="0.25">
      <c r="C20377" s="4">
        <v>48.56</v>
      </c>
    </row>
    <row r="20378" spans="3:3" x14ac:dyDescent="0.25">
      <c r="C20378" s="4">
        <v>47.480000000000004</v>
      </c>
    </row>
    <row r="20379" spans="3:3" x14ac:dyDescent="0.25">
      <c r="C20379" s="4">
        <v>47.480000000000004</v>
      </c>
    </row>
    <row r="20380" spans="3:3" x14ac:dyDescent="0.25">
      <c r="C20380" s="4">
        <v>43.519999999999996</v>
      </c>
    </row>
    <row r="20381" spans="3:3" x14ac:dyDescent="0.25">
      <c r="C20381" s="4">
        <v>40.46</v>
      </c>
    </row>
    <row r="20382" spans="3:3" x14ac:dyDescent="0.25">
      <c r="C20382" s="4">
        <v>32</v>
      </c>
    </row>
    <row r="20383" spans="3:3" x14ac:dyDescent="0.25">
      <c r="C20383" s="4">
        <v>32.99</v>
      </c>
    </row>
    <row r="20384" spans="3:3" x14ac:dyDescent="0.25">
      <c r="C20384" s="4">
        <v>49.55</v>
      </c>
    </row>
    <row r="20385" spans="3:3" x14ac:dyDescent="0.25">
      <c r="C20385" s="4">
        <v>51.08</v>
      </c>
    </row>
    <row r="20386" spans="3:3" x14ac:dyDescent="0.25">
      <c r="C20386" s="4">
        <v>37.04</v>
      </c>
    </row>
    <row r="20387" spans="3:3" x14ac:dyDescent="0.25">
      <c r="C20387" s="4">
        <v>46.94</v>
      </c>
    </row>
    <row r="20388" spans="3:3" x14ac:dyDescent="0.25">
      <c r="C20388" s="4">
        <v>55.58</v>
      </c>
    </row>
    <row r="20389" spans="3:3" x14ac:dyDescent="0.25">
      <c r="C20389" s="4">
        <v>47.03</v>
      </c>
    </row>
    <row r="20390" spans="3:3" x14ac:dyDescent="0.25">
      <c r="C20390" s="4">
        <v>48.56</v>
      </c>
    </row>
    <row r="20391" spans="3:3" x14ac:dyDescent="0.25">
      <c r="C20391" s="4">
        <v>45.95</v>
      </c>
    </row>
    <row r="20392" spans="3:3" x14ac:dyDescent="0.25">
      <c r="C20392" s="4">
        <v>37.04</v>
      </c>
    </row>
    <row r="20393" spans="3:3" x14ac:dyDescent="0.25">
      <c r="C20393" s="4">
        <v>35.51</v>
      </c>
    </row>
    <row r="20394" spans="3:3" x14ac:dyDescent="0.25">
      <c r="C20394" s="4">
        <v>26.96</v>
      </c>
    </row>
    <row r="20395" spans="3:3" x14ac:dyDescent="0.25">
      <c r="C20395" s="4">
        <v>39.019999999999996</v>
      </c>
    </row>
    <row r="20396" spans="3:3" x14ac:dyDescent="0.25">
      <c r="C20396" s="4">
        <v>44.96</v>
      </c>
    </row>
    <row r="20397" spans="3:3" x14ac:dyDescent="0.25">
      <c r="C20397" s="4">
        <v>47.57</v>
      </c>
    </row>
    <row r="20398" spans="3:3" x14ac:dyDescent="0.25">
      <c r="C20398" s="4">
        <v>60.53</v>
      </c>
    </row>
    <row r="20399" spans="3:3" x14ac:dyDescent="0.25">
      <c r="C20399" s="4">
        <v>49.55</v>
      </c>
    </row>
    <row r="20400" spans="3:3" x14ac:dyDescent="0.25">
      <c r="C20400" s="4">
        <v>52.97</v>
      </c>
    </row>
    <row r="20401" spans="3:3" x14ac:dyDescent="0.25">
      <c r="C20401" s="4">
        <v>47.480000000000004</v>
      </c>
    </row>
    <row r="20402" spans="3:3" x14ac:dyDescent="0.25">
      <c r="C20402" s="4">
        <v>46.94</v>
      </c>
    </row>
    <row r="20403" spans="3:3" x14ac:dyDescent="0.25">
      <c r="C20403" s="4">
        <v>44.51</v>
      </c>
    </row>
    <row r="20404" spans="3:3" x14ac:dyDescent="0.25">
      <c r="C20404" s="4">
        <v>41</v>
      </c>
    </row>
    <row r="20405" spans="3:3" x14ac:dyDescent="0.25">
      <c r="C20405" s="4">
        <v>42.53</v>
      </c>
    </row>
    <row r="20406" spans="3:3" x14ac:dyDescent="0.25">
      <c r="C20406" s="4">
        <v>58.55</v>
      </c>
    </row>
    <row r="20407" spans="3:3" x14ac:dyDescent="0.25">
      <c r="C20407" s="4">
        <v>64.039999999999992</v>
      </c>
    </row>
    <row r="20408" spans="3:3" x14ac:dyDescent="0.25">
      <c r="C20408" s="4">
        <v>52.97</v>
      </c>
    </row>
    <row r="20409" spans="3:3" x14ac:dyDescent="0.25">
      <c r="C20409" s="4">
        <v>42.980000000000004</v>
      </c>
    </row>
    <row r="20410" spans="3:3" x14ac:dyDescent="0.25">
      <c r="C20410" s="4">
        <v>44.96</v>
      </c>
    </row>
    <row r="20411" spans="3:3" x14ac:dyDescent="0.25">
      <c r="C20411" s="4">
        <v>56.480000000000004</v>
      </c>
    </row>
    <row r="20412" spans="3:3" x14ac:dyDescent="0.25">
      <c r="C20412" s="4">
        <v>54.95</v>
      </c>
    </row>
    <row r="20413" spans="3:3" x14ac:dyDescent="0.25">
      <c r="C20413" s="4">
        <v>48.019999999999996</v>
      </c>
    </row>
    <row r="20414" spans="3:3" x14ac:dyDescent="0.25">
      <c r="C20414" s="4">
        <v>46.04</v>
      </c>
    </row>
    <row r="20415" spans="3:3" x14ac:dyDescent="0.25">
      <c r="C20415" s="4">
        <v>44.42</v>
      </c>
    </row>
    <row r="20416" spans="3:3" x14ac:dyDescent="0.25">
      <c r="C20416" s="4">
        <v>51.53</v>
      </c>
    </row>
    <row r="20417" spans="3:3" x14ac:dyDescent="0.25">
      <c r="C20417" s="4">
        <v>56.03</v>
      </c>
    </row>
    <row r="20418" spans="3:3" x14ac:dyDescent="0.25">
      <c r="C20418" s="4">
        <v>61.519999999999996</v>
      </c>
    </row>
    <row r="20419" spans="3:3" x14ac:dyDescent="0.25">
      <c r="C20419" s="4">
        <v>65.47999999999999</v>
      </c>
    </row>
    <row r="20420" spans="3:3" x14ac:dyDescent="0.25">
      <c r="C20420" s="4">
        <v>63.05</v>
      </c>
    </row>
    <row r="20421" spans="3:3" x14ac:dyDescent="0.25">
      <c r="C20421" s="4">
        <v>49.010000000000005</v>
      </c>
    </row>
    <row r="20422" spans="3:3" x14ac:dyDescent="0.25">
      <c r="C20422" s="4">
        <v>50.45</v>
      </c>
    </row>
    <row r="20423" spans="3:3" x14ac:dyDescent="0.25">
      <c r="C20423" s="4">
        <v>56.480000000000004</v>
      </c>
    </row>
    <row r="20424" spans="3:3" x14ac:dyDescent="0.25">
      <c r="C20424" s="4">
        <v>44.51</v>
      </c>
    </row>
    <row r="20425" spans="3:3" x14ac:dyDescent="0.25">
      <c r="C20425" s="4">
        <v>53.06</v>
      </c>
    </row>
    <row r="20426" spans="3:3" x14ac:dyDescent="0.25">
      <c r="C20426" s="4">
        <v>62.510000000000005</v>
      </c>
    </row>
    <row r="20427" spans="3:3" x14ac:dyDescent="0.25">
      <c r="C20427" s="4">
        <v>55.94</v>
      </c>
    </row>
    <row r="20428" spans="3:3" x14ac:dyDescent="0.25">
      <c r="C20428" s="4">
        <v>53.96</v>
      </c>
    </row>
    <row r="20429" spans="3:3" x14ac:dyDescent="0.25">
      <c r="C20429" s="4">
        <v>50</v>
      </c>
    </row>
    <row r="20430" spans="3:3" x14ac:dyDescent="0.25">
      <c r="C20430" s="4">
        <v>55.04</v>
      </c>
    </row>
    <row r="20431" spans="3:3" x14ac:dyDescent="0.25">
      <c r="C20431" s="4">
        <v>59</v>
      </c>
    </row>
    <row r="20432" spans="3:3" x14ac:dyDescent="0.25">
      <c r="C20432" s="4">
        <v>69.44</v>
      </c>
    </row>
    <row r="20433" spans="3:3" x14ac:dyDescent="0.25">
      <c r="C20433" s="4">
        <v>70.97</v>
      </c>
    </row>
    <row r="20434" spans="3:3" x14ac:dyDescent="0.25">
      <c r="C20434" s="4">
        <v>75.02000000000001</v>
      </c>
    </row>
    <row r="20435" spans="3:3" x14ac:dyDescent="0.25">
      <c r="C20435" s="4">
        <v>69.53</v>
      </c>
    </row>
    <row r="20436" spans="3:3" x14ac:dyDescent="0.25">
      <c r="C20436" s="4">
        <v>69.97999999999999</v>
      </c>
    </row>
    <row r="20437" spans="3:3" x14ac:dyDescent="0.25">
      <c r="C20437" s="4">
        <v>76.460000000000008</v>
      </c>
    </row>
    <row r="20438" spans="3:3" x14ac:dyDescent="0.25">
      <c r="C20438" s="4">
        <v>74.47999999999999</v>
      </c>
    </row>
    <row r="20439" spans="3:3" x14ac:dyDescent="0.25">
      <c r="C20439" s="4">
        <v>73.94</v>
      </c>
    </row>
    <row r="20440" spans="3:3" x14ac:dyDescent="0.25">
      <c r="C20440" s="4">
        <v>63.95</v>
      </c>
    </row>
    <row r="20441" spans="3:3" x14ac:dyDescent="0.25">
      <c r="C20441" s="4">
        <v>65.569999999999993</v>
      </c>
    </row>
    <row r="20442" spans="3:3" x14ac:dyDescent="0.25">
      <c r="C20442" s="4">
        <v>74.03</v>
      </c>
    </row>
    <row r="20443" spans="3:3" x14ac:dyDescent="0.25">
      <c r="C20443" s="4">
        <v>76.55</v>
      </c>
    </row>
    <row r="20444" spans="3:3" x14ac:dyDescent="0.25">
      <c r="C20444" s="4">
        <v>76.460000000000008</v>
      </c>
    </row>
    <row r="20445" spans="3:3" x14ac:dyDescent="0.25">
      <c r="C20445" s="4">
        <v>76.009999999999991</v>
      </c>
    </row>
    <row r="20446" spans="3:3" x14ac:dyDescent="0.25">
      <c r="C20446" s="4">
        <v>71.06</v>
      </c>
    </row>
    <row r="20447" spans="3:3" x14ac:dyDescent="0.25">
      <c r="C20447" s="4">
        <v>69.44</v>
      </c>
    </row>
    <row r="20448" spans="3:3" x14ac:dyDescent="0.25">
      <c r="C20448" s="4">
        <v>70.430000000000007</v>
      </c>
    </row>
    <row r="20449" spans="3:3" x14ac:dyDescent="0.25">
      <c r="C20449" s="4">
        <v>80.06</v>
      </c>
    </row>
    <row r="20450" spans="3:3" x14ac:dyDescent="0.25">
      <c r="C20450" s="4">
        <v>80.06</v>
      </c>
    </row>
    <row r="20451" spans="3:3" x14ac:dyDescent="0.25">
      <c r="C20451" s="4">
        <v>76.460000000000008</v>
      </c>
    </row>
    <row r="20452" spans="3:3" x14ac:dyDescent="0.25">
      <c r="C20452" s="4">
        <v>70.52000000000001</v>
      </c>
    </row>
    <row r="20453" spans="3:3" x14ac:dyDescent="0.25">
      <c r="C20453" s="4">
        <v>64.039999999999992</v>
      </c>
    </row>
    <row r="20454" spans="3:3" x14ac:dyDescent="0.25">
      <c r="C20454" s="4">
        <v>58.46</v>
      </c>
    </row>
    <row r="20455" spans="3:3" x14ac:dyDescent="0.25">
      <c r="C20455" s="4">
        <v>57.019999999999996</v>
      </c>
    </row>
    <row r="20456" spans="3:3" x14ac:dyDescent="0.25">
      <c r="C20456" s="4">
        <v>55.489999999999995</v>
      </c>
    </row>
    <row r="20457" spans="3:3" x14ac:dyDescent="0.25">
      <c r="C20457" s="4">
        <v>57.019999999999996</v>
      </c>
    </row>
    <row r="20458" spans="3:3" x14ac:dyDescent="0.25">
      <c r="C20458" s="4">
        <v>68</v>
      </c>
    </row>
    <row r="20459" spans="3:3" x14ac:dyDescent="0.25">
      <c r="C20459" s="4">
        <v>65.47999999999999</v>
      </c>
    </row>
    <row r="20460" spans="3:3" x14ac:dyDescent="0.25">
      <c r="C20460" s="4">
        <v>68.990000000000009</v>
      </c>
    </row>
    <row r="20461" spans="3:3" x14ac:dyDescent="0.25">
      <c r="C20461" s="4">
        <v>65.47999999999999</v>
      </c>
    </row>
    <row r="20462" spans="3:3" x14ac:dyDescent="0.25">
      <c r="C20462" s="4">
        <v>68.990000000000009</v>
      </c>
    </row>
    <row r="20463" spans="3:3" x14ac:dyDescent="0.25">
      <c r="C20463" s="4">
        <v>78.53</v>
      </c>
    </row>
    <row r="20464" spans="3:3" x14ac:dyDescent="0.25">
      <c r="C20464" s="4">
        <v>82.490000000000009</v>
      </c>
    </row>
    <row r="20465" spans="3:3" x14ac:dyDescent="0.25">
      <c r="C20465" s="4">
        <v>79.97</v>
      </c>
    </row>
    <row r="20466" spans="3:3" x14ac:dyDescent="0.25">
      <c r="C20466" s="4">
        <v>77.539999999999992</v>
      </c>
    </row>
    <row r="20467" spans="3:3" x14ac:dyDescent="0.25">
      <c r="C20467" s="4">
        <v>78.97999999999999</v>
      </c>
    </row>
    <row r="20468" spans="3:3" x14ac:dyDescent="0.25">
      <c r="C20468" s="4">
        <v>81.05</v>
      </c>
    </row>
    <row r="20469" spans="3:3" x14ac:dyDescent="0.25">
      <c r="C20469" s="4">
        <v>80.960000000000008</v>
      </c>
    </row>
    <row r="20470" spans="3:3" x14ac:dyDescent="0.25">
      <c r="C20470" s="4">
        <v>81.05</v>
      </c>
    </row>
    <row r="20471" spans="3:3" x14ac:dyDescent="0.25">
      <c r="C20471" s="4">
        <v>78.97999999999999</v>
      </c>
    </row>
    <row r="20472" spans="3:3" x14ac:dyDescent="0.25">
      <c r="C20472" s="4">
        <v>80.509999999999991</v>
      </c>
    </row>
    <row r="20473" spans="3:3" x14ac:dyDescent="0.25">
      <c r="C20473" s="4">
        <v>77.990000000000009</v>
      </c>
    </row>
    <row r="20474" spans="3:3" x14ac:dyDescent="0.25">
      <c r="C20474" s="4">
        <v>77.990000000000009</v>
      </c>
    </row>
    <row r="20475" spans="3:3" x14ac:dyDescent="0.25">
      <c r="C20475" s="4">
        <v>78.44</v>
      </c>
    </row>
    <row r="20476" spans="3:3" x14ac:dyDescent="0.25">
      <c r="C20476" s="4">
        <v>85.009999999999991</v>
      </c>
    </row>
    <row r="20477" spans="3:3" x14ac:dyDescent="0.25">
      <c r="C20477" s="4">
        <v>85.460000000000008</v>
      </c>
    </row>
    <row r="20478" spans="3:3" x14ac:dyDescent="0.25">
      <c r="C20478" s="4">
        <v>79.97</v>
      </c>
    </row>
    <row r="20479" spans="3:3" x14ac:dyDescent="0.25">
      <c r="C20479" s="4">
        <v>79.97</v>
      </c>
    </row>
    <row r="20480" spans="3:3" x14ac:dyDescent="0.25">
      <c r="C20480" s="4">
        <v>69.97999999999999</v>
      </c>
    </row>
    <row r="20481" spans="3:3" x14ac:dyDescent="0.25">
      <c r="C20481" s="4">
        <v>69.53</v>
      </c>
    </row>
    <row r="20482" spans="3:3" x14ac:dyDescent="0.25">
      <c r="C20482" s="4">
        <v>81.05</v>
      </c>
    </row>
    <row r="20483" spans="3:3" x14ac:dyDescent="0.25">
      <c r="C20483" s="4">
        <v>84.02000000000001</v>
      </c>
    </row>
    <row r="20484" spans="3:3" x14ac:dyDescent="0.25">
      <c r="C20484" s="4">
        <v>83.47999999999999</v>
      </c>
    </row>
    <row r="20485" spans="3:3" x14ac:dyDescent="0.25">
      <c r="C20485" s="4">
        <v>80.509999999999991</v>
      </c>
    </row>
    <row r="20486" spans="3:3" x14ac:dyDescent="0.25">
      <c r="C20486" s="4">
        <v>81.95</v>
      </c>
    </row>
    <row r="20487" spans="3:3" x14ac:dyDescent="0.25">
      <c r="C20487" s="4">
        <v>85.55</v>
      </c>
    </row>
    <row r="20488" spans="3:3" x14ac:dyDescent="0.25">
      <c r="C20488" s="4">
        <v>84.92</v>
      </c>
    </row>
    <row r="20489" spans="3:3" x14ac:dyDescent="0.25">
      <c r="C20489" s="4">
        <v>84.47</v>
      </c>
    </row>
    <row r="20490" spans="3:3" x14ac:dyDescent="0.25">
      <c r="C20490" s="4">
        <v>82.039999999999992</v>
      </c>
    </row>
    <row r="20491" spans="3:3" x14ac:dyDescent="0.25">
      <c r="C20491" s="4">
        <v>82.490000000000009</v>
      </c>
    </row>
    <row r="20492" spans="3:3" x14ac:dyDescent="0.25">
      <c r="C20492" s="4">
        <v>80.960000000000008</v>
      </c>
    </row>
    <row r="20493" spans="3:3" x14ac:dyDescent="0.25">
      <c r="C20493" s="4">
        <v>79.069999999999993</v>
      </c>
    </row>
    <row r="20494" spans="3:3" x14ac:dyDescent="0.25">
      <c r="C20494" s="4">
        <v>76.009999999999991</v>
      </c>
    </row>
    <row r="20495" spans="3:3" x14ac:dyDescent="0.25">
      <c r="C20495" s="4">
        <v>73.039999999999992</v>
      </c>
    </row>
    <row r="20496" spans="3:3" x14ac:dyDescent="0.25">
      <c r="C20496" s="4">
        <v>71.960000000000008</v>
      </c>
    </row>
    <row r="20497" spans="3:3" x14ac:dyDescent="0.25">
      <c r="C20497" s="4">
        <v>73.490000000000009</v>
      </c>
    </row>
    <row r="20498" spans="3:3" x14ac:dyDescent="0.25">
      <c r="C20498" s="4">
        <v>66.02000000000001</v>
      </c>
    </row>
    <row r="20499" spans="3:3" x14ac:dyDescent="0.25">
      <c r="C20499" s="4">
        <v>65.47999999999999</v>
      </c>
    </row>
    <row r="20500" spans="3:3" x14ac:dyDescent="0.25">
      <c r="C20500" s="4">
        <v>71.509999999999991</v>
      </c>
    </row>
    <row r="20501" spans="3:3" x14ac:dyDescent="0.25">
      <c r="C20501" s="4">
        <v>72.05</v>
      </c>
    </row>
    <row r="20502" spans="3:3" x14ac:dyDescent="0.25">
      <c r="C20502" s="4">
        <v>71.509999999999991</v>
      </c>
    </row>
    <row r="20503" spans="3:3" x14ac:dyDescent="0.25">
      <c r="C20503" s="4">
        <v>83.03</v>
      </c>
    </row>
    <row r="20504" spans="3:3" x14ac:dyDescent="0.25">
      <c r="C20504" s="4">
        <v>80.960000000000008</v>
      </c>
    </row>
    <row r="20505" spans="3:3" x14ac:dyDescent="0.25">
      <c r="C20505" s="4">
        <v>78.97999999999999</v>
      </c>
    </row>
    <row r="20506" spans="3:3" x14ac:dyDescent="0.25">
      <c r="C20506" s="4">
        <v>81.05</v>
      </c>
    </row>
    <row r="20507" spans="3:3" x14ac:dyDescent="0.25">
      <c r="C20507" s="4">
        <v>80.960000000000008</v>
      </c>
    </row>
    <row r="20508" spans="3:3" x14ac:dyDescent="0.25">
      <c r="C20508" s="4">
        <v>81.5</v>
      </c>
    </row>
    <row r="20509" spans="3:3" x14ac:dyDescent="0.25">
      <c r="C20509" s="4">
        <v>77</v>
      </c>
    </row>
    <row r="20510" spans="3:3" x14ac:dyDescent="0.25">
      <c r="C20510" s="4">
        <v>77</v>
      </c>
    </row>
    <row r="20511" spans="3:3" x14ac:dyDescent="0.25">
      <c r="C20511" s="4">
        <v>81.5</v>
      </c>
    </row>
    <row r="20512" spans="3:3" x14ac:dyDescent="0.25">
      <c r="C20512" s="4">
        <v>81.05</v>
      </c>
    </row>
    <row r="20513" spans="3:3" x14ac:dyDescent="0.25">
      <c r="C20513" s="4">
        <v>79.97</v>
      </c>
    </row>
    <row r="20514" spans="3:3" x14ac:dyDescent="0.25">
      <c r="C20514" s="4">
        <v>80.06</v>
      </c>
    </row>
    <row r="20515" spans="3:3" x14ac:dyDescent="0.25">
      <c r="C20515" s="4">
        <v>77</v>
      </c>
    </row>
    <row r="20516" spans="3:3" x14ac:dyDescent="0.25">
      <c r="C20516" s="4">
        <v>82.039999999999992</v>
      </c>
    </row>
    <row r="20517" spans="3:3" x14ac:dyDescent="0.25">
      <c r="C20517" s="4">
        <v>75.56</v>
      </c>
    </row>
    <row r="20518" spans="3:3" x14ac:dyDescent="0.25">
      <c r="C20518" s="4">
        <v>77</v>
      </c>
    </row>
    <row r="20519" spans="3:3" x14ac:dyDescent="0.25">
      <c r="C20519" s="4">
        <v>70.52000000000001</v>
      </c>
    </row>
    <row r="20520" spans="3:3" x14ac:dyDescent="0.25">
      <c r="C20520" s="4">
        <v>69.53</v>
      </c>
    </row>
    <row r="20521" spans="3:3" x14ac:dyDescent="0.25">
      <c r="C20521" s="4">
        <v>69.97999999999999</v>
      </c>
    </row>
    <row r="20522" spans="3:3" x14ac:dyDescent="0.25">
      <c r="C20522" s="4">
        <v>77.539999999999992</v>
      </c>
    </row>
    <row r="20523" spans="3:3" x14ac:dyDescent="0.25">
      <c r="C20523" s="4">
        <v>75.47</v>
      </c>
    </row>
    <row r="20524" spans="3:3" x14ac:dyDescent="0.25">
      <c r="C20524" s="4">
        <v>78.53</v>
      </c>
    </row>
    <row r="20525" spans="3:3" x14ac:dyDescent="0.25">
      <c r="C20525" s="4">
        <v>74.03</v>
      </c>
    </row>
    <row r="20526" spans="3:3" x14ac:dyDescent="0.25">
      <c r="C20526" s="4">
        <v>75.47</v>
      </c>
    </row>
    <row r="20527" spans="3:3" x14ac:dyDescent="0.25">
      <c r="C20527" s="4">
        <v>76.460000000000008</v>
      </c>
    </row>
    <row r="20528" spans="3:3" x14ac:dyDescent="0.25">
      <c r="C20528" s="4">
        <v>73.490000000000009</v>
      </c>
    </row>
    <row r="20529" spans="3:3" x14ac:dyDescent="0.25">
      <c r="C20529" s="4">
        <v>75.56</v>
      </c>
    </row>
    <row r="20530" spans="3:3" x14ac:dyDescent="0.25">
      <c r="C20530" s="4">
        <v>75.02000000000001</v>
      </c>
    </row>
    <row r="20531" spans="3:3" x14ac:dyDescent="0.25">
      <c r="C20531" s="4">
        <v>75.47</v>
      </c>
    </row>
    <row r="20532" spans="3:3" x14ac:dyDescent="0.25">
      <c r="C20532" s="4">
        <v>74.47999999999999</v>
      </c>
    </row>
    <row r="20533" spans="3:3" x14ac:dyDescent="0.25">
      <c r="C20533" s="4">
        <v>77</v>
      </c>
    </row>
    <row r="20534" spans="3:3" x14ac:dyDescent="0.25">
      <c r="C20534" s="4">
        <v>73.039999999999992</v>
      </c>
    </row>
    <row r="20535" spans="3:3" x14ac:dyDescent="0.25">
      <c r="C20535" s="4">
        <v>86.539999999999992</v>
      </c>
    </row>
    <row r="20536" spans="3:3" x14ac:dyDescent="0.25">
      <c r="C20536" s="4">
        <v>83.57</v>
      </c>
    </row>
    <row r="20537" spans="3:3" x14ac:dyDescent="0.25">
      <c r="C20537" s="4">
        <v>69.97999999999999</v>
      </c>
    </row>
    <row r="20538" spans="3:3" x14ac:dyDescent="0.25">
      <c r="C20538" s="4">
        <v>72.5</v>
      </c>
    </row>
    <row r="20539" spans="3:3" x14ac:dyDescent="0.25">
      <c r="C20539" s="4">
        <v>76.55</v>
      </c>
    </row>
    <row r="20540" spans="3:3" x14ac:dyDescent="0.25">
      <c r="C20540" s="4">
        <v>68.539999999999992</v>
      </c>
    </row>
    <row r="20541" spans="3:3" x14ac:dyDescent="0.25">
      <c r="C20541" s="4">
        <v>69.97999999999999</v>
      </c>
    </row>
    <row r="20542" spans="3:3" x14ac:dyDescent="0.25">
      <c r="C20542" s="4">
        <v>75.02000000000001</v>
      </c>
    </row>
    <row r="20543" spans="3:3" x14ac:dyDescent="0.25">
      <c r="C20543" s="4">
        <v>77.45</v>
      </c>
    </row>
    <row r="20544" spans="3:3" x14ac:dyDescent="0.25">
      <c r="C20544" s="4">
        <v>76.009999999999991</v>
      </c>
    </row>
    <row r="20545" spans="3:3" x14ac:dyDescent="0.25">
      <c r="C20545" s="4">
        <v>71.06</v>
      </c>
    </row>
    <row r="20546" spans="3:3" x14ac:dyDescent="0.25">
      <c r="C20546" s="4">
        <v>63.05</v>
      </c>
    </row>
    <row r="20547" spans="3:3" x14ac:dyDescent="0.25">
      <c r="C20547" s="4">
        <v>61.97</v>
      </c>
    </row>
    <row r="20548" spans="3:3" x14ac:dyDescent="0.25">
      <c r="C20548" s="4">
        <v>57.56</v>
      </c>
    </row>
    <row r="20549" spans="3:3" x14ac:dyDescent="0.25">
      <c r="C20549" s="4">
        <v>61.43</v>
      </c>
    </row>
    <row r="20550" spans="3:3" x14ac:dyDescent="0.25">
      <c r="C20550" s="4">
        <v>64.039999999999992</v>
      </c>
    </row>
    <row r="20551" spans="3:3" x14ac:dyDescent="0.25">
      <c r="C20551" s="4">
        <v>59.45</v>
      </c>
    </row>
    <row r="20552" spans="3:3" x14ac:dyDescent="0.25">
      <c r="C20552" s="4">
        <v>70.52000000000001</v>
      </c>
    </row>
    <row r="20553" spans="3:3" x14ac:dyDescent="0.25">
      <c r="C20553" s="4">
        <v>67.460000000000008</v>
      </c>
    </row>
    <row r="20554" spans="3:3" x14ac:dyDescent="0.25">
      <c r="C20554" s="4">
        <v>71.509999999999991</v>
      </c>
    </row>
    <row r="20555" spans="3:3" x14ac:dyDescent="0.25">
      <c r="C20555" s="4">
        <v>85.460000000000008</v>
      </c>
    </row>
    <row r="20556" spans="3:3" x14ac:dyDescent="0.25">
      <c r="C20556" s="4">
        <v>84.02000000000001</v>
      </c>
    </row>
    <row r="20557" spans="3:3" x14ac:dyDescent="0.25">
      <c r="C20557" s="4">
        <v>79.430000000000007</v>
      </c>
    </row>
    <row r="20558" spans="3:3" x14ac:dyDescent="0.25">
      <c r="C20558" s="4">
        <v>73.94</v>
      </c>
    </row>
    <row r="20559" spans="3:3" x14ac:dyDescent="0.25">
      <c r="C20559" s="4">
        <v>75.02000000000001</v>
      </c>
    </row>
    <row r="20560" spans="3:3" x14ac:dyDescent="0.25">
      <c r="C20560" s="4">
        <v>73.94</v>
      </c>
    </row>
    <row r="20561" spans="3:3" x14ac:dyDescent="0.25">
      <c r="C20561" s="4">
        <v>77</v>
      </c>
    </row>
    <row r="20562" spans="3:3" x14ac:dyDescent="0.25">
      <c r="C20562" s="4">
        <v>70.52000000000001</v>
      </c>
    </row>
    <row r="20563" spans="3:3" x14ac:dyDescent="0.25">
      <c r="C20563" s="4">
        <v>62.510000000000005</v>
      </c>
    </row>
    <row r="20564" spans="3:3" x14ac:dyDescent="0.25">
      <c r="C20564" s="4">
        <v>60.53</v>
      </c>
    </row>
    <row r="20565" spans="3:3" x14ac:dyDescent="0.25">
      <c r="C20565" s="4">
        <v>69.53</v>
      </c>
    </row>
    <row r="20566" spans="3:3" x14ac:dyDescent="0.25">
      <c r="C20566" s="4">
        <v>75.56</v>
      </c>
    </row>
    <row r="20567" spans="3:3" x14ac:dyDescent="0.25">
      <c r="C20567" s="4">
        <v>74.47999999999999</v>
      </c>
    </row>
    <row r="20568" spans="3:3" x14ac:dyDescent="0.25">
      <c r="C20568" s="4">
        <v>81.5</v>
      </c>
    </row>
    <row r="20569" spans="3:3" x14ac:dyDescent="0.25">
      <c r="C20569" s="4">
        <v>74.47999999999999</v>
      </c>
    </row>
    <row r="20570" spans="3:3" x14ac:dyDescent="0.25">
      <c r="C20570" s="4">
        <v>63.5</v>
      </c>
    </row>
    <row r="20571" spans="3:3" x14ac:dyDescent="0.25">
      <c r="C20571" s="4">
        <v>60.53</v>
      </c>
    </row>
    <row r="20572" spans="3:3" x14ac:dyDescent="0.25">
      <c r="C20572" s="4">
        <v>60.44</v>
      </c>
    </row>
    <row r="20573" spans="3:3" x14ac:dyDescent="0.25">
      <c r="C20573" s="4">
        <v>65.930000000000007</v>
      </c>
    </row>
    <row r="20574" spans="3:3" x14ac:dyDescent="0.25">
      <c r="C20574" s="4">
        <v>79.97</v>
      </c>
    </row>
    <row r="20575" spans="3:3" x14ac:dyDescent="0.25">
      <c r="C20575" s="4">
        <v>79.52000000000001</v>
      </c>
    </row>
    <row r="20576" spans="3:3" x14ac:dyDescent="0.25">
      <c r="C20576" s="4">
        <v>79.52000000000001</v>
      </c>
    </row>
    <row r="20577" spans="3:3" x14ac:dyDescent="0.25">
      <c r="C20577" s="4">
        <v>64.490000000000009</v>
      </c>
    </row>
    <row r="20578" spans="3:3" x14ac:dyDescent="0.25">
      <c r="C20578" s="4">
        <v>62.96</v>
      </c>
    </row>
    <row r="20579" spans="3:3" x14ac:dyDescent="0.25">
      <c r="C20579" s="4">
        <v>55.94</v>
      </c>
    </row>
    <row r="20580" spans="3:3" x14ac:dyDescent="0.25">
      <c r="C20580" s="4">
        <v>52.519999999999996</v>
      </c>
    </row>
    <row r="20581" spans="3:3" x14ac:dyDescent="0.25">
      <c r="C20581" s="4">
        <v>50.989999999999995</v>
      </c>
    </row>
    <row r="20582" spans="3:3" x14ac:dyDescent="0.25">
      <c r="C20582" s="4">
        <v>59</v>
      </c>
    </row>
    <row r="20583" spans="3:3" x14ac:dyDescent="0.25">
      <c r="C20583" s="4">
        <v>65.47999999999999</v>
      </c>
    </row>
    <row r="20584" spans="3:3" x14ac:dyDescent="0.25">
      <c r="C20584" s="4">
        <v>74.47999999999999</v>
      </c>
    </row>
    <row r="20585" spans="3:3" x14ac:dyDescent="0.25">
      <c r="C20585" s="4">
        <v>68.539999999999992</v>
      </c>
    </row>
    <row r="20586" spans="3:3" x14ac:dyDescent="0.25">
      <c r="C20586" s="4">
        <v>57.019999999999996</v>
      </c>
    </row>
    <row r="20587" spans="3:3" x14ac:dyDescent="0.25">
      <c r="C20587" s="4">
        <v>57.019999999999996</v>
      </c>
    </row>
    <row r="20588" spans="3:3" x14ac:dyDescent="0.25">
      <c r="C20588" s="4">
        <v>62.510000000000005</v>
      </c>
    </row>
    <row r="20589" spans="3:3" x14ac:dyDescent="0.25">
      <c r="C20589" s="4">
        <v>59.45</v>
      </c>
    </row>
    <row r="20590" spans="3:3" x14ac:dyDescent="0.25">
      <c r="C20590" s="4">
        <v>68.990000000000009</v>
      </c>
    </row>
    <row r="20591" spans="3:3" x14ac:dyDescent="0.25">
      <c r="C20591" s="4">
        <v>58.55</v>
      </c>
    </row>
    <row r="20592" spans="3:3" x14ac:dyDescent="0.25">
      <c r="C20592" s="4">
        <v>62.96</v>
      </c>
    </row>
    <row r="20593" spans="3:3" x14ac:dyDescent="0.25">
      <c r="C20593" s="4">
        <v>62.42</v>
      </c>
    </row>
    <row r="20594" spans="3:3" x14ac:dyDescent="0.25">
      <c r="C20594" s="4">
        <v>52.43</v>
      </c>
    </row>
    <row r="20595" spans="3:3" x14ac:dyDescent="0.25">
      <c r="C20595" s="4">
        <v>55.04</v>
      </c>
    </row>
    <row r="20596" spans="3:3" x14ac:dyDescent="0.25">
      <c r="C20596" s="4">
        <v>49.55</v>
      </c>
    </row>
    <row r="20597" spans="3:3" x14ac:dyDescent="0.25">
      <c r="C20597" s="4">
        <v>54.05</v>
      </c>
    </row>
    <row r="20598" spans="3:3" x14ac:dyDescent="0.25">
      <c r="C20598" s="4">
        <v>48.56</v>
      </c>
    </row>
    <row r="20599" spans="3:3" x14ac:dyDescent="0.25">
      <c r="C20599" s="4">
        <v>49.55</v>
      </c>
    </row>
    <row r="20600" spans="3:3" x14ac:dyDescent="0.25">
      <c r="C20600" s="4">
        <v>58.46</v>
      </c>
    </row>
    <row r="20601" spans="3:3" x14ac:dyDescent="0.25">
      <c r="C20601" s="4">
        <v>62.96</v>
      </c>
    </row>
    <row r="20602" spans="3:3" x14ac:dyDescent="0.25">
      <c r="C20602" s="4">
        <v>56.57</v>
      </c>
    </row>
    <row r="20603" spans="3:3" x14ac:dyDescent="0.25">
      <c r="C20603" s="4">
        <v>50</v>
      </c>
    </row>
    <row r="20604" spans="3:3" x14ac:dyDescent="0.25">
      <c r="C20604" s="4">
        <v>50</v>
      </c>
    </row>
    <row r="20605" spans="3:3" x14ac:dyDescent="0.25">
      <c r="C20605" s="4">
        <v>50.989999999999995</v>
      </c>
    </row>
    <row r="20606" spans="3:3" x14ac:dyDescent="0.25">
      <c r="C20606" s="4">
        <v>52.43</v>
      </c>
    </row>
    <row r="20607" spans="3:3" x14ac:dyDescent="0.25">
      <c r="C20607" s="4">
        <v>60.44</v>
      </c>
    </row>
    <row r="20608" spans="3:3" x14ac:dyDescent="0.25">
      <c r="C20608" s="4">
        <v>54.5</v>
      </c>
    </row>
    <row r="20609" spans="3:3" x14ac:dyDescent="0.25">
      <c r="C20609" s="4">
        <v>69.53</v>
      </c>
    </row>
    <row r="20610" spans="3:3" x14ac:dyDescent="0.25">
      <c r="C20610" s="4">
        <v>65.03</v>
      </c>
    </row>
    <row r="20611" spans="3:3" x14ac:dyDescent="0.25">
      <c r="C20611" s="4">
        <v>58.46</v>
      </c>
    </row>
    <row r="20612" spans="3:3" x14ac:dyDescent="0.25">
      <c r="C20612" s="4">
        <v>49.55</v>
      </c>
    </row>
    <row r="20613" spans="3:3" x14ac:dyDescent="0.25">
      <c r="C20613" s="4">
        <v>43.07</v>
      </c>
    </row>
    <row r="20614" spans="3:3" x14ac:dyDescent="0.25">
      <c r="C20614" s="4">
        <v>40.46</v>
      </c>
    </row>
    <row r="20615" spans="3:3" x14ac:dyDescent="0.25">
      <c r="C20615" s="4">
        <v>48.019999999999996</v>
      </c>
    </row>
    <row r="20616" spans="3:3" x14ac:dyDescent="0.25">
      <c r="C20616" s="4">
        <v>48.56</v>
      </c>
    </row>
    <row r="20617" spans="3:3" x14ac:dyDescent="0.25">
      <c r="C20617" s="4">
        <v>58.010000000000005</v>
      </c>
    </row>
    <row r="20618" spans="3:3" x14ac:dyDescent="0.25">
      <c r="C20618" s="4">
        <v>68.990000000000009</v>
      </c>
    </row>
    <row r="20619" spans="3:3" x14ac:dyDescent="0.25">
      <c r="C20619" s="4">
        <v>51.980000000000004</v>
      </c>
    </row>
    <row r="20620" spans="3:3" x14ac:dyDescent="0.25">
      <c r="C20620" s="4">
        <v>51.53</v>
      </c>
    </row>
    <row r="20621" spans="3:3" x14ac:dyDescent="0.25">
      <c r="C20621" s="4">
        <v>49.46</v>
      </c>
    </row>
    <row r="20622" spans="3:3" x14ac:dyDescent="0.25">
      <c r="C20622" s="4">
        <v>49.010000000000005</v>
      </c>
    </row>
    <row r="20623" spans="3:3" x14ac:dyDescent="0.25">
      <c r="C20623" s="4">
        <v>50.54</v>
      </c>
    </row>
    <row r="20624" spans="3:3" x14ac:dyDescent="0.25">
      <c r="C20624" s="4">
        <v>50</v>
      </c>
    </row>
    <row r="20625" spans="3:3" x14ac:dyDescent="0.25">
      <c r="C20625" s="4">
        <v>50</v>
      </c>
    </row>
    <row r="20626" spans="3:3" x14ac:dyDescent="0.25">
      <c r="C20626" s="4">
        <v>45.5</v>
      </c>
    </row>
    <row r="20627" spans="3:3" x14ac:dyDescent="0.25">
      <c r="C20627" s="4">
        <v>37.94</v>
      </c>
    </row>
    <row r="20628" spans="3:3" x14ac:dyDescent="0.25">
      <c r="C20628" s="4">
        <v>33.979999999999997</v>
      </c>
    </row>
    <row r="20629" spans="3:3" x14ac:dyDescent="0.25">
      <c r="C20629" s="4">
        <v>32.450000000000003</v>
      </c>
    </row>
    <row r="20630" spans="3:3" x14ac:dyDescent="0.25">
      <c r="C20630" s="4">
        <v>38.480000000000004</v>
      </c>
    </row>
    <row r="20631" spans="3:3" x14ac:dyDescent="0.25">
      <c r="C20631" s="4">
        <v>49.010000000000005</v>
      </c>
    </row>
    <row r="20632" spans="3:3" x14ac:dyDescent="0.25">
      <c r="C20632" s="4">
        <v>46.49</v>
      </c>
    </row>
    <row r="20633" spans="3:3" x14ac:dyDescent="0.25">
      <c r="C20633" s="4">
        <v>51.44</v>
      </c>
    </row>
    <row r="20634" spans="3:3" x14ac:dyDescent="0.25">
      <c r="C20634" s="4">
        <v>33.44</v>
      </c>
    </row>
    <row r="20635" spans="3:3" x14ac:dyDescent="0.25">
      <c r="C20635" s="4">
        <v>28.94</v>
      </c>
    </row>
    <row r="20636" spans="3:3" x14ac:dyDescent="0.25">
      <c r="C20636" s="4">
        <v>50.989999999999995</v>
      </c>
    </row>
    <row r="20637" spans="3:3" x14ac:dyDescent="0.25">
      <c r="C20637" s="4">
        <v>57.019999999999996</v>
      </c>
    </row>
    <row r="20638" spans="3:3" x14ac:dyDescent="0.25">
      <c r="C20638" s="4">
        <v>44.51</v>
      </c>
    </row>
    <row r="20639" spans="3:3" x14ac:dyDescent="0.25">
      <c r="C20639" s="4">
        <v>31.01</v>
      </c>
    </row>
    <row r="20640" spans="3:3" x14ac:dyDescent="0.25">
      <c r="C20640" s="4">
        <v>40.01</v>
      </c>
    </row>
    <row r="20641" spans="3:3" x14ac:dyDescent="0.25">
      <c r="C20641" s="4">
        <v>44.96</v>
      </c>
    </row>
    <row r="20642" spans="3:3" x14ac:dyDescent="0.25">
      <c r="C20642" s="4">
        <v>42.53</v>
      </c>
    </row>
    <row r="20643" spans="3:3" x14ac:dyDescent="0.25">
      <c r="C20643" s="4">
        <v>39.47</v>
      </c>
    </row>
    <row r="20644" spans="3:3" x14ac:dyDescent="0.25">
      <c r="C20644" s="4">
        <v>32</v>
      </c>
    </row>
    <row r="20645" spans="3:3" x14ac:dyDescent="0.25">
      <c r="C20645" s="4">
        <v>32</v>
      </c>
    </row>
    <row r="20646" spans="3:3" x14ac:dyDescent="0.25">
      <c r="C20646" s="4">
        <v>30.47</v>
      </c>
    </row>
    <row r="20647" spans="3:3" x14ac:dyDescent="0.25">
      <c r="C20647" s="4">
        <v>35.96</v>
      </c>
    </row>
    <row r="20648" spans="3:3" x14ac:dyDescent="0.25">
      <c r="C20648" s="4">
        <v>44.51</v>
      </c>
    </row>
    <row r="20649" spans="3:3" x14ac:dyDescent="0.25">
      <c r="C20649" s="4">
        <v>32.99</v>
      </c>
    </row>
    <row r="20650" spans="3:3" x14ac:dyDescent="0.25">
      <c r="C20650" s="4">
        <v>36.5</v>
      </c>
    </row>
    <row r="20651" spans="3:3" x14ac:dyDescent="0.25">
      <c r="C20651" s="4">
        <v>48.019999999999996</v>
      </c>
    </row>
    <row r="20652" spans="3:3" x14ac:dyDescent="0.25">
      <c r="C20652" s="4">
        <v>39.47</v>
      </c>
    </row>
    <row r="20653" spans="3:3" x14ac:dyDescent="0.25">
      <c r="C20653" s="4">
        <v>41.99</v>
      </c>
    </row>
    <row r="20654" spans="3:3" x14ac:dyDescent="0.25">
      <c r="C20654" s="4">
        <v>42.53</v>
      </c>
    </row>
    <row r="20655" spans="3:3" x14ac:dyDescent="0.25">
      <c r="C20655" s="4">
        <v>41.99</v>
      </c>
    </row>
    <row r="20656" spans="3:3" x14ac:dyDescent="0.25">
      <c r="C20656" s="4">
        <v>35.96</v>
      </c>
    </row>
    <row r="20657" spans="3:3" x14ac:dyDescent="0.25">
      <c r="C20657" s="4">
        <v>36.5</v>
      </c>
    </row>
    <row r="20658" spans="3:3" x14ac:dyDescent="0.25">
      <c r="C20658" s="4">
        <v>40.549999999999997</v>
      </c>
    </row>
    <row r="20659" spans="3:3" x14ac:dyDescent="0.25">
      <c r="C20659" s="4">
        <v>36.5</v>
      </c>
    </row>
    <row r="20660" spans="3:3" x14ac:dyDescent="0.25">
      <c r="C20660" s="4">
        <v>28.94</v>
      </c>
    </row>
    <row r="20661" spans="3:3" x14ac:dyDescent="0.25">
      <c r="C20661" s="4">
        <v>32</v>
      </c>
    </row>
    <row r="20662" spans="3:3" x14ac:dyDescent="0.25">
      <c r="C20662" s="4">
        <v>32.99</v>
      </c>
    </row>
    <row r="20663" spans="3:3" x14ac:dyDescent="0.25">
      <c r="C20663" s="4">
        <v>27.95</v>
      </c>
    </row>
    <row r="20664" spans="3:3" x14ac:dyDescent="0.25">
      <c r="C20664" s="4">
        <v>26.06</v>
      </c>
    </row>
    <row r="20665" spans="3:3" x14ac:dyDescent="0.25">
      <c r="C20665" s="4">
        <v>14.45</v>
      </c>
    </row>
    <row r="20666" spans="3:3" x14ac:dyDescent="0.25">
      <c r="C20666" s="4">
        <v>22.46</v>
      </c>
    </row>
    <row r="20667" spans="3:3" x14ac:dyDescent="0.25">
      <c r="C20667" s="4">
        <v>39.019999999999996</v>
      </c>
    </row>
    <row r="20668" spans="3:3" x14ac:dyDescent="0.25">
      <c r="C20668" s="4">
        <v>42.53</v>
      </c>
    </row>
    <row r="20669" spans="3:3" x14ac:dyDescent="0.25">
      <c r="C20669" s="4">
        <v>34.97</v>
      </c>
    </row>
    <row r="20670" spans="3:3" x14ac:dyDescent="0.25">
      <c r="C20670" s="4">
        <v>37.49</v>
      </c>
    </row>
    <row r="20671" spans="3:3" x14ac:dyDescent="0.25">
      <c r="C20671" s="4">
        <v>35.96</v>
      </c>
    </row>
    <row r="20672" spans="3:3" x14ac:dyDescent="0.25">
      <c r="C20672" s="4">
        <v>41</v>
      </c>
    </row>
    <row r="20673" spans="3:3" x14ac:dyDescent="0.25">
      <c r="C20673" s="4">
        <v>26.06</v>
      </c>
    </row>
    <row r="20674" spans="3:3" x14ac:dyDescent="0.25">
      <c r="C20674" s="4">
        <v>32</v>
      </c>
    </row>
    <row r="20675" spans="3:3" x14ac:dyDescent="0.25">
      <c r="C20675" s="4">
        <v>39.019999999999996</v>
      </c>
    </row>
    <row r="20676" spans="3:3" x14ac:dyDescent="0.25">
      <c r="C20676" s="4">
        <v>26.06</v>
      </c>
    </row>
    <row r="20677" spans="3:3" x14ac:dyDescent="0.25">
      <c r="C20677" s="4">
        <v>35.06</v>
      </c>
    </row>
    <row r="20678" spans="3:3" x14ac:dyDescent="0.25">
      <c r="C20678" s="4">
        <v>29.48</v>
      </c>
    </row>
    <row r="20679" spans="3:3" x14ac:dyDescent="0.25">
      <c r="C20679" s="4">
        <v>31.55</v>
      </c>
    </row>
    <row r="20680" spans="3:3" x14ac:dyDescent="0.25">
      <c r="C20680" s="4">
        <v>41.45</v>
      </c>
    </row>
    <row r="20681" spans="3:3" x14ac:dyDescent="0.25">
      <c r="C20681" s="4">
        <v>42.53</v>
      </c>
    </row>
    <row r="20682" spans="3:3" x14ac:dyDescent="0.25">
      <c r="C20682" s="4">
        <v>28.94</v>
      </c>
    </row>
    <row r="20683" spans="3:3" x14ac:dyDescent="0.25">
      <c r="C20683" s="4">
        <v>17.509999999999998</v>
      </c>
    </row>
    <row r="20684" spans="3:3" x14ac:dyDescent="0.25">
      <c r="C20684" s="4">
        <v>18.5</v>
      </c>
    </row>
    <row r="20685" spans="3:3" x14ac:dyDescent="0.25">
      <c r="C20685" s="4">
        <v>29.48</v>
      </c>
    </row>
    <row r="20686" spans="3:3" x14ac:dyDescent="0.25">
      <c r="C20686" s="4">
        <v>48.019999999999996</v>
      </c>
    </row>
    <row r="20687" spans="3:3" x14ac:dyDescent="0.25">
      <c r="C20687" s="4">
        <v>33.979999999999997</v>
      </c>
    </row>
    <row r="20688" spans="3:3" x14ac:dyDescent="0.25">
      <c r="C20688" s="4">
        <v>28.490000000000002</v>
      </c>
    </row>
    <row r="20689" spans="3:3" x14ac:dyDescent="0.25">
      <c r="C20689" s="4">
        <v>29.03</v>
      </c>
    </row>
    <row r="20690" spans="3:3" x14ac:dyDescent="0.25">
      <c r="C20690" s="4">
        <v>28.04</v>
      </c>
    </row>
    <row r="20691" spans="3:3" x14ac:dyDescent="0.25">
      <c r="C20691" s="4">
        <v>43.519999999999996</v>
      </c>
    </row>
    <row r="20692" spans="3:3" x14ac:dyDescent="0.25">
      <c r="C20692" s="4">
        <v>29.03</v>
      </c>
    </row>
    <row r="20693" spans="3:3" x14ac:dyDescent="0.25">
      <c r="C20693" s="4">
        <v>25.43</v>
      </c>
    </row>
    <row r="20694" spans="3:3" x14ac:dyDescent="0.25">
      <c r="C20694" s="4">
        <v>41.54</v>
      </c>
    </row>
    <row r="20695" spans="3:3" x14ac:dyDescent="0.25">
      <c r="C20695" s="4">
        <v>41.99</v>
      </c>
    </row>
    <row r="20696" spans="3:3" x14ac:dyDescent="0.25">
      <c r="C20696" s="4">
        <v>35.51</v>
      </c>
    </row>
    <row r="20697" spans="3:3" x14ac:dyDescent="0.25">
      <c r="C20697" s="4">
        <v>26.96</v>
      </c>
    </row>
    <row r="20698" spans="3:3" x14ac:dyDescent="0.25">
      <c r="C20698" s="4">
        <v>19.04</v>
      </c>
    </row>
    <row r="20699" spans="3:3" x14ac:dyDescent="0.25">
      <c r="C20699" s="4">
        <v>20.48</v>
      </c>
    </row>
    <row r="20700" spans="3:3" x14ac:dyDescent="0.25">
      <c r="C20700" s="4">
        <v>34.520000000000003</v>
      </c>
    </row>
    <row r="20701" spans="3:3" x14ac:dyDescent="0.25">
      <c r="C20701" s="4">
        <v>40.01</v>
      </c>
    </row>
    <row r="20702" spans="3:3" x14ac:dyDescent="0.25">
      <c r="C20702" s="4">
        <v>34.43</v>
      </c>
    </row>
    <row r="20703" spans="3:3" x14ac:dyDescent="0.25">
      <c r="C20703" s="4">
        <v>36.5</v>
      </c>
    </row>
    <row r="20704" spans="3:3" x14ac:dyDescent="0.25">
      <c r="C20704" s="4">
        <v>32</v>
      </c>
    </row>
    <row r="20705" spans="3:3" x14ac:dyDescent="0.25">
      <c r="C20705" s="4">
        <v>28.58</v>
      </c>
    </row>
    <row r="20706" spans="3:3" x14ac:dyDescent="0.25">
      <c r="C20706" s="4">
        <v>23.45</v>
      </c>
    </row>
    <row r="20707" spans="3:3" x14ac:dyDescent="0.25">
      <c r="C20707" s="4">
        <v>25.97</v>
      </c>
    </row>
    <row r="20708" spans="3:3" x14ac:dyDescent="0.25">
      <c r="C20708" s="4">
        <v>27.5</v>
      </c>
    </row>
    <row r="20709" spans="3:3" x14ac:dyDescent="0.25">
      <c r="C20709" s="4">
        <v>24.53</v>
      </c>
    </row>
    <row r="20710" spans="3:3" x14ac:dyDescent="0.25">
      <c r="C20710" s="4">
        <v>17.509999999999998</v>
      </c>
    </row>
    <row r="20711" spans="3:3" x14ac:dyDescent="0.25">
      <c r="C20711" s="4">
        <v>19.490000000000002</v>
      </c>
    </row>
    <row r="20712" spans="3:3" x14ac:dyDescent="0.25">
      <c r="C20712" s="4">
        <v>33.979999999999997</v>
      </c>
    </row>
    <row r="20713" spans="3:3" x14ac:dyDescent="0.25">
      <c r="C20713" s="4">
        <v>40.01</v>
      </c>
    </row>
    <row r="20714" spans="3:3" x14ac:dyDescent="0.25">
      <c r="C20714" s="4">
        <v>42.980000000000004</v>
      </c>
    </row>
    <row r="20715" spans="3:3" x14ac:dyDescent="0.25">
      <c r="C20715" s="4">
        <v>35.96</v>
      </c>
    </row>
    <row r="20716" spans="3:3" x14ac:dyDescent="0.25">
      <c r="C20716" s="4">
        <v>29.48</v>
      </c>
    </row>
    <row r="20717" spans="3:3" x14ac:dyDescent="0.25">
      <c r="C20717" s="4">
        <v>40.46</v>
      </c>
    </row>
    <row r="20718" spans="3:3" x14ac:dyDescent="0.25">
      <c r="C20718" s="4">
        <v>37.94</v>
      </c>
    </row>
    <row r="20719" spans="3:3" x14ac:dyDescent="0.25">
      <c r="C20719" s="4">
        <v>41</v>
      </c>
    </row>
    <row r="20720" spans="3:3" x14ac:dyDescent="0.25">
      <c r="C20720" s="4">
        <v>31.01</v>
      </c>
    </row>
    <row r="20721" spans="3:3" x14ac:dyDescent="0.25">
      <c r="C20721" s="4">
        <v>23.54</v>
      </c>
    </row>
    <row r="20722" spans="3:3" x14ac:dyDescent="0.25">
      <c r="C20722" s="4">
        <v>17.420000000000002</v>
      </c>
    </row>
    <row r="20723" spans="3:3" x14ac:dyDescent="0.25">
      <c r="C20723" s="4">
        <v>31.46</v>
      </c>
    </row>
    <row r="20724" spans="3:3" x14ac:dyDescent="0.25">
      <c r="C20724" s="4">
        <v>39.47</v>
      </c>
    </row>
    <row r="20725" spans="3:3" x14ac:dyDescent="0.25">
      <c r="C20725" s="4">
        <v>21.47</v>
      </c>
    </row>
    <row r="20726" spans="3:3" x14ac:dyDescent="0.25">
      <c r="C20726" s="4">
        <v>20.57</v>
      </c>
    </row>
    <row r="20727" spans="3:3" x14ac:dyDescent="0.25">
      <c r="C20727" s="4">
        <v>28.490000000000002</v>
      </c>
    </row>
    <row r="20728" spans="3:3" x14ac:dyDescent="0.25">
      <c r="C20728" s="4">
        <v>37.94</v>
      </c>
    </row>
    <row r="20729" spans="3:3" x14ac:dyDescent="0.25">
      <c r="C20729" s="4">
        <v>32.99</v>
      </c>
    </row>
    <row r="20730" spans="3:3" x14ac:dyDescent="0.25">
      <c r="C20730" s="4">
        <v>33.08</v>
      </c>
    </row>
    <row r="20731" spans="3:3" x14ac:dyDescent="0.25">
      <c r="C20731" s="4">
        <v>23.990000000000002</v>
      </c>
    </row>
    <row r="20732" spans="3:3" x14ac:dyDescent="0.25">
      <c r="C20732" s="4">
        <v>25.52</v>
      </c>
    </row>
    <row r="20733" spans="3:3" x14ac:dyDescent="0.25">
      <c r="C20733" s="4">
        <v>26.42</v>
      </c>
    </row>
    <row r="20734" spans="3:3" x14ac:dyDescent="0.25">
      <c r="C20734" s="4">
        <v>26.96</v>
      </c>
    </row>
    <row r="20735" spans="3:3" x14ac:dyDescent="0.25">
      <c r="C20735" s="4">
        <v>24.53</v>
      </c>
    </row>
    <row r="20736" spans="3:3" x14ac:dyDescent="0.25">
      <c r="C20736" s="4">
        <v>20.48</v>
      </c>
    </row>
    <row r="20737" spans="3:3" x14ac:dyDescent="0.25">
      <c r="C20737" s="4">
        <v>19.04</v>
      </c>
    </row>
    <row r="20738" spans="3:3" x14ac:dyDescent="0.25">
      <c r="C20738" s="4">
        <v>26.42</v>
      </c>
    </row>
    <row r="20739" spans="3:3" x14ac:dyDescent="0.25">
      <c r="C20739" s="4">
        <v>26.96</v>
      </c>
    </row>
    <row r="20740" spans="3:3" x14ac:dyDescent="0.25">
      <c r="C20740" s="4">
        <v>24.44</v>
      </c>
    </row>
    <row r="20741" spans="3:3" x14ac:dyDescent="0.25">
      <c r="C20741" s="4">
        <v>29.48</v>
      </c>
    </row>
    <row r="20742" spans="3:3" x14ac:dyDescent="0.25">
      <c r="C20742" s="4">
        <v>46.04</v>
      </c>
    </row>
    <row r="20743" spans="3:3" x14ac:dyDescent="0.25">
      <c r="C20743" s="4">
        <v>41</v>
      </c>
    </row>
    <row r="20744" spans="3:3" x14ac:dyDescent="0.25">
      <c r="C20744" s="4">
        <v>36.5</v>
      </c>
    </row>
    <row r="20745" spans="3:3" x14ac:dyDescent="0.25">
      <c r="C20745" s="4">
        <v>35.96</v>
      </c>
    </row>
    <row r="20746" spans="3:3" x14ac:dyDescent="0.25">
      <c r="C20746" s="4">
        <v>29.48</v>
      </c>
    </row>
    <row r="20747" spans="3:3" x14ac:dyDescent="0.25">
      <c r="C20747" s="4">
        <v>22.009999999999998</v>
      </c>
    </row>
    <row r="20748" spans="3:3" x14ac:dyDescent="0.25">
      <c r="C20748" s="4">
        <v>35.51</v>
      </c>
    </row>
    <row r="20749" spans="3:3" x14ac:dyDescent="0.25">
      <c r="C20749" s="4">
        <v>46.04</v>
      </c>
    </row>
    <row r="20750" spans="3:3" x14ac:dyDescent="0.25">
      <c r="C20750" s="4">
        <v>37.04</v>
      </c>
    </row>
    <row r="20751" spans="3:3" x14ac:dyDescent="0.25">
      <c r="C20751" s="4">
        <v>49.46</v>
      </c>
    </row>
    <row r="20752" spans="3:3" x14ac:dyDescent="0.25">
      <c r="C20752" s="4">
        <v>40.46</v>
      </c>
    </row>
    <row r="20753" spans="3:3" x14ac:dyDescent="0.25">
      <c r="C20753" s="4">
        <v>50.54</v>
      </c>
    </row>
    <row r="20754" spans="3:3" x14ac:dyDescent="0.25">
      <c r="C20754" s="4">
        <v>41.99</v>
      </c>
    </row>
    <row r="20755" spans="3:3" x14ac:dyDescent="0.25">
      <c r="C20755" s="4">
        <v>43.43</v>
      </c>
    </row>
    <row r="20756" spans="3:3" x14ac:dyDescent="0.25">
      <c r="C20756" s="4">
        <v>49.010000000000005</v>
      </c>
    </row>
    <row r="20757" spans="3:3" x14ac:dyDescent="0.25">
      <c r="C20757" s="4">
        <v>52.519999999999996</v>
      </c>
    </row>
    <row r="20758" spans="3:3" x14ac:dyDescent="0.25">
      <c r="C20758" s="4">
        <v>55.94</v>
      </c>
    </row>
    <row r="20759" spans="3:3" x14ac:dyDescent="0.25">
      <c r="C20759" s="4">
        <v>57.56</v>
      </c>
    </row>
    <row r="20760" spans="3:3" x14ac:dyDescent="0.25">
      <c r="C20760" s="4">
        <v>51.980000000000004</v>
      </c>
    </row>
    <row r="20761" spans="3:3" x14ac:dyDescent="0.25">
      <c r="C20761" s="4">
        <v>53.510000000000005</v>
      </c>
    </row>
    <row r="20762" spans="3:3" x14ac:dyDescent="0.25">
      <c r="C20762" s="4">
        <v>59.45</v>
      </c>
    </row>
    <row r="20763" spans="3:3" x14ac:dyDescent="0.25">
      <c r="C20763" s="4">
        <v>56.03</v>
      </c>
    </row>
    <row r="20764" spans="3:3" x14ac:dyDescent="0.25">
      <c r="C20764" s="4">
        <v>51.44</v>
      </c>
    </row>
    <row r="20765" spans="3:3" x14ac:dyDescent="0.25">
      <c r="C20765" s="4">
        <v>54.5</v>
      </c>
    </row>
    <row r="20766" spans="3:3" x14ac:dyDescent="0.25">
      <c r="C20766" s="4">
        <v>50</v>
      </c>
    </row>
    <row r="20767" spans="3:3" x14ac:dyDescent="0.25">
      <c r="C20767" s="4">
        <v>48.56</v>
      </c>
    </row>
    <row r="20768" spans="3:3" x14ac:dyDescent="0.25">
      <c r="C20768" s="4">
        <v>52.43</v>
      </c>
    </row>
    <row r="20769" spans="3:3" x14ac:dyDescent="0.25">
      <c r="C20769" s="4">
        <v>47.480000000000004</v>
      </c>
    </row>
    <row r="20770" spans="3:3" x14ac:dyDescent="0.25">
      <c r="C20770" s="4">
        <v>49.010000000000005</v>
      </c>
    </row>
    <row r="20771" spans="3:3" x14ac:dyDescent="0.25">
      <c r="C20771" s="4">
        <v>56.480000000000004</v>
      </c>
    </row>
    <row r="20772" spans="3:3" x14ac:dyDescent="0.25">
      <c r="C20772" s="4">
        <v>54.95</v>
      </c>
    </row>
    <row r="20773" spans="3:3" x14ac:dyDescent="0.25">
      <c r="C20773" s="4">
        <v>54.5</v>
      </c>
    </row>
    <row r="20774" spans="3:3" x14ac:dyDescent="0.25">
      <c r="C20774" s="4">
        <v>43.519999999999996</v>
      </c>
    </row>
    <row r="20775" spans="3:3" x14ac:dyDescent="0.25">
      <c r="C20775" s="4">
        <v>44.51</v>
      </c>
    </row>
    <row r="20776" spans="3:3" x14ac:dyDescent="0.25">
      <c r="C20776" s="4">
        <v>52.519999999999996</v>
      </c>
    </row>
    <row r="20777" spans="3:3" x14ac:dyDescent="0.25">
      <c r="C20777" s="4">
        <v>56.480000000000004</v>
      </c>
    </row>
    <row r="20778" spans="3:3" x14ac:dyDescent="0.25">
      <c r="C20778" s="4">
        <v>50.989999999999995</v>
      </c>
    </row>
    <row r="20779" spans="3:3" x14ac:dyDescent="0.25">
      <c r="C20779" s="4">
        <v>49.010000000000005</v>
      </c>
    </row>
    <row r="20780" spans="3:3" x14ac:dyDescent="0.25">
      <c r="C20780" s="4">
        <v>47.03</v>
      </c>
    </row>
    <row r="20781" spans="3:3" x14ac:dyDescent="0.25">
      <c r="C20781" s="4">
        <v>45.95</v>
      </c>
    </row>
    <row r="20782" spans="3:3" x14ac:dyDescent="0.25">
      <c r="C20782" s="4">
        <v>43.43</v>
      </c>
    </row>
    <row r="20783" spans="3:3" x14ac:dyDescent="0.25">
      <c r="C20783" s="4">
        <v>50</v>
      </c>
    </row>
    <row r="20784" spans="3:3" x14ac:dyDescent="0.25">
      <c r="C20784" s="4">
        <v>61.519999999999996</v>
      </c>
    </row>
    <row r="20785" spans="3:3" x14ac:dyDescent="0.25">
      <c r="C20785" s="4">
        <v>60.44</v>
      </c>
    </row>
    <row r="20786" spans="3:3" x14ac:dyDescent="0.25">
      <c r="C20786" s="4">
        <v>56.03</v>
      </c>
    </row>
    <row r="20787" spans="3:3" x14ac:dyDescent="0.25">
      <c r="C20787" s="4">
        <v>50.989999999999995</v>
      </c>
    </row>
    <row r="20788" spans="3:3" x14ac:dyDescent="0.25">
      <c r="C20788" s="4">
        <v>56.480000000000004</v>
      </c>
    </row>
    <row r="20789" spans="3:3" x14ac:dyDescent="0.25">
      <c r="C20789" s="4">
        <v>53.510000000000005</v>
      </c>
    </row>
    <row r="20790" spans="3:3" x14ac:dyDescent="0.25">
      <c r="C20790" s="4">
        <v>58.55</v>
      </c>
    </row>
    <row r="20791" spans="3:3" x14ac:dyDescent="0.25">
      <c r="C20791" s="4">
        <v>71.509999999999991</v>
      </c>
    </row>
    <row r="20792" spans="3:3" x14ac:dyDescent="0.25">
      <c r="C20792" s="4">
        <v>69.53</v>
      </c>
    </row>
    <row r="20793" spans="3:3" x14ac:dyDescent="0.25">
      <c r="C20793" s="4">
        <v>59.54</v>
      </c>
    </row>
    <row r="20794" spans="3:3" x14ac:dyDescent="0.25">
      <c r="C20794" s="4">
        <v>47.93</v>
      </c>
    </row>
    <row r="20795" spans="3:3" x14ac:dyDescent="0.25">
      <c r="C20795" s="4">
        <v>47.03</v>
      </c>
    </row>
    <row r="20796" spans="3:3" x14ac:dyDescent="0.25">
      <c r="C20796" s="4">
        <v>50.989999999999995</v>
      </c>
    </row>
    <row r="20797" spans="3:3" x14ac:dyDescent="0.25">
      <c r="C20797" s="4">
        <v>56.03</v>
      </c>
    </row>
    <row r="20798" spans="3:3" x14ac:dyDescent="0.25">
      <c r="C20798" s="4">
        <v>72.5</v>
      </c>
    </row>
    <row r="20799" spans="3:3" x14ac:dyDescent="0.25">
      <c r="C20799" s="4">
        <v>68.539999999999992</v>
      </c>
    </row>
    <row r="20800" spans="3:3" x14ac:dyDescent="0.25">
      <c r="C20800" s="4">
        <v>60.980000000000004</v>
      </c>
    </row>
    <row r="20801" spans="3:3" x14ac:dyDescent="0.25">
      <c r="C20801" s="4">
        <v>54.95</v>
      </c>
    </row>
    <row r="20802" spans="3:3" x14ac:dyDescent="0.25">
      <c r="C20802" s="4">
        <v>48.47</v>
      </c>
    </row>
    <row r="20803" spans="3:3" x14ac:dyDescent="0.25">
      <c r="C20803" s="4">
        <v>56.03</v>
      </c>
    </row>
    <row r="20804" spans="3:3" x14ac:dyDescent="0.25">
      <c r="C20804" s="4">
        <v>62.06</v>
      </c>
    </row>
    <row r="20805" spans="3:3" x14ac:dyDescent="0.25">
      <c r="C20805" s="4">
        <v>55.58</v>
      </c>
    </row>
    <row r="20806" spans="3:3" x14ac:dyDescent="0.25">
      <c r="C20806" s="4">
        <v>54.05</v>
      </c>
    </row>
    <row r="20807" spans="3:3" x14ac:dyDescent="0.25">
      <c r="C20807" s="4">
        <v>59.54</v>
      </c>
    </row>
    <row r="20808" spans="3:3" x14ac:dyDescent="0.25">
      <c r="C20808" s="4">
        <v>60.44</v>
      </c>
    </row>
    <row r="20809" spans="3:3" x14ac:dyDescent="0.25">
      <c r="C20809" s="4">
        <v>59</v>
      </c>
    </row>
    <row r="20810" spans="3:3" x14ac:dyDescent="0.25">
      <c r="C20810" s="4">
        <v>59.989999999999995</v>
      </c>
    </row>
    <row r="20811" spans="3:3" x14ac:dyDescent="0.25">
      <c r="C20811" s="4">
        <v>64.490000000000009</v>
      </c>
    </row>
    <row r="20812" spans="3:3" x14ac:dyDescent="0.25">
      <c r="C20812" s="4">
        <v>80.509999999999991</v>
      </c>
    </row>
    <row r="20813" spans="3:3" x14ac:dyDescent="0.25">
      <c r="C20813" s="4">
        <v>72.05</v>
      </c>
    </row>
    <row r="20814" spans="3:3" x14ac:dyDescent="0.25">
      <c r="C20814" s="4">
        <v>67.460000000000008</v>
      </c>
    </row>
    <row r="20815" spans="3:3" x14ac:dyDescent="0.25">
      <c r="C20815" s="4">
        <v>68.990000000000009</v>
      </c>
    </row>
    <row r="20816" spans="3:3" x14ac:dyDescent="0.25">
      <c r="C20816" s="4">
        <v>69.97999999999999</v>
      </c>
    </row>
    <row r="20817" spans="3:3" x14ac:dyDescent="0.25">
      <c r="C20817" s="4">
        <v>64.039999999999992</v>
      </c>
    </row>
    <row r="20818" spans="3:3" x14ac:dyDescent="0.25">
      <c r="C20818" s="4">
        <v>62.96</v>
      </c>
    </row>
    <row r="20819" spans="3:3" x14ac:dyDescent="0.25">
      <c r="C20819" s="4">
        <v>62.42</v>
      </c>
    </row>
    <row r="20820" spans="3:3" x14ac:dyDescent="0.25">
      <c r="C20820" s="4">
        <v>67.55</v>
      </c>
    </row>
    <row r="20821" spans="3:3" x14ac:dyDescent="0.25">
      <c r="C20821" s="4">
        <v>70.069999999999993</v>
      </c>
    </row>
    <row r="20822" spans="3:3" x14ac:dyDescent="0.25">
      <c r="C20822" s="4">
        <v>77.45</v>
      </c>
    </row>
    <row r="20823" spans="3:3" x14ac:dyDescent="0.25">
      <c r="C20823" s="4">
        <v>73.490000000000009</v>
      </c>
    </row>
    <row r="20824" spans="3:3" x14ac:dyDescent="0.25">
      <c r="C20824" s="4">
        <v>72.5</v>
      </c>
    </row>
    <row r="20825" spans="3:3" x14ac:dyDescent="0.25">
      <c r="C20825" s="4">
        <v>67.009999999999991</v>
      </c>
    </row>
    <row r="20826" spans="3:3" x14ac:dyDescent="0.25">
      <c r="C20826" s="4">
        <v>62.06</v>
      </c>
    </row>
    <row r="20827" spans="3:3" x14ac:dyDescent="0.25">
      <c r="C20827" s="4">
        <v>61.97</v>
      </c>
    </row>
    <row r="20828" spans="3:3" x14ac:dyDescent="0.25">
      <c r="C20828" s="4">
        <v>69.53</v>
      </c>
    </row>
    <row r="20829" spans="3:3" x14ac:dyDescent="0.25">
      <c r="C20829" s="4">
        <v>65.47999999999999</v>
      </c>
    </row>
    <row r="20830" spans="3:3" x14ac:dyDescent="0.25">
      <c r="C20830" s="4">
        <v>66.02000000000001</v>
      </c>
    </row>
    <row r="20831" spans="3:3" x14ac:dyDescent="0.25">
      <c r="C20831" s="4">
        <v>76.55</v>
      </c>
    </row>
    <row r="20832" spans="3:3" x14ac:dyDescent="0.25">
      <c r="C20832" s="4">
        <v>76.009999999999991</v>
      </c>
    </row>
    <row r="20833" spans="3:3" x14ac:dyDescent="0.25">
      <c r="C20833" s="4">
        <v>77.539999999999992</v>
      </c>
    </row>
    <row r="20834" spans="3:3" x14ac:dyDescent="0.25">
      <c r="C20834" s="4">
        <v>71.509999999999991</v>
      </c>
    </row>
    <row r="20835" spans="3:3" x14ac:dyDescent="0.25">
      <c r="C20835" s="4">
        <v>67.55</v>
      </c>
    </row>
    <row r="20836" spans="3:3" x14ac:dyDescent="0.25">
      <c r="C20836" s="4">
        <v>66.47</v>
      </c>
    </row>
    <row r="20837" spans="3:3" x14ac:dyDescent="0.25">
      <c r="C20837" s="4">
        <v>70.52000000000001</v>
      </c>
    </row>
    <row r="20838" spans="3:3" x14ac:dyDescent="0.25">
      <c r="C20838" s="4">
        <v>78.97999999999999</v>
      </c>
    </row>
    <row r="20839" spans="3:3" x14ac:dyDescent="0.25">
      <c r="C20839" s="4">
        <v>77</v>
      </c>
    </row>
    <row r="20840" spans="3:3" x14ac:dyDescent="0.25">
      <c r="C20840" s="4">
        <v>76.009999999999991</v>
      </c>
    </row>
    <row r="20841" spans="3:3" x14ac:dyDescent="0.25">
      <c r="C20841" s="4">
        <v>66.02000000000001</v>
      </c>
    </row>
    <row r="20842" spans="3:3" x14ac:dyDescent="0.25">
      <c r="C20842" s="4">
        <v>70.97</v>
      </c>
    </row>
    <row r="20843" spans="3:3" x14ac:dyDescent="0.25">
      <c r="C20843" s="4">
        <v>68</v>
      </c>
    </row>
    <row r="20844" spans="3:3" x14ac:dyDescent="0.25">
      <c r="C20844" s="4">
        <v>72.05</v>
      </c>
    </row>
    <row r="20845" spans="3:3" x14ac:dyDescent="0.25">
      <c r="C20845" s="4">
        <v>73.490000000000009</v>
      </c>
    </row>
    <row r="20846" spans="3:3" x14ac:dyDescent="0.25">
      <c r="C20846" s="4">
        <v>73.490000000000009</v>
      </c>
    </row>
    <row r="20847" spans="3:3" x14ac:dyDescent="0.25">
      <c r="C20847" s="4">
        <v>75.56</v>
      </c>
    </row>
    <row r="20848" spans="3:3" x14ac:dyDescent="0.25">
      <c r="C20848" s="4">
        <v>77.990000000000009</v>
      </c>
    </row>
    <row r="20849" spans="3:3" x14ac:dyDescent="0.25">
      <c r="C20849" s="4">
        <v>73.039999999999992</v>
      </c>
    </row>
    <row r="20850" spans="3:3" x14ac:dyDescent="0.25">
      <c r="C20850" s="4">
        <v>69.97999999999999</v>
      </c>
    </row>
    <row r="20851" spans="3:3" x14ac:dyDescent="0.25">
      <c r="C20851" s="4">
        <v>69.44</v>
      </c>
    </row>
    <row r="20852" spans="3:3" x14ac:dyDescent="0.25">
      <c r="C20852" s="4">
        <v>71.960000000000008</v>
      </c>
    </row>
    <row r="20853" spans="3:3" x14ac:dyDescent="0.25">
      <c r="C20853" s="4">
        <v>72.95</v>
      </c>
    </row>
    <row r="20854" spans="3:3" x14ac:dyDescent="0.25">
      <c r="C20854" s="4">
        <v>79.97</v>
      </c>
    </row>
    <row r="20855" spans="3:3" x14ac:dyDescent="0.25">
      <c r="C20855" s="4">
        <v>81.5</v>
      </c>
    </row>
    <row r="20856" spans="3:3" x14ac:dyDescent="0.25">
      <c r="C20856" s="4">
        <v>77.990000000000009</v>
      </c>
    </row>
    <row r="20857" spans="3:3" x14ac:dyDescent="0.25">
      <c r="C20857" s="4">
        <v>76.009999999999991</v>
      </c>
    </row>
    <row r="20858" spans="3:3" x14ac:dyDescent="0.25">
      <c r="C20858" s="4">
        <v>78.97999999999999</v>
      </c>
    </row>
    <row r="20859" spans="3:3" x14ac:dyDescent="0.25">
      <c r="C20859" s="4">
        <v>78.97999999999999</v>
      </c>
    </row>
    <row r="20860" spans="3:3" x14ac:dyDescent="0.25">
      <c r="C20860" s="4">
        <v>75.47</v>
      </c>
    </row>
    <row r="20861" spans="3:3" x14ac:dyDescent="0.25">
      <c r="C20861" s="4">
        <v>77</v>
      </c>
    </row>
    <row r="20862" spans="3:3" x14ac:dyDescent="0.25">
      <c r="C20862" s="4">
        <v>81.95</v>
      </c>
    </row>
    <row r="20863" spans="3:3" x14ac:dyDescent="0.25">
      <c r="C20863" s="4">
        <v>77.990000000000009</v>
      </c>
    </row>
    <row r="20864" spans="3:3" x14ac:dyDescent="0.25">
      <c r="C20864" s="4">
        <v>77.990000000000009</v>
      </c>
    </row>
    <row r="20865" spans="3:3" x14ac:dyDescent="0.25">
      <c r="C20865" s="4">
        <v>80.509999999999991</v>
      </c>
    </row>
    <row r="20866" spans="3:3" x14ac:dyDescent="0.25">
      <c r="C20866" s="4">
        <v>76.55</v>
      </c>
    </row>
    <row r="20867" spans="3:3" x14ac:dyDescent="0.25">
      <c r="C20867" s="4">
        <v>76.460000000000008</v>
      </c>
    </row>
    <row r="20868" spans="3:3" x14ac:dyDescent="0.25">
      <c r="C20868" s="4">
        <v>77.45</v>
      </c>
    </row>
    <row r="20869" spans="3:3" x14ac:dyDescent="0.25">
      <c r="C20869" s="4">
        <v>75.47</v>
      </c>
    </row>
    <row r="20870" spans="3:3" x14ac:dyDescent="0.25">
      <c r="C20870" s="4">
        <v>79.97</v>
      </c>
    </row>
    <row r="20871" spans="3:3" x14ac:dyDescent="0.25">
      <c r="C20871" s="4">
        <v>80.509999999999991</v>
      </c>
    </row>
    <row r="20872" spans="3:3" x14ac:dyDescent="0.25">
      <c r="C20872" s="4">
        <v>70.430000000000007</v>
      </c>
    </row>
    <row r="20873" spans="3:3" x14ac:dyDescent="0.25">
      <c r="C20873" s="4">
        <v>72.05</v>
      </c>
    </row>
    <row r="20874" spans="3:3" x14ac:dyDescent="0.25">
      <c r="C20874" s="4">
        <v>77</v>
      </c>
    </row>
    <row r="20875" spans="3:3" x14ac:dyDescent="0.25">
      <c r="C20875" s="4">
        <v>81.95</v>
      </c>
    </row>
    <row r="20876" spans="3:3" x14ac:dyDescent="0.25">
      <c r="C20876" s="4">
        <v>81.05</v>
      </c>
    </row>
    <row r="20877" spans="3:3" x14ac:dyDescent="0.25">
      <c r="C20877" s="4">
        <v>73.490000000000009</v>
      </c>
    </row>
    <row r="20878" spans="3:3" x14ac:dyDescent="0.25">
      <c r="C20878" s="4">
        <v>68</v>
      </c>
    </row>
    <row r="20879" spans="3:3" x14ac:dyDescent="0.25">
      <c r="C20879" s="4">
        <v>72.5</v>
      </c>
    </row>
    <row r="20880" spans="3:3" x14ac:dyDescent="0.25">
      <c r="C20880" s="4">
        <v>70.97</v>
      </c>
    </row>
    <row r="20881" spans="3:3" x14ac:dyDescent="0.25">
      <c r="C20881" s="4">
        <v>74.47999999999999</v>
      </c>
    </row>
    <row r="20882" spans="3:3" x14ac:dyDescent="0.25">
      <c r="C20882" s="4">
        <v>72.05</v>
      </c>
    </row>
    <row r="20883" spans="3:3" x14ac:dyDescent="0.25">
      <c r="C20883" s="4">
        <v>76.009999999999991</v>
      </c>
    </row>
    <row r="20884" spans="3:3" x14ac:dyDescent="0.25">
      <c r="C20884" s="4">
        <v>81.5</v>
      </c>
    </row>
    <row r="20885" spans="3:3" x14ac:dyDescent="0.25">
      <c r="C20885" s="4">
        <v>81.5</v>
      </c>
    </row>
    <row r="20886" spans="3:3" x14ac:dyDescent="0.25">
      <c r="C20886" s="4">
        <v>71.960000000000008</v>
      </c>
    </row>
    <row r="20887" spans="3:3" x14ac:dyDescent="0.25">
      <c r="C20887" s="4">
        <v>76.009999999999991</v>
      </c>
    </row>
    <row r="20888" spans="3:3" x14ac:dyDescent="0.25">
      <c r="C20888" s="4">
        <v>80.960000000000008</v>
      </c>
    </row>
    <row r="20889" spans="3:3" x14ac:dyDescent="0.25">
      <c r="C20889" s="4">
        <v>81.95</v>
      </c>
    </row>
    <row r="20890" spans="3:3" x14ac:dyDescent="0.25">
      <c r="C20890" s="4">
        <v>75.47</v>
      </c>
    </row>
    <row r="20891" spans="3:3" x14ac:dyDescent="0.25">
      <c r="C20891" s="4">
        <v>74.03</v>
      </c>
    </row>
    <row r="20892" spans="3:3" x14ac:dyDescent="0.25">
      <c r="C20892" s="4">
        <v>81.95</v>
      </c>
    </row>
    <row r="20893" spans="3:3" x14ac:dyDescent="0.25">
      <c r="C20893" s="4">
        <v>77.990000000000009</v>
      </c>
    </row>
    <row r="20894" spans="3:3" x14ac:dyDescent="0.25">
      <c r="C20894" s="4">
        <v>71.509999999999991</v>
      </c>
    </row>
    <row r="20895" spans="3:3" x14ac:dyDescent="0.25">
      <c r="C20895" s="4">
        <v>69.97999999999999</v>
      </c>
    </row>
    <row r="20896" spans="3:3" x14ac:dyDescent="0.25">
      <c r="C20896" s="4">
        <v>78.44</v>
      </c>
    </row>
    <row r="20897" spans="3:3" x14ac:dyDescent="0.25">
      <c r="C20897" s="4">
        <v>84.02000000000001</v>
      </c>
    </row>
    <row r="20898" spans="3:3" x14ac:dyDescent="0.25">
      <c r="C20898" s="4">
        <v>84.92</v>
      </c>
    </row>
    <row r="20899" spans="3:3" x14ac:dyDescent="0.25">
      <c r="C20899" s="4">
        <v>84.02000000000001</v>
      </c>
    </row>
    <row r="20900" spans="3:3" x14ac:dyDescent="0.25">
      <c r="C20900" s="4">
        <v>78.53</v>
      </c>
    </row>
    <row r="20901" spans="3:3" x14ac:dyDescent="0.25">
      <c r="C20901" s="4">
        <v>75.56</v>
      </c>
    </row>
    <row r="20902" spans="3:3" x14ac:dyDescent="0.25">
      <c r="C20902" s="4">
        <v>72.5</v>
      </c>
    </row>
    <row r="20903" spans="3:3" x14ac:dyDescent="0.25">
      <c r="C20903" s="4">
        <v>73.039999999999992</v>
      </c>
    </row>
    <row r="20904" spans="3:3" x14ac:dyDescent="0.25">
      <c r="C20904" s="4">
        <v>76.55</v>
      </c>
    </row>
    <row r="20905" spans="3:3" x14ac:dyDescent="0.25">
      <c r="C20905" s="4">
        <v>72.05</v>
      </c>
    </row>
    <row r="20906" spans="3:3" x14ac:dyDescent="0.25">
      <c r="C20906" s="4">
        <v>67.55</v>
      </c>
    </row>
    <row r="20907" spans="3:3" x14ac:dyDescent="0.25">
      <c r="C20907" s="4">
        <v>65.03</v>
      </c>
    </row>
    <row r="20908" spans="3:3" x14ac:dyDescent="0.25">
      <c r="C20908" s="4">
        <v>66.47</v>
      </c>
    </row>
    <row r="20909" spans="3:3" x14ac:dyDescent="0.25">
      <c r="C20909" s="4">
        <v>61.43</v>
      </c>
    </row>
    <row r="20910" spans="3:3" x14ac:dyDescent="0.25">
      <c r="C20910" s="4">
        <v>59</v>
      </c>
    </row>
    <row r="20911" spans="3:3" x14ac:dyDescent="0.25">
      <c r="C20911" s="4">
        <v>63.95</v>
      </c>
    </row>
    <row r="20912" spans="3:3" x14ac:dyDescent="0.25">
      <c r="C20912" s="4">
        <v>64.039999999999992</v>
      </c>
    </row>
    <row r="20913" spans="3:3" x14ac:dyDescent="0.25">
      <c r="C20913" s="4">
        <v>64.490000000000009</v>
      </c>
    </row>
    <row r="20914" spans="3:3" x14ac:dyDescent="0.25">
      <c r="C20914" s="4">
        <v>65.47999999999999</v>
      </c>
    </row>
    <row r="20915" spans="3:3" x14ac:dyDescent="0.25">
      <c r="C20915" s="4">
        <v>63.05</v>
      </c>
    </row>
    <row r="20916" spans="3:3" x14ac:dyDescent="0.25">
      <c r="C20916" s="4">
        <v>66.56</v>
      </c>
    </row>
    <row r="20917" spans="3:3" x14ac:dyDescent="0.25">
      <c r="C20917" s="4">
        <v>70.97</v>
      </c>
    </row>
    <row r="20918" spans="3:3" x14ac:dyDescent="0.25">
      <c r="C20918" s="4">
        <v>75.47</v>
      </c>
    </row>
    <row r="20919" spans="3:3" x14ac:dyDescent="0.25">
      <c r="C20919" s="4">
        <v>68.45</v>
      </c>
    </row>
    <row r="20920" spans="3:3" x14ac:dyDescent="0.25">
      <c r="C20920" s="4">
        <v>61.43</v>
      </c>
    </row>
    <row r="20921" spans="3:3" x14ac:dyDescent="0.25">
      <c r="C20921" s="4">
        <v>72.5</v>
      </c>
    </row>
    <row r="20922" spans="3:3" x14ac:dyDescent="0.25">
      <c r="C20922" s="4">
        <v>63.5</v>
      </c>
    </row>
    <row r="20923" spans="3:3" x14ac:dyDescent="0.25">
      <c r="C20923" s="4">
        <v>60.08</v>
      </c>
    </row>
    <row r="20924" spans="3:3" x14ac:dyDescent="0.25">
      <c r="C20924" s="4">
        <v>63.95</v>
      </c>
    </row>
    <row r="20925" spans="3:3" x14ac:dyDescent="0.25">
      <c r="C20925" s="4">
        <v>61.97</v>
      </c>
    </row>
    <row r="20926" spans="3:3" x14ac:dyDescent="0.25">
      <c r="C20926" s="4">
        <v>65.47999999999999</v>
      </c>
    </row>
    <row r="20927" spans="3:3" x14ac:dyDescent="0.25">
      <c r="C20927" s="4">
        <v>66.47</v>
      </c>
    </row>
    <row r="20928" spans="3:3" x14ac:dyDescent="0.25">
      <c r="C20928" s="4">
        <v>69.53</v>
      </c>
    </row>
    <row r="20929" spans="3:3" x14ac:dyDescent="0.25">
      <c r="C20929" s="4">
        <v>71.06</v>
      </c>
    </row>
    <row r="20930" spans="3:3" x14ac:dyDescent="0.25">
      <c r="C20930" s="4">
        <v>71.509999999999991</v>
      </c>
    </row>
    <row r="20931" spans="3:3" x14ac:dyDescent="0.25">
      <c r="C20931" s="4">
        <v>67.55</v>
      </c>
    </row>
    <row r="20932" spans="3:3" x14ac:dyDescent="0.25">
      <c r="C20932" s="4">
        <v>60.53</v>
      </c>
    </row>
    <row r="20933" spans="3:3" x14ac:dyDescent="0.25">
      <c r="C20933" s="4">
        <v>66.02000000000001</v>
      </c>
    </row>
    <row r="20934" spans="3:3" x14ac:dyDescent="0.25">
      <c r="C20934" s="4">
        <v>61.519999999999996</v>
      </c>
    </row>
    <row r="20935" spans="3:3" x14ac:dyDescent="0.25">
      <c r="C20935" s="4">
        <v>63.95</v>
      </c>
    </row>
    <row r="20936" spans="3:3" x14ac:dyDescent="0.25">
      <c r="C20936" s="4">
        <v>61.97</v>
      </c>
    </row>
    <row r="20937" spans="3:3" x14ac:dyDescent="0.25">
      <c r="C20937" s="4">
        <v>60.53</v>
      </c>
    </row>
    <row r="20938" spans="3:3" x14ac:dyDescent="0.25">
      <c r="C20938" s="4">
        <v>65.47999999999999</v>
      </c>
    </row>
    <row r="20939" spans="3:3" x14ac:dyDescent="0.25">
      <c r="C20939" s="4">
        <v>61.519999999999996</v>
      </c>
    </row>
    <row r="20940" spans="3:3" x14ac:dyDescent="0.25">
      <c r="C20940" s="4">
        <v>62.96</v>
      </c>
    </row>
    <row r="20941" spans="3:3" x14ac:dyDescent="0.25">
      <c r="C20941" s="4">
        <v>59.989999999999995</v>
      </c>
    </row>
    <row r="20942" spans="3:3" x14ac:dyDescent="0.25">
      <c r="C20942" s="4">
        <v>68.990000000000009</v>
      </c>
    </row>
    <row r="20943" spans="3:3" x14ac:dyDescent="0.25">
      <c r="C20943" s="4">
        <v>63.5</v>
      </c>
    </row>
    <row r="20944" spans="3:3" x14ac:dyDescent="0.25">
      <c r="C20944" s="4">
        <v>59</v>
      </c>
    </row>
    <row r="20945" spans="3:3" x14ac:dyDescent="0.25">
      <c r="C20945" s="4">
        <v>54.5</v>
      </c>
    </row>
    <row r="20946" spans="3:3" x14ac:dyDescent="0.25">
      <c r="C20946" s="4">
        <v>51.53</v>
      </c>
    </row>
    <row r="20947" spans="3:3" x14ac:dyDescent="0.25">
      <c r="C20947" s="4">
        <v>56.93</v>
      </c>
    </row>
    <row r="20948" spans="3:3" x14ac:dyDescent="0.25">
      <c r="C20948" s="4">
        <v>58.46</v>
      </c>
    </row>
    <row r="20949" spans="3:3" x14ac:dyDescent="0.25">
      <c r="C20949" s="4">
        <v>66.47</v>
      </c>
    </row>
    <row r="20950" spans="3:3" x14ac:dyDescent="0.25">
      <c r="C20950" s="4">
        <v>59.989999999999995</v>
      </c>
    </row>
    <row r="20951" spans="3:3" x14ac:dyDescent="0.25">
      <c r="C20951" s="4">
        <v>53.06</v>
      </c>
    </row>
    <row r="20952" spans="3:3" x14ac:dyDescent="0.25">
      <c r="C20952" s="4">
        <v>59</v>
      </c>
    </row>
    <row r="20953" spans="3:3" x14ac:dyDescent="0.25">
      <c r="C20953" s="4">
        <v>51.44</v>
      </c>
    </row>
    <row r="20954" spans="3:3" x14ac:dyDescent="0.25">
      <c r="C20954" s="4">
        <v>45.5</v>
      </c>
    </row>
    <row r="20955" spans="3:3" x14ac:dyDescent="0.25">
      <c r="C20955" s="4">
        <v>44.96</v>
      </c>
    </row>
    <row r="20956" spans="3:3" x14ac:dyDescent="0.25">
      <c r="C20956" s="4">
        <v>50.45</v>
      </c>
    </row>
    <row r="20957" spans="3:3" x14ac:dyDescent="0.25">
      <c r="C20957" s="4">
        <v>52.97</v>
      </c>
    </row>
    <row r="20958" spans="3:3" x14ac:dyDescent="0.25">
      <c r="C20958" s="4">
        <v>52.519999999999996</v>
      </c>
    </row>
    <row r="20959" spans="3:3" x14ac:dyDescent="0.25">
      <c r="C20959" s="4">
        <v>64.039999999999992</v>
      </c>
    </row>
    <row r="20960" spans="3:3" x14ac:dyDescent="0.25">
      <c r="C20960" s="4">
        <v>54.95</v>
      </c>
    </row>
    <row r="20961" spans="3:3" x14ac:dyDescent="0.25">
      <c r="C20961" s="4">
        <v>54.95</v>
      </c>
    </row>
    <row r="20962" spans="3:3" x14ac:dyDescent="0.25">
      <c r="C20962" s="4">
        <v>55.04</v>
      </c>
    </row>
    <row r="20963" spans="3:3" x14ac:dyDescent="0.25">
      <c r="C20963" s="4">
        <v>51.53</v>
      </c>
    </row>
    <row r="20964" spans="3:3" x14ac:dyDescent="0.25">
      <c r="C20964" s="4">
        <v>50</v>
      </c>
    </row>
    <row r="20965" spans="3:3" x14ac:dyDescent="0.25">
      <c r="C20965" s="4">
        <v>53.510000000000005</v>
      </c>
    </row>
    <row r="20966" spans="3:3" x14ac:dyDescent="0.25">
      <c r="C20966" s="4">
        <v>59</v>
      </c>
    </row>
    <row r="20967" spans="3:3" x14ac:dyDescent="0.25">
      <c r="C20967" s="4">
        <v>60.980000000000004</v>
      </c>
    </row>
    <row r="20968" spans="3:3" x14ac:dyDescent="0.25">
      <c r="C20968" s="4">
        <v>58.010000000000005</v>
      </c>
    </row>
    <row r="20969" spans="3:3" x14ac:dyDescent="0.25">
      <c r="C20969" s="4">
        <v>58.010000000000005</v>
      </c>
    </row>
    <row r="20970" spans="3:3" x14ac:dyDescent="0.25">
      <c r="C20970" s="4">
        <v>61.519999999999996</v>
      </c>
    </row>
    <row r="20971" spans="3:3" x14ac:dyDescent="0.25">
      <c r="C20971" s="4">
        <v>60.980000000000004</v>
      </c>
    </row>
    <row r="20972" spans="3:3" x14ac:dyDescent="0.25">
      <c r="C20972" s="4">
        <v>66.47</v>
      </c>
    </row>
    <row r="20973" spans="3:3" x14ac:dyDescent="0.25">
      <c r="C20973" s="4">
        <v>59.45</v>
      </c>
    </row>
    <row r="20974" spans="3:3" x14ac:dyDescent="0.25">
      <c r="C20974" s="4">
        <v>58.010000000000005</v>
      </c>
    </row>
    <row r="20975" spans="3:3" x14ac:dyDescent="0.25">
      <c r="C20975" s="4">
        <v>53.510000000000005</v>
      </c>
    </row>
    <row r="20976" spans="3:3" x14ac:dyDescent="0.25">
      <c r="C20976" s="4">
        <v>62.510000000000005</v>
      </c>
    </row>
    <row r="20977" spans="3:3" x14ac:dyDescent="0.25">
      <c r="C20977" s="4">
        <v>59</v>
      </c>
    </row>
    <row r="20978" spans="3:3" x14ac:dyDescent="0.25">
      <c r="C20978" s="4">
        <v>52.97</v>
      </c>
    </row>
    <row r="20979" spans="3:3" x14ac:dyDescent="0.25">
      <c r="C20979" s="4">
        <v>43.43</v>
      </c>
    </row>
    <row r="20980" spans="3:3" x14ac:dyDescent="0.25">
      <c r="C20980" s="4">
        <v>38.57</v>
      </c>
    </row>
    <row r="20981" spans="3:3" x14ac:dyDescent="0.25">
      <c r="C20981" s="4">
        <v>45.95</v>
      </c>
    </row>
    <row r="20982" spans="3:3" x14ac:dyDescent="0.25">
      <c r="C20982" s="4">
        <v>40.549999999999997</v>
      </c>
    </row>
    <row r="20983" spans="3:3" x14ac:dyDescent="0.25">
      <c r="C20983" s="4">
        <v>43.519999999999996</v>
      </c>
    </row>
    <row r="20984" spans="3:3" x14ac:dyDescent="0.25">
      <c r="C20984" s="4">
        <v>47.03</v>
      </c>
    </row>
    <row r="20985" spans="3:3" x14ac:dyDescent="0.25">
      <c r="C20985" s="4">
        <v>49.55</v>
      </c>
    </row>
    <row r="20986" spans="3:3" x14ac:dyDescent="0.25">
      <c r="C20986" s="4">
        <v>50.45</v>
      </c>
    </row>
    <row r="20987" spans="3:3" x14ac:dyDescent="0.25">
      <c r="C20987" s="4">
        <v>48.92</v>
      </c>
    </row>
    <row r="20988" spans="3:3" x14ac:dyDescent="0.25">
      <c r="C20988" s="4">
        <v>47.480000000000004</v>
      </c>
    </row>
    <row r="20989" spans="3:3" x14ac:dyDescent="0.25">
      <c r="C20989" s="4">
        <v>44.96</v>
      </c>
    </row>
    <row r="20990" spans="3:3" x14ac:dyDescent="0.25">
      <c r="C20990" s="4">
        <v>44.42</v>
      </c>
    </row>
    <row r="20991" spans="3:3" x14ac:dyDescent="0.25">
      <c r="C20991" s="4">
        <v>42.44</v>
      </c>
    </row>
    <row r="20992" spans="3:3" x14ac:dyDescent="0.25">
      <c r="C20992" s="4">
        <v>45.95</v>
      </c>
    </row>
    <row r="20993" spans="3:3" x14ac:dyDescent="0.25">
      <c r="C20993" s="4">
        <v>46.04</v>
      </c>
    </row>
    <row r="20994" spans="3:3" x14ac:dyDescent="0.25">
      <c r="C20994" s="4">
        <v>43.97</v>
      </c>
    </row>
    <row r="20995" spans="3:3" x14ac:dyDescent="0.25">
      <c r="C20995" s="4">
        <v>41.45</v>
      </c>
    </row>
    <row r="20996" spans="3:3" x14ac:dyDescent="0.25">
      <c r="C20996" s="4">
        <v>40.01</v>
      </c>
    </row>
    <row r="20997" spans="3:3" x14ac:dyDescent="0.25">
      <c r="C20997" s="4">
        <v>41.45</v>
      </c>
    </row>
    <row r="20998" spans="3:3" x14ac:dyDescent="0.25">
      <c r="C20998" s="4">
        <v>44.96</v>
      </c>
    </row>
    <row r="20999" spans="3:3" x14ac:dyDescent="0.25">
      <c r="C20999" s="4">
        <v>43.519999999999996</v>
      </c>
    </row>
    <row r="21000" spans="3:3" x14ac:dyDescent="0.25">
      <c r="C21000" s="4">
        <v>39.47</v>
      </c>
    </row>
    <row r="21001" spans="3:3" x14ac:dyDescent="0.25">
      <c r="C21001" s="4">
        <v>33.44</v>
      </c>
    </row>
    <row r="21002" spans="3:3" x14ac:dyDescent="0.25">
      <c r="C21002" s="4">
        <v>34.520000000000003</v>
      </c>
    </row>
    <row r="21003" spans="3:3" x14ac:dyDescent="0.25">
      <c r="C21003" s="4">
        <v>37.04</v>
      </c>
    </row>
    <row r="21004" spans="3:3" x14ac:dyDescent="0.25">
      <c r="C21004" s="4">
        <v>40.01</v>
      </c>
    </row>
    <row r="21005" spans="3:3" x14ac:dyDescent="0.25">
      <c r="C21005" s="4">
        <v>39.56</v>
      </c>
    </row>
    <row r="21006" spans="3:3" x14ac:dyDescent="0.25">
      <c r="C21006" s="4">
        <v>40.01</v>
      </c>
    </row>
    <row r="21007" spans="3:3" x14ac:dyDescent="0.25">
      <c r="C21007" s="4">
        <v>38.480000000000004</v>
      </c>
    </row>
    <row r="21008" spans="3:3" x14ac:dyDescent="0.25">
      <c r="C21008" s="4">
        <v>36.049999999999997</v>
      </c>
    </row>
    <row r="21009" spans="3:3" x14ac:dyDescent="0.25">
      <c r="C21009" s="4">
        <v>41.54</v>
      </c>
    </row>
    <row r="21010" spans="3:3" x14ac:dyDescent="0.25">
      <c r="C21010" s="4">
        <v>40.01</v>
      </c>
    </row>
    <row r="21011" spans="3:3" x14ac:dyDescent="0.25">
      <c r="C21011" s="4">
        <v>45.95</v>
      </c>
    </row>
    <row r="21012" spans="3:3" x14ac:dyDescent="0.25">
      <c r="C21012" s="4">
        <v>42.53</v>
      </c>
    </row>
    <row r="21013" spans="3:3" x14ac:dyDescent="0.25">
      <c r="C21013" s="4">
        <v>36.049999999999997</v>
      </c>
    </row>
    <row r="21014" spans="3:3" x14ac:dyDescent="0.25">
      <c r="C21014" s="4">
        <v>34.97</v>
      </c>
    </row>
    <row r="21015" spans="3:3" x14ac:dyDescent="0.25">
      <c r="C21015" s="4">
        <v>41</v>
      </c>
    </row>
    <row r="21016" spans="3:3" x14ac:dyDescent="0.25">
      <c r="C21016" s="4">
        <v>41</v>
      </c>
    </row>
    <row r="21017" spans="3:3" x14ac:dyDescent="0.25">
      <c r="C21017" s="4">
        <v>41.54</v>
      </c>
    </row>
    <row r="21018" spans="3:3" x14ac:dyDescent="0.25">
      <c r="C21018" s="4">
        <v>40.01</v>
      </c>
    </row>
    <row r="21019" spans="3:3" x14ac:dyDescent="0.25">
      <c r="C21019" s="4">
        <v>41.99</v>
      </c>
    </row>
    <row r="21020" spans="3:3" x14ac:dyDescent="0.25">
      <c r="C21020" s="4">
        <v>46.04</v>
      </c>
    </row>
    <row r="21021" spans="3:3" x14ac:dyDescent="0.25">
      <c r="C21021" s="4">
        <v>41.99</v>
      </c>
    </row>
    <row r="21022" spans="3:3" x14ac:dyDescent="0.25">
      <c r="C21022" s="4">
        <v>40.01</v>
      </c>
    </row>
    <row r="21023" spans="3:3" x14ac:dyDescent="0.25">
      <c r="C21023" s="4">
        <v>34.520000000000003</v>
      </c>
    </row>
    <row r="21024" spans="3:3" x14ac:dyDescent="0.25">
      <c r="C21024" s="4">
        <v>39.47</v>
      </c>
    </row>
    <row r="21025" spans="3:3" x14ac:dyDescent="0.25">
      <c r="C21025" s="4">
        <v>43.43</v>
      </c>
    </row>
    <row r="21026" spans="3:3" x14ac:dyDescent="0.25">
      <c r="C21026" s="4">
        <v>43.519999999999996</v>
      </c>
    </row>
    <row r="21027" spans="3:3" x14ac:dyDescent="0.25">
      <c r="C21027" s="4">
        <v>30.02</v>
      </c>
    </row>
    <row r="21028" spans="3:3" x14ac:dyDescent="0.25">
      <c r="C21028" s="4">
        <v>36.5</v>
      </c>
    </row>
    <row r="21029" spans="3:3" x14ac:dyDescent="0.25">
      <c r="C21029" s="4">
        <v>30.92</v>
      </c>
    </row>
    <row r="21030" spans="3:3" x14ac:dyDescent="0.25">
      <c r="C21030" s="4">
        <v>28.04</v>
      </c>
    </row>
    <row r="21031" spans="3:3" x14ac:dyDescent="0.25">
      <c r="C21031" s="4">
        <v>20.93</v>
      </c>
    </row>
    <row r="21032" spans="3:3" x14ac:dyDescent="0.25">
      <c r="C21032" s="4">
        <v>9.5</v>
      </c>
    </row>
    <row r="21033" spans="3:3" x14ac:dyDescent="0.25">
      <c r="C21033" s="4">
        <v>8.5100000000000016</v>
      </c>
    </row>
    <row r="21034" spans="3:3" x14ac:dyDescent="0.25">
      <c r="C21034" s="4">
        <v>17.96</v>
      </c>
    </row>
    <row r="21035" spans="3:3" x14ac:dyDescent="0.25">
      <c r="C21035" s="4">
        <v>24.98</v>
      </c>
    </row>
    <row r="21036" spans="3:3" x14ac:dyDescent="0.25">
      <c r="C21036" s="4">
        <v>19.490000000000002</v>
      </c>
    </row>
    <row r="21037" spans="3:3" x14ac:dyDescent="0.25">
      <c r="C21037" s="4">
        <v>20.03</v>
      </c>
    </row>
    <row r="21038" spans="3:3" x14ac:dyDescent="0.25">
      <c r="C21038" s="4">
        <v>25.97</v>
      </c>
    </row>
    <row r="21039" spans="3:3" x14ac:dyDescent="0.25">
      <c r="C21039" s="4">
        <v>22.009999999999998</v>
      </c>
    </row>
    <row r="21040" spans="3:3" x14ac:dyDescent="0.25">
      <c r="C21040" s="4">
        <v>15.98</v>
      </c>
    </row>
    <row r="21041" spans="3:3" x14ac:dyDescent="0.25">
      <c r="C21041" s="4">
        <v>15.98</v>
      </c>
    </row>
    <row r="21042" spans="3:3" x14ac:dyDescent="0.25">
      <c r="C21042" s="4">
        <v>25.52</v>
      </c>
    </row>
    <row r="21043" spans="3:3" x14ac:dyDescent="0.25">
      <c r="C21043" s="4">
        <v>35.06</v>
      </c>
    </row>
    <row r="21044" spans="3:3" x14ac:dyDescent="0.25">
      <c r="C21044" s="4">
        <v>38.480000000000004</v>
      </c>
    </row>
    <row r="21045" spans="3:3" x14ac:dyDescent="0.25">
      <c r="C21045" s="4">
        <v>35.96</v>
      </c>
    </row>
    <row r="21046" spans="3:3" x14ac:dyDescent="0.25">
      <c r="C21046" s="4">
        <v>27.05</v>
      </c>
    </row>
    <row r="21047" spans="3:3" x14ac:dyDescent="0.25">
      <c r="C21047" s="4">
        <v>25.52</v>
      </c>
    </row>
    <row r="21048" spans="3:3" x14ac:dyDescent="0.25">
      <c r="C21048" s="4">
        <v>33.53</v>
      </c>
    </row>
    <row r="21049" spans="3:3" x14ac:dyDescent="0.25">
      <c r="C21049" s="4">
        <v>32.450000000000003</v>
      </c>
    </row>
    <row r="21050" spans="3:3" x14ac:dyDescent="0.25">
      <c r="C21050" s="4">
        <v>38.480000000000004</v>
      </c>
    </row>
    <row r="21051" spans="3:3" x14ac:dyDescent="0.25">
      <c r="C21051" s="4">
        <v>39.019999999999996</v>
      </c>
    </row>
    <row r="21052" spans="3:3" x14ac:dyDescent="0.25">
      <c r="C21052" s="4">
        <v>41</v>
      </c>
    </row>
    <row r="21053" spans="3:3" x14ac:dyDescent="0.25">
      <c r="C21053" s="4">
        <v>39.019999999999996</v>
      </c>
    </row>
    <row r="21054" spans="3:3" x14ac:dyDescent="0.25">
      <c r="C21054" s="4">
        <v>40.01</v>
      </c>
    </row>
    <row r="21055" spans="3:3" x14ac:dyDescent="0.25">
      <c r="C21055" s="4">
        <v>40.549999999999997</v>
      </c>
    </row>
    <row r="21056" spans="3:3" x14ac:dyDescent="0.25">
      <c r="C21056" s="4">
        <v>39.019999999999996</v>
      </c>
    </row>
    <row r="21057" spans="3:3" x14ac:dyDescent="0.25">
      <c r="C21057" s="4">
        <v>33.44</v>
      </c>
    </row>
    <row r="21058" spans="3:3" x14ac:dyDescent="0.25">
      <c r="C21058" s="4">
        <v>38.480000000000004</v>
      </c>
    </row>
    <row r="21059" spans="3:3" x14ac:dyDescent="0.25">
      <c r="C21059" s="4">
        <v>46.94</v>
      </c>
    </row>
    <row r="21060" spans="3:3" x14ac:dyDescent="0.25">
      <c r="C21060" s="4">
        <v>39.019999999999996</v>
      </c>
    </row>
    <row r="21061" spans="3:3" x14ac:dyDescent="0.25">
      <c r="C21061" s="4">
        <v>27.5</v>
      </c>
    </row>
    <row r="21062" spans="3:3" x14ac:dyDescent="0.25">
      <c r="C21062" s="4">
        <v>20.48</v>
      </c>
    </row>
    <row r="21063" spans="3:3" x14ac:dyDescent="0.25">
      <c r="C21063" s="4">
        <v>21.02</v>
      </c>
    </row>
    <row r="21064" spans="3:3" x14ac:dyDescent="0.25">
      <c r="C21064" s="4">
        <v>30.02</v>
      </c>
    </row>
    <row r="21065" spans="3:3" x14ac:dyDescent="0.25">
      <c r="C21065" s="4">
        <v>32</v>
      </c>
    </row>
    <row r="21066" spans="3:3" x14ac:dyDescent="0.25">
      <c r="C21066" s="4">
        <v>36.5</v>
      </c>
    </row>
    <row r="21067" spans="3:3" x14ac:dyDescent="0.25">
      <c r="C21067" s="4">
        <v>35.51</v>
      </c>
    </row>
    <row r="21068" spans="3:3" x14ac:dyDescent="0.25">
      <c r="C21068" s="4">
        <v>29.03</v>
      </c>
    </row>
    <row r="21069" spans="3:3" x14ac:dyDescent="0.25">
      <c r="C21069" s="4">
        <v>22.009999999999998</v>
      </c>
    </row>
    <row r="21070" spans="3:3" x14ac:dyDescent="0.25">
      <c r="C21070" s="4">
        <v>29.48</v>
      </c>
    </row>
    <row r="21071" spans="3:3" x14ac:dyDescent="0.25">
      <c r="C21071" s="4">
        <v>28.490000000000002</v>
      </c>
    </row>
    <row r="21072" spans="3:3" x14ac:dyDescent="0.25">
      <c r="C21072" s="4">
        <v>23.45</v>
      </c>
    </row>
    <row r="21073" spans="3:3" x14ac:dyDescent="0.25">
      <c r="C21073" s="4">
        <v>27.5</v>
      </c>
    </row>
    <row r="21074" spans="3:3" x14ac:dyDescent="0.25">
      <c r="C21074" s="4">
        <v>34.520000000000003</v>
      </c>
    </row>
    <row r="21075" spans="3:3" x14ac:dyDescent="0.25">
      <c r="C21075" s="4">
        <v>31.46</v>
      </c>
    </row>
    <row r="21076" spans="3:3" x14ac:dyDescent="0.25">
      <c r="C21076" s="4">
        <v>25.07</v>
      </c>
    </row>
    <row r="21077" spans="3:3" x14ac:dyDescent="0.25">
      <c r="C21077" s="4">
        <v>16.97</v>
      </c>
    </row>
    <row r="21078" spans="3:3" x14ac:dyDescent="0.25">
      <c r="C21078" s="4">
        <v>24.44</v>
      </c>
    </row>
    <row r="21079" spans="3:3" x14ac:dyDescent="0.25">
      <c r="C21079" s="4">
        <v>28.04</v>
      </c>
    </row>
    <row r="21080" spans="3:3" x14ac:dyDescent="0.25">
      <c r="C21080" s="4">
        <v>41.54</v>
      </c>
    </row>
    <row r="21081" spans="3:3" x14ac:dyDescent="0.25">
      <c r="C21081" s="4">
        <v>41</v>
      </c>
    </row>
    <row r="21082" spans="3:3" x14ac:dyDescent="0.25">
      <c r="C21082" s="4">
        <v>40.01</v>
      </c>
    </row>
    <row r="21083" spans="3:3" x14ac:dyDescent="0.25">
      <c r="C21083" s="4">
        <v>42.980000000000004</v>
      </c>
    </row>
    <row r="21084" spans="3:3" x14ac:dyDescent="0.25">
      <c r="C21084" s="4">
        <v>41.99</v>
      </c>
    </row>
    <row r="21085" spans="3:3" x14ac:dyDescent="0.25">
      <c r="C21085" s="4">
        <v>39.019999999999996</v>
      </c>
    </row>
    <row r="21086" spans="3:3" x14ac:dyDescent="0.25">
      <c r="C21086" s="4">
        <v>48.47</v>
      </c>
    </row>
    <row r="21087" spans="3:3" x14ac:dyDescent="0.25">
      <c r="C21087" s="4">
        <v>39.019999999999996</v>
      </c>
    </row>
    <row r="21088" spans="3:3" x14ac:dyDescent="0.25">
      <c r="C21088" s="4">
        <v>46.04</v>
      </c>
    </row>
    <row r="21089" spans="3:3" x14ac:dyDescent="0.25">
      <c r="C21089" s="4">
        <v>47.480000000000004</v>
      </c>
    </row>
    <row r="21090" spans="3:3" x14ac:dyDescent="0.25">
      <c r="C21090" s="4">
        <v>46.49</v>
      </c>
    </row>
    <row r="21091" spans="3:3" x14ac:dyDescent="0.25">
      <c r="C21091" s="4">
        <v>53.42</v>
      </c>
    </row>
    <row r="21092" spans="3:3" x14ac:dyDescent="0.25">
      <c r="C21092" s="4">
        <v>57.47</v>
      </c>
    </row>
    <row r="21093" spans="3:3" x14ac:dyDescent="0.25">
      <c r="C21093" s="4">
        <v>51.980000000000004</v>
      </c>
    </row>
    <row r="21094" spans="3:3" x14ac:dyDescent="0.25">
      <c r="C21094" s="4">
        <v>41.45</v>
      </c>
    </row>
    <row r="21095" spans="3:3" x14ac:dyDescent="0.25">
      <c r="C21095" s="4">
        <v>41.99</v>
      </c>
    </row>
    <row r="21096" spans="3:3" x14ac:dyDescent="0.25">
      <c r="C21096" s="4">
        <v>41.45</v>
      </c>
    </row>
    <row r="21097" spans="3:3" x14ac:dyDescent="0.25">
      <c r="C21097" s="4">
        <v>41.54</v>
      </c>
    </row>
    <row r="21098" spans="3:3" x14ac:dyDescent="0.25">
      <c r="C21098" s="4">
        <v>36.950000000000003</v>
      </c>
    </row>
    <row r="21099" spans="3:3" x14ac:dyDescent="0.25">
      <c r="C21099" s="4">
        <v>25.52</v>
      </c>
    </row>
    <row r="21100" spans="3:3" x14ac:dyDescent="0.25">
      <c r="C21100" s="4">
        <v>22.46</v>
      </c>
    </row>
    <row r="21101" spans="3:3" x14ac:dyDescent="0.25">
      <c r="C21101" s="4">
        <v>33.979999999999997</v>
      </c>
    </row>
    <row r="21102" spans="3:3" x14ac:dyDescent="0.25">
      <c r="C21102" s="4">
        <v>39.47</v>
      </c>
    </row>
    <row r="21103" spans="3:3" x14ac:dyDescent="0.25">
      <c r="C21103" s="4">
        <v>41.54</v>
      </c>
    </row>
    <row r="21104" spans="3:3" x14ac:dyDescent="0.25">
      <c r="C21104" s="4">
        <v>48.56</v>
      </c>
    </row>
    <row r="21105" spans="3:3" x14ac:dyDescent="0.25">
      <c r="C21105" s="4">
        <v>49.010000000000005</v>
      </c>
    </row>
    <row r="21106" spans="3:3" x14ac:dyDescent="0.25">
      <c r="C21106" s="4">
        <v>37.04</v>
      </c>
    </row>
    <row r="21107" spans="3:3" x14ac:dyDescent="0.25">
      <c r="C21107" s="4">
        <v>32</v>
      </c>
    </row>
    <row r="21108" spans="3:3" x14ac:dyDescent="0.25">
      <c r="C21108" s="4">
        <v>31.01</v>
      </c>
    </row>
    <row r="21109" spans="3:3" x14ac:dyDescent="0.25">
      <c r="C21109" s="4">
        <v>35.96</v>
      </c>
    </row>
    <row r="21110" spans="3:3" x14ac:dyDescent="0.25">
      <c r="C21110" s="4">
        <v>42.44</v>
      </c>
    </row>
    <row r="21111" spans="3:3" x14ac:dyDescent="0.25">
      <c r="C21111" s="4">
        <v>35.42</v>
      </c>
    </row>
    <row r="21112" spans="3:3" x14ac:dyDescent="0.25">
      <c r="C21112" s="4">
        <v>44.96</v>
      </c>
    </row>
    <row r="21113" spans="3:3" x14ac:dyDescent="0.25">
      <c r="C21113" s="4">
        <v>55.489999999999995</v>
      </c>
    </row>
    <row r="21114" spans="3:3" x14ac:dyDescent="0.25">
      <c r="C21114" s="4">
        <v>55.489999999999995</v>
      </c>
    </row>
    <row r="21115" spans="3:3" x14ac:dyDescent="0.25">
      <c r="C21115" s="4">
        <v>38.480000000000004</v>
      </c>
    </row>
    <row r="21116" spans="3:3" x14ac:dyDescent="0.25">
      <c r="C21116" s="4">
        <v>38.03</v>
      </c>
    </row>
    <row r="21117" spans="3:3" x14ac:dyDescent="0.25">
      <c r="C21117" s="4">
        <v>40.01</v>
      </c>
    </row>
    <row r="21118" spans="3:3" x14ac:dyDescent="0.25">
      <c r="C21118" s="4">
        <v>44.96</v>
      </c>
    </row>
    <row r="21119" spans="3:3" x14ac:dyDescent="0.25">
      <c r="C21119" s="4">
        <v>40.01</v>
      </c>
    </row>
    <row r="21120" spans="3:3" x14ac:dyDescent="0.25">
      <c r="C21120" s="4">
        <v>46.04</v>
      </c>
    </row>
    <row r="21121" spans="3:3" x14ac:dyDescent="0.25">
      <c r="C21121" s="4">
        <v>47.480000000000004</v>
      </c>
    </row>
    <row r="21122" spans="3:3" x14ac:dyDescent="0.25">
      <c r="C21122" s="4">
        <v>48.47</v>
      </c>
    </row>
    <row r="21123" spans="3:3" x14ac:dyDescent="0.25">
      <c r="C21123" s="4">
        <v>59</v>
      </c>
    </row>
    <row r="21124" spans="3:3" x14ac:dyDescent="0.25">
      <c r="C21124" s="4">
        <v>50</v>
      </c>
    </row>
    <row r="21125" spans="3:3" x14ac:dyDescent="0.25">
      <c r="C21125" s="4">
        <v>55.489999999999995</v>
      </c>
    </row>
    <row r="21126" spans="3:3" x14ac:dyDescent="0.25">
      <c r="C21126" s="4">
        <v>57.019999999999996</v>
      </c>
    </row>
    <row r="21127" spans="3:3" x14ac:dyDescent="0.25">
      <c r="C21127" s="4">
        <v>61.97</v>
      </c>
    </row>
    <row r="21128" spans="3:3" x14ac:dyDescent="0.25">
      <c r="C21128" s="4">
        <v>58.010000000000005</v>
      </c>
    </row>
    <row r="21129" spans="3:3" x14ac:dyDescent="0.25">
      <c r="C21129" s="4">
        <v>49.010000000000005</v>
      </c>
    </row>
    <row r="21130" spans="3:3" x14ac:dyDescent="0.25">
      <c r="C21130" s="4">
        <v>46.04</v>
      </c>
    </row>
    <row r="21131" spans="3:3" x14ac:dyDescent="0.25">
      <c r="C21131" s="4">
        <v>37.04</v>
      </c>
    </row>
    <row r="21132" spans="3:3" x14ac:dyDescent="0.25">
      <c r="C21132" s="4">
        <v>39.019999999999996</v>
      </c>
    </row>
    <row r="21133" spans="3:3" x14ac:dyDescent="0.25">
      <c r="C21133" s="4">
        <v>49.010000000000005</v>
      </c>
    </row>
    <row r="21134" spans="3:3" x14ac:dyDescent="0.25">
      <c r="C21134" s="4">
        <v>54.95</v>
      </c>
    </row>
    <row r="21135" spans="3:3" x14ac:dyDescent="0.25">
      <c r="C21135" s="4">
        <v>50.54</v>
      </c>
    </row>
    <row r="21136" spans="3:3" x14ac:dyDescent="0.25">
      <c r="C21136" s="4">
        <v>47.03</v>
      </c>
    </row>
    <row r="21137" spans="3:3" x14ac:dyDescent="0.25">
      <c r="C21137" s="4">
        <v>51.53</v>
      </c>
    </row>
    <row r="21138" spans="3:3" x14ac:dyDescent="0.25">
      <c r="C21138" s="4">
        <v>54.5</v>
      </c>
    </row>
    <row r="21139" spans="3:3" x14ac:dyDescent="0.25">
      <c r="C21139" s="4">
        <v>60.44</v>
      </c>
    </row>
    <row r="21140" spans="3:3" x14ac:dyDescent="0.25">
      <c r="C21140" s="4">
        <v>59.989999999999995</v>
      </c>
    </row>
    <row r="21141" spans="3:3" x14ac:dyDescent="0.25">
      <c r="C21141" s="4">
        <v>58.46</v>
      </c>
    </row>
    <row r="21142" spans="3:3" x14ac:dyDescent="0.25">
      <c r="C21142" s="4">
        <v>58.010000000000005</v>
      </c>
    </row>
    <row r="21143" spans="3:3" x14ac:dyDescent="0.25">
      <c r="C21143" s="4">
        <v>55.04</v>
      </c>
    </row>
    <row r="21144" spans="3:3" x14ac:dyDescent="0.25">
      <c r="C21144" s="4">
        <v>52.97</v>
      </c>
    </row>
    <row r="21145" spans="3:3" x14ac:dyDescent="0.25">
      <c r="C21145" s="4">
        <v>42.44</v>
      </c>
    </row>
    <row r="21146" spans="3:3" x14ac:dyDescent="0.25">
      <c r="C21146" s="4">
        <v>41.99</v>
      </c>
    </row>
    <row r="21147" spans="3:3" x14ac:dyDescent="0.25">
      <c r="C21147" s="4">
        <v>42.980000000000004</v>
      </c>
    </row>
    <row r="21148" spans="3:3" x14ac:dyDescent="0.25">
      <c r="C21148" s="4">
        <v>50.54</v>
      </c>
    </row>
    <row r="21149" spans="3:3" x14ac:dyDescent="0.25">
      <c r="C21149" s="4">
        <v>62.510000000000005</v>
      </c>
    </row>
    <row r="21150" spans="3:3" x14ac:dyDescent="0.25">
      <c r="C21150" s="4">
        <v>60.980000000000004</v>
      </c>
    </row>
    <row r="21151" spans="3:3" x14ac:dyDescent="0.25">
      <c r="C21151" s="4">
        <v>56.480000000000004</v>
      </c>
    </row>
    <row r="21152" spans="3:3" x14ac:dyDescent="0.25">
      <c r="C21152" s="4">
        <v>53.510000000000005</v>
      </c>
    </row>
    <row r="21153" spans="3:3" x14ac:dyDescent="0.25">
      <c r="C21153" s="4">
        <v>53.510000000000005</v>
      </c>
    </row>
    <row r="21154" spans="3:3" x14ac:dyDescent="0.25">
      <c r="C21154" s="4">
        <v>52.97</v>
      </c>
    </row>
    <row r="21155" spans="3:3" x14ac:dyDescent="0.25">
      <c r="C21155" s="4">
        <v>64.490000000000009</v>
      </c>
    </row>
    <row r="21156" spans="3:3" x14ac:dyDescent="0.25">
      <c r="C21156" s="4">
        <v>60.980000000000004</v>
      </c>
    </row>
    <row r="21157" spans="3:3" x14ac:dyDescent="0.25">
      <c r="C21157" s="4">
        <v>64.490000000000009</v>
      </c>
    </row>
    <row r="21158" spans="3:3" x14ac:dyDescent="0.25">
      <c r="C21158" s="4">
        <v>61.97</v>
      </c>
    </row>
    <row r="21159" spans="3:3" x14ac:dyDescent="0.25">
      <c r="C21159" s="4">
        <v>59.54</v>
      </c>
    </row>
    <row r="21160" spans="3:3" x14ac:dyDescent="0.25">
      <c r="C21160" s="4">
        <v>54.5</v>
      </c>
    </row>
    <row r="21161" spans="3:3" x14ac:dyDescent="0.25">
      <c r="C21161" s="4">
        <v>51.08</v>
      </c>
    </row>
    <row r="21162" spans="3:3" x14ac:dyDescent="0.25">
      <c r="C21162" s="4">
        <v>52.519999999999996</v>
      </c>
    </row>
    <row r="21163" spans="3:3" x14ac:dyDescent="0.25">
      <c r="C21163" s="4">
        <v>59.45</v>
      </c>
    </row>
    <row r="21164" spans="3:3" x14ac:dyDescent="0.25">
      <c r="C21164" s="4">
        <v>69.53</v>
      </c>
    </row>
    <row r="21165" spans="3:3" x14ac:dyDescent="0.25">
      <c r="C21165" s="4">
        <v>60.980000000000004</v>
      </c>
    </row>
    <row r="21166" spans="3:3" x14ac:dyDescent="0.25">
      <c r="C21166" s="4">
        <v>60.44</v>
      </c>
    </row>
    <row r="21167" spans="3:3" x14ac:dyDescent="0.25">
      <c r="C21167" s="4">
        <v>58.55</v>
      </c>
    </row>
    <row r="21168" spans="3:3" x14ac:dyDescent="0.25">
      <c r="C21168" s="4">
        <v>59</v>
      </c>
    </row>
    <row r="21169" spans="3:3" x14ac:dyDescent="0.25">
      <c r="C21169" s="4">
        <v>57.47</v>
      </c>
    </row>
    <row r="21170" spans="3:3" x14ac:dyDescent="0.25">
      <c r="C21170" s="4">
        <v>57.47</v>
      </c>
    </row>
    <row r="21171" spans="3:3" x14ac:dyDescent="0.25">
      <c r="C21171" s="4">
        <v>63.5</v>
      </c>
    </row>
    <row r="21172" spans="3:3" x14ac:dyDescent="0.25">
      <c r="C21172" s="4">
        <v>63.95</v>
      </c>
    </row>
    <row r="21173" spans="3:3" x14ac:dyDescent="0.25">
      <c r="C21173" s="4">
        <v>61.519999999999996</v>
      </c>
    </row>
    <row r="21174" spans="3:3" x14ac:dyDescent="0.25">
      <c r="C21174" s="4">
        <v>59</v>
      </c>
    </row>
    <row r="21175" spans="3:3" x14ac:dyDescent="0.25">
      <c r="C21175" s="4">
        <v>54.95</v>
      </c>
    </row>
    <row r="21176" spans="3:3" x14ac:dyDescent="0.25">
      <c r="C21176" s="4">
        <v>52.07</v>
      </c>
    </row>
    <row r="21177" spans="3:3" x14ac:dyDescent="0.25">
      <c r="C21177" s="4">
        <v>59.45</v>
      </c>
    </row>
    <row r="21178" spans="3:3" x14ac:dyDescent="0.25">
      <c r="C21178" s="4">
        <v>63.5</v>
      </c>
    </row>
    <row r="21179" spans="3:3" x14ac:dyDescent="0.25">
      <c r="C21179" s="4">
        <v>62.510000000000005</v>
      </c>
    </row>
    <row r="21180" spans="3:3" x14ac:dyDescent="0.25">
      <c r="C21180" s="4">
        <v>68.539999999999992</v>
      </c>
    </row>
    <row r="21181" spans="3:3" x14ac:dyDescent="0.25">
      <c r="C21181" s="4">
        <v>77.45</v>
      </c>
    </row>
    <row r="21182" spans="3:3" x14ac:dyDescent="0.25">
      <c r="C21182" s="4">
        <v>76.009999999999991</v>
      </c>
    </row>
    <row r="21183" spans="3:3" x14ac:dyDescent="0.25">
      <c r="C21183" s="4">
        <v>70.97</v>
      </c>
    </row>
    <row r="21184" spans="3:3" x14ac:dyDescent="0.25">
      <c r="C21184" s="4">
        <v>69.53</v>
      </c>
    </row>
    <row r="21185" spans="3:3" x14ac:dyDescent="0.25">
      <c r="C21185" s="4">
        <v>68.990000000000009</v>
      </c>
    </row>
    <row r="21186" spans="3:3" x14ac:dyDescent="0.25">
      <c r="C21186" s="4">
        <v>69.97999999999999</v>
      </c>
    </row>
    <row r="21187" spans="3:3" x14ac:dyDescent="0.25">
      <c r="C21187" s="4">
        <v>77</v>
      </c>
    </row>
    <row r="21188" spans="3:3" x14ac:dyDescent="0.25">
      <c r="C21188" s="4">
        <v>77</v>
      </c>
    </row>
    <row r="21189" spans="3:3" x14ac:dyDescent="0.25">
      <c r="C21189" s="4">
        <v>77.539999999999992</v>
      </c>
    </row>
    <row r="21190" spans="3:3" x14ac:dyDescent="0.25">
      <c r="C21190" s="4">
        <v>81.95</v>
      </c>
    </row>
    <row r="21191" spans="3:3" x14ac:dyDescent="0.25">
      <c r="C21191" s="4">
        <v>75.92</v>
      </c>
    </row>
    <row r="21192" spans="3:3" x14ac:dyDescent="0.25">
      <c r="C21192" s="4">
        <v>75.47</v>
      </c>
    </row>
    <row r="21193" spans="3:3" x14ac:dyDescent="0.25">
      <c r="C21193" s="4">
        <v>68</v>
      </c>
    </row>
    <row r="21194" spans="3:3" x14ac:dyDescent="0.25">
      <c r="C21194" s="4">
        <v>67.009999999999991</v>
      </c>
    </row>
    <row r="21195" spans="3:3" x14ac:dyDescent="0.25">
      <c r="C21195" s="4">
        <v>70.97</v>
      </c>
    </row>
    <row r="21196" spans="3:3" x14ac:dyDescent="0.25">
      <c r="C21196" s="4">
        <v>70.52000000000001</v>
      </c>
    </row>
    <row r="21197" spans="3:3" x14ac:dyDescent="0.25">
      <c r="C21197" s="4">
        <v>70.52000000000001</v>
      </c>
    </row>
    <row r="21198" spans="3:3" x14ac:dyDescent="0.25">
      <c r="C21198" s="4">
        <v>68.990000000000009</v>
      </c>
    </row>
    <row r="21199" spans="3:3" x14ac:dyDescent="0.25">
      <c r="C21199" s="4">
        <v>77.990000000000009</v>
      </c>
    </row>
    <row r="21200" spans="3:3" x14ac:dyDescent="0.25">
      <c r="C21200" s="4">
        <v>82.039999999999992</v>
      </c>
    </row>
    <row r="21201" spans="3:3" x14ac:dyDescent="0.25">
      <c r="C21201" s="4">
        <v>74.930000000000007</v>
      </c>
    </row>
    <row r="21202" spans="3:3" x14ac:dyDescent="0.25">
      <c r="C21202" s="4">
        <v>76.460000000000008</v>
      </c>
    </row>
    <row r="21203" spans="3:3" x14ac:dyDescent="0.25">
      <c r="C21203" s="4">
        <v>75.47</v>
      </c>
    </row>
    <row r="21204" spans="3:3" x14ac:dyDescent="0.25">
      <c r="C21204" s="4">
        <v>72.05</v>
      </c>
    </row>
    <row r="21205" spans="3:3" x14ac:dyDescent="0.25">
      <c r="C21205" s="4">
        <v>68.990000000000009</v>
      </c>
    </row>
    <row r="21206" spans="3:3" x14ac:dyDescent="0.25">
      <c r="C21206" s="4">
        <v>65.47999999999999</v>
      </c>
    </row>
    <row r="21207" spans="3:3" x14ac:dyDescent="0.25">
      <c r="C21207" s="4">
        <v>75.47</v>
      </c>
    </row>
    <row r="21208" spans="3:3" x14ac:dyDescent="0.25">
      <c r="C21208" s="4">
        <v>72.95</v>
      </c>
    </row>
    <row r="21209" spans="3:3" x14ac:dyDescent="0.25">
      <c r="C21209" s="4">
        <v>68.45</v>
      </c>
    </row>
    <row r="21210" spans="3:3" x14ac:dyDescent="0.25">
      <c r="C21210" s="4">
        <v>69.97999999999999</v>
      </c>
    </row>
    <row r="21211" spans="3:3" x14ac:dyDescent="0.25">
      <c r="C21211" s="4">
        <v>69.53</v>
      </c>
    </row>
    <row r="21212" spans="3:3" x14ac:dyDescent="0.25">
      <c r="C21212" s="4">
        <v>71.509999999999991</v>
      </c>
    </row>
    <row r="21213" spans="3:3" x14ac:dyDescent="0.25">
      <c r="C21213" s="4">
        <v>73.490000000000009</v>
      </c>
    </row>
    <row r="21214" spans="3:3" x14ac:dyDescent="0.25">
      <c r="C21214" s="4">
        <v>73.94</v>
      </c>
    </row>
    <row r="21215" spans="3:3" x14ac:dyDescent="0.25">
      <c r="C21215" s="4">
        <v>72.5</v>
      </c>
    </row>
    <row r="21216" spans="3:3" x14ac:dyDescent="0.25">
      <c r="C21216" s="4">
        <v>72.5</v>
      </c>
    </row>
    <row r="21217" spans="3:3" x14ac:dyDescent="0.25">
      <c r="C21217" s="4">
        <v>71.960000000000008</v>
      </c>
    </row>
    <row r="21218" spans="3:3" x14ac:dyDescent="0.25">
      <c r="C21218" s="4">
        <v>77.990000000000009</v>
      </c>
    </row>
    <row r="21219" spans="3:3" x14ac:dyDescent="0.25">
      <c r="C21219" s="4">
        <v>76.460000000000008</v>
      </c>
    </row>
    <row r="21220" spans="3:3" x14ac:dyDescent="0.25">
      <c r="C21220" s="4">
        <v>68.990000000000009</v>
      </c>
    </row>
    <row r="21221" spans="3:3" x14ac:dyDescent="0.25">
      <c r="C21221" s="4">
        <v>69.53</v>
      </c>
    </row>
    <row r="21222" spans="3:3" x14ac:dyDescent="0.25">
      <c r="C21222" s="4">
        <v>74.47999999999999</v>
      </c>
    </row>
    <row r="21223" spans="3:3" x14ac:dyDescent="0.25">
      <c r="C21223" s="4">
        <v>78.53</v>
      </c>
    </row>
    <row r="21224" spans="3:3" x14ac:dyDescent="0.25">
      <c r="C21224" s="4">
        <v>76.009999999999991</v>
      </c>
    </row>
    <row r="21225" spans="3:3" x14ac:dyDescent="0.25">
      <c r="C21225" s="4">
        <v>82.94</v>
      </c>
    </row>
    <row r="21226" spans="3:3" x14ac:dyDescent="0.25">
      <c r="C21226" s="4">
        <v>75.56</v>
      </c>
    </row>
    <row r="21227" spans="3:3" x14ac:dyDescent="0.25">
      <c r="C21227" s="4">
        <v>72.5</v>
      </c>
    </row>
    <row r="21228" spans="3:3" x14ac:dyDescent="0.25">
      <c r="C21228" s="4">
        <v>69.53</v>
      </c>
    </row>
    <row r="21229" spans="3:3" x14ac:dyDescent="0.25">
      <c r="C21229" s="4">
        <v>70.97</v>
      </c>
    </row>
    <row r="21230" spans="3:3" x14ac:dyDescent="0.25">
      <c r="C21230" s="4">
        <v>78.44</v>
      </c>
    </row>
    <row r="21231" spans="3:3" x14ac:dyDescent="0.25">
      <c r="C21231" s="4">
        <v>83.93</v>
      </c>
    </row>
    <row r="21232" spans="3:3" x14ac:dyDescent="0.25">
      <c r="C21232" s="4">
        <v>80.509999999999991</v>
      </c>
    </row>
    <row r="21233" spans="3:3" x14ac:dyDescent="0.25">
      <c r="C21233" s="4">
        <v>80.960000000000008</v>
      </c>
    </row>
    <row r="21234" spans="3:3" x14ac:dyDescent="0.25">
      <c r="C21234" s="4">
        <v>79.52000000000001</v>
      </c>
    </row>
    <row r="21235" spans="3:3" x14ac:dyDescent="0.25">
      <c r="C21235" s="4">
        <v>80.509999999999991</v>
      </c>
    </row>
    <row r="21236" spans="3:3" x14ac:dyDescent="0.25">
      <c r="C21236" s="4">
        <v>75.56</v>
      </c>
    </row>
    <row r="21237" spans="3:3" x14ac:dyDescent="0.25">
      <c r="C21237" s="4">
        <v>74.03</v>
      </c>
    </row>
    <row r="21238" spans="3:3" x14ac:dyDescent="0.25">
      <c r="C21238" s="4">
        <v>75.56</v>
      </c>
    </row>
    <row r="21239" spans="3:3" x14ac:dyDescent="0.25">
      <c r="C21239" s="4">
        <v>76.55</v>
      </c>
    </row>
    <row r="21240" spans="3:3" x14ac:dyDescent="0.25">
      <c r="C21240" s="4">
        <v>75.47</v>
      </c>
    </row>
    <row r="21241" spans="3:3" x14ac:dyDescent="0.25">
      <c r="C21241" s="4">
        <v>75.02000000000001</v>
      </c>
    </row>
    <row r="21242" spans="3:3" x14ac:dyDescent="0.25">
      <c r="C21242" s="4">
        <v>77.539999999999992</v>
      </c>
    </row>
    <row r="21243" spans="3:3" x14ac:dyDescent="0.25">
      <c r="C21243" s="4">
        <v>90.95</v>
      </c>
    </row>
    <row r="21244" spans="3:3" x14ac:dyDescent="0.25">
      <c r="C21244" s="4">
        <v>88.52000000000001</v>
      </c>
    </row>
    <row r="21245" spans="3:3" x14ac:dyDescent="0.25">
      <c r="C21245" s="4">
        <v>85.009999999999991</v>
      </c>
    </row>
    <row r="21246" spans="3:3" x14ac:dyDescent="0.25">
      <c r="C21246" s="4">
        <v>80.509999999999991</v>
      </c>
    </row>
    <row r="21247" spans="3:3" x14ac:dyDescent="0.25">
      <c r="C21247" s="4">
        <v>79.97</v>
      </c>
    </row>
    <row r="21248" spans="3:3" x14ac:dyDescent="0.25">
      <c r="C21248" s="4">
        <v>77</v>
      </c>
    </row>
    <row r="21249" spans="3:3" x14ac:dyDescent="0.25">
      <c r="C21249" s="4">
        <v>73.490000000000009</v>
      </c>
    </row>
    <row r="21250" spans="3:3" x14ac:dyDescent="0.25">
      <c r="C21250" s="4">
        <v>76.009999999999991</v>
      </c>
    </row>
    <row r="21251" spans="3:3" x14ac:dyDescent="0.25">
      <c r="C21251" s="4">
        <v>78.97999999999999</v>
      </c>
    </row>
    <row r="21252" spans="3:3" x14ac:dyDescent="0.25">
      <c r="C21252" s="4">
        <v>72.5</v>
      </c>
    </row>
    <row r="21253" spans="3:3" x14ac:dyDescent="0.25">
      <c r="C21253" s="4">
        <v>76.460000000000008</v>
      </c>
    </row>
    <row r="21254" spans="3:3" x14ac:dyDescent="0.25">
      <c r="C21254" s="4">
        <v>72.5</v>
      </c>
    </row>
    <row r="21255" spans="3:3" x14ac:dyDescent="0.25">
      <c r="C21255" s="4">
        <v>71.42</v>
      </c>
    </row>
    <row r="21256" spans="3:3" x14ac:dyDescent="0.25">
      <c r="C21256" s="4">
        <v>78.08</v>
      </c>
    </row>
    <row r="21257" spans="3:3" x14ac:dyDescent="0.25">
      <c r="C21257" s="4">
        <v>80.509999999999991</v>
      </c>
    </row>
    <row r="21258" spans="3:3" x14ac:dyDescent="0.25">
      <c r="C21258" s="4">
        <v>79.52000000000001</v>
      </c>
    </row>
    <row r="21259" spans="3:3" x14ac:dyDescent="0.25">
      <c r="C21259" s="4">
        <v>76.009999999999991</v>
      </c>
    </row>
    <row r="21260" spans="3:3" x14ac:dyDescent="0.25">
      <c r="C21260" s="4">
        <v>83.03</v>
      </c>
    </row>
    <row r="21261" spans="3:3" x14ac:dyDescent="0.25">
      <c r="C21261" s="4">
        <v>79.97</v>
      </c>
    </row>
    <row r="21262" spans="3:3" x14ac:dyDescent="0.25">
      <c r="C21262" s="4">
        <v>71.509999999999991</v>
      </c>
    </row>
    <row r="21263" spans="3:3" x14ac:dyDescent="0.25">
      <c r="C21263" s="4">
        <v>69.53</v>
      </c>
    </row>
    <row r="21264" spans="3:3" x14ac:dyDescent="0.25">
      <c r="C21264" s="4">
        <v>72.5</v>
      </c>
    </row>
    <row r="21265" spans="3:3" x14ac:dyDescent="0.25">
      <c r="C21265" s="4">
        <v>77.45</v>
      </c>
    </row>
    <row r="21266" spans="3:3" x14ac:dyDescent="0.25">
      <c r="C21266" s="4">
        <v>76.460000000000008</v>
      </c>
    </row>
    <row r="21267" spans="3:3" x14ac:dyDescent="0.25">
      <c r="C21267" s="4">
        <v>77.990000000000009</v>
      </c>
    </row>
    <row r="21268" spans="3:3" x14ac:dyDescent="0.25">
      <c r="C21268" s="4">
        <v>77.990000000000009</v>
      </c>
    </row>
    <row r="21269" spans="3:3" x14ac:dyDescent="0.25">
      <c r="C21269" s="4">
        <v>75.47</v>
      </c>
    </row>
    <row r="21270" spans="3:3" x14ac:dyDescent="0.25">
      <c r="C21270" s="4">
        <v>77</v>
      </c>
    </row>
    <row r="21271" spans="3:3" x14ac:dyDescent="0.25">
      <c r="C21271" s="4">
        <v>81.95</v>
      </c>
    </row>
    <row r="21272" spans="3:3" x14ac:dyDescent="0.25">
      <c r="C21272" s="4">
        <v>75.56</v>
      </c>
    </row>
    <row r="21273" spans="3:3" x14ac:dyDescent="0.25">
      <c r="C21273" s="4">
        <v>76.009999999999991</v>
      </c>
    </row>
    <row r="21274" spans="3:3" x14ac:dyDescent="0.25">
      <c r="C21274" s="4">
        <v>75.47</v>
      </c>
    </row>
    <row r="21275" spans="3:3" x14ac:dyDescent="0.25">
      <c r="C21275" s="4">
        <v>71.960000000000008</v>
      </c>
    </row>
    <row r="21276" spans="3:3" x14ac:dyDescent="0.25">
      <c r="C21276" s="4">
        <v>82.94</v>
      </c>
    </row>
    <row r="21277" spans="3:3" x14ac:dyDescent="0.25">
      <c r="C21277" s="4">
        <v>83.47999999999999</v>
      </c>
    </row>
    <row r="21278" spans="3:3" x14ac:dyDescent="0.25">
      <c r="C21278" s="4">
        <v>86.539999999999992</v>
      </c>
    </row>
    <row r="21279" spans="3:3" x14ac:dyDescent="0.25">
      <c r="C21279" s="4">
        <v>84.02000000000001</v>
      </c>
    </row>
    <row r="21280" spans="3:3" x14ac:dyDescent="0.25">
      <c r="C21280" s="4">
        <v>80.509999999999991</v>
      </c>
    </row>
    <row r="21281" spans="3:3" x14ac:dyDescent="0.25">
      <c r="C21281" s="4">
        <v>78.53</v>
      </c>
    </row>
    <row r="21282" spans="3:3" x14ac:dyDescent="0.25">
      <c r="C21282" s="4">
        <v>77.990000000000009</v>
      </c>
    </row>
    <row r="21283" spans="3:3" x14ac:dyDescent="0.25">
      <c r="C21283" s="4">
        <v>77.539999999999992</v>
      </c>
    </row>
    <row r="21284" spans="3:3" x14ac:dyDescent="0.25">
      <c r="C21284" s="4">
        <v>71.509999999999991</v>
      </c>
    </row>
    <row r="21285" spans="3:3" x14ac:dyDescent="0.25">
      <c r="C21285" s="4">
        <v>65.47999999999999</v>
      </c>
    </row>
    <row r="21286" spans="3:3" x14ac:dyDescent="0.25">
      <c r="C21286" s="4">
        <v>63.95</v>
      </c>
    </row>
    <row r="21287" spans="3:3" x14ac:dyDescent="0.25">
      <c r="C21287" s="4">
        <v>62.510000000000005</v>
      </c>
    </row>
    <row r="21288" spans="3:3" x14ac:dyDescent="0.25">
      <c r="C21288" s="4">
        <v>72.05</v>
      </c>
    </row>
    <row r="21289" spans="3:3" x14ac:dyDescent="0.25">
      <c r="C21289" s="4">
        <v>69.08</v>
      </c>
    </row>
    <row r="21290" spans="3:3" x14ac:dyDescent="0.25">
      <c r="C21290" s="4">
        <v>66.56</v>
      </c>
    </row>
    <row r="21291" spans="3:3" x14ac:dyDescent="0.25">
      <c r="C21291" s="4">
        <v>65.930000000000007</v>
      </c>
    </row>
    <row r="21292" spans="3:3" x14ac:dyDescent="0.25">
      <c r="C21292" s="4">
        <v>64.490000000000009</v>
      </c>
    </row>
    <row r="21293" spans="3:3" x14ac:dyDescent="0.25">
      <c r="C21293" s="4">
        <v>71.06</v>
      </c>
    </row>
    <row r="21294" spans="3:3" x14ac:dyDescent="0.25">
      <c r="C21294" s="4">
        <v>66.47</v>
      </c>
    </row>
    <row r="21295" spans="3:3" x14ac:dyDescent="0.25">
      <c r="C21295" s="4">
        <v>64.94</v>
      </c>
    </row>
    <row r="21296" spans="3:3" x14ac:dyDescent="0.25">
      <c r="C21296" s="4">
        <v>65.03</v>
      </c>
    </row>
    <row r="21297" spans="3:3" x14ac:dyDescent="0.25">
      <c r="C21297" s="4">
        <v>62.06</v>
      </c>
    </row>
    <row r="21298" spans="3:3" x14ac:dyDescent="0.25">
      <c r="C21298" s="4">
        <v>62.06</v>
      </c>
    </row>
    <row r="21299" spans="3:3" x14ac:dyDescent="0.25">
      <c r="C21299" s="4">
        <v>72.05</v>
      </c>
    </row>
    <row r="21300" spans="3:3" x14ac:dyDescent="0.25">
      <c r="C21300" s="4">
        <v>72.05</v>
      </c>
    </row>
    <row r="21301" spans="3:3" x14ac:dyDescent="0.25">
      <c r="C21301" s="4">
        <v>66.92</v>
      </c>
    </row>
    <row r="21302" spans="3:3" x14ac:dyDescent="0.25">
      <c r="C21302" s="4">
        <v>70.97</v>
      </c>
    </row>
    <row r="21303" spans="3:3" x14ac:dyDescent="0.25">
      <c r="C21303" s="4">
        <v>69.97999999999999</v>
      </c>
    </row>
    <row r="21304" spans="3:3" x14ac:dyDescent="0.25">
      <c r="C21304" s="4">
        <v>56.480000000000004</v>
      </c>
    </row>
    <row r="21305" spans="3:3" x14ac:dyDescent="0.25">
      <c r="C21305" s="4">
        <v>54.95</v>
      </c>
    </row>
    <row r="21306" spans="3:3" x14ac:dyDescent="0.25">
      <c r="C21306" s="4">
        <v>49.010000000000005</v>
      </c>
    </row>
    <row r="21307" spans="3:3" x14ac:dyDescent="0.25">
      <c r="C21307" s="4">
        <v>54.95</v>
      </c>
    </row>
    <row r="21308" spans="3:3" x14ac:dyDescent="0.25">
      <c r="C21308" s="4">
        <v>60.980000000000004</v>
      </c>
    </row>
    <row r="21309" spans="3:3" x14ac:dyDescent="0.25">
      <c r="C21309" s="4">
        <v>59</v>
      </c>
    </row>
    <row r="21310" spans="3:3" x14ac:dyDescent="0.25">
      <c r="C21310" s="4">
        <v>62.06</v>
      </c>
    </row>
    <row r="21311" spans="3:3" x14ac:dyDescent="0.25">
      <c r="C21311" s="4">
        <v>71.960000000000008</v>
      </c>
    </row>
    <row r="21312" spans="3:3" x14ac:dyDescent="0.25">
      <c r="C21312" s="4">
        <v>65.03</v>
      </c>
    </row>
    <row r="21313" spans="3:3" x14ac:dyDescent="0.25">
      <c r="C21313" s="4">
        <v>68</v>
      </c>
    </row>
    <row r="21314" spans="3:3" x14ac:dyDescent="0.25">
      <c r="C21314" s="4">
        <v>60.08</v>
      </c>
    </row>
    <row r="21315" spans="3:3" x14ac:dyDescent="0.25">
      <c r="C21315" s="4">
        <v>62.96</v>
      </c>
    </row>
    <row r="21316" spans="3:3" x14ac:dyDescent="0.25">
      <c r="C21316" s="4">
        <v>77.539999999999992</v>
      </c>
    </row>
    <row r="21317" spans="3:3" x14ac:dyDescent="0.25">
      <c r="C21317" s="4">
        <v>75.02000000000001</v>
      </c>
    </row>
    <row r="21318" spans="3:3" x14ac:dyDescent="0.25">
      <c r="C21318" s="4">
        <v>71.06</v>
      </c>
    </row>
    <row r="21319" spans="3:3" x14ac:dyDescent="0.25">
      <c r="C21319" s="4">
        <v>68</v>
      </c>
    </row>
    <row r="21320" spans="3:3" x14ac:dyDescent="0.25">
      <c r="C21320" s="4">
        <v>61.519999999999996</v>
      </c>
    </row>
    <row r="21321" spans="3:3" x14ac:dyDescent="0.25">
      <c r="C21321" s="4">
        <v>59.989999999999995</v>
      </c>
    </row>
    <row r="21322" spans="3:3" x14ac:dyDescent="0.25">
      <c r="C21322" s="4">
        <v>49.46</v>
      </c>
    </row>
    <row r="21323" spans="3:3" x14ac:dyDescent="0.25">
      <c r="C21323" s="4">
        <v>48.47</v>
      </c>
    </row>
    <row r="21324" spans="3:3" x14ac:dyDescent="0.25">
      <c r="C21324" s="4">
        <v>53.510000000000005</v>
      </c>
    </row>
    <row r="21325" spans="3:3" x14ac:dyDescent="0.25">
      <c r="C21325" s="4">
        <v>68.539999999999992</v>
      </c>
    </row>
    <row r="21326" spans="3:3" x14ac:dyDescent="0.25">
      <c r="C21326" s="4">
        <v>64.039999999999992</v>
      </c>
    </row>
    <row r="21327" spans="3:3" x14ac:dyDescent="0.25">
      <c r="C21327" s="4">
        <v>71.509999999999991</v>
      </c>
    </row>
    <row r="21328" spans="3:3" x14ac:dyDescent="0.25">
      <c r="C21328" s="4">
        <v>67.460000000000008</v>
      </c>
    </row>
    <row r="21329" spans="3:3" x14ac:dyDescent="0.25">
      <c r="C21329" s="4">
        <v>62.06</v>
      </c>
    </row>
    <row r="21330" spans="3:3" x14ac:dyDescent="0.25">
      <c r="C21330" s="4">
        <v>64.039999999999992</v>
      </c>
    </row>
    <row r="21331" spans="3:3" x14ac:dyDescent="0.25">
      <c r="C21331" s="4">
        <v>52.97</v>
      </c>
    </row>
    <row r="21332" spans="3:3" x14ac:dyDescent="0.25">
      <c r="C21332" s="4">
        <v>67.55</v>
      </c>
    </row>
    <row r="21333" spans="3:3" x14ac:dyDescent="0.25">
      <c r="C21333" s="4">
        <v>60.53</v>
      </c>
    </row>
    <row r="21334" spans="3:3" x14ac:dyDescent="0.25">
      <c r="C21334" s="4">
        <v>58.55</v>
      </c>
    </row>
    <row r="21335" spans="3:3" x14ac:dyDescent="0.25">
      <c r="C21335" s="4">
        <v>73.490000000000009</v>
      </c>
    </row>
    <row r="21336" spans="3:3" x14ac:dyDescent="0.25">
      <c r="C21336" s="4">
        <v>55.489999999999995</v>
      </c>
    </row>
    <row r="21337" spans="3:3" x14ac:dyDescent="0.25">
      <c r="C21337" s="4">
        <v>56.03</v>
      </c>
    </row>
    <row r="21338" spans="3:3" x14ac:dyDescent="0.25">
      <c r="C21338" s="4">
        <v>54.05</v>
      </c>
    </row>
    <row r="21339" spans="3:3" x14ac:dyDescent="0.25">
      <c r="C21339" s="4">
        <v>52.97</v>
      </c>
    </row>
    <row r="21340" spans="3:3" x14ac:dyDescent="0.25">
      <c r="C21340" s="4">
        <v>47.480000000000004</v>
      </c>
    </row>
    <row r="21341" spans="3:3" x14ac:dyDescent="0.25">
      <c r="C21341" s="4">
        <v>46.04</v>
      </c>
    </row>
    <row r="21342" spans="3:3" x14ac:dyDescent="0.25">
      <c r="C21342" s="4">
        <v>41.45</v>
      </c>
    </row>
    <row r="21343" spans="3:3" x14ac:dyDescent="0.25">
      <c r="C21343" s="4">
        <v>40.46</v>
      </c>
    </row>
    <row r="21344" spans="3:3" x14ac:dyDescent="0.25">
      <c r="C21344" s="4">
        <v>56.480000000000004</v>
      </c>
    </row>
    <row r="21345" spans="3:3" x14ac:dyDescent="0.25">
      <c r="C21345" s="4">
        <v>45.95</v>
      </c>
    </row>
    <row r="21346" spans="3:3" x14ac:dyDescent="0.25">
      <c r="C21346" s="4">
        <v>44.06</v>
      </c>
    </row>
    <row r="21347" spans="3:3" x14ac:dyDescent="0.25">
      <c r="C21347" s="4">
        <v>39.019999999999996</v>
      </c>
    </row>
    <row r="21348" spans="3:3" x14ac:dyDescent="0.25">
      <c r="C21348" s="4">
        <v>44.51</v>
      </c>
    </row>
    <row r="21349" spans="3:3" x14ac:dyDescent="0.25">
      <c r="C21349" s="4">
        <v>53.510000000000005</v>
      </c>
    </row>
    <row r="21350" spans="3:3" x14ac:dyDescent="0.25">
      <c r="C21350" s="4">
        <v>50.45</v>
      </c>
    </row>
    <row r="21351" spans="3:3" x14ac:dyDescent="0.25">
      <c r="C21351" s="4">
        <v>45.5</v>
      </c>
    </row>
    <row r="21352" spans="3:3" x14ac:dyDescent="0.25">
      <c r="C21352" s="4">
        <v>38.03</v>
      </c>
    </row>
    <row r="21353" spans="3:3" x14ac:dyDescent="0.25">
      <c r="C21353" s="4">
        <v>42.980000000000004</v>
      </c>
    </row>
    <row r="21354" spans="3:3" x14ac:dyDescent="0.25">
      <c r="C21354" s="4">
        <v>50.45</v>
      </c>
    </row>
    <row r="21355" spans="3:3" x14ac:dyDescent="0.25">
      <c r="C21355" s="4">
        <v>47.480000000000004</v>
      </c>
    </row>
    <row r="21356" spans="3:3" x14ac:dyDescent="0.25">
      <c r="C21356" s="4">
        <v>44.51</v>
      </c>
    </row>
    <row r="21357" spans="3:3" x14ac:dyDescent="0.25">
      <c r="C21357" s="4">
        <v>44.96</v>
      </c>
    </row>
    <row r="21358" spans="3:3" x14ac:dyDescent="0.25">
      <c r="C21358" s="4">
        <v>47.57</v>
      </c>
    </row>
    <row r="21359" spans="3:3" x14ac:dyDescent="0.25">
      <c r="C21359" s="4">
        <v>50</v>
      </c>
    </row>
    <row r="21360" spans="3:3" x14ac:dyDescent="0.25">
      <c r="C21360" s="4">
        <v>41.99</v>
      </c>
    </row>
    <row r="21361" spans="3:3" x14ac:dyDescent="0.25">
      <c r="C21361" s="4">
        <v>41.99</v>
      </c>
    </row>
    <row r="21362" spans="3:3" x14ac:dyDescent="0.25">
      <c r="C21362" s="4">
        <v>43.07</v>
      </c>
    </row>
    <row r="21363" spans="3:3" x14ac:dyDescent="0.25">
      <c r="C21363" s="4">
        <v>47.03</v>
      </c>
    </row>
    <row r="21364" spans="3:3" x14ac:dyDescent="0.25">
      <c r="C21364" s="4">
        <v>52.07</v>
      </c>
    </row>
    <row r="21365" spans="3:3" x14ac:dyDescent="0.25">
      <c r="C21365" s="4">
        <v>46.49</v>
      </c>
    </row>
    <row r="21366" spans="3:3" x14ac:dyDescent="0.25">
      <c r="C21366" s="4">
        <v>41.45</v>
      </c>
    </row>
    <row r="21367" spans="3:3" x14ac:dyDescent="0.25">
      <c r="C21367" s="4">
        <v>36.5</v>
      </c>
    </row>
    <row r="21368" spans="3:3" x14ac:dyDescent="0.25">
      <c r="C21368" s="4">
        <v>41</v>
      </c>
    </row>
    <row r="21369" spans="3:3" x14ac:dyDescent="0.25">
      <c r="C21369" s="4">
        <v>45.5</v>
      </c>
    </row>
    <row r="21370" spans="3:3" x14ac:dyDescent="0.25">
      <c r="C21370" s="4">
        <v>47.93</v>
      </c>
    </row>
    <row r="21371" spans="3:3" x14ac:dyDescent="0.25">
      <c r="C21371" s="4">
        <v>49.010000000000005</v>
      </c>
    </row>
    <row r="21372" spans="3:3" x14ac:dyDescent="0.25">
      <c r="C21372" s="4">
        <v>42.980000000000004</v>
      </c>
    </row>
    <row r="21373" spans="3:3" x14ac:dyDescent="0.25">
      <c r="C21373" s="4">
        <v>50.989999999999995</v>
      </c>
    </row>
    <row r="21374" spans="3:3" x14ac:dyDescent="0.25">
      <c r="C21374" s="4">
        <v>53.96</v>
      </c>
    </row>
    <row r="21375" spans="3:3" x14ac:dyDescent="0.25">
      <c r="C21375" s="4">
        <v>48.92</v>
      </c>
    </row>
    <row r="21376" spans="3:3" x14ac:dyDescent="0.25">
      <c r="C21376" s="4">
        <v>39.019999999999996</v>
      </c>
    </row>
    <row r="21377" spans="3:3" x14ac:dyDescent="0.25">
      <c r="C21377" s="4">
        <v>34.97</v>
      </c>
    </row>
    <row r="21378" spans="3:3" x14ac:dyDescent="0.25">
      <c r="C21378" s="4">
        <v>37.49</v>
      </c>
    </row>
    <row r="21379" spans="3:3" x14ac:dyDescent="0.25">
      <c r="C21379" s="4">
        <v>38.480000000000004</v>
      </c>
    </row>
    <row r="21380" spans="3:3" x14ac:dyDescent="0.25">
      <c r="C21380" s="4">
        <v>37.49</v>
      </c>
    </row>
    <row r="21381" spans="3:3" x14ac:dyDescent="0.25">
      <c r="C21381" s="4">
        <v>38.480000000000004</v>
      </c>
    </row>
    <row r="21382" spans="3:3" x14ac:dyDescent="0.25">
      <c r="C21382" s="4">
        <v>35.06</v>
      </c>
    </row>
    <row r="21383" spans="3:3" x14ac:dyDescent="0.25">
      <c r="C21383" s="4">
        <v>31.01</v>
      </c>
    </row>
    <row r="21384" spans="3:3" x14ac:dyDescent="0.25">
      <c r="C21384" s="4">
        <v>32.99</v>
      </c>
    </row>
    <row r="21385" spans="3:3" x14ac:dyDescent="0.25">
      <c r="C21385" s="4">
        <v>37.04</v>
      </c>
    </row>
    <row r="21386" spans="3:3" x14ac:dyDescent="0.25">
      <c r="C21386" s="4">
        <v>33.53</v>
      </c>
    </row>
    <row r="21387" spans="3:3" x14ac:dyDescent="0.25">
      <c r="C21387" s="4">
        <v>29.03</v>
      </c>
    </row>
    <row r="21388" spans="3:3" x14ac:dyDescent="0.25">
      <c r="C21388" s="4">
        <v>46.49</v>
      </c>
    </row>
    <row r="21389" spans="3:3" x14ac:dyDescent="0.25">
      <c r="C21389" s="4">
        <v>50.54</v>
      </c>
    </row>
    <row r="21390" spans="3:3" x14ac:dyDescent="0.25">
      <c r="C21390" s="4">
        <v>48.47</v>
      </c>
    </row>
    <row r="21391" spans="3:3" x14ac:dyDescent="0.25">
      <c r="C21391" s="4">
        <v>42.980000000000004</v>
      </c>
    </row>
    <row r="21392" spans="3:3" x14ac:dyDescent="0.25">
      <c r="C21392" s="4">
        <v>44.06</v>
      </c>
    </row>
    <row r="21393" spans="3:3" x14ac:dyDescent="0.25">
      <c r="C21393" s="4">
        <v>38.93</v>
      </c>
    </row>
    <row r="21394" spans="3:3" x14ac:dyDescent="0.25">
      <c r="C21394" s="4">
        <v>35.51</v>
      </c>
    </row>
    <row r="21395" spans="3:3" x14ac:dyDescent="0.25">
      <c r="C21395" s="4">
        <v>30.56</v>
      </c>
    </row>
    <row r="21396" spans="3:3" x14ac:dyDescent="0.25">
      <c r="C21396" s="4">
        <v>40.549999999999997</v>
      </c>
    </row>
    <row r="21397" spans="3:3" x14ac:dyDescent="0.25">
      <c r="C21397" s="4">
        <v>37.49</v>
      </c>
    </row>
    <row r="21398" spans="3:3" x14ac:dyDescent="0.25">
      <c r="C21398" s="4">
        <v>32.99</v>
      </c>
    </row>
    <row r="21399" spans="3:3" x14ac:dyDescent="0.25">
      <c r="C21399" s="4">
        <v>36.049999999999997</v>
      </c>
    </row>
    <row r="21400" spans="3:3" x14ac:dyDescent="0.25">
      <c r="C21400" s="4">
        <v>37.49</v>
      </c>
    </row>
    <row r="21401" spans="3:3" x14ac:dyDescent="0.25">
      <c r="C21401" s="4">
        <v>36.5</v>
      </c>
    </row>
    <row r="21402" spans="3:3" x14ac:dyDescent="0.25">
      <c r="C21402" s="4">
        <v>29.48</v>
      </c>
    </row>
    <row r="21403" spans="3:3" x14ac:dyDescent="0.25">
      <c r="C21403" s="4">
        <v>27.05</v>
      </c>
    </row>
    <row r="21404" spans="3:3" x14ac:dyDescent="0.25">
      <c r="C21404" s="4">
        <v>32.54</v>
      </c>
    </row>
    <row r="21405" spans="3:3" x14ac:dyDescent="0.25">
      <c r="C21405" s="4">
        <v>39.47</v>
      </c>
    </row>
    <row r="21406" spans="3:3" x14ac:dyDescent="0.25">
      <c r="C21406" s="4">
        <v>39.56</v>
      </c>
    </row>
    <row r="21407" spans="3:3" x14ac:dyDescent="0.25">
      <c r="C21407" s="4">
        <v>41.99</v>
      </c>
    </row>
    <row r="21408" spans="3:3" x14ac:dyDescent="0.25">
      <c r="C21408" s="4">
        <v>40.549999999999997</v>
      </c>
    </row>
    <row r="21409" spans="3:3" x14ac:dyDescent="0.25">
      <c r="C21409" s="4">
        <v>36.5</v>
      </c>
    </row>
    <row r="21410" spans="3:3" x14ac:dyDescent="0.25">
      <c r="C21410" s="4">
        <v>34.97</v>
      </c>
    </row>
    <row r="21411" spans="3:3" x14ac:dyDescent="0.25">
      <c r="C21411" s="4">
        <v>44.51</v>
      </c>
    </row>
    <row r="21412" spans="3:3" x14ac:dyDescent="0.25">
      <c r="C21412" s="4">
        <v>35.96</v>
      </c>
    </row>
    <row r="21413" spans="3:3" x14ac:dyDescent="0.25">
      <c r="C21413" s="4">
        <v>32.99</v>
      </c>
    </row>
    <row r="21414" spans="3:3" x14ac:dyDescent="0.25">
      <c r="C21414" s="4">
        <v>33.979999999999997</v>
      </c>
    </row>
    <row r="21415" spans="3:3" x14ac:dyDescent="0.25">
      <c r="C21415" s="4">
        <v>36.5</v>
      </c>
    </row>
    <row r="21416" spans="3:3" x14ac:dyDescent="0.25">
      <c r="C21416" s="4">
        <v>34.520000000000003</v>
      </c>
    </row>
    <row r="21417" spans="3:3" x14ac:dyDescent="0.25">
      <c r="C21417" s="4">
        <v>35.51</v>
      </c>
    </row>
    <row r="21418" spans="3:3" x14ac:dyDescent="0.25">
      <c r="C21418" s="4">
        <v>36.5</v>
      </c>
    </row>
    <row r="21419" spans="3:3" x14ac:dyDescent="0.25">
      <c r="C21419" s="4">
        <v>35.96</v>
      </c>
    </row>
    <row r="21420" spans="3:3" x14ac:dyDescent="0.25">
      <c r="C21420" s="4">
        <v>32.54</v>
      </c>
    </row>
    <row r="21421" spans="3:3" x14ac:dyDescent="0.25">
      <c r="C21421" s="4">
        <v>28.490000000000002</v>
      </c>
    </row>
    <row r="21422" spans="3:3" x14ac:dyDescent="0.25">
      <c r="C21422" s="4">
        <v>22.55</v>
      </c>
    </row>
    <row r="21423" spans="3:3" x14ac:dyDescent="0.25">
      <c r="C21423" s="4">
        <v>41</v>
      </c>
    </row>
    <row r="21424" spans="3:3" x14ac:dyDescent="0.25">
      <c r="C21424" s="4">
        <v>45.05</v>
      </c>
    </row>
    <row r="21425" spans="3:3" x14ac:dyDescent="0.25">
      <c r="C21425" s="4">
        <v>41.45</v>
      </c>
    </row>
    <row r="21426" spans="3:3" x14ac:dyDescent="0.25">
      <c r="C21426" s="4">
        <v>31.46</v>
      </c>
    </row>
    <row r="21427" spans="3:3" x14ac:dyDescent="0.25">
      <c r="C21427" s="4">
        <v>23</v>
      </c>
    </row>
    <row r="21428" spans="3:3" x14ac:dyDescent="0.25">
      <c r="C21428" s="4">
        <v>16.52</v>
      </c>
    </row>
    <row r="21429" spans="3:3" x14ac:dyDescent="0.25">
      <c r="C21429" s="4">
        <v>14.54</v>
      </c>
    </row>
    <row r="21430" spans="3:3" x14ac:dyDescent="0.25">
      <c r="C21430" s="4">
        <v>18.5</v>
      </c>
    </row>
    <row r="21431" spans="3:3" x14ac:dyDescent="0.25">
      <c r="C21431" s="4">
        <v>6.98</v>
      </c>
    </row>
    <row r="21432" spans="3:3" x14ac:dyDescent="0.25">
      <c r="C21432" s="4">
        <v>16.07</v>
      </c>
    </row>
    <row r="21433" spans="3:3" x14ac:dyDescent="0.25">
      <c r="C21433" s="4">
        <v>28.490000000000002</v>
      </c>
    </row>
    <row r="21434" spans="3:3" x14ac:dyDescent="0.25">
      <c r="C21434" s="4">
        <v>31.55</v>
      </c>
    </row>
    <row r="21435" spans="3:3" x14ac:dyDescent="0.25">
      <c r="C21435" s="4">
        <v>23</v>
      </c>
    </row>
    <row r="21436" spans="3:3" x14ac:dyDescent="0.25">
      <c r="C21436" s="4">
        <v>28.04</v>
      </c>
    </row>
    <row r="21437" spans="3:3" x14ac:dyDescent="0.25">
      <c r="C21437" s="4">
        <v>34.520000000000003</v>
      </c>
    </row>
    <row r="21438" spans="3:3" x14ac:dyDescent="0.25">
      <c r="C21438" s="4">
        <v>37.49</v>
      </c>
    </row>
    <row r="21439" spans="3:3" x14ac:dyDescent="0.25">
      <c r="C21439" s="4">
        <v>32</v>
      </c>
    </row>
    <row r="21440" spans="3:3" x14ac:dyDescent="0.25">
      <c r="C21440" s="4">
        <v>24.98</v>
      </c>
    </row>
    <row r="21441" spans="3:3" x14ac:dyDescent="0.25">
      <c r="C21441" s="4">
        <v>32.54</v>
      </c>
    </row>
    <row r="21442" spans="3:3" x14ac:dyDescent="0.25">
      <c r="C21442" s="4">
        <v>39.47</v>
      </c>
    </row>
    <row r="21443" spans="3:3" x14ac:dyDescent="0.25">
      <c r="C21443" s="4">
        <v>27.5</v>
      </c>
    </row>
    <row r="21444" spans="3:3" x14ac:dyDescent="0.25">
      <c r="C21444" s="4">
        <v>19.490000000000002</v>
      </c>
    </row>
    <row r="21445" spans="3:3" x14ac:dyDescent="0.25">
      <c r="C21445" s="4">
        <v>24.98</v>
      </c>
    </row>
    <row r="21446" spans="3:3" x14ac:dyDescent="0.25">
      <c r="C21446" s="4">
        <v>34.43</v>
      </c>
    </row>
    <row r="21447" spans="3:3" x14ac:dyDescent="0.25">
      <c r="C21447" s="4">
        <v>21.02</v>
      </c>
    </row>
    <row r="21448" spans="3:3" x14ac:dyDescent="0.25">
      <c r="C21448" s="4">
        <v>34.520000000000003</v>
      </c>
    </row>
    <row r="21449" spans="3:3" x14ac:dyDescent="0.25">
      <c r="C21449" s="4">
        <v>42.53</v>
      </c>
    </row>
    <row r="21450" spans="3:3" x14ac:dyDescent="0.25">
      <c r="C21450" s="4">
        <v>35.96</v>
      </c>
    </row>
    <row r="21451" spans="3:3" x14ac:dyDescent="0.25">
      <c r="C21451" s="4">
        <v>33.979999999999997</v>
      </c>
    </row>
    <row r="21452" spans="3:3" x14ac:dyDescent="0.25">
      <c r="C21452" s="4">
        <v>39.56</v>
      </c>
    </row>
    <row r="21453" spans="3:3" x14ac:dyDescent="0.25">
      <c r="C21453" s="4">
        <v>41.45</v>
      </c>
    </row>
    <row r="21454" spans="3:3" x14ac:dyDescent="0.25">
      <c r="C21454" s="4">
        <v>40.01</v>
      </c>
    </row>
    <row r="21455" spans="3:3" x14ac:dyDescent="0.25">
      <c r="C21455" s="4">
        <v>44.06</v>
      </c>
    </row>
    <row r="21456" spans="3:3" x14ac:dyDescent="0.25">
      <c r="C21456" s="4">
        <v>46.58</v>
      </c>
    </row>
    <row r="21457" spans="3:3" x14ac:dyDescent="0.25">
      <c r="C21457" s="4">
        <v>44.96</v>
      </c>
    </row>
    <row r="21458" spans="3:3" x14ac:dyDescent="0.25">
      <c r="C21458" s="4">
        <v>31.55</v>
      </c>
    </row>
    <row r="21459" spans="3:3" x14ac:dyDescent="0.25">
      <c r="C21459" s="4">
        <v>37.94</v>
      </c>
    </row>
    <row r="21460" spans="3:3" x14ac:dyDescent="0.25">
      <c r="C21460" s="4">
        <v>49.55</v>
      </c>
    </row>
    <row r="21461" spans="3:3" x14ac:dyDescent="0.25">
      <c r="C21461" s="4">
        <v>48.47</v>
      </c>
    </row>
    <row r="21462" spans="3:3" x14ac:dyDescent="0.25">
      <c r="C21462" s="4">
        <v>38.480000000000004</v>
      </c>
    </row>
    <row r="21463" spans="3:3" x14ac:dyDescent="0.25">
      <c r="C21463" s="4">
        <v>37.49</v>
      </c>
    </row>
    <row r="21464" spans="3:3" x14ac:dyDescent="0.25">
      <c r="C21464" s="4">
        <v>48.56</v>
      </c>
    </row>
    <row r="21465" spans="3:3" x14ac:dyDescent="0.25">
      <c r="C21465" s="4">
        <v>51.44</v>
      </c>
    </row>
    <row r="21466" spans="3:3" x14ac:dyDescent="0.25">
      <c r="C21466" s="4">
        <v>46.04</v>
      </c>
    </row>
    <row r="21467" spans="3:3" x14ac:dyDescent="0.25">
      <c r="C21467" s="4">
        <v>32.99</v>
      </c>
    </row>
    <row r="21468" spans="3:3" x14ac:dyDescent="0.25">
      <c r="C21468" s="4">
        <v>35.51</v>
      </c>
    </row>
    <row r="21469" spans="3:3" x14ac:dyDescent="0.25">
      <c r="C21469" s="4">
        <v>51.980000000000004</v>
      </c>
    </row>
    <row r="21470" spans="3:3" x14ac:dyDescent="0.25">
      <c r="C21470" s="4">
        <v>59</v>
      </c>
    </row>
    <row r="21471" spans="3:3" x14ac:dyDescent="0.25">
      <c r="C21471" s="4">
        <v>53.510000000000005</v>
      </c>
    </row>
    <row r="21472" spans="3:3" x14ac:dyDescent="0.25">
      <c r="C21472" s="4">
        <v>40.549999999999997</v>
      </c>
    </row>
    <row r="21473" spans="3:3" x14ac:dyDescent="0.25">
      <c r="C21473" s="4">
        <v>45.95</v>
      </c>
    </row>
    <row r="21474" spans="3:3" x14ac:dyDescent="0.25">
      <c r="C21474" s="4">
        <v>49.46</v>
      </c>
    </row>
    <row r="21475" spans="3:3" x14ac:dyDescent="0.25">
      <c r="C21475" s="4">
        <v>38.480000000000004</v>
      </c>
    </row>
    <row r="21476" spans="3:3" x14ac:dyDescent="0.25">
      <c r="C21476" s="4">
        <v>33.53</v>
      </c>
    </row>
    <row r="21477" spans="3:3" x14ac:dyDescent="0.25">
      <c r="C21477" s="4">
        <v>32.450000000000003</v>
      </c>
    </row>
    <row r="21478" spans="3:3" x14ac:dyDescent="0.25">
      <c r="C21478" s="4">
        <v>41</v>
      </c>
    </row>
    <row r="21479" spans="3:3" x14ac:dyDescent="0.25">
      <c r="C21479" s="4">
        <v>38.57</v>
      </c>
    </row>
    <row r="21480" spans="3:3" x14ac:dyDescent="0.25">
      <c r="C21480" s="4">
        <v>39.019999999999996</v>
      </c>
    </row>
    <row r="21481" spans="3:3" x14ac:dyDescent="0.25">
      <c r="C21481" s="4">
        <v>43.97</v>
      </c>
    </row>
    <row r="21482" spans="3:3" x14ac:dyDescent="0.25">
      <c r="C21482" s="4">
        <v>37.49</v>
      </c>
    </row>
    <row r="21483" spans="3:3" x14ac:dyDescent="0.25">
      <c r="C21483" s="4">
        <v>27.95</v>
      </c>
    </row>
    <row r="21484" spans="3:3" x14ac:dyDescent="0.25">
      <c r="C21484" s="4">
        <v>29.48</v>
      </c>
    </row>
    <row r="21485" spans="3:3" x14ac:dyDescent="0.25">
      <c r="C21485" s="4">
        <v>40.46</v>
      </c>
    </row>
    <row r="21486" spans="3:3" x14ac:dyDescent="0.25">
      <c r="C21486" s="4">
        <v>54.95</v>
      </c>
    </row>
    <row r="21487" spans="3:3" x14ac:dyDescent="0.25">
      <c r="C21487" s="4">
        <v>46.49</v>
      </c>
    </row>
    <row r="21488" spans="3:3" x14ac:dyDescent="0.25">
      <c r="C21488" s="4">
        <v>39.56</v>
      </c>
    </row>
    <row r="21489" spans="3:3" x14ac:dyDescent="0.25">
      <c r="C21489" s="4">
        <v>41</v>
      </c>
    </row>
    <row r="21490" spans="3:3" x14ac:dyDescent="0.25">
      <c r="C21490" s="4">
        <v>46.49</v>
      </c>
    </row>
    <row r="21491" spans="3:3" x14ac:dyDescent="0.25">
      <c r="C21491" s="4">
        <v>61.519999999999996</v>
      </c>
    </row>
    <row r="21492" spans="3:3" x14ac:dyDescent="0.25">
      <c r="C21492" s="4">
        <v>59</v>
      </c>
    </row>
    <row r="21493" spans="3:3" x14ac:dyDescent="0.25">
      <c r="C21493" s="4">
        <v>51.53</v>
      </c>
    </row>
    <row r="21494" spans="3:3" x14ac:dyDescent="0.25">
      <c r="C21494" s="4">
        <v>44.51</v>
      </c>
    </row>
    <row r="21495" spans="3:3" x14ac:dyDescent="0.25">
      <c r="C21495" s="4">
        <v>56.93</v>
      </c>
    </row>
    <row r="21496" spans="3:3" x14ac:dyDescent="0.25">
      <c r="C21496" s="4">
        <v>41.45</v>
      </c>
    </row>
    <row r="21497" spans="3:3" x14ac:dyDescent="0.25">
      <c r="C21497" s="4">
        <v>36.5</v>
      </c>
    </row>
    <row r="21498" spans="3:3" x14ac:dyDescent="0.25">
      <c r="C21498" s="4">
        <v>45.5</v>
      </c>
    </row>
    <row r="21499" spans="3:3" x14ac:dyDescent="0.25">
      <c r="C21499" s="4">
        <v>54.5</v>
      </c>
    </row>
    <row r="21500" spans="3:3" x14ac:dyDescent="0.25">
      <c r="C21500" s="4">
        <v>58.010000000000005</v>
      </c>
    </row>
    <row r="21501" spans="3:3" x14ac:dyDescent="0.25">
      <c r="C21501" s="4">
        <v>59.45</v>
      </c>
    </row>
    <row r="21502" spans="3:3" x14ac:dyDescent="0.25">
      <c r="C21502" s="4">
        <v>59</v>
      </c>
    </row>
    <row r="21503" spans="3:3" x14ac:dyDescent="0.25">
      <c r="C21503" s="4">
        <v>60.980000000000004</v>
      </c>
    </row>
    <row r="21504" spans="3:3" x14ac:dyDescent="0.25">
      <c r="C21504" s="4">
        <v>52.519999999999996</v>
      </c>
    </row>
    <row r="21505" spans="3:3" x14ac:dyDescent="0.25">
      <c r="C21505" s="4">
        <v>59.989999999999995</v>
      </c>
    </row>
    <row r="21506" spans="3:3" x14ac:dyDescent="0.25">
      <c r="C21506" s="4">
        <v>66.02000000000001</v>
      </c>
    </row>
    <row r="21507" spans="3:3" x14ac:dyDescent="0.25">
      <c r="C21507" s="4">
        <v>62.42</v>
      </c>
    </row>
    <row r="21508" spans="3:3" x14ac:dyDescent="0.25">
      <c r="C21508" s="4">
        <v>58.46</v>
      </c>
    </row>
    <row r="21509" spans="3:3" x14ac:dyDescent="0.25">
      <c r="C21509" s="4">
        <v>55.04</v>
      </c>
    </row>
    <row r="21510" spans="3:3" x14ac:dyDescent="0.25">
      <c r="C21510" s="4">
        <v>58.010000000000005</v>
      </c>
    </row>
    <row r="21511" spans="3:3" x14ac:dyDescent="0.25">
      <c r="C21511" s="4">
        <v>56.03</v>
      </c>
    </row>
    <row r="21512" spans="3:3" x14ac:dyDescent="0.25">
      <c r="C21512" s="4">
        <v>49.55</v>
      </c>
    </row>
    <row r="21513" spans="3:3" x14ac:dyDescent="0.25">
      <c r="C21513" s="4">
        <v>50</v>
      </c>
    </row>
    <row r="21514" spans="3:3" x14ac:dyDescent="0.25">
      <c r="C21514" s="4">
        <v>56.93</v>
      </c>
    </row>
    <row r="21515" spans="3:3" x14ac:dyDescent="0.25">
      <c r="C21515" s="4">
        <v>66.56</v>
      </c>
    </row>
    <row r="21516" spans="3:3" x14ac:dyDescent="0.25">
      <c r="C21516" s="4">
        <v>60.44</v>
      </c>
    </row>
    <row r="21517" spans="3:3" x14ac:dyDescent="0.25">
      <c r="C21517" s="4">
        <v>63.95</v>
      </c>
    </row>
    <row r="21518" spans="3:3" x14ac:dyDescent="0.25">
      <c r="C21518" s="4">
        <v>54.95</v>
      </c>
    </row>
    <row r="21519" spans="3:3" x14ac:dyDescent="0.25">
      <c r="C21519" s="4">
        <v>52.07</v>
      </c>
    </row>
    <row r="21520" spans="3:3" x14ac:dyDescent="0.25">
      <c r="C21520" s="4">
        <v>59</v>
      </c>
    </row>
    <row r="21521" spans="3:3" x14ac:dyDescent="0.25">
      <c r="C21521" s="4">
        <v>65.930000000000007</v>
      </c>
    </row>
    <row r="21522" spans="3:3" x14ac:dyDescent="0.25">
      <c r="C21522" s="4">
        <v>68.539999999999992</v>
      </c>
    </row>
    <row r="21523" spans="3:3" x14ac:dyDescent="0.25">
      <c r="C21523" s="4">
        <v>70.430000000000007</v>
      </c>
    </row>
    <row r="21524" spans="3:3" x14ac:dyDescent="0.25">
      <c r="C21524" s="4">
        <v>62.510000000000005</v>
      </c>
    </row>
    <row r="21525" spans="3:3" x14ac:dyDescent="0.25">
      <c r="C21525" s="4">
        <v>56.480000000000004</v>
      </c>
    </row>
    <row r="21526" spans="3:3" x14ac:dyDescent="0.25">
      <c r="C21526" s="4">
        <v>51.980000000000004</v>
      </c>
    </row>
    <row r="21527" spans="3:3" x14ac:dyDescent="0.25">
      <c r="C21527" s="4">
        <v>49.010000000000005</v>
      </c>
    </row>
    <row r="21528" spans="3:3" x14ac:dyDescent="0.25">
      <c r="C21528" s="4">
        <v>50.989999999999995</v>
      </c>
    </row>
    <row r="21529" spans="3:3" x14ac:dyDescent="0.25">
      <c r="C21529" s="4">
        <v>58.46</v>
      </c>
    </row>
    <row r="21530" spans="3:3" x14ac:dyDescent="0.25">
      <c r="C21530" s="4">
        <v>59</v>
      </c>
    </row>
    <row r="21531" spans="3:3" x14ac:dyDescent="0.25">
      <c r="C21531" s="4">
        <v>59.989999999999995</v>
      </c>
    </row>
    <row r="21532" spans="3:3" x14ac:dyDescent="0.25">
      <c r="C21532" s="4">
        <v>57.019999999999996</v>
      </c>
    </row>
    <row r="21533" spans="3:3" x14ac:dyDescent="0.25">
      <c r="C21533" s="4">
        <v>60.53</v>
      </c>
    </row>
    <row r="21534" spans="3:3" x14ac:dyDescent="0.25">
      <c r="C21534" s="4">
        <v>60.44</v>
      </c>
    </row>
    <row r="21535" spans="3:3" x14ac:dyDescent="0.25">
      <c r="C21535" s="4">
        <v>65.47999999999999</v>
      </c>
    </row>
    <row r="21536" spans="3:3" x14ac:dyDescent="0.25">
      <c r="C21536" s="4">
        <v>58.46</v>
      </c>
    </row>
    <row r="21537" spans="3:3" x14ac:dyDescent="0.25">
      <c r="C21537" s="4">
        <v>57.56</v>
      </c>
    </row>
    <row r="21538" spans="3:3" x14ac:dyDescent="0.25">
      <c r="C21538" s="4">
        <v>60.53</v>
      </c>
    </row>
    <row r="21539" spans="3:3" x14ac:dyDescent="0.25">
      <c r="C21539" s="4">
        <v>63.5</v>
      </c>
    </row>
    <row r="21540" spans="3:3" x14ac:dyDescent="0.25">
      <c r="C21540" s="4">
        <v>54.5</v>
      </c>
    </row>
    <row r="21541" spans="3:3" x14ac:dyDescent="0.25">
      <c r="C21541" s="4">
        <v>55.04</v>
      </c>
    </row>
    <row r="21542" spans="3:3" x14ac:dyDescent="0.25">
      <c r="C21542" s="4">
        <v>57.019999999999996</v>
      </c>
    </row>
    <row r="21543" spans="3:3" x14ac:dyDescent="0.25">
      <c r="C21543" s="4">
        <v>62.06</v>
      </c>
    </row>
    <row r="21544" spans="3:3" x14ac:dyDescent="0.25">
      <c r="C21544" s="4">
        <v>64.58</v>
      </c>
    </row>
    <row r="21545" spans="3:3" x14ac:dyDescent="0.25">
      <c r="C21545" s="4">
        <v>71.960000000000008</v>
      </c>
    </row>
    <row r="21546" spans="3:3" x14ac:dyDescent="0.25">
      <c r="C21546" s="4">
        <v>59.989999999999995</v>
      </c>
    </row>
    <row r="21547" spans="3:3" x14ac:dyDescent="0.25">
      <c r="C21547" s="4">
        <v>52.97</v>
      </c>
    </row>
    <row r="21548" spans="3:3" x14ac:dyDescent="0.25">
      <c r="C21548" s="4">
        <v>55.94</v>
      </c>
    </row>
    <row r="21549" spans="3:3" x14ac:dyDescent="0.25">
      <c r="C21549" s="4">
        <v>60.980000000000004</v>
      </c>
    </row>
    <row r="21550" spans="3:3" x14ac:dyDescent="0.25">
      <c r="C21550" s="4">
        <v>60.53</v>
      </c>
    </row>
    <row r="21551" spans="3:3" x14ac:dyDescent="0.25">
      <c r="C21551" s="4">
        <v>69.53</v>
      </c>
    </row>
    <row r="21552" spans="3:3" x14ac:dyDescent="0.25">
      <c r="C21552" s="4">
        <v>65.47999999999999</v>
      </c>
    </row>
    <row r="21553" spans="3:3" x14ac:dyDescent="0.25">
      <c r="C21553" s="4">
        <v>63.95</v>
      </c>
    </row>
    <row r="21554" spans="3:3" x14ac:dyDescent="0.25">
      <c r="C21554" s="4">
        <v>78.08</v>
      </c>
    </row>
    <row r="21555" spans="3:3" x14ac:dyDescent="0.25">
      <c r="C21555" s="4">
        <v>70.97</v>
      </c>
    </row>
    <row r="21556" spans="3:3" x14ac:dyDescent="0.25">
      <c r="C21556" s="4">
        <v>69.44</v>
      </c>
    </row>
    <row r="21557" spans="3:3" x14ac:dyDescent="0.25">
      <c r="C21557" s="4">
        <v>64.490000000000009</v>
      </c>
    </row>
    <row r="21558" spans="3:3" x14ac:dyDescent="0.25">
      <c r="C21558" s="4">
        <v>61.519999999999996</v>
      </c>
    </row>
    <row r="21559" spans="3:3" x14ac:dyDescent="0.25">
      <c r="C21559" s="4">
        <v>59.54</v>
      </c>
    </row>
    <row r="21560" spans="3:3" x14ac:dyDescent="0.25">
      <c r="C21560" s="4">
        <v>64.039999999999992</v>
      </c>
    </row>
    <row r="21561" spans="3:3" x14ac:dyDescent="0.25">
      <c r="C21561" s="4">
        <v>67.55</v>
      </c>
    </row>
    <row r="21562" spans="3:3" x14ac:dyDescent="0.25">
      <c r="C21562" s="4">
        <v>76.460000000000008</v>
      </c>
    </row>
    <row r="21563" spans="3:3" x14ac:dyDescent="0.25">
      <c r="C21563" s="4">
        <v>77</v>
      </c>
    </row>
    <row r="21564" spans="3:3" x14ac:dyDescent="0.25">
      <c r="C21564" s="4">
        <v>75.47</v>
      </c>
    </row>
    <row r="21565" spans="3:3" x14ac:dyDescent="0.25">
      <c r="C21565" s="4">
        <v>75.47</v>
      </c>
    </row>
    <row r="21566" spans="3:3" x14ac:dyDescent="0.25">
      <c r="C21566" s="4">
        <v>77.539999999999992</v>
      </c>
    </row>
    <row r="21567" spans="3:3" x14ac:dyDescent="0.25">
      <c r="C21567" s="4">
        <v>78.53</v>
      </c>
    </row>
    <row r="21568" spans="3:3" x14ac:dyDescent="0.25">
      <c r="C21568" s="4">
        <v>77</v>
      </c>
    </row>
    <row r="21569" spans="3:3" x14ac:dyDescent="0.25">
      <c r="C21569" s="4">
        <v>71.509999999999991</v>
      </c>
    </row>
    <row r="21570" spans="3:3" x14ac:dyDescent="0.25">
      <c r="C21570" s="4">
        <v>79.52000000000001</v>
      </c>
    </row>
    <row r="21571" spans="3:3" x14ac:dyDescent="0.25">
      <c r="C21571" s="4">
        <v>80.960000000000008</v>
      </c>
    </row>
    <row r="21572" spans="3:3" x14ac:dyDescent="0.25">
      <c r="C21572" s="4">
        <v>75.47</v>
      </c>
    </row>
    <row r="21573" spans="3:3" x14ac:dyDescent="0.25">
      <c r="C21573" s="4">
        <v>70.52000000000001</v>
      </c>
    </row>
    <row r="21574" spans="3:3" x14ac:dyDescent="0.25">
      <c r="C21574" s="4">
        <v>68.990000000000009</v>
      </c>
    </row>
    <row r="21575" spans="3:3" x14ac:dyDescent="0.25">
      <c r="C21575" s="4">
        <v>70.430000000000007</v>
      </c>
    </row>
    <row r="21576" spans="3:3" x14ac:dyDescent="0.25">
      <c r="C21576" s="4">
        <v>67.55</v>
      </c>
    </row>
    <row r="21577" spans="3:3" x14ac:dyDescent="0.25">
      <c r="C21577" s="4">
        <v>67.009999999999991</v>
      </c>
    </row>
    <row r="21578" spans="3:3" x14ac:dyDescent="0.25">
      <c r="C21578" s="4">
        <v>64.039999999999992</v>
      </c>
    </row>
    <row r="21579" spans="3:3" x14ac:dyDescent="0.25">
      <c r="C21579" s="4">
        <v>70.430000000000007</v>
      </c>
    </row>
    <row r="21580" spans="3:3" x14ac:dyDescent="0.25">
      <c r="C21580" s="4">
        <v>81.95</v>
      </c>
    </row>
    <row r="21581" spans="3:3" x14ac:dyDescent="0.25">
      <c r="C21581" s="4">
        <v>82.94</v>
      </c>
    </row>
    <row r="21582" spans="3:3" x14ac:dyDescent="0.25">
      <c r="C21582" s="4">
        <v>81.05</v>
      </c>
    </row>
    <row r="21583" spans="3:3" x14ac:dyDescent="0.25">
      <c r="C21583" s="4">
        <v>78.97999999999999</v>
      </c>
    </row>
    <row r="21584" spans="3:3" x14ac:dyDescent="0.25">
      <c r="C21584" s="4">
        <v>78.97999999999999</v>
      </c>
    </row>
    <row r="21585" spans="3:3" x14ac:dyDescent="0.25">
      <c r="C21585" s="4">
        <v>77.45</v>
      </c>
    </row>
    <row r="21586" spans="3:3" x14ac:dyDescent="0.25">
      <c r="C21586" s="4">
        <v>74.03</v>
      </c>
    </row>
    <row r="21587" spans="3:3" x14ac:dyDescent="0.25">
      <c r="C21587" s="4">
        <v>80.06</v>
      </c>
    </row>
    <row r="21588" spans="3:3" x14ac:dyDescent="0.25">
      <c r="C21588" s="4">
        <v>79.069999999999993</v>
      </c>
    </row>
    <row r="21589" spans="3:3" x14ac:dyDescent="0.25">
      <c r="C21589" s="4">
        <v>82.039999999999992</v>
      </c>
    </row>
    <row r="21590" spans="3:3" x14ac:dyDescent="0.25">
      <c r="C21590" s="4">
        <v>80.509999999999991</v>
      </c>
    </row>
    <row r="21591" spans="3:3" x14ac:dyDescent="0.25">
      <c r="C21591" s="4">
        <v>77</v>
      </c>
    </row>
    <row r="21592" spans="3:3" x14ac:dyDescent="0.25">
      <c r="C21592" s="4">
        <v>73.94</v>
      </c>
    </row>
    <row r="21593" spans="3:3" x14ac:dyDescent="0.25">
      <c r="C21593" s="4">
        <v>68</v>
      </c>
    </row>
    <row r="21594" spans="3:3" x14ac:dyDescent="0.25">
      <c r="C21594" s="4">
        <v>70.52000000000001</v>
      </c>
    </row>
    <row r="21595" spans="3:3" x14ac:dyDescent="0.25">
      <c r="C21595" s="4">
        <v>74.47999999999999</v>
      </c>
    </row>
    <row r="21596" spans="3:3" x14ac:dyDescent="0.25">
      <c r="C21596" s="4">
        <v>70.52000000000001</v>
      </c>
    </row>
    <row r="21597" spans="3:3" x14ac:dyDescent="0.25">
      <c r="C21597" s="4">
        <v>72.5</v>
      </c>
    </row>
    <row r="21598" spans="3:3" x14ac:dyDescent="0.25">
      <c r="C21598" s="4">
        <v>76.460000000000008</v>
      </c>
    </row>
    <row r="21599" spans="3:3" x14ac:dyDescent="0.25">
      <c r="C21599" s="4">
        <v>71.06</v>
      </c>
    </row>
    <row r="21600" spans="3:3" x14ac:dyDescent="0.25">
      <c r="C21600" s="4">
        <v>68.45</v>
      </c>
    </row>
    <row r="21601" spans="3:3" x14ac:dyDescent="0.25">
      <c r="C21601" s="4">
        <v>73.039999999999992</v>
      </c>
    </row>
    <row r="21602" spans="3:3" x14ac:dyDescent="0.25">
      <c r="C21602" s="4">
        <v>80.509999999999991</v>
      </c>
    </row>
    <row r="21603" spans="3:3" x14ac:dyDescent="0.25">
      <c r="C21603" s="4">
        <v>77.45</v>
      </c>
    </row>
    <row r="21604" spans="3:3" x14ac:dyDescent="0.25">
      <c r="C21604" s="4">
        <v>78.53</v>
      </c>
    </row>
    <row r="21605" spans="3:3" x14ac:dyDescent="0.25">
      <c r="C21605" s="4">
        <v>78.53</v>
      </c>
    </row>
    <row r="21606" spans="3:3" x14ac:dyDescent="0.25">
      <c r="C21606" s="4">
        <v>75.56</v>
      </c>
    </row>
    <row r="21607" spans="3:3" x14ac:dyDescent="0.25">
      <c r="C21607" s="4">
        <v>79.52000000000001</v>
      </c>
    </row>
    <row r="21608" spans="3:3" x14ac:dyDescent="0.25">
      <c r="C21608" s="4">
        <v>73.039999999999992</v>
      </c>
    </row>
    <row r="21609" spans="3:3" x14ac:dyDescent="0.25">
      <c r="C21609" s="4">
        <v>66.02000000000001</v>
      </c>
    </row>
    <row r="21610" spans="3:3" x14ac:dyDescent="0.25">
      <c r="C21610" s="4">
        <v>71.960000000000008</v>
      </c>
    </row>
    <row r="21611" spans="3:3" x14ac:dyDescent="0.25">
      <c r="C21611" s="4">
        <v>74.03</v>
      </c>
    </row>
    <row r="21612" spans="3:3" x14ac:dyDescent="0.25">
      <c r="C21612" s="4">
        <v>73.94</v>
      </c>
    </row>
    <row r="21613" spans="3:3" x14ac:dyDescent="0.25">
      <c r="C21613" s="4">
        <v>73.490000000000009</v>
      </c>
    </row>
    <row r="21614" spans="3:3" x14ac:dyDescent="0.25">
      <c r="C21614" s="4">
        <v>73.039999999999992</v>
      </c>
    </row>
    <row r="21615" spans="3:3" x14ac:dyDescent="0.25">
      <c r="C21615" s="4">
        <v>75.92</v>
      </c>
    </row>
    <row r="21616" spans="3:3" x14ac:dyDescent="0.25">
      <c r="C21616" s="4">
        <v>76.009999999999991</v>
      </c>
    </row>
    <row r="21617" spans="3:3" x14ac:dyDescent="0.25">
      <c r="C21617" s="4">
        <v>77.539999999999992</v>
      </c>
    </row>
    <row r="21618" spans="3:3" x14ac:dyDescent="0.25">
      <c r="C21618" s="4">
        <v>78.08</v>
      </c>
    </row>
    <row r="21619" spans="3:3" x14ac:dyDescent="0.25">
      <c r="C21619" s="4">
        <v>74.930000000000007</v>
      </c>
    </row>
    <row r="21620" spans="3:3" x14ac:dyDescent="0.25">
      <c r="C21620" s="4">
        <v>76.009999999999991</v>
      </c>
    </row>
    <row r="21621" spans="3:3" x14ac:dyDescent="0.25">
      <c r="C21621" s="4">
        <v>75.02000000000001</v>
      </c>
    </row>
    <row r="21622" spans="3:3" x14ac:dyDescent="0.25">
      <c r="C21622" s="4">
        <v>73.94</v>
      </c>
    </row>
    <row r="21623" spans="3:3" x14ac:dyDescent="0.25">
      <c r="C21623" s="4">
        <v>69.97999999999999</v>
      </c>
    </row>
    <row r="21624" spans="3:3" x14ac:dyDescent="0.25">
      <c r="C21624" s="4">
        <v>59.54</v>
      </c>
    </row>
    <row r="21625" spans="3:3" x14ac:dyDescent="0.25">
      <c r="C21625" s="4">
        <v>61.97</v>
      </c>
    </row>
    <row r="21626" spans="3:3" x14ac:dyDescent="0.25">
      <c r="C21626" s="4">
        <v>71.960000000000008</v>
      </c>
    </row>
    <row r="21627" spans="3:3" x14ac:dyDescent="0.25">
      <c r="C21627" s="4">
        <v>79.97</v>
      </c>
    </row>
    <row r="21628" spans="3:3" x14ac:dyDescent="0.25">
      <c r="C21628" s="4">
        <v>84.47</v>
      </c>
    </row>
    <row r="21629" spans="3:3" x14ac:dyDescent="0.25">
      <c r="C21629" s="4">
        <v>75.56</v>
      </c>
    </row>
    <row r="21630" spans="3:3" x14ac:dyDescent="0.25">
      <c r="C21630" s="4">
        <v>72.05</v>
      </c>
    </row>
    <row r="21631" spans="3:3" x14ac:dyDescent="0.25">
      <c r="C21631" s="4">
        <v>68.45</v>
      </c>
    </row>
    <row r="21632" spans="3:3" x14ac:dyDescent="0.25">
      <c r="C21632" s="4">
        <v>74.47999999999999</v>
      </c>
    </row>
    <row r="21633" spans="3:3" x14ac:dyDescent="0.25">
      <c r="C21633" s="4">
        <v>78.08</v>
      </c>
    </row>
    <row r="21634" spans="3:3" x14ac:dyDescent="0.25">
      <c r="C21634" s="4">
        <v>74.03</v>
      </c>
    </row>
    <row r="21635" spans="3:3" x14ac:dyDescent="0.25">
      <c r="C21635" s="4">
        <v>77.990000000000009</v>
      </c>
    </row>
    <row r="21636" spans="3:3" x14ac:dyDescent="0.25">
      <c r="C21636" s="4">
        <v>76.009999999999991</v>
      </c>
    </row>
    <row r="21637" spans="3:3" x14ac:dyDescent="0.25">
      <c r="C21637" s="4">
        <v>76.460000000000008</v>
      </c>
    </row>
    <row r="21638" spans="3:3" x14ac:dyDescent="0.25">
      <c r="C21638" s="4">
        <v>79.52000000000001</v>
      </c>
    </row>
    <row r="21639" spans="3:3" x14ac:dyDescent="0.25">
      <c r="C21639" s="4">
        <v>66.02000000000001</v>
      </c>
    </row>
    <row r="21640" spans="3:3" x14ac:dyDescent="0.25">
      <c r="C21640" s="4">
        <v>62.510000000000005</v>
      </c>
    </row>
    <row r="21641" spans="3:3" x14ac:dyDescent="0.25">
      <c r="C21641" s="4">
        <v>63.95</v>
      </c>
    </row>
    <row r="21642" spans="3:3" x14ac:dyDescent="0.25">
      <c r="C21642" s="4">
        <v>68</v>
      </c>
    </row>
    <row r="21643" spans="3:3" x14ac:dyDescent="0.25">
      <c r="C21643" s="4">
        <v>78.44</v>
      </c>
    </row>
    <row r="21644" spans="3:3" x14ac:dyDescent="0.25">
      <c r="C21644" s="4">
        <v>82.94</v>
      </c>
    </row>
    <row r="21645" spans="3:3" x14ac:dyDescent="0.25">
      <c r="C21645" s="4">
        <v>86</v>
      </c>
    </row>
    <row r="21646" spans="3:3" x14ac:dyDescent="0.25">
      <c r="C21646" s="4">
        <v>87.97999999999999</v>
      </c>
    </row>
    <row r="21647" spans="3:3" x14ac:dyDescent="0.25">
      <c r="C21647" s="4">
        <v>82.94</v>
      </c>
    </row>
    <row r="21648" spans="3:3" x14ac:dyDescent="0.25">
      <c r="C21648" s="4">
        <v>75.47</v>
      </c>
    </row>
    <row r="21649" spans="3:3" x14ac:dyDescent="0.25">
      <c r="C21649" s="4">
        <v>69.53</v>
      </c>
    </row>
    <row r="21650" spans="3:3" x14ac:dyDescent="0.25">
      <c r="C21650" s="4">
        <v>61.519999999999996</v>
      </c>
    </row>
    <row r="21651" spans="3:3" x14ac:dyDescent="0.25">
      <c r="C21651" s="4">
        <v>59</v>
      </c>
    </row>
    <row r="21652" spans="3:3" x14ac:dyDescent="0.25">
      <c r="C21652" s="4">
        <v>74.47999999999999</v>
      </c>
    </row>
    <row r="21653" spans="3:3" x14ac:dyDescent="0.25">
      <c r="C21653" s="4">
        <v>69.44</v>
      </c>
    </row>
    <row r="21654" spans="3:3" x14ac:dyDescent="0.25">
      <c r="C21654" s="4">
        <v>69.53</v>
      </c>
    </row>
    <row r="21655" spans="3:3" x14ac:dyDescent="0.25">
      <c r="C21655" s="4">
        <v>67.460000000000008</v>
      </c>
    </row>
    <row r="21656" spans="3:3" x14ac:dyDescent="0.25">
      <c r="C21656" s="4">
        <v>66.47</v>
      </c>
    </row>
    <row r="21657" spans="3:3" x14ac:dyDescent="0.25">
      <c r="C21657" s="4">
        <v>66.02000000000001</v>
      </c>
    </row>
    <row r="21658" spans="3:3" x14ac:dyDescent="0.25">
      <c r="C21658" s="4">
        <v>62.510000000000005</v>
      </c>
    </row>
    <row r="21659" spans="3:3" x14ac:dyDescent="0.25">
      <c r="C21659" s="4">
        <v>73.94</v>
      </c>
    </row>
    <row r="21660" spans="3:3" x14ac:dyDescent="0.25">
      <c r="C21660" s="4">
        <v>80.06</v>
      </c>
    </row>
    <row r="21661" spans="3:3" x14ac:dyDescent="0.25">
      <c r="C21661" s="4">
        <v>64.039999999999992</v>
      </c>
    </row>
    <row r="21662" spans="3:3" x14ac:dyDescent="0.25">
      <c r="C21662" s="4">
        <v>60.980000000000004</v>
      </c>
    </row>
    <row r="21663" spans="3:3" x14ac:dyDescent="0.25">
      <c r="C21663" s="4">
        <v>59.989999999999995</v>
      </c>
    </row>
    <row r="21664" spans="3:3" x14ac:dyDescent="0.25">
      <c r="C21664" s="4">
        <v>60.53</v>
      </c>
    </row>
    <row r="21665" spans="3:3" x14ac:dyDescent="0.25">
      <c r="C21665" s="4">
        <v>57.56</v>
      </c>
    </row>
    <row r="21666" spans="3:3" x14ac:dyDescent="0.25">
      <c r="C21666" s="4">
        <v>53.06</v>
      </c>
    </row>
    <row r="21667" spans="3:3" x14ac:dyDescent="0.25">
      <c r="C21667" s="4">
        <v>53.06</v>
      </c>
    </row>
    <row r="21668" spans="3:3" x14ac:dyDescent="0.25">
      <c r="C21668" s="4">
        <v>60.53</v>
      </c>
    </row>
    <row r="21669" spans="3:3" x14ac:dyDescent="0.25">
      <c r="C21669" s="4">
        <v>63.05</v>
      </c>
    </row>
    <row r="21670" spans="3:3" x14ac:dyDescent="0.25">
      <c r="C21670" s="4">
        <v>58.010000000000005</v>
      </c>
    </row>
    <row r="21671" spans="3:3" x14ac:dyDescent="0.25">
      <c r="C21671" s="4">
        <v>59.54</v>
      </c>
    </row>
    <row r="21672" spans="3:3" x14ac:dyDescent="0.25">
      <c r="C21672" s="4">
        <v>59</v>
      </c>
    </row>
    <row r="21673" spans="3:3" x14ac:dyDescent="0.25">
      <c r="C21673" s="4">
        <v>50.989999999999995</v>
      </c>
    </row>
    <row r="21674" spans="3:3" x14ac:dyDescent="0.25">
      <c r="C21674" s="4">
        <v>47.480000000000004</v>
      </c>
    </row>
    <row r="21675" spans="3:3" x14ac:dyDescent="0.25">
      <c r="C21675" s="4">
        <v>58.010000000000005</v>
      </c>
    </row>
    <row r="21676" spans="3:3" x14ac:dyDescent="0.25">
      <c r="C21676" s="4">
        <v>65.03</v>
      </c>
    </row>
    <row r="21677" spans="3:3" x14ac:dyDescent="0.25">
      <c r="C21677" s="4">
        <v>66.02000000000001</v>
      </c>
    </row>
    <row r="21678" spans="3:3" x14ac:dyDescent="0.25">
      <c r="C21678" s="4">
        <v>77.990000000000009</v>
      </c>
    </row>
    <row r="21679" spans="3:3" x14ac:dyDescent="0.25">
      <c r="C21679" s="4">
        <v>65.569999999999993</v>
      </c>
    </row>
    <row r="21680" spans="3:3" x14ac:dyDescent="0.25">
      <c r="C21680" s="4">
        <v>56.03</v>
      </c>
    </row>
    <row r="21681" spans="3:3" x14ac:dyDescent="0.25">
      <c r="C21681" s="4">
        <v>64.490000000000009</v>
      </c>
    </row>
    <row r="21682" spans="3:3" x14ac:dyDescent="0.25">
      <c r="C21682" s="4">
        <v>50.989999999999995</v>
      </c>
    </row>
    <row r="21683" spans="3:3" x14ac:dyDescent="0.25">
      <c r="C21683" s="4">
        <v>49.46</v>
      </c>
    </row>
    <row r="21684" spans="3:3" x14ac:dyDescent="0.25">
      <c r="C21684" s="4">
        <v>50</v>
      </c>
    </row>
    <row r="21685" spans="3:3" x14ac:dyDescent="0.25">
      <c r="C21685" s="4">
        <v>63.5</v>
      </c>
    </row>
    <row r="21686" spans="3:3" x14ac:dyDescent="0.25">
      <c r="C21686" s="4">
        <v>52.519999999999996</v>
      </c>
    </row>
    <row r="21687" spans="3:3" x14ac:dyDescent="0.25">
      <c r="C21687" s="4">
        <v>55.94</v>
      </c>
    </row>
    <row r="21688" spans="3:3" x14ac:dyDescent="0.25">
      <c r="C21688" s="4">
        <v>56.03</v>
      </c>
    </row>
    <row r="21689" spans="3:3" x14ac:dyDescent="0.25">
      <c r="C21689" s="4">
        <v>52.519999999999996</v>
      </c>
    </row>
    <row r="21690" spans="3:3" x14ac:dyDescent="0.25">
      <c r="C21690" s="4">
        <v>53.96</v>
      </c>
    </row>
    <row r="21691" spans="3:3" x14ac:dyDescent="0.25">
      <c r="C21691" s="4">
        <v>60.44</v>
      </c>
    </row>
    <row r="21692" spans="3:3" x14ac:dyDescent="0.25">
      <c r="C21692" s="4">
        <v>66.02000000000001</v>
      </c>
    </row>
    <row r="21693" spans="3:3" x14ac:dyDescent="0.25">
      <c r="C21693" s="4">
        <v>65.47999999999999</v>
      </c>
    </row>
    <row r="21694" spans="3:3" x14ac:dyDescent="0.25">
      <c r="C21694" s="4">
        <v>52.07</v>
      </c>
    </row>
    <row r="21695" spans="3:3" x14ac:dyDescent="0.25">
      <c r="C21695" s="4">
        <v>43.43</v>
      </c>
    </row>
    <row r="21696" spans="3:3" x14ac:dyDescent="0.25">
      <c r="C21696" s="4">
        <v>44.96</v>
      </c>
    </row>
    <row r="21697" spans="3:3" x14ac:dyDescent="0.25">
      <c r="C21697" s="4">
        <v>44.51</v>
      </c>
    </row>
    <row r="21698" spans="3:3" x14ac:dyDescent="0.25">
      <c r="C21698" s="4">
        <v>44.96</v>
      </c>
    </row>
    <row r="21699" spans="3:3" x14ac:dyDescent="0.25">
      <c r="C21699" s="4">
        <v>54.05</v>
      </c>
    </row>
    <row r="21700" spans="3:3" x14ac:dyDescent="0.25">
      <c r="C21700" s="4">
        <v>44.51</v>
      </c>
    </row>
    <row r="21701" spans="3:3" x14ac:dyDescent="0.25">
      <c r="C21701" s="4">
        <v>44.06</v>
      </c>
    </row>
    <row r="21702" spans="3:3" x14ac:dyDescent="0.25">
      <c r="C21702" s="4">
        <v>44.96</v>
      </c>
    </row>
    <row r="21703" spans="3:3" x14ac:dyDescent="0.25">
      <c r="C21703" s="4">
        <v>45.95</v>
      </c>
    </row>
    <row r="21704" spans="3:3" x14ac:dyDescent="0.25">
      <c r="C21704" s="4">
        <v>48.56</v>
      </c>
    </row>
    <row r="21705" spans="3:3" x14ac:dyDescent="0.25">
      <c r="C21705" s="4">
        <v>56.93</v>
      </c>
    </row>
    <row r="21706" spans="3:3" x14ac:dyDescent="0.25">
      <c r="C21706" s="4">
        <v>48.47</v>
      </c>
    </row>
    <row r="21707" spans="3:3" x14ac:dyDescent="0.25">
      <c r="C21707" s="4">
        <v>46.94</v>
      </c>
    </row>
    <row r="21708" spans="3:3" x14ac:dyDescent="0.25">
      <c r="C21708" s="4">
        <v>45.5</v>
      </c>
    </row>
    <row r="21709" spans="3:3" x14ac:dyDescent="0.25">
      <c r="C21709" s="4">
        <v>48.47</v>
      </c>
    </row>
    <row r="21710" spans="3:3" x14ac:dyDescent="0.25">
      <c r="C21710" s="4">
        <v>45.95</v>
      </c>
    </row>
    <row r="21711" spans="3:3" x14ac:dyDescent="0.25">
      <c r="C21711" s="4">
        <v>47.480000000000004</v>
      </c>
    </row>
    <row r="21712" spans="3:3" x14ac:dyDescent="0.25">
      <c r="C21712" s="4">
        <v>44.06</v>
      </c>
    </row>
    <row r="21713" spans="3:3" x14ac:dyDescent="0.25">
      <c r="C21713" s="4">
        <v>36.049999999999997</v>
      </c>
    </row>
    <row r="21714" spans="3:3" x14ac:dyDescent="0.25">
      <c r="C21714" s="4">
        <v>41</v>
      </c>
    </row>
    <row r="21715" spans="3:3" x14ac:dyDescent="0.25">
      <c r="C21715" s="4">
        <v>55.489999999999995</v>
      </c>
    </row>
    <row r="21716" spans="3:3" x14ac:dyDescent="0.25">
      <c r="C21716" s="4">
        <v>56.480000000000004</v>
      </c>
    </row>
    <row r="21717" spans="3:3" x14ac:dyDescent="0.25">
      <c r="C21717" s="4">
        <v>45.95</v>
      </c>
    </row>
    <row r="21718" spans="3:3" x14ac:dyDescent="0.25">
      <c r="C21718" s="4">
        <v>43.43</v>
      </c>
    </row>
    <row r="21719" spans="3:3" x14ac:dyDescent="0.25">
      <c r="C21719" s="4">
        <v>42.980000000000004</v>
      </c>
    </row>
    <row r="21720" spans="3:3" x14ac:dyDescent="0.25">
      <c r="C21720" s="4">
        <v>42.980000000000004</v>
      </c>
    </row>
    <row r="21721" spans="3:3" x14ac:dyDescent="0.25">
      <c r="C21721" s="4">
        <v>40.46</v>
      </c>
    </row>
    <row r="21722" spans="3:3" x14ac:dyDescent="0.25">
      <c r="C21722" s="4">
        <v>41</v>
      </c>
    </row>
    <row r="21723" spans="3:3" x14ac:dyDescent="0.25">
      <c r="C21723" s="4">
        <v>37.49</v>
      </c>
    </row>
    <row r="21724" spans="3:3" x14ac:dyDescent="0.25">
      <c r="C21724" s="4">
        <v>36.950000000000003</v>
      </c>
    </row>
    <row r="21725" spans="3:3" x14ac:dyDescent="0.25">
      <c r="C21725" s="4">
        <v>38.03</v>
      </c>
    </row>
    <row r="21726" spans="3:3" x14ac:dyDescent="0.25">
      <c r="C21726" s="4">
        <v>41</v>
      </c>
    </row>
    <row r="21727" spans="3:3" x14ac:dyDescent="0.25">
      <c r="C21727" s="4">
        <v>26.509999999999998</v>
      </c>
    </row>
    <row r="21728" spans="3:3" x14ac:dyDescent="0.25">
      <c r="C21728" s="4">
        <v>34.07</v>
      </c>
    </row>
    <row r="21729" spans="3:3" x14ac:dyDescent="0.25">
      <c r="C21729" s="4">
        <v>43.43</v>
      </c>
    </row>
    <row r="21730" spans="3:3" x14ac:dyDescent="0.25">
      <c r="C21730" s="4">
        <v>41.54</v>
      </c>
    </row>
    <row r="21731" spans="3:3" x14ac:dyDescent="0.25">
      <c r="C21731" s="4">
        <v>38.480000000000004</v>
      </c>
    </row>
    <row r="21732" spans="3:3" x14ac:dyDescent="0.25">
      <c r="C21732" s="4">
        <v>32</v>
      </c>
    </row>
    <row r="21733" spans="3:3" x14ac:dyDescent="0.25">
      <c r="C21733" s="4">
        <v>25.52</v>
      </c>
    </row>
    <row r="21734" spans="3:3" x14ac:dyDescent="0.25">
      <c r="C21734" s="4">
        <v>25.43</v>
      </c>
    </row>
    <row r="21735" spans="3:3" x14ac:dyDescent="0.25">
      <c r="C21735" s="4">
        <v>25.43</v>
      </c>
    </row>
    <row r="21736" spans="3:3" x14ac:dyDescent="0.25">
      <c r="C21736" s="4">
        <v>27.5</v>
      </c>
    </row>
    <row r="21737" spans="3:3" x14ac:dyDescent="0.25">
      <c r="C21737" s="4">
        <v>38.57</v>
      </c>
    </row>
    <row r="21738" spans="3:3" x14ac:dyDescent="0.25">
      <c r="C21738" s="4">
        <v>40.01</v>
      </c>
    </row>
    <row r="21739" spans="3:3" x14ac:dyDescent="0.25">
      <c r="C21739" s="4">
        <v>34.97</v>
      </c>
    </row>
    <row r="21740" spans="3:3" x14ac:dyDescent="0.25">
      <c r="C21740" s="4">
        <v>38.480000000000004</v>
      </c>
    </row>
    <row r="21741" spans="3:3" x14ac:dyDescent="0.25">
      <c r="C21741" s="4">
        <v>47.480000000000004</v>
      </c>
    </row>
    <row r="21742" spans="3:3" x14ac:dyDescent="0.25">
      <c r="C21742" s="4">
        <v>46.04</v>
      </c>
    </row>
    <row r="21743" spans="3:3" x14ac:dyDescent="0.25">
      <c r="C21743" s="4">
        <v>38.480000000000004</v>
      </c>
    </row>
    <row r="21744" spans="3:3" x14ac:dyDescent="0.25">
      <c r="C21744" s="4">
        <v>36.5</v>
      </c>
    </row>
    <row r="21745" spans="3:3" x14ac:dyDescent="0.25">
      <c r="C21745" s="4">
        <v>40.549999999999997</v>
      </c>
    </row>
    <row r="21746" spans="3:3" x14ac:dyDescent="0.25">
      <c r="C21746" s="4">
        <v>41.99</v>
      </c>
    </row>
    <row r="21747" spans="3:3" x14ac:dyDescent="0.25">
      <c r="C21747" s="4">
        <v>50.54</v>
      </c>
    </row>
    <row r="21748" spans="3:3" x14ac:dyDescent="0.25">
      <c r="C21748" s="4">
        <v>42.53</v>
      </c>
    </row>
    <row r="21749" spans="3:3" x14ac:dyDescent="0.25">
      <c r="C21749" s="4">
        <v>49.010000000000005</v>
      </c>
    </row>
    <row r="21750" spans="3:3" x14ac:dyDescent="0.25">
      <c r="C21750" s="4">
        <v>44.96</v>
      </c>
    </row>
    <row r="21751" spans="3:3" x14ac:dyDescent="0.25">
      <c r="C21751" s="4">
        <v>32.450000000000003</v>
      </c>
    </row>
    <row r="21752" spans="3:3" x14ac:dyDescent="0.25">
      <c r="C21752" s="4">
        <v>29.57</v>
      </c>
    </row>
    <row r="21753" spans="3:3" x14ac:dyDescent="0.25">
      <c r="C21753" s="4">
        <v>32</v>
      </c>
    </row>
    <row r="21754" spans="3:3" x14ac:dyDescent="0.25">
      <c r="C21754" s="4">
        <v>45.95</v>
      </c>
    </row>
    <row r="21755" spans="3:3" x14ac:dyDescent="0.25">
      <c r="C21755" s="4">
        <v>40.46</v>
      </c>
    </row>
    <row r="21756" spans="3:3" x14ac:dyDescent="0.25">
      <c r="C21756" s="4">
        <v>50</v>
      </c>
    </row>
    <row r="21757" spans="3:3" x14ac:dyDescent="0.25">
      <c r="C21757" s="4">
        <v>30.92</v>
      </c>
    </row>
    <row r="21758" spans="3:3" x14ac:dyDescent="0.25">
      <c r="C21758" s="4">
        <v>27.5</v>
      </c>
    </row>
    <row r="21759" spans="3:3" x14ac:dyDescent="0.25">
      <c r="C21759" s="4">
        <v>22.55</v>
      </c>
    </row>
    <row r="21760" spans="3:3" x14ac:dyDescent="0.25">
      <c r="C21760" s="4">
        <v>25.52</v>
      </c>
    </row>
    <row r="21761" spans="3:3" x14ac:dyDescent="0.25">
      <c r="C21761" s="4">
        <v>38.03</v>
      </c>
    </row>
    <row r="21762" spans="3:3" x14ac:dyDescent="0.25">
      <c r="C21762" s="4">
        <v>41.99</v>
      </c>
    </row>
    <row r="21763" spans="3:3" x14ac:dyDescent="0.25">
      <c r="C21763" s="4">
        <v>38.03</v>
      </c>
    </row>
    <row r="21764" spans="3:3" x14ac:dyDescent="0.25">
      <c r="C21764" s="4">
        <v>29.03</v>
      </c>
    </row>
    <row r="21765" spans="3:3" x14ac:dyDescent="0.25">
      <c r="C21765" s="4">
        <v>34.97</v>
      </c>
    </row>
    <row r="21766" spans="3:3" x14ac:dyDescent="0.25">
      <c r="C21766" s="4">
        <v>41.45</v>
      </c>
    </row>
    <row r="21767" spans="3:3" x14ac:dyDescent="0.25">
      <c r="C21767" s="4">
        <v>39.47</v>
      </c>
    </row>
    <row r="21768" spans="3:3" x14ac:dyDescent="0.25">
      <c r="C21768" s="4">
        <v>40.549999999999997</v>
      </c>
    </row>
    <row r="21769" spans="3:3" x14ac:dyDescent="0.25">
      <c r="C21769" s="4">
        <v>43.97</v>
      </c>
    </row>
    <row r="21770" spans="3:3" x14ac:dyDescent="0.25">
      <c r="C21770" s="4">
        <v>39.019999999999996</v>
      </c>
    </row>
    <row r="21771" spans="3:3" x14ac:dyDescent="0.25">
      <c r="C21771" s="4">
        <v>43.97</v>
      </c>
    </row>
    <row r="21772" spans="3:3" x14ac:dyDescent="0.25">
      <c r="C21772" s="4">
        <v>42.980000000000004</v>
      </c>
    </row>
    <row r="21773" spans="3:3" x14ac:dyDescent="0.25">
      <c r="C21773" s="4">
        <v>43.519999999999996</v>
      </c>
    </row>
    <row r="21774" spans="3:3" x14ac:dyDescent="0.25">
      <c r="C21774" s="4">
        <v>41.45</v>
      </c>
    </row>
    <row r="21775" spans="3:3" x14ac:dyDescent="0.25">
      <c r="C21775" s="4">
        <v>36.5</v>
      </c>
    </row>
    <row r="21776" spans="3:3" x14ac:dyDescent="0.25">
      <c r="C21776" s="4">
        <v>38.57</v>
      </c>
    </row>
    <row r="21777" spans="3:3" x14ac:dyDescent="0.25">
      <c r="C21777" s="4">
        <v>30.02</v>
      </c>
    </row>
    <row r="21778" spans="3:3" x14ac:dyDescent="0.25">
      <c r="C21778" s="4">
        <v>34.97</v>
      </c>
    </row>
    <row r="21779" spans="3:3" x14ac:dyDescent="0.25">
      <c r="C21779" s="4">
        <v>39.019999999999996</v>
      </c>
    </row>
    <row r="21780" spans="3:3" x14ac:dyDescent="0.25">
      <c r="C21780" s="4">
        <v>32</v>
      </c>
    </row>
    <row r="21781" spans="3:3" x14ac:dyDescent="0.25">
      <c r="C21781" s="4">
        <v>32</v>
      </c>
    </row>
    <row r="21782" spans="3:3" x14ac:dyDescent="0.25">
      <c r="C21782" s="4">
        <v>41</v>
      </c>
    </row>
    <row r="21783" spans="3:3" x14ac:dyDescent="0.25">
      <c r="C21783" s="4">
        <v>33.44</v>
      </c>
    </row>
    <row r="21784" spans="3:3" x14ac:dyDescent="0.25">
      <c r="C21784" s="4">
        <v>29.03</v>
      </c>
    </row>
    <row r="21785" spans="3:3" x14ac:dyDescent="0.25">
      <c r="C21785" s="4">
        <v>28.490000000000002</v>
      </c>
    </row>
    <row r="21786" spans="3:3" x14ac:dyDescent="0.25">
      <c r="C21786" s="4">
        <v>27.5</v>
      </c>
    </row>
    <row r="21787" spans="3:3" x14ac:dyDescent="0.25">
      <c r="C21787" s="4">
        <v>28.490000000000002</v>
      </c>
    </row>
    <row r="21788" spans="3:3" x14ac:dyDescent="0.25">
      <c r="C21788" s="4">
        <v>27.95</v>
      </c>
    </row>
    <row r="21789" spans="3:3" x14ac:dyDescent="0.25">
      <c r="C21789" s="4">
        <v>29.48</v>
      </c>
    </row>
    <row r="21790" spans="3:3" x14ac:dyDescent="0.25">
      <c r="C21790" s="4">
        <v>35.96</v>
      </c>
    </row>
    <row r="21791" spans="3:3" x14ac:dyDescent="0.25">
      <c r="C21791" s="4">
        <v>29.48</v>
      </c>
    </row>
    <row r="21792" spans="3:3" x14ac:dyDescent="0.25">
      <c r="C21792" s="4">
        <v>29.57</v>
      </c>
    </row>
    <row r="21793" spans="3:3" x14ac:dyDescent="0.25">
      <c r="C21793" s="4">
        <v>30.47</v>
      </c>
    </row>
    <row r="21794" spans="3:3" x14ac:dyDescent="0.25">
      <c r="C21794" s="4">
        <v>32.450000000000003</v>
      </c>
    </row>
    <row r="21795" spans="3:3" x14ac:dyDescent="0.25">
      <c r="C21795" s="4">
        <v>32.54</v>
      </c>
    </row>
    <row r="21796" spans="3:3" x14ac:dyDescent="0.25">
      <c r="C21796" s="4">
        <v>40.01</v>
      </c>
    </row>
    <row r="21797" spans="3:3" x14ac:dyDescent="0.25">
      <c r="C21797" s="4">
        <v>38.03</v>
      </c>
    </row>
    <row r="21798" spans="3:3" x14ac:dyDescent="0.25">
      <c r="C21798" s="4">
        <v>32.450000000000003</v>
      </c>
    </row>
    <row r="21799" spans="3:3" x14ac:dyDescent="0.25">
      <c r="C21799" s="4">
        <v>36.5</v>
      </c>
    </row>
    <row r="21800" spans="3:3" x14ac:dyDescent="0.25">
      <c r="C21800" s="4">
        <v>40.549999999999997</v>
      </c>
    </row>
    <row r="21801" spans="3:3" x14ac:dyDescent="0.25">
      <c r="C21801" s="4">
        <v>41</v>
      </c>
    </row>
    <row r="21802" spans="3:3" x14ac:dyDescent="0.25">
      <c r="C21802" s="4">
        <v>45.5</v>
      </c>
    </row>
    <row r="21803" spans="3:3" x14ac:dyDescent="0.25">
      <c r="C21803" s="4">
        <v>34.97</v>
      </c>
    </row>
    <row r="21804" spans="3:3" x14ac:dyDescent="0.25">
      <c r="C21804" s="4">
        <v>23</v>
      </c>
    </row>
    <row r="21805" spans="3:3" x14ac:dyDescent="0.25">
      <c r="C21805" s="4">
        <v>26.509999999999998</v>
      </c>
    </row>
    <row r="21806" spans="3:3" x14ac:dyDescent="0.25">
      <c r="C21806" s="4">
        <v>32.99</v>
      </c>
    </row>
    <row r="21807" spans="3:3" x14ac:dyDescent="0.25">
      <c r="C21807" s="4">
        <v>37.49</v>
      </c>
    </row>
    <row r="21808" spans="3:3" x14ac:dyDescent="0.25">
      <c r="C21808" s="4">
        <v>36.5</v>
      </c>
    </row>
    <row r="21809" spans="3:3" x14ac:dyDescent="0.25">
      <c r="C21809" s="4">
        <v>34.97</v>
      </c>
    </row>
    <row r="21810" spans="3:3" x14ac:dyDescent="0.25">
      <c r="C21810" s="4">
        <v>23</v>
      </c>
    </row>
    <row r="21811" spans="3:3" x14ac:dyDescent="0.25">
      <c r="C21811" s="4">
        <v>23.990000000000002</v>
      </c>
    </row>
    <row r="21812" spans="3:3" x14ac:dyDescent="0.25">
      <c r="C21812" s="4">
        <v>25.52</v>
      </c>
    </row>
    <row r="21813" spans="3:3" x14ac:dyDescent="0.25">
      <c r="C21813" s="4">
        <v>25.07</v>
      </c>
    </row>
    <row r="21814" spans="3:3" x14ac:dyDescent="0.25">
      <c r="C21814" s="4">
        <v>29.03</v>
      </c>
    </row>
    <row r="21815" spans="3:3" x14ac:dyDescent="0.25">
      <c r="C21815" s="4">
        <v>26.06</v>
      </c>
    </row>
    <row r="21816" spans="3:3" x14ac:dyDescent="0.25">
      <c r="C21816" s="4">
        <v>23.45</v>
      </c>
    </row>
    <row r="21817" spans="3:3" x14ac:dyDescent="0.25">
      <c r="C21817" s="4">
        <v>27.5</v>
      </c>
    </row>
    <row r="21818" spans="3:3" x14ac:dyDescent="0.25">
      <c r="C21818" s="4">
        <v>43.519999999999996</v>
      </c>
    </row>
    <row r="21819" spans="3:3" x14ac:dyDescent="0.25">
      <c r="C21819" s="4">
        <v>33.979999999999997</v>
      </c>
    </row>
    <row r="21820" spans="3:3" x14ac:dyDescent="0.25">
      <c r="C21820" s="4">
        <v>22.46</v>
      </c>
    </row>
    <row r="21821" spans="3:3" x14ac:dyDescent="0.25">
      <c r="C21821" s="4">
        <v>18.05</v>
      </c>
    </row>
    <row r="21822" spans="3:3" x14ac:dyDescent="0.25">
      <c r="C21822" s="4">
        <v>11.57</v>
      </c>
    </row>
    <row r="21823" spans="3:3" x14ac:dyDescent="0.25">
      <c r="C21823" s="4">
        <v>13.46</v>
      </c>
    </row>
    <row r="21824" spans="3:3" x14ac:dyDescent="0.25">
      <c r="C21824" s="4">
        <v>27.5</v>
      </c>
    </row>
    <row r="21825" spans="3:3" x14ac:dyDescent="0.25">
      <c r="C21825" s="4">
        <v>37.49</v>
      </c>
    </row>
    <row r="21826" spans="3:3" x14ac:dyDescent="0.25">
      <c r="C21826" s="4">
        <v>31.01</v>
      </c>
    </row>
    <row r="21827" spans="3:3" x14ac:dyDescent="0.25">
      <c r="C21827" s="4">
        <v>23.990000000000002</v>
      </c>
    </row>
    <row r="21828" spans="3:3" x14ac:dyDescent="0.25">
      <c r="C21828" s="4">
        <v>32.99</v>
      </c>
    </row>
    <row r="21829" spans="3:3" x14ac:dyDescent="0.25">
      <c r="C21829" s="4">
        <v>34.520000000000003</v>
      </c>
    </row>
    <row r="21830" spans="3:3" x14ac:dyDescent="0.25">
      <c r="C21830" s="4">
        <v>33.53</v>
      </c>
    </row>
    <row r="21831" spans="3:3" x14ac:dyDescent="0.25">
      <c r="C21831" s="4">
        <v>32.99</v>
      </c>
    </row>
    <row r="21832" spans="3:3" x14ac:dyDescent="0.25">
      <c r="C21832" s="4">
        <v>31.01</v>
      </c>
    </row>
    <row r="21833" spans="3:3" x14ac:dyDescent="0.25">
      <c r="C21833" s="4">
        <v>28.58</v>
      </c>
    </row>
    <row r="21834" spans="3:3" x14ac:dyDescent="0.25">
      <c r="C21834" s="4">
        <v>34.97</v>
      </c>
    </row>
    <row r="21835" spans="3:3" x14ac:dyDescent="0.25">
      <c r="C21835" s="4">
        <v>34.97</v>
      </c>
    </row>
    <row r="21836" spans="3:3" x14ac:dyDescent="0.25">
      <c r="C21836" s="4">
        <v>29.03</v>
      </c>
    </row>
    <row r="21837" spans="3:3" x14ac:dyDescent="0.25">
      <c r="C21837" s="4">
        <v>32.450000000000003</v>
      </c>
    </row>
    <row r="21838" spans="3:3" x14ac:dyDescent="0.25">
      <c r="C21838" s="4">
        <v>42.44</v>
      </c>
    </row>
    <row r="21839" spans="3:3" x14ac:dyDescent="0.25">
      <c r="C21839" s="4">
        <v>45.5</v>
      </c>
    </row>
    <row r="21840" spans="3:3" x14ac:dyDescent="0.25">
      <c r="C21840" s="4">
        <v>45.95</v>
      </c>
    </row>
    <row r="21841" spans="3:3" x14ac:dyDescent="0.25">
      <c r="C21841" s="4">
        <v>36.5</v>
      </c>
    </row>
    <row r="21842" spans="3:3" x14ac:dyDescent="0.25">
      <c r="C21842" s="4">
        <v>33.979999999999997</v>
      </c>
    </row>
    <row r="21843" spans="3:3" x14ac:dyDescent="0.25">
      <c r="C21843" s="4">
        <v>34.520000000000003</v>
      </c>
    </row>
    <row r="21844" spans="3:3" x14ac:dyDescent="0.25">
      <c r="C21844" s="4">
        <v>22.55</v>
      </c>
    </row>
    <row r="21845" spans="3:3" x14ac:dyDescent="0.25">
      <c r="C21845" s="4">
        <v>40.46</v>
      </c>
    </row>
    <row r="21846" spans="3:3" x14ac:dyDescent="0.25">
      <c r="C21846" s="4">
        <v>41.45</v>
      </c>
    </row>
    <row r="21847" spans="3:3" x14ac:dyDescent="0.25">
      <c r="C21847" s="4">
        <v>37.04</v>
      </c>
    </row>
    <row r="21848" spans="3:3" x14ac:dyDescent="0.25">
      <c r="C21848" s="4">
        <v>35.51</v>
      </c>
    </row>
    <row r="21849" spans="3:3" x14ac:dyDescent="0.25">
      <c r="C21849" s="4">
        <v>46.49</v>
      </c>
    </row>
    <row r="21850" spans="3:3" x14ac:dyDescent="0.25">
      <c r="C21850" s="4">
        <v>47.03</v>
      </c>
    </row>
    <row r="21851" spans="3:3" x14ac:dyDescent="0.25">
      <c r="C21851" s="4">
        <v>40.549999999999997</v>
      </c>
    </row>
    <row r="21852" spans="3:3" x14ac:dyDescent="0.25">
      <c r="C21852" s="4">
        <v>41</v>
      </c>
    </row>
    <row r="21853" spans="3:3" x14ac:dyDescent="0.25">
      <c r="C21853" s="4">
        <v>32.54</v>
      </c>
    </row>
    <row r="21854" spans="3:3" x14ac:dyDescent="0.25">
      <c r="C21854" s="4">
        <v>34.97</v>
      </c>
    </row>
    <row r="21855" spans="3:3" x14ac:dyDescent="0.25">
      <c r="C21855" s="4">
        <v>41.45</v>
      </c>
    </row>
    <row r="21856" spans="3:3" x14ac:dyDescent="0.25">
      <c r="C21856" s="4">
        <v>46.49</v>
      </c>
    </row>
    <row r="21857" spans="3:3" x14ac:dyDescent="0.25">
      <c r="C21857" s="4">
        <v>51.44</v>
      </c>
    </row>
    <row r="21858" spans="3:3" x14ac:dyDescent="0.25">
      <c r="C21858" s="4">
        <v>50.989999999999995</v>
      </c>
    </row>
    <row r="21859" spans="3:3" x14ac:dyDescent="0.25">
      <c r="C21859" s="4">
        <v>58.46</v>
      </c>
    </row>
    <row r="21860" spans="3:3" x14ac:dyDescent="0.25">
      <c r="C21860" s="4">
        <v>56.480000000000004</v>
      </c>
    </row>
    <row r="21861" spans="3:3" x14ac:dyDescent="0.25">
      <c r="C21861" s="4">
        <v>57.47</v>
      </c>
    </row>
    <row r="21862" spans="3:3" x14ac:dyDescent="0.25">
      <c r="C21862" s="4">
        <v>46.94</v>
      </c>
    </row>
    <row r="21863" spans="3:3" x14ac:dyDescent="0.25">
      <c r="C21863" s="4">
        <v>44.96</v>
      </c>
    </row>
    <row r="21864" spans="3:3" x14ac:dyDescent="0.25">
      <c r="C21864" s="4">
        <v>42.53</v>
      </c>
    </row>
    <row r="21865" spans="3:3" x14ac:dyDescent="0.25">
      <c r="C21865" s="4">
        <v>45.5</v>
      </c>
    </row>
    <row r="21866" spans="3:3" x14ac:dyDescent="0.25">
      <c r="C21866" s="4">
        <v>49.46</v>
      </c>
    </row>
    <row r="21867" spans="3:3" x14ac:dyDescent="0.25">
      <c r="C21867" s="4">
        <v>48.019999999999996</v>
      </c>
    </row>
    <row r="21868" spans="3:3" x14ac:dyDescent="0.25">
      <c r="C21868" s="4">
        <v>44.51</v>
      </c>
    </row>
    <row r="21869" spans="3:3" x14ac:dyDescent="0.25">
      <c r="C21869" s="4">
        <v>45.05</v>
      </c>
    </row>
    <row r="21870" spans="3:3" x14ac:dyDescent="0.25">
      <c r="C21870" s="4">
        <v>55.58</v>
      </c>
    </row>
    <row r="21871" spans="3:3" x14ac:dyDescent="0.25">
      <c r="C21871" s="4">
        <v>55.94</v>
      </c>
    </row>
    <row r="21872" spans="3:3" x14ac:dyDescent="0.25">
      <c r="C21872" s="4">
        <v>53.96</v>
      </c>
    </row>
    <row r="21873" spans="3:3" x14ac:dyDescent="0.25">
      <c r="C21873" s="4">
        <v>57.56</v>
      </c>
    </row>
    <row r="21874" spans="3:3" x14ac:dyDescent="0.25">
      <c r="C21874" s="4">
        <v>64.94</v>
      </c>
    </row>
    <row r="21875" spans="3:3" x14ac:dyDescent="0.25">
      <c r="C21875" s="4">
        <v>62.510000000000005</v>
      </c>
    </row>
    <row r="21876" spans="3:3" x14ac:dyDescent="0.25">
      <c r="C21876" s="4">
        <v>58.010000000000005</v>
      </c>
    </row>
    <row r="21877" spans="3:3" x14ac:dyDescent="0.25">
      <c r="C21877" s="4">
        <v>54.5</v>
      </c>
    </row>
    <row r="21878" spans="3:3" x14ac:dyDescent="0.25">
      <c r="C21878" s="4">
        <v>53.06</v>
      </c>
    </row>
    <row r="21879" spans="3:3" x14ac:dyDescent="0.25">
      <c r="C21879" s="4">
        <v>45.5</v>
      </c>
    </row>
    <row r="21880" spans="3:3" x14ac:dyDescent="0.25">
      <c r="C21880" s="4">
        <v>59.989999999999995</v>
      </c>
    </row>
    <row r="21881" spans="3:3" x14ac:dyDescent="0.25">
      <c r="C21881" s="4">
        <v>52.519999999999996</v>
      </c>
    </row>
    <row r="21882" spans="3:3" x14ac:dyDescent="0.25">
      <c r="C21882" s="4">
        <v>50</v>
      </c>
    </row>
    <row r="21883" spans="3:3" x14ac:dyDescent="0.25">
      <c r="C21883" s="4">
        <v>60.08</v>
      </c>
    </row>
    <row r="21884" spans="3:3" x14ac:dyDescent="0.25">
      <c r="C21884" s="4">
        <v>58.010000000000005</v>
      </c>
    </row>
    <row r="21885" spans="3:3" x14ac:dyDescent="0.25">
      <c r="C21885" s="4">
        <v>56.57</v>
      </c>
    </row>
    <row r="21886" spans="3:3" x14ac:dyDescent="0.25">
      <c r="C21886" s="4">
        <v>56.93</v>
      </c>
    </row>
    <row r="21887" spans="3:3" x14ac:dyDescent="0.25">
      <c r="C21887" s="4">
        <v>52.519999999999996</v>
      </c>
    </row>
    <row r="21888" spans="3:3" x14ac:dyDescent="0.25">
      <c r="C21888" s="4">
        <v>55.489999999999995</v>
      </c>
    </row>
    <row r="21889" spans="3:3" x14ac:dyDescent="0.25">
      <c r="C21889" s="4">
        <v>68</v>
      </c>
    </row>
    <row r="21890" spans="3:3" x14ac:dyDescent="0.25">
      <c r="C21890" s="4">
        <v>66.02000000000001</v>
      </c>
    </row>
    <row r="21891" spans="3:3" x14ac:dyDescent="0.25">
      <c r="C21891" s="4">
        <v>66.47</v>
      </c>
    </row>
    <row r="21892" spans="3:3" x14ac:dyDescent="0.25">
      <c r="C21892" s="4">
        <v>72.05</v>
      </c>
    </row>
    <row r="21893" spans="3:3" x14ac:dyDescent="0.25">
      <c r="C21893" s="4">
        <v>73.490000000000009</v>
      </c>
    </row>
    <row r="21894" spans="3:3" x14ac:dyDescent="0.25">
      <c r="C21894" s="4">
        <v>66.56</v>
      </c>
    </row>
    <row r="21895" spans="3:3" x14ac:dyDescent="0.25">
      <c r="C21895" s="4">
        <v>63.05</v>
      </c>
    </row>
    <row r="21896" spans="3:3" x14ac:dyDescent="0.25">
      <c r="C21896" s="4">
        <v>64.94</v>
      </c>
    </row>
    <row r="21897" spans="3:3" x14ac:dyDescent="0.25">
      <c r="C21897" s="4">
        <v>72.5</v>
      </c>
    </row>
    <row r="21898" spans="3:3" x14ac:dyDescent="0.25">
      <c r="C21898" s="4">
        <v>65.569999999999993</v>
      </c>
    </row>
    <row r="21899" spans="3:3" x14ac:dyDescent="0.25">
      <c r="C21899" s="4">
        <v>67.009999999999991</v>
      </c>
    </row>
    <row r="21900" spans="3:3" x14ac:dyDescent="0.25">
      <c r="C21900" s="4">
        <v>63.5</v>
      </c>
    </row>
    <row r="21901" spans="3:3" x14ac:dyDescent="0.25">
      <c r="C21901" s="4">
        <v>64.94</v>
      </c>
    </row>
    <row r="21902" spans="3:3" x14ac:dyDescent="0.25">
      <c r="C21902" s="4">
        <v>61.519999999999996</v>
      </c>
    </row>
    <row r="21903" spans="3:3" x14ac:dyDescent="0.25">
      <c r="C21903" s="4">
        <v>62.96</v>
      </c>
    </row>
    <row r="21904" spans="3:3" x14ac:dyDescent="0.25">
      <c r="C21904" s="4">
        <v>66.02000000000001</v>
      </c>
    </row>
    <row r="21905" spans="3:3" x14ac:dyDescent="0.25">
      <c r="C21905" s="4">
        <v>65.47999999999999</v>
      </c>
    </row>
    <row r="21906" spans="3:3" x14ac:dyDescent="0.25">
      <c r="C21906" s="4">
        <v>70.52000000000001</v>
      </c>
    </row>
    <row r="21907" spans="3:3" x14ac:dyDescent="0.25">
      <c r="C21907" s="4">
        <v>60.53</v>
      </c>
    </row>
    <row r="21908" spans="3:3" x14ac:dyDescent="0.25">
      <c r="C21908" s="4">
        <v>59.54</v>
      </c>
    </row>
    <row r="21909" spans="3:3" x14ac:dyDescent="0.25">
      <c r="C21909" s="4">
        <v>62.96</v>
      </c>
    </row>
    <row r="21910" spans="3:3" x14ac:dyDescent="0.25">
      <c r="C21910" s="4">
        <v>66.56</v>
      </c>
    </row>
    <row r="21911" spans="3:3" x14ac:dyDescent="0.25">
      <c r="C21911" s="4">
        <v>62.510000000000005</v>
      </c>
    </row>
    <row r="21912" spans="3:3" x14ac:dyDescent="0.25">
      <c r="C21912" s="4">
        <v>60.53</v>
      </c>
    </row>
    <row r="21913" spans="3:3" x14ac:dyDescent="0.25">
      <c r="C21913" s="4">
        <v>63.5</v>
      </c>
    </row>
    <row r="21914" spans="3:3" x14ac:dyDescent="0.25">
      <c r="C21914" s="4">
        <v>74.47999999999999</v>
      </c>
    </row>
    <row r="21915" spans="3:3" x14ac:dyDescent="0.25">
      <c r="C21915" s="4">
        <v>73.039999999999992</v>
      </c>
    </row>
    <row r="21916" spans="3:3" x14ac:dyDescent="0.25">
      <c r="C21916" s="4">
        <v>74.47999999999999</v>
      </c>
    </row>
    <row r="21917" spans="3:3" x14ac:dyDescent="0.25">
      <c r="C21917" s="4">
        <v>71.509999999999991</v>
      </c>
    </row>
    <row r="21918" spans="3:3" x14ac:dyDescent="0.25">
      <c r="C21918" s="4">
        <v>73.039999999999992</v>
      </c>
    </row>
    <row r="21919" spans="3:3" x14ac:dyDescent="0.25">
      <c r="C21919" s="4">
        <v>72.5</v>
      </c>
    </row>
    <row r="21920" spans="3:3" x14ac:dyDescent="0.25">
      <c r="C21920" s="4">
        <v>66.02000000000001</v>
      </c>
    </row>
    <row r="21921" spans="3:3" x14ac:dyDescent="0.25">
      <c r="C21921" s="4">
        <v>63.95</v>
      </c>
    </row>
    <row r="21922" spans="3:3" x14ac:dyDescent="0.25">
      <c r="C21922" s="4">
        <v>66.02000000000001</v>
      </c>
    </row>
    <row r="21923" spans="3:3" x14ac:dyDescent="0.25">
      <c r="C21923" s="4">
        <v>73.039999999999992</v>
      </c>
    </row>
    <row r="21924" spans="3:3" x14ac:dyDescent="0.25">
      <c r="C21924" s="4">
        <v>69.97999999999999</v>
      </c>
    </row>
    <row r="21925" spans="3:3" x14ac:dyDescent="0.25">
      <c r="C21925" s="4">
        <v>66.02000000000001</v>
      </c>
    </row>
    <row r="21926" spans="3:3" x14ac:dyDescent="0.25">
      <c r="C21926" s="4">
        <v>63.05</v>
      </c>
    </row>
    <row r="21927" spans="3:3" x14ac:dyDescent="0.25">
      <c r="C21927" s="4">
        <v>71.509999999999991</v>
      </c>
    </row>
    <row r="21928" spans="3:3" x14ac:dyDescent="0.25">
      <c r="C21928" s="4">
        <v>74.930000000000007</v>
      </c>
    </row>
    <row r="21929" spans="3:3" x14ac:dyDescent="0.25">
      <c r="C21929" s="4">
        <v>75.47</v>
      </c>
    </row>
    <row r="21930" spans="3:3" x14ac:dyDescent="0.25">
      <c r="C21930" s="4">
        <v>74.47999999999999</v>
      </c>
    </row>
    <row r="21931" spans="3:3" x14ac:dyDescent="0.25">
      <c r="C21931" s="4">
        <v>71.509999999999991</v>
      </c>
    </row>
    <row r="21932" spans="3:3" x14ac:dyDescent="0.25">
      <c r="C21932" s="4">
        <v>72.95</v>
      </c>
    </row>
    <row r="21933" spans="3:3" x14ac:dyDescent="0.25">
      <c r="C21933" s="4">
        <v>75.47</v>
      </c>
    </row>
    <row r="21934" spans="3:3" x14ac:dyDescent="0.25">
      <c r="C21934" s="4">
        <v>78.53</v>
      </c>
    </row>
    <row r="21935" spans="3:3" x14ac:dyDescent="0.25">
      <c r="C21935" s="4">
        <v>77</v>
      </c>
    </row>
    <row r="21936" spans="3:3" x14ac:dyDescent="0.25">
      <c r="C21936" s="4">
        <v>70.52000000000001</v>
      </c>
    </row>
    <row r="21937" spans="3:3" x14ac:dyDescent="0.25">
      <c r="C21937" s="4">
        <v>71.960000000000008</v>
      </c>
    </row>
    <row r="21938" spans="3:3" x14ac:dyDescent="0.25">
      <c r="C21938" s="4">
        <v>76.55</v>
      </c>
    </row>
    <row r="21939" spans="3:3" x14ac:dyDescent="0.25">
      <c r="C21939" s="4">
        <v>74.03</v>
      </c>
    </row>
    <row r="21940" spans="3:3" x14ac:dyDescent="0.25">
      <c r="C21940" s="4">
        <v>71.06</v>
      </c>
    </row>
    <row r="21941" spans="3:3" x14ac:dyDescent="0.25">
      <c r="C21941" s="4">
        <v>72.5</v>
      </c>
    </row>
    <row r="21942" spans="3:3" x14ac:dyDescent="0.25">
      <c r="C21942" s="4">
        <v>77</v>
      </c>
    </row>
    <row r="21943" spans="3:3" x14ac:dyDescent="0.25">
      <c r="C21943" s="4">
        <v>81.95</v>
      </c>
    </row>
    <row r="21944" spans="3:3" x14ac:dyDescent="0.25">
      <c r="C21944" s="4">
        <v>83.03</v>
      </c>
    </row>
    <row r="21945" spans="3:3" x14ac:dyDescent="0.25">
      <c r="C21945" s="4">
        <v>86.990000000000009</v>
      </c>
    </row>
    <row r="21946" spans="3:3" x14ac:dyDescent="0.25">
      <c r="C21946" s="4">
        <v>77.990000000000009</v>
      </c>
    </row>
    <row r="21947" spans="3:3" x14ac:dyDescent="0.25">
      <c r="C21947" s="4">
        <v>77.990000000000009</v>
      </c>
    </row>
    <row r="21948" spans="3:3" x14ac:dyDescent="0.25">
      <c r="C21948" s="4">
        <v>81.95</v>
      </c>
    </row>
    <row r="21949" spans="3:3" x14ac:dyDescent="0.25">
      <c r="C21949" s="4">
        <v>80.509999999999991</v>
      </c>
    </row>
    <row r="21950" spans="3:3" x14ac:dyDescent="0.25">
      <c r="C21950" s="4">
        <v>79.97</v>
      </c>
    </row>
    <row r="21951" spans="3:3" x14ac:dyDescent="0.25">
      <c r="C21951" s="4">
        <v>78.97999999999999</v>
      </c>
    </row>
    <row r="21952" spans="3:3" x14ac:dyDescent="0.25">
      <c r="C21952" s="4">
        <v>75.56</v>
      </c>
    </row>
    <row r="21953" spans="3:3" x14ac:dyDescent="0.25">
      <c r="C21953" s="4">
        <v>70.52000000000001</v>
      </c>
    </row>
    <row r="21954" spans="3:3" x14ac:dyDescent="0.25">
      <c r="C21954" s="4">
        <v>77</v>
      </c>
    </row>
    <row r="21955" spans="3:3" x14ac:dyDescent="0.25">
      <c r="C21955" s="4">
        <v>69.44</v>
      </c>
    </row>
    <row r="21956" spans="3:3" x14ac:dyDescent="0.25">
      <c r="C21956" s="4">
        <v>73.039999999999992</v>
      </c>
    </row>
    <row r="21957" spans="3:3" x14ac:dyDescent="0.25">
      <c r="C21957" s="4">
        <v>76.009999999999991</v>
      </c>
    </row>
    <row r="21958" spans="3:3" x14ac:dyDescent="0.25">
      <c r="C21958" s="4">
        <v>83.47999999999999</v>
      </c>
    </row>
    <row r="21959" spans="3:3" x14ac:dyDescent="0.25">
      <c r="C21959" s="4">
        <v>86</v>
      </c>
    </row>
    <row r="21960" spans="3:3" x14ac:dyDescent="0.25">
      <c r="C21960" s="4">
        <v>88.52000000000001</v>
      </c>
    </row>
    <row r="21961" spans="3:3" x14ac:dyDescent="0.25">
      <c r="C21961" s="4">
        <v>85.009999999999991</v>
      </c>
    </row>
    <row r="21962" spans="3:3" x14ac:dyDescent="0.25">
      <c r="C21962" s="4">
        <v>81.5</v>
      </c>
    </row>
    <row r="21963" spans="3:3" x14ac:dyDescent="0.25">
      <c r="C21963" s="4">
        <v>89.06</v>
      </c>
    </row>
    <row r="21964" spans="3:3" x14ac:dyDescent="0.25">
      <c r="C21964" s="4">
        <v>86</v>
      </c>
    </row>
    <row r="21965" spans="3:3" x14ac:dyDescent="0.25">
      <c r="C21965" s="4">
        <v>75.47</v>
      </c>
    </row>
    <row r="21966" spans="3:3" x14ac:dyDescent="0.25">
      <c r="C21966" s="4">
        <v>69.97999999999999</v>
      </c>
    </row>
    <row r="21967" spans="3:3" x14ac:dyDescent="0.25">
      <c r="C21967" s="4">
        <v>74.47999999999999</v>
      </c>
    </row>
    <row r="21968" spans="3:3" x14ac:dyDescent="0.25">
      <c r="C21968" s="4">
        <v>76.55</v>
      </c>
    </row>
    <row r="21969" spans="3:3" x14ac:dyDescent="0.25">
      <c r="C21969" s="4">
        <v>82.94</v>
      </c>
    </row>
    <row r="21970" spans="3:3" x14ac:dyDescent="0.25">
      <c r="C21970" s="4">
        <v>78.97999999999999</v>
      </c>
    </row>
    <row r="21971" spans="3:3" x14ac:dyDescent="0.25">
      <c r="C21971" s="4">
        <v>78.44</v>
      </c>
    </row>
    <row r="21972" spans="3:3" x14ac:dyDescent="0.25">
      <c r="C21972" s="4">
        <v>81.05</v>
      </c>
    </row>
    <row r="21973" spans="3:3" x14ac:dyDescent="0.25">
      <c r="C21973" s="4">
        <v>89.509999999999991</v>
      </c>
    </row>
    <row r="21974" spans="3:3" x14ac:dyDescent="0.25">
      <c r="C21974" s="4">
        <v>87.97999999999999</v>
      </c>
    </row>
    <row r="21975" spans="3:3" x14ac:dyDescent="0.25">
      <c r="C21975" s="4">
        <v>84.56</v>
      </c>
    </row>
    <row r="21976" spans="3:3" x14ac:dyDescent="0.25">
      <c r="C21976" s="4">
        <v>77</v>
      </c>
    </row>
    <row r="21977" spans="3:3" x14ac:dyDescent="0.25">
      <c r="C21977" s="4">
        <v>82.490000000000009</v>
      </c>
    </row>
    <row r="21978" spans="3:3" x14ac:dyDescent="0.25">
      <c r="C21978" s="4">
        <v>86</v>
      </c>
    </row>
    <row r="21979" spans="3:3" x14ac:dyDescent="0.25">
      <c r="C21979" s="4">
        <v>86</v>
      </c>
    </row>
    <row r="21980" spans="3:3" x14ac:dyDescent="0.25">
      <c r="C21980" s="4">
        <v>80.509999999999991</v>
      </c>
    </row>
    <row r="21981" spans="3:3" x14ac:dyDescent="0.25">
      <c r="C21981" s="4">
        <v>80.960000000000008</v>
      </c>
    </row>
    <row r="21982" spans="3:3" x14ac:dyDescent="0.25">
      <c r="C21982" s="4">
        <v>77.990000000000009</v>
      </c>
    </row>
    <row r="21983" spans="3:3" x14ac:dyDescent="0.25">
      <c r="C21983" s="4">
        <v>74.47999999999999</v>
      </c>
    </row>
    <row r="21984" spans="3:3" x14ac:dyDescent="0.25">
      <c r="C21984" s="4">
        <v>76.009999999999991</v>
      </c>
    </row>
    <row r="21985" spans="3:3" x14ac:dyDescent="0.25">
      <c r="C21985" s="4">
        <v>81.5</v>
      </c>
    </row>
    <row r="21986" spans="3:3" x14ac:dyDescent="0.25">
      <c r="C21986" s="4">
        <v>81.5</v>
      </c>
    </row>
    <row r="21987" spans="3:3" x14ac:dyDescent="0.25">
      <c r="C21987" s="4">
        <v>79.52000000000001</v>
      </c>
    </row>
    <row r="21988" spans="3:3" x14ac:dyDescent="0.25">
      <c r="C21988" s="4">
        <v>80.06</v>
      </c>
    </row>
    <row r="21989" spans="3:3" x14ac:dyDescent="0.25">
      <c r="C21989" s="4">
        <v>76.460000000000008</v>
      </c>
    </row>
    <row r="21990" spans="3:3" x14ac:dyDescent="0.25">
      <c r="C21990" s="4">
        <v>81.05</v>
      </c>
    </row>
    <row r="21991" spans="3:3" x14ac:dyDescent="0.25">
      <c r="C21991" s="4">
        <v>89.509999999999991</v>
      </c>
    </row>
    <row r="21992" spans="3:3" x14ac:dyDescent="0.25">
      <c r="C21992" s="4">
        <v>84.47</v>
      </c>
    </row>
    <row r="21993" spans="3:3" x14ac:dyDescent="0.25">
      <c r="C21993" s="4">
        <v>86.45</v>
      </c>
    </row>
    <row r="21994" spans="3:3" x14ac:dyDescent="0.25">
      <c r="C21994" s="4">
        <v>84.92</v>
      </c>
    </row>
    <row r="21995" spans="3:3" x14ac:dyDescent="0.25">
      <c r="C21995" s="4">
        <v>79.52000000000001</v>
      </c>
    </row>
    <row r="21996" spans="3:3" x14ac:dyDescent="0.25">
      <c r="C21996" s="4">
        <v>80.509999999999991</v>
      </c>
    </row>
    <row r="21997" spans="3:3" x14ac:dyDescent="0.25">
      <c r="C21997" s="4">
        <v>78.44</v>
      </c>
    </row>
    <row r="21998" spans="3:3" x14ac:dyDescent="0.25">
      <c r="C21998" s="4">
        <v>75.47</v>
      </c>
    </row>
    <row r="21999" spans="3:3" x14ac:dyDescent="0.25">
      <c r="C21999" s="4">
        <v>73.490000000000009</v>
      </c>
    </row>
    <row r="22000" spans="3:3" x14ac:dyDescent="0.25">
      <c r="C22000" s="4">
        <v>69.08</v>
      </c>
    </row>
    <row r="22001" spans="3:3" x14ac:dyDescent="0.25">
      <c r="C22001" s="4">
        <v>69.97999999999999</v>
      </c>
    </row>
    <row r="22002" spans="3:3" x14ac:dyDescent="0.25">
      <c r="C22002" s="4">
        <v>69.44</v>
      </c>
    </row>
    <row r="22003" spans="3:3" x14ac:dyDescent="0.25">
      <c r="C22003" s="4">
        <v>80.06</v>
      </c>
    </row>
    <row r="22004" spans="3:3" x14ac:dyDescent="0.25">
      <c r="C22004" s="4">
        <v>75.92</v>
      </c>
    </row>
    <row r="22005" spans="3:3" x14ac:dyDescent="0.25">
      <c r="C22005" s="4">
        <v>78.44</v>
      </c>
    </row>
    <row r="22006" spans="3:3" x14ac:dyDescent="0.25">
      <c r="C22006" s="4">
        <v>74.569999999999993</v>
      </c>
    </row>
    <row r="22007" spans="3:3" x14ac:dyDescent="0.25">
      <c r="C22007" s="4">
        <v>71.509999999999991</v>
      </c>
    </row>
    <row r="22008" spans="3:3" x14ac:dyDescent="0.25">
      <c r="C22008" s="4">
        <v>73.039999999999992</v>
      </c>
    </row>
    <row r="22009" spans="3:3" x14ac:dyDescent="0.25">
      <c r="C22009" s="4">
        <v>75.92</v>
      </c>
    </row>
    <row r="22010" spans="3:3" x14ac:dyDescent="0.25">
      <c r="C22010" s="4">
        <v>77.45</v>
      </c>
    </row>
    <row r="22011" spans="3:3" x14ac:dyDescent="0.25">
      <c r="C22011" s="4">
        <v>72.5</v>
      </c>
    </row>
    <row r="22012" spans="3:3" x14ac:dyDescent="0.25">
      <c r="C22012" s="4">
        <v>64.58</v>
      </c>
    </row>
    <row r="22013" spans="3:3" x14ac:dyDescent="0.25">
      <c r="C22013" s="4">
        <v>65.47999999999999</v>
      </c>
    </row>
    <row r="22014" spans="3:3" x14ac:dyDescent="0.25">
      <c r="C22014" s="4">
        <v>69.53</v>
      </c>
    </row>
    <row r="22015" spans="3:3" x14ac:dyDescent="0.25">
      <c r="C22015" s="4">
        <v>61.97</v>
      </c>
    </row>
    <row r="22016" spans="3:3" x14ac:dyDescent="0.25">
      <c r="C22016" s="4">
        <v>65.03</v>
      </c>
    </row>
    <row r="22017" spans="3:3" x14ac:dyDescent="0.25">
      <c r="C22017" s="4">
        <v>55.04</v>
      </c>
    </row>
    <row r="22018" spans="3:3" x14ac:dyDescent="0.25">
      <c r="C22018" s="4">
        <v>57.019999999999996</v>
      </c>
    </row>
    <row r="22019" spans="3:3" x14ac:dyDescent="0.25">
      <c r="C22019" s="4">
        <v>63.5</v>
      </c>
    </row>
    <row r="22020" spans="3:3" x14ac:dyDescent="0.25">
      <c r="C22020" s="4">
        <v>74.03</v>
      </c>
    </row>
    <row r="22021" spans="3:3" x14ac:dyDescent="0.25">
      <c r="C22021" s="4">
        <v>70.069999999999993</v>
      </c>
    </row>
    <row r="22022" spans="3:3" x14ac:dyDescent="0.25">
      <c r="C22022" s="4">
        <v>67.460000000000008</v>
      </c>
    </row>
    <row r="22023" spans="3:3" x14ac:dyDescent="0.25">
      <c r="C22023" s="4">
        <v>65.47999999999999</v>
      </c>
    </row>
    <row r="22024" spans="3:3" x14ac:dyDescent="0.25">
      <c r="C22024" s="4">
        <v>61.519999999999996</v>
      </c>
    </row>
    <row r="22025" spans="3:3" x14ac:dyDescent="0.25">
      <c r="C22025" s="4">
        <v>63.5</v>
      </c>
    </row>
    <row r="22026" spans="3:3" x14ac:dyDescent="0.25">
      <c r="C22026" s="4">
        <v>65.03</v>
      </c>
    </row>
    <row r="22027" spans="3:3" x14ac:dyDescent="0.25">
      <c r="C22027" s="4">
        <v>73.490000000000009</v>
      </c>
    </row>
    <row r="22028" spans="3:3" x14ac:dyDescent="0.25">
      <c r="C22028" s="4">
        <v>72.5</v>
      </c>
    </row>
    <row r="22029" spans="3:3" x14ac:dyDescent="0.25">
      <c r="C22029" s="4">
        <v>62.96</v>
      </c>
    </row>
    <row r="22030" spans="3:3" x14ac:dyDescent="0.25">
      <c r="C22030" s="4">
        <v>66.47</v>
      </c>
    </row>
    <row r="22031" spans="3:3" x14ac:dyDescent="0.25">
      <c r="C22031" s="4">
        <v>73.490000000000009</v>
      </c>
    </row>
    <row r="22032" spans="3:3" x14ac:dyDescent="0.25">
      <c r="C22032" s="4">
        <v>77.539999999999992</v>
      </c>
    </row>
    <row r="22033" spans="3:3" x14ac:dyDescent="0.25">
      <c r="C22033" s="4">
        <v>75.47</v>
      </c>
    </row>
    <row r="22034" spans="3:3" x14ac:dyDescent="0.25">
      <c r="C22034" s="4">
        <v>69.53</v>
      </c>
    </row>
    <row r="22035" spans="3:3" x14ac:dyDescent="0.25">
      <c r="C22035" s="4">
        <v>65.47999999999999</v>
      </c>
    </row>
    <row r="22036" spans="3:3" x14ac:dyDescent="0.25">
      <c r="C22036" s="4">
        <v>67.55</v>
      </c>
    </row>
    <row r="22037" spans="3:3" x14ac:dyDescent="0.25">
      <c r="C22037" s="4">
        <v>66.56</v>
      </c>
    </row>
    <row r="22038" spans="3:3" x14ac:dyDescent="0.25">
      <c r="C22038" s="4">
        <v>67.460000000000008</v>
      </c>
    </row>
    <row r="22039" spans="3:3" x14ac:dyDescent="0.25">
      <c r="C22039" s="4">
        <v>61.97</v>
      </c>
    </row>
    <row r="22040" spans="3:3" x14ac:dyDescent="0.25">
      <c r="C22040" s="4">
        <v>57.47</v>
      </c>
    </row>
    <row r="22041" spans="3:3" x14ac:dyDescent="0.25">
      <c r="C22041" s="4">
        <v>67.55</v>
      </c>
    </row>
    <row r="22042" spans="3:3" x14ac:dyDescent="0.25">
      <c r="C22042" s="4">
        <v>63.95</v>
      </c>
    </row>
    <row r="22043" spans="3:3" x14ac:dyDescent="0.25">
      <c r="C22043" s="4">
        <v>65.930000000000007</v>
      </c>
    </row>
    <row r="22044" spans="3:3" x14ac:dyDescent="0.25">
      <c r="C22044" s="4">
        <v>66.47</v>
      </c>
    </row>
    <row r="22045" spans="3:3" x14ac:dyDescent="0.25">
      <c r="C22045" s="4">
        <v>68.539999999999992</v>
      </c>
    </row>
    <row r="22046" spans="3:3" x14ac:dyDescent="0.25">
      <c r="C22046" s="4">
        <v>63.95</v>
      </c>
    </row>
    <row r="22047" spans="3:3" x14ac:dyDescent="0.25">
      <c r="C22047" s="4">
        <v>52.97</v>
      </c>
    </row>
    <row r="22048" spans="3:3" x14ac:dyDescent="0.25">
      <c r="C22048" s="4">
        <v>50</v>
      </c>
    </row>
    <row r="22049" spans="3:3" x14ac:dyDescent="0.25">
      <c r="C22049" s="4">
        <v>62.96</v>
      </c>
    </row>
    <row r="22050" spans="3:3" x14ac:dyDescent="0.25">
      <c r="C22050" s="4">
        <v>59</v>
      </c>
    </row>
    <row r="22051" spans="3:3" x14ac:dyDescent="0.25">
      <c r="C22051" s="4">
        <v>60.980000000000004</v>
      </c>
    </row>
    <row r="22052" spans="3:3" x14ac:dyDescent="0.25">
      <c r="C22052" s="4">
        <v>70.97</v>
      </c>
    </row>
    <row r="22053" spans="3:3" x14ac:dyDescent="0.25">
      <c r="C22053" s="4">
        <v>64.94</v>
      </c>
    </row>
    <row r="22054" spans="3:3" x14ac:dyDescent="0.25">
      <c r="C22054" s="4">
        <v>61.519999999999996</v>
      </c>
    </row>
    <row r="22055" spans="3:3" x14ac:dyDescent="0.25">
      <c r="C22055" s="4">
        <v>57.56</v>
      </c>
    </row>
    <row r="22056" spans="3:3" x14ac:dyDescent="0.25">
      <c r="C22056" s="4">
        <v>59.54</v>
      </c>
    </row>
    <row r="22057" spans="3:3" x14ac:dyDescent="0.25">
      <c r="C22057" s="4">
        <v>63.05</v>
      </c>
    </row>
    <row r="22058" spans="3:3" x14ac:dyDescent="0.25">
      <c r="C22058" s="4">
        <v>56.93</v>
      </c>
    </row>
    <row r="22059" spans="3:3" x14ac:dyDescent="0.25">
      <c r="C22059" s="4">
        <v>52.519999999999996</v>
      </c>
    </row>
    <row r="22060" spans="3:3" x14ac:dyDescent="0.25">
      <c r="C22060" s="4">
        <v>50</v>
      </c>
    </row>
    <row r="22061" spans="3:3" x14ac:dyDescent="0.25">
      <c r="C22061" s="4">
        <v>45.5</v>
      </c>
    </row>
    <row r="22062" spans="3:3" x14ac:dyDescent="0.25">
      <c r="C22062" s="4">
        <v>46.49</v>
      </c>
    </row>
    <row r="22063" spans="3:3" x14ac:dyDescent="0.25">
      <c r="C22063" s="4">
        <v>49.010000000000005</v>
      </c>
    </row>
    <row r="22064" spans="3:3" x14ac:dyDescent="0.25">
      <c r="C22064" s="4">
        <v>59.45</v>
      </c>
    </row>
    <row r="22065" spans="3:3" x14ac:dyDescent="0.25">
      <c r="C22065" s="4">
        <v>56.93</v>
      </c>
    </row>
    <row r="22066" spans="3:3" x14ac:dyDescent="0.25">
      <c r="C22066" s="4">
        <v>53.06</v>
      </c>
    </row>
    <row r="22067" spans="3:3" x14ac:dyDescent="0.25">
      <c r="C22067" s="4">
        <v>53.510000000000005</v>
      </c>
    </row>
    <row r="22068" spans="3:3" x14ac:dyDescent="0.25">
      <c r="C22068" s="4">
        <v>61.519999999999996</v>
      </c>
    </row>
    <row r="22069" spans="3:3" x14ac:dyDescent="0.25">
      <c r="C22069" s="4">
        <v>55.94</v>
      </c>
    </row>
    <row r="22070" spans="3:3" x14ac:dyDescent="0.25">
      <c r="C22070" s="4">
        <v>46.04</v>
      </c>
    </row>
    <row r="22071" spans="3:3" x14ac:dyDescent="0.25">
      <c r="C22071" s="4">
        <v>55.489999999999995</v>
      </c>
    </row>
    <row r="22072" spans="3:3" x14ac:dyDescent="0.25">
      <c r="C22072" s="4">
        <v>63.05</v>
      </c>
    </row>
    <row r="22073" spans="3:3" x14ac:dyDescent="0.25">
      <c r="C22073" s="4">
        <v>52.07</v>
      </c>
    </row>
    <row r="22074" spans="3:3" x14ac:dyDescent="0.25">
      <c r="C22074" s="4">
        <v>42.980000000000004</v>
      </c>
    </row>
    <row r="22075" spans="3:3" x14ac:dyDescent="0.25">
      <c r="C22075" s="4">
        <v>46.04</v>
      </c>
    </row>
    <row r="22076" spans="3:3" x14ac:dyDescent="0.25">
      <c r="C22076" s="4">
        <v>66.02000000000001</v>
      </c>
    </row>
    <row r="22077" spans="3:3" x14ac:dyDescent="0.25">
      <c r="C22077" s="4">
        <v>67.55</v>
      </c>
    </row>
    <row r="22078" spans="3:3" x14ac:dyDescent="0.25">
      <c r="C22078" s="4">
        <v>49.46</v>
      </c>
    </row>
    <row r="22079" spans="3:3" x14ac:dyDescent="0.25">
      <c r="C22079" s="4">
        <v>41.45</v>
      </c>
    </row>
    <row r="22080" spans="3:3" x14ac:dyDescent="0.25">
      <c r="C22080" s="4">
        <v>43.519999999999996</v>
      </c>
    </row>
    <row r="22081" spans="3:3" x14ac:dyDescent="0.25">
      <c r="C22081" s="4">
        <v>52.97</v>
      </c>
    </row>
    <row r="22082" spans="3:3" x14ac:dyDescent="0.25">
      <c r="C22082" s="4">
        <v>55.489999999999995</v>
      </c>
    </row>
    <row r="22083" spans="3:3" x14ac:dyDescent="0.25">
      <c r="C22083" s="4">
        <v>46.04</v>
      </c>
    </row>
    <row r="22084" spans="3:3" x14ac:dyDescent="0.25">
      <c r="C22084" s="4">
        <v>45.5</v>
      </c>
    </row>
    <row r="22085" spans="3:3" x14ac:dyDescent="0.25">
      <c r="C22085" s="4">
        <v>62.510000000000005</v>
      </c>
    </row>
    <row r="22086" spans="3:3" x14ac:dyDescent="0.25">
      <c r="C22086" s="4">
        <v>59.989999999999995</v>
      </c>
    </row>
    <row r="22087" spans="3:3" x14ac:dyDescent="0.25">
      <c r="C22087" s="4">
        <v>50.45</v>
      </c>
    </row>
    <row r="22088" spans="3:3" x14ac:dyDescent="0.25">
      <c r="C22088" s="4">
        <v>47.93</v>
      </c>
    </row>
    <row r="22089" spans="3:3" x14ac:dyDescent="0.25">
      <c r="C22089" s="4">
        <v>37.49</v>
      </c>
    </row>
    <row r="22090" spans="3:3" x14ac:dyDescent="0.25">
      <c r="C22090" s="4">
        <v>35.51</v>
      </c>
    </row>
    <row r="22091" spans="3:3" x14ac:dyDescent="0.25">
      <c r="C22091" s="4">
        <v>30.47</v>
      </c>
    </row>
    <row r="22092" spans="3:3" x14ac:dyDescent="0.25">
      <c r="C22092" s="4">
        <v>36.5</v>
      </c>
    </row>
    <row r="22093" spans="3:3" x14ac:dyDescent="0.25">
      <c r="C22093" s="4">
        <v>43.97</v>
      </c>
    </row>
    <row r="22094" spans="3:3" x14ac:dyDescent="0.25">
      <c r="C22094" s="4">
        <v>53.510000000000005</v>
      </c>
    </row>
    <row r="22095" spans="3:3" x14ac:dyDescent="0.25">
      <c r="C22095" s="4">
        <v>42.980000000000004</v>
      </c>
    </row>
    <row r="22096" spans="3:3" x14ac:dyDescent="0.25">
      <c r="C22096" s="4">
        <v>44.51</v>
      </c>
    </row>
    <row r="22097" spans="3:3" x14ac:dyDescent="0.25">
      <c r="C22097" s="4">
        <v>41.45</v>
      </c>
    </row>
    <row r="22098" spans="3:3" x14ac:dyDescent="0.25">
      <c r="C22098" s="4">
        <v>40.46</v>
      </c>
    </row>
    <row r="22099" spans="3:3" x14ac:dyDescent="0.25">
      <c r="C22099" s="4">
        <v>36.5</v>
      </c>
    </row>
    <row r="22100" spans="3:3" x14ac:dyDescent="0.25">
      <c r="C22100" s="4">
        <v>32.99</v>
      </c>
    </row>
    <row r="22101" spans="3:3" x14ac:dyDescent="0.25">
      <c r="C22101" s="4">
        <v>35.06</v>
      </c>
    </row>
    <row r="22102" spans="3:3" x14ac:dyDescent="0.25">
      <c r="C22102" s="4">
        <v>51.53</v>
      </c>
    </row>
    <row r="22103" spans="3:3" x14ac:dyDescent="0.25">
      <c r="C22103" s="4">
        <v>41.99</v>
      </c>
    </row>
    <row r="22104" spans="3:3" x14ac:dyDescent="0.25">
      <c r="C22104" s="4">
        <v>41.99</v>
      </c>
    </row>
    <row r="22105" spans="3:3" x14ac:dyDescent="0.25">
      <c r="C22105" s="4">
        <v>47.03</v>
      </c>
    </row>
    <row r="22106" spans="3:3" x14ac:dyDescent="0.25">
      <c r="C22106" s="4">
        <v>48.019999999999996</v>
      </c>
    </row>
    <row r="22107" spans="3:3" x14ac:dyDescent="0.25">
      <c r="C22107" s="4">
        <v>55.94</v>
      </c>
    </row>
    <row r="22108" spans="3:3" x14ac:dyDescent="0.25">
      <c r="C22108" s="4">
        <v>58.46</v>
      </c>
    </row>
    <row r="22109" spans="3:3" x14ac:dyDescent="0.25">
      <c r="C22109" s="4">
        <v>49.010000000000005</v>
      </c>
    </row>
    <row r="22110" spans="3:3" x14ac:dyDescent="0.25">
      <c r="C22110" s="4">
        <v>27.05</v>
      </c>
    </row>
    <row r="22111" spans="3:3" x14ac:dyDescent="0.25">
      <c r="C22111" s="4">
        <v>28.490000000000002</v>
      </c>
    </row>
    <row r="22112" spans="3:3" x14ac:dyDescent="0.25">
      <c r="C22112" s="4">
        <v>36.5</v>
      </c>
    </row>
    <row r="22113" spans="3:3" x14ac:dyDescent="0.25">
      <c r="C22113" s="4">
        <v>33.979999999999997</v>
      </c>
    </row>
    <row r="22114" spans="3:3" x14ac:dyDescent="0.25">
      <c r="C22114" s="4">
        <v>36.5</v>
      </c>
    </row>
    <row r="22115" spans="3:3" x14ac:dyDescent="0.25">
      <c r="C22115" s="4">
        <v>41.45</v>
      </c>
    </row>
    <row r="22116" spans="3:3" x14ac:dyDescent="0.25">
      <c r="C22116" s="4">
        <v>46.94</v>
      </c>
    </row>
    <row r="22117" spans="3:3" x14ac:dyDescent="0.25">
      <c r="C22117" s="4">
        <v>49.46</v>
      </c>
    </row>
    <row r="22118" spans="3:3" x14ac:dyDescent="0.25">
      <c r="C22118" s="4">
        <v>51.08</v>
      </c>
    </row>
    <row r="22119" spans="3:3" x14ac:dyDescent="0.25">
      <c r="C22119" s="4">
        <v>43.519999999999996</v>
      </c>
    </row>
    <row r="22120" spans="3:3" x14ac:dyDescent="0.25">
      <c r="C22120" s="4">
        <v>40.46</v>
      </c>
    </row>
    <row r="22121" spans="3:3" x14ac:dyDescent="0.25">
      <c r="C22121" s="4">
        <v>41</v>
      </c>
    </row>
    <row r="22122" spans="3:3" x14ac:dyDescent="0.25">
      <c r="C22122" s="4">
        <v>34.97</v>
      </c>
    </row>
    <row r="22123" spans="3:3" x14ac:dyDescent="0.25">
      <c r="C22123" s="4">
        <v>45.05</v>
      </c>
    </row>
    <row r="22124" spans="3:3" x14ac:dyDescent="0.25">
      <c r="C22124" s="4">
        <v>42.53</v>
      </c>
    </row>
    <row r="22125" spans="3:3" x14ac:dyDescent="0.25">
      <c r="C22125" s="4">
        <v>38.03</v>
      </c>
    </row>
    <row r="22126" spans="3:3" x14ac:dyDescent="0.25">
      <c r="C22126" s="4">
        <v>41.99</v>
      </c>
    </row>
    <row r="22127" spans="3:3" x14ac:dyDescent="0.25">
      <c r="C22127" s="4">
        <v>39.92</v>
      </c>
    </row>
    <row r="22128" spans="3:3" x14ac:dyDescent="0.25">
      <c r="C22128" s="4">
        <v>39.019999999999996</v>
      </c>
    </row>
    <row r="22129" spans="3:3" x14ac:dyDescent="0.25">
      <c r="C22129" s="4">
        <v>41.54</v>
      </c>
    </row>
    <row r="22130" spans="3:3" x14ac:dyDescent="0.25">
      <c r="C22130" s="4">
        <v>36.950000000000003</v>
      </c>
    </row>
    <row r="22131" spans="3:3" x14ac:dyDescent="0.25">
      <c r="C22131" s="4">
        <v>34.97</v>
      </c>
    </row>
    <row r="22132" spans="3:3" x14ac:dyDescent="0.25">
      <c r="C22132" s="4">
        <v>24.98</v>
      </c>
    </row>
    <row r="22133" spans="3:3" x14ac:dyDescent="0.25">
      <c r="C22133" s="4">
        <v>20.03</v>
      </c>
    </row>
    <row r="22134" spans="3:3" x14ac:dyDescent="0.25">
      <c r="C22134" s="4">
        <v>20.03</v>
      </c>
    </row>
    <row r="22135" spans="3:3" x14ac:dyDescent="0.25">
      <c r="C22135" s="4">
        <v>37.04</v>
      </c>
    </row>
    <row r="22136" spans="3:3" x14ac:dyDescent="0.25">
      <c r="C22136" s="4">
        <v>46.49</v>
      </c>
    </row>
    <row r="22137" spans="3:3" x14ac:dyDescent="0.25">
      <c r="C22137" s="4">
        <v>34.520000000000003</v>
      </c>
    </row>
    <row r="22138" spans="3:3" x14ac:dyDescent="0.25">
      <c r="C22138" s="4">
        <v>34.43</v>
      </c>
    </row>
    <row r="22139" spans="3:3" x14ac:dyDescent="0.25">
      <c r="C22139" s="4">
        <v>42.980000000000004</v>
      </c>
    </row>
    <row r="22140" spans="3:3" x14ac:dyDescent="0.25">
      <c r="C22140" s="4">
        <v>41.45</v>
      </c>
    </row>
    <row r="22141" spans="3:3" x14ac:dyDescent="0.25">
      <c r="C22141" s="4">
        <v>27.5</v>
      </c>
    </row>
    <row r="22142" spans="3:3" x14ac:dyDescent="0.25">
      <c r="C22142" s="4">
        <v>23</v>
      </c>
    </row>
    <row r="22143" spans="3:3" x14ac:dyDescent="0.25">
      <c r="C22143" s="4">
        <v>8.5100000000000016</v>
      </c>
    </row>
    <row r="22144" spans="3:3" x14ac:dyDescent="0.25">
      <c r="C22144" s="4">
        <v>19.490000000000002</v>
      </c>
    </row>
    <row r="22145" spans="3:3" x14ac:dyDescent="0.25">
      <c r="C22145" s="4">
        <v>32</v>
      </c>
    </row>
    <row r="22146" spans="3:3" x14ac:dyDescent="0.25">
      <c r="C22146" s="4">
        <v>22.009999999999998</v>
      </c>
    </row>
    <row r="22147" spans="3:3" x14ac:dyDescent="0.25">
      <c r="C22147" s="4">
        <v>21.47</v>
      </c>
    </row>
    <row r="22148" spans="3:3" x14ac:dyDescent="0.25">
      <c r="C22148" s="4">
        <v>23.54</v>
      </c>
    </row>
    <row r="22149" spans="3:3" x14ac:dyDescent="0.25">
      <c r="C22149" s="4">
        <v>18.5</v>
      </c>
    </row>
    <row r="22150" spans="3:3" x14ac:dyDescent="0.25">
      <c r="C22150" s="4">
        <v>29.57</v>
      </c>
    </row>
    <row r="22151" spans="3:3" x14ac:dyDescent="0.25">
      <c r="C22151" s="4">
        <v>32.99</v>
      </c>
    </row>
    <row r="22152" spans="3:3" x14ac:dyDescent="0.25">
      <c r="C22152" s="4">
        <v>32.99</v>
      </c>
    </row>
    <row r="22153" spans="3:3" x14ac:dyDescent="0.25">
      <c r="C22153" s="4">
        <v>32</v>
      </c>
    </row>
    <row r="22154" spans="3:3" x14ac:dyDescent="0.25">
      <c r="C22154" s="4">
        <v>33.979999999999997</v>
      </c>
    </row>
    <row r="22155" spans="3:3" x14ac:dyDescent="0.25">
      <c r="C22155" s="4">
        <v>35.96</v>
      </c>
    </row>
    <row r="22156" spans="3:3" x14ac:dyDescent="0.25">
      <c r="C22156" s="4">
        <v>25.07</v>
      </c>
    </row>
    <row r="22157" spans="3:3" x14ac:dyDescent="0.25">
      <c r="C22157" s="4">
        <v>25.97</v>
      </c>
    </row>
    <row r="22158" spans="3:3" x14ac:dyDescent="0.25">
      <c r="C22158" s="4">
        <v>29.03</v>
      </c>
    </row>
    <row r="22159" spans="3:3" x14ac:dyDescent="0.25">
      <c r="C22159" s="4">
        <v>30.02</v>
      </c>
    </row>
    <row r="22160" spans="3:3" x14ac:dyDescent="0.25">
      <c r="C22160" s="4">
        <v>30.02</v>
      </c>
    </row>
    <row r="22161" spans="3:3" x14ac:dyDescent="0.25">
      <c r="C22161" s="4">
        <v>32.450000000000003</v>
      </c>
    </row>
    <row r="22162" spans="3:3" x14ac:dyDescent="0.25">
      <c r="C22162" s="4">
        <v>31.01</v>
      </c>
    </row>
    <row r="22163" spans="3:3" x14ac:dyDescent="0.25">
      <c r="C22163" s="4">
        <v>28.490000000000002</v>
      </c>
    </row>
    <row r="22164" spans="3:3" x14ac:dyDescent="0.25">
      <c r="C22164" s="4">
        <v>27.5</v>
      </c>
    </row>
    <row r="22165" spans="3:3" x14ac:dyDescent="0.25">
      <c r="C22165" s="4">
        <v>29.03</v>
      </c>
    </row>
    <row r="22166" spans="3:3" x14ac:dyDescent="0.25">
      <c r="C22166" s="4">
        <v>31.55</v>
      </c>
    </row>
    <row r="22167" spans="3:3" x14ac:dyDescent="0.25">
      <c r="C22167" s="4">
        <v>36.950000000000003</v>
      </c>
    </row>
    <row r="22168" spans="3:3" x14ac:dyDescent="0.25">
      <c r="C22168" s="4">
        <v>33.44</v>
      </c>
    </row>
    <row r="22169" spans="3:3" x14ac:dyDescent="0.25">
      <c r="C22169" s="4">
        <v>32.450000000000003</v>
      </c>
    </row>
    <row r="22170" spans="3:3" x14ac:dyDescent="0.25">
      <c r="C22170" s="4">
        <v>32.54</v>
      </c>
    </row>
    <row r="22171" spans="3:3" x14ac:dyDescent="0.25">
      <c r="C22171" s="4">
        <v>37.04</v>
      </c>
    </row>
    <row r="22172" spans="3:3" x14ac:dyDescent="0.25">
      <c r="C22172" s="4">
        <v>31.46</v>
      </c>
    </row>
    <row r="22173" spans="3:3" x14ac:dyDescent="0.25">
      <c r="C22173" s="4">
        <v>39.019999999999996</v>
      </c>
    </row>
    <row r="22174" spans="3:3" x14ac:dyDescent="0.25">
      <c r="C22174" s="4">
        <v>41.45</v>
      </c>
    </row>
    <row r="22175" spans="3:3" x14ac:dyDescent="0.25">
      <c r="C22175" s="4">
        <v>44.96</v>
      </c>
    </row>
    <row r="22176" spans="3:3" x14ac:dyDescent="0.25">
      <c r="C22176" s="4">
        <v>40.46</v>
      </c>
    </row>
    <row r="22177" spans="3:3" x14ac:dyDescent="0.25">
      <c r="C22177" s="4">
        <v>41</v>
      </c>
    </row>
    <row r="22178" spans="3:3" x14ac:dyDescent="0.25">
      <c r="C22178" s="4">
        <v>46.04</v>
      </c>
    </row>
    <row r="22179" spans="3:3" x14ac:dyDescent="0.25">
      <c r="C22179" s="4">
        <v>48.019999999999996</v>
      </c>
    </row>
    <row r="22180" spans="3:3" x14ac:dyDescent="0.25">
      <c r="C22180" s="4">
        <v>49.46</v>
      </c>
    </row>
    <row r="22181" spans="3:3" x14ac:dyDescent="0.25">
      <c r="C22181" s="4">
        <v>44.06</v>
      </c>
    </row>
    <row r="22182" spans="3:3" x14ac:dyDescent="0.25">
      <c r="C22182" s="4">
        <v>36.950000000000003</v>
      </c>
    </row>
    <row r="22183" spans="3:3" x14ac:dyDescent="0.25">
      <c r="C22183" s="4">
        <v>34.43</v>
      </c>
    </row>
    <row r="22184" spans="3:3" x14ac:dyDescent="0.25">
      <c r="C22184" s="4">
        <v>40.549999999999997</v>
      </c>
    </row>
    <row r="22185" spans="3:3" x14ac:dyDescent="0.25">
      <c r="C22185" s="4">
        <v>35.51</v>
      </c>
    </row>
    <row r="22186" spans="3:3" x14ac:dyDescent="0.25">
      <c r="C22186" s="4">
        <v>24.44</v>
      </c>
    </row>
    <row r="22187" spans="3:3" x14ac:dyDescent="0.25">
      <c r="C22187" s="4">
        <v>20.48</v>
      </c>
    </row>
    <row r="22188" spans="3:3" x14ac:dyDescent="0.25">
      <c r="C22188" s="4">
        <v>28.04</v>
      </c>
    </row>
    <row r="22189" spans="3:3" x14ac:dyDescent="0.25">
      <c r="C22189" s="4">
        <v>40.01</v>
      </c>
    </row>
    <row r="22190" spans="3:3" x14ac:dyDescent="0.25">
      <c r="C22190" s="4">
        <v>46.49</v>
      </c>
    </row>
    <row r="22191" spans="3:3" x14ac:dyDescent="0.25">
      <c r="C22191" s="4">
        <v>33.979999999999997</v>
      </c>
    </row>
    <row r="22192" spans="3:3" x14ac:dyDescent="0.25">
      <c r="C22192" s="4">
        <v>37.04</v>
      </c>
    </row>
    <row r="22193" spans="3:3" x14ac:dyDescent="0.25">
      <c r="C22193" s="4">
        <v>41.45</v>
      </c>
    </row>
    <row r="22194" spans="3:3" x14ac:dyDescent="0.25">
      <c r="C22194" s="4">
        <v>42.980000000000004</v>
      </c>
    </row>
    <row r="22195" spans="3:3" x14ac:dyDescent="0.25">
      <c r="C22195" s="4">
        <v>39.47</v>
      </c>
    </row>
    <row r="22196" spans="3:3" x14ac:dyDescent="0.25">
      <c r="C22196" s="4">
        <v>35.96</v>
      </c>
    </row>
    <row r="22197" spans="3:3" x14ac:dyDescent="0.25">
      <c r="C22197" s="4">
        <v>35.96</v>
      </c>
    </row>
    <row r="22198" spans="3:3" x14ac:dyDescent="0.25">
      <c r="C22198" s="4">
        <v>39.019999999999996</v>
      </c>
    </row>
    <row r="22199" spans="3:3" x14ac:dyDescent="0.25">
      <c r="C22199" s="4">
        <v>43.07</v>
      </c>
    </row>
    <row r="22200" spans="3:3" x14ac:dyDescent="0.25">
      <c r="C22200" s="4">
        <v>31.55</v>
      </c>
    </row>
    <row r="22201" spans="3:3" x14ac:dyDescent="0.25">
      <c r="C22201" s="4">
        <v>23</v>
      </c>
    </row>
    <row r="22202" spans="3:3" x14ac:dyDescent="0.25">
      <c r="C22202" s="4">
        <v>21.47</v>
      </c>
    </row>
    <row r="22203" spans="3:3" x14ac:dyDescent="0.25">
      <c r="C22203" s="4">
        <v>34.520000000000003</v>
      </c>
    </row>
    <row r="22204" spans="3:3" x14ac:dyDescent="0.25">
      <c r="C22204" s="4">
        <v>32.450000000000003</v>
      </c>
    </row>
    <row r="22205" spans="3:3" x14ac:dyDescent="0.25">
      <c r="C22205" s="4">
        <v>31.01</v>
      </c>
    </row>
    <row r="22206" spans="3:3" x14ac:dyDescent="0.25">
      <c r="C22206" s="4">
        <v>32.450000000000003</v>
      </c>
    </row>
    <row r="22207" spans="3:3" x14ac:dyDescent="0.25">
      <c r="C22207" s="4">
        <v>39.019999999999996</v>
      </c>
    </row>
    <row r="22208" spans="3:3" x14ac:dyDescent="0.25">
      <c r="C22208" s="4">
        <v>43.97</v>
      </c>
    </row>
    <row r="22209" spans="3:3" x14ac:dyDescent="0.25">
      <c r="C22209" s="4">
        <v>46.49</v>
      </c>
    </row>
    <row r="22210" spans="3:3" x14ac:dyDescent="0.25">
      <c r="C22210" s="4">
        <v>47.57</v>
      </c>
    </row>
    <row r="22211" spans="3:3" x14ac:dyDescent="0.25">
      <c r="C22211" s="4">
        <v>41.99</v>
      </c>
    </row>
    <row r="22212" spans="3:3" x14ac:dyDescent="0.25">
      <c r="C22212" s="4">
        <v>42.53</v>
      </c>
    </row>
    <row r="22213" spans="3:3" x14ac:dyDescent="0.25">
      <c r="C22213" s="4">
        <v>44.51</v>
      </c>
    </row>
    <row r="22214" spans="3:3" x14ac:dyDescent="0.25">
      <c r="C22214" s="4">
        <v>44.96</v>
      </c>
    </row>
    <row r="22215" spans="3:3" x14ac:dyDescent="0.25">
      <c r="C22215" s="4">
        <v>44.96</v>
      </c>
    </row>
    <row r="22216" spans="3:3" x14ac:dyDescent="0.25">
      <c r="C22216" s="4">
        <v>40.46</v>
      </c>
    </row>
    <row r="22217" spans="3:3" x14ac:dyDescent="0.25">
      <c r="C22217" s="4">
        <v>50.45</v>
      </c>
    </row>
    <row r="22218" spans="3:3" x14ac:dyDescent="0.25">
      <c r="C22218" s="4">
        <v>59</v>
      </c>
    </row>
    <row r="22219" spans="3:3" x14ac:dyDescent="0.25">
      <c r="C22219" s="4">
        <v>54.5</v>
      </c>
    </row>
    <row r="22220" spans="3:3" x14ac:dyDescent="0.25">
      <c r="C22220" s="4">
        <v>55.04</v>
      </c>
    </row>
    <row r="22221" spans="3:3" x14ac:dyDescent="0.25">
      <c r="C22221" s="4">
        <v>54.95</v>
      </c>
    </row>
    <row r="22222" spans="3:3" x14ac:dyDescent="0.25">
      <c r="C22222" s="4">
        <v>48.47</v>
      </c>
    </row>
    <row r="22223" spans="3:3" x14ac:dyDescent="0.25">
      <c r="C22223" s="4">
        <v>45.95</v>
      </c>
    </row>
    <row r="22224" spans="3:3" x14ac:dyDescent="0.25">
      <c r="C22224" s="4">
        <v>51.53</v>
      </c>
    </row>
    <row r="22225" spans="3:3" x14ac:dyDescent="0.25">
      <c r="C22225" s="4">
        <v>40.01</v>
      </c>
    </row>
    <row r="22226" spans="3:3" x14ac:dyDescent="0.25">
      <c r="C22226" s="4">
        <v>48.47</v>
      </c>
    </row>
    <row r="22227" spans="3:3" x14ac:dyDescent="0.25">
      <c r="C22227" s="4">
        <v>44.51</v>
      </c>
    </row>
    <row r="22228" spans="3:3" x14ac:dyDescent="0.25">
      <c r="C22228" s="4">
        <v>41</v>
      </c>
    </row>
    <row r="22229" spans="3:3" x14ac:dyDescent="0.25">
      <c r="C22229" s="4">
        <v>44.51</v>
      </c>
    </row>
    <row r="22230" spans="3:3" x14ac:dyDescent="0.25">
      <c r="C22230" s="4">
        <v>50.54</v>
      </c>
    </row>
    <row r="22231" spans="3:3" x14ac:dyDescent="0.25">
      <c r="C22231" s="4">
        <v>45.5</v>
      </c>
    </row>
    <row r="22232" spans="3:3" x14ac:dyDescent="0.25">
      <c r="C22232" s="4">
        <v>44.06</v>
      </c>
    </row>
    <row r="22233" spans="3:3" x14ac:dyDescent="0.25">
      <c r="C22233" s="4">
        <v>43.97</v>
      </c>
    </row>
    <row r="22234" spans="3:3" x14ac:dyDescent="0.25">
      <c r="C22234" s="4">
        <v>47.480000000000004</v>
      </c>
    </row>
    <row r="22235" spans="3:3" x14ac:dyDescent="0.25">
      <c r="C22235" s="4">
        <v>44.51</v>
      </c>
    </row>
    <row r="22236" spans="3:3" x14ac:dyDescent="0.25">
      <c r="C22236" s="4">
        <v>49.010000000000005</v>
      </c>
    </row>
    <row r="22237" spans="3:3" x14ac:dyDescent="0.25">
      <c r="C22237" s="4">
        <v>43.97</v>
      </c>
    </row>
    <row r="22238" spans="3:3" x14ac:dyDescent="0.25">
      <c r="C22238" s="4">
        <v>45.05</v>
      </c>
    </row>
    <row r="22239" spans="3:3" x14ac:dyDescent="0.25">
      <c r="C22239" s="4">
        <v>47.03</v>
      </c>
    </row>
    <row r="22240" spans="3:3" x14ac:dyDescent="0.25">
      <c r="C22240" s="4">
        <v>52.519999999999996</v>
      </c>
    </row>
    <row r="22241" spans="3:3" x14ac:dyDescent="0.25">
      <c r="C22241" s="4">
        <v>50</v>
      </c>
    </row>
    <row r="22242" spans="3:3" x14ac:dyDescent="0.25">
      <c r="C22242" s="4">
        <v>59.989999999999995</v>
      </c>
    </row>
    <row r="22243" spans="3:3" x14ac:dyDescent="0.25">
      <c r="C22243" s="4">
        <v>59.45</v>
      </c>
    </row>
    <row r="22244" spans="3:3" x14ac:dyDescent="0.25">
      <c r="C22244" s="4">
        <v>59.45</v>
      </c>
    </row>
    <row r="22245" spans="3:3" x14ac:dyDescent="0.25">
      <c r="C22245" s="4">
        <v>65.47999999999999</v>
      </c>
    </row>
    <row r="22246" spans="3:3" x14ac:dyDescent="0.25">
      <c r="C22246" s="4">
        <v>60.44</v>
      </c>
    </row>
    <row r="22247" spans="3:3" x14ac:dyDescent="0.25">
      <c r="C22247" s="4">
        <v>53.510000000000005</v>
      </c>
    </row>
    <row r="22248" spans="3:3" x14ac:dyDescent="0.25">
      <c r="C22248" s="4">
        <v>52.519999999999996</v>
      </c>
    </row>
    <row r="22249" spans="3:3" x14ac:dyDescent="0.25">
      <c r="C22249" s="4">
        <v>54.5</v>
      </c>
    </row>
    <row r="22250" spans="3:3" x14ac:dyDescent="0.25">
      <c r="C22250" s="4">
        <v>56.03</v>
      </c>
    </row>
    <row r="22251" spans="3:3" x14ac:dyDescent="0.25">
      <c r="C22251" s="4">
        <v>55.94</v>
      </c>
    </row>
    <row r="22252" spans="3:3" x14ac:dyDescent="0.25">
      <c r="C22252" s="4">
        <v>57.019999999999996</v>
      </c>
    </row>
    <row r="22253" spans="3:3" x14ac:dyDescent="0.25">
      <c r="C22253" s="4">
        <v>62.510000000000005</v>
      </c>
    </row>
    <row r="22254" spans="3:3" x14ac:dyDescent="0.25">
      <c r="C22254" s="4">
        <v>68.990000000000009</v>
      </c>
    </row>
    <row r="22255" spans="3:3" x14ac:dyDescent="0.25">
      <c r="C22255" s="4">
        <v>72.05</v>
      </c>
    </row>
    <row r="22256" spans="3:3" x14ac:dyDescent="0.25">
      <c r="C22256" s="4">
        <v>76.460000000000008</v>
      </c>
    </row>
    <row r="22257" spans="3:3" x14ac:dyDescent="0.25">
      <c r="C22257" s="4">
        <v>77</v>
      </c>
    </row>
    <row r="22258" spans="3:3" x14ac:dyDescent="0.25">
      <c r="C22258" s="4">
        <v>74.03</v>
      </c>
    </row>
    <row r="22259" spans="3:3" x14ac:dyDescent="0.25">
      <c r="C22259" s="4">
        <v>70.52000000000001</v>
      </c>
    </row>
    <row r="22260" spans="3:3" x14ac:dyDescent="0.25">
      <c r="C22260" s="4">
        <v>61.519999999999996</v>
      </c>
    </row>
    <row r="22261" spans="3:3" x14ac:dyDescent="0.25">
      <c r="C22261" s="4">
        <v>51.980000000000004</v>
      </c>
    </row>
    <row r="22262" spans="3:3" x14ac:dyDescent="0.25">
      <c r="C22262" s="4">
        <v>47.93</v>
      </c>
    </row>
    <row r="22263" spans="3:3" x14ac:dyDescent="0.25">
      <c r="C22263" s="4">
        <v>56.480000000000004</v>
      </c>
    </row>
    <row r="22264" spans="3:3" x14ac:dyDescent="0.25">
      <c r="C22264" s="4">
        <v>71.06</v>
      </c>
    </row>
    <row r="22265" spans="3:3" x14ac:dyDescent="0.25">
      <c r="C22265" s="4">
        <v>78.53</v>
      </c>
    </row>
    <row r="22266" spans="3:3" x14ac:dyDescent="0.25">
      <c r="C22266" s="4">
        <v>74.03</v>
      </c>
    </row>
    <row r="22267" spans="3:3" x14ac:dyDescent="0.25">
      <c r="C22267" s="4">
        <v>78.97999999999999</v>
      </c>
    </row>
    <row r="22268" spans="3:3" x14ac:dyDescent="0.25">
      <c r="C22268" s="4">
        <v>78.53</v>
      </c>
    </row>
    <row r="22269" spans="3:3" x14ac:dyDescent="0.25">
      <c r="C22269" s="4">
        <v>73.94</v>
      </c>
    </row>
    <row r="22270" spans="3:3" x14ac:dyDescent="0.25">
      <c r="C22270" s="4">
        <v>71.509999999999991</v>
      </c>
    </row>
    <row r="22271" spans="3:3" x14ac:dyDescent="0.25">
      <c r="C22271" s="4">
        <v>71.509999999999991</v>
      </c>
    </row>
    <row r="22272" spans="3:3" x14ac:dyDescent="0.25">
      <c r="C22272" s="4">
        <v>64.94</v>
      </c>
    </row>
    <row r="22273" spans="3:3" x14ac:dyDescent="0.25">
      <c r="C22273" s="4">
        <v>69.53</v>
      </c>
    </row>
    <row r="22274" spans="3:3" x14ac:dyDescent="0.25">
      <c r="C22274" s="4">
        <v>66.47</v>
      </c>
    </row>
    <row r="22275" spans="3:3" x14ac:dyDescent="0.25">
      <c r="C22275" s="4">
        <v>60.53</v>
      </c>
    </row>
    <row r="22276" spans="3:3" x14ac:dyDescent="0.25">
      <c r="C22276" s="4">
        <v>58.010000000000005</v>
      </c>
    </row>
    <row r="22277" spans="3:3" x14ac:dyDescent="0.25">
      <c r="C22277" s="4">
        <v>63.5</v>
      </c>
    </row>
    <row r="22278" spans="3:3" x14ac:dyDescent="0.25">
      <c r="C22278" s="4">
        <v>65.03</v>
      </c>
    </row>
    <row r="22279" spans="3:3" x14ac:dyDescent="0.25">
      <c r="C22279" s="4">
        <v>70.97</v>
      </c>
    </row>
    <row r="22280" spans="3:3" x14ac:dyDescent="0.25">
      <c r="C22280" s="4">
        <v>65.47999999999999</v>
      </c>
    </row>
    <row r="22281" spans="3:3" x14ac:dyDescent="0.25">
      <c r="C22281" s="4">
        <v>60.980000000000004</v>
      </c>
    </row>
    <row r="22282" spans="3:3" x14ac:dyDescent="0.25">
      <c r="C22282" s="4">
        <v>64.490000000000009</v>
      </c>
    </row>
    <row r="22283" spans="3:3" x14ac:dyDescent="0.25">
      <c r="C22283" s="4">
        <v>62.510000000000005</v>
      </c>
    </row>
    <row r="22284" spans="3:3" x14ac:dyDescent="0.25">
      <c r="C22284" s="4">
        <v>56.480000000000004</v>
      </c>
    </row>
    <row r="22285" spans="3:3" x14ac:dyDescent="0.25">
      <c r="C22285" s="4">
        <v>66.47</v>
      </c>
    </row>
    <row r="22286" spans="3:3" x14ac:dyDescent="0.25">
      <c r="C22286" s="4">
        <v>62.510000000000005</v>
      </c>
    </row>
    <row r="22287" spans="3:3" x14ac:dyDescent="0.25">
      <c r="C22287" s="4">
        <v>63.05</v>
      </c>
    </row>
    <row r="22288" spans="3:3" x14ac:dyDescent="0.25">
      <c r="C22288" s="4">
        <v>67.009999999999991</v>
      </c>
    </row>
    <row r="22289" spans="3:3" x14ac:dyDescent="0.25">
      <c r="C22289" s="4">
        <v>66.02000000000001</v>
      </c>
    </row>
    <row r="22290" spans="3:3" x14ac:dyDescent="0.25">
      <c r="C22290" s="4">
        <v>71.509999999999991</v>
      </c>
    </row>
    <row r="22291" spans="3:3" x14ac:dyDescent="0.25">
      <c r="C22291" s="4">
        <v>75.02000000000001</v>
      </c>
    </row>
    <row r="22292" spans="3:3" x14ac:dyDescent="0.25">
      <c r="C22292" s="4">
        <v>76.009999999999991</v>
      </c>
    </row>
    <row r="22293" spans="3:3" x14ac:dyDescent="0.25">
      <c r="C22293" s="4">
        <v>79.52000000000001</v>
      </c>
    </row>
    <row r="22294" spans="3:3" x14ac:dyDescent="0.25">
      <c r="C22294" s="4">
        <v>78.53</v>
      </c>
    </row>
    <row r="22295" spans="3:3" x14ac:dyDescent="0.25">
      <c r="C22295" s="4">
        <v>77</v>
      </c>
    </row>
    <row r="22296" spans="3:3" x14ac:dyDescent="0.25">
      <c r="C22296" s="4">
        <v>78.08</v>
      </c>
    </row>
    <row r="22297" spans="3:3" x14ac:dyDescent="0.25">
      <c r="C22297" s="4">
        <v>72.05</v>
      </c>
    </row>
    <row r="22298" spans="3:3" x14ac:dyDescent="0.25">
      <c r="C22298" s="4">
        <v>70.52000000000001</v>
      </c>
    </row>
    <row r="22299" spans="3:3" x14ac:dyDescent="0.25">
      <c r="C22299" s="4">
        <v>68.45</v>
      </c>
    </row>
    <row r="22300" spans="3:3" x14ac:dyDescent="0.25">
      <c r="C22300" s="4">
        <v>72.05</v>
      </c>
    </row>
    <row r="22301" spans="3:3" x14ac:dyDescent="0.25">
      <c r="C22301" s="4">
        <v>71.960000000000008</v>
      </c>
    </row>
    <row r="22302" spans="3:3" x14ac:dyDescent="0.25">
      <c r="C22302" s="4">
        <v>73.490000000000009</v>
      </c>
    </row>
    <row r="22303" spans="3:3" x14ac:dyDescent="0.25">
      <c r="C22303" s="4">
        <v>68.539999999999992</v>
      </c>
    </row>
    <row r="22304" spans="3:3" x14ac:dyDescent="0.25">
      <c r="C22304" s="4">
        <v>75.47</v>
      </c>
    </row>
    <row r="22305" spans="3:3" x14ac:dyDescent="0.25">
      <c r="C22305" s="4">
        <v>80.509999999999991</v>
      </c>
    </row>
    <row r="22306" spans="3:3" x14ac:dyDescent="0.25">
      <c r="C22306" s="4">
        <v>73.94</v>
      </c>
    </row>
    <row r="22307" spans="3:3" x14ac:dyDescent="0.25">
      <c r="C22307" s="4">
        <v>71.960000000000008</v>
      </c>
    </row>
    <row r="22308" spans="3:3" x14ac:dyDescent="0.25">
      <c r="C22308" s="4">
        <v>73.039999999999992</v>
      </c>
    </row>
    <row r="22309" spans="3:3" x14ac:dyDescent="0.25">
      <c r="C22309" s="4">
        <v>68.990000000000009</v>
      </c>
    </row>
    <row r="22310" spans="3:3" x14ac:dyDescent="0.25">
      <c r="C22310" s="4">
        <v>77.45</v>
      </c>
    </row>
    <row r="22311" spans="3:3" x14ac:dyDescent="0.25">
      <c r="C22311" s="4">
        <v>77.539999999999992</v>
      </c>
    </row>
    <row r="22312" spans="3:3" x14ac:dyDescent="0.25">
      <c r="C22312" s="4">
        <v>71.509999999999991</v>
      </c>
    </row>
    <row r="22313" spans="3:3" x14ac:dyDescent="0.25">
      <c r="C22313" s="4">
        <v>72.5</v>
      </c>
    </row>
    <row r="22314" spans="3:3" x14ac:dyDescent="0.25">
      <c r="C22314" s="4">
        <v>80.509999999999991</v>
      </c>
    </row>
    <row r="22315" spans="3:3" x14ac:dyDescent="0.25">
      <c r="C22315" s="4">
        <v>72.05</v>
      </c>
    </row>
    <row r="22316" spans="3:3" x14ac:dyDescent="0.25">
      <c r="C22316" s="4">
        <v>72.95</v>
      </c>
    </row>
    <row r="22317" spans="3:3" x14ac:dyDescent="0.25">
      <c r="C22317" s="4">
        <v>71.509999999999991</v>
      </c>
    </row>
    <row r="22318" spans="3:3" x14ac:dyDescent="0.25">
      <c r="C22318" s="4">
        <v>67.55</v>
      </c>
    </row>
    <row r="22319" spans="3:3" x14ac:dyDescent="0.25">
      <c r="C22319" s="4">
        <v>68</v>
      </c>
    </row>
    <row r="22320" spans="3:3" x14ac:dyDescent="0.25">
      <c r="C22320" s="4">
        <v>77</v>
      </c>
    </row>
    <row r="22321" spans="3:3" x14ac:dyDescent="0.25">
      <c r="C22321" s="4">
        <v>70.430000000000007</v>
      </c>
    </row>
    <row r="22322" spans="3:3" x14ac:dyDescent="0.25">
      <c r="C22322" s="4">
        <v>78.08</v>
      </c>
    </row>
    <row r="22323" spans="3:3" x14ac:dyDescent="0.25">
      <c r="C22323" s="4">
        <v>75.92</v>
      </c>
    </row>
    <row r="22324" spans="3:3" x14ac:dyDescent="0.25">
      <c r="C22324" s="4">
        <v>72.95</v>
      </c>
    </row>
    <row r="22325" spans="3:3" x14ac:dyDescent="0.25">
      <c r="C22325" s="4">
        <v>75.56</v>
      </c>
    </row>
    <row r="22326" spans="3:3" x14ac:dyDescent="0.25">
      <c r="C22326" s="4">
        <v>74.47999999999999</v>
      </c>
    </row>
    <row r="22327" spans="3:3" x14ac:dyDescent="0.25">
      <c r="C22327" s="4">
        <v>67.55</v>
      </c>
    </row>
    <row r="22328" spans="3:3" x14ac:dyDescent="0.25">
      <c r="C22328" s="4">
        <v>74.47999999999999</v>
      </c>
    </row>
    <row r="22329" spans="3:3" x14ac:dyDescent="0.25">
      <c r="C22329" s="4">
        <v>82.490000000000009</v>
      </c>
    </row>
    <row r="22330" spans="3:3" x14ac:dyDescent="0.25">
      <c r="C22330" s="4">
        <v>87.53</v>
      </c>
    </row>
    <row r="22331" spans="3:3" x14ac:dyDescent="0.25">
      <c r="C22331" s="4">
        <v>84.92</v>
      </c>
    </row>
    <row r="22332" spans="3:3" x14ac:dyDescent="0.25">
      <c r="C22332" s="4">
        <v>78.97999999999999</v>
      </c>
    </row>
    <row r="22333" spans="3:3" x14ac:dyDescent="0.25">
      <c r="C22333" s="4">
        <v>81.5</v>
      </c>
    </row>
    <row r="22334" spans="3:3" x14ac:dyDescent="0.25">
      <c r="C22334" s="4">
        <v>80.960000000000008</v>
      </c>
    </row>
    <row r="22335" spans="3:3" x14ac:dyDescent="0.25">
      <c r="C22335" s="4">
        <v>75.47</v>
      </c>
    </row>
    <row r="22336" spans="3:3" x14ac:dyDescent="0.25">
      <c r="C22336" s="4">
        <v>74.47999999999999</v>
      </c>
    </row>
    <row r="22337" spans="3:3" x14ac:dyDescent="0.25">
      <c r="C22337" s="4">
        <v>79.52000000000001</v>
      </c>
    </row>
    <row r="22338" spans="3:3" x14ac:dyDescent="0.25">
      <c r="C22338" s="4">
        <v>77</v>
      </c>
    </row>
    <row r="22339" spans="3:3" x14ac:dyDescent="0.25">
      <c r="C22339" s="4">
        <v>78.08</v>
      </c>
    </row>
    <row r="22340" spans="3:3" x14ac:dyDescent="0.25">
      <c r="C22340" s="4">
        <v>81.95</v>
      </c>
    </row>
    <row r="22341" spans="3:3" x14ac:dyDescent="0.25">
      <c r="C22341" s="4">
        <v>81.05</v>
      </c>
    </row>
    <row r="22342" spans="3:3" x14ac:dyDescent="0.25">
      <c r="C22342" s="4">
        <v>79.069999999999993</v>
      </c>
    </row>
    <row r="22343" spans="3:3" x14ac:dyDescent="0.25">
      <c r="C22343" s="4">
        <v>76.55</v>
      </c>
    </row>
    <row r="22344" spans="3:3" x14ac:dyDescent="0.25">
      <c r="C22344" s="4">
        <v>72.5</v>
      </c>
    </row>
    <row r="22345" spans="3:3" x14ac:dyDescent="0.25">
      <c r="C22345" s="4">
        <v>69.53</v>
      </c>
    </row>
    <row r="22346" spans="3:3" x14ac:dyDescent="0.25">
      <c r="C22346" s="4">
        <v>75.02000000000001</v>
      </c>
    </row>
    <row r="22347" spans="3:3" x14ac:dyDescent="0.25">
      <c r="C22347" s="4">
        <v>85.009999999999991</v>
      </c>
    </row>
    <row r="22348" spans="3:3" x14ac:dyDescent="0.25">
      <c r="C22348" s="4">
        <v>80.509999999999991</v>
      </c>
    </row>
    <row r="22349" spans="3:3" x14ac:dyDescent="0.25">
      <c r="C22349" s="4">
        <v>74.47999999999999</v>
      </c>
    </row>
    <row r="22350" spans="3:3" x14ac:dyDescent="0.25">
      <c r="C22350" s="4">
        <v>74.47999999999999</v>
      </c>
    </row>
    <row r="22351" spans="3:3" x14ac:dyDescent="0.25">
      <c r="C22351" s="4">
        <v>72.95</v>
      </c>
    </row>
    <row r="22352" spans="3:3" x14ac:dyDescent="0.25">
      <c r="C22352" s="4">
        <v>73.039999999999992</v>
      </c>
    </row>
    <row r="22353" spans="3:3" x14ac:dyDescent="0.25">
      <c r="C22353" s="4">
        <v>72.05</v>
      </c>
    </row>
    <row r="22354" spans="3:3" x14ac:dyDescent="0.25">
      <c r="C22354" s="4">
        <v>71.509999999999991</v>
      </c>
    </row>
    <row r="22355" spans="3:3" x14ac:dyDescent="0.25">
      <c r="C22355" s="4">
        <v>73.490000000000009</v>
      </c>
    </row>
    <row r="22356" spans="3:3" x14ac:dyDescent="0.25">
      <c r="C22356" s="4">
        <v>70.069999999999993</v>
      </c>
    </row>
    <row r="22357" spans="3:3" x14ac:dyDescent="0.25">
      <c r="C22357" s="4">
        <v>66.47</v>
      </c>
    </row>
    <row r="22358" spans="3:3" x14ac:dyDescent="0.25">
      <c r="C22358" s="4">
        <v>75.02000000000001</v>
      </c>
    </row>
    <row r="22359" spans="3:3" x14ac:dyDescent="0.25">
      <c r="C22359" s="4">
        <v>81.5</v>
      </c>
    </row>
    <row r="22360" spans="3:3" x14ac:dyDescent="0.25">
      <c r="C22360" s="4">
        <v>76.55</v>
      </c>
    </row>
    <row r="22361" spans="3:3" x14ac:dyDescent="0.25">
      <c r="C22361" s="4">
        <v>71.509999999999991</v>
      </c>
    </row>
    <row r="22362" spans="3:3" x14ac:dyDescent="0.25">
      <c r="C22362" s="4">
        <v>69.97999999999999</v>
      </c>
    </row>
    <row r="22363" spans="3:3" x14ac:dyDescent="0.25">
      <c r="C22363" s="4">
        <v>67.460000000000008</v>
      </c>
    </row>
    <row r="22364" spans="3:3" x14ac:dyDescent="0.25">
      <c r="C22364" s="4">
        <v>75.47</v>
      </c>
    </row>
    <row r="22365" spans="3:3" x14ac:dyDescent="0.25">
      <c r="C22365" s="4">
        <v>83.47999999999999</v>
      </c>
    </row>
    <row r="22366" spans="3:3" x14ac:dyDescent="0.25">
      <c r="C22366" s="4">
        <v>81.95</v>
      </c>
    </row>
    <row r="22367" spans="3:3" x14ac:dyDescent="0.25">
      <c r="C22367" s="4">
        <v>75.47</v>
      </c>
    </row>
    <row r="22368" spans="3:3" x14ac:dyDescent="0.25">
      <c r="C22368" s="4">
        <v>72.95</v>
      </c>
    </row>
    <row r="22369" spans="3:3" x14ac:dyDescent="0.25">
      <c r="C22369" s="4">
        <v>78.53</v>
      </c>
    </row>
    <row r="22370" spans="3:3" x14ac:dyDescent="0.25">
      <c r="C22370" s="4">
        <v>79.97</v>
      </c>
    </row>
    <row r="22371" spans="3:3" x14ac:dyDescent="0.25">
      <c r="C22371" s="4">
        <v>76.460000000000008</v>
      </c>
    </row>
    <row r="22372" spans="3:3" x14ac:dyDescent="0.25">
      <c r="C22372" s="4">
        <v>73.94</v>
      </c>
    </row>
    <row r="22373" spans="3:3" x14ac:dyDescent="0.25">
      <c r="C22373" s="4">
        <v>67.460000000000008</v>
      </c>
    </row>
    <row r="22374" spans="3:3" x14ac:dyDescent="0.25">
      <c r="C22374" s="4">
        <v>63.05</v>
      </c>
    </row>
    <row r="22375" spans="3:3" x14ac:dyDescent="0.25">
      <c r="C22375" s="4">
        <v>61.97</v>
      </c>
    </row>
    <row r="22376" spans="3:3" x14ac:dyDescent="0.25">
      <c r="C22376" s="4">
        <v>68.539999999999992</v>
      </c>
    </row>
    <row r="22377" spans="3:3" x14ac:dyDescent="0.25">
      <c r="C22377" s="4">
        <v>68.990000000000009</v>
      </c>
    </row>
    <row r="22378" spans="3:3" x14ac:dyDescent="0.25">
      <c r="C22378" s="4">
        <v>75.02000000000001</v>
      </c>
    </row>
    <row r="22379" spans="3:3" x14ac:dyDescent="0.25">
      <c r="C22379" s="4">
        <v>71.509999999999991</v>
      </c>
    </row>
    <row r="22380" spans="3:3" x14ac:dyDescent="0.25">
      <c r="C22380" s="4">
        <v>76.009999999999991</v>
      </c>
    </row>
    <row r="22381" spans="3:3" x14ac:dyDescent="0.25">
      <c r="C22381" s="4">
        <v>65.569999999999993</v>
      </c>
    </row>
    <row r="22382" spans="3:3" x14ac:dyDescent="0.25">
      <c r="C22382" s="4">
        <v>65.930000000000007</v>
      </c>
    </row>
    <row r="22383" spans="3:3" x14ac:dyDescent="0.25">
      <c r="C22383" s="4">
        <v>70.069999999999993</v>
      </c>
    </row>
    <row r="22384" spans="3:3" x14ac:dyDescent="0.25">
      <c r="C22384" s="4">
        <v>69.53</v>
      </c>
    </row>
    <row r="22385" spans="3:3" x14ac:dyDescent="0.25">
      <c r="C22385" s="4">
        <v>64.490000000000009</v>
      </c>
    </row>
    <row r="22386" spans="3:3" x14ac:dyDescent="0.25">
      <c r="C22386" s="4">
        <v>65.47999999999999</v>
      </c>
    </row>
    <row r="22387" spans="3:3" x14ac:dyDescent="0.25">
      <c r="C22387" s="4">
        <v>72.5</v>
      </c>
    </row>
    <row r="22388" spans="3:3" x14ac:dyDescent="0.25">
      <c r="C22388" s="4">
        <v>72.5</v>
      </c>
    </row>
    <row r="22389" spans="3:3" x14ac:dyDescent="0.25">
      <c r="C22389" s="4">
        <v>71.509999999999991</v>
      </c>
    </row>
    <row r="22390" spans="3:3" x14ac:dyDescent="0.25">
      <c r="C22390" s="4">
        <v>72.95</v>
      </c>
    </row>
    <row r="22391" spans="3:3" x14ac:dyDescent="0.25">
      <c r="C22391" s="4">
        <v>71.42</v>
      </c>
    </row>
    <row r="22392" spans="3:3" x14ac:dyDescent="0.25">
      <c r="C22392" s="4">
        <v>73.039999999999992</v>
      </c>
    </row>
    <row r="22393" spans="3:3" x14ac:dyDescent="0.25">
      <c r="C22393" s="4">
        <v>72.05</v>
      </c>
    </row>
    <row r="22394" spans="3:3" x14ac:dyDescent="0.25">
      <c r="C22394" s="4">
        <v>65.930000000000007</v>
      </c>
    </row>
    <row r="22395" spans="3:3" x14ac:dyDescent="0.25">
      <c r="C22395" s="4">
        <v>60.44</v>
      </c>
    </row>
    <row r="22396" spans="3:3" x14ac:dyDescent="0.25">
      <c r="C22396" s="4">
        <v>66.47</v>
      </c>
    </row>
    <row r="22397" spans="3:3" x14ac:dyDescent="0.25">
      <c r="C22397" s="4">
        <v>66.56</v>
      </c>
    </row>
    <row r="22398" spans="3:3" x14ac:dyDescent="0.25">
      <c r="C22398" s="4">
        <v>65.930000000000007</v>
      </c>
    </row>
    <row r="22399" spans="3:3" x14ac:dyDescent="0.25">
      <c r="C22399" s="4">
        <v>63.95</v>
      </c>
    </row>
    <row r="22400" spans="3:3" x14ac:dyDescent="0.25">
      <c r="C22400" s="4">
        <v>60.44</v>
      </c>
    </row>
    <row r="22401" spans="3:3" x14ac:dyDescent="0.25">
      <c r="C22401" s="4">
        <v>54.5</v>
      </c>
    </row>
    <row r="22402" spans="3:3" x14ac:dyDescent="0.25">
      <c r="C22402" s="4">
        <v>55.489999999999995</v>
      </c>
    </row>
    <row r="22403" spans="3:3" x14ac:dyDescent="0.25">
      <c r="C22403" s="4">
        <v>63.5</v>
      </c>
    </row>
    <row r="22404" spans="3:3" x14ac:dyDescent="0.25">
      <c r="C22404" s="4">
        <v>62.96</v>
      </c>
    </row>
    <row r="22405" spans="3:3" x14ac:dyDescent="0.25">
      <c r="C22405" s="4">
        <v>68</v>
      </c>
    </row>
    <row r="22406" spans="3:3" x14ac:dyDescent="0.25">
      <c r="C22406" s="4">
        <v>70.430000000000007</v>
      </c>
    </row>
    <row r="22407" spans="3:3" x14ac:dyDescent="0.25">
      <c r="C22407" s="4">
        <v>57.019999999999996</v>
      </c>
    </row>
    <row r="22408" spans="3:3" x14ac:dyDescent="0.25">
      <c r="C22408" s="4">
        <v>55.489999999999995</v>
      </c>
    </row>
    <row r="22409" spans="3:3" x14ac:dyDescent="0.25">
      <c r="C22409" s="4">
        <v>55.489999999999995</v>
      </c>
    </row>
    <row r="22410" spans="3:3" x14ac:dyDescent="0.25">
      <c r="C22410" s="4">
        <v>55.94</v>
      </c>
    </row>
    <row r="22411" spans="3:3" x14ac:dyDescent="0.25">
      <c r="C22411" s="4">
        <v>54.5</v>
      </c>
    </row>
    <row r="22412" spans="3:3" x14ac:dyDescent="0.25">
      <c r="C22412" s="4">
        <v>49.46</v>
      </c>
    </row>
    <row r="22413" spans="3:3" x14ac:dyDescent="0.25">
      <c r="C22413" s="4">
        <v>56.93</v>
      </c>
    </row>
    <row r="22414" spans="3:3" x14ac:dyDescent="0.25">
      <c r="C22414" s="4">
        <v>51.980000000000004</v>
      </c>
    </row>
    <row r="22415" spans="3:3" x14ac:dyDescent="0.25">
      <c r="C22415" s="4">
        <v>54.5</v>
      </c>
    </row>
    <row r="22416" spans="3:3" x14ac:dyDescent="0.25">
      <c r="C22416" s="4">
        <v>52.97</v>
      </c>
    </row>
    <row r="22417" spans="3:3" x14ac:dyDescent="0.25">
      <c r="C22417" s="4">
        <v>52.519999999999996</v>
      </c>
    </row>
    <row r="22418" spans="3:3" x14ac:dyDescent="0.25">
      <c r="C22418" s="4">
        <v>52.97</v>
      </c>
    </row>
    <row r="22419" spans="3:3" x14ac:dyDescent="0.25">
      <c r="C22419" s="4">
        <v>55.489999999999995</v>
      </c>
    </row>
    <row r="22420" spans="3:3" x14ac:dyDescent="0.25">
      <c r="C22420" s="4">
        <v>56.480000000000004</v>
      </c>
    </row>
    <row r="22421" spans="3:3" x14ac:dyDescent="0.25">
      <c r="C22421" s="4">
        <v>63.5</v>
      </c>
    </row>
    <row r="22422" spans="3:3" x14ac:dyDescent="0.25">
      <c r="C22422" s="4">
        <v>56.03</v>
      </c>
    </row>
    <row r="22423" spans="3:3" x14ac:dyDescent="0.25">
      <c r="C22423" s="4">
        <v>54.95</v>
      </c>
    </row>
    <row r="22424" spans="3:3" x14ac:dyDescent="0.25">
      <c r="C22424" s="4">
        <v>47.480000000000004</v>
      </c>
    </row>
    <row r="22425" spans="3:3" x14ac:dyDescent="0.25">
      <c r="C22425" s="4">
        <v>53.42</v>
      </c>
    </row>
    <row r="22426" spans="3:3" x14ac:dyDescent="0.25">
      <c r="C22426" s="4">
        <v>61.519999999999996</v>
      </c>
    </row>
    <row r="22427" spans="3:3" x14ac:dyDescent="0.25">
      <c r="C22427" s="4">
        <v>60.980000000000004</v>
      </c>
    </row>
    <row r="22428" spans="3:3" x14ac:dyDescent="0.25">
      <c r="C22428" s="4">
        <v>55.04</v>
      </c>
    </row>
    <row r="22429" spans="3:3" x14ac:dyDescent="0.25">
      <c r="C22429" s="4">
        <v>64.490000000000009</v>
      </c>
    </row>
    <row r="22430" spans="3:3" x14ac:dyDescent="0.25">
      <c r="C22430" s="4">
        <v>66.02000000000001</v>
      </c>
    </row>
    <row r="22431" spans="3:3" x14ac:dyDescent="0.25">
      <c r="C22431" s="4">
        <v>66.02000000000001</v>
      </c>
    </row>
    <row r="22432" spans="3:3" x14ac:dyDescent="0.25">
      <c r="C22432" s="4">
        <v>65.569999999999993</v>
      </c>
    </row>
    <row r="22433" spans="3:3" x14ac:dyDescent="0.25">
      <c r="C22433" s="4">
        <v>61.519999999999996</v>
      </c>
    </row>
    <row r="22434" spans="3:3" x14ac:dyDescent="0.25">
      <c r="C22434" s="4">
        <v>58.55</v>
      </c>
    </row>
    <row r="22435" spans="3:3" x14ac:dyDescent="0.25">
      <c r="C22435" s="4">
        <v>51.53</v>
      </c>
    </row>
    <row r="22436" spans="3:3" x14ac:dyDescent="0.25">
      <c r="C22436" s="4">
        <v>50</v>
      </c>
    </row>
    <row r="22437" spans="3:3" x14ac:dyDescent="0.25">
      <c r="C22437" s="4">
        <v>54.95</v>
      </c>
    </row>
    <row r="22438" spans="3:3" x14ac:dyDescent="0.25">
      <c r="C22438" s="4">
        <v>53.96</v>
      </c>
    </row>
    <row r="22439" spans="3:3" x14ac:dyDescent="0.25">
      <c r="C22439" s="4">
        <v>57.019999999999996</v>
      </c>
    </row>
    <row r="22440" spans="3:3" x14ac:dyDescent="0.25">
      <c r="C22440" s="4">
        <v>51.980000000000004</v>
      </c>
    </row>
    <row r="22441" spans="3:3" x14ac:dyDescent="0.25">
      <c r="C22441" s="4">
        <v>59.45</v>
      </c>
    </row>
    <row r="22442" spans="3:3" x14ac:dyDescent="0.25">
      <c r="C22442" s="4">
        <v>46.04</v>
      </c>
    </row>
    <row r="22443" spans="3:3" x14ac:dyDescent="0.25">
      <c r="C22443" s="4">
        <v>47.480000000000004</v>
      </c>
    </row>
    <row r="22444" spans="3:3" x14ac:dyDescent="0.25">
      <c r="C22444" s="4">
        <v>61.519999999999996</v>
      </c>
    </row>
    <row r="22445" spans="3:3" x14ac:dyDescent="0.25">
      <c r="C22445" s="4">
        <v>64.490000000000009</v>
      </c>
    </row>
    <row r="22446" spans="3:3" x14ac:dyDescent="0.25">
      <c r="C22446" s="4">
        <v>52.519999999999996</v>
      </c>
    </row>
    <row r="22447" spans="3:3" x14ac:dyDescent="0.25">
      <c r="C22447" s="4">
        <v>38.480000000000004</v>
      </c>
    </row>
    <row r="22448" spans="3:3" x14ac:dyDescent="0.25">
      <c r="C22448" s="4">
        <v>33.53</v>
      </c>
    </row>
    <row r="22449" spans="3:3" x14ac:dyDescent="0.25">
      <c r="C22449" s="4">
        <v>38.03</v>
      </c>
    </row>
    <row r="22450" spans="3:3" x14ac:dyDescent="0.25">
      <c r="C22450" s="4">
        <v>45.5</v>
      </c>
    </row>
    <row r="22451" spans="3:3" x14ac:dyDescent="0.25">
      <c r="C22451" s="4">
        <v>39.47</v>
      </c>
    </row>
    <row r="22452" spans="3:3" x14ac:dyDescent="0.25">
      <c r="C22452" s="4">
        <v>40.549999999999997</v>
      </c>
    </row>
    <row r="22453" spans="3:3" x14ac:dyDescent="0.25">
      <c r="C22453" s="4">
        <v>41</v>
      </c>
    </row>
    <row r="22454" spans="3:3" x14ac:dyDescent="0.25">
      <c r="C22454" s="4">
        <v>56.93</v>
      </c>
    </row>
    <row r="22455" spans="3:3" x14ac:dyDescent="0.25">
      <c r="C22455" s="4">
        <v>45.95</v>
      </c>
    </row>
    <row r="22456" spans="3:3" x14ac:dyDescent="0.25">
      <c r="C22456" s="4">
        <v>45.5</v>
      </c>
    </row>
    <row r="22457" spans="3:3" x14ac:dyDescent="0.25">
      <c r="C22457" s="4">
        <v>55.94</v>
      </c>
    </row>
    <row r="22458" spans="3:3" x14ac:dyDescent="0.25">
      <c r="C22458" s="4">
        <v>46.49</v>
      </c>
    </row>
    <row r="22459" spans="3:3" x14ac:dyDescent="0.25">
      <c r="C22459" s="4">
        <v>47.03</v>
      </c>
    </row>
    <row r="22460" spans="3:3" x14ac:dyDescent="0.25">
      <c r="C22460" s="4">
        <v>48.019999999999996</v>
      </c>
    </row>
    <row r="22461" spans="3:3" x14ac:dyDescent="0.25">
      <c r="C22461" s="4">
        <v>38.480000000000004</v>
      </c>
    </row>
    <row r="22462" spans="3:3" x14ac:dyDescent="0.25">
      <c r="C22462" s="4">
        <v>37.04</v>
      </c>
    </row>
    <row r="22463" spans="3:3" x14ac:dyDescent="0.25">
      <c r="C22463" s="4">
        <v>53.510000000000005</v>
      </c>
    </row>
    <row r="22464" spans="3:3" x14ac:dyDescent="0.25">
      <c r="C22464" s="4">
        <v>42.980000000000004</v>
      </c>
    </row>
    <row r="22465" spans="3:3" x14ac:dyDescent="0.25">
      <c r="C22465" s="4">
        <v>41</v>
      </c>
    </row>
    <row r="22466" spans="3:3" x14ac:dyDescent="0.25">
      <c r="C22466" s="4">
        <v>40.01</v>
      </c>
    </row>
    <row r="22467" spans="3:3" x14ac:dyDescent="0.25">
      <c r="C22467" s="4">
        <v>35.51</v>
      </c>
    </row>
    <row r="22468" spans="3:3" x14ac:dyDescent="0.25">
      <c r="C22468" s="4">
        <v>34.43</v>
      </c>
    </row>
    <row r="22469" spans="3:3" x14ac:dyDescent="0.25">
      <c r="C22469" s="4">
        <v>43.519999999999996</v>
      </c>
    </row>
    <row r="22470" spans="3:3" x14ac:dyDescent="0.25">
      <c r="C22470" s="4">
        <v>40.549999999999997</v>
      </c>
    </row>
    <row r="22471" spans="3:3" x14ac:dyDescent="0.25">
      <c r="C22471" s="4">
        <v>42.08</v>
      </c>
    </row>
    <row r="22472" spans="3:3" x14ac:dyDescent="0.25">
      <c r="C22472" s="4">
        <v>38.480000000000004</v>
      </c>
    </row>
    <row r="22473" spans="3:3" x14ac:dyDescent="0.25">
      <c r="C22473" s="4">
        <v>44.51</v>
      </c>
    </row>
    <row r="22474" spans="3:3" x14ac:dyDescent="0.25">
      <c r="C22474" s="4">
        <v>43.07</v>
      </c>
    </row>
    <row r="22475" spans="3:3" x14ac:dyDescent="0.25">
      <c r="C22475" s="4">
        <v>41.54</v>
      </c>
    </row>
    <row r="22476" spans="3:3" x14ac:dyDescent="0.25">
      <c r="C22476" s="4">
        <v>40.01</v>
      </c>
    </row>
    <row r="22477" spans="3:3" x14ac:dyDescent="0.25">
      <c r="C22477" s="4">
        <v>30.02</v>
      </c>
    </row>
    <row r="22478" spans="3:3" x14ac:dyDescent="0.25">
      <c r="C22478" s="4">
        <v>27.5</v>
      </c>
    </row>
    <row r="22479" spans="3:3" x14ac:dyDescent="0.25">
      <c r="C22479" s="4">
        <v>27.05</v>
      </c>
    </row>
    <row r="22480" spans="3:3" x14ac:dyDescent="0.25">
      <c r="C22480" s="4">
        <v>40.01</v>
      </c>
    </row>
    <row r="22481" spans="3:3" x14ac:dyDescent="0.25">
      <c r="C22481" s="4">
        <v>45.05</v>
      </c>
    </row>
    <row r="22482" spans="3:3" x14ac:dyDescent="0.25">
      <c r="C22482" s="4">
        <v>52.07</v>
      </c>
    </row>
    <row r="22483" spans="3:3" x14ac:dyDescent="0.25">
      <c r="C22483" s="4">
        <v>50.54</v>
      </c>
    </row>
    <row r="22484" spans="3:3" x14ac:dyDescent="0.25">
      <c r="C22484" s="4">
        <v>45.5</v>
      </c>
    </row>
    <row r="22485" spans="3:3" x14ac:dyDescent="0.25">
      <c r="C22485" s="4">
        <v>46.49</v>
      </c>
    </row>
    <row r="22486" spans="3:3" x14ac:dyDescent="0.25">
      <c r="C22486" s="4">
        <v>46.94</v>
      </c>
    </row>
    <row r="22487" spans="3:3" x14ac:dyDescent="0.25">
      <c r="C22487" s="4">
        <v>41</v>
      </c>
    </row>
    <row r="22488" spans="3:3" x14ac:dyDescent="0.25">
      <c r="C22488" s="4">
        <v>41.45</v>
      </c>
    </row>
    <row r="22489" spans="3:3" x14ac:dyDescent="0.25">
      <c r="C22489" s="4">
        <v>49.010000000000005</v>
      </c>
    </row>
    <row r="22490" spans="3:3" x14ac:dyDescent="0.25">
      <c r="C22490" s="4">
        <v>47.03</v>
      </c>
    </row>
    <row r="22491" spans="3:3" x14ac:dyDescent="0.25">
      <c r="C22491" s="4">
        <v>43.519999999999996</v>
      </c>
    </row>
    <row r="22492" spans="3:3" x14ac:dyDescent="0.25">
      <c r="C22492" s="4">
        <v>48.019999999999996</v>
      </c>
    </row>
    <row r="22493" spans="3:3" x14ac:dyDescent="0.25">
      <c r="C22493" s="4">
        <v>46.49</v>
      </c>
    </row>
    <row r="22494" spans="3:3" x14ac:dyDescent="0.25">
      <c r="C22494" s="4">
        <v>40.01</v>
      </c>
    </row>
    <row r="22495" spans="3:3" x14ac:dyDescent="0.25">
      <c r="C22495" s="4">
        <v>55.58</v>
      </c>
    </row>
    <row r="22496" spans="3:3" x14ac:dyDescent="0.25">
      <c r="C22496" s="4">
        <v>56.480000000000004</v>
      </c>
    </row>
    <row r="22497" spans="3:3" x14ac:dyDescent="0.25">
      <c r="C22497" s="4">
        <v>35.06</v>
      </c>
    </row>
    <row r="22498" spans="3:3" x14ac:dyDescent="0.25">
      <c r="C22498" s="4">
        <v>19.490000000000002</v>
      </c>
    </row>
    <row r="22499" spans="3:3" x14ac:dyDescent="0.25">
      <c r="C22499" s="4">
        <v>19.04</v>
      </c>
    </row>
    <row r="22500" spans="3:3" x14ac:dyDescent="0.25">
      <c r="C22500" s="4">
        <v>37.04</v>
      </c>
    </row>
    <row r="22501" spans="3:3" x14ac:dyDescent="0.25">
      <c r="C22501" s="4">
        <v>41.99</v>
      </c>
    </row>
    <row r="22502" spans="3:3" x14ac:dyDescent="0.25">
      <c r="C22502" s="4">
        <v>34.520000000000003</v>
      </c>
    </row>
    <row r="22503" spans="3:3" x14ac:dyDescent="0.25">
      <c r="C22503" s="4">
        <v>31.55</v>
      </c>
    </row>
    <row r="22504" spans="3:3" x14ac:dyDescent="0.25">
      <c r="C22504" s="4">
        <v>31.46</v>
      </c>
    </row>
    <row r="22505" spans="3:3" x14ac:dyDescent="0.25">
      <c r="C22505" s="4">
        <v>35.42</v>
      </c>
    </row>
    <row r="22506" spans="3:3" x14ac:dyDescent="0.25">
      <c r="C22506" s="4">
        <v>34.97</v>
      </c>
    </row>
    <row r="22507" spans="3:3" x14ac:dyDescent="0.25">
      <c r="C22507" s="4">
        <v>38.03</v>
      </c>
    </row>
    <row r="22508" spans="3:3" x14ac:dyDescent="0.25">
      <c r="C22508" s="4">
        <v>37.49</v>
      </c>
    </row>
    <row r="22509" spans="3:3" x14ac:dyDescent="0.25">
      <c r="C22509" s="4">
        <v>43.07</v>
      </c>
    </row>
    <row r="22510" spans="3:3" x14ac:dyDescent="0.25">
      <c r="C22510" s="4">
        <v>27.5</v>
      </c>
    </row>
    <row r="22511" spans="3:3" x14ac:dyDescent="0.25">
      <c r="C22511" s="4">
        <v>26.96</v>
      </c>
    </row>
    <row r="22512" spans="3:3" x14ac:dyDescent="0.25">
      <c r="C22512" s="4">
        <v>36.5</v>
      </c>
    </row>
    <row r="22513" spans="3:3" x14ac:dyDescent="0.25">
      <c r="C22513" s="4">
        <v>23.54</v>
      </c>
    </row>
    <row r="22514" spans="3:3" x14ac:dyDescent="0.25">
      <c r="C22514" s="4">
        <v>31.01</v>
      </c>
    </row>
    <row r="22515" spans="3:3" x14ac:dyDescent="0.25">
      <c r="C22515" s="4">
        <v>47.480000000000004</v>
      </c>
    </row>
    <row r="22516" spans="3:3" x14ac:dyDescent="0.25">
      <c r="C22516" s="4">
        <v>48.019999999999996</v>
      </c>
    </row>
    <row r="22517" spans="3:3" x14ac:dyDescent="0.25">
      <c r="C22517" s="4">
        <v>40.549999999999997</v>
      </c>
    </row>
    <row r="22518" spans="3:3" x14ac:dyDescent="0.25">
      <c r="C22518" s="4">
        <v>31.01</v>
      </c>
    </row>
    <row r="22519" spans="3:3" x14ac:dyDescent="0.25">
      <c r="C22519" s="4">
        <v>21.560000000000002</v>
      </c>
    </row>
    <row r="22520" spans="3:3" x14ac:dyDescent="0.25">
      <c r="C22520" s="4">
        <v>23</v>
      </c>
    </row>
    <row r="22521" spans="3:3" x14ac:dyDescent="0.25">
      <c r="C22521" s="4">
        <v>41.99</v>
      </c>
    </row>
    <row r="22522" spans="3:3" x14ac:dyDescent="0.25">
      <c r="C22522" s="4">
        <v>44.06</v>
      </c>
    </row>
    <row r="22523" spans="3:3" x14ac:dyDescent="0.25">
      <c r="C22523" s="4">
        <v>32.99</v>
      </c>
    </row>
    <row r="22524" spans="3:3" x14ac:dyDescent="0.25">
      <c r="C22524" s="4">
        <v>19.490000000000002</v>
      </c>
    </row>
    <row r="22525" spans="3:3" x14ac:dyDescent="0.25">
      <c r="C22525" s="4">
        <v>24.53</v>
      </c>
    </row>
    <row r="22526" spans="3:3" x14ac:dyDescent="0.25">
      <c r="C22526" s="4">
        <v>36.049999999999997</v>
      </c>
    </row>
    <row r="22527" spans="3:3" x14ac:dyDescent="0.25">
      <c r="C22527" s="4">
        <v>35.51</v>
      </c>
    </row>
    <row r="22528" spans="3:3" x14ac:dyDescent="0.25">
      <c r="C22528" s="4">
        <v>24.53</v>
      </c>
    </row>
    <row r="22529" spans="3:3" x14ac:dyDescent="0.25">
      <c r="C22529" s="4">
        <v>16.97</v>
      </c>
    </row>
    <row r="22530" spans="3:3" x14ac:dyDescent="0.25">
      <c r="C22530" s="4">
        <v>22.009999999999998</v>
      </c>
    </row>
    <row r="22531" spans="3:3" x14ac:dyDescent="0.25">
      <c r="C22531" s="4">
        <v>19.04</v>
      </c>
    </row>
    <row r="22532" spans="3:3" x14ac:dyDescent="0.25">
      <c r="C22532" s="4">
        <v>28.490000000000002</v>
      </c>
    </row>
    <row r="22533" spans="3:3" x14ac:dyDescent="0.25">
      <c r="C22533" s="4">
        <v>30.02</v>
      </c>
    </row>
    <row r="22534" spans="3:3" x14ac:dyDescent="0.25">
      <c r="C22534" s="4">
        <v>25.97</v>
      </c>
    </row>
    <row r="22535" spans="3:3" x14ac:dyDescent="0.25">
      <c r="C22535" s="4">
        <v>30.47</v>
      </c>
    </row>
    <row r="22536" spans="3:3" x14ac:dyDescent="0.25">
      <c r="C22536" s="4">
        <v>33.44</v>
      </c>
    </row>
    <row r="22537" spans="3:3" x14ac:dyDescent="0.25">
      <c r="C22537" s="4">
        <v>32.450000000000003</v>
      </c>
    </row>
    <row r="22538" spans="3:3" x14ac:dyDescent="0.25">
      <c r="C22538" s="4">
        <v>33.979999999999997</v>
      </c>
    </row>
    <row r="22539" spans="3:3" x14ac:dyDescent="0.25">
      <c r="C22539" s="4">
        <v>41</v>
      </c>
    </row>
    <row r="22540" spans="3:3" x14ac:dyDescent="0.25">
      <c r="C22540" s="4">
        <v>38.480000000000004</v>
      </c>
    </row>
    <row r="22541" spans="3:3" x14ac:dyDescent="0.25">
      <c r="C22541" s="4">
        <v>36.049999999999997</v>
      </c>
    </row>
    <row r="22542" spans="3:3" x14ac:dyDescent="0.25">
      <c r="C22542" s="4">
        <v>32.450000000000003</v>
      </c>
    </row>
    <row r="22543" spans="3:3" x14ac:dyDescent="0.25">
      <c r="C22543" s="4">
        <v>43.97</v>
      </c>
    </row>
    <row r="22544" spans="3:3" x14ac:dyDescent="0.25">
      <c r="C22544" s="4">
        <v>43.43</v>
      </c>
    </row>
    <row r="22545" spans="3:3" x14ac:dyDescent="0.25">
      <c r="C22545" s="4">
        <v>41.45</v>
      </c>
    </row>
    <row r="22546" spans="3:3" x14ac:dyDescent="0.25">
      <c r="C22546" s="4">
        <v>38.03</v>
      </c>
    </row>
    <row r="22547" spans="3:3" x14ac:dyDescent="0.25">
      <c r="C22547" s="4">
        <v>38.480000000000004</v>
      </c>
    </row>
    <row r="22548" spans="3:3" x14ac:dyDescent="0.25">
      <c r="C22548" s="4">
        <v>36.950000000000003</v>
      </c>
    </row>
    <row r="22549" spans="3:3" x14ac:dyDescent="0.25">
      <c r="C22549" s="4">
        <v>26.96</v>
      </c>
    </row>
    <row r="22550" spans="3:3" x14ac:dyDescent="0.25">
      <c r="C22550" s="4">
        <v>39.47</v>
      </c>
    </row>
    <row r="22551" spans="3:3" x14ac:dyDescent="0.25">
      <c r="C22551" s="4">
        <v>49.010000000000005</v>
      </c>
    </row>
    <row r="22552" spans="3:3" x14ac:dyDescent="0.25">
      <c r="C22552" s="4">
        <v>43.43</v>
      </c>
    </row>
    <row r="22553" spans="3:3" x14ac:dyDescent="0.25">
      <c r="C22553" s="4">
        <v>39.47</v>
      </c>
    </row>
    <row r="22554" spans="3:3" x14ac:dyDescent="0.25">
      <c r="C22554" s="4">
        <v>27.5</v>
      </c>
    </row>
    <row r="22555" spans="3:3" x14ac:dyDescent="0.25">
      <c r="C22555" s="4">
        <v>22.009999999999998</v>
      </c>
    </row>
    <row r="22556" spans="3:3" x14ac:dyDescent="0.25">
      <c r="C22556" s="4">
        <v>21.47</v>
      </c>
    </row>
    <row r="22557" spans="3:3" x14ac:dyDescent="0.25">
      <c r="C22557" s="4">
        <v>32</v>
      </c>
    </row>
    <row r="22558" spans="3:3" x14ac:dyDescent="0.25">
      <c r="C22558" s="4">
        <v>40.46</v>
      </c>
    </row>
    <row r="22559" spans="3:3" x14ac:dyDescent="0.25">
      <c r="C22559" s="4">
        <v>48.019999999999996</v>
      </c>
    </row>
    <row r="22560" spans="3:3" x14ac:dyDescent="0.25">
      <c r="C22560" s="4">
        <v>46.04</v>
      </c>
    </row>
    <row r="22561" spans="3:3" x14ac:dyDescent="0.25">
      <c r="C22561" s="4">
        <v>47.03</v>
      </c>
    </row>
    <row r="22562" spans="3:3" x14ac:dyDescent="0.25">
      <c r="C22562" s="4">
        <v>43.97</v>
      </c>
    </row>
    <row r="22563" spans="3:3" x14ac:dyDescent="0.25">
      <c r="C22563" s="4">
        <v>50.989999999999995</v>
      </c>
    </row>
    <row r="22564" spans="3:3" x14ac:dyDescent="0.25">
      <c r="C22564" s="4">
        <v>51.53</v>
      </c>
    </row>
    <row r="22565" spans="3:3" x14ac:dyDescent="0.25">
      <c r="C22565" s="4">
        <v>49.010000000000005</v>
      </c>
    </row>
    <row r="22566" spans="3:3" x14ac:dyDescent="0.25">
      <c r="C22566" s="4">
        <v>52.07</v>
      </c>
    </row>
    <row r="22567" spans="3:3" x14ac:dyDescent="0.25">
      <c r="C22567" s="4">
        <v>51.08</v>
      </c>
    </row>
    <row r="22568" spans="3:3" x14ac:dyDescent="0.25">
      <c r="C22568" s="4">
        <v>52.97</v>
      </c>
    </row>
    <row r="22569" spans="3:3" x14ac:dyDescent="0.25">
      <c r="C22569" s="4">
        <v>50.45</v>
      </c>
    </row>
    <row r="22570" spans="3:3" x14ac:dyDescent="0.25">
      <c r="C22570" s="4">
        <v>46.04</v>
      </c>
    </row>
    <row r="22571" spans="3:3" x14ac:dyDescent="0.25">
      <c r="C22571" s="4">
        <v>42.980000000000004</v>
      </c>
    </row>
    <row r="22572" spans="3:3" x14ac:dyDescent="0.25">
      <c r="C22572" s="4">
        <v>41.99</v>
      </c>
    </row>
    <row r="22573" spans="3:3" x14ac:dyDescent="0.25">
      <c r="C22573" s="4">
        <v>41.99</v>
      </c>
    </row>
    <row r="22574" spans="3:3" x14ac:dyDescent="0.25">
      <c r="C22574" s="4">
        <v>39.56</v>
      </c>
    </row>
    <row r="22575" spans="3:3" x14ac:dyDescent="0.25">
      <c r="C22575" s="4">
        <v>40.549999999999997</v>
      </c>
    </row>
    <row r="22576" spans="3:3" x14ac:dyDescent="0.25">
      <c r="C22576" s="4">
        <v>41.45</v>
      </c>
    </row>
    <row r="22577" spans="3:3" x14ac:dyDescent="0.25">
      <c r="C22577" s="4">
        <v>42.980000000000004</v>
      </c>
    </row>
    <row r="22578" spans="3:3" x14ac:dyDescent="0.25">
      <c r="C22578" s="4">
        <v>50.54</v>
      </c>
    </row>
    <row r="22579" spans="3:3" x14ac:dyDescent="0.25">
      <c r="C22579" s="4">
        <v>50.989999999999995</v>
      </c>
    </row>
    <row r="22580" spans="3:3" x14ac:dyDescent="0.25">
      <c r="C22580" s="4">
        <v>56.57</v>
      </c>
    </row>
    <row r="22581" spans="3:3" x14ac:dyDescent="0.25">
      <c r="C22581" s="4">
        <v>59.989999999999995</v>
      </c>
    </row>
    <row r="22582" spans="3:3" x14ac:dyDescent="0.25">
      <c r="C22582" s="4">
        <v>50.54</v>
      </c>
    </row>
    <row r="22583" spans="3:3" x14ac:dyDescent="0.25">
      <c r="C22583" s="4">
        <v>59</v>
      </c>
    </row>
    <row r="22584" spans="3:3" x14ac:dyDescent="0.25">
      <c r="C22584" s="4">
        <v>59.45</v>
      </c>
    </row>
    <row r="22585" spans="3:3" x14ac:dyDescent="0.25">
      <c r="C22585" s="4">
        <v>59.989999999999995</v>
      </c>
    </row>
    <row r="22586" spans="3:3" x14ac:dyDescent="0.25">
      <c r="C22586" s="4">
        <v>59.989999999999995</v>
      </c>
    </row>
    <row r="22587" spans="3:3" x14ac:dyDescent="0.25">
      <c r="C22587" s="4">
        <v>55.94</v>
      </c>
    </row>
    <row r="22588" spans="3:3" x14ac:dyDescent="0.25">
      <c r="C22588" s="4">
        <v>49.55</v>
      </c>
    </row>
    <row r="22589" spans="3:3" x14ac:dyDescent="0.25">
      <c r="C22589" s="4">
        <v>42.44</v>
      </c>
    </row>
    <row r="22590" spans="3:3" x14ac:dyDescent="0.25">
      <c r="C22590" s="4">
        <v>47.03</v>
      </c>
    </row>
    <row r="22591" spans="3:3" x14ac:dyDescent="0.25">
      <c r="C22591" s="4">
        <v>50.45</v>
      </c>
    </row>
    <row r="22592" spans="3:3" x14ac:dyDescent="0.25">
      <c r="C22592" s="4">
        <v>48.019999999999996</v>
      </c>
    </row>
    <row r="22593" spans="3:3" x14ac:dyDescent="0.25">
      <c r="C22593" s="4">
        <v>48.019999999999996</v>
      </c>
    </row>
    <row r="22594" spans="3:3" x14ac:dyDescent="0.25">
      <c r="C22594" s="4">
        <v>47.480000000000004</v>
      </c>
    </row>
    <row r="22595" spans="3:3" x14ac:dyDescent="0.25">
      <c r="C22595" s="4">
        <v>42.980000000000004</v>
      </c>
    </row>
    <row r="22596" spans="3:3" x14ac:dyDescent="0.25">
      <c r="C22596" s="4">
        <v>42.53</v>
      </c>
    </row>
    <row r="22597" spans="3:3" x14ac:dyDescent="0.25">
      <c r="C22597" s="4">
        <v>34.97</v>
      </c>
    </row>
    <row r="22598" spans="3:3" x14ac:dyDescent="0.25">
      <c r="C22598" s="4">
        <v>41.45</v>
      </c>
    </row>
    <row r="22599" spans="3:3" x14ac:dyDescent="0.25">
      <c r="C22599" s="4">
        <v>53.96</v>
      </c>
    </row>
    <row r="22600" spans="3:3" x14ac:dyDescent="0.25">
      <c r="C22600" s="4">
        <v>63.5</v>
      </c>
    </row>
    <row r="22601" spans="3:3" x14ac:dyDescent="0.25">
      <c r="C22601" s="4">
        <v>60.980000000000004</v>
      </c>
    </row>
    <row r="22602" spans="3:3" x14ac:dyDescent="0.25">
      <c r="C22602" s="4">
        <v>60.53</v>
      </c>
    </row>
    <row r="22603" spans="3:3" x14ac:dyDescent="0.25">
      <c r="C22603" s="4">
        <v>59</v>
      </c>
    </row>
    <row r="22604" spans="3:3" x14ac:dyDescent="0.25">
      <c r="C22604" s="4">
        <v>57.019999999999996</v>
      </c>
    </row>
    <row r="22605" spans="3:3" x14ac:dyDescent="0.25">
      <c r="C22605" s="4">
        <v>58.46</v>
      </c>
    </row>
    <row r="22606" spans="3:3" x14ac:dyDescent="0.25">
      <c r="C22606" s="4">
        <v>64.58</v>
      </c>
    </row>
    <row r="22607" spans="3:3" x14ac:dyDescent="0.25">
      <c r="C22607" s="4">
        <v>59</v>
      </c>
    </row>
    <row r="22608" spans="3:3" x14ac:dyDescent="0.25">
      <c r="C22608" s="4">
        <v>59.54</v>
      </c>
    </row>
    <row r="22609" spans="3:3" x14ac:dyDescent="0.25">
      <c r="C22609" s="4">
        <v>54.5</v>
      </c>
    </row>
    <row r="22610" spans="3:3" x14ac:dyDescent="0.25">
      <c r="C22610" s="4">
        <v>63.05</v>
      </c>
    </row>
    <row r="22611" spans="3:3" x14ac:dyDescent="0.25">
      <c r="C22611" s="4">
        <v>62.510000000000005</v>
      </c>
    </row>
    <row r="22612" spans="3:3" x14ac:dyDescent="0.25">
      <c r="C22612" s="4">
        <v>55.489999999999995</v>
      </c>
    </row>
    <row r="22613" spans="3:3" x14ac:dyDescent="0.25">
      <c r="C22613" s="4">
        <v>59.989999999999995</v>
      </c>
    </row>
    <row r="22614" spans="3:3" x14ac:dyDescent="0.25">
      <c r="C22614" s="4">
        <v>69.97999999999999</v>
      </c>
    </row>
    <row r="22615" spans="3:3" x14ac:dyDescent="0.25">
      <c r="C22615" s="4">
        <v>64.490000000000009</v>
      </c>
    </row>
    <row r="22616" spans="3:3" x14ac:dyDescent="0.25">
      <c r="C22616" s="4">
        <v>64.490000000000009</v>
      </c>
    </row>
    <row r="22617" spans="3:3" x14ac:dyDescent="0.25">
      <c r="C22617" s="4">
        <v>67.460000000000008</v>
      </c>
    </row>
    <row r="22618" spans="3:3" x14ac:dyDescent="0.25">
      <c r="C22618" s="4">
        <v>66.92</v>
      </c>
    </row>
    <row r="22619" spans="3:3" x14ac:dyDescent="0.25">
      <c r="C22619" s="4">
        <v>62.06</v>
      </c>
    </row>
    <row r="22620" spans="3:3" x14ac:dyDescent="0.25">
      <c r="C22620" s="4">
        <v>56.480000000000004</v>
      </c>
    </row>
    <row r="22621" spans="3:3" x14ac:dyDescent="0.25">
      <c r="C22621" s="4">
        <v>53.510000000000005</v>
      </c>
    </row>
    <row r="22622" spans="3:3" x14ac:dyDescent="0.25">
      <c r="C22622" s="4">
        <v>60.08</v>
      </c>
    </row>
    <row r="22623" spans="3:3" x14ac:dyDescent="0.25">
      <c r="C22623" s="4">
        <v>58.46</v>
      </c>
    </row>
    <row r="22624" spans="3:3" x14ac:dyDescent="0.25">
      <c r="C22624" s="4">
        <v>58.55</v>
      </c>
    </row>
    <row r="22625" spans="3:3" x14ac:dyDescent="0.25">
      <c r="C22625" s="4">
        <v>55.489999999999995</v>
      </c>
    </row>
    <row r="22626" spans="3:3" x14ac:dyDescent="0.25">
      <c r="C22626" s="4">
        <v>50.989999999999995</v>
      </c>
    </row>
    <row r="22627" spans="3:3" x14ac:dyDescent="0.25">
      <c r="C22627" s="4">
        <v>50</v>
      </c>
    </row>
    <row r="22628" spans="3:3" x14ac:dyDescent="0.25">
      <c r="C22628" s="4">
        <v>54.5</v>
      </c>
    </row>
    <row r="22629" spans="3:3" x14ac:dyDescent="0.25">
      <c r="C22629" s="4">
        <v>60.980000000000004</v>
      </c>
    </row>
    <row r="22630" spans="3:3" x14ac:dyDescent="0.25">
      <c r="C22630" s="4">
        <v>67.009999999999991</v>
      </c>
    </row>
    <row r="22631" spans="3:3" x14ac:dyDescent="0.25">
      <c r="C22631" s="4">
        <v>68.539999999999992</v>
      </c>
    </row>
    <row r="22632" spans="3:3" x14ac:dyDescent="0.25">
      <c r="C22632" s="4">
        <v>67.55</v>
      </c>
    </row>
    <row r="22633" spans="3:3" x14ac:dyDescent="0.25">
      <c r="C22633" s="4">
        <v>72.5</v>
      </c>
    </row>
    <row r="22634" spans="3:3" x14ac:dyDescent="0.25">
      <c r="C22634" s="4">
        <v>69.44</v>
      </c>
    </row>
    <row r="22635" spans="3:3" x14ac:dyDescent="0.25">
      <c r="C22635" s="4">
        <v>72.5</v>
      </c>
    </row>
    <row r="22636" spans="3:3" x14ac:dyDescent="0.25">
      <c r="C22636" s="4">
        <v>69.53</v>
      </c>
    </row>
    <row r="22637" spans="3:3" x14ac:dyDescent="0.25">
      <c r="C22637" s="4">
        <v>69.44</v>
      </c>
    </row>
    <row r="22638" spans="3:3" x14ac:dyDescent="0.25">
      <c r="C22638" s="4">
        <v>71.509999999999991</v>
      </c>
    </row>
    <row r="22639" spans="3:3" x14ac:dyDescent="0.25">
      <c r="C22639" s="4">
        <v>62.96</v>
      </c>
    </row>
    <row r="22640" spans="3:3" x14ac:dyDescent="0.25">
      <c r="C22640" s="4">
        <v>59</v>
      </c>
    </row>
    <row r="22641" spans="3:3" x14ac:dyDescent="0.25">
      <c r="C22641" s="4">
        <v>58.010000000000005</v>
      </c>
    </row>
    <row r="22642" spans="3:3" x14ac:dyDescent="0.25">
      <c r="C22642" s="4">
        <v>60.980000000000004</v>
      </c>
    </row>
    <row r="22643" spans="3:3" x14ac:dyDescent="0.25">
      <c r="C22643" s="4">
        <v>69.44</v>
      </c>
    </row>
    <row r="22644" spans="3:3" x14ac:dyDescent="0.25">
      <c r="C22644" s="4">
        <v>73.490000000000009</v>
      </c>
    </row>
    <row r="22645" spans="3:3" x14ac:dyDescent="0.25">
      <c r="C22645" s="4">
        <v>66.02000000000001</v>
      </c>
    </row>
    <row r="22646" spans="3:3" x14ac:dyDescent="0.25">
      <c r="C22646" s="4">
        <v>63.05</v>
      </c>
    </row>
    <row r="22647" spans="3:3" x14ac:dyDescent="0.25">
      <c r="C22647" s="4">
        <v>64.490000000000009</v>
      </c>
    </row>
    <row r="22648" spans="3:3" x14ac:dyDescent="0.25">
      <c r="C22648" s="4">
        <v>71.509999999999991</v>
      </c>
    </row>
    <row r="22649" spans="3:3" x14ac:dyDescent="0.25">
      <c r="C22649" s="4">
        <v>68</v>
      </c>
    </row>
    <row r="22650" spans="3:3" x14ac:dyDescent="0.25">
      <c r="C22650" s="4">
        <v>59.54</v>
      </c>
    </row>
    <row r="22651" spans="3:3" x14ac:dyDescent="0.25">
      <c r="C22651" s="4">
        <v>61.97</v>
      </c>
    </row>
    <row r="22652" spans="3:3" x14ac:dyDescent="0.25">
      <c r="C22652" s="4">
        <v>68.539999999999992</v>
      </c>
    </row>
    <row r="22653" spans="3:3" x14ac:dyDescent="0.25">
      <c r="C22653" s="4">
        <v>69.53</v>
      </c>
    </row>
    <row r="22654" spans="3:3" x14ac:dyDescent="0.25">
      <c r="C22654" s="4">
        <v>70.069999999999993</v>
      </c>
    </row>
    <row r="22655" spans="3:3" x14ac:dyDescent="0.25">
      <c r="C22655" s="4">
        <v>69.08</v>
      </c>
    </row>
    <row r="22656" spans="3:3" x14ac:dyDescent="0.25">
      <c r="C22656" s="4">
        <v>71.06</v>
      </c>
    </row>
    <row r="22657" spans="3:3" x14ac:dyDescent="0.25">
      <c r="C22657" s="4">
        <v>74.569999999999993</v>
      </c>
    </row>
    <row r="22658" spans="3:3" x14ac:dyDescent="0.25">
      <c r="C22658" s="4">
        <v>74.47999999999999</v>
      </c>
    </row>
    <row r="22659" spans="3:3" x14ac:dyDescent="0.25">
      <c r="C22659" s="4">
        <v>78.97999999999999</v>
      </c>
    </row>
    <row r="22660" spans="3:3" x14ac:dyDescent="0.25">
      <c r="C22660" s="4">
        <v>82.490000000000009</v>
      </c>
    </row>
    <row r="22661" spans="3:3" x14ac:dyDescent="0.25">
      <c r="C22661" s="4">
        <v>84.47</v>
      </c>
    </row>
    <row r="22662" spans="3:3" x14ac:dyDescent="0.25">
      <c r="C22662" s="4">
        <v>90.05</v>
      </c>
    </row>
    <row r="22663" spans="3:3" x14ac:dyDescent="0.25">
      <c r="C22663" s="4">
        <v>85.460000000000008</v>
      </c>
    </row>
    <row r="22664" spans="3:3" x14ac:dyDescent="0.25">
      <c r="C22664" s="4">
        <v>89.509999999999991</v>
      </c>
    </row>
    <row r="22665" spans="3:3" x14ac:dyDescent="0.25">
      <c r="C22665" s="4">
        <v>87.44</v>
      </c>
    </row>
    <row r="22666" spans="3:3" x14ac:dyDescent="0.25">
      <c r="C22666" s="4">
        <v>89.06</v>
      </c>
    </row>
    <row r="22667" spans="3:3" x14ac:dyDescent="0.25">
      <c r="C22667" s="4">
        <v>85.009999999999991</v>
      </c>
    </row>
    <row r="22668" spans="3:3" x14ac:dyDescent="0.25">
      <c r="C22668" s="4">
        <v>84.02000000000001</v>
      </c>
    </row>
    <row r="22669" spans="3:3" x14ac:dyDescent="0.25">
      <c r="C22669" s="4">
        <v>80.06</v>
      </c>
    </row>
    <row r="22670" spans="3:3" x14ac:dyDescent="0.25">
      <c r="C22670" s="4">
        <v>81.05</v>
      </c>
    </row>
    <row r="22671" spans="3:3" x14ac:dyDescent="0.25">
      <c r="C22671" s="4">
        <v>79.52000000000001</v>
      </c>
    </row>
    <row r="22672" spans="3:3" x14ac:dyDescent="0.25">
      <c r="C22672" s="4">
        <v>74.47999999999999</v>
      </c>
    </row>
    <row r="22673" spans="3:3" x14ac:dyDescent="0.25">
      <c r="C22673" s="4">
        <v>71.509999999999991</v>
      </c>
    </row>
    <row r="22674" spans="3:3" x14ac:dyDescent="0.25">
      <c r="C22674" s="4">
        <v>70.430000000000007</v>
      </c>
    </row>
    <row r="22675" spans="3:3" x14ac:dyDescent="0.25">
      <c r="C22675" s="4">
        <v>71.509999999999991</v>
      </c>
    </row>
    <row r="22676" spans="3:3" x14ac:dyDescent="0.25">
      <c r="C22676" s="4">
        <v>70.069999999999993</v>
      </c>
    </row>
    <row r="22677" spans="3:3" x14ac:dyDescent="0.25">
      <c r="C22677" s="4">
        <v>71.509999999999991</v>
      </c>
    </row>
    <row r="22678" spans="3:3" x14ac:dyDescent="0.25">
      <c r="C22678" s="4">
        <v>70.52000000000001</v>
      </c>
    </row>
    <row r="22679" spans="3:3" x14ac:dyDescent="0.25">
      <c r="C22679" s="4">
        <v>76.009999999999991</v>
      </c>
    </row>
    <row r="22680" spans="3:3" x14ac:dyDescent="0.25">
      <c r="C22680" s="4">
        <v>79.97</v>
      </c>
    </row>
    <row r="22681" spans="3:3" x14ac:dyDescent="0.25">
      <c r="C22681" s="4">
        <v>70.97</v>
      </c>
    </row>
    <row r="22682" spans="3:3" x14ac:dyDescent="0.25">
      <c r="C22682" s="4">
        <v>77.45</v>
      </c>
    </row>
    <row r="22683" spans="3:3" x14ac:dyDescent="0.25">
      <c r="C22683" s="4">
        <v>78.53</v>
      </c>
    </row>
    <row r="22684" spans="3:3" x14ac:dyDescent="0.25">
      <c r="C22684" s="4">
        <v>75.47</v>
      </c>
    </row>
    <row r="22685" spans="3:3" x14ac:dyDescent="0.25">
      <c r="C22685" s="4">
        <v>76.009999999999991</v>
      </c>
    </row>
    <row r="22686" spans="3:3" x14ac:dyDescent="0.25">
      <c r="C22686" s="4">
        <v>72.95</v>
      </c>
    </row>
    <row r="22687" spans="3:3" x14ac:dyDescent="0.25">
      <c r="C22687" s="4">
        <v>73.039999999999992</v>
      </c>
    </row>
    <row r="22688" spans="3:3" x14ac:dyDescent="0.25">
      <c r="C22688" s="4">
        <v>70.52000000000001</v>
      </c>
    </row>
    <row r="22689" spans="3:3" x14ac:dyDescent="0.25">
      <c r="C22689" s="4">
        <v>73.490000000000009</v>
      </c>
    </row>
    <row r="22690" spans="3:3" x14ac:dyDescent="0.25">
      <c r="C22690" s="4">
        <v>78.53</v>
      </c>
    </row>
    <row r="22691" spans="3:3" x14ac:dyDescent="0.25">
      <c r="C22691" s="4">
        <v>69.44</v>
      </c>
    </row>
    <row r="22692" spans="3:3" x14ac:dyDescent="0.25">
      <c r="C22692" s="4">
        <v>68.539999999999992</v>
      </c>
    </row>
    <row r="22693" spans="3:3" x14ac:dyDescent="0.25">
      <c r="C22693" s="4">
        <v>67.009999999999991</v>
      </c>
    </row>
    <row r="22694" spans="3:3" x14ac:dyDescent="0.25">
      <c r="C22694" s="4">
        <v>75.47</v>
      </c>
    </row>
    <row r="22695" spans="3:3" x14ac:dyDescent="0.25">
      <c r="C22695" s="4">
        <v>79.069999999999993</v>
      </c>
    </row>
    <row r="22696" spans="3:3" x14ac:dyDescent="0.25">
      <c r="C22696" s="4">
        <v>82.490000000000009</v>
      </c>
    </row>
    <row r="22697" spans="3:3" x14ac:dyDescent="0.25">
      <c r="C22697" s="4">
        <v>80.06</v>
      </c>
    </row>
    <row r="22698" spans="3:3" x14ac:dyDescent="0.25">
      <c r="C22698" s="4">
        <v>81.95</v>
      </c>
    </row>
    <row r="22699" spans="3:3" x14ac:dyDescent="0.25">
      <c r="C22699" s="4">
        <v>79.52000000000001</v>
      </c>
    </row>
    <row r="22700" spans="3:3" x14ac:dyDescent="0.25">
      <c r="C22700" s="4">
        <v>72.95</v>
      </c>
    </row>
    <row r="22701" spans="3:3" x14ac:dyDescent="0.25">
      <c r="C22701" s="4">
        <v>69.08</v>
      </c>
    </row>
    <row r="22702" spans="3:3" x14ac:dyDescent="0.25">
      <c r="C22702" s="4">
        <v>72.5</v>
      </c>
    </row>
    <row r="22703" spans="3:3" x14ac:dyDescent="0.25">
      <c r="C22703" s="4">
        <v>70.97</v>
      </c>
    </row>
    <row r="22704" spans="3:3" x14ac:dyDescent="0.25">
      <c r="C22704" s="4">
        <v>78.97999999999999</v>
      </c>
    </row>
    <row r="22705" spans="3:3" x14ac:dyDescent="0.25">
      <c r="C22705" s="4">
        <v>82.490000000000009</v>
      </c>
    </row>
    <row r="22706" spans="3:3" x14ac:dyDescent="0.25">
      <c r="C22706" s="4">
        <v>79.97</v>
      </c>
    </row>
    <row r="22707" spans="3:3" x14ac:dyDescent="0.25">
      <c r="C22707" s="4">
        <v>77.990000000000009</v>
      </c>
    </row>
    <row r="22708" spans="3:3" x14ac:dyDescent="0.25">
      <c r="C22708" s="4">
        <v>87.53</v>
      </c>
    </row>
    <row r="22709" spans="3:3" x14ac:dyDescent="0.25">
      <c r="C22709" s="4">
        <v>86.990000000000009</v>
      </c>
    </row>
    <row r="22710" spans="3:3" x14ac:dyDescent="0.25">
      <c r="C22710" s="4">
        <v>83.93</v>
      </c>
    </row>
    <row r="22711" spans="3:3" x14ac:dyDescent="0.25">
      <c r="C22711" s="4">
        <v>77.539999999999992</v>
      </c>
    </row>
    <row r="22712" spans="3:3" x14ac:dyDescent="0.25">
      <c r="C22712" s="4">
        <v>73.94</v>
      </c>
    </row>
    <row r="22713" spans="3:3" x14ac:dyDescent="0.25">
      <c r="C22713" s="4">
        <v>73.490000000000009</v>
      </c>
    </row>
    <row r="22714" spans="3:3" x14ac:dyDescent="0.25">
      <c r="C22714" s="4">
        <v>73.039999999999992</v>
      </c>
    </row>
    <row r="22715" spans="3:3" x14ac:dyDescent="0.25">
      <c r="C22715" s="4">
        <v>74.47999999999999</v>
      </c>
    </row>
    <row r="22716" spans="3:3" x14ac:dyDescent="0.25">
      <c r="C22716" s="4">
        <v>69.08</v>
      </c>
    </row>
    <row r="22717" spans="3:3" x14ac:dyDescent="0.25">
      <c r="C22717" s="4">
        <v>72.05</v>
      </c>
    </row>
    <row r="22718" spans="3:3" x14ac:dyDescent="0.25">
      <c r="C22718" s="4">
        <v>77</v>
      </c>
    </row>
    <row r="22719" spans="3:3" x14ac:dyDescent="0.25">
      <c r="C22719" s="4">
        <v>80.509999999999991</v>
      </c>
    </row>
    <row r="22720" spans="3:3" x14ac:dyDescent="0.25">
      <c r="C22720" s="4">
        <v>74.569999999999993</v>
      </c>
    </row>
    <row r="22721" spans="3:3" x14ac:dyDescent="0.25">
      <c r="C22721" s="4">
        <v>73.490000000000009</v>
      </c>
    </row>
    <row r="22722" spans="3:3" x14ac:dyDescent="0.25">
      <c r="C22722" s="4">
        <v>72.5</v>
      </c>
    </row>
    <row r="22723" spans="3:3" x14ac:dyDescent="0.25">
      <c r="C22723" s="4">
        <v>79.069999999999993</v>
      </c>
    </row>
    <row r="22724" spans="3:3" x14ac:dyDescent="0.25">
      <c r="C22724" s="4">
        <v>82.94</v>
      </c>
    </row>
    <row r="22725" spans="3:3" x14ac:dyDescent="0.25">
      <c r="C22725" s="4">
        <v>85.460000000000008</v>
      </c>
    </row>
    <row r="22726" spans="3:3" x14ac:dyDescent="0.25">
      <c r="C22726" s="4">
        <v>82.039999999999992</v>
      </c>
    </row>
    <row r="22727" spans="3:3" x14ac:dyDescent="0.25">
      <c r="C22727" s="4">
        <v>77.539999999999992</v>
      </c>
    </row>
    <row r="22728" spans="3:3" x14ac:dyDescent="0.25">
      <c r="C22728" s="4">
        <v>77.539999999999992</v>
      </c>
    </row>
    <row r="22729" spans="3:3" x14ac:dyDescent="0.25">
      <c r="C22729" s="4">
        <v>81.95</v>
      </c>
    </row>
    <row r="22730" spans="3:3" x14ac:dyDescent="0.25">
      <c r="C22730" s="4">
        <v>80.42</v>
      </c>
    </row>
    <row r="22731" spans="3:3" x14ac:dyDescent="0.25">
      <c r="C22731" s="4">
        <v>71.509999999999991</v>
      </c>
    </row>
    <row r="22732" spans="3:3" x14ac:dyDescent="0.25">
      <c r="C22732" s="4">
        <v>70.97</v>
      </c>
    </row>
    <row r="22733" spans="3:3" x14ac:dyDescent="0.25">
      <c r="C22733" s="4">
        <v>77.539999999999992</v>
      </c>
    </row>
    <row r="22734" spans="3:3" x14ac:dyDescent="0.25">
      <c r="C22734" s="4">
        <v>78.53</v>
      </c>
    </row>
    <row r="22735" spans="3:3" x14ac:dyDescent="0.25">
      <c r="C22735" s="4">
        <v>87.53</v>
      </c>
    </row>
    <row r="22736" spans="3:3" x14ac:dyDescent="0.25">
      <c r="C22736" s="4">
        <v>84.02000000000001</v>
      </c>
    </row>
    <row r="22737" spans="3:3" x14ac:dyDescent="0.25">
      <c r="C22737" s="4">
        <v>77</v>
      </c>
    </row>
    <row r="22738" spans="3:3" x14ac:dyDescent="0.25">
      <c r="C22738" s="4">
        <v>70.069999999999993</v>
      </c>
    </row>
    <row r="22739" spans="3:3" x14ac:dyDescent="0.25">
      <c r="C22739" s="4">
        <v>68</v>
      </c>
    </row>
    <row r="22740" spans="3:3" x14ac:dyDescent="0.25">
      <c r="C22740" s="4">
        <v>72.95</v>
      </c>
    </row>
    <row r="22741" spans="3:3" x14ac:dyDescent="0.25">
      <c r="C22741" s="4">
        <v>69.44</v>
      </c>
    </row>
    <row r="22742" spans="3:3" x14ac:dyDescent="0.25">
      <c r="C22742" s="4">
        <v>59.45</v>
      </c>
    </row>
    <row r="22743" spans="3:3" x14ac:dyDescent="0.25">
      <c r="C22743" s="4">
        <v>58.46</v>
      </c>
    </row>
    <row r="22744" spans="3:3" x14ac:dyDescent="0.25">
      <c r="C22744" s="4">
        <v>65.03</v>
      </c>
    </row>
    <row r="22745" spans="3:3" x14ac:dyDescent="0.25">
      <c r="C22745" s="4">
        <v>68</v>
      </c>
    </row>
    <row r="22746" spans="3:3" x14ac:dyDescent="0.25">
      <c r="C22746" s="4">
        <v>70.52000000000001</v>
      </c>
    </row>
    <row r="22747" spans="3:3" x14ac:dyDescent="0.25">
      <c r="C22747" s="4">
        <v>76.55</v>
      </c>
    </row>
    <row r="22748" spans="3:3" x14ac:dyDescent="0.25">
      <c r="C22748" s="4">
        <v>69.97999999999999</v>
      </c>
    </row>
    <row r="22749" spans="3:3" x14ac:dyDescent="0.25">
      <c r="C22749" s="4">
        <v>74.03</v>
      </c>
    </row>
    <row r="22750" spans="3:3" x14ac:dyDescent="0.25">
      <c r="C22750" s="4">
        <v>82.039999999999992</v>
      </c>
    </row>
    <row r="22751" spans="3:3" x14ac:dyDescent="0.25">
      <c r="C22751" s="4">
        <v>81.05</v>
      </c>
    </row>
    <row r="22752" spans="3:3" x14ac:dyDescent="0.25">
      <c r="C22752" s="4">
        <v>73.94</v>
      </c>
    </row>
    <row r="22753" spans="3:3" x14ac:dyDescent="0.25">
      <c r="C22753" s="4">
        <v>67.009999999999991</v>
      </c>
    </row>
    <row r="22754" spans="3:3" x14ac:dyDescent="0.25">
      <c r="C22754" s="4">
        <v>68.539999999999992</v>
      </c>
    </row>
    <row r="22755" spans="3:3" x14ac:dyDescent="0.25">
      <c r="C22755" s="4">
        <v>64.490000000000009</v>
      </c>
    </row>
    <row r="22756" spans="3:3" x14ac:dyDescent="0.25">
      <c r="C22756" s="4">
        <v>57.019999999999996</v>
      </c>
    </row>
    <row r="22757" spans="3:3" x14ac:dyDescent="0.25">
      <c r="C22757" s="4">
        <v>54.05</v>
      </c>
    </row>
    <row r="22758" spans="3:3" x14ac:dyDescent="0.25">
      <c r="C22758" s="4">
        <v>59.54</v>
      </c>
    </row>
    <row r="22759" spans="3:3" x14ac:dyDescent="0.25">
      <c r="C22759" s="4">
        <v>58.55</v>
      </c>
    </row>
    <row r="22760" spans="3:3" x14ac:dyDescent="0.25">
      <c r="C22760" s="4">
        <v>60.08</v>
      </c>
    </row>
    <row r="22761" spans="3:3" x14ac:dyDescent="0.25">
      <c r="C22761" s="4">
        <v>56.57</v>
      </c>
    </row>
    <row r="22762" spans="3:3" x14ac:dyDescent="0.25">
      <c r="C22762" s="4">
        <v>67.009999999999991</v>
      </c>
    </row>
    <row r="22763" spans="3:3" x14ac:dyDescent="0.25">
      <c r="C22763" s="4">
        <v>64.039999999999992</v>
      </c>
    </row>
    <row r="22764" spans="3:3" x14ac:dyDescent="0.25">
      <c r="C22764" s="4">
        <v>66.02000000000001</v>
      </c>
    </row>
    <row r="22765" spans="3:3" x14ac:dyDescent="0.25">
      <c r="C22765" s="4">
        <v>68.45</v>
      </c>
    </row>
    <row r="22766" spans="3:3" x14ac:dyDescent="0.25">
      <c r="C22766" s="4">
        <v>63.05</v>
      </c>
    </row>
    <row r="22767" spans="3:3" x14ac:dyDescent="0.25">
      <c r="C22767" s="4">
        <v>70.069999999999993</v>
      </c>
    </row>
    <row r="22768" spans="3:3" x14ac:dyDescent="0.25">
      <c r="C22768" s="4">
        <v>67.009999999999991</v>
      </c>
    </row>
    <row r="22769" spans="3:3" x14ac:dyDescent="0.25">
      <c r="C22769" s="4">
        <v>69.97999999999999</v>
      </c>
    </row>
    <row r="22770" spans="3:3" x14ac:dyDescent="0.25">
      <c r="C22770" s="4">
        <v>67.009999999999991</v>
      </c>
    </row>
    <row r="22771" spans="3:3" x14ac:dyDescent="0.25">
      <c r="C22771" s="4">
        <v>65.47999999999999</v>
      </c>
    </row>
    <row r="22772" spans="3:3" x14ac:dyDescent="0.25">
      <c r="C22772" s="4">
        <v>62.96</v>
      </c>
    </row>
    <row r="22773" spans="3:3" x14ac:dyDescent="0.25">
      <c r="C22773" s="4">
        <v>66.02000000000001</v>
      </c>
    </row>
    <row r="22774" spans="3:3" x14ac:dyDescent="0.25">
      <c r="C22774" s="4">
        <v>67.55</v>
      </c>
    </row>
    <row r="22775" spans="3:3" x14ac:dyDescent="0.25">
      <c r="C22775" s="4">
        <v>68.990000000000009</v>
      </c>
    </row>
    <row r="22776" spans="3:3" x14ac:dyDescent="0.25">
      <c r="C22776" s="4">
        <v>78.53</v>
      </c>
    </row>
    <row r="22777" spans="3:3" x14ac:dyDescent="0.25">
      <c r="C22777" s="4">
        <v>71.960000000000008</v>
      </c>
    </row>
    <row r="22778" spans="3:3" x14ac:dyDescent="0.25">
      <c r="C22778" s="4">
        <v>64.490000000000009</v>
      </c>
    </row>
    <row r="22779" spans="3:3" x14ac:dyDescent="0.25">
      <c r="C22779" s="4">
        <v>65.47999999999999</v>
      </c>
    </row>
    <row r="22780" spans="3:3" x14ac:dyDescent="0.25">
      <c r="C22780" s="4">
        <v>66.02000000000001</v>
      </c>
    </row>
    <row r="22781" spans="3:3" x14ac:dyDescent="0.25">
      <c r="C22781" s="4">
        <v>63.5</v>
      </c>
    </row>
    <row r="22782" spans="3:3" x14ac:dyDescent="0.25">
      <c r="C22782" s="4">
        <v>62.510000000000005</v>
      </c>
    </row>
    <row r="22783" spans="3:3" x14ac:dyDescent="0.25">
      <c r="C22783" s="4">
        <v>60.53</v>
      </c>
    </row>
    <row r="22784" spans="3:3" x14ac:dyDescent="0.25">
      <c r="C22784" s="4">
        <v>47.480000000000004</v>
      </c>
    </row>
    <row r="22785" spans="3:3" x14ac:dyDescent="0.25">
      <c r="C22785" s="4">
        <v>48.019999999999996</v>
      </c>
    </row>
    <row r="22786" spans="3:3" x14ac:dyDescent="0.25">
      <c r="C22786" s="4">
        <v>51.53</v>
      </c>
    </row>
    <row r="22787" spans="3:3" x14ac:dyDescent="0.25">
      <c r="C22787" s="4">
        <v>56.480000000000004</v>
      </c>
    </row>
    <row r="22788" spans="3:3" x14ac:dyDescent="0.25">
      <c r="C22788" s="4">
        <v>53.96</v>
      </c>
    </row>
    <row r="22789" spans="3:3" x14ac:dyDescent="0.25">
      <c r="C22789" s="4">
        <v>52.519999999999996</v>
      </c>
    </row>
    <row r="22790" spans="3:3" x14ac:dyDescent="0.25">
      <c r="C22790" s="4">
        <v>54.5</v>
      </c>
    </row>
    <row r="22791" spans="3:3" x14ac:dyDescent="0.25">
      <c r="C22791" s="4">
        <v>65.930000000000007</v>
      </c>
    </row>
    <row r="22792" spans="3:3" x14ac:dyDescent="0.25">
      <c r="C22792" s="4">
        <v>64.039999999999992</v>
      </c>
    </row>
    <row r="22793" spans="3:3" x14ac:dyDescent="0.25">
      <c r="C22793" s="4">
        <v>60.53</v>
      </c>
    </row>
    <row r="22794" spans="3:3" x14ac:dyDescent="0.25">
      <c r="C22794" s="4">
        <v>64.039999999999992</v>
      </c>
    </row>
    <row r="22795" spans="3:3" x14ac:dyDescent="0.25">
      <c r="C22795" s="4">
        <v>54.05</v>
      </c>
    </row>
    <row r="22796" spans="3:3" x14ac:dyDescent="0.25">
      <c r="C22796" s="4">
        <v>43.519999999999996</v>
      </c>
    </row>
    <row r="22797" spans="3:3" x14ac:dyDescent="0.25">
      <c r="C22797" s="4">
        <v>41</v>
      </c>
    </row>
    <row r="22798" spans="3:3" x14ac:dyDescent="0.25">
      <c r="C22798" s="4">
        <v>41.99</v>
      </c>
    </row>
    <row r="22799" spans="3:3" x14ac:dyDescent="0.25">
      <c r="C22799" s="4">
        <v>43.97</v>
      </c>
    </row>
    <row r="22800" spans="3:3" x14ac:dyDescent="0.25">
      <c r="C22800" s="4">
        <v>51.53</v>
      </c>
    </row>
    <row r="22801" spans="3:3" x14ac:dyDescent="0.25">
      <c r="C22801" s="4">
        <v>50.989999999999995</v>
      </c>
    </row>
    <row r="22802" spans="3:3" x14ac:dyDescent="0.25">
      <c r="C22802" s="4">
        <v>51.53</v>
      </c>
    </row>
    <row r="22803" spans="3:3" x14ac:dyDescent="0.25">
      <c r="C22803" s="4">
        <v>41.99</v>
      </c>
    </row>
    <row r="22804" spans="3:3" x14ac:dyDescent="0.25">
      <c r="C22804" s="4">
        <v>44.51</v>
      </c>
    </row>
    <row r="22805" spans="3:3" x14ac:dyDescent="0.25">
      <c r="C22805" s="4">
        <v>50</v>
      </c>
    </row>
    <row r="22806" spans="3:3" x14ac:dyDescent="0.25">
      <c r="C22806" s="4">
        <v>54.5</v>
      </c>
    </row>
    <row r="22807" spans="3:3" x14ac:dyDescent="0.25">
      <c r="C22807" s="4">
        <v>50</v>
      </c>
    </row>
    <row r="22808" spans="3:3" x14ac:dyDescent="0.25">
      <c r="C22808" s="4">
        <v>54.5</v>
      </c>
    </row>
    <row r="22809" spans="3:3" x14ac:dyDescent="0.25">
      <c r="C22809" s="4">
        <v>53.510000000000005</v>
      </c>
    </row>
    <row r="22810" spans="3:3" x14ac:dyDescent="0.25">
      <c r="C22810" s="4">
        <v>48.019999999999996</v>
      </c>
    </row>
    <row r="22811" spans="3:3" x14ac:dyDescent="0.25">
      <c r="C22811" s="4">
        <v>50.989999999999995</v>
      </c>
    </row>
    <row r="22812" spans="3:3" x14ac:dyDescent="0.25">
      <c r="C22812" s="4">
        <v>54.5</v>
      </c>
    </row>
    <row r="22813" spans="3:3" x14ac:dyDescent="0.25">
      <c r="C22813" s="4">
        <v>53.510000000000005</v>
      </c>
    </row>
    <row r="22814" spans="3:3" x14ac:dyDescent="0.25">
      <c r="C22814" s="4">
        <v>54.95</v>
      </c>
    </row>
    <row r="22815" spans="3:3" x14ac:dyDescent="0.25">
      <c r="C22815" s="4">
        <v>54.05</v>
      </c>
    </row>
    <row r="22816" spans="3:3" x14ac:dyDescent="0.25">
      <c r="C22816" s="4">
        <v>51.44</v>
      </c>
    </row>
    <row r="22817" spans="3:3" x14ac:dyDescent="0.25">
      <c r="C22817" s="4">
        <v>54.05</v>
      </c>
    </row>
    <row r="22818" spans="3:3" x14ac:dyDescent="0.25">
      <c r="C22818" s="4">
        <v>46.04</v>
      </c>
    </row>
    <row r="22819" spans="3:3" x14ac:dyDescent="0.25">
      <c r="C22819" s="4">
        <v>48.56</v>
      </c>
    </row>
    <row r="22820" spans="3:3" x14ac:dyDescent="0.25">
      <c r="C22820" s="4">
        <v>48.019999999999996</v>
      </c>
    </row>
    <row r="22821" spans="3:3" x14ac:dyDescent="0.25">
      <c r="C22821" s="4">
        <v>45.95</v>
      </c>
    </row>
    <row r="22822" spans="3:3" x14ac:dyDescent="0.25">
      <c r="C22822" s="4">
        <v>47.03</v>
      </c>
    </row>
    <row r="22823" spans="3:3" x14ac:dyDescent="0.25">
      <c r="C22823" s="4">
        <v>49.010000000000005</v>
      </c>
    </row>
    <row r="22824" spans="3:3" x14ac:dyDescent="0.25">
      <c r="C22824" s="4">
        <v>53.96</v>
      </c>
    </row>
    <row r="22825" spans="3:3" x14ac:dyDescent="0.25">
      <c r="C22825" s="4">
        <v>53.96</v>
      </c>
    </row>
    <row r="22826" spans="3:3" x14ac:dyDescent="0.25">
      <c r="C22826" s="4">
        <v>45.5</v>
      </c>
    </row>
    <row r="22827" spans="3:3" x14ac:dyDescent="0.25">
      <c r="C22827" s="4">
        <v>46.49</v>
      </c>
    </row>
    <row r="22828" spans="3:3" x14ac:dyDescent="0.25">
      <c r="C22828" s="4">
        <v>44.96</v>
      </c>
    </row>
    <row r="22829" spans="3:3" x14ac:dyDescent="0.25">
      <c r="C22829" s="4">
        <v>44.42</v>
      </c>
    </row>
    <row r="22830" spans="3:3" x14ac:dyDescent="0.25">
      <c r="C22830" s="4">
        <v>43.519999999999996</v>
      </c>
    </row>
    <row r="22831" spans="3:3" x14ac:dyDescent="0.25">
      <c r="C22831" s="4">
        <v>47.03</v>
      </c>
    </row>
    <row r="22832" spans="3:3" x14ac:dyDescent="0.25">
      <c r="C22832" s="4">
        <v>51.53</v>
      </c>
    </row>
    <row r="22833" spans="3:3" x14ac:dyDescent="0.25">
      <c r="C22833" s="4">
        <v>48.019999999999996</v>
      </c>
    </row>
    <row r="22834" spans="3:3" x14ac:dyDescent="0.25">
      <c r="C22834" s="4">
        <v>57.47</v>
      </c>
    </row>
    <row r="22835" spans="3:3" x14ac:dyDescent="0.25">
      <c r="C22835" s="4">
        <v>53.96</v>
      </c>
    </row>
    <row r="22836" spans="3:3" x14ac:dyDescent="0.25">
      <c r="C22836" s="4">
        <v>43.519999999999996</v>
      </c>
    </row>
    <row r="22837" spans="3:3" x14ac:dyDescent="0.25">
      <c r="C22837" s="4">
        <v>30.47</v>
      </c>
    </row>
    <row r="22838" spans="3:3" x14ac:dyDescent="0.25">
      <c r="C22838" s="4">
        <v>33.53</v>
      </c>
    </row>
    <row r="22839" spans="3:3" x14ac:dyDescent="0.25">
      <c r="C22839" s="4">
        <v>30.92</v>
      </c>
    </row>
    <row r="22840" spans="3:3" x14ac:dyDescent="0.25">
      <c r="C22840" s="4">
        <v>26.509999999999998</v>
      </c>
    </row>
    <row r="22841" spans="3:3" x14ac:dyDescent="0.25">
      <c r="C22841" s="4">
        <v>32.99</v>
      </c>
    </row>
    <row r="22842" spans="3:3" x14ac:dyDescent="0.25">
      <c r="C22842" s="4">
        <v>38.480000000000004</v>
      </c>
    </row>
    <row r="22843" spans="3:3" x14ac:dyDescent="0.25">
      <c r="C22843" s="4">
        <v>40.01</v>
      </c>
    </row>
    <row r="22844" spans="3:3" x14ac:dyDescent="0.25">
      <c r="C22844" s="4">
        <v>46.94</v>
      </c>
    </row>
    <row r="22845" spans="3:3" x14ac:dyDescent="0.25">
      <c r="C22845" s="4">
        <v>36.5</v>
      </c>
    </row>
    <row r="22846" spans="3:3" x14ac:dyDescent="0.25">
      <c r="C22846" s="4">
        <v>27.95</v>
      </c>
    </row>
    <row r="22847" spans="3:3" x14ac:dyDescent="0.25">
      <c r="C22847" s="4">
        <v>27.95</v>
      </c>
    </row>
    <row r="22848" spans="3:3" x14ac:dyDescent="0.25">
      <c r="C22848" s="4">
        <v>36.5</v>
      </c>
    </row>
    <row r="22849" spans="3:3" x14ac:dyDescent="0.25">
      <c r="C22849" s="4">
        <v>49.010000000000005</v>
      </c>
    </row>
    <row r="22850" spans="3:3" x14ac:dyDescent="0.25">
      <c r="C22850" s="4">
        <v>48.019999999999996</v>
      </c>
    </row>
    <row r="22851" spans="3:3" x14ac:dyDescent="0.25">
      <c r="C22851" s="4">
        <v>45.5</v>
      </c>
    </row>
    <row r="22852" spans="3:3" x14ac:dyDescent="0.25">
      <c r="C22852" s="4">
        <v>45.5</v>
      </c>
    </row>
    <row r="22853" spans="3:3" x14ac:dyDescent="0.25">
      <c r="C22853" s="4">
        <v>35.06</v>
      </c>
    </row>
    <row r="22854" spans="3:3" x14ac:dyDescent="0.25">
      <c r="C22854" s="4">
        <v>38.03</v>
      </c>
    </row>
    <row r="22855" spans="3:3" x14ac:dyDescent="0.25">
      <c r="C22855" s="4">
        <v>55.04</v>
      </c>
    </row>
    <row r="22856" spans="3:3" x14ac:dyDescent="0.25">
      <c r="C22856" s="4">
        <v>45.5</v>
      </c>
    </row>
    <row r="22857" spans="3:3" x14ac:dyDescent="0.25">
      <c r="C22857" s="4">
        <v>44.06</v>
      </c>
    </row>
    <row r="22858" spans="3:3" x14ac:dyDescent="0.25">
      <c r="C22858" s="4">
        <v>32</v>
      </c>
    </row>
    <row r="22859" spans="3:3" x14ac:dyDescent="0.25">
      <c r="C22859" s="4">
        <v>31.55</v>
      </c>
    </row>
    <row r="22860" spans="3:3" x14ac:dyDescent="0.25">
      <c r="C22860" s="4">
        <v>37.04</v>
      </c>
    </row>
    <row r="22861" spans="3:3" x14ac:dyDescent="0.25">
      <c r="C22861" s="4">
        <v>43.519999999999996</v>
      </c>
    </row>
    <row r="22862" spans="3:3" x14ac:dyDescent="0.25">
      <c r="C22862" s="4">
        <v>40.01</v>
      </c>
    </row>
    <row r="22863" spans="3:3" x14ac:dyDescent="0.25">
      <c r="C22863" s="4">
        <v>38.03</v>
      </c>
    </row>
    <row r="22864" spans="3:3" x14ac:dyDescent="0.25">
      <c r="C22864" s="4">
        <v>34.97</v>
      </c>
    </row>
    <row r="22865" spans="3:3" x14ac:dyDescent="0.25">
      <c r="C22865" s="4">
        <v>31.46</v>
      </c>
    </row>
    <row r="22866" spans="3:3" x14ac:dyDescent="0.25">
      <c r="C22866" s="4">
        <v>32.99</v>
      </c>
    </row>
    <row r="22867" spans="3:3" x14ac:dyDescent="0.25">
      <c r="C22867" s="4">
        <v>38.03</v>
      </c>
    </row>
    <row r="22868" spans="3:3" x14ac:dyDescent="0.25">
      <c r="C22868" s="4">
        <v>39.56</v>
      </c>
    </row>
    <row r="22869" spans="3:3" x14ac:dyDescent="0.25">
      <c r="C22869" s="4">
        <v>46.49</v>
      </c>
    </row>
    <row r="22870" spans="3:3" x14ac:dyDescent="0.25">
      <c r="C22870" s="4">
        <v>41</v>
      </c>
    </row>
    <row r="22871" spans="3:3" x14ac:dyDescent="0.25">
      <c r="C22871" s="4">
        <v>33.979999999999997</v>
      </c>
    </row>
    <row r="22872" spans="3:3" x14ac:dyDescent="0.25">
      <c r="C22872" s="4">
        <v>33.44</v>
      </c>
    </row>
    <row r="22873" spans="3:3" x14ac:dyDescent="0.25">
      <c r="C22873" s="4">
        <v>33.53</v>
      </c>
    </row>
    <row r="22874" spans="3:3" x14ac:dyDescent="0.25">
      <c r="C22874" s="4">
        <v>22.55</v>
      </c>
    </row>
    <row r="22875" spans="3:3" x14ac:dyDescent="0.25">
      <c r="C22875" s="4">
        <v>35.06</v>
      </c>
    </row>
    <row r="22876" spans="3:3" x14ac:dyDescent="0.25">
      <c r="C22876" s="4">
        <v>47.03</v>
      </c>
    </row>
    <row r="22877" spans="3:3" x14ac:dyDescent="0.25">
      <c r="C22877" s="4">
        <v>32.54</v>
      </c>
    </row>
    <row r="22878" spans="3:3" x14ac:dyDescent="0.25">
      <c r="C22878" s="4">
        <v>33.53</v>
      </c>
    </row>
    <row r="22879" spans="3:3" x14ac:dyDescent="0.25">
      <c r="C22879" s="4">
        <v>43.07</v>
      </c>
    </row>
    <row r="22880" spans="3:3" x14ac:dyDescent="0.25">
      <c r="C22880" s="4">
        <v>34.07</v>
      </c>
    </row>
    <row r="22881" spans="3:3" x14ac:dyDescent="0.25">
      <c r="C22881" s="4">
        <v>27.5</v>
      </c>
    </row>
    <row r="22882" spans="3:3" x14ac:dyDescent="0.25">
      <c r="C22882" s="4">
        <v>40.46</v>
      </c>
    </row>
    <row r="22883" spans="3:3" x14ac:dyDescent="0.25">
      <c r="C22883" s="4">
        <v>51.53</v>
      </c>
    </row>
    <row r="22884" spans="3:3" x14ac:dyDescent="0.25">
      <c r="C22884" s="4">
        <v>41.54</v>
      </c>
    </row>
    <row r="22885" spans="3:3" x14ac:dyDescent="0.25">
      <c r="C22885" s="4">
        <v>39.47</v>
      </c>
    </row>
    <row r="22886" spans="3:3" x14ac:dyDescent="0.25">
      <c r="C22886" s="4">
        <v>38.03</v>
      </c>
    </row>
    <row r="22887" spans="3:3" x14ac:dyDescent="0.25">
      <c r="C22887" s="4">
        <v>41.54</v>
      </c>
    </row>
    <row r="22888" spans="3:3" x14ac:dyDescent="0.25">
      <c r="C22888" s="4">
        <v>44.51</v>
      </c>
    </row>
    <row r="22889" spans="3:3" x14ac:dyDescent="0.25">
      <c r="C22889" s="4">
        <v>42.53</v>
      </c>
    </row>
    <row r="22890" spans="3:3" x14ac:dyDescent="0.25">
      <c r="C22890" s="4">
        <v>31.01</v>
      </c>
    </row>
    <row r="22891" spans="3:3" x14ac:dyDescent="0.25">
      <c r="C22891" s="4">
        <v>44.51</v>
      </c>
    </row>
    <row r="22892" spans="3:3" x14ac:dyDescent="0.25">
      <c r="C22892" s="4">
        <v>38.57</v>
      </c>
    </row>
    <row r="22893" spans="3:3" x14ac:dyDescent="0.25">
      <c r="C22893" s="4">
        <v>44.96</v>
      </c>
    </row>
    <row r="22894" spans="3:3" x14ac:dyDescent="0.25">
      <c r="C22894" s="4">
        <v>39.47</v>
      </c>
    </row>
    <row r="22895" spans="3:3" x14ac:dyDescent="0.25">
      <c r="C22895" s="4">
        <v>34.97</v>
      </c>
    </row>
    <row r="22896" spans="3:3" x14ac:dyDescent="0.25">
      <c r="C22896" s="4">
        <v>38.480000000000004</v>
      </c>
    </row>
    <row r="22897" spans="3:3" x14ac:dyDescent="0.25">
      <c r="C22897" s="4">
        <v>36.049999999999997</v>
      </c>
    </row>
    <row r="22898" spans="3:3" x14ac:dyDescent="0.25">
      <c r="C22898" s="4">
        <v>34.520000000000003</v>
      </c>
    </row>
    <row r="22899" spans="3:3" x14ac:dyDescent="0.25">
      <c r="C22899" s="4">
        <v>31.01</v>
      </c>
    </row>
    <row r="22900" spans="3:3" x14ac:dyDescent="0.25">
      <c r="C22900" s="4">
        <v>31.46</v>
      </c>
    </row>
    <row r="22901" spans="3:3" x14ac:dyDescent="0.25">
      <c r="C22901" s="4">
        <v>32.54</v>
      </c>
    </row>
    <row r="22902" spans="3:3" x14ac:dyDescent="0.25">
      <c r="C22902" s="4">
        <v>33.53</v>
      </c>
    </row>
    <row r="22903" spans="3:3" x14ac:dyDescent="0.25">
      <c r="C22903" s="4">
        <v>34.97</v>
      </c>
    </row>
    <row r="22904" spans="3:3" x14ac:dyDescent="0.25">
      <c r="C22904" s="4">
        <v>40.46</v>
      </c>
    </row>
    <row r="22905" spans="3:3" x14ac:dyDescent="0.25">
      <c r="C22905" s="4">
        <v>37.49</v>
      </c>
    </row>
    <row r="22906" spans="3:3" x14ac:dyDescent="0.25">
      <c r="C22906" s="4">
        <v>34.97</v>
      </c>
    </row>
    <row r="22907" spans="3:3" x14ac:dyDescent="0.25">
      <c r="C22907" s="4">
        <v>35.42</v>
      </c>
    </row>
    <row r="22908" spans="3:3" x14ac:dyDescent="0.25">
      <c r="C22908" s="4">
        <v>40.01</v>
      </c>
    </row>
    <row r="22909" spans="3:3" x14ac:dyDescent="0.25">
      <c r="C22909" s="4">
        <v>31.46</v>
      </c>
    </row>
    <row r="22910" spans="3:3" x14ac:dyDescent="0.25">
      <c r="C22910" s="4">
        <v>20.03</v>
      </c>
    </row>
    <row r="22911" spans="3:3" x14ac:dyDescent="0.25">
      <c r="C22911" s="4">
        <v>27.5</v>
      </c>
    </row>
    <row r="22912" spans="3:3" x14ac:dyDescent="0.25">
      <c r="C22912" s="4">
        <v>38.03</v>
      </c>
    </row>
    <row r="22913" spans="3:3" x14ac:dyDescent="0.25">
      <c r="C22913" s="4">
        <v>42.980000000000004</v>
      </c>
    </row>
    <row r="22914" spans="3:3" x14ac:dyDescent="0.25">
      <c r="C22914" s="4">
        <v>46.49</v>
      </c>
    </row>
    <row r="22915" spans="3:3" x14ac:dyDescent="0.25">
      <c r="C22915" s="4">
        <v>36.950000000000003</v>
      </c>
    </row>
    <row r="22916" spans="3:3" x14ac:dyDescent="0.25">
      <c r="C22916" s="4">
        <v>37.04</v>
      </c>
    </row>
    <row r="22917" spans="3:3" x14ac:dyDescent="0.25">
      <c r="C22917" s="4">
        <v>38.480000000000004</v>
      </c>
    </row>
    <row r="22918" spans="3:3" x14ac:dyDescent="0.25">
      <c r="C22918" s="4">
        <v>34.97</v>
      </c>
    </row>
    <row r="22919" spans="3:3" x14ac:dyDescent="0.25">
      <c r="C22919" s="4">
        <v>35.42</v>
      </c>
    </row>
    <row r="22920" spans="3:3" x14ac:dyDescent="0.25">
      <c r="C22920" s="4">
        <v>42.980000000000004</v>
      </c>
    </row>
    <row r="22921" spans="3:3" x14ac:dyDescent="0.25">
      <c r="C22921" s="4">
        <v>41.54</v>
      </c>
    </row>
    <row r="22922" spans="3:3" x14ac:dyDescent="0.25">
      <c r="C22922" s="4">
        <v>37.49</v>
      </c>
    </row>
    <row r="22923" spans="3:3" x14ac:dyDescent="0.25">
      <c r="C22923" s="4">
        <v>31.55</v>
      </c>
    </row>
    <row r="22924" spans="3:3" x14ac:dyDescent="0.25">
      <c r="C22924" s="4">
        <v>36.950000000000003</v>
      </c>
    </row>
    <row r="22925" spans="3:3" x14ac:dyDescent="0.25">
      <c r="C22925" s="4">
        <v>38.03</v>
      </c>
    </row>
    <row r="22926" spans="3:3" x14ac:dyDescent="0.25">
      <c r="C22926" s="4">
        <v>40.01</v>
      </c>
    </row>
    <row r="22927" spans="3:3" x14ac:dyDescent="0.25">
      <c r="C22927" s="4">
        <v>51.53</v>
      </c>
    </row>
    <row r="22928" spans="3:3" x14ac:dyDescent="0.25">
      <c r="C22928" s="4">
        <v>55.04</v>
      </c>
    </row>
    <row r="22929" spans="3:3" x14ac:dyDescent="0.25">
      <c r="C22929" s="4">
        <v>49.55</v>
      </c>
    </row>
    <row r="22930" spans="3:3" x14ac:dyDescent="0.25">
      <c r="C22930" s="4">
        <v>43.43</v>
      </c>
    </row>
    <row r="22931" spans="3:3" x14ac:dyDescent="0.25">
      <c r="C22931" s="4">
        <v>43.43</v>
      </c>
    </row>
    <row r="22932" spans="3:3" x14ac:dyDescent="0.25">
      <c r="C22932" s="4">
        <v>42.44</v>
      </c>
    </row>
    <row r="22933" spans="3:3" x14ac:dyDescent="0.25">
      <c r="C22933" s="4">
        <v>48.019999999999996</v>
      </c>
    </row>
    <row r="22934" spans="3:3" x14ac:dyDescent="0.25">
      <c r="C22934" s="4">
        <v>40.01</v>
      </c>
    </row>
    <row r="22935" spans="3:3" x14ac:dyDescent="0.25">
      <c r="C22935" s="4">
        <v>37.58</v>
      </c>
    </row>
    <row r="22936" spans="3:3" x14ac:dyDescent="0.25">
      <c r="C22936" s="4">
        <v>33.979999999999997</v>
      </c>
    </row>
    <row r="22937" spans="3:3" x14ac:dyDescent="0.25">
      <c r="C22937" s="4">
        <v>30.02</v>
      </c>
    </row>
    <row r="22938" spans="3:3" x14ac:dyDescent="0.25">
      <c r="C22938" s="4">
        <v>34.520000000000003</v>
      </c>
    </row>
    <row r="22939" spans="3:3" x14ac:dyDescent="0.25">
      <c r="C22939" s="4">
        <v>35.51</v>
      </c>
    </row>
    <row r="22940" spans="3:3" x14ac:dyDescent="0.25">
      <c r="C22940" s="4">
        <v>39.47</v>
      </c>
    </row>
    <row r="22941" spans="3:3" x14ac:dyDescent="0.25">
      <c r="C22941" s="4">
        <v>51.980000000000004</v>
      </c>
    </row>
    <row r="22942" spans="3:3" x14ac:dyDescent="0.25">
      <c r="C22942" s="4">
        <v>52.519999999999996</v>
      </c>
    </row>
    <row r="22943" spans="3:3" x14ac:dyDescent="0.25">
      <c r="C22943" s="4">
        <v>47.03</v>
      </c>
    </row>
    <row r="22944" spans="3:3" x14ac:dyDescent="0.25">
      <c r="C22944" s="4">
        <v>49.55</v>
      </c>
    </row>
    <row r="22945" spans="3:3" x14ac:dyDescent="0.25">
      <c r="C22945" s="4">
        <v>48.56</v>
      </c>
    </row>
    <row r="22946" spans="3:3" x14ac:dyDescent="0.25">
      <c r="C22946" s="4">
        <v>55.489999999999995</v>
      </c>
    </row>
    <row r="22947" spans="3:3" x14ac:dyDescent="0.25">
      <c r="C22947" s="4">
        <v>60.980000000000004</v>
      </c>
    </row>
    <row r="22948" spans="3:3" x14ac:dyDescent="0.25">
      <c r="C22948" s="4">
        <v>55.58</v>
      </c>
    </row>
    <row r="22949" spans="3:3" x14ac:dyDescent="0.25">
      <c r="C22949" s="4">
        <v>52.43</v>
      </c>
    </row>
    <row r="22950" spans="3:3" x14ac:dyDescent="0.25">
      <c r="C22950" s="4">
        <v>46.49</v>
      </c>
    </row>
    <row r="22951" spans="3:3" x14ac:dyDescent="0.25">
      <c r="C22951" s="4">
        <v>50</v>
      </c>
    </row>
    <row r="22952" spans="3:3" x14ac:dyDescent="0.25">
      <c r="C22952" s="4">
        <v>57.56</v>
      </c>
    </row>
    <row r="22953" spans="3:3" x14ac:dyDescent="0.25">
      <c r="C22953" s="4">
        <v>51.980000000000004</v>
      </c>
    </row>
    <row r="22954" spans="3:3" x14ac:dyDescent="0.25">
      <c r="C22954" s="4">
        <v>51.08</v>
      </c>
    </row>
    <row r="22955" spans="3:3" x14ac:dyDescent="0.25">
      <c r="C22955" s="4">
        <v>42.44</v>
      </c>
    </row>
    <row r="22956" spans="3:3" x14ac:dyDescent="0.25">
      <c r="C22956" s="4">
        <v>41</v>
      </c>
    </row>
    <row r="22957" spans="3:3" x14ac:dyDescent="0.25">
      <c r="C22957" s="4">
        <v>41.99</v>
      </c>
    </row>
    <row r="22958" spans="3:3" x14ac:dyDescent="0.25">
      <c r="C22958" s="4">
        <v>44.96</v>
      </c>
    </row>
    <row r="22959" spans="3:3" x14ac:dyDescent="0.25">
      <c r="C22959" s="4">
        <v>47.03</v>
      </c>
    </row>
    <row r="22960" spans="3:3" x14ac:dyDescent="0.25">
      <c r="C22960" s="4">
        <v>44.06</v>
      </c>
    </row>
    <row r="22961" spans="3:3" x14ac:dyDescent="0.25">
      <c r="C22961" s="4">
        <v>43.97</v>
      </c>
    </row>
    <row r="22962" spans="3:3" x14ac:dyDescent="0.25">
      <c r="C22962" s="4">
        <v>51.980000000000004</v>
      </c>
    </row>
    <row r="22963" spans="3:3" x14ac:dyDescent="0.25">
      <c r="C22963" s="4">
        <v>46.49</v>
      </c>
    </row>
    <row r="22964" spans="3:3" x14ac:dyDescent="0.25">
      <c r="C22964" s="4">
        <v>46.04</v>
      </c>
    </row>
    <row r="22965" spans="3:3" x14ac:dyDescent="0.25">
      <c r="C22965" s="4">
        <v>55.489999999999995</v>
      </c>
    </row>
    <row r="22966" spans="3:3" x14ac:dyDescent="0.25">
      <c r="C22966" s="4">
        <v>57.92</v>
      </c>
    </row>
    <row r="22967" spans="3:3" x14ac:dyDescent="0.25">
      <c r="C22967" s="4">
        <v>61.97</v>
      </c>
    </row>
    <row r="22968" spans="3:3" x14ac:dyDescent="0.25">
      <c r="C22968" s="4">
        <v>55.489999999999995</v>
      </c>
    </row>
    <row r="22969" spans="3:3" x14ac:dyDescent="0.25">
      <c r="C22969" s="4">
        <v>46.94</v>
      </c>
    </row>
    <row r="22970" spans="3:3" x14ac:dyDescent="0.25">
      <c r="C22970" s="4">
        <v>39.56</v>
      </c>
    </row>
    <row r="22971" spans="3:3" x14ac:dyDescent="0.25">
      <c r="C22971" s="4">
        <v>49.55</v>
      </c>
    </row>
    <row r="22972" spans="3:3" x14ac:dyDescent="0.25">
      <c r="C22972" s="4">
        <v>57.019999999999996</v>
      </c>
    </row>
    <row r="22973" spans="3:3" x14ac:dyDescent="0.25">
      <c r="C22973" s="4">
        <v>46.49</v>
      </c>
    </row>
    <row r="22974" spans="3:3" x14ac:dyDescent="0.25">
      <c r="C22974" s="4">
        <v>51.08</v>
      </c>
    </row>
    <row r="22975" spans="3:3" x14ac:dyDescent="0.25">
      <c r="C22975" s="4">
        <v>60.53</v>
      </c>
    </row>
    <row r="22976" spans="3:3" x14ac:dyDescent="0.25">
      <c r="C22976" s="4">
        <v>56.93</v>
      </c>
    </row>
    <row r="22977" spans="3:3" x14ac:dyDescent="0.25">
      <c r="C22977" s="4">
        <v>54.5</v>
      </c>
    </row>
    <row r="22978" spans="3:3" x14ac:dyDescent="0.25">
      <c r="C22978" s="4">
        <v>43.519999999999996</v>
      </c>
    </row>
    <row r="22979" spans="3:3" x14ac:dyDescent="0.25">
      <c r="C22979" s="4">
        <v>40.01</v>
      </c>
    </row>
    <row r="22980" spans="3:3" x14ac:dyDescent="0.25">
      <c r="C22980" s="4">
        <v>54.5</v>
      </c>
    </row>
    <row r="22981" spans="3:3" x14ac:dyDescent="0.25">
      <c r="C22981" s="4">
        <v>56.93</v>
      </c>
    </row>
    <row r="22982" spans="3:3" x14ac:dyDescent="0.25">
      <c r="C22982" s="4">
        <v>56.03</v>
      </c>
    </row>
    <row r="22983" spans="3:3" x14ac:dyDescent="0.25">
      <c r="C22983" s="4">
        <v>61.97</v>
      </c>
    </row>
    <row r="22984" spans="3:3" x14ac:dyDescent="0.25">
      <c r="C22984" s="4">
        <v>64.94</v>
      </c>
    </row>
    <row r="22985" spans="3:3" x14ac:dyDescent="0.25">
      <c r="C22985" s="4">
        <v>68.990000000000009</v>
      </c>
    </row>
    <row r="22986" spans="3:3" x14ac:dyDescent="0.25">
      <c r="C22986" s="4">
        <v>63.5</v>
      </c>
    </row>
    <row r="22987" spans="3:3" x14ac:dyDescent="0.25">
      <c r="C22987" s="4">
        <v>55.489999999999995</v>
      </c>
    </row>
    <row r="22988" spans="3:3" x14ac:dyDescent="0.25">
      <c r="C22988" s="4">
        <v>52.97</v>
      </c>
    </row>
    <row r="22989" spans="3:3" x14ac:dyDescent="0.25">
      <c r="C22989" s="4">
        <v>57.019999999999996</v>
      </c>
    </row>
    <row r="22990" spans="3:3" x14ac:dyDescent="0.25">
      <c r="C22990" s="4">
        <v>56.480000000000004</v>
      </c>
    </row>
    <row r="22991" spans="3:3" x14ac:dyDescent="0.25">
      <c r="C22991" s="4">
        <v>52.97</v>
      </c>
    </row>
    <row r="22992" spans="3:3" x14ac:dyDescent="0.25">
      <c r="C22992" s="4">
        <v>56.480000000000004</v>
      </c>
    </row>
    <row r="22993" spans="3:3" x14ac:dyDescent="0.25">
      <c r="C22993" s="4">
        <v>68</v>
      </c>
    </row>
    <row r="22994" spans="3:3" x14ac:dyDescent="0.25">
      <c r="C22994" s="4">
        <v>64.490000000000009</v>
      </c>
    </row>
    <row r="22995" spans="3:3" x14ac:dyDescent="0.25">
      <c r="C22995" s="4">
        <v>54.5</v>
      </c>
    </row>
    <row r="22996" spans="3:3" x14ac:dyDescent="0.25">
      <c r="C22996" s="4">
        <v>51.53</v>
      </c>
    </row>
    <row r="22997" spans="3:3" x14ac:dyDescent="0.25">
      <c r="C22997" s="4">
        <v>66.47</v>
      </c>
    </row>
    <row r="22998" spans="3:3" x14ac:dyDescent="0.25">
      <c r="C22998" s="4">
        <v>64.490000000000009</v>
      </c>
    </row>
    <row r="22999" spans="3:3" x14ac:dyDescent="0.25">
      <c r="C22999" s="4">
        <v>72.5</v>
      </c>
    </row>
    <row r="23000" spans="3:3" x14ac:dyDescent="0.25">
      <c r="C23000" s="4">
        <v>70.52000000000001</v>
      </c>
    </row>
    <row r="23001" spans="3:3" x14ac:dyDescent="0.25">
      <c r="C23001" s="4">
        <v>67.009999999999991</v>
      </c>
    </row>
    <row r="23002" spans="3:3" x14ac:dyDescent="0.25">
      <c r="C23002" s="4">
        <v>60.980000000000004</v>
      </c>
    </row>
    <row r="23003" spans="3:3" x14ac:dyDescent="0.25">
      <c r="C23003" s="4">
        <v>66.47</v>
      </c>
    </row>
    <row r="23004" spans="3:3" x14ac:dyDescent="0.25">
      <c r="C23004" s="4">
        <v>65.930000000000007</v>
      </c>
    </row>
    <row r="23005" spans="3:3" x14ac:dyDescent="0.25">
      <c r="C23005" s="4">
        <v>62.96</v>
      </c>
    </row>
    <row r="23006" spans="3:3" x14ac:dyDescent="0.25">
      <c r="C23006" s="4">
        <v>63.05</v>
      </c>
    </row>
    <row r="23007" spans="3:3" x14ac:dyDescent="0.25">
      <c r="C23007" s="4">
        <v>63.5</v>
      </c>
    </row>
    <row r="23008" spans="3:3" x14ac:dyDescent="0.25">
      <c r="C23008" s="4">
        <v>68.45</v>
      </c>
    </row>
    <row r="23009" spans="3:3" x14ac:dyDescent="0.25">
      <c r="C23009" s="4">
        <v>69.97999999999999</v>
      </c>
    </row>
    <row r="23010" spans="3:3" x14ac:dyDescent="0.25">
      <c r="C23010" s="4">
        <v>72.5</v>
      </c>
    </row>
    <row r="23011" spans="3:3" x14ac:dyDescent="0.25">
      <c r="C23011" s="4">
        <v>72.05</v>
      </c>
    </row>
    <row r="23012" spans="3:3" x14ac:dyDescent="0.25">
      <c r="C23012" s="4">
        <v>70.97</v>
      </c>
    </row>
    <row r="23013" spans="3:3" x14ac:dyDescent="0.25">
      <c r="C23013" s="4">
        <v>70.97</v>
      </c>
    </row>
    <row r="23014" spans="3:3" x14ac:dyDescent="0.25">
      <c r="C23014" s="4">
        <v>66.47</v>
      </c>
    </row>
    <row r="23015" spans="3:3" x14ac:dyDescent="0.25">
      <c r="C23015" s="4">
        <v>70.52000000000001</v>
      </c>
    </row>
    <row r="23016" spans="3:3" x14ac:dyDescent="0.25">
      <c r="C23016" s="4">
        <v>82.039999999999992</v>
      </c>
    </row>
    <row r="23017" spans="3:3" x14ac:dyDescent="0.25">
      <c r="C23017" s="4">
        <v>81.5</v>
      </c>
    </row>
    <row r="23018" spans="3:3" x14ac:dyDescent="0.25">
      <c r="C23018" s="4">
        <v>77.990000000000009</v>
      </c>
    </row>
    <row r="23019" spans="3:3" x14ac:dyDescent="0.25">
      <c r="C23019" s="4">
        <v>70.97</v>
      </c>
    </row>
    <row r="23020" spans="3:3" x14ac:dyDescent="0.25">
      <c r="C23020" s="4">
        <v>65.03</v>
      </c>
    </row>
    <row r="23021" spans="3:3" x14ac:dyDescent="0.25">
      <c r="C23021" s="4">
        <v>63.95</v>
      </c>
    </row>
    <row r="23022" spans="3:3" x14ac:dyDescent="0.25">
      <c r="C23022" s="4">
        <v>66.02000000000001</v>
      </c>
    </row>
    <row r="23023" spans="3:3" x14ac:dyDescent="0.25">
      <c r="C23023" s="4">
        <v>73.490000000000009</v>
      </c>
    </row>
    <row r="23024" spans="3:3" x14ac:dyDescent="0.25">
      <c r="C23024" s="4">
        <v>73.490000000000009</v>
      </c>
    </row>
    <row r="23025" spans="3:3" x14ac:dyDescent="0.25">
      <c r="C23025" s="4">
        <v>68.45</v>
      </c>
    </row>
    <row r="23026" spans="3:3" x14ac:dyDescent="0.25">
      <c r="C23026" s="4">
        <v>72.5</v>
      </c>
    </row>
    <row r="23027" spans="3:3" x14ac:dyDescent="0.25">
      <c r="C23027" s="4">
        <v>78.08</v>
      </c>
    </row>
    <row r="23028" spans="3:3" x14ac:dyDescent="0.25">
      <c r="C23028" s="4">
        <v>74.569999999999993</v>
      </c>
    </row>
    <row r="23029" spans="3:3" x14ac:dyDescent="0.25">
      <c r="C23029" s="4">
        <v>68.990000000000009</v>
      </c>
    </row>
    <row r="23030" spans="3:3" x14ac:dyDescent="0.25">
      <c r="C23030" s="4">
        <v>78.97999999999999</v>
      </c>
    </row>
    <row r="23031" spans="3:3" x14ac:dyDescent="0.25">
      <c r="C23031" s="4">
        <v>80.960000000000008</v>
      </c>
    </row>
    <row r="23032" spans="3:3" x14ac:dyDescent="0.25">
      <c r="C23032" s="4">
        <v>74.47999999999999</v>
      </c>
    </row>
    <row r="23033" spans="3:3" x14ac:dyDescent="0.25">
      <c r="C23033" s="4">
        <v>79.52000000000001</v>
      </c>
    </row>
    <row r="23034" spans="3:3" x14ac:dyDescent="0.25">
      <c r="C23034" s="4">
        <v>77.990000000000009</v>
      </c>
    </row>
    <row r="23035" spans="3:3" x14ac:dyDescent="0.25">
      <c r="C23035" s="4">
        <v>72.95</v>
      </c>
    </row>
    <row r="23036" spans="3:3" x14ac:dyDescent="0.25">
      <c r="C23036" s="4">
        <v>68.990000000000009</v>
      </c>
    </row>
    <row r="23037" spans="3:3" x14ac:dyDescent="0.25">
      <c r="C23037" s="4">
        <v>65.47999999999999</v>
      </c>
    </row>
    <row r="23038" spans="3:3" x14ac:dyDescent="0.25">
      <c r="C23038" s="4">
        <v>71.06</v>
      </c>
    </row>
    <row r="23039" spans="3:3" x14ac:dyDescent="0.25">
      <c r="C23039" s="4">
        <v>72.05</v>
      </c>
    </row>
    <row r="23040" spans="3:3" x14ac:dyDescent="0.25">
      <c r="C23040" s="4">
        <v>74.03</v>
      </c>
    </row>
    <row r="23041" spans="3:3" x14ac:dyDescent="0.25">
      <c r="C23041" s="4">
        <v>72.5</v>
      </c>
    </row>
    <row r="23042" spans="3:3" x14ac:dyDescent="0.25">
      <c r="C23042" s="4">
        <v>74.03</v>
      </c>
    </row>
    <row r="23043" spans="3:3" x14ac:dyDescent="0.25">
      <c r="C23043" s="4">
        <v>77.45</v>
      </c>
    </row>
    <row r="23044" spans="3:3" x14ac:dyDescent="0.25">
      <c r="C23044" s="4">
        <v>75.47</v>
      </c>
    </row>
    <row r="23045" spans="3:3" x14ac:dyDescent="0.25">
      <c r="C23045" s="4">
        <v>76.460000000000008</v>
      </c>
    </row>
    <row r="23046" spans="3:3" x14ac:dyDescent="0.25">
      <c r="C23046" s="4">
        <v>77</v>
      </c>
    </row>
    <row r="23047" spans="3:3" x14ac:dyDescent="0.25">
      <c r="C23047" s="4">
        <v>81.5</v>
      </c>
    </row>
    <row r="23048" spans="3:3" x14ac:dyDescent="0.25">
      <c r="C23048" s="4">
        <v>80.06</v>
      </c>
    </row>
    <row r="23049" spans="3:3" x14ac:dyDescent="0.25">
      <c r="C23049" s="4">
        <v>79.52000000000001</v>
      </c>
    </row>
    <row r="23050" spans="3:3" x14ac:dyDescent="0.25">
      <c r="C23050" s="4">
        <v>77</v>
      </c>
    </row>
    <row r="23051" spans="3:3" x14ac:dyDescent="0.25">
      <c r="C23051" s="4">
        <v>69.97999999999999</v>
      </c>
    </row>
    <row r="23052" spans="3:3" x14ac:dyDescent="0.25">
      <c r="C23052" s="4">
        <v>70.97</v>
      </c>
    </row>
    <row r="23053" spans="3:3" x14ac:dyDescent="0.25">
      <c r="C23053" s="4">
        <v>77.990000000000009</v>
      </c>
    </row>
    <row r="23054" spans="3:3" x14ac:dyDescent="0.25">
      <c r="C23054" s="4">
        <v>76.009999999999991</v>
      </c>
    </row>
    <row r="23055" spans="3:3" x14ac:dyDescent="0.25">
      <c r="C23055" s="4">
        <v>82.94</v>
      </c>
    </row>
    <row r="23056" spans="3:3" x14ac:dyDescent="0.25">
      <c r="C23056" s="4">
        <v>77.539999999999992</v>
      </c>
    </row>
    <row r="23057" spans="3:3" x14ac:dyDescent="0.25">
      <c r="C23057" s="4">
        <v>76.009999999999991</v>
      </c>
    </row>
    <row r="23058" spans="3:3" x14ac:dyDescent="0.25">
      <c r="C23058" s="4">
        <v>70.97</v>
      </c>
    </row>
    <row r="23059" spans="3:3" x14ac:dyDescent="0.25">
      <c r="C23059" s="4">
        <v>76.55</v>
      </c>
    </row>
    <row r="23060" spans="3:3" x14ac:dyDescent="0.25">
      <c r="C23060" s="4">
        <v>80.960000000000008</v>
      </c>
    </row>
    <row r="23061" spans="3:3" x14ac:dyDescent="0.25">
      <c r="C23061" s="4">
        <v>75.47</v>
      </c>
    </row>
    <row r="23062" spans="3:3" x14ac:dyDescent="0.25">
      <c r="C23062" s="4">
        <v>80.06</v>
      </c>
    </row>
    <row r="23063" spans="3:3" x14ac:dyDescent="0.25">
      <c r="C23063" s="4">
        <v>82.490000000000009</v>
      </c>
    </row>
    <row r="23064" spans="3:3" x14ac:dyDescent="0.25">
      <c r="C23064" s="4">
        <v>79.430000000000007</v>
      </c>
    </row>
    <row r="23065" spans="3:3" x14ac:dyDescent="0.25">
      <c r="C23065" s="4">
        <v>77.539999999999992</v>
      </c>
    </row>
    <row r="23066" spans="3:3" x14ac:dyDescent="0.25">
      <c r="C23066" s="4">
        <v>75.92</v>
      </c>
    </row>
    <row r="23067" spans="3:3" x14ac:dyDescent="0.25">
      <c r="C23067" s="4">
        <v>78.44</v>
      </c>
    </row>
    <row r="23068" spans="3:3" x14ac:dyDescent="0.25">
      <c r="C23068" s="4">
        <v>86.990000000000009</v>
      </c>
    </row>
    <row r="23069" spans="3:3" x14ac:dyDescent="0.25">
      <c r="C23069" s="4">
        <v>86.539999999999992</v>
      </c>
    </row>
    <row r="23070" spans="3:3" x14ac:dyDescent="0.25">
      <c r="C23070" s="4">
        <v>81.95</v>
      </c>
    </row>
    <row r="23071" spans="3:3" x14ac:dyDescent="0.25">
      <c r="C23071" s="4">
        <v>87.53</v>
      </c>
    </row>
    <row r="23072" spans="3:3" x14ac:dyDescent="0.25">
      <c r="C23072" s="4">
        <v>85.009999999999991</v>
      </c>
    </row>
    <row r="23073" spans="3:3" x14ac:dyDescent="0.25">
      <c r="C23073" s="4">
        <v>81.95</v>
      </c>
    </row>
    <row r="23074" spans="3:3" x14ac:dyDescent="0.25">
      <c r="C23074" s="4">
        <v>78.53</v>
      </c>
    </row>
    <row r="23075" spans="3:3" x14ac:dyDescent="0.25">
      <c r="C23075" s="4">
        <v>86.990000000000009</v>
      </c>
    </row>
    <row r="23076" spans="3:3" x14ac:dyDescent="0.25">
      <c r="C23076" s="4">
        <v>82.94</v>
      </c>
    </row>
    <row r="23077" spans="3:3" x14ac:dyDescent="0.25">
      <c r="C23077" s="4">
        <v>86</v>
      </c>
    </row>
    <row r="23078" spans="3:3" x14ac:dyDescent="0.25">
      <c r="C23078" s="4">
        <v>87.53</v>
      </c>
    </row>
    <row r="23079" spans="3:3" x14ac:dyDescent="0.25">
      <c r="C23079" s="4">
        <v>81.05</v>
      </c>
    </row>
    <row r="23080" spans="3:3" x14ac:dyDescent="0.25">
      <c r="C23080" s="4">
        <v>76.009999999999991</v>
      </c>
    </row>
    <row r="23081" spans="3:3" x14ac:dyDescent="0.25">
      <c r="C23081" s="4">
        <v>76.55</v>
      </c>
    </row>
    <row r="23082" spans="3:3" x14ac:dyDescent="0.25">
      <c r="C23082" s="4">
        <v>73.490000000000009</v>
      </c>
    </row>
    <row r="23083" spans="3:3" x14ac:dyDescent="0.25">
      <c r="C23083" s="4">
        <v>76.460000000000008</v>
      </c>
    </row>
    <row r="23084" spans="3:3" x14ac:dyDescent="0.25">
      <c r="C23084" s="4">
        <v>79.97</v>
      </c>
    </row>
    <row r="23085" spans="3:3" x14ac:dyDescent="0.25">
      <c r="C23085" s="4">
        <v>81.05</v>
      </c>
    </row>
    <row r="23086" spans="3:3" x14ac:dyDescent="0.25">
      <c r="C23086" s="4">
        <v>79.97</v>
      </c>
    </row>
    <row r="23087" spans="3:3" x14ac:dyDescent="0.25">
      <c r="C23087" s="4">
        <v>79.069999999999993</v>
      </c>
    </row>
    <row r="23088" spans="3:3" x14ac:dyDescent="0.25">
      <c r="C23088" s="4">
        <v>76.009999999999991</v>
      </c>
    </row>
    <row r="23089" spans="3:3" x14ac:dyDescent="0.25">
      <c r="C23089" s="4">
        <v>75.47</v>
      </c>
    </row>
    <row r="23090" spans="3:3" x14ac:dyDescent="0.25">
      <c r="C23090" s="4">
        <v>73.94</v>
      </c>
    </row>
    <row r="23091" spans="3:3" x14ac:dyDescent="0.25">
      <c r="C23091" s="4">
        <v>72.95</v>
      </c>
    </row>
    <row r="23092" spans="3:3" x14ac:dyDescent="0.25">
      <c r="C23092" s="4">
        <v>77.539999999999992</v>
      </c>
    </row>
    <row r="23093" spans="3:3" x14ac:dyDescent="0.25">
      <c r="C23093" s="4">
        <v>76.009999999999991</v>
      </c>
    </row>
    <row r="23094" spans="3:3" x14ac:dyDescent="0.25">
      <c r="C23094" s="4">
        <v>83.03</v>
      </c>
    </row>
    <row r="23095" spans="3:3" x14ac:dyDescent="0.25">
      <c r="C23095" s="4">
        <v>92.47999999999999</v>
      </c>
    </row>
    <row r="23096" spans="3:3" x14ac:dyDescent="0.25">
      <c r="C23096" s="4">
        <v>87.44</v>
      </c>
    </row>
    <row r="23097" spans="3:3" x14ac:dyDescent="0.25">
      <c r="C23097" s="4">
        <v>73.490000000000009</v>
      </c>
    </row>
    <row r="23098" spans="3:3" x14ac:dyDescent="0.25">
      <c r="C23098" s="4">
        <v>62.06</v>
      </c>
    </row>
    <row r="23099" spans="3:3" x14ac:dyDescent="0.25">
      <c r="C23099" s="4">
        <v>60.53</v>
      </c>
    </row>
    <row r="23100" spans="3:3" x14ac:dyDescent="0.25">
      <c r="C23100" s="4">
        <v>63.95</v>
      </c>
    </row>
    <row r="23101" spans="3:3" x14ac:dyDescent="0.25">
      <c r="C23101" s="4">
        <v>68.539999999999992</v>
      </c>
    </row>
    <row r="23102" spans="3:3" x14ac:dyDescent="0.25">
      <c r="C23102" s="4">
        <v>78.53</v>
      </c>
    </row>
    <row r="23103" spans="3:3" x14ac:dyDescent="0.25">
      <c r="C23103" s="4">
        <v>79.52000000000001</v>
      </c>
    </row>
    <row r="23104" spans="3:3" x14ac:dyDescent="0.25">
      <c r="C23104" s="4">
        <v>78.97999999999999</v>
      </c>
    </row>
    <row r="23105" spans="3:3" x14ac:dyDescent="0.25">
      <c r="C23105" s="4">
        <v>76.009999999999991</v>
      </c>
    </row>
    <row r="23106" spans="3:3" x14ac:dyDescent="0.25">
      <c r="C23106" s="4">
        <v>80.960000000000008</v>
      </c>
    </row>
    <row r="23107" spans="3:3" x14ac:dyDescent="0.25">
      <c r="C23107" s="4">
        <v>72.05</v>
      </c>
    </row>
    <row r="23108" spans="3:3" x14ac:dyDescent="0.25">
      <c r="C23108" s="4">
        <v>72.5</v>
      </c>
    </row>
    <row r="23109" spans="3:3" x14ac:dyDescent="0.25">
      <c r="C23109" s="4">
        <v>68</v>
      </c>
    </row>
    <row r="23110" spans="3:3" x14ac:dyDescent="0.25">
      <c r="C23110" s="4">
        <v>68</v>
      </c>
    </row>
    <row r="23111" spans="3:3" x14ac:dyDescent="0.25">
      <c r="C23111" s="4">
        <v>76.009999999999991</v>
      </c>
    </row>
    <row r="23112" spans="3:3" x14ac:dyDescent="0.25">
      <c r="C23112" s="4">
        <v>78.97999999999999</v>
      </c>
    </row>
    <row r="23113" spans="3:3" x14ac:dyDescent="0.25">
      <c r="C23113" s="4">
        <v>74.03</v>
      </c>
    </row>
    <row r="23114" spans="3:3" x14ac:dyDescent="0.25">
      <c r="C23114" s="4">
        <v>74.03</v>
      </c>
    </row>
    <row r="23115" spans="3:3" x14ac:dyDescent="0.25">
      <c r="C23115" s="4">
        <v>76.009999999999991</v>
      </c>
    </row>
    <row r="23116" spans="3:3" x14ac:dyDescent="0.25">
      <c r="C23116" s="4">
        <v>73.94</v>
      </c>
    </row>
    <row r="23117" spans="3:3" x14ac:dyDescent="0.25">
      <c r="C23117" s="4">
        <v>71.960000000000008</v>
      </c>
    </row>
    <row r="23118" spans="3:3" x14ac:dyDescent="0.25">
      <c r="C23118" s="4">
        <v>71.509999999999991</v>
      </c>
    </row>
    <row r="23119" spans="3:3" x14ac:dyDescent="0.25">
      <c r="C23119" s="4">
        <v>70.52000000000001</v>
      </c>
    </row>
    <row r="23120" spans="3:3" x14ac:dyDescent="0.25">
      <c r="C23120" s="4">
        <v>63.5</v>
      </c>
    </row>
    <row r="23121" spans="3:3" x14ac:dyDescent="0.25">
      <c r="C23121" s="4">
        <v>60.980000000000004</v>
      </c>
    </row>
    <row r="23122" spans="3:3" x14ac:dyDescent="0.25">
      <c r="C23122" s="4">
        <v>60.980000000000004</v>
      </c>
    </row>
    <row r="23123" spans="3:3" x14ac:dyDescent="0.25">
      <c r="C23123" s="4">
        <v>72.95</v>
      </c>
    </row>
    <row r="23124" spans="3:3" x14ac:dyDescent="0.25">
      <c r="C23124" s="4">
        <v>68</v>
      </c>
    </row>
    <row r="23125" spans="3:3" x14ac:dyDescent="0.25">
      <c r="C23125" s="4">
        <v>69.53</v>
      </c>
    </row>
    <row r="23126" spans="3:3" x14ac:dyDescent="0.25">
      <c r="C23126" s="4">
        <v>62.96</v>
      </c>
    </row>
    <row r="23127" spans="3:3" x14ac:dyDescent="0.25">
      <c r="C23127" s="4">
        <v>59</v>
      </c>
    </row>
    <row r="23128" spans="3:3" x14ac:dyDescent="0.25">
      <c r="C23128" s="4">
        <v>67.009999999999991</v>
      </c>
    </row>
    <row r="23129" spans="3:3" x14ac:dyDescent="0.25">
      <c r="C23129" s="4">
        <v>66.02000000000001</v>
      </c>
    </row>
    <row r="23130" spans="3:3" x14ac:dyDescent="0.25">
      <c r="C23130" s="4">
        <v>67.460000000000008</v>
      </c>
    </row>
    <row r="23131" spans="3:3" x14ac:dyDescent="0.25">
      <c r="C23131" s="4">
        <v>62.06</v>
      </c>
    </row>
    <row r="23132" spans="3:3" x14ac:dyDescent="0.25">
      <c r="C23132" s="4">
        <v>53.510000000000005</v>
      </c>
    </row>
    <row r="23133" spans="3:3" x14ac:dyDescent="0.25">
      <c r="C23133" s="4">
        <v>62.06</v>
      </c>
    </row>
    <row r="23134" spans="3:3" x14ac:dyDescent="0.25">
      <c r="C23134" s="4">
        <v>57.92</v>
      </c>
    </row>
    <row r="23135" spans="3:3" x14ac:dyDescent="0.25">
      <c r="C23135" s="4">
        <v>57.019999999999996</v>
      </c>
    </row>
    <row r="23136" spans="3:3" x14ac:dyDescent="0.25">
      <c r="C23136" s="4">
        <v>60.980000000000004</v>
      </c>
    </row>
    <row r="23137" spans="3:3" x14ac:dyDescent="0.25">
      <c r="C23137" s="4">
        <v>67.009999999999991</v>
      </c>
    </row>
    <row r="23138" spans="3:3" x14ac:dyDescent="0.25">
      <c r="C23138" s="4">
        <v>61.519999999999996</v>
      </c>
    </row>
    <row r="23139" spans="3:3" x14ac:dyDescent="0.25">
      <c r="C23139" s="4">
        <v>55.04</v>
      </c>
    </row>
    <row r="23140" spans="3:3" x14ac:dyDescent="0.25">
      <c r="C23140" s="4">
        <v>53.96</v>
      </c>
    </row>
    <row r="23141" spans="3:3" x14ac:dyDescent="0.25">
      <c r="C23141" s="4">
        <v>53.510000000000005</v>
      </c>
    </row>
    <row r="23142" spans="3:3" x14ac:dyDescent="0.25">
      <c r="C23142" s="4">
        <v>63.5</v>
      </c>
    </row>
    <row r="23143" spans="3:3" x14ac:dyDescent="0.25">
      <c r="C23143" s="4">
        <v>64.58</v>
      </c>
    </row>
    <row r="23144" spans="3:3" x14ac:dyDescent="0.25">
      <c r="C23144" s="4">
        <v>59.45</v>
      </c>
    </row>
    <row r="23145" spans="3:3" x14ac:dyDescent="0.25">
      <c r="C23145" s="4">
        <v>56.03</v>
      </c>
    </row>
    <row r="23146" spans="3:3" x14ac:dyDescent="0.25">
      <c r="C23146" s="4">
        <v>58.46</v>
      </c>
    </row>
    <row r="23147" spans="3:3" x14ac:dyDescent="0.25">
      <c r="C23147" s="4">
        <v>53.96</v>
      </c>
    </row>
    <row r="23148" spans="3:3" x14ac:dyDescent="0.25">
      <c r="C23148" s="4">
        <v>62.510000000000005</v>
      </c>
    </row>
    <row r="23149" spans="3:3" x14ac:dyDescent="0.25">
      <c r="C23149" s="4">
        <v>56.03</v>
      </c>
    </row>
    <row r="23150" spans="3:3" x14ac:dyDescent="0.25">
      <c r="C23150" s="4">
        <v>55.489999999999995</v>
      </c>
    </row>
    <row r="23151" spans="3:3" x14ac:dyDescent="0.25">
      <c r="C23151" s="4">
        <v>56.480000000000004</v>
      </c>
    </row>
    <row r="23152" spans="3:3" x14ac:dyDescent="0.25">
      <c r="C23152" s="4">
        <v>62.96</v>
      </c>
    </row>
    <row r="23153" spans="3:3" x14ac:dyDescent="0.25">
      <c r="C23153" s="4">
        <v>57.47</v>
      </c>
    </row>
    <row r="23154" spans="3:3" x14ac:dyDescent="0.25">
      <c r="C23154" s="4">
        <v>51.980000000000004</v>
      </c>
    </row>
    <row r="23155" spans="3:3" x14ac:dyDescent="0.25">
      <c r="C23155" s="4">
        <v>51.980000000000004</v>
      </c>
    </row>
    <row r="23156" spans="3:3" x14ac:dyDescent="0.25">
      <c r="C23156" s="4">
        <v>48.019999999999996</v>
      </c>
    </row>
    <row r="23157" spans="3:3" x14ac:dyDescent="0.25">
      <c r="C23157" s="4">
        <v>47.03</v>
      </c>
    </row>
    <row r="23158" spans="3:3" x14ac:dyDescent="0.25">
      <c r="C23158" s="4">
        <v>53.96</v>
      </c>
    </row>
    <row r="23159" spans="3:3" x14ac:dyDescent="0.25">
      <c r="C23159" s="4">
        <v>66.47</v>
      </c>
    </row>
    <row r="23160" spans="3:3" x14ac:dyDescent="0.25">
      <c r="C23160" s="4">
        <v>64.490000000000009</v>
      </c>
    </row>
    <row r="23161" spans="3:3" x14ac:dyDescent="0.25">
      <c r="C23161" s="4">
        <v>64.490000000000009</v>
      </c>
    </row>
    <row r="23162" spans="3:3" x14ac:dyDescent="0.25">
      <c r="C23162" s="4">
        <v>72.5</v>
      </c>
    </row>
    <row r="23163" spans="3:3" x14ac:dyDescent="0.25">
      <c r="C23163" s="4">
        <v>68.539999999999992</v>
      </c>
    </row>
    <row r="23164" spans="3:3" x14ac:dyDescent="0.25">
      <c r="C23164" s="4">
        <v>67.009999999999991</v>
      </c>
    </row>
    <row r="23165" spans="3:3" x14ac:dyDescent="0.25">
      <c r="C23165" s="4">
        <v>59</v>
      </c>
    </row>
    <row r="23166" spans="3:3" x14ac:dyDescent="0.25">
      <c r="C23166" s="4">
        <v>55.489999999999995</v>
      </c>
    </row>
    <row r="23167" spans="3:3" x14ac:dyDescent="0.25">
      <c r="C23167" s="4">
        <v>49.010000000000005</v>
      </c>
    </row>
    <row r="23168" spans="3:3" x14ac:dyDescent="0.25">
      <c r="C23168" s="4">
        <v>55.489999999999995</v>
      </c>
    </row>
    <row r="23169" spans="3:3" x14ac:dyDescent="0.25">
      <c r="C23169" s="4">
        <v>48.019999999999996</v>
      </c>
    </row>
    <row r="23170" spans="3:3" x14ac:dyDescent="0.25">
      <c r="C23170" s="4">
        <v>41</v>
      </c>
    </row>
    <row r="23171" spans="3:3" x14ac:dyDescent="0.25">
      <c r="C23171" s="4">
        <v>46.94</v>
      </c>
    </row>
    <row r="23172" spans="3:3" x14ac:dyDescent="0.25">
      <c r="C23172" s="4">
        <v>48.47</v>
      </c>
    </row>
    <row r="23173" spans="3:3" x14ac:dyDescent="0.25">
      <c r="C23173" s="4">
        <v>49.46</v>
      </c>
    </row>
    <row r="23174" spans="3:3" x14ac:dyDescent="0.25">
      <c r="C23174" s="4">
        <v>49.55</v>
      </c>
    </row>
    <row r="23175" spans="3:3" x14ac:dyDescent="0.25">
      <c r="C23175" s="4">
        <v>42.980000000000004</v>
      </c>
    </row>
    <row r="23176" spans="3:3" x14ac:dyDescent="0.25">
      <c r="C23176" s="4">
        <v>46.58</v>
      </c>
    </row>
    <row r="23177" spans="3:3" x14ac:dyDescent="0.25">
      <c r="C23177" s="4">
        <v>56.03</v>
      </c>
    </row>
    <row r="23178" spans="3:3" x14ac:dyDescent="0.25">
      <c r="C23178" s="4">
        <v>56.03</v>
      </c>
    </row>
    <row r="23179" spans="3:3" x14ac:dyDescent="0.25">
      <c r="C23179" s="4">
        <v>50.45</v>
      </c>
    </row>
    <row r="23180" spans="3:3" x14ac:dyDescent="0.25">
      <c r="C23180" s="4">
        <v>52.97</v>
      </c>
    </row>
    <row r="23181" spans="3:3" x14ac:dyDescent="0.25">
      <c r="C23181" s="4">
        <v>58.55</v>
      </c>
    </row>
    <row r="23182" spans="3:3" x14ac:dyDescent="0.25">
      <c r="C23182" s="4">
        <v>47.480000000000004</v>
      </c>
    </row>
    <row r="23183" spans="3:3" x14ac:dyDescent="0.25">
      <c r="C23183" s="4">
        <v>46.49</v>
      </c>
    </row>
    <row r="23184" spans="3:3" x14ac:dyDescent="0.25">
      <c r="C23184" s="4">
        <v>43.519999999999996</v>
      </c>
    </row>
    <row r="23185" spans="3:3" x14ac:dyDescent="0.25">
      <c r="C23185" s="4">
        <v>44.51</v>
      </c>
    </row>
    <row r="23186" spans="3:3" x14ac:dyDescent="0.25">
      <c r="C23186" s="4">
        <v>49.55</v>
      </c>
    </row>
    <row r="23187" spans="3:3" x14ac:dyDescent="0.25">
      <c r="C23187" s="4">
        <v>47.480000000000004</v>
      </c>
    </row>
    <row r="23188" spans="3:3" x14ac:dyDescent="0.25">
      <c r="C23188" s="4">
        <v>45.5</v>
      </c>
    </row>
    <row r="23189" spans="3:3" x14ac:dyDescent="0.25">
      <c r="C23189" s="4">
        <v>41.99</v>
      </c>
    </row>
    <row r="23190" spans="3:3" x14ac:dyDescent="0.25">
      <c r="C23190" s="4">
        <v>40.549999999999997</v>
      </c>
    </row>
    <row r="23191" spans="3:3" x14ac:dyDescent="0.25">
      <c r="C23191" s="4">
        <v>43.97</v>
      </c>
    </row>
    <row r="23192" spans="3:3" x14ac:dyDescent="0.25">
      <c r="C23192" s="4">
        <v>48.47</v>
      </c>
    </row>
    <row r="23193" spans="3:3" x14ac:dyDescent="0.25">
      <c r="C23193" s="4">
        <v>46.49</v>
      </c>
    </row>
    <row r="23194" spans="3:3" x14ac:dyDescent="0.25">
      <c r="C23194" s="4">
        <v>39.019999999999996</v>
      </c>
    </row>
    <row r="23195" spans="3:3" x14ac:dyDescent="0.25">
      <c r="C23195" s="4">
        <v>41.99</v>
      </c>
    </row>
    <row r="23196" spans="3:3" x14ac:dyDescent="0.25">
      <c r="C23196" s="4">
        <v>37.49</v>
      </c>
    </row>
    <row r="23197" spans="3:3" x14ac:dyDescent="0.25">
      <c r="C23197" s="4">
        <v>28.04</v>
      </c>
    </row>
    <row r="23198" spans="3:3" x14ac:dyDescent="0.25">
      <c r="C23198" s="4">
        <v>32.99</v>
      </c>
    </row>
    <row r="23199" spans="3:3" x14ac:dyDescent="0.25">
      <c r="C23199" s="4">
        <v>33.44</v>
      </c>
    </row>
    <row r="23200" spans="3:3" x14ac:dyDescent="0.25">
      <c r="C23200" s="4">
        <v>39.56</v>
      </c>
    </row>
    <row r="23201" spans="3:3" x14ac:dyDescent="0.25">
      <c r="C23201" s="4">
        <v>42.980000000000004</v>
      </c>
    </row>
    <row r="23202" spans="3:3" x14ac:dyDescent="0.25">
      <c r="C23202" s="4">
        <v>51.53</v>
      </c>
    </row>
    <row r="23203" spans="3:3" x14ac:dyDescent="0.25">
      <c r="C23203" s="4">
        <v>41</v>
      </c>
    </row>
    <row r="23204" spans="3:3" x14ac:dyDescent="0.25">
      <c r="C23204" s="4">
        <v>40.01</v>
      </c>
    </row>
    <row r="23205" spans="3:3" x14ac:dyDescent="0.25">
      <c r="C23205" s="4">
        <v>37.49</v>
      </c>
    </row>
    <row r="23206" spans="3:3" x14ac:dyDescent="0.25">
      <c r="C23206" s="4">
        <v>34.97</v>
      </c>
    </row>
    <row r="23207" spans="3:3" x14ac:dyDescent="0.25">
      <c r="C23207" s="4">
        <v>37.49</v>
      </c>
    </row>
    <row r="23208" spans="3:3" x14ac:dyDescent="0.25">
      <c r="C23208" s="4">
        <v>37.04</v>
      </c>
    </row>
    <row r="23209" spans="3:3" x14ac:dyDescent="0.25">
      <c r="C23209" s="4">
        <v>35.51</v>
      </c>
    </row>
    <row r="23210" spans="3:3" x14ac:dyDescent="0.25">
      <c r="C23210" s="4">
        <v>35.51</v>
      </c>
    </row>
    <row r="23211" spans="3:3" x14ac:dyDescent="0.25">
      <c r="C23211" s="4">
        <v>32.450000000000003</v>
      </c>
    </row>
    <row r="23212" spans="3:3" x14ac:dyDescent="0.25">
      <c r="C23212" s="4">
        <v>31.01</v>
      </c>
    </row>
    <row r="23213" spans="3:3" x14ac:dyDescent="0.25">
      <c r="C23213" s="4">
        <v>38.57</v>
      </c>
    </row>
    <row r="23214" spans="3:3" x14ac:dyDescent="0.25">
      <c r="C23214" s="4">
        <v>40.01</v>
      </c>
    </row>
    <row r="23215" spans="3:3" x14ac:dyDescent="0.25">
      <c r="C23215" s="4">
        <v>36.049999999999997</v>
      </c>
    </row>
    <row r="23216" spans="3:3" x14ac:dyDescent="0.25">
      <c r="C23216" s="4">
        <v>36.5</v>
      </c>
    </row>
    <row r="23217" spans="3:3" x14ac:dyDescent="0.25">
      <c r="C23217" s="4">
        <v>36.950000000000003</v>
      </c>
    </row>
    <row r="23218" spans="3:3" x14ac:dyDescent="0.25">
      <c r="C23218" s="4">
        <v>33.53</v>
      </c>
    </row>
    <row r="23219" spans="3:3" x14ac:dyDescent="0.25">
      <c r="C23219" s="4">
        <v>34.97</v>
      </c>
    </row>
    <row r="23220" spans="3:3" x14ac:dyDescent="0.25">
      <c r="C23220" s="4">
        <v>33.44</v>
      </c>
    </row>
    <row r="23221" spans="3:3" x14ac:dyDescent="0.25">
      <c r="C23221" s="4">
        <v>35.42</v>
      </c>
    </row>
    <row r="23222" spans="3:3" x14ac:dyDescent="0.25">
      <c r="C23222" s="4">
        <v>33.53</v>
      </c>
    </row>
    <row r="23223" spans="3:3" x14ac:dyDescent="0.25">
      <c r="C23223" s="4">
        <v>31.01</v>
      </c>
    </row>
    <row r="23224" spans="3:3" x14ac:dyDescent="0.25">
      <c r="C23224" s="4">
        <v>34.97</v>
      </c>
    </row>
    <row r="23225" spans="3:3" x14ac:dyDescent="0.25">
      <c r="C23225" s="4">
        <v>35.51</v>
      </c>
    </row>
    <row r="23226" spans="3:3" x14ac:dyDescent="0.25">
      <c r="C23226" s="4">
        <v>32</v>
      </c>
    </row>
    <row r="23227" spans="3:3" x14ac:dyDescent="0.25">
      <c r="C23227" s="4">
        <v>31.55</v>
      </c>
    </row>
    <row r="23228" spans="3:3" x14ac:dyDescent="0.25">
      <c r="C23228" s="4">
        <v>26.509999999999998</v>
      </c>
    </row>
    <row r="23229" spans="3:3" x14ac:dyDescent="0.25">
      <c r="C23229" s="4">
        <v>23.990000000000002</v>
      </c>
    </row>
    <row r="23230" spans="3:3" x14ac:dyDescent="0.25">
      <c r="C23230" s="4">
        <v>29.57</v>
      </c>
    </row>
    <row r="23231" spans="3:3" x14ac:dyDescent="0.25">
      <c r="C23231" s="4">
        <v>43.519999999999996</v>
      </c>
    </row>
    <row r="23232" spans="3:3" x14ac:dyDescent="0.25">
      <c r="C23232" s="4">
        <v>40.549999999999997</v>
      </c>
    </row>
    <row r="23233" spans="3:3" x14ac:dyDescent="0.25">
      <c r="C23233" s="4">
        <v>43.97</v>
      </c>
    </row>
    <row r="23234" spans="3:3" x14ac:dyDescent="0.25">
      <c r="C23234" s="4">
        <v>37.94</v>
      </c>
    </row>
    <row r="23235" spans="3:3" x14ac:dyDescent="0.25">
      <c r="C23235" s="4">
        <v>37.04</v>
      </c>
    </row>
    <row r="23236" spans="3:3" x14ac:dyDescent="0.25">
      <c r="C23236" s="4">
        <v>39.56</v>
      </c>
    </row>
    <row r="23237" spans="3:3" x14ac:dyDescent="0.25">
      <c r="C23237" s="4">
        <v>45.5</v>
      </c>
    </row>
    <row r="23238" spans="3:3" x14ac:dyDescent="0.25">
      <c r="C23238" s="4">
        <v>43.97</v>
      </c>
    </row>
    <row r="23239" spans="3:3" x14ac:dyDescent="0.25">
      <c r="C23239" s="4">
        <v>39.019999999999996</v>
      </c>
    </row>
    <row r="23240" spans="3:3" x14ac:dyDescent="0.25">
      <c r="C23240" s="4">
        <v>45.5</v>
      </c>
    </row>
    <row r="23241" spans="3:3" x14ac:dyDescent="0.25">
      <c r="C23241" s="4">
        <v>39.019999999999996</v>
      </c>
    </row>
    <row r="23242" spans="3:3" x14ac:dyDescent="0.25">
      <c r="C23242" s="4">
        <v>26.509999999999998</v>
      </c>
    </row>
    <row r="23243" spans="3:3" x14ac:dyDescent="0.25">
      <c r="C23243" s="4">
        <v>14.54</v>
      </c>
    </row>
    <row r="23244" spans="3:3" x14ac:dyDescent="0.25">
      <c r="C23244" s="4">
        <v>20.48</v>
      </c>
    </row>
    <row r="23245" spans="3:3" x14ac:dyDescent="0.25">
      <c r="C23245" s="4">
        <v>37.94</v>
      </c>
    </row>
    <row r="23246" spans="3:3" x14ac:dyDescent="0.25">
      <c r="C23246" s="4">
        <v>52.519999999999996</v>
      </c>
    </row>
    <row r="23247" spans="3:3" x14ac:dyDescent="0.25">
      <c r="C23247" s="4">
        <v>48.019999999999996</v>
      </c>
    </row>
    <row r="23248" spans="3:3" x14ac:dyDescent="0.25">
      <c r="C23248" s="4">
        <v>30.47</v>
      </c>
    </row>
    <row r="23249" spans="3:3" x14ac:dyDescent="0.25">
      <c r="C23249" s="4">
        <v>28.04</v>
      </c>
    </row>
    <row r="23250" spans="3:3" x14ac:dyDescent="0.25">
      <c r="C23250" s="4">
        <v>42.980000000000004</v>
      </c>
    </row>
    <row r="23251" spans="3:3" x14ac:dyDescent="0.25">
      <c r="C23251" s="4">
        <v>38.03</v>
      </c>
    </row>
    <row r="23252" spans="3:3" x14ac:dyDescent="0.25">
      <c r="C23252" s="4">
        <v>32.450000000000003</v>
      </c>
    </row>
    <row r="23253" spans="3:3" x14ac:dyDescent="0.25">
      <c r="C23253" s="4">
        <v>43.97</v>
      </c>
    </row>
    <row r="23254" spans="3:3" x14ac:dyDescent="0.25">
      <c r="C23254" s="4">
        <v>35.96</v>
      </c>
    </row>
    <row r="23255" spans="3:3" x14ac:dyDescent="0.25">
      <c r="C23255" s="4">
        <v>46.49</v>
      </c>
    </row>
    <row r="23256" spans="3:3" x14ac:dyDescent="0.25">
      <c r="C23256" s="4">
        <v>39.019999999999996</v>
      </c>
    </row>
    <row r="23257" spans="3:3" x14ac:dyDescent="0.25">
      <c r="C23257" s="4">
        <v>44.51</v>
      </c>
    </row>
    <row r="23258" spans="3:3" x14ac:dyDescent="0.25">
      <c r="C23258" s="4">
        <v>46.94</v>
      </c>
    </row>
    <row r="23259" spans="3:3" x14ac:dyDescent="0.25">
      <c r="C23259" s="4">
        <v>43.43</v>
      </c>
    </row>
    <row r="23260" spans="3:3" x14ac:dyDescent="0.25">
      <c r="C23260" s="4">
        <v>40.46</v>
      </c>
    </row>
    <row r="23261" spans="3:3" x14ac:dyDescent="0.25">
      <c r="C23261" s="4">
        <v>38.480000000000004</v>
      </c>
    </row>
    <row r="23262" spans="3:3" x14ac:dyDescent="0.25">
      <c r="C23262" s="4">
        <v>31.01</v>
      </c>
    </row>
    <row r="23263" spans="3:3" x14ac:dyDescent="0.25">
      <c r="C23263" s="4">
        <v>35.51</v>
      </c>
    </row>
    <row r="23264" spans="3:3" x14ac:dyDescent="0.25">
      <c r="C23264" s="4">
        <v>35.96</v>
      </c>
    </row>
    <row r="23265" spans="3:3" x14ac:dyDescent="0.25">
      <c r="C23265" s="4">
        <v>26.509999999999998</v>
      </c>
    </row>
    <row r="23266" spans="3:3" x14ac:dyDescent="0.25">
      <c r="C23266" s="4">
        <v>25.52</v>
      </c>
    </row>
    <row r="23267" spans="3:3" x14ac:dyDescent="0.25">
      <c r="C23267" s="4">
        <v>32.54</v>
      </c>
    </row>
    <row r="23268" spans="3:3" x14ac:dyDescent="0.25">
      <c r="C23268" s="4">
        <v>38.03</v>
      </c>
    </row>
    <row r="23269" spans="3:3" x14ac:dyDescent="0.25">
      <c r="C23269" s="4">
        <v>33.979999999999997</v>
      </c>
    </row>
    <row r="23270" spans="3:3" x14ac:dyDescent="0.25">
      <c r="C23270" s="4">
        <v>35.51</v>
      </c>
    </row>
    <row r="23271" spans="3:3" x14ac:dyDescent="0.25">
      <c r="C23271" s="4">
        <v>45.05</v>
      </c>
    </row>
    <row r="23272" spans="3:3" x14ac:dyDescent="0.25">
      <c r="C23272" s="4">
        <v>46.04</v>
      </c>
    </row>
    <row r="23273" spans="3:3" x14ac:dyDescent="0.25">
      <c r="C23273" s="4">
        <v>42.980000000000004</v>
      </c>
    </row>
    <row r="23274" spans="3:3" x14ac:dyDescent="0.25">
      <c r="C23274" s="4">
        <v>45.95</v>
      </c>
    </row>
    <row r="23275" spans="3:3" x14ac:dyDescent="0.25">
      <c r="C23275" s="4">
        <v>39.47</v>
      </c>
    </row>
    <row r="23276" spans="3:3" x14ac:dyDescent="0.25">
      <c r="C23276" s="4">
        <v>26.96</v>
      </c>
    </row>
    <row r="23277" spans="3:3" x14ac:dyDescent="0.25">
      <c r="C23277" s="4">
        <v>25.97</v>
      </c>
    </row>
    <row r="23278" spans="3:3" x14ac:dyDescent="0.25">
      <c r="C23278" s="4">
        <v>34.520000000000003</v>
      </c>
    </row>
    <row r="23279" spans="3:3" x14ac:dyDescent="0.25">
      <c r="C23279" s="4">
        <v>32.99</v>
      </c>
    </row>
    <row r="23280" spans="3:3" x14ac:dyDescent="0.25">
      <c r="C23280" s="4">
        <v>38.480000000000004</v>
      </c>
    </row>
    <row r="23281" spans="3:3" x14ac:dyDescent="0.25">
      <c r="C23281" s="4">
        <v>32.450000000000003</v>
      </c>
    </row>
    <row r="23282" spans="3:3" x14ac:dyDescent="0.25">
      <c r="C23282" s="4">
        <v>34.520000000000003</v>
      </c>
    </row>
    <row r="23283" spans="3:3" x14ac:dyDescent="0.25">
      <c r="C23283" s="4">
        <v>49.55</v>
      </c>
    </row>
    <row r="23284" spans="3:3" x14ac:dyDescent="0.25">
      <c r="C23284" s="4">
        <v>34.97</v>
      </c>
    </row>
    <row r="23285" spans="3:3" x14ac:dyDescent="0.25">
      <c r="C23285" s="4">
        <v>26.509999999999998</v>
      </c>
    </row>
    <row r="23286" spans="3:3" x14ac:dyDescent="0.25">
      <c r="C23286" s="4">
        <v>34.97</v>
      </c>
    </row>
    <row r="23287" spans="3:3" x14ac:dyDescent="0.25">
      <c r="C23287" s="4">
        <v>14.989999999999998</v>
      </c>
    </row>
    <row r="23288" spans="3:3" x14ac:dyDescent="0.25">
      <c r="C23288" s="4">
        <v>16.97</v>
      </c>
    </row>
    <row r="23289" spans="3:3" x14ac:dyDescent="0.25">
      <c r="C23289" s="4">
        <v>30.47</v>
      </c>
    </row>
    <row r="23290" spans="3:3" x14ac:dyDescent="0.25">
      <c r="C23290" s="4">
        <v>28.490000000000002</v>
      </c>
    </row>
    <row r="23291" spans="3:3" x14ac:dyDescent="0.25">
      <c r="C23291" s="4">
        <v>28.490000000000002</v>
      </c>
    </row>
    <row r="23292" spans="3:3" x14ac:dyDescent="0.25">
      <c r="C23292" s="4">
        <v>35.96</v>
      </c>
    </row>
    <row r="23293" spans="3:3" x14ac:dyDescent="0.25">
      <c r="C23293" s="4">
        <v>36.5</v>
      </c>
    </row>
    <row r="23294" spans="3:3" x14ac:dyDescent="0.25">
      <c r="C23294" s="4">
        <v>41</v>
      </c>
    </row>
    <row r="23295" spans="3:3" x14ac:dyDescent="0.25">
      <c r="C23295" s="4">
        <v>51.980000000000004</v>
      </c>
    </row>
    <row r="23296" spans="3:3" x14ac:dyDescent="0.25">
      <c r="C23296" s="4">
        <v>58.010000000000005</v>
      </c>
    </row>
    <row r="23297" spans="3:3" x14ac:dyDescent="0.25">
      <c r="C23297" s="4">
        <v>53.510000000000005</v>
      </c>
    </row>
    <row r="23298" spans="3:3" x14ac:dyDescent="0.25">
      <c r="C23298" s="4">
        <v>56.480000000000004</v>
      </c>
    </row>
    <row r="23299" spans="3:3" x14ac:dyDescent="0.25">
      <c r="C23299" s="4">
        <v>58.010000000000005</v>
      </c>
    </row>
    <row r="23300" spans="3:3" x14ac:dyDescent="0.25">
      <c r="C23300" s="4">
        <v>50.989999999999995</v>
      </c>
    </row>
    <row r="23301" spans="3:3" x14ac:dyDescent="0.25">
      <c r="C23301" s="4">
        <v>45.5</v>
      </c>
    </row>
    <row r="23302" spans="3:3" x14ac:dyDescent="0.25">
      <c r="C23302" s="4">
        <v>50.989999999999995</v>
      </c>
    </row>
    <row r="23303" spans="3:3" x14ac:dyDescent="0.25">
      <c r="C23303" s="4">
        <v>50.54</v>
      </c>
    </row>
    <row r="23304" spans="3:3" x14ac:dyDescent="0.25">
      <c r="C23304" s="4">
        <v>45.5</v>
      </c>
    </row>
    <row r="23305" spans="3:3" x14ac:dyDescent="0.25">
      <c r="C23305" s="4">
        <v>41.45</v>
      </c>
    </row>
    <row r="23306" spans="3:3" x14ac:dyDescent="0.25">
      <c r="C23306" s="4">
        <v>29.48</v>
      </c>
    </row>
    <row r="23307" spans="3:3" x14ac:dyDescent="0.25">
      <c r="C23307" s="4">
        <v>32.99</v>
      </c>
    </row>
    <row r="23308" spans="3:3" x14ac:dyDescent="0.25">
      <c r="C23308" s="4">
        <v>44.42</v>
      </c>
    </row>
    <row r="23309" spans="3:3" x14ac:dyDescent="0.25">
      <c r="C23309" s="4">
        <v>37.49</v>
      </c>
    </row>
    <row r="23310" spans="3:3" x14ac:dyDescent="0.25">
      <c r="C23310" s="4">
        <v>45.95</v>
      </c>
    </row>
    <row r="23311" spans="3:3" x14ac:dyDescent="0.25">
      <c r="C23311" s="4">
        <v>51.980000000000004</v>
      </c>
    </row>
    <row r="23312" spans="3:3" x14ac:dyDescent="0.25">
      <c r="C23312" s="4">
        <v>41.54</v>
      </c>
    </row>
    <row r="23313" spans="3:3" x14ac:dyDescent="0.25">
      <c r="C23313" s="4">
        <v>34.07</v>
      </c>
    </row>
    <row r="23314" spans="3:3" x14ac:dyDescent="0.25">
      <c r="C23314" s="4">
        <v>30.47</v>
      </c>
    </row>
    <row r="23315" spans="3:3" x14ac:dyDescent="0.25">
      <c r="C23315" s="4">
        <v>31.55</v>
      </c>
    </row>
    <row r="23316" spans="3:3" x14ac:dyDescent="0.25">
      <c r="C23316" s="4">
        <v>35.96</v>
      </c>
    </row>
    <row r="23317" spans="3:3" x14ac:dyDescent="0.25">
      <c r="C23317" s="4">
        <v>43.97</v>
      </c>
    </row>
    <row r="23318" spans="3:3" x14ac:dyDescent="0.25">
      <c r="C23318" s="4">
        <v>51.53</v>
      </c>
    </row>
    <row r="23319" spans="3:3" x14ac:dyDescent="0.25">
      <c r="C23319" s="4">
        <v>61.519999999999996</v>
      </c>
    </row>
    <row r="23320" spans="3:3" x14ac:dyDescent="0.25">
      <c r="C23320" s="4">
        <v>60.980000000000004</v>
      </c>
    </row>
    <row r="23321" spans="3:3" x14ac:dyDescent="0.25">
      <c r="C23321" s="4">
        <v>55.489999999999995</v>
      </c>
    </row>
    <row r="23322" spans="3:3" x14ac:dyDescent="0.25">
      <c r="C23322" s="4">
        <v>45.5</v>
      </c>
    </row>
    <row r="23323" spans="3:3" x14ac:dyDescent="0.25">
      <c r="C23323" s="4">
        <v>51.44</v>
      </c>
    </row>
    <row r="23324" spans="3:3" x14ac:dyDescent="0.25">
      <c r="C23324" s="4">
        <v>49.46</v>
      </c>
    </row>
    <row r="23325" spans="3:3" x14ac:dyDescent="0.25">
      <c r="C23325" s="4">
        <v>44.51</v>
      </c>
    </row>
    <row r="23326" spans="3:3" x14ac:dyDescent="0.25">
      <c r="C23326" s="4">
        <v>47.03</v>
      </c>
    </row>
    <row r="23327" spans="3:3" x14ac:dyDescent="0.25">
      <c r="C23327" s="4">
        <v>54.95</v>
      </c>
    </row>
    <row r="23328" spans="3:3" x14ac:dyDescent="0.25">
      <c r="C23328" s="4">
        <v>37.49</v>
      </c>
    </row>
    <row r="23329" spans="3:3" x14ac:dyDescent="0.25">
      <c r="C23329" s="4">
        <v>38.03</v>
      </c>
    </row>
    <row r="23330" spans="3:3" x14ac:dyDescent="0.25">
      <c r="C23330" s="4">
        <v>41</v>
      </c>
    </row>
    <row r="23331" spans="3:3" x14ac:dyDescent="0.25">
      <c r="C23331" s="4">
        <v>47.03</v>
      </c>
    </row>
    <row r="23332" spans="3:3" x14ac:dyDescent="0.25">
      <c r="C23332" s="4">
        <v>42.53</v>
      </c>
    </row>
    <row r="23333" spans="3:3" x14ac:dyDescent="0.25">
      <c r="C23333" s="4">
        <v>44.51</v>
      </c>
    </row>
    <row r="23334" spans="3:3" x14ac:dyDescent="0.25">
      <c r="C23334" s="4">
        <v>58.55</v>
      </c>
    </row>
    <row r="23335" spans="3:3" x14ac:dyDescent="0.25">
      <c r="C23335" s="4">
        <v>53.510000000000005</v>
      </c>
    </row>
    <row r="23336" spans="3:3" x14ac:dyDescent="0.25">
      <c r="C23336" s="4">
        <v>48.56</v>
      </c>
    </row>
    <row r="23337" spans="3:3" x14ac:dyDescent="0.25">
      <c r="C23337" s="4">
        <v>50.54</v>
      </c>
    </row>
    <row r="23338" spans="3:3" x14ac:dyDescent="0.25">
      <c r="C23338" s="4">
        <v>62.96</v>
      </c>
    </row>
    <row r="23339" spans="3:3" x14ac:dyDescent="0.25">
      <c r="C23339" s="4">
        <v>60.53</v>
      </c>
    </row>
    <row r="23340" spans="3:3" x14ac:dyDescent="0.25">
      <c r="C23340" s="4">
        <v>56.03</v>
      </c>
    </row>
    <row r="23341" spans="3:3" x14ac:dyDescent="0.25">
      <c r="C23341" s="4">
        <v>63.05</v>
      </c>
    </row>
    <row r="23342" spans="3:3" x14ac:dyDescent="0.25">
      <c r="C23342" s="4">
        <v>59.989999999999995</v>
      </c>
    </row>
    <row r="23343" spans="3:3" x14ac:dyDescent="0.25">
      <c r="C23343" s="4">
        <v>59</v>
      </c>
    </row>
    <row r="23344" spans="3:3" x14ac:dyDescent="0.25">
      <c r="C23344" s="4">
        <v>53.96</v>
      </c>
    </row>
    <row r="23345" spans="3:3" x14ac:dyDescent="0.25">
      <c r="C23345" s="4">
        <v>54.5</v>
      </c>
    </row>
    <row r="23346" spans="3:3" x14ac:dyDescent="0.25">
      <c r="C23346" s="4">
        <v>59.989999999999995</v>
      </c>
    </row>
    <row r="23347" spans="3:3" x14ac:dyDescent="0.25">
      <c r="C23347" s="4">
        <v>63.95</v>
      </c>
    </row>
    <row r="23348" spans="3:3" x14ac:dyDescent="0.25">
      <c r="C23348" s="4">
        <v>62.510000000000005</v>
      </c>
    </row>
    <row r="23349" spans="3:3" x14ac:dyDescent="0.25">
      <c r="C23349" s="4">
        <v>63.5</v>
      </c>
    </row>
    <row r="23350" spans="3:3" x14ac:dyDescent="0.25">
      <c r="C23350" s="4">
        <v>61.97</v>
      </c>
    </row>
    <row r="23351" spans="3:3" x14ac:dyDescent="0.25">
      <c r="C23351" s="4">
        <v>55.489999999999995</v>
      </c>
    </row>
    <row r="23352" spans="3:3" x14ac:dyDescent="0.25">
      <c r="C23352" s="4">
        <v>52.519999999999996</v>
      </c>
    </row>
    <row r="23353" spans="3:3" x14ac:dyDescent="0.25">
      <c r="C23353" s="4">
        <v>54.5</v>
      </c>
    </row>
    <row r="23354" spans="3:3" x14ac:dyDescent="0.25">
      <c r="C23354" s="4">
        <v>47.480000000000004</v>
      </c>
    </row>
    <row r="23355" spans="3:3" x14ac:dyDescent="0.25">
      <c r="C23355" s="4">
        <v>53.42</v>
      </c>
    </row>
    <row r="23356" spans="3:3" x14ac:dyDescent="0.25">
      <c r="C23356" s="4">
        <v>54.5</v>
      </c>
    </row>
    <row r="23357" spans="3:3" x14ac:dyDescent="0.25">
      <c r="C23357" s="4">
        <v>58.010000000000005</v>
      </c>
    </row>
    <row r="23358" spans="3:3" x14ac:dyDescent="0.25">
      <c r="C23358" s="4">
        <v>57.47</v>
      </c>
    </row>
    <row r="23359" spans="3:3" x14ac:dyDescent="0.25">
      <c r="C23359" s="4">
        <v>68.539999999999992</v>
      </c>
    </row>
    <row r="23360" spans="3:3" x14ac:dyDescent="0.25">
      <c r="C23360" s="4">
        <v>76.55</v>
      </c>
    </row>
    <row r="23361" spans="3:3" x14ac:dyDescent="0.25">
      <c r="C23361" s="4">
        <v>67.009999999999991</v>
      </c>
    </row>
    <row r="23362" spans="3:3" x14ac:dyDescent="0.25">
      <c r="C23362" s="4">
        <v>65.47999999999999</v>
      </c>
    </row>
    <row r="23363" spans="3:3" x14ac:dyDescent="0.25">
      <c r="C23363" s="4">
        <v>70.52000000000001</v>
      </c>
    </row>
    <row r="23364" spans="3:3" x14ac:dyDescent="0.25">
      <c r="C23364" s="4">
        <v>64.490000000000009</v>
      </c>
    </row>
    <row r="23365" spans="3:3" x14ac:dyDescent="0.25">
      <c r="C23365" s="4">
        <v>52.519999999999996</v>
      </c>
    </row>
    <row r="23366" spans="3:3" x14ac:dyDescent="0.25">
      <c r="C23366" s="4">
        <v>53.06</v>
      </c>
    </row>
    <row r="23367" spans="3:3" x14ac:dyDescent="0.25">
      <c r="C23367" s="4">
        <v>61.519999999999996</v>
      </c>
    </row>
    <row r="23368" spans="3:3" x14ac:dyDescent="0.25">
      <c r="C23368" s="4">
        <v>64.490000000000009</v>
      </c>
    </row>
    <row r="23369" spans="3:3" x14ac:dyDescent="0.25">
      <c r="C23369" s="4">
        <v>61.519999999999996</v>
      </c>
    </row>
    <row r="23370" spans="3:3" x14ac:dyDescent="0.25">
      <c r="C23370" s="4">
        <v>68.45</v>
      </c>
    </row>
    <row r="23371" spans="3:3" x14ac:dyDescent="0.25">
      <c r="C23371" s="4">
        <v>64.490000000000009</v>
      </c>
    </row>
    <row r="23372" spans="3:3" x14ac:dyDescent="0.25">
      <c r="C23372" s="4">
        <v>69.53</v>
      </c>
    </row>
    <row r="23373" spans="3:3" x14ac:dyDescent="0.25">
      <c r="C23373" s="4">
        <v>71.960000000000008</v>
      </c>
    </row>
    <row r="23374" spans="3:3" x14ac:dyDescent="0.25">
      <c r="C23374" s="4">
        <v>74.47999999999999</v>
      </c>
    </row>
    <row r="23375" spans="3:3" x14ac:dyDescent="0.25">
      <c r="C23375" s="4">
        <v>73.039999999999992</v>
      </c>
    </row>
    <row r="23376" spans="3:3" x14ac:dyDescent="0.25">
      <c r="C23376" s="4">
        <v>70.52000000000001</v>
      </c>
    </row>
    <row r="23377" spans="3:3" x14ac:dyDescent="0.25">
      <c r="C23377" s="4">
        <v>70.430000000000007</v>
      </c>
    </row>
    <row r="23378" spans="3:3" x14ac:dyDescent="0.25">
      <c r="C23378" s="4">
        <v>69.97999999999999</v>
      </c>
    </row>
    <row r="23379" spans="3:3" x14ac:dyDescent="0.25">
      <c r="C23379" s="4">
        <v>73.94</v>
      </c>
    </row>
    <row r="23380" spans="3:3" x14ac:dyDescent="0.25">
      <c r="C23380" s="4">
        <v>69.97999999999999</v>
      </c>
    </row>
    <row r="23381" spans="3:3" x14ac:dyDescent="0.25">
      <c r="C23381" s="4">
        <v>75.47</v>
      </c>
    </row>
    <row r="23382" spans="3:3" x14ac:dyDescent="0.25">
      <c r="C23382" s="4">
        <v>76.460000000000008</v>
      </c>
    </row>
    <row r="23383" spans="3:3" x14ac:dyDescent="0.25">
      <c r="C23383" s="4">
        <v>75.47</v>
      </c>
    </row>
    <row r="23384" spans="3:3" x14ac:dyDescent="0.25">
      <c r="C23384" s="4">
        <v>70.97</v>
      </c>
    </row>
    <row r="23385" spans="3:3" x14ac:dyDescent="0.25">
      <c r="C23385" s="4">
        <v>69.97999999999999</v>
      </c>
    </row>
    <row r="23386" spans="3:3" x14ac:dyDescent="0.25">
      <c r="C23386" s="4">
        <v>69.44</v>
      </c>
    </row>
    <row r="23387" spans="3:3" x14ac:dyDescent="0.25">
      <c r="C23387" s="4">
        <v>64.94</v>
      </c>
    </row>
    <row r="23388" spans="3:3" x14ac:dyDescent="0.25">
      <c r="C23388" s="4">
        <v>70.069999999999993</v>
      </c>
    </row>
    <row r="23389" spans="3:3" x14ac:dyDescent="0.25">
      <c r="C23389" s="4">
        <v>69.53</v>
      </c>
    </row>
    <row r="23390" spans="3:3" x14ac:dyDescent="0.25">
      <c r="C23390" s="4">
        <v>71.509999999999991</v>
      </c>
    </row>
    <row r="23391" spans="3:3" x14ac:dyDescent="0.25">
      <c r="C23391" s="4">
        <v>70.069999999999993</v>
      </c>
    </row>
    <row r="23392" spans="3:3" x14ac:dyDescent="0.25">
      <c r="C23392" s="4">
        <v>68</v>
      </c>
    </row>
    <row r="23393" spans="3:3" x14ac:dyDescent="0.25">
      <c r="C23393" s="4">
        <v>61.43</v>
      </c>
    </row>
    <row r="23394" spans="3:3" x14ac:dyDescent="0.25">
      <c r="C23394" s="4">
        <v>73.490000000000009</v>
      </c>
    </row>
    <row r="23395" spans="3:3" x14ac:dyDescent="0.25">
      <c r="C23395" s="4">
        <v>80.509999999999991</v>
      </c>
    </row>
    <row r="23396" spans="3:3" x14ac:dyDescent="0.25">
      <c r="C23396" s="4">
        <v>81.5</v>
      </c>
    </row>
    <row r="23397" spans="3:3" x14ac:dyDescent="0.25">
      <c r="C23397" s="4">
        <v>79.52000000000001</v>
      </c>
    </row>
    <row r="23398" spans="3:3" x14ac:dyDescent="0.25">
      <c r="C23398" s="4">
        <v>76.009999999999991</v>
      </c>
    </row>
    <row r="23399" spans="3:3" x14ac:dyDescent="0.25">
      <c r="C23399" s="4">
        <v>74.930000000000007</v>
      </c>
    </row>
    <row r="23400" spans="3:3" x14ac:dyDescent="0.25">
      <c r="C23400" s="4">
        <v>71.06</v>
      </c>
    </row>
    <row r="23401" spans="3:3" x14ac:dyDescent="0.25">
      <c r="C23401" s="4">
        <v>68.45</v>
      </c>
    </row>
    <row r="23402" spans="3:3" x14ac:dyDescent="0.25">
      <c r="C23402" s="4">
        <v>69.97999999999999</v>
      </c>
    </row>
    <row r="23403" spans="3:3" x14ac:dyDescent="0.25">
      <c r="C23403" s="4">
        <v>69.44</v>
      </c>
    </row>
    <row r="23404" spans="3:3" x14ac:dyDescent="0.25">
      <c r="C23404" s="4">
        <v>75.02000000000001</v>
      </c>
    </row>
    <row r="23405" spans="3:3" x14ac:dyDescent="0.25">
      <c r="C23405" s="4">
        <v>77.990000000000009</v>
      </c>
    </row>
    <row r="23406" spans="3:3" x14ac:dyDescent="0.25">
      <c r="C23406" s="4">
        <v>74.47999999999999</v>
      </c>
    </row>
    <row r="23407" spans="3:3" x14ac:dyDescent="0.25">
      <c r="C23407" s="4">
        <v>74.930000000000007</v>
      </c>
    </row>
    <row r="23408" spans="3:3" x14ac:dyDescent="0.25">
      <c r="C23408" s="4">
        <v>71.06</v>
      </c>
    </row>
    <row r="23409" spans="3:3" x14ac:dyDescent="0.25">
      <c r="C23409" s="4">
        <v>76.460000000000008</v>
      </c>
    </row>
    <row r="23410" spans="3:3" x14ac:dyDescent="0.25">
      <c r="C23410" s="4">
        <v>77.539999999999992</v>
      </c>
    </row>
    <row r="23411" spans="3:3" x14ac:dyDescent="0.25">
      <c r="C23411" s="4">
        <v>77.539999999999992</v>
      </c>
    </row>
    <row r="23412" spans="3:3" x14ac:dyDescent="0.25">
      <c r="C23412" s="4">
        <v>78.97999999999999</v>
      </c>
    </row>
    <row r="23413" spans="3:3" x14ac:dyDescent="0.25">
      <c r="C23413" s="4">
        <v>80.960000000000008</v>
      </c>
    </row>
    <row r="23414" spans="3:3" x14ac:dyDescent="0.25">
      <c r="C23414" s="4">
        <v>79.97</v>
      </c>
    </row>
    <row r="23415" spans="3:3" x14ac:dyDescent="0.25">
      <c r="C23415" s="4">
        <v>81.5</v>
      </c>
    </row>
    <row r="23416" spans="3:3" x14ac:dyDescent="0.25">
      <c r="C23416" s="4">
        <v>79.52000000000001</v>
      </c>
    </row>
    <row r="23417" spans="3:3" x14ac:dyDescent="0.25">
      <c r="C23417" s="4">
        <v>76.009999999999991</v>
      </c>
    </row>
    <row r="23418" spans="3:3" x14ac:dyDescent="0.25">
      <c r="C23418" s="4">
        <v>73.039999999999992</v>
      </c>
    </row>
    <row r="23419" spans="3:3" x14ac:dyDescent="0.25">
      <c r="C23419" s="4">
        <v>68.990000000000009</v>
      </c>
    </row>
    <row r="23420" spans="3:3" x14ac:dyDescent="0.25">
      <c r="C23420" s="4">
        <v>70.069999999999993</v>
      </c>
    </row>
    <row r="23421" spans="3:3" x14ac:dyDescent="0.25">
      <c r="C23421" s="4">
        <v>67.460000000000008</v>
      </c>
    </row>
    <row r="23422" spans="3:3" x14ac:dyDescent="0.25">
      <c r="C23422" s="4">
        <v>71.06</v>
      </c>
    </row>
    <row r="23423" spans="3:3" x14ac:dyDescent="0.25">
      <c r="C23423" s="4">
        <v>72.5</v>
      </c>
    </row>
    <row r="23424" spans="3:3" x14ac:dyDescent="0.25">
      <c r="C23424" s="4">
        <v>71.960000000000008</v>
      </c>
    </row>
    <row r="23425" spans="3:3" x14ac:dyDescent="0.25">
      <c r="C23425" s="4">
        <v>79.97</v>
      </c>
    </row>
    <row r="23426" spans="3:3" x14ac:dyDescent="0.25">
      <c r="C23426" s="4">
        <v>82.490000000000009</v>
      </c>
    </row>
    <row r="23427" spans="3:3" x14ac:dyDescent="0.25">
      <c r="C23427" s="4">
        <v>79.97</v>
      </c>
    </row>
    <row r="23428" spans="3:3" x14ac:dyDescent="0.25">
      <c r="C23428" s="4">
        <v>72.5</v>
      </c>
    </row>
    <row r="23429" spans="3:3" x14ac:dyDescent="0.25">
      <c r="C23429" s="4">
        <v>69.44</v>
      </c>
    </row>
    <row r="23430" spans="3:3" x14ac:dyDescent="0.25">
      <c r="C23430" s="4">
        <v>80.960000000000008</v>
      </c>
    </row>
    <row r="23431" spans="3:3" x14ac:dyDescent="0.25">
      <c r="C23431" s="4">
        <v>81.5</v>
      </c>
    </row>
    <row r="23432" spans="3:3" x14ac:dyDescent="0.25">
      <c r="C23432" s="4">
        <v>76.55</v>
      </c>
    </row>
    <row r="23433" spans="3:3" x14ac:dyDescent="0.25">
      <c r="C23433" s="4">
        <v>76.460000000000008</v>
      </c>
    </row>
    <row r="23434" spans="3:3" x14ac:dyDescent="0.25">
      <c r="C23434" s="4">
        <v>81.05</v>
      </c>
    </row>
    <row r="23435" spans="3:3" x14ac:dyDescent="0.25">
      <c r="C23435" s="4">
        <v>79.52000000000001</v>
      </c>
    </row>
    <row r="23436" spans="3:3" x14ac:dyDescent="0.25">
      <c r="C23436" s="4">
        <v>72.5</v>
      </c>
    </row>
    <row r="23437" spans="3:3" x14ac:dyDescent="0.25">
      <c r="C23437" s="4">
        <v>70.52000000000001</v>
      </c>
    </row>
    <row r="23438" spans="3:3" x14ac:dyDescent="0.25">
      <c r="C23438" s="4">
        <v>73.490000000000009</v>
      </c>
    </row>
    <row r="23439" spans="3:3" x14ac:dyDescent="0.25">
      <c r="C23439" s="4">
        <v>70.52000000000001</v>
      </c>
    </row>
    <row r="23440" spans="3:3" x14ac:dyDescent="0.25">
      <c r="C23440" s="4">
        <v>75.02000000000001</v>
      </c>
    </row>
    <row r="23441" spans="3:3" x14ac:dyDescent="0.25">
      <c r="C23441" s="4">
        <v>80.960000000000008</v>
      </c>
    </row>
    <row r="23442" spans="3:3" x14ac:dyDescent="0.25">
      <c r="C23442" s="4">
        <v>80.06</v>
      </c>
    </row>
    <row r="23443" spans="3:3" x14ac:dyDescent="0.25">
      <c r="C23443" s="4">
        <v>79.52000000000001</v>
      </c>
    </row>
    <row r="23444" spans="3:3" x14ac:dyDescent="0.25">
      <c r="C23444" s="4">
        <v>76.55</v>
      </c>
    </row>
    <row r="23445" spans="3:3" x14ac:dyDescent="0.25">
      <c r="C23445" s="4">
        <v>77</v>
      </c>
    </row>
    <row r="23446" spans="3:3" x14ac:dyDescent="0.25">
      <c r="C23446" s="4">
        <v>79.52000000000001</v>
      </c>
    </row>
    <row r="23447" spans="3:3" x14ac:dyDescent="0.25">
      <c r="C23447" s="4">
        <v>79.069999999999993</v>
      </c>
    </row>
    <row r="23448" spans="3:3" x14ac:dyDescent="0.25">
      <c r="C23448" s="4">
        <v>76.009999999999991</v>
      </c>
    </row>
    <row r="23449" spans="3:3" x14ac:dyDescent="0.25">
      <c r="C23449" s="4">
        <v>78.97999999999999</v>
      </c>
    </row>
    <row r="23450" spans="3:3" x14ac:dyDescent="0.25">
      <c r="C23450" s="4">
        <v>78.44</v>
      </c>
    </row>
    <row r="23451" spans="3:3" x14ac:dyDescent="0.25">
      <c r="C23451" s="4">
        <v>71.509999999999991</v>
      </c>
    </row>
    <row r="23452" spans="3:3" x14ac:dyDescent="0.25">
      <c r="C23452" s="4">
        <v>71.960000000000008</v>
      </c>
    </row>
    <row r="23453" spans="3:3" x14ac:dyDescent="0.25">
      <c r="C23453" s="4">
        <v>75.02000000000001</v>
      </c>
    </row>
    <row r="23454" spans="3:3" x14ac:dyDescent="0.25">
      <c r="C23454" s="4">
        <v>78.53</v>
      </c>
    </row>
    <row r="23455" spans="3:3" x14ac:dyDescent="0.25">
      <c r="C23455" s="4">
        <v>74.47999999999999</v>
      </c>
    </row>
    <row r="23456" spans="3:3" x14ac:dyDescent="0.25">
      <c r="C23456" s="4">
        <v>73.039999999999992</v>
      </c>
    </row>
    <row r="23457" spans="3:3" x14ac:dyDescent="0.25">
      <c r="C23457" s="4">
        <v>68</v>
      </c>
    </row>
    <row r="23458" spans="3:3" x14ac:dyDescent="0.25">
      <c r="C23458" s="4">
        <v>69.53</v>
      </c>
    </row>
    <row r="23459" spans="3:3" x14ac:dyDescent="0.25">
      <c r="C23459" s="4">
        <v>74.47999999999999</v>
      </c>
    </row>
    <row r="23460" spans="3:3" x14ac:dyDescent="0.25">
      <c r="C23460" s="4">
        <v>76.460000000000008</v>
      </c>
    </row>
    <row r="23461" spans="3:3" x14ac:dyDescent="0.25">
      <c r="C23461" s="4">
        <v>72.5</v>
      </c>
    </row>
    <row r="23462" spans="3:3" x14ac:dyDescent="0.25">
      <c r="C23462" s="4">
        <v>78.53</v>
      </c>
    </row>
    <row r="23463" spans="3:3" x14ac:dyDescent="0.25">
      <c r="C23463" s="4">
        <v>79.52000000000001</v>
      </c>
    </row>
    <row r="23464" spans="3:3" x14ac:dyDescent="0.25">
      <c r="C23464" s="4">
        <v>77.539999999999992</v>
      </c>
    </row>
    <row r="23465" spans="3:3" x14ac:dyDescent="0.25">
      <c r="C23465" s="4">
        <v>71.06</v>
      </c>
    </row>
    <row r="23466" spans="3:3" x14ac:dyDescent="0.25">
      <c r="C23466" s="4">
        <v>73.490000000000009</v>
      </c>
    </row>
    <row r="23467" spans="3:3" x14ac:dyDescent="0.25">
      <c r="C23467" s="4">
        <v>72.95</v>
      </c>
    </row>
    <row r="23468" spans="3:3" x14ac:dyDescent="0.25">
      <c r="C23468" s="4">
        <v>72.5</v>
      </c>
    </row>
    <row r="23469" spans="3:3" x14ac:dyDescent="0.25">
      <c r="C23469" s="4">
        <v>70.069999999999993</v>
      </c>
    </row>
    <row r="23470" spans="3:3" x14ac:dyDescent="0.25">
      <c r="C23470" s="4">
        <v>70.069999999999993</v>
      </c>
    </row>
    <row r="23471" spans="3:3" x14ac:dyDescent="0.25">
      <c r="C23471" s="4">
        <v>67.55</v>
      </c>
    </row>
    <row r="23472" spans="3:3" x14ac:dyDescent="0.25">
      <c r="C23472" s="4">
        <v>62.96</v>
      </c>
    </row>
    <row r="23473" spans="3:3" x14ac:dyDescent="0.25">
      <c r="C23473" s="4">
        <v>59.54</v>
      </c>
    </row>
    <row r="23474" spans="3:3" x14ac:dyDescent="0.25">
      <c r="C23474" s="4">
        <v>60.53</v>
      </c>
    </row>
    <row r="23475" spans="3:3" x14ac:dyDescent="0.25">
      <c r="C23475" s="4">
        <v>65.03</v>
      </c>
    </row>
    <row r="23476" spans="3:3" x14ac:dyDescent="0.25">
      <c r="C23476" s="4">
        <v>59.54</v>
      </c>
    </row>
    <row r="23477" spans="3:3" x14ac:dyDescent="0.25">
      <c r="C23477" s="4">
        <v>59.989999999999995</v>
      </c>
    </row>
    <row r="23478" spans="3:3" x14ac:dyDescent="0.25">
      <c r="C23478" s="4">
        <v>66.02000000000001</v>
      </c>
    </row>
    <row r="23479" spans="3:3" x14ac:dyDescent="0.25">
      <c r="C23479" s="4">
        <v>67.009999999999991</v>
      </c>
    </row>
    <row r="23480" spans="3:3" x14ac:dyDescent="0.25">
      <c r="C23480" s="4">
        <v>69.53</v>
      </c>
    </row>
    <row r="23481" spans="3:3" x14ac:dyDescent="0.25">
      <c r="C23481" s="4">
        <v>68</v>
      </c>
    </row>
    <row r="23482" spans="3:3" x14ac:dyDescent="0.25">
      <c r="C23482" s="4">
        <v>66.02000000000001</v>
      </c>
    </row>
    <row r="23483" spans="3:3" x14ac:dyDescent="0.25">
      <c r="C23483" s="4">
        <v>74.47999999999999</v>
      </c>
    </row>
    <row r="23484" spans="3:3" x14ac:dyDescent="0.25">
      <c r="C23484" s="4">
        <v>71.509999999999991</v>
      </c>
    </row>
    <row r="23485" spans="3:3" x14ac:dyDescent="0.25">
      <c r="C23485" s="4">
        <v>76.460000000000008</v>
      </c>
    </row>
    <row r="23486" spans="3:3" x14ac:dyDescent="0.25">
      <c r="C23486" s="4">
        <v>77.45</v>
      </c>
    </row>
    <row r="23487" spans="3:3" x14ac:dyDescent="0.25">
      <c r="C23487" s="4">
        <v>75.02000000000001</v>
      </c>
    </row>
    <row r="23488" spans="3:3" x14ac:dyDescent="0.25">
      <c r="C23488" s="4">
        <v>66.02000000000001</v>
      </c>
    </row>
    <row r="23489" spans="3:3" x14ac:dyDescent="0.25">
      <c r="C23489" s="4">
        <v>61.97</v>
      </c>
    </row>
    <row r="23490" spans="3:3" x14ac:dyDescent="0.25">
      <c r="C23490" s="4">
        <v>62.510000000000005</v>
      </c>
    </row>
    <row r="23491" spans="3:3" x14ac:dyDescent="0.25">
      <c r="C23491" s="4">
        <v>63.95</v>
      </c>
    </row>
    <row r="23492" spans="3:3" x14ac:dyDescent="0.25">
      <c r="C23492" s="4">
        <v>68</v>
      </c>
    </row>
    <row r="23493" spans="3:3" x14ac:dyDescent="0.25">
      <c r="C23493" s="4">
        <v>67.009999999999991</v>
      </c>
    </row>
    <row r="23494" spans="3:3" x14ac:dyDescent="0.25">
      <c r="C23494" s="4">
        <v>56.03</v>
      </c>
    </row>
    <row r="23495" spans="3:3" x14ac:dyDescent="0.25">
      <c r="C23495" s="4">
        <v>66.02000000000001</v>
      </c>
    </row>
    <row r="23496" spans="3:3" x14ac:dyDescent="0.25">
      <c r="C23496" s="4">
        <v>72.95</v>
      </c>
    </row>
    <row r="23497" spans="3:3" x14ac:dyDescent="0.25">
      <c r="C23497" s="4">
        <v>65.03</v>
      </c>
    </row>
    <row r="23498" spans="3:3" x14ac:dyDescent="0.25">
      <c r="C23498" s="4">
        <v>58.010000000000005</v>
      </c>
    </row>
    <row r="23499" spans="3:3" x14ac:dyDescent="0.25">
      <c r="C23499" s="4">
        <v>54.5</v>
      </c>
    </row>
    <row r="23500" spans="3:3" x14ac:dyDescent="0.25">
      <c r="C23500" s="4">
        <v>58.46</v>
      </c>
    </row>
    <row r="23501" spans="3:3" x14ac:dyDescent="0.25">
      <c r="C23501" s="4">
        <v>66.56</v>
      </c>
    </row>
    <row r="23502" spans="3:3" x14ac:dyDescent="0.25">
      <c r="C23502" s="4">
        <v>73.94</v>
      </c>
    </row>
    <row r="23503" spans="3:3" x14ac:dyDescent="0.25">
      <c r="C23503" s="4">
        <v>70.52000000000001</v>
      </c>
    </row>
    <row r="23504" spans="3:3" x14ac:dyDescent="0.25">
      <c r="C23504" s="4">
        <v>58.55</v>
      </c>
    </row>
    <row r="23505" spans="3:3" x14ac:dyDescent="0.25">
      <c r="C23505" s="4">
        <v>59.54</v>
      </c>
    </row>
    <row r="23506" spans="3:3" x14ac:dyDescent="0.25">
      <c r="C23506" s="4">
        <v>56.480000000000004</v>
      </c>
    </row>
    <row r="23507" spans="3:3" x14ac:dyDescent="0.25">
      <c r="C23507" s="4">
        <v>54.05</v>
      </c>
    </row>
    <row r="23508" spans="3:3" x14ac:dyDescent="0.25">
      <c r="C23508" s="4">
        <v>63.05</v>
      </c>
    </row>
    <row r="23509" spans="3:3" x14ac:dyDescent="0.25">
      <c r="C23509" s="4">
        <v>69.44</v>
      </c>
    </row>
    <row r="23510" spans="3:3" x14ac:dyDescent="0.25">
      <c r="C23510" s="4">
        <v>64.490000000000009</v>
      </c>
    </row>
    <row r="23511" spans="3:3" x14ac:dyDescent="0.25">
      <c r="C23511" s="4">
        <v>60.44</v>
      </c>
    </row>
    <row r="23512" spans="3:3" x14ac:dyDescent="0.25">
      <c r="C23512" s="4">
        <v>59.45</v>
      </c>
    </row>
    <row r="23513" spans="3:3" x14ac:dyDescent="0.25">
      <c r="C23513" s="4">
        <v>55.94</v>
      </c>
    </row>
    <row r="23514" spans="3:3" x14ac:dyDescent="0.25">
      <c r="C23514" s="4">
        <v>54.5</v>
      </c>
    </row>
    <row r="23515" spans="3:3" x14ac:dyDescent="0.25">
      <c r="C23515" s="4">
        <v>57.47</v>
      </c>
    </row>
    <row r="23516" spans="3:3" x14ac:dyDescent="0.25">
      <c r="C23516" s="4">
        <v>69.44</v>
      </c>
    </row>
    <row r="23517" spans="3:3" x14ac:dyDescent="0.25">
      <c r="C23517" s="4">
        <v>61.519999999999996</v>
      </c>
    </row>
    <row r="23518" spans="3:3" x14ac:dyDescent="0.25">
      <c r="C23518" s="4">
        <v>64.490000000000009</v>
      </c>
    </row>
    <row r="23519" spans="3:3" x14ac:dyDescent="0.25">
      <c r="C23519" s="4">
        <v>67.460000000000008</v>
      </c>
    </row>
    <row r="23520" spans="3:3" x14ac:dyDescent="0.25">
      <c r="C23520" s="4">
        <v>53.510000000000005</v>
      </c>
    </row>
    <row r="23521" spans="3:3" x14ac:dyDescent="0.25">
      <c r="C23521" s="4">
        <v>55.489999999999995</v>
      </c>
    </row>
    <row r="23522" spans="3:3" x14ac:dyDescent="0.25">
      <c r="C23522" s="4">
        <v>66.02000000000001</v>
      </c>
    </row>
    <row r="23523" spans="3:3" x14ac:dyDescent="0.25">
      <c r="C23523" s="4">
        <v>57.019999999999996</v>
      </c>
    </row>
    <row r="23524" spans="3:3" x14ac:dyDescent="0.25">
      <c r="C23524" s="4">
        <v>51.980000000000004</v>
      </c>
    </row>
    <row r="23525" spans="3:3" x14ac:dyDescent="0.25">
      <c r="C23525" s="4">
        <v>56.03</v>
      </c>
    </row>
    <row r="23526" spans="3:3" x14ac:dyDescent="0.25">
      <c r="C23526" s="4">
        <v>51.53</v>
      </c>
    </row>
    <row r="23527" spans="3:3" x14ac:dyDescent="0.25">
      <c r="C23527" s="4">
        <v>53.510000000000005</v>
      </c>
    </row>
    <row r="23528" spans="3:3" x14ac:dyDescent="0.25">
      <c r="C23528" s="4">
        <v>50.989999999999995</v>
      </c>
    </row>
    <row r="23529" spans="3:3" x14ac:dyDescent="0.25">
      <c r="C23529" s="4">
        <v>55.489999999999995</v>
      </c>
    </row>
    <row r="23530" spans="3:3" x14ac:dyDescent="0.25">
      <c r="C23530" s="4">
        <v>47.93</v>
      </c>
    </row>
    <row r="23531" spans="3:3" x14ac:dyDescent="0.25">
      <c r="C23531" s="4">
        <v>45.05</v>
      </c>
    </row>
    <row r="23532" spans="3:3" x14ac:dyDescent="0.25">
      <c r="C23532" s="4">
        <v>49.010000000000005</v>
      </c>
    </row>
    <row r="23533" spans="3:3" x14ac:dyDescent="0.25">
      <c r="C23533" s="4">
        <v>58.010000000000005</v>
      </c>
    </row>
    <row r="23534" spans="3:3" x14ac:dyDescent="0.25">
      <c r="C23534" s="4">
        <v>51.980000000000004</v>
      </c>
    </row>
    <row r="23535" spans="3:3" x14ac:dyDescent="0.25">
      <c r="C23535" s="4">
        <v>52.519999999999996</v>
      </c>
    </row>
    <row r="23536" spans="3:3" x14ac:dyDescent="0.25">
      <c r="C23536" s="4">
        <v>53.510000000000005</v>
      </c>
    </row>
    <row r="23537" spans="3:3" x14ac:dyDescent="0.25">
      <c r="C23537" s="4">
        <v>52.43</v>
      </c>
    </row>
    <row r="23538" spans="3:3" x14ac:dyDescent="0.25">
      <c r="C23538" s="4">
        <v>57.47</v>
      </c>
    </row>
    <row r="23539" spans="3:3" x14ac:dyDescent="0.25">
      <c r="C23539" s="4">
        <v>59</v>
      </c>
    </row>
    <row r="23540" spans="3:3" x14ac:dyDescent="0.25">
      <c r="C23540" s="4">
        <v>52.519999999999996</v>
      </c>
    </row>
    <row r="23541" spans="3:3" x14ac:dyDescent="0.25">
      <c r="C23541" s="4">
        <v>59.54</v>
      </c>
    </row>
    <row r="23542" spans="3:3" x14ac:dyDescent="0.25">
      <c r="C23542" s="4">
        <v>51.980000000000004</v>
      </c>
    </row>
    <row r="23543" spans="3:3" x14ac:dyDescent="0.25">
      <c r="C23543" s="4">
        <v>44.96</v>
      </c>
    </row>
    <row r="23544" spans="3:3" x14ac:dyDescent="0.25">
      <c r="C23544" s="4">
        <v>45.5</v>
      </c>
    </row>
    <row r="23545" spans="3:3" x14ac:dyDescent="0.25">
      <c r="C23545" s="4">
        <v>42.980000000000004</v>
      </c>
    </row>
    <row r="23546" spans="3:3" x14ac:dyDescent="0.25">
      <c r="C23546" s="4">
        <v>47.480000000000004</v>
      </c>
    </row>
    <row r="23547" spans="3:3" x14ac:dyDescent="0.25">
      <c r="C23547" s="4">
        <v>51.53</v>
      </c>
    </row>
    <row r="23548" spans="3:3" x14ac:dyDescent="0.25">
      <c r="C23548" s="4">
        <v>53.06</v>
      </c>
    </row>
    <row r="23549" spans="3:3" x14ac:dyDescent="0.25">
      <c r="C23549" s="4">
        <v>54.05</v>
      </c>
    </row>
    <row r="23550" spans="3:3" x14ac:dyDescent="0.25">
      <c r="C23550" s="4">
        <v>50.989999999999995</v>
      </c>
    </row>
    <row r="23551" spans="3:3" x14ac:dyDescent="0.25">
      <c r="C23551" s="4">
        <v>50.45</v>
      </c>
    </row>
    <row r="23552" spans="3:3" x14ac:dyDescent="0.25">
      <c r="C23552" s="4">
        <v>39.019999999999996</v>
      </c>
    </row>
    <row r="23553" spans="3:3" x14ac:dyDescent="0.25">
      <c r="C23553" s="4">
        <v>32.99</v>
      </c>
    </row>
    <row r="23554" spans="3:3" x14ac:dyDescent="0.25">
      <c r="C23554" s="4">
        <v>40.01</v>
      </c>
    </row>
    <row r="23555" spans="3:3" x14ac:dyDescent="0.25">
      <c r="C23555" s="4">
        <v>49.55</v>
      </c>
    </row>
    <row r="23556" spans="3:3" x14ac:dyDescent="0.25">
      <c r="C23556" s="4">
        <v>43.519999999999996</v>
      </c>
    </row>
    <row r="23557" spans="3:3" x14ac:dyDescent="0.25">
      <c r="C23557" s="4">
        <v>35.96</v>
      </c>
    </row>
    <row r="23558" spans="3:3" x14ac:dyDescent="0.25">
      <c r="C23558" s="4">
        <v>44.51</v>
      </c>
    </row>
    <row r="23559" spans="3:3" x14ac:dyDescent="0.25">
      <c r="C23559" s="4">
        <v>45.5</v>
      </c>
    </row>
    <row r="23560" spans="3:3" x14ac:dyDescent="0.25">
      <c r="C23560" s="4">
        <v>41</v>
      </c>
    </row>
    <row r="23561" spans="3:3" x14ac:dyDescent="0.25">
      <c r="C23561" s="4">
        <v>43.519999999999996</v>
      </c>
    </row>
    <row r="23562" spans="3:3" x14ac:dyDescent="0.25">
      <c r="C23562" s="4">
        <v>41.54</v>
      </c>
    </row>
    <row r="23563" spans="3:3" x14ac:dyDescent="0.25">
      <c r="C23563" s="4">
        <v>42.980000000000004</v>
      </c>
    </row>
    <row r="23564" spans="3:3" x14ac:dyDescent="0.25">
      <c r="C23564" s="4">
        <v>39.019999999999996</v>
      </c>
    </row>
    <row r="23565" spans="3:3" x14ac:dyDescent="0.25">
      <c r="C23565" s="4">
        <v>43.43</v>
      </c>
    </row>
    <row r="23566" spans="3:3" x14ac:dyDescent="0.25">
      <c r="C23566" s="4">
        <v>40.46</v>
      </c>
    </row>
    <row r="23567" spans="3:3" x14ac:dyDescent="0.25">
      <c r="C23567" s="4">
        <v>46.49</v>
      </c>
    </row>
    <row r="23568" spans="3:3" x14ac:dyDescent="0.25">
      <c r="C23568" s="4">
        <v>37.04</v>
      </c>
    </row>
    <row r="23569" spans="3:3" x14ac:dyDescent="0.25">
      <c r="C23569" s="4">
        <v>32.54</v>
      </c>
    </row>
    <row r="23570" spans="3:3" x14ac:dyDescent="0.25">
      <c r="C23570" s="4">
        <v>33.979999999999997</v>
      </c>
    </row>
    <row r="23571" spans="3:3" x14ac:dyDescent="0.25">
      <c r="C23571" s="4">
        <v>43.97</v>
      </c>
    </row>
    <row r="23572" spans="3:3" x14ac:dyDescent="0.25">
      <c r="C23572" s="4">
        <v>49.010000000000005</v>
      </c>
    </row>
    <row r="23573" spans="3:3" x14ac:dyDescent="0.25">
      <c r="C23573" s="4">
        <v>43.97</v>
      </c>
    </row>
    <row r="23574" spans="3:3" x14ac:dyDescent="0.25">
      <c r="C23574" s="4">
        <v>43.519999999999996</v>
      </c>
    </row>
    <row r="23575" spans="3:3" x14ac:dyDescent="0.25">
      <c r="C23575" s="4">
        <v>38.57</v>
      </c>
    </row>
    <row r="23576" spans="3:3" x14ac:dyDescent="0.25">
      <c r="C23576" s="4">
        <v>33.44</v>
      </c>
    </row>
    <row r="23577" spans="3:3" x14ac:dyDescent="0.25">
      <c r="C23577" s="4">
        <v>39.019999999999996</v>
      </c>
    </row>
    <row r="23578" spans="3:3" x14ac:dyDescent="0.25">
      <c r="C23578" s="4">
        <v>37.04</v>
      </c>
    </row>
    <row r="23579" spans="3:3" x14ac:dyDescent="0.25">
      <c r="C23579" s="4">
        <v>40.46</v>
      </c>
    </row>
    <row r="23580" spans="3:3" x14ac:dyDescent="0.25">
      <c r="C23580" s="4">
        <v>50.989999999999995</v>
      </c>
    </row>
    <row r="23581" spans="3:3" x14ac:dyDescent="0.25">
      <c r="C23581" s="4">
        <v>50.989999999999995</v>
      </c>
    </row>
    <row r="23582" spans="3:3" x14ac:dyDescent="0.25">
      <c r="C23582" s="4">
        <v>46.49</v>
      </c>
    </row>
    <row r="23583" spans="3:3" x14ac:dyDescent="0.25">
      <c r="C23583" s="4">
        <v>34.07</v>
      </c>
    </row>
    <row r="23584" spans="3:3" x14ac:dyDescent="0.25">
      <c r="C23584" s="4">
        <v>34.97</v>
      </c>
    </row>
    <row r="23585" spans="3:3" x14ac:dyDescent="0.25">
      <c r="C23585" s="4">
        <v>43.43</v>
      </c>
    </row>
    <row r="23586" spans="3:3" x14ac:dyDescent="0.25">
      <c r="C23586" s="4">
        <v>39.019999999999996</v>
      </c>
    </row>
    <row r="23587" spans="3:3" x14ac:dyDescent="0.25">
      <c r="C23587" s="4">
        <v>39.019999999999996</v>
      </c>
    </row>
    <row r="23588" spans="3:3" x14ac:dyDescent="0.25">
      <c r="C23588" s="4">
        <v>41</v>
      </c>
    </row>
    <row r="23589" spans="3:3" x14ac:dyDescent="0.25">
      <c r="C23589" s="4">
        <v>45.05</v>
      </c>
    </row>
    <row r="23590" spans="3:3" x14ac:dyDescent="0.25">
      <c r="C23590" s="4">
        <v>39.47</v>
      </c>
    </row>
    <row r="23591" spans="3:3" x14ac:dyDescent="0.25">
      <c r="C23591" s="4">
        <v>32.450000000000003</v>
      </c>
    </row>
    <row r="23592" spans="3:3" x14ac:dyDescent="0.25">
      <c r="C23592" s="4">
        <v>31.46</v>
      </c>
    </row>
    <row r="23593" spans="3:3" x14ac:dyDescent="0.25">
      <c r="C23593" s="4">
        <v>41.99</v>
      </c>
    </row>
    <row r="23594" spans="3:3" x14ac:dyDescent="0.25">
      <c r="C23594" s="4">
        <v>52.43</v>
      </c>
    </row>
    <row r="23595" spans="3:3" x14ac:dyDescent="0.25">
      <c r="C23595" s="4">
        <v>40.46</v>
      </c>
    </row>
    <row r="23596" spans="3:3" x14ac:dyDescent="0.25">
      <c r="C23596" s="4">
        <v>29.48</v>
      </c>
    </row>
    <row r="23597" spans="3:3" x14ac:dyDescent="0.25">
      <c r="C23597" s="4">
        <v>20.57</v>
      </c>
    </row>
    <row r="23598" spans="3:3" x14ac:dyDescent="0.25">
      <c r="C23598" s="4">
        <v>16.97</v>
      </c>
    </row>
    <row r="23599" spans="3:3" x14ac:dyDescent="0.25">
      <c r="C23599" s="4">
        <v>18.5</v>
      </c>
    </row>
    <row r="23600" spans="3:3" x14ac:dyDescent="0.25">
      <c r="C23600" s="4">
        <v>38.03</v>
      </c>
    </row>
    <row r="23601" spans="3:3" x14ac:dyDescent="0.25">
      <c r="C23601" s="4">
        <v>37.04</v>
      </c>
    </row>
    <row r="23602" spans="3:3" x14ac:dyDescent="0.25">
      <c r="C23602" s="4">
        <v>36.950000000000003</v>
      </c>
    </row>
    <row r="23603" spans="3:3" x14ac:dyDescent="0.25">
      <c r="C23603" s="4">
        <v>27.95</v>
      </c>
    </row>
    <row r="23604" spans="3:3" x14ac:dyDescent="0.25">
      <c r="C23604" s="4">
        <v>21.560000000000002</v>
      </c>
    </row>
    <row r="23605" spans="3:3" x14ac:dyDescent="0.25">
      <c r="C23605" s="4">
        <v>32.99</v>
      </c>
    </row>
    <row r="23606" spans="3:3" x14ac:dyDescent="0.25">
      <c r="C23606" s="4">
        <v>41</v>
      </c>
    </row>
    <row r="23607" spans="3:3" x14ac:dyDescent="0.25">
      <c r="C23607" s="4">
        <v>20.48</v>
      </c>
    </row>
    <row r="23608" spans="3:3" x14ac:dyDescent="0.25">
      <c r="C23608" s="4">
        <v>22.009999999999998</v>
      </c>
    </row>
    <row r="23609" spans="3:3" x14ac:dyDescent="0.25">
      <c r="C23609" s="4">
        <v>32.450000000000003</v>
      </c>
    </row>
    <row r="23610" spans="3:3" x14ac:dyDescent="0.25">
      <c r="C23610" s="4">
        <v>31.55</v>
      </c>
    </row>
    <row r="23611" spans="3:3" x14ac:dyDescent="0.25">
      <c r="C23611" s="4">
        <v>29.03</v>
      </c>
    </row>
    <row r="23612" spans="3:3" x14ac:dyDescent="0.25">
      <c r="C23612" s="4">
        <v>30.56</v>
      </c>
    </row>
    <row r="23613" spans="3:3" x14ac:dyDescent="0.25">
      <c r="C23613" s="4">
        <v>36.5</v>
      </c>
    </row>
    <row r="23614" spans="3:3" x14ac:dyDescent="0.25">
      <c r="C23614" s="4">
        <v>46.49</v>
      </c>
    </row>
    <row r="23615" spans="3:3" x14ac:dyDescent="0.25">
      <c r="C23615" s="4">
        <v>35.51</v>
      </c>
    </row>
    <row r="23616" spans="3:3" x14ac:dyDescent="0.25">
      <c r="C23616" s="4">
        <v>23.45</v>
      </c>
    </row>
    <row r="23617" spans="3:3" x14ac:dyDescent="0.25">
      <c r="C23617" s="4">
        <v>40.549999999999997</v>
      </c>
    </row>
    <row r="23618" spans="3:3" x14ac:dyDescent="0.25">
      <c r="C23618" s="4">
        <v>50.45</v>
      </c>
    </row>
    <row r="23619" spans="3:3" x14ac:dyDescent="0.25">
      <c r="C23619" s="4">
        <v>52.519999999999996</v>
      </c>
    </row>
    <row r="23620" spans="3:3" x14ac:dyDescent="0.25">
      <c r="C23620" s="4">
        <v>50</v>
      </c>
    </row>
    <row r="23621" spans="3:3" x14ac:dyDescent="0.25">
      <c r="C23621" s="4">
        <v>40.01</v>
      </c>
    </row>
    <row r="23622" spans="3:3" x14ac:dyDescent="0.25">
      <c r="C23622" s="4">
        <v>33.979999999999997</v>
      </c>
    </row>
    <row r="23623" spans="3:3" x14ac:dyDescent="0.25">
      <c r="C23623" s="4">
        <v>46.49</v>
      </c>
    </row>
    <row r="23624" spans="3:3" x14ac:dyDescent="0.25">
      <c r="C23624" s="4">
        <v>36.5</v>
      </c>
    </row>
    <row r="23625" spans="3:3" x14ac:dyDescent="0.25">
      <c r="C23625" s="4">
        <v>35.51</v>
      </c>
    </row>
    <row r="23626" spans="3:3" x14ac:dyDescent="0.25">
      <c r="C23626" s="4">
        <v>37.04</v>
      </c>
    </row>
    <row r="23627" spans="3:3" x14ac:dyDescent="0.25">
      <c r="C23627" s="4">
        <v>38.480000000000004</v>
      </c>
    </row>
    <row r="23628" spans="3:3" x14ac:dyDescent="0.25">
      <c r="C23628" s="4">
        <v>35.51</v>
      </c>
    </row>
    <row r="23629" spans="3:3" x14ac:dyDescent="0.25">
      <c r="C23629" s="4">
        <v>25.52</v>
      </c>
    </row>
    <row r="23630" spans="3:3" x14ac:dyDescent="0.25">
      <c r="C23630" s="4">
        <v>24.53</v>
      </c>
    </row>
    <row r="23631" spans="3:3" x14ac:dyDescent="0.25">
      <c r="C23631" s="4">
        <v>37.49</v>
      </c>
    </row>
    <row r="23632" spans="3:3" x14ac:dyDescent="0.25">
      <c r="C23632" s="4">
        <v>43.07</v>
      </c>
    </row>
    <row r="23633" spans="3:3" x14ac:dyDescent="0.25">
      <c r="C23633" s="4">
        <v>38.480000000000004</v>
      </c>
    </row>
    <row r="23634" spans="3:3" x14ac:dyDescent="0.25">
      <c r="C23634" s="4">
        <v>47.93</v>
      </c>
    </row>
    <row r="23635" spans="3:3" x14ac:dyDescent="0.25">
      <c r="C23635" s="4">
        <v>48.47</v>
      </c>
    </row>
    <row r="23636" spans="3:3" x14ac:dyDescent="0.25">
      <c r="C23636" s="4">
        <v>37.04</v>
      </c>
    </row>
    <row r="23637" spans="3:3" x14ac:dyDescent="0.25">
      <c r="C23637" s="4">
        <v>34.43</v>
      </c>
    </row>
    <row r="23638" spans="3:3" x14ac:dyDescent="0.25">
      <c r="C23638" s="4">
        <v>37.04</v>
      </c>
    </row>
    <row r="23639" spans="3:3" x14ac:dyDescent="0.25">
      <c r="C23639" s="4">
        <v>38.03</v>
      </c>
    </row>
    <row r="23640" spans="3:3" x14ac:dyDescent="0.25">
      <c r="C23640" s="4">
        <v>34.97</v>
      </c>
    </row>
    <row r="23641" spans="3:3" x14ac:dyDescent="0.25">
      <c r="C23641" s="4">
        <v>24.53</v>
      </c>
    </row>
    <row r="23642" spans="3:3" x14ac:dyDescent="0.25">
      <c r="C23642" s="4">
        <v>15.530000000000001</v>
      </c>
    </row>
    <row r="23643" spans="3:3" x14ac:dyDescent="0.25">
      <c r="C23643" s="4">
        <v>17.96</v>
      </c>
    </row>
    <row r="23644" spans="3:3" x14ac:dyDescent="0.25">
      <c r="C23644" s="4">
        <v>28.490000000000002</v>
      </c>
    </row>
    <row r="23645" spans="3:3" x14ac:dyDescent="0.25">
      <c r="C23645" s="4">
        <v>40.01</v>
      </c>
    </row>
    <row r="23646" spans="3:3" x14ac:dyDescent="0.25">
      <c r="C23646" s="4">
        <v>38.57</v>
      </c>
    </row>
    <row r="23647" spans="3:3" x14ac:dyDescent="0.25">
      <c r="C23647" s="4">
        <v>33.53</v>
      </c>
    </row>
    <row r="23648" spans="3:3" x14ac:dyDescent="0.25">
      <c r="C23648" s="4">
        <v>30.02</v>
      </c>
    </row>
    <row r="23649" spans="3:3" x14ac:dyDescent="0.25">
      <c r="C23649" s="4">
        <v>25.97</v>
      </c>
    </row>
    <row r="23650" spans="3:3" x14ac:dyDescent="0.25">
      <c r="C23650" s="4">
        <v>27.05</v>
      </c>
    </row>
    <row r="23651" spans="3:3" x14ac:dyDescent="0.25">
      <c r="C23651" s="4">
        <v>28.04</v>
      </c>
    </row>
    <row r="23652" spans="3:3" x14ac:dyDescent="0.25">
      <c r="C23652" s="4">
        <v>32</v>
      </c>
    </row>
    <row r="23653" spans="3:3" x14ac:dyDescent="0.25">
      <c r="C23653" s="4">
        <v>38.57</v>
      </c>
    </row>
    <row r="23654" spans="3:3" x14ac:dyDescent="0.25">
      <c r="C23654" s="4">
        <v>41</v>
      </c>
    </row>
    <row r="23655" spans="3:3" x14ac:dyDescent="0.25">
      <c r="C23655" s="4">
        <v>33.979999999999997</v>
      </c>
    </row>
    <row r="23656" spans="3:3" x14ac:dyDescent="0.25">
      <c r="C23656" s="4">
        <v>33.44</v>
      </c>
    </row>
    <row r="23657" spans="3:3" x14ac:dyDescent="0.25">
      <c r="C23657" s="4">
        <v>34.97</v>
      </c>
    </row>
    <row r="23658" spans="3:3" x14ac:dyDescent="0.25">
      <c r="C23658" s="4">
        <v>41.54</v>
      </c>
    </row>
    <row r="23659" spans="3:3" x14ac:dyDescent="0.25">
      <c r="C23659" s="4">
        <v>37.49</v>
      </c>
    </row>
    <row r="23660" spans="3:3" x14ac:dyDescent="0.25">
      <c r="C23660" s="4">
        <v>41</v>
      </c>
    </row>
    <row r="23661" spans="3:3" x14ac:dyDescent="0.25">
      <c r="C23661" s="4">
        <v>49.55</v>
      </c>
    </row>
    <row r="23662" spans="3:3" x14ac:dyDescent="0.25">
      <c r="C23662" s="4">
        <v>45.95</v>
      </c>
    </row>
    <row r="23663" spans="3:3" x14ac:dyDescent="0.25">
      <c r="C23663" s="4">
        <v>38.480000000000004</v>
      </c>
    </row>
    <row r="23664" spans="3:3" x14ac:dyDescent="0.25">
      <c r="C23664" s="4">
        <v>40.46</v>
      </c>
    </row>
    <row r="23665" spans="3:3" x14ac:dyDescent="0.25">
      <c r="C23665" s="4">
        <v>51.980000000000004</v>
      </c>
    </row>
    <row r="23666" spans="3:3" x14ac:dyDescent="0.25">
      <c r="C23666" s="4">
        <v>48.47</v>
      </c>
    </row>
    <row r="23667" spans="3:3" x14ac:dyDescent="0.25">
      <c r="C23667" s="4">
        <v>37.94</v>
      </c>
    </row>
    <row r="23668" spans="3:3" x14ac:dyDescent="0.25">
      <c r="C23668" s="4">
        <v>36.5</v>
      </c>
    </row>
    <row r="23669" spans="3:3" x14ac:dyDescent="0.25">
      <c r="C23669" s="4">
        <v>35.42</v>
      </c>
    </row>
    <row r="23670" spans="3:3" x14ac:dyDescent="0.25">
      <c r="C23670" s="4">
        <v>34.520000000000003</v>
      </c>
    </row>
    <row r="23671" spans="3:3" x14ac:dyDescent="0.25">
      <c r="C23671" s="4">
        <v>36.950000000000003</v>
      </c>
    </row>
    <row r="23672" spans="3:3" x14ac:dyDescent="0.25">
      <c r="C23672" s="4">
        <v>36.950000000000003</v>
      </c>
    </row>
    <row r="23673" spans="3:3" x14ac:dyDescent="0.25">
      <c r="C23673" s="4">
        <v>36.049999999999997</v>
      </c>
    </row>
    <row r="23674" spans="3:3" x14ac:dyDescent="0.25">
      <c r="C23674" s="4">
        <v>47.57</v>
      </c>
    </row>
    <row r="23675" spans="3:3" x14ac:dyDescent="0.25">
      <c r="C23675" s="4">
        <v>46.49</v>
      </c>
    </row>
    <row r="23676" spans="3:3" x14ac:dyDescent="0.25">
      <c r="C23676" s="4">
        <v>39.019999999999996</v>
      </c>
    </row>
    <row r="23677" spans="3:3" x14ac:dyDescent="0.25">
      <c r="C23677" s="4">
        <v>38.480000000000004</v>
      </c>
    </row>
    <row r="23678" spans="3:3" x14ac:dyDescent="0.25">
      <c r="C23678" s="4">
        <v>40.01</v>
      </c>
    </row>
    <row r="23679" spans="3:3" x14ac:dyDescent="0.25">
      <c r="C23679" s="4">
        <v>54.05</v>
      </c>
    </row>
    <row r="23680" spans="3:3" x14ac:dyDescent="0.25">
      <c r="C23680" s="4">
        <v>50</v>
      </c>
    </row>
    <row r="23681" spans="3:3" x14ac:dyDescent="0.25">
      <c r="C23681" s="4">
        <v>44.51</v>
      </c>
    </row>
    <row r="23682" spans="3:3" x14ac:dyDescent="0.25">
      <c r="C23682" s="4">
        <v>52.97</v>
      </c>
    </row>
    <row r="23683" spans="3:3" x14ac:dyDescent="0.25">
      <c r="C23683" s="4">
        <v>55.489999999999995</v>
      </c>
    </row>
    <row r="23684" spans="3:3" x14ac:dyDescent="0.25">
      <c r="C23684" s="4">
        <v>47.480000000000004</v>
      </c>
    </row>
    <row r="23685" spans="3:3" x14ac:dyDescent="0.25">
      <c r="C23685" s="4">
        <v>42.980000000000004</v>
      </c>
    </row>
    <row r="23686" spans="3:3" x14ac:dyDescent="0.25">
      <c r="C23686" s="4">
        <v>40.01</v>
      </c>
    </row>
    <row r="23687" spans="3:3" x14ac:dyDescent="0.25">
      <c r="C23687" s="4">
        <v>41.54</v>
      </c>
    </row>
    <row r="23688" spans="3:3" x14ac:dyDescent="0.25">
      <c r="C23688" s="4">
        <v>42.980000000000004</v>
      </c>
    </row>
    <row r="23689" spans="3:3" x14ac:dyDescent="0.25">
      <c r="C23689" s="4">
        <v>52.519999999999996</v>
      </c>
    </row>
    <row r="23690" spans="3:3" x14ac:dyDescent="0.25">
      <c r="C23690" s="4">
        <v>62.510000000000005</v>
      </c>
    </row>
    <row r="23691" spans="3:3" x14ac:dyDescent="0.25">
      <c r="C23691" s="4">
        <v>59</v>
      </c>
    </row>
    <row r="23692" spans="3:3" x14ac:dyDescent="0.25">
      <c r="C23692" s="4">
        <v>57.019999999999996</v>
      </c>
    </row>
    <row r="23693" spans="3:3" x14ac:dyDescent="0.25">
      <c r="C23693" s="4">
        <v>47.93</v>
      </c>
    </row>
    <row r="23694" spans="3:3" x14ac:dyDescent="0.25">
      <c r="C23694" s="4">
        <v>54.5</v>
      </c>
    </row>
    <row r="23695" spans="3:3" x14ac:dyDescent="0.25">
      <c r="C23695" s="4">
        <v>59.54</v>
      </c>
    </row>
    <row r="23696" spans="3:3" x14ac:dyDescent="0.25">
      <c r="C23696" s="4">
        <v>57.019999999999996</v>
      </c>
    </row>
    <row r="23697" spans="3:3" x14ac:dyDescent="0.25">
      <c r="C23697" s="4">
        <v>72.5</v>
      </c>
    </row>
    <row r="23698" spans="3:3" x14ac:dyDescent="0.25">
      <c r="C23698" s="4">
        <v>69.44</v>
      </c>
    </row>
    <row r="23699" spans="3:3" x14ac:dyDescent="0.25">
      <c r="C23699" s="4">
        <v>70.069999999999993</v>
      </c>
    </row>
    <row r="23700" spans="3:3" x14ac:dyDescent="0.25">
      <c r="C23700" s="4">
        <v>68.45</v>
      </c>
    </row>
    <row r="23701" spans="3:3" x14ac:dyDescent="0.25">
      <c r="C23701" s="4">
        <v>65.03</v>
      </c>
    </row>
    <row r="23702" spans="3:3" x14ac:dyDescent="0.25">
      <c r="C23702" s="4">
        <v>55.04</v>
      </c>
    </row>
    <row r="23703" spans="3:3" x14ac:dyDescent="0.25">
      <c r="C23703" s="4">
        <v>47.03</v>
      </c>
    </row>
    <row r="23704" spans="3:3" x14ac:dyDescent="0.25">
      <c r="C23704" s="4">
        <v>48.019999999999996</v>
      </c>
    </row>
    <row r="23705" spans="3:3" x14ac:dyDescent="0.25">
      <c r="C23705" s="4">
        <v>57.019999999999996</v>
      </c>
    </row>
    <row r="23706" spans="3:3" x14ac:dyDescent="0.25">
      <c r="C23706" s="4">
        <v>52.97</v>
      </c>
    </row>
    <row r="23707" spans="3:3" x14ac:dyDescent="0.25">
      <c r="C23707" s="4">
        <v>51.980000000000004</v>
      </c>
    </row>
    <row r="23708" spans="3:3" x14ac:dyDescent="0.25">
      <c r="C23708" s="4">
        <v>61.97</v>
      </c>
    </row>
    <row r="23709" spans="3:3" x14ac:dyDescent="0.25">
      <c r="C23709" s="4">
        <v>55.94</v>
      </c>
    </row>
    <row r="23710" spans="3:3" x14ac:dyDescent="0.25">
      <c r="C23710" s="4">
        <v>61.97</v>
      </c>
    </row>
    <row r="23711" spans="3:3" x14ac:dyDescent="0.25">
      <c r="C23711" s="4">
        <v>66.47</v>
      </c>
    </row>
    <row r="23712" spans="3:3" x14ac:dyDescent="0.25">
      <c r="C23712" s="4">
        <v>63.95</v>
      </c>
    </row>
    <row r="23713" spans="3:3" x14ac:dyDescent="0.25">
      <c r="C23713" s="4">
        <v>59</v>
      </c>
    </row>
    <row r="23714" spans="3:3" x14ac:dyDescent="0.25">
      <c r="C23714" s="4">
        <v>55.04</v>
      </c>
    </row>
    <row r="23715" spans="3:3" x14ac:dyDescent="0.25">
      <c r="C23715" s="4">
        <v>51.980000000000004</v>
      </c>
    </row>
    <row r="23716" spans="3:3" x14ac:dyDescent="0.25">
      <c r="C23716" s="4">
        <v>56.480000000000004</v>
      </c>
    </row>
    <row r="23717" spans="3:3" x14ac:dyDescent="0.25">
      <c r="C23717" s="4">
        <v>55.58</v>
      </c>
    </row>
    <row r="23718" spans="3:3" x14ac:dyDescent="0.25">
      <c r="C23718" s="4">
        <v>59</v>
      </c>
    </row>
    <row r="23719" spans="3:3" x14ac:dyDescent="0.25">
      <c r="C23719" s="4">
        <v>61.97</v>
      </c>
    </row>
    <row r="23720" spans="3:3" x14ac:dyDescent="0.25">
      <c r="C23720" s="4">
        <v>64.94</v>
      </c>
    </row>
    <row r="23721" spans="3:3" x14ac:dyDescent="0.25">
      <c r="C23721" s="4">
        <v>65.47999999999999</v>
      </c>
    </row>
    <row r="23722" spans="3:3" x14ac:dyDescent="0.25">
      <c r="C23722" s="4">
        <v>61.43</v>
      </c>
    </row>
    <row r="23723" spans="3:3" x14ac:dyDescent="0.25">
      <c r="C23723" s="4">
        <v>60.980000000000004</v>
      </c>
    </row>
    <row r="23724" spans="3:3" x14ac:dyDescent="0.25">
      <c r="C23724" s="4">
        <v>54.95</v>
      </c>
    </row>
    <row r="23725" spans="3:3" x14ac:dyDescent="0.25">
      <c r="C23725" s="4">
        <v>55.489999999999995</v>
      </c>
    </row>
    <row r="23726" spans="3:3" x14ac:dyDescent="0.25">
      <c r="C23726" s="4">
        <v>59.989999999999995</v>
      </c>
    </row>
    <row r="23727" spans="3:3" x14ac:dyDescent="0.25">
      <c r="C23727" s="4">
        <v>70.52000000000001</v>
      </c>
    </row>
    <row r="23728" spans="3:3" x14ac:dyDescent="0.25">
      <c r="C23728" s="4">
        <v>72.5</v>
      </c>
    </row>
    <row r="23729" spans="3:3" x14ac:dyDescent="0.25">
      <c r="C23729" s="4">
        <v>73.58</v>
      </c>
    </row>
    <row r="23730" spans="3:3" x14ac:dyDescent="0.25">
      <c r="C23730" s="4">
        <v>68.45</v>
      </c>
    </row>
    <row r="23731" spans="3:3" x14ac:dyDescent="0.25">
      <c r="C23731" s="4">
        <v>60.980000000000004</v>
      </c>
    </row>
    <row r="23732" spans="3:3" x14ac:dyDescent="0.25">
      <c r="C23732" s="4">
        <v>59.989999999999995</v>
      </c>
    </row>
    <row r="23733" spans="3:3" x14ac:dyDescent="0.25">
      <c r="C23733" s="4">
        <v>59.989999999999995</v>
      </c>
    </row>
    <row r="23734" spans="3:3" x14ac:dyDescent="0.25">
      <c r="C23734" s="4">
        <v>58.55</v>
      </c>
    </row>
    <row r="23735" spans="3:3" x14ac:dyDescent="0.25">
      <c r="C23735" s="4">
        <v>50</v>
      </c>
    </row>
    <row r="23736" spans="3:3" x14ac:dyDescent="0.25">
      <c r="C23736" s="4">
        <v>48.019999999999996</v>
      </c>
    </row>
    <row r="23737" spans="3:3" x14ac:dyDescent="0.25">
      <c r="C23737" s="4">
        <v>58.010000000000005</v>
      </c>
    </row>
    <row r="23738" spans="3:3" x14ac:dyDescent="0.25">
      <c r="C23738" s="4">
        <v>60.980000000000004</v>
      </c>
    </row>
    <row r="23739" spans="3:3" x14ac:dyDescent="0.25">
      <c r="C23739" s="4">
        <v>68.539999999999992</v>
      </c>
    </row>
    <row r="23740" spans="3:3" x14ac:dyDescent="0.25">
      <c r="C23740" s="4">
        <v>62.96</v>
      </c>
    </row>
    <row r="23741" spans="3:3" x14ac:dyDescent="0.25">
      <c r="C23741" s="4">
        <v>65.47999999999999</v>
      </c>
    </row>
    <row r="23742" spans="3:3" x14ac:dyDescent="0.25">
      <c r="C23742" s="4">
        <v>62.510000000000005</v>
      </c>
    </row>
    <row r="23743" spans="3:3" x14ac:dyDescent="0.25">
      <c r="C23743" s="4">
        <v>58.46</v>
      </c>
    </row>
    <row r="23744" spans="3:3" x14ac:dyDescent="0.25">
      <c r="C23744" s="4">
        <v>62.06</v>
      </c>
    </row>
    <row r="23745" spans="3:3" x14ac:dyDescent="0.25">
      <c r="C23745" s="4">
        <v>68.539999999999992</v>
      </c>
    </row>
    <row r="23746" spans="3:3" x14ac:dyDescent="0.25">
      <c r="C23746" s="4">
        <v>60.980000000000004</v>
      </c>
    </row>
    <row r="23747" spans="3:3" x14ac:dyDescent="0.25">
      <c r="C23747" s="4">
        <v>61.43</v>
      </c>
    </row>
    <row r="23748" spans="3:3" x14ac:dyDescent="0.25">
      <c r="C23748" s="4">
        <v>62.510000000000005</v>
      </c>
    </row>
    <row r="23749" spans="3:3" x14ac:dyDescent="0.25">
      <c r="C23749" s="4">
        <v>68.990000000000009</v>
      </c>
    </row>
    <row r="23750" spans="3:3" x14ac:dyDescent="0.25">
      <c r="C23750" s="4">
        <v>72.95</v>
      </c>
    </row>
    <row r="23751" spans="3:3" x14ac:dyDescent="0.25">
      <c r="C23751" s="4">
        <v>73.490000000000009</v>
      </c>
    </row>
    <row r="23752" spans="3:3" x14ac:dyDescent="0.25">
      <c r="C23752" s="4">
        <v>70.52000000000001</v>
      </c>
    </row>
    <row r="23753" spans="3:3" x14ac:dyDescent="0.25">
      <c r="C23753" s="4">
        <v>70.52000000000001</v>
      </c>
    </row>
    <row r="23754" spans="3:3" x14ac:dyDescent="0.25">
      <c r="C23754" s="4">
        <v>66.56</v>
      </c>
    </row>
    <row r="23755" spans="3:3" x14ac:dyDescent="0.25">
      <c r="C23755" s="4">
        <v>62.96</v>
      </c>
    </row>
    <row r="23756" spans="3:3" x14ac:dyDescent="0.25">
      <c r="C23756" s="4">
        <v>70.52000000000001</v>
      </c>
    </row>
    <row r="23757" spans="3:3" x14ac:dyDescent="0.25">
      <c r="C23757" s="4">
        <v>70.52000000000001</v>
      </c>
    </row>
    <row r="23758" spans="3:3" x14ac:dyDescent="0.25">
      <c r="C23758" s="4">
        <v>78.97999999999999</v>
      </c>
    </row>
    <row r="23759" spans="3:3" x14ac:dyDescent="0.25">
      <c r="C23759" s="4">
        <v>81.5</v>
      </c>
    </row>
    <row r="23760" spans="3:3" x14ac:dyDescent="0.25">
      <c r="C23760" s="4">
        <v>78.53</v>
      </c>
    </row>
    <row r="23761" spans="3:3" x14ac:dyDescent="0.25">
      <c r="C23761" s="4">
        <v>73.490000000000009</v>
      </c>
    </row>
    <row r="23762" spans="3:3" x14ac:dyDescent="0.25">
      <c r="C23762" s="4">
        <v>77.539999999999992</v>
      </c>
    </row>
    <row r="23763" spans="3:3" x14ac:dyDescent="0.25">
      <c r="C23763" s="4">
        <v>76.460000000000008</v>
      </c>
    </row>
    <row r="23764" spans="3:3" x14ac:dyDescent="0.25">
      <c r="C23764" s="4">
        <v>75.02000000000001</v>
      </c>
    </row>
    <row r="23765" spans="3:3" x14ac:dyDescent="0.25">
      <c r="C23765" s="4">
        <v>77.539999999999992</v>
      </c>
    </row>
    <row r="23766" spans="3:3" x14ac:dyDescent="0.25">
      <c r="C23766" s="4">
        <v>74.47999999999999</v>
      </c>
    </row>
    <row r="23767" spans="3:3" x14ac:dyDescent="0.25">
      <c r="C23767" s="4">
        <v>73.490000000000009</v>
      </c>
    </row>
    <row r="23768" spans="3:3" x14ac:dyDescent="0.25">
      <c r="C23768" s="4">
        <v>70.52000000000001</v>
      </c>
    </row>
    <row r="23769" spans="3:3" x14ac:dyDescent="0.25">
      <c r="C23769" s="4">
        <v>68.539999999999992</v>
      </c>
    </row>
    <row r="23770" spans="3:3" x14ac:dyDescent="0.25">
      <c r="C23770" s="4">
        <v>68</v>
      </c>
    </row>
    <row r="23771" spans="3:3" x14ac:dyDescent="0.25">
      <c r="C23771" s="4">
        <v>69.53</v>
      </c>
    </row>
    <row r="23772" spans="3:3" x14ac:dyDescent="0.25">
      <c r="C23772" s="4">
        <v>74.03</v>
      </c>
    </row>
    <row r="23773" spans="3:3" x14ac:dyDescent="0.25">
      <c r="C23773" s="4">
        <v>76.009999999999991</v>
      </c>
    </row>
    <row r="23774" spans="3:3" x14ac:dyDescent="0.25">
      <c r="C23774" s="4">
        <v>74.569999999999993</v>
      </c>
    </row>
    <row r="23775" spans="3:3" x14ac:dyDescent="0.25">
      <c r="C23775" s="4">
        <v>74.03</v>
      </c>
    </row>
    <row r="23776" spans="3:3" x14ac:dyDescent="0.25">
      <c r="C23776" s="4">
        <v>73.94</v>
      </c>
    </row>
    <row r="23777" spans="3:3" x14ac:dyDescent="0.25">
      <c r="C23777" s="4">
        <v>73.039999999999992</v>
      </c>
    </row>
    <row r="23778" spans="3:3" x14ac:dyDescent="0.25">
      <c r="C23778" s="4">
        <v>70.52000000000001</v>
      </c>
    </row>
    <row r="23779" spans="3:3" x14ac:dyDescent="0.25">
      <c r="C23779" s="4">
        <v>70.97</v>
      </c>
    </row>
    <row r="23780" spans="3:3" x14ac:dyDescent="0.25">
      <c r="C23780" s="4">
        <v>77.539999999999992</v>
      </c>
    </row>
    <row r="23781" spans="3:3" x14ac:dyDescent="0.25">
      <c r="C23781" s="4">
        <v>76.55</v>
      </c>
    </row>
    <row r="23782" spans="3:3" x14ac:dyDescent="0.25">
      <c r="C23782" s="4">
        <v>77.45</v>
      </c>
    </row>
    <row r="23783" spans="3:3" x14ac:dyDescent="0.25">
      <c r="C23783" s="4">
        <v>73.039999999999992</v>
      </c>
    </row>
    <row r="23784" spans="3:3" x14ac:dyDescent="0.25">
      <c r="C23784" s="4">
        <v>70.069999999999993</v>
      </c>
    </row>
    <row r="23785" spans="3:3" x14ac:dyDescent="0.25">
      <c r="C23785" s="4">
        <v>67.55</v>
      </c>
    </row>
    <row r="23786" spans="3:3" x14ac:dyDescent="0.25">
      <c r="C23786" s="4">
        <v>70.52000000000001</v>
      </c>
    </row>
    <row r="23787" spans="3:3" x14ac:dyDescent="0.25">
      <c r="C23787" s="4">
        <v>73.490000000000009</v>
      </c>
    </row>
    <row r="23788" spans="3:3" x14ac:dyDescent="0.25">
      <c r="C23788" s="4">
        <v>68</v>
      </c>
    </row>
    <row r="23789" spans="3:3" x14ac:dyDescent="0.25">
      <c r="C23789" s="4">
        <v>68.990000000000009</v>
      </c>
    </row>
    <row r="23790" spans="3:3" x14ac:dyDescent="0.25">
      <c r="C23790" s="4">
        <v>75.02000000000001</v>
      </c>
    </row>
    <row r="23791" spans="3:3" x14ac:dyDescent="0.25">
      <c r="C23791" s="4">
        <v>83.47999999999999</v>
      </c>
    </row>
    <row r="23792" spans="3:3" x14ac:dyDescent="0.25">
      <c r="C23792" s="4">
        <v>82.490000000000009</v>
      </c>
    </row>
    <row r="23793" spans="3:3" x14ac:dyDescent="0.25">
      <c r="C23793" s="4">
        <v>78.53</v>
      </c>
    </row>
    <row r="23794" spans="3:3" x14ac:dyDescent="0.25">
      <c r="C23794" s="4">
        <v>79.52000000000001</v>
      </c>
    </row>
    <row r="23795" spans="3:3" x14ac:dyDescent="0.25">
      <c r="C23795" s="4">
        <v>76.009999999999991</v>
      </c>
    </row>
    <row r="23796" spans="3:3" x14ac:dyDescent="0.25">
      <c r="C23796" s="4">
        <v>73.039999999999992</v>
      </c>
    </row>
    <row r="23797" spans="3:3" x14ac:dyDescent="0.25">
      <c r="C23797" s="4">
        <v>77.990000000000009</v>
      </c>
    </row>
    <row r="23798" spans="3:3" x14ac:dyDescent="0.25">
      <c r="C23798" s="4">
        <v>68.990000000000009</v>
      </c>
    </row>
    <row r="23799" spans="3:3" x14ac:dyDescent="0.25">
      <c r="C23799" s="4">
        <v>74.03</v>
      </c>
    </row>
    <row r="23800" spans="3:3" x14ac:dyDescent="0.25">
      <c r="C23800" s="4">
        <v>73.490000000000009</v>
      </c>
    </row>
    <row r="23801" spans="3:3" x14ac:dyDescent="0.25">
      <c r="C23801" s="4">
        <v>72.05</v>
      </c>
    </row>
    <row r="23802" spans="3:3" x14ac:dyDescent="0.25">
      <c r="C23802" s="4">
        <v>68.539999999999992</v>
      </c>
    </row>
    <row r="23803" spans="3:3" x14ac:dyDescent="0.25">
      <c r="C23803" s="4">
        <v>75.47</v>
      </c>
    </row>
    <row r="23804" spans="3:3" x14ac:dyDescent="0.25">
      <c r="C23804" s="4">
        <v>81.05</v>
      </c>
    </row>
    <row r="23805" spans="3:3" x14ac:dyDescent="0.25">
      <c r="C23805" s="4">
        <v>77</v>
      </c>
    </row>
    <row r="23806" spans="3:3" x14ac:dyDescent="0.25">
      <c r="C23806" s="4">
        <v>68</v>
      </c>
    </row>
    <row r="23807" spans="3:3" x14ac:dyDescent="0.25">
      <c r="C23807" s="4">
        <v>68.539999999999992</v>
      </c>
    </row>
    <row r="23808" spans="3:3" x14ac:dyDescent="0.25">
      <c r="C23808" s="4">
        <v>72.5</v>
      </c>
    </row>
    <row r="23809" spans="3:3" x14ac:dyDescent="0.25">
      <c r="C23809" s="4">
        <v>77</v>
      </c>
    </row>
    <row r="23810" spans="3:3" x14ac:dyDescent="0.25">
      <c r="C23810" s="4">
        <v>79.52000000000001</v>
      </c>
    </row>
    <row r="23811" spans="3:3" x14ac:dyDescent="0.25">
      <c r="C23811" s="4">
        <v>70.97</v>
      </c>
    </row>
    <row r="23812" spans="3:3" x14ac:dyDescent="0.25">
      <c r="C23812" s="4">
        <v>66.02000000000001</v>
      </c>
    </row>
    <row r="23813" spans="3:3" x14ac:dyDescent="0.25">
      <c r="C23813" s="4">
        <v>75.92</v>
      </c>
    </row>
    <row r="23814" spans="3:3" x14ac:dyDescent="0.25">
      <c r="C23814" s="4">
        <v>77</v>
      </c>
    </row>
    <row r="23815" spans="3:3" x14ac:dyDescent="0.25">
      <c r="C23815" s="4">
        <v>74.47999999999999</v>
      </c>
    </row>
    <row r="23816" spans="3:3" x14ac:dyDescent="0.25">
      <c r="C23816" s="4">
        <v>72.95</v>
      </c>
    </row>
    <row r="23817" spans="3:3" x14ac:dyDescent="0.25">
      <c r="C23817" s="4">
        <v>77.990000000000009</v>
      </c>
    </row>
    <row r="23818" spans="3:3" x14ac:dyDescent="0.25">
      <c r="C23818" s="4">
        <v>74.47999999999999</v>
      </c>
    </row>
    <row r="23819" spans="3:3" x14ac:dyDescent="0.25">
      <c r="C23819" s="4">
        <v>77.539999999999992</v>
      </c>
    </row>
    <row r="23820" spans="3:3" x14ac:dyDescent="0.25">
      <c r="C23820" s="4">
        <v>75.47</v>
      </c>
    </row>
    <row r="23821" spans="3:3" x14ac:dyDescent="0.25">
      <c r="C23821" s="4">
        <v>73.94</v>
      </c>
    </row>
    <row r="23822" spans="3:3" x14ac:dyDescent="0.25">
      <c r="C23822" s="4">
        <v>74.47999999999999</v>
      </c>
    </row>
    <row r="23823" spans="3:3" x14ac:dyDescent="0.25">
      <c r="C23823" s="4">
        <v>73.490000000000009</v>
      </c>
    </row>
    <row r="23824" spans="3:3" x14ac:dyDescent="0.25">
      <c r="C23824" s="4">
        <v>68.990000000000009</v>
      </c>
    </row>
    <row r="23825" spans="3:3" x14ac:dyDescent="0.25">
      <c r="C23825" s="4">
        <v>78.97999999999999</v>
      </c>
    </row>
    <row r="23826" spans="3:3" x14ac:dyDescent="0.25">
      <c r="C23826" s="4">
        <v>81.95</v>
      </c>
    </row>
    <row r="23827" spans="3:3" x14ac:dyDescent="0.25">
      <c r="C23827" s="4">
        <v>83.03</v>
      </c>
    </row>
    <row r="23828" spans="3:3" x14ac:dyDescent="0.25">
      <c r="C23828" s="4">
        <v>80.06</v>
      </c>
    </row>
    <row r="23829" spans="3:3" x14ac:dyDescent="0.25">
      <c r="C23829" s="4">
        <v>71.509999999999991</v>
      </c>
    </row>
    <row r="23830" spans="3:3" x14ac:dyDescent="0.25">
      <c r="C23830" s="4">
        <v>69.08</v>
      </c>
    </row>
    <row r="23831" spans="3:3" x14ac:dyDescent="0.25">
      <c r="C23831" s="4">
        <v>72.5</v>
      </c>
    </row>
    <row r="23832" spans="3:3" x14ac:dyDescent="0.25">
      <c r="C23832" s="4">
        <v>63.5</v>
      </c>
    </row>
    <row r="23833" spans="3:3" x14ac:dyDescent="0.25">
      <c r="C23833" s="4">
        <v>60.980000000000004</v>
      </c>
    </row>
    <row r="23834" spans="3:3" x14ac:dyDescent="0.25">
      <c r="C23834" s="4">
        <v>60.44</v>
      </c>
    </row>
    <row r="23835" spans="3:3" x14ac:dyDescent="0.25">
      <c r="C23835" s="4">
        <v>66.56</v>
      </c>
    </row>
    <row r="23836" spans="3:3" x14ac:dyDescent="0.25">
      <c r="C23836" s="4">
        <v>67.460000000000008</v>
      </c>
    </row>
    <row r="23837" spans="3:3" x14ac:dyDescent="0.25">
      <c r="C23837" s="4">
        <v>60.980000000000004</v>
      </c>
    </row>
    <row r="23838" spans="3:3" x14ac:dyDescent="0.25">
      <c r="C23838" s="4">
        <v>63.05</v>
      </c>
    </row>
    <row r="23839" spans="3:3" x14ac:dyDescent="0.25">
      <c r="C23839" s="4">
        <v>65.03</v>
      </c>
    </row>
    <row r="23840" spans="3:3" x14ac:dyDescent="0.25">
      <c r="C23840" s="4">
        <v>63.5</v>
      </c>
    </row>
    <row r="23841" spans="3:3" x14ac:dyDescent="0.25">
      <c r="C23841" s="4">
        <v>68</v>
      </c>
    </row>
    <row r="23842" spans="3:3" x14ac:dyDescent="0.25">
      <c r="C23842" s="4">
        <v>78.53</v>
      </c>
    </row>
    <row r="23843" spans="3:3" x14ac:dyDescent="0.25">
      <c r="C23843" s="4">
        <v>74.47999999999999</v>
      </c>
    </row>
    <row r="23844" spans="3:3" x14ac:dyDescent="0.25">
      <c r="C23844" s="4">
        <v>79.97</v>
      </c>
    </row>
    <row r="23845" spans="3:3" x14ac:dyDescent="0.25">
      <c r="C23845" s="4">
        <v>78.44</v>
      </c>
    </row>
    <row r="23846" spans="3:3" x14ac:dyDescent="0.25">
      <c r="C23846" s="4">
        <v>73.58</v>
      </c>
    </row>
    <row r="23847" spans="3:3" x14ac:dyDescent="0.25">
      <c r="C23847" s="4">
        <v>66.47</v>
      </c>
    </row>
    <row r="23848" spans="3:3" x14ac:dyDescent="0.25">
      <c r="C23848" s="4">
        <v>62.96</v>
      </c>
    </row>
    <row r="23849" spans="3:3" x14ac:dyDescent="0.25">
      <c r="C23849" s="4">
        <v>72.05</v>
      </c>
    </row>
    <row r="23850" spans="3:3" x14ac:dyDescent="0.25">
      <c r="C23850" s="4">
        <v>69.44</v>
      </c>
    </row>
    <row r="23851" spans="3:3" x14ac:dyDescent="0.25">
      <c r="C23851" s="4">
        <v>62.42</v>
      </c>
    </row>
    <row r="23852" spans="3:3" x14ac:dyDescent="0.25">
      <c r="C23852" s="4">
        <v>59</v>
      </c>
    </row>
    <row r="23853" spans="3:3" x14ac:dyDescent="0.25">
      <c r="C23853" s="4">
        <v>67.460000000000008</v>
      </c>
    </row>
    <row r="23854" spans="3:3" x14ac:dyDescent="0.25">
      <c r="C23854" s="4">
        <v>55.489999999999995</v>
      </c>
    </row>
    <row r="23855" spans="3:3" x14ac:dyDescent="0.25">
      <c r="C23855" s="4">
        <v>57.47</v>
      </c>
    </row>
    <row r="23856" spans="3:3" x14ac:dyDescent="0.25">
      <c r="C23856" s="4">
        <v>65.03</v>
      </c>
    </row>
    <row r="23857" spans="3:3" x14ac:dyDescent="0.25">
      <c r="C23857" s="4">
        <v>61.519999999999996</v>
      </c>
    </row>
    <row r="23858" spans="3:3" x14ac:dyDescent="0.25">
      <c r="C23858" s="4">
        <v>60.980000000000004</v>
      </c>
    </row>
    <row r="23859" spans="3:3" x14ac:dyDescent="0.25">
      <c r="C23859" s="4">
        <v>59</v>
      </c>
    </row>
    <row r="23860" spans="3:3" x14ac:dyDescent="0.25">
      <c r="C23860" s="4">
        <v>61.519999999999996</v>
      </c>
    </row>
    <row r="23861" spans="3:3" x14ac:dyDescent="0.25">
      <c r="C23861" s="4">
        <v>55.94</v>
      </c>
    </row>
    <row r="23862" spans="3:3" x14ac:dyDescent="0.25">
      <c r="C23862" s="4">
        <v>63.5</v>
      </c>
    </row>
    <row r="23863" spans="3:3" x14ac:dyDescent="0.25">
      <c r="C23863" s="4">
        <v>54.5</v>
      </c>
    </row>
    <row r="23864" spans="3:3" x14ac:dyDescent="0.25">
      <c r="C23864" s="4">
        <v>48.019999999999996</v>
      </c>
    </row>
    <row r="23865" spans="3:3" x14ac:dyDescent="0.25">
      <c r="C23865" s="4">
        <v>52.43</v>
      </c>
    </row>
    <row r="23866" spans="3:3" x14ac:dyDescent="0.25">
      <c r="C23866" s="4">
        <v>59.54</v>
      </c>
    </row>
    <row r="23867" spans="3:3" x14ac:dyDescent="0.25">
      <c r="C23867" s="4">
        <v>65.47999999999999</v>
      </c>
    </row>
    <row r="23868" spans="3:3" x14ac:dyDescent="0.25">
      <c r="C23868" s="4">
        <v>52.43</v>
      </c>
    </row>
    <row r="23869" spans="3:3" x14ac:dyDescent="0.25">
      <c r="C23869" s="4">
        <v>57.56</v>
      </c>
    </row>
    <row r="23870" spans="3:3" x14ac:dyDescent="0.25">
      <c r="C23870" s="4">
        <v>63.5</v>
      </c>
    </row>
    <row r="23871" spans="3:3" x14ac:dyDescent="0.25">
      <c r="C23871" s="4">
        <v>61.97</v>
      </c>
    </row>
    <row r="23872" spans="3:3" x14ac:dyDescent="0.25">
      <c r="C23872" s="4">
        <v>63.5</v>
      </c>
    </row>
    <row r="23873" spans="3:3" x14ac:dyDescent="0.25">
      <c r="C23873" s="4">
        <v>65.569999999999993</v>
      </c>
    </row>
    <row r="23874" spans="3:3" x14ac:dyDescent="0.25">
      <c r="C23874" s="4">
        <v>55.489999999999995</v>
      </c>
    </row>
    <row r="23875" spans="3:3" x14ac:dyDescent="0.25">
      <c r="C23875" s="4">
        <v>51.53</v>
      </c>
    </row>
    <row r="23876" spans="3:3" x14ac:dyDescent="0.25">
      <c r="C23876" s="4">
        <v>62.96</v>
      </c>
    </row>
    <row r="23877" spans="3:3" x14ac:dyDescent="0.25">
      <c r="C23877" s="4">
        <v>65.03</v>
      </c>
    </row>
    <row r="23878" spans="3:3" x14ac:dyDescent="0.25">
      <c r="C23878" s="4">
        <v>50.989999999999995</v>
      </c>
    </row>
    <row r="23879" spans="3:3" x14ac:dyDescent="0.25">
      <c r="C23879" s="4">
        <v>58.55</v>
      </c>
    </row>
    <row r="23880" spans="3:3" x14ac:dyDescent="0.25">
      <c r="C23880" s="4">
        <v>56.93</v>
      </c>
    </row>
    <row r="23881" spans="3:3" x14ac:dyDescent="0.25">
      <c r="C23881" s="4">
        <v>50.989999999999995</v>
      </c>
    </row>
    <row r="23882" spans="3:3" x14ac:dyDescent="0.25">
      <c r="C23882" s="4">
        <v>47.03</v>
      </c>
    </row>
    <row r="23883" spans="3:3" x14ac:dyDescent="0.25">
      <c r="C23883" s="4">
        <v>44.51</v>
      </c>
    </row>
    <row r="23884" spans="3:3" x14ac:dyDescent="0.25">
      <c r="C23884" s="4">
        <v>48.019999999999996</v>
      </c>
    </row>
    <row r="23885" spans="3:3" x14ac:dyDescent="0.25">
      <c r="C23885" s="4">
        <v>56.480000000000004</v>
      </c>
    </row>
    <row r="23886" spans="3:3" x14ac:dyDescent="0.25">
      <c r="C23886" s="4">
        <v>50</v>
      </c>
    </row>
    <row r="23887" spans="3:3" x14ac:dyDescent="0.25">
      <c r="C23887" s="4">
        <v>52.519999999999996</v>
      </c>
    </row>
    <row r="23888" spans="3:3" x14ac:dyDescent="0.25">
      <c r="C23888" s="4">
        <v>50</v>
      </c>
    </row>
    <row r="23889" spans="3:3" x14ac:dyDescent="0.25">
      <c r="C23889" s="4">
        <v>45.5</v>
      </c>
    </row>
    <row r="23890" spans="3:3" x14ac:dyDescent="0.25">
      <c r="C23890" s="4">
        <v>48.56</v>
      </c>
    </row>
    <row r="23891" spans="3:3" x14ac:dyDescent="0.25">
      <c r="C23891" s="4">
        <v>47.93</v>
      </c>
    </row>
    <row r="23892" spans="3:3" x14ac:dyDescent="0.25">
      <c r="C23892" s="4">
        <v>49.010000000000005</v>
      </c>
    </row>
    <row r="23893" spans="3:3" x14ac:dyDescent="0.25">
      <c r="C23893" s="4">
        <v>50</v>
      </c>
    </row>
    <row r="23894" spans="3:3" x14ac:dyDescent="0.25">
      <c r="C23894" s="4">
        <v>59.45</v>
      </c>
    </row>
    <row r="23895" spans="3:3" x14ac:dyDescent="0.25">
      <c r="C23895" s="4">
        <v>65.03</v>
      </c>
    </row>
    <row r="23896" spans="3:3" x14ac:dyDescent="0.25">
      <c r="C23896" s="4">
        <v>57.019999999999996</v>
      </c>
    </row>
    <row r="23897" spans="3:3" x14ac:dyDescent="0.25">
      <c r="C23897" s="4">
        <v>49.010000000000005</v>
      </c>
    </row>
    <row r="23898" spans="3:3" x14ac:dyDescent="0.25">
      <c r="C23898" s="4">
        <v>41.99</v>
      </c>
    </row>
    <row r="23899" spans="3:3" x14ac:dyDescent="0.25">
      <c r="C23899" s="4">
        <v>37.94</v>
      </c>
    </row>
    <row r="23900" spans="3:3" x14ac:dyDescent="0.25">
      <c r="C23900" s="4">
        <v>37.94</v>
      </c>
    </row>
    <row r="23901" spans="3:3" x14ac:dyDescent="0.25">
      <c r="C23901" s="4">
        <v>48.56</v>
      </c>
    </row>
    <row r="23902" spans="3:3" x14ac:dyDescent="0.25">
      <c r="C23902" s="4">
        <v>48.019999999999996</v>
      </c>
    </row>
    <row r="23903" spans="3:3" x14ac:dyDescent="0.25">
      <c r="C23903" s="4">
        <v>42.980000000000004</v>
      </c>
    </row>
    <row r="23904" spans="3:3" x14ac:dyDescent="0.25">
      <c r="C23904" s="4">
        <v>37.49</v>
      </c>
    </row>
    <row r="23905" spans="3:3" x14ac:dyDescent="0.25">
      <c r="C23905" s="4">
        <v>44.06</v>
      </c>
    </row>
    <row r="23906" spans="3:3" x14ac:dyDescent="0.25">
      <c r="C23906" s="4">
        <v>38.480000000000004</v>
      </c>
    </row>
    <row r="23907" spans="3:3" x14ac:dyDescent="0.25">
      <c r="C23907" s="4">
        <v>40.01</v>
      </c>
    </row>
    <row r="23908" spans="3:3" x14ac:dyDescent="0.25">
      <c r="C23908" s="4">
        <v>50.989999999999995</v>
      </c>
    </row>
    <row r="23909" spans="3:3" x14ac:dyDescent="0.25">
      <c r="C23909" s="4">
        <v>56.480000000000004</v>
      </c>
    </row>
    <row r="23910" spans="3:3" x14ac:dyDescent="0.25">
      <c r="C23910" s="4">
        <v>54.05</v>
      </c>
    </row>
    <row r="23911" spans="3:3" x14ac:dyDescent="0.25">
      <c r="C23911" s="4">
        <v>50.54</v>
      </c>
    </row>
    <row r="23912" spans="3:3" x14ac:dyDescent="0.25">
      <c r="C23912" s="4">
        <v>40.46</v>
      </c>
    </row>
    <row r="23913" spans="3:3" x14ac:dyDescent="0.25">
      <c r="C23913" s="4">
        <v>38.480000000000004</v>
      </c>
    </row>
    <row r="23914" spans="3:3" x14ac:dyDescent="0.25">
      <c r="C23914" s="4">
        <v>35.51</v>
      </c>
    </row>
    <row r="23915" spans="3:3" x14ac:dyDescent="0.25">
      <c r="C23915" s="4">
        <v>48.47</v>
      </c>
    </row>
    <row r="23916" spans="3:3" x14ac:dyDescent="0.25">
      <c r="C23916" s="4">
        <v>57.47</v>
      </c>
    </row>
    <row r="23917" spans="3:3" x14ac:dyDescent="0.25">
      <c r="C23917" s="4">
        <v>42.980000000000004</v>
      </c>
    </row>
    <row r="23918" spans="3:3" x14ac:dyDescent="0.25">
      <c r="C23918" s="4">
        <v>44.06</v>
      </c>
    </row>
    <row r="23919" spans="3:3" x14ac:dyDescent="0.25">
      <c r="C23919" s="4">
        <v>42.980000000000004</v>
      </c>
    </row>
    <row r="23920" spans="3:3" x14ac:dyDescent="0.25">
      <c r="C23920" s="4">
        <v>44.06</v>
      </c>
    </row>
    <row r="23921" spans="3:3" x14ac:dyDescent="0.25">
      <c r="C23921" s="4">
        <v>40.46</v>
      </c>
    </row>
    <row r="23922" spans="3:3" x14ac:dyDescent="0.25">
      <c r="C23922" s="4">
        <v>37.49</v>
      </c>
    </row>
    <row r="23923" spans="3:3" x14ac:dyDescent="0.25">
      <c r="C23923" s="4">
        <v>37.49</v>
      </c>
    </row>
    <row r="23924" spans="3:3" x14ac:dyDescent="0.25">
      <c r="C23924" s="4">
        <v>38.480000000000004</v>
      </c>
    </row>
    <row r="23925" spans="3:3" x14ac:dyDescent="0.25">
      <c r="C23925" s="4">
        <v>32</v>
      </c>
    </row>
    <row r="23926" spans="3:3" x14ac:dyDescent="0.25">
      <c r="C23926" s="4">
        <v>33.53</v>
      </c>
    </row>
    <row r="23927" spans="3:3" x14ac:dyDescent="0.25">
      <c r="C23927" s="4">
        <v>35.51</v>
      </c>
    </row>
    <row r="23928" spans="3:3" x14ac:dyDescent="0.25">
      <c r="C23928" s="4">
        <v>31.55</v>
      </c>
    </row>
    <row r="23929" spans="3:3" x14ac:dyDescent="0.25">
      <c r="C23929" s="4">
        <v>40.46</v>
      </c>
    </row>
    <row r="23930" spans="3:3" x14ac:dyDescent="0.25">
      <c r="C23930" s="4">
        <v>32</v>
      </c>
    </row>
    <row r="23931" spans="3:3" x14ac:dyDescent="0.25">
      <c r="C23931" s="4">
        <v>34.520000000000003</v>
      </c>
    </row>
    <row r="23932" spans="3:3" x14ac:dyDescent="0.25">
      <c r="C23932" s="4">
        <v>45.5</v>
      </c>
    </row>
    <row r="23933" spans="3:3" x14ac:dyDescent="0.25">
      <c r="C23933" s="4">
        <v>34.520000000000003</v>
      </c>
    </row>
    <row r="23934" spans="3:3" x14ac:dyDescent="0.25">
      <c r="C23934" s="4">
        <v>27.5</v>
      </c>
    </row>
    <row r="23935" spans="3:3" x14ac:dyDescent="0.25">
      <c r="C23935" s="4">
        <v>30.92</v>
      </c>
    </row>
    <row r="23936" spans="3:3" x14ac:dyDescent="0.25">
      <c r="C23936" s="4">
        <v>45.05</v>
      </c>
    </row>
    <row r="23937" spans="3:3" x14ac:dyDescent="0.25">
      <c r="C23937" s="4">
        <v>30.02</v>
      </c>
    </row>
    <row r="23938" spans="3:3" x14ac:dyDescent="0.25">
      <c r="C23938" s="4">
        <v>35.51</v>
      </c>
    </row>
    <row r="23939" spans="3:3" x14ac:dyDescent="0.25">
      <c r="C23939" s="4">
        <v>41</v>
      </c>
    </row>
    <row r="23940" spans="3:3" x14ac:dyDescent="0.25">
      <c r="C23940" s="4">
        <v>22.009999999999998</v>
      </c>
    </row>
    <row r="23941" spans="3:3" x14ac:dyDescent="0.25">
      <c r="C23941" s="4">
        <v>17.509999999999998</v>
      </c>
    </row>
    <row r="23942" spans="3:3" x14ac:dyDescent="0.25">
      <c r="C23942" s="4">
        <v>20.93</v>
      </c>
    </row>
    <row r="23943" spans="3:3" x14ac:dyDescent="0.25">
      <c r="C23943" s="4">
        <v>37.49</v>
      </c>
    </row>
    <row r="23944" spans="3:3" x14ac:dyDescent="0.25">
      <c r="C23944" s="4">
        <v>25.97</v>
      </c>
    </row>
    <row r="23945" spans="3:3" x14ac:dyDescent="0.25">
      <c r="C23945" s="4">
        <v>14.989999999999998</v>
      </c>
    </row>
    <row r="23946" spans="3:3" x14ac:dyDescent="0.25">
      <c r="C23946" s="4">
        <v>20.48</v>
      </c>
    </row>
    <row r="23947" spans="3:3" x14ac:dyDescent="0.25">
      <c r="C23947" s="4">
        <v>27.5</v>
      </c>
    </row>
    <row r="23948" spans="3:3" x14ac:dyDescent="0.25">
      <c r="C23948" s="4">
        <v>38.480000000000004</v>
      </c>
    </row>
    <row r="23949" spans="3:3" x14ac:dyDescent="0.25">
      <c r="C23949" s="4">
        <v>31.55</v>
      </c>
    </row>
    <row r="23950" spans="3:3" x14ac:dyDescent="0.25">
      <c r="C23950" s="4">
        <v>24.53</v>
      </c>
    </row>
    <row r="23951" spans="3:3" x14ac:dyDescent="0.25">
      <c r="C23951" s="4">
        <v>14.54</v>
      </c>
    </row>
    <row r="23952" spans="3:3" x14ac:dyDescent="0.25">
      <c r="C23952" s="4">
        <v>17.509999999999998</v>
      </c>
    </row>
    <row r="23953" spans="3:3" x14ac:dyDescent="0.25">
      <c r="C23953" s="4">
        <v>35.51</v>
      </c>
    </row>
    <row r="23954" spans="3:3" x14ac:dyDescent="0.25">
      <c r="C23954" s="4">
        <v>37.49</v>
      </c>
    </row>
    <row r="23955" spans="3:3" x14ac:dyDescent="0.25">
      <c r="C23955" s="4">
        <v>38.57</v>
      </c>
    </row>
    <row r="23956" spans="3:3" x14ac:dyDescent="0.25">
      <c r="C23956" s="4">
        <v>37.94</v>
      </c>
    </row>
    <row r="23957" spans="3:3" x14ac:dyDescent="0.25">
      <c r="C23957" s="4">
        <v>37.49</v>
      </c>
    </row>
    <row r="23958" spans="3:3" x14ac:dyDescent="0.25">
      <c r="C23958" s="4">
        <v>35.06</v>
      </c>
    </row>
    <row r="23959" spans="3:3" x14ac:dyDescent="0.25">
      <c r="C23959" s="4">
        <v>37.04</v>
      </c>
    </row>
    <row r="23960" spans="3:3" x14ac:dyDescent="0.25">
      <c r="C23960" s="4">
        <v>41.54</v>
      </c>
    </row>
    <row r="23961" spans="3:3" x14ac:dyDescent="0.25">
      <c r="C23961" s="4">
        <v>42.53</v>
      </c>
    </row>
    <row r="23962" spans="3:3" x14ac:dyDescent="0.25">
      <c r="C23962" s="4">
        <v>39.56</v>
      </c>
    </row>
    <row r="23963" spans="3:3" x14ac:dyDescent="0.25">
      <c r="C23963" s="4">
        <v>42.980000000000004</v>
      </c>
    </row>
    <row r="23964" spans="3:3" x14ac:dyDescent="0.25">
      <c r="C23964" s="4">
        <v>23.990000000000002</v>
      </c>
    </row>
    <row r="23965" spans="3:3" x14ac:dyDescent="0.25">
      <c r="C23965" s="4">
        <v>31.46</v>
      </c>
    </row>
    <row r="23966" spans="3:3" x14ac:dyDescent="0.25">
      <c r="C23966" s="4">
        <v>38.03</v>
      </c>
    </row>
    <row r="23967" spans="3:3" x14ac:dyDescent="0.25">
      <c r="C23967" s="4">
        <v>32.450000000000003</v>
      </c>
    </row>
    <row r="23968" spans="3:3" x14ac:dyDescent="0.25">
      <c r="C23968" s="4">
        <v>35.51</v>
      </c>
    </row>
    <row r="23969" spans="3:3" x14ac:dyDescent="0.25">
      <c r="C23969" s="4">
        <v>35.06</v>
      </c>
    </row>
    <row r="23970" spans="3:3" x14ac:dyDescent="0.25">
      <c r="C23970" s="4">
        <v>37.49</v>
      </c>
    </row>
    <row r="23971" spans="3:3" x14ac:dyDescent="0.25">
      <c r="C23971" s="4">
        <v>31.55</v>
      </c>
    </row>
    <row r="23972" spans="3:3" x14ac:dyDescent="0.25">
      <c r="C23972" s="4">
        <v>32.99</v>
      </c>
    </row>
    <row r="23973" spans="3:3" x14ac:dyDescent="0.25">
      <c r="C23973" s="4">
        <v>43.97</v>
      </c>
    </row>
    <row r="23974" spans="3:3" x14ac:dyDescent="0.25">
      <c r="C23974" s="4">
        <v>47.480000000000004</v>
      </c>
    </row>
    <row r="23975" spans="3:3" x14ac:dyDescent="0.25">
      <c r="C23975" s="4">
        <v>32</v>
      </c>
    </row>
    <row r="23976" spans="3:3" x14ac:dyDescent="0.25">
      <c r="C23976" s="4">
        <v>43.97</v>
      </c>
    </row>
    <row r="23977" spans="3:3" x14ac:dyDescent="0.25">
      <c r="C23977" s="4">
        <v>55.94</v>
      </c>
    </row>
    <row r="23978" spans="3:3" x14ac:dyDescent="0.25">
      <c r="C23978" s="4">
        <v>38.57</v>
      </c>
    </row>
    <row r="23979" spans="3:3" x14ac:dyDescent="0.25">
      <c r="C23979" s="4">
        <v>42.980000000000004</v>
      </c>
    </row>
    <row r="23980" spans="3:3" x14ac:dyDescent="0.25">
      <c r="C23980" s="4">
        <v>49.010000000000005</v>
      </c>
    </row>
    <row r="23981" spans="3:3" x14ac:dyDescent="0.25">
      <c r="C23981" s="4">
        <v>42.53</v>
      </c>
    </row>
    <row r="23982" spans="3:3" x14ac:dyDescent="0.25">
      <c r="C23982" s="4">
        <v>29.93</v>
      </c>
    </row>
    <row r="23983" spans="3:3" x14ac:dyDescent="0.25">
      <c r="C23983" s="4">
        <v>24.98</v>
      </c>
    </row>
    <row r="23984" spans="3:3" x14ac:dyDescent="0.25">
      <c r="C23984" s="4">
        <v>27.95</v>
      </c>
    </row>
    <row r="23985" spans="3:3" x14ac:dyDescent="0.25">
      <c r="C23985" s="4">
        <v>40.46</v>
      </c>
    </row>
    <row r="23986" spans="3:3" x14ac:dyDescent="0.25">
      <c r="C23986" s="4">
        <v>34.97</v>
      </c>
    </row>
    <row r="23987" spans="3:3" x14ac:dyDescent="0.25">
      <c r="C23987" s="4">
        <v>44.06</v>
      </c>
    </row>
    <row r="23988" spans="3:3" x14ac:dyDescent="0.25">
      <c r="C23988" s="4">
        <v>37.94</v>
      </c>
    </row>
    <row r="23989" spans="3:3" x14ac:dyDescent="0.25">
      <c r="C23989" s="4">
        <v>50</v>
      </c>
    </row>
    <row r="23990" spans="3:3" x14ac:dyDescent="0.25">
      <c r="C23990" s="4">
        <v>42.44</v>
      </c>
    </row>
    <row r="23991" spans="3:3" x14ac:dyDescent="0.25">
      <c r="C23991" s="4">
        <v>32</v>
      </c>
    </row>
    <row r="23992" spans="3:3" x14ac:dyDescent="0.25">
      <c r="C23992" s="4">
        <v>43.519999999999996</v>
      </c>
    </row>
    <row r="23993" spans="3:3" x14ac:dyDescent="0.25">
      <c r="C23993" s="4">
        <v>49.010000000000005</v>
      </c>
    </row>
    <row r="23994" spans="3:3" x14ac:dyDescent="0.25">
      <c r="C23994" s="4">
        <v>34.520000000000003</v>
      </c>
    </row>
    <row r="23995" spans="3:3" x14ac:dyDescent="0.25">
      <c r="C23995" s="4">
        <v>22.009999999999998</v>
      </c>
    </row>
    <row r="23996" spans="3:3" x14ac:dyDescent="0.25">
      <c r="C23996" s="4">
        <v>37.04</v>
      </c>
    </row>
    <row r="23997" spans="3:3" x14ac:dyDescent="0.25">
      <c r="C23997" s="4">
        <v>50.45</v>
      </c>
    </row>
    <row r="23998" spans="3:3" x14ac:dyDescent="0.25">
      <c r="C23998" s="4">
        <v>55.489999999999995</v>
      </c>
    </row>
    <row r="23999" spans="3:3" x14ac:dyDescent="0.25">
      <c r="C23999" s="4">
        <v>61.519999999999996</v>
      </c>
    </row>
    <row r="24000" spans="3:3" x14ac:dyDescent="0.25">
      <c r="C24000" s="4">
        <v>50</v>
      </c>
    </row>
    <row r="24001" spans="3:3" x14ac:dyDescent="0.25">
      <c r="C24001" s="4">
        <v>41</v>
      </c>
    </row>
    <row r="24002" spans="3:3" x14ac:dyDescent="0.25">
      <c r="C24002" s="4">
        <v>38.03</v>
      </c>
    </row>
    <row r="24003" spans="3:3" x14ac:dyDescent="0.25">
      <c r="C24003" s="4">
        <v>31.46</v>
      </c>
    </row>
    <row r="24004" spans="3:3" x14ac:dyDescent="0.25">
      <c r="C24004" s="4">
        <v>27.5</v>
      </c>
    </row>
    <row r="24005" spans="3:3" x14ac:dyDescent="0.25">
      <c r="C24005" s="4">
        <v>35.96</v>
      </c>
    </row>
    <row r="24006" spans="3:3" x14ac:dyDescent="0.25">
      <c r="C24006" s="4">
        <v>50.54</v>
      </c>
    </row>
    <row r="24007" spans="3:3" x14ac:dyDescent="0.25">
      <c r="C24007" s="4">
        <v>58.46</v>
      </c>
    </row>
    <row r="24008" spans="3:3" x14ac:dyDescent="0.25">
      <c r="C24008" s="4">
        <v>47.480000000000004</v>
      </c>
    </row>
    <row r="24009" spans="3:3" x14ac:dyDescent="0.25">
      <c r="C24009" s="4">
        <v>35.51</v>
      </c>
    </row>
    <row r="24010" spans="3:3" x14ac:dyDescent="0.25">
      <c r="C24010" s="4">
        <v>34.520000000000003</v>
      </c>
    </row>
    <row r="24011" spans="3:3" x14ac:dyDescent="0.25">
      <c r="C24011" s="4">
        <v>46.49</v>
      </c>
    </row>
    <row r="24012" spans="3:3" x14ac:dyDescent="0.25">
      <c r="C24012" s="4">
        <v>55.489999999999995</v>
      </c>
    </row>
    <row r="24013" spans="3:3" x14ac:dyDescent="0.25">
      <c r="C24013" s="4">
        <v>48.019999999999996</v>
      </c>
    </row>
    <row r="24014" spans="3:3" x14ac:dyDescent="0.25">
      <c r="C24014" s="4">
        <v>43.97</v>
      </c>
    </row>
    <row r="24015" spans="3:3" x14ac:dyDescent="0.25">
      <c r="C24015" s="4">
        <v>50</v>
      </c>
    </row>
    <row r="24016" spans="3:3" x14ac:dyDescent="0.25">
      <c r="C24016" s="4">
        <v>45.95</v>
      </c>
    </row>
    <row r="24017" spans="3:3" x14ac:dyDescent="0.25">
      <c r="C24017" s="4">
        <v>33.979999999999997</v>
      </c>
    </row>
    <row r="24018" spans="3:3" x14ac:dyDescent="0.25">
      <c r="C24018" s="4">
        <v>28.04</v>
      </c>
    </row>
    <row r="24019" spans="3:3" x14ac:dyDescent="0.25">
      <c r="C24019" s="4">
        <v>29.57</v>
      </c>
    </row>
    <row r="24020" spans="3:3" x14ac:dyDescent="0.25">
      <c r="C24020" s="4">
        <v>34.520000000000003</v>
      </c>
    </row>
    <row r="24021" spans="3:3" x14ac:dyDescent="0.25">
      <c r="C24021" s="4">
        <v>48.47</v>
      </c>
    </row>
    <row r="24022" spans="3:3" x14ac:dyDescent="0.25">
      <c r="C24022" s="4">
        <v>51.53</v>
      </c>
    </row>
    <row r="24023" spans="3:3" x14ac:dyDescent="0.25">
      <c r="C24023" s="4">
        <v>41</v>
      </c>
    </row>
    <row r="24024" spans="3:3" x14ac:dyDescent="0.25">
      <c r="C24024" s="4">
        <v>31.46</v>
      </c>
    </row>
    <row r="24025" spans="3:3" x14ac:dyDescent="0.25">
      <c r="C24025" s="4">
        <v>29.57</v>
      </c>
    </row>
    <row r="24026" spans="3:3" x14ac:dyDescent="0.25">
      <c r="C24026" s="4">
        <v>30.56</v>
      </c>
    </row>
    <row r="24027" spans="3:3" x14ac:dyDescent="0.25">
      <c r="C24027" s="4">
        <v>39.47</v>
      </c>
    </row>
    <row r="24028" spans="3:3" x14ac:dyDescent="0.25">
      <c r="C24028" s="4">
        <v>32.450000000000003</v>
      </c>
    </row>
    <row r="24029" spans="3:3" x14ac:dyDescent="0.25">
      <c r="C24029" s="4">
        <v>38.57</v>
      </c>
    </row>
    <row r="24030" spans="3:3" x14ac:dyDescent="0.25">
      <c r="C24030" s="4">
        <v>34.520000000000003</v>
      </c>
    </row>
    <row r="24031" spans="3:3" x14ac:dyDescent="0.25">
      <c r="C24031" s="4">
        <v>32.99</v>
      </c>
    </row>
    <row r="24032" spans="3:3" x14ac:dyDescent="0.25">
      <c r="C24032" s="4">
        <v>38.480000000000004</v>
      </c>
    </row>
    <row r="24033" spans="3:3" x14ac:dyDescent="0.25">
      <c r="C24033" s="4">
        <v>41.99</v>
      </c>
    </row>
    <row r="24034" spans="3:3" x14ac:dyDescent="0.25">
      <c r="C24034" s="4">
        <v>44.42</v>
      </c>
    </row>
    <row r="24035" spans="3:3" x14ac:dyDescent="0.25">
      <c r="C24035" s="4">
        <v>45.95</v>
      </c>
    </row>
    <row r="24036" spans="3:3" x14ac:dyDescent="0.25">
      <c r="C24036" s="4">
        <v>32.99</v>
      </c>
    </row>
    <row r="24037" spans="3:3" x14ac:dyDescent="0.25">
      <c r="C24037" s="4">
        <v>27.5</v>
      </c>
    </row>
    <row r="24038" spans="3:3" x14ac:dyDescent="0.25">
      <c r="C24038" s="4">
        <v>30.47</v>
      </c>
    </row>
    <row r="24039" spans="3:3" x14ac:dyDescent="0.25">
      <c r="C24039" s="4">
        <v>45.95</v>
      </c>
    </row>
    <row r="24040" spans="3:3" x14ac:dyDescent="0.25">
      <c r="C24040" s="4">
        <v>45.95</v>
      </c>
    </row>
    <row r="24041" spans="3:3" x14ac:dyDescent="0.25">
      <c r="C24041" s="4">
        <v>38.03</v>
      </c>
    </row>
    <row r="24042" spans="3:3" x14ac:dyDescent="0.25">
      <c r="C24042" s="4">
        <v>29.48</v>
      </c>
    </row>
    <row r="24043" spans="3:3" x14ac:dyDescent="0.25">
      <c r="C24043" s="4">
        <v>41.45</v>
      </c>
    </row>
    <row r="24044" spans="3:3" x14ac:dyDescent="0.25">
      <c r="C24044" s="4">
        <v>52.07</v>
      </c>
    </row>
    <row r="24045" spans="3:3" x14ac:dyDescent="0.25">
      <c r="C24045" s="4">
        <v>40.46</v>
      </c>
    </row>
    <row r="24046" spans="3:3" x14ac:dyDescent="0.25">
      <c r="C24046" s="4">
        <v>39.56</v>
      </c>
    </row>
    <row r="24047" spans="3:3" x14ac:dyDescent="0.25">
      <c r="C24047" s="4">
        <v>45.05</v>
      </c>
    </row>
    <row r="24048" spans="3:3" x14ac:dyDescent="0.25">
      <c r="C24048" s="4">
        <v>49.010000000000005</v>
      </c>
    </row>
    <row r="24049" spans="3:3" x14ac:dyDescent="0.25">
      <c r="C24049" s="4">
        <v>53.510000000000005</v>
      </c>
    </row>
    <row r="24050" spans="3:3" x14ac:dyDescent="0.25">
      <c r="C24050" s="4">
        <v>57.019999999999996</v>
      </c>
    </row>
    <row r="24051" spans="3:3" x14ac:dyDescent="0.25">
      <c r="C24051" s="4">
        <v>53.510000000000005</v>
      </c>
    </row>
    <row r="24052" spans="3:3" x14ac:dyDescent="0.25">
      <c r="C24052" s="4">
        <v>51.980000000000004</v>
      </c>
    </row>
    <row r="24053" spans="3:3" x14ac:dyDescent="0.25">
      <c r="C24053" s="4">
        <v>63.95</v>
      </c>
    </row>
    <row r="24054" spans="3:3" x14ac:dyDescent="0.25">
      <c r="C24054" s="4">
        <v>57.47</v>
      </c>
    </row>
    <row r="24055" spans="3:3" x14ac:dyDescent="0.25">
      <c r="C24055" s="4">
        <v>56.57</v>
      </c>
    </row>
    <row r="24056" spans="3:3" x14ac:dyDescent="0.25">
      <c r="C24056" s="4">
        <v>59</v>
      </c>
    </row>
    <row r="24057" spans="3:3" x14ac:dyDescent="0.25">
      <c r="C24057" s="4">
        <v>47.480000000000004</v>
      </c>
    </row>
    <row r="24058" spans="3:3" x14ac:dyDescent="0.25">
      <c r="C24058" s="4">
        <v>41</v>
      </c>
    </row>
    <row r="24059" spans="3:3" x14ac:dyDescent="0.25">
      <c r="C24059" s="4">
        <v>42.980000000000004</v>
      </c>
    </row>
    <row r="24060" spans="3:3" x14ac:dyDescent="0.25">
      <c r="C24060" s="4">
        <v>47.480000000000004</v>
      </c>
    </row>
    <row r="24061" spans="3:3" x14ac:dyDescent="0.25">
      <c r="C24061" s="4">
        <v>53.96</v>
      </c>
    </row>
    <row r="24062" spans="3:3" x14ac:dyDescent="0.25">
      <c r="C24062" s="4">
        <v>50</v>
      </c>
    </row>
    <row r="24063" spans="3:3" x14ac:dyDescent="0.25">
      <c r="C24063" s="4">
        <v>47.480000000000004</v>
      </c>
    </row>
    <row r="24064" spans="3:3" x14ac:dyDescent="0.25">
      <c r="C24064" s="4">
        <v>60.980000000000004</v>
      </c>
    </row>
    <row r="24065" spans="3:3" x14ac:dyDescent="0.25">
      <c r="C24065" s="4">
        <v>60.44</v>
      </c>
    </row>
    <row r="24066" spans="3:3" x14ac:dyDescent="0.25">
      <c r="C24066" s="4">
        <v>58.55</v>
      </c>
    </row>
    <row r="24067" spans="3:3" x14ac:dyDescent="0.25">
      <c r="C24067" s="4">
        <v>51.53</v>
      </c>
    </row>
    <row r="24068" spans="3:3" x14ac:dyDescent="0.25">
      <c r="C24068" s="4">
        <v>49.46</v>
      </c>
    </row>
    <row r="24069" spans="3:3" x14ac:dyDescent="0.25">
      <c r="C24069" s="4">
        <v>57.47</v>
      </c>
    </row>
    <row r="24070" spans="3:3" x14ac:dyDescent="0.25">
      <c r="C24070" s="4">
        <v>51.53</v>
      </c>
    </row>
    <row r="24071" spans="3:3" x14ac:dyDescent="0.25">
      <c r="C24071" s="4">
        <v>56.03</v>
      </c>
    </row>
    <row r="24072" spans="3:3" x14ac:dyDescent="0.25">
      <c r="C24072" s="4">
        <v>59.45</v>
      </c>
    </row>
    <row r="24073" spans="3:3" x14ac:dyDescent="0.25">
      <c r="C24073" s="4">
        <v>67.009999999999991</v>
      </c>
    </row>
    <row r="24074" spans="3:3" x14ac:dyDescent="0.25">
      <c r="C24074" s="4">
        <v>66.02000000000001</v>
      </c>
    </row>
    <row r="24075" spans="3:3" x14ac:dyDescent="0.25">
      <c r="C24075" s="4">
        <v>64.039999999999992</v>
      </c>
    </row>
    <row r="24076" spans="3:3" x14ac:dyDescent="0.25">
      <c r="C24076" s="4">
        <v>61.97</v>
      </c>
    </row>
    <row r="24077" spans="3:3" x14ac:dyDescent="0.25">
      <c r="C24077" s="4">
        <v>59</v>
      </c>
    </row>
    <row r="24078" spans="3:3" x14ac:dyDescent="0.25">
      <c r="C24078" s="4">
        <v>56.480000000000004</v>
      </c>
    </row>
    <row r="24079" spans="3:3" x14ac:dyDescent="0.25">
      <c r="C24079" s="4">
        <v>59</v>
      </c>
    </row>
    <row r="24080" spans="3:3" x14ac:dyDescent="0.25">
      <c r="C24080" s="4">
        <v>61.97</v>
      </c>
    </row>
    <row r="24081" spans="3:3" x14ac:dyDescent="0.25">
      <c r="C24081" s="4">
        <v>63.95</v>
      </c>
    </row>
    <row r="24082" spans="3:3" x14ac:dyDescent="0.25">
      <c r="C24082" s="4">
        <v>62.96</v>
      </c>
    </row>
    <row r="24083" spans="3:3" x14ac:dyDescent="0.25">
      <c r="C24083" s="4">
        <v>74.47999999999999</v>
      </c>
    </row>
    <row r="24084" spans="3:3" x14ac:dyDescent="0.25">
      <c r="C24084" s="4">
        <v>75.47</v>
      </c>
    </row>
    <row r="24085" spans="3:3" x14ac:dyDescent="0.25">
      <c r="C24085" s="4">
        <v>77.990000000000009</v>
      </c>
    </row>
    <row r="24086" spans="3:3" x14ac:dyDescent="0.25">
      <c r="C24086" s="4">
        <v>72.95</v>
      </c>
    </row>
    <row r="24087" spans="3:3" x14ac:dyDescent="0.25">
      <c r="C24087" s="4">
        <v>72.5</v>
      </c>
    </row>
    <row r="24088" spans="3:3" x14ac:dyDescent="0.25">
      <c r="C24088" s="4">
        <v>67.009999999999991</v>
      </c>
    </row>
    <row r="24089" spans="3:3" x14ac:dyDescent="0.25">
      <c r="C24089" s="4">
        <v>62.96</v>
      </c>
    </row>
    <row r="24090" spans="3:3" x14ac:dyDescent="0.25">
      <c r="C24090" s="4">
        <v>69.53</v>
      </c>
    </row>
    <row r="24091" spans="3:3" x14ac:dyDescent="0.25">
      <c r="C24091" s="4">
        <v>64.490000000000009</v>
      </c>
    </row>
    <row r="24092" spans="3:3" x14ac:dyDescent="0.25">
      <c r="C24092" s="4">
        <v>59.45</v>
      </c>
    </row>
    <row r="24093" spans="3:3" x14ac:dyDescent="0.25">
      <c r="C24093" s="4">
        <v>59</v>
      </c>
    </row>
    <row r="24094" spans="3:3" x14ac:dyDescent="0.25">
      <c r="C24094" s="4">
        <v>63.5</v>
      </c>
    </row>
    <row r="24095" spans="3:3" x14ac:dyDescent="0.25">
      <c r="C24095" s="4">
        <v>60.980000000000004</v>
      </c>
    </row>
    <row r="24096" spans="3:3" x14ac:dyDescent="0.25">
      <c r="C24096" s="4">
        <v>61.97</v>
      </c>
    </row>
    <row r="24097" spans="3:3" x14ac:dyDescent="0.25">
      <c r="C24097" s="4">
        <v>67.009999999999991</v>
      </c>
    </row>
    <row r="24098" spans="3:3" x14ac:dyDescent="0.25">
      <c r="C24098" s="4">
        <v>62.06</v>
      </c>
    </row>
    <row r="24099" spans="3:3" x14ac:dyDescent="0.25">
      <c r="C24099" s="4">
        <v>60.08</v>
      </c>
    </row>
    <row r="24100" spans="3:3" x14ac:dyDescent="0.25">
      <c r="C24100" s="4">
        <v>57.47</v>
      </c>
    </row>
    <row r="24101" spans="3:3" x14ac:dyDescent="0.25">
      <c r="C24101" s="4">
        <v>57.47</v>
      </c>
    </row>
    <row r="24102" spans="3:3" x14ac:dyDescent="0.25">
      <c r="C24102" s="4">
        <v>60.44</v>
      </c>
    </row>
    <row r="24103" spans="3:3" x14ac:dyDescent="0.25">
      <c r="C24103" s="4">
        <v>68.539999999999992</v>
      </c>
    </row>
    <row r="24104" spans="3:3" x14ac:dyDescent="0.25">
      <c r="C24104" s="4">
        <v>60.980000000000004</v>
      </c>
    </row>
    <row r="24105" spans="3:3" x14ac:dyDescent="0.25">
      <c r="C24105" s="4">
        <v>63.95</v>
      </c>
    </row>
    <row r="24106" spans="3:3" x14ac:dyDescent="0.25">
      <c r="C24106" s="4">
        <v>75.56</v>
      </c>
    </row>
    <row r="24107" spans="3:3" x14ac:dyDescent="0.25">
      <c r="C24107" s="4">
        <v>73.490000000000009</v>
      </c>
    </row>
    <row r="24108" spans="3:3" x14ac:dyDescent="0.25">
      <c r="C24108" s="4">
        <v>70.069999999999993</v>
      </c>
    </row>
    <row r="24109" spans="3:3" x14ac:dyDescent="0.25">
      <c r="C24109" s="4">
        <v>66.02000000000001</v>
      </c>
    </row>
    <row r="24110" spans="3:3" x14ac:dyDescent="0.25">
      <c r="C24110" s="4">
        <v>72.05</v>
      </c>
    </row>
    <row r="24111" spans="3:3" x14ac:dyDescent="0.25">
      <c r="C24111" s="4">
        <v>75.47</v>
      </c>
    </row>
    <row r="24112" spans="3:3" x14ac:dyDescent="0.25">
      <c r="C24112" s="4">
        <v>67.009999999999991</v>
      </c>
    </row>
    <row r="24113" spans="3:3" x14ac:dyDescent="0.25">
      <c r="C24113" s="4">
        <v>65.03</v>
      </c>
    </row>
    <row r="24114" spans="3:3" x14ac:dyDescent="0.25">
      <c r="C24114" s="4">
        <v>66.47</v>
      </c>
    </row>
    <row r="24115" spans="3:3" x14ac:dyDescent="0.25">
      <c r="C24115" s="4">
        <v>65.03</v>
      </c>
    </row>
    <row r="24116" spans="3:3" x14ac:dyDescent="0.25">
      <c r="C24116" s="4">
        <v>59</v>
      </c>
    </row>
    <row r="24117" spans="3:3" x14ac:dyDescent="0.25">
      <c r="C24117" s="4">
        <v>64.039999999999992</v>
      </c>
    </row>
    <row r="24118" spans="3:3" x14ac:dyDescent="0.25">
      <c r="C24118" s="4">
        <v>60.980000000000004</v>
      </c>
    </row>
    <row r="24119" spans="3:3" x14ac:dyDescent="0.25">
      <c r="C24119" s="4">
        <v>68</v>
      </c>
    </row>
    <row r="24120" spans="3:3" x14ac:dyDescent="0.25">
      <c r="C24120" s="4">
        <v>75.47</v>
      </c>
    </row>
    <row r="24121" spans="3:3" x14ac:dyDescent="0.25">
      <c r="C24121" s="4">
        <v>70.97</v>
      </c>
    </row>
    <row r="24122" spans="3:3" x14ac:dyDescent="0.25">
      <c r="C24122" s="4">
        <v>69.08</v>
      </c>
    </row>
    <row r="24123" spans="3:3" x14ac:dyDescent="0.25">
      <c r="C24123" s="4">
        <v>66.47</v>
      </c>
    </row>
    <row r="24124" spans="3:3" x14ac:dyDescent="0.25">
      <c r="C24124" s="4">
        <v>71.960000000000008</v>
      </c>
    </row>
    <row r="24125" spans="3:3" x14ac:dyDescent="0.25">
      <c r="C24125" s="4">
        <v>74.03</v>
      </c>
    </row>
    <row r="24126" spans="3:3" x14ac:dyDescent="0.25">
      <c r="C24126" s="4">
        <v>75.47</v>
      </c>
    </row>
    <row r="24127" spans="3:3" x14ac:dyDescent="0.25">
      <c r="C24127" s="4">
        <v>77.990000000000009</v>
      </c>
    </row>
    <row r="24128" spans="3:3" x14ac:dyDescent="0.25">
      <c r="C24128" s="4">
        <v>81.5</v>
      </c>
    </row>
    <row r="24129" spans="3:3" x14ac:dyDescent="0.25">
      <c r="C24129" s="4">
        <v>80.509999999999991</v>
      </c>
    </row>
    <row r="24130" spans="3:3" x14ac:dyDescent="0.25">
      <c r="C24130" s="4">
        <v>76.009999999999991</v>
      </c>
    </row>
    <row r="24131" spans="3:3" x14ac:dyDescent="0.25">
      <c r="C24131" s="4">
        <v>72.05</v>
      </c>
    </row>
    <row r="24132" spans="3:3" x14ac:dyDescent="0.25">
      <c r="C24132" s="4">
        <v>77.990000000000009</v>
      </c>
    </row>
    <row r="24133" spans="3:3" x14ac:dyDescent="0.25">
      <c r="C24133" s="4">
        <v>73.490000000000009</v>
      </c>
    </row>
    <row r="24134" spans="3:3" x14ac:dyDescent="0.25">
      <c r="C24134" s="4">
        <v>73.490000000000009</v>
      </c>
    </row>
    <row r="24135" spans="3:3" x14ac:dyDescent="0.25">
      <c r="C24135" s="4">
        <v>72.5</v>
      </c>
    </row>
    <row r="24136" spans="3:3" x14ac:dyDescent="0.25">
      <c r="C24136" s="4">
        <v>66.47</v>
      </c>
    </row>
    <row r="24137" spans="3:3" x14ac:dyDescent="0.25">
      <c r="C24137" s="4">
        <v>70.97</v>
      </c>
    </row>
    <row r="24138" spans="3:3" x14ac:dyDescent="0.25">
      <c r="C24138" s="4">
        <v>68.990000000000009</v>
      </c>
    </row>
    <row r="24139" spans="3:3" x14ac:dyDescent="0.25">
      <c r="C24139" s="4">
        <v>73.039999999999992</v>
      </c>
    </row>
    <row r="24140" spans="3:3" x14ac:dyDescent="0.25">
      <c r="C24140" s="4">
        <v>73.490000000000009</v>
      </c>
    </row>
    <row r="24141" spans="3:3" x14ac:dyDescent="0.25">
      <c r="C24141" s="4">
        <v>73.490000000000009</v>
      </c>
    </row>
    <row r="24142" spans="3:3" x14ac:dyDescent="0.25">
      <c r="C24142" s="4">
        <v>74.03</v>
      </c>
    </row>
    <row r="24143" spans="3:3" x14ac:dyDescent="0.25">
      <c r="C24143" s="4">
        <v>74.03</v>
      </c>
    </row>
    <row r="24144" spans="3:3" x14ac:dyDescent="0.25">
      <c r="C24144" s="4">
        <v>77</v>
      </c>
    </row>
    <row r="24145" spans="3:3" x14ac:dyDescent="0.25">
      <c r="C24145" s="4">
        <v>85.460000000000008</v>
      </c>
    </row>
    <row r="24146" spans="3:3" x14ac:dyDescent="0.25">
      <c r="C24146" s="4">
        <v>89.960000000000008</v>
      </c>
    </row>
    <row r="24147" spans="3:3" x14ac:dyDescent="0.25">
      <c r="C24147" s="4">
        <v>87.97999999999999</v>
      </c>
    </row>
    <row r="24148" spans="3:3" x14ac:dyDescent="0.25">
      <c r="C24148" s="4">
        <v>84.47</v>
      </c>
    </row>
    <row r="24149" spans="3:3" x14ac:dyDescent="0.25">
      <c r="C24149" s="4">
        <v>81.5</v>
      </c>
    </row>
    <row r="24150" spans="3:3" x14ac:dyDescent="0.25">
      <c r="C24150" s="4">
        <v>80.06</v>
      </c>
    </row>
    <row r="24151" spans="3:3" x14ac:dyDescent="0.25">
      <c r="C24151" s="4">
        <v>78.97999999999999</v>
      </c>
    </row>
    <row r="24152" spans="3:3" x14ac:dyDescent="0.25">
      <c r="C24152" s="4">
        <v>75.47</v>
      </c>
    </row>
    <row r="24153" spans="3:3" x14ac:dyDescent="0.25">
      <c r="C24153" s="4">
        <v>75.02000000000001</v>
      </c>
    </row>
    <row r="24154" spans="3:3" x14ac:dyDescent="0.25">
      <c r="C24154" s="4">
        <v>73.490000000000009</v>
      </c>
    </row>
    <row r="24155" spans="3:3" x14ac:dyDescent="0.25">
      <c r="C24155" s="4">
        <v>76.009999999999991</v>
      </c>
    </row>
    <row r="24156" spans="3:3" x14ac:dyDescent="0.25">
      <c r="C24156" s="4">
        <v>77.990000000000009</v>
      </c>
    </row>
    <row r="24157" spans="3:3" x14ac:dyDescent="0.25">
      <c r="C24157" s="4">
        <v>85.460000000000008</v>
      </c>
    </row>
    <row r="24158" spans="3:3" x14ac:dyDescent="0.25">
      <c r="C24158" s="4">
        <v>86.45</v>
      </c>
    </row>
    <row r="24159" spans="3:3" x14ac:dyDescent="0.25">
      <c r="C24159" s="4">
        <v>86.990000000000009</v>
      </c>
    </row>
    <row r="24160" spans="3:3" x14ac:dyDescent="0.25">
      <c r="C24160" s="4">
        <v>82.490000000000009</v>
      </c>
    </row>
    <row r="24161" spans="3:3" x14ac:dyDescent="0.25">
      <c r="C24161" s="4">
        <v>79.52000000000001</v>
      </c>
    </row>
    <row r="24162" spans="3:3" x14ac:dyDescent="0.25">
      <c r="C24162" s="4">
        <v>79.069999999999993</v>
      </c>
    </row>
    <row r="24163" spans="3:3" x14ac:dyDescent="0.25">
      <c r="C24163" s="4">
        <v>77</v>
      </c>
    </row>
    <row r="24164" spans="3:3" x14ac:dyDescent="0.25">
      <c r="C24164" s="4">
        <v>78.97999999999999</v>
      </c>
    </row>
    <row r="24165" spans="3:3" x14ac:dyDescent="0.25">
      <c r="C24165" s="4">
        <v>85.460000000000008</v>
      </c>
    </row>
    <row r="24166" spans="3:3" x14ac:dyDescent="0.25">
      <c r="C24166" s="4">
        <v>85.460000000000008</v>
      </c>
    </row>
    <row r="24167" spans="3:3" x14ac:dyDescent="0.25">
      <c r="C24167" s="4">
        <v>83.93</v>
      </c>
    </row>
    <row r="24168" spans="3:3" x14ac:dyDescent="0.25">
      <c r="C24168" s="4">
        <v>82.490000000000009</v>
      </c>
    </row>
    <row r="24169" spans="3:3" x14ac:dyDescent="0.25">
      <c r="C24169" s="4">
        <v>80.509999999999991</v>
      </c>
    </row>
    <row r="24170" spans="3:3" x14ac:dyDescent="0.25">
      <c r="C24170" s="4">
        <v>72.5</v>
      </c>
    </row>
    <row r="24171" spans="3:3" x14ac:dyDescent="0.25">
      <c r="C24171" s="4">
        <v>76.460000000000008</v>
      </c>
    </row>
    <row r="24172" spans="3:3" x14ac:dyDescent="0.25">
      <c r="C24172" s="4">
        <v>75.47</v>
      </c>
    </row>
    <row r="24173" spans="3:3" x14ac:dyDescent="0.25">
      <c r="C24173" s="4">
        <v>81.05</v>
      </c>
    </row>
    <row r="24174" spans="3:3" x14ac:dyDescent="0.25">
      <c r="C24174" s="4">
        <v>77.45</v>
      </c>
    </row>
    <row r="24175" spans="3:3" x14ac:dyDescent="0.25">
      <c r="C24175" s="4">
        <v>77</v>
      </c>
    </row>
    <row r="24176" spans="3:3" x14ac:dyDescent="0.25">
      <c r="C24176" s="4">
        <v>77</v>
      </c>
    </row>
    <row r="24177" spans="3:3" x14ac:dyDescent="0.25">
      <c r="C24177" s="4">
        <v>71.960000000000008</v>
      </c>
    </row>
    <row r="24178" spans="3:3" x14ac:dyDescent="0.25">
      <c r="C24178" s="4">
        <v>73.490000000000009</v>
      </c>
    </row>
    <row r="24179" spans="3:3" x14ac:dyDescent="0.25">
      <c r="C24179" s="4">
        <v>73.490000000000009</v>
      </c>
    </row>
    <row r="24180" spans="3:3" x14ac:dyDescent="0.25">
      <c r="C24180" s="4">
        <v>73.94</v>
      </c>
    </row>
    <row r="24181" spans="3:3" x14ac:dyDescent="0.25">
      <c r="C24181" s="4">
        <v>73.94</v>
      </c>
    </row>
    <row r="24182" spans="3:3" x14ac:dyDescent="0.25">
      <c r="C24182" s="4">
        <v>84.92</v>
      </c>
    </row>
    <row r="24183" spans="3:3" x14ac:dyDescent="0.25">
      <c r="C24183" s="4">
        <v>86</v>
      </c>
    </row>
    <row r="24184" spans="3:3" x14ac:dyDescent="0.25">
      <c r="C24184" s="4">
        <v>85.55</v>
      </c>
    </row>
    <row r="24185" spans="3:3" x14ac:dyDescent="0.25">
      <c r="C24185" s="4">
        <v>78.44</v>
      </c>
    </row>
    <row r="24186" spans="3:3" x14ac:dyDescent="0.25">
      <c r="C24186" s="4">
        <v>71.509999999999991</v>
      </c>
    </row>
    <row r="24187" spans="3:3" x14ac:dyDescent="0.25">
      <c r="C24187" s="4">
        <v>69.53</v>
      </c>
    </row>
    <row r="24188" spans="3:3" x14ac:dyDescent="0.25">
      <c r="C24188" s="4">
        <v>70.52000000000001</v>
      </c>
    </row>
    <row r="24189" spans="3:3" x14ac:dyDescent="0.25">
      <c r="C24189" s="4">
        <v>68.539999999999992</v>
      </c>
    </row>
    <row r="24190" spans="3:3" x14ac:dyDescent="0.25">
      <c r="C24190" s="4">
        <v>78.53</v>
      </c>
    </row>
    <row r="24191" spans="3:3" x14ac:dyDescent="0.25">
      <c r="C24191" s="4">
        <v>86.990000000000009</v>
      </c>
    </row>
    <row r="24192" spans="3:3" x14ac:dyDescent="0.25">
      <c r="C24192" s="4">
        <v>82.94</v>
      </c>
    </row>
    <row r="24193" spans="3:3" x14ac:dyDescent="0.25">
      <c r="C24193" s="4">
        <v>77.539999999999992</v>
      </c>
    </row>
    <row r="24194" spans="3:3" x14ac:dyDescent="0.25">
      <c r="C24194" s="4">
        <v>77.539999999999992</v>
      </c>
    </row>
    <row r="24195" spans="3:3" x14ac:dyDescent="0.25">
      <c r="C24195" s="4">
        <v>82.490000000000009</v>
      </c>
    </row>
    <row r="24196" spans="3:3" x14ac:dyDescent="0.25">
      <c r="C24196" s="4">
        <v>83.93</v>
      </c>
    </row>
    <row r="24197" spans="3:3" x14ac:dyDescent="0.25">
      <c r="C24197" s="4">
        <v>78.08</v>
      </c>
    </row>
    <row r="24198" spans="3:3" x14ac:dyDescent="0.25">
      <c r="C24198" s="4">
        <v>76.009999999999991</v>
      </c>
    </row>
    <row r="24199" spans="3:3" x14ac:dyDescent="0.25">
      <c r="C24199" s="4">
        <v>77</v>
      </c>
    </row>
    <row r="24200" spans="3:3" x14ac:dyDescent="0.25">
      <c r="C24200" s="4">
        <v>77</v>
      </c>
    </row>
    <row r="24201" spans="3:3" x14ac:dyDescent="0.25">
      <c r="C24201" s="4">
        <v>75.47</v>
      </c>
    </row>
    <row r="24202" spans="3:3" x14ac:dyDescent="0.25">
      <c r="C24202" s="4">
        <v>72.95</v>
      </c>
    </row>
    <row r="24203" spans="3:3" x14ac:dyDescent="0.25">
      <c r="C24203" s="4">
        <v>73.039999999999992</v>
      </c>
    </row>
    <row r="24204" spans="3:3" x14ac:dyDescent="0.25">
      <c r="C24204" s="4">
        <v>74.47999999999999</v>
      </c>
    </row>
    <row r="24205" spans="3:3" x14ac:dyDescent="0.25">
      <c r="C24205" s="4">
        <v>78.97999999999999</v>
      </c>
    </row>
    <row r="24206" spans="3:3" x14ac:dyDescent="0.25">
      <c r="C24206" s="4">
        <v>73.490000000000009</v>
      </c>
    </row>
    <row r="24207" spans="3:3" x14ac:dyDescent="0.25">
      <c r="C24207" s="4">
        <v>64.039999999999992</v>
      </c>
    </row>
    <row r="24208" spans="3:3" x14ac:dyDescent="0.25">
      <c r="C24208" s="4">
        <v>64.490000000000009</v>
      </c>
    </row>
    <row r="24209" spans="3:3" x14ac:dyDescent="0.25">
      <c r="C24209" s="4">
        <v>61.07</v>
      </c>
    </row>
    <row r="24210" spans="3:3" x14ac:dyDescent="0.25">
      <c r="C24210" s="4">
        <v>70.069999999999993</v>
      </c>
    </row>
    <row r="24211" spans="3:3" x14ac:dyDescent="0.25">
      <c r="C24211" s="4">
        <v>74.03</v>
      </c>
    </row>
    <row r="24212" spans="3:3" x14ac:dyDescent="0.25">
      <c r="C24212" s="4">
        <v>74.47999999999999</v>
      </c>
    </row>
    <row r="24213" spans="3:3" x14ac:dyDescent="0.25">
      <c r="C24213" s="4">
        <v>67.55</v>
      </c>
    </row>
    <row r="24214" spans="3:3" x14ac:dyDescent="0.25">
      <c r="C24214" s="4">
        <v>65.47999999999999</v>
      </c>
    </row>
    <row r="24215" spans="3:3" x14ac:dyDescent="0.25">
      <c r="C24215" s="4">
        <v>65.03</v>
      </c>
    </row>
    <row r="24216" spans="3:3" x14ac:dyDescent="0.25">
      <c r="C24216" s="4">
        <v>64.039999999999992</v>
      </c>
    </row>
    <row r="24217" spans="3:3" x14ac:dyDescent="0.25">
      <c r="C24217" s="4">
        <v>65.47999999999999</v>
      </c>
    </row>
    <row r="24218" spans="3:3" x14ac:dyDescent="0.25">
      <c r="C24218" s="4">
        <v>58.55</v>
      </c>
    </row>
    <row r="24219" spans="3:3" x14ac:dyDescent="0.25">
      <c r="C24219" s="4">
        <v>56.480000000000004</v>
      </c>
    </row>
    <row r="24220" spans="3:3" x14ac:dyDescent="0.25">
      <c r="C24220" s="4">
        <v>56.03</v>
      </c>
    </row>
    <row r="24221" spans="3:3" x14ac:dyDescent="0.25">
      <c r="C24221" s="4">
        <v>55.489999999999995</v>
      </c>
    </row>
    <row r="24222" spans="3:3" x14ac:dyDescent="0.25">
      <c r="C24222" s="4">
        <v>55.489999999999995</v>
      </c>
    </row>
    <row r="24223" spans="3:3" x14ac:dyDescent="0.25">
      <c r="C24223" s="4">
        <v>59</v>
      </c>
    </row>
    <row r="24224" spans="3:3" x14ac:dyDescent="0.25">
      <c r="C24224" s="4">
        <v>68.990000000000009</v>
      </c>
    </row>
    <row r="24225" spans="3:3" x14ac:dyDescent="0.25">
      <c r="C24225" s="4">
        <v>68.990000000000009</v>
      </c>
    </row>
    <row r="24226" spans="3:3" x14ac:dyDescent="0.25">
      <c r="C24226" s="4">
        <v>57.47</v>
      </c>
    </row>
    <row r="24227" spans="3:3" x14ac:dyDescent="0.25">
      <c r="C24227" s="4">
        <v>55.489999999999995</v>
      </c>
    </row>
    <row r="24228" spans="3:3" x14ac:dyDescent="0.25">
      <c r="C24228" s="4">
        <v>59.45</v>
      </c>
    </row>
    <row r="24229" spans="3:3" x14ac:dyDescent="0.25">
      <c r="C24229" s="4">
        <v>75.47</v>
      </c>
    </row>
    <row r="24230" spans="3:3" x14ac:dyDescent="0.25">
      <c r="C24230" s="4">
        <v>67.55</v>
      </c>
    </row>
    <row r="24231" spans="3:3" x14ac:dyDescent="0.25">
      <c r="C24231" s="4">
        <v>66.02000000000001</v>
      </c>
    </row>
    <row r="24232" spans="3:3" x14ac:dyDescent="0.25">
      <c r="C24232" s="4">
        <v>58.46</v>
      </c>
    </row>
    <row r="24233" spans="3:3" x14ac:dyDescent="0.25">
      <c r="C24233" s="4">
        <v>62.510000000000005</v>
      </c>
    </row>
    <row r="24234" spans="3:3" x14ac:dyDescent="0.25">
      <c r="C24234" s="4">
        <v>63.5</v>
      </c>
    </row>
    <row r="24235" spans="3:3" x14ac:dyDescent="0.25">
      <c r="C24235" s="4">
        <v>58.46</v>
      </c>
    </row>
    <row r="24236" spans="3:3" x14ac:dyDescent="0.25">
      <c r="C24236" s="4">
        <v>53.96</v>
      </c>
    </row>
    <row r="24237" spans="3:3" x14ac:dyDescent="0.25">
      <c r="C24237" s="4">
        <v>53.510000000000005</v>
      </c>
    </row>
    <row r="24238" spans="3:3" x14ac:dyDescent="0.25">
      <c r="C24238" s="4">
        <v>57.019999999999996</v>
      </c>
    </row>
    <row r="24239" spans="3:3" x14ac:dyDescent="0.25">
      <c r="C24239" s="4">
        <v>61.519999999999996</v>
      </c>
    </row>
    <row r="24240" spans="3:3" x14ac:dyDescent="0.25">
      <c r="C24240" s="4">
        <v>60.980000000000004</v>
      </c>
    </row>
    <row r="24241" spans="3:3" x14ac:dyDescent="0.25">
      <c r="C24241" s="4">
        <v>68.539999999999992</v>
      </c>
    </row>
    <row r="24242" spans="3:3" x14ac:dyDescent="0.25">
      <c r="C24242" s="4">
        <v>77</v>
      </c>
    </row>
    <row r="24243" spans="3:3" x14ac:dyDescent="0.25">
      <c r="C24243" s="4">
        <v>77.45</v>
      </c>
    </row>
    <row r="24244" spans="3:3" x14ac:dyDescent="0.25">
      <c r="C24244" s="4">
        <v>67.55</v>
      </c>
    </row>
    <row r="24245" spans="3:3" x14ac:dyDescent="0.25">
      <c r="C24245" s="4">
        <v>68</v>
      </c>
    </row>
    <row r="24246" spans="3:3" x14ac:dyDescent="0.25">
      <c r="C24246" s="4">
        <v>63.05</v>
      </c>
    </row>
    <row r="24247" spans="3:3" x14ac:dyDescent="0.25">
      <c r="C24247" s="4">
        <v>61.97</v>
      </c>
    </row>
    <row r="24248" spans="3:3" x14ac:dyDescent="0.25">
      <c r="C24248" s="4">
        <v>59.989999999999995</v>
      </c>
    </row>
    <row r="24249" spans="3:3" x14ac:dyDescent="0.25">
      <c r="C24249" s="4">
        <v>50</v>
      </c>
    </row>
    <row r="24250" spans="3:3" x14ac:dyDescent="0.25">
      <c r="C24250" s="4">
        <v>54.5</v>
      </c>
    </row>
    <row r="24251" spans="3:3" x14ac:dyDescent="0.25">
      <c r="C24251" s="4">
        <v>69.53</v>
      </c>
    </row>
    <row r="24252" spans="3:3" x14ac:dyDescent="0.25">
      <c r="C24252" s="4">
        <v>56.480000000000004</v>
      </c>
    </row>
    <row r="24253" spans="3:3" x14ac:dyDescent="0.25">
      <c r="C24253" s="4">
        <v>48.92</v>
      </c>
    </row>
    <row r="24254" spans="3:3" x14ac:dyDescent="0.25">
      <c r="C24254" s="4">
        <v>54.05</v>
      </c>
    </row>
    <row r="24255" spans="3:3" x14ac:dyDescent="0.25">
      <c r="C24255" s="4">
        <v>60.980000000000004</v>
      </c>
    </row>
    <row r="24256" spans="3:3" x14ac:dyDescent="0.25">
      <c r="C24256" s="4">
        <v>60.53</v>
      </c>
    </row>
    <row r="24257" spans="3:3" x14ac:dyDescent="0.25">
      <c r="C24257" s="4">
        <v>61.519999999999996</v>
      </c>
    </row>
    <row r="24258" spans="3:3" x14ac:dyDescent="0.25">
      <c r="C24258" s="4">
        <v>54.5</v>
      </c>
    </row>
    <row r="24259" spans="3:3" x14ac:dyDescent="0.25">
      <c r="C24259" s="4">
        <v>50.54</v>
      </c>
    </row>
    <row r="24260" spans="3:3" x14ac:dyDescent="0.25">
      <c r="C24260" s="4">
        <v>47.480000000000004</v>
      </c>
    </row>
    <row r="24261" spans="3:3" x14ac:dyDescent="0.25">
      <c r="C24261" s="4">
        <v>45.5</v>
      </c>
    </row>
    <row r="24262" spans="3:3" x14ac:dyDescent="0.25">
      <c r="C24262" s="4">
        <v>47.93</v>
      </c>
    </row>
    <row r="24263" spans="3:3" x14ac:dyDescent="0.25">
      <c r="C24263" s="4">
        <v>61.07</v>
      </c>
    </row>
    <row r="24264" spans="3:3" x14ac:dyDescent="0.25">
      <c r="C24264" s="4">
        <v>62.510000000000005</v>
      </c>
    </row>
    <row r="24265" spans="3:3" x14ac:dyDescent="0.25">
      <c r="C24265" s="4">
        <v>50.989999999999995</v>
      </c>
    </row>
    <row r="24266" spans="3:3" x14ac:dyDescent="0.25">
      <c r="C24266" s="4">
        <v>54.5</v>
      </c>
    </row>
    <row r="24267" spans="3:3" x14ac:dyDescent="0.25">
      <c r="C24267" s="4">
        <v>55.489999999999995</v>
      </c>
    </row>
    <row r="24268" spans="3:3" x14ac:dyDescent="0.25">
      <c r="C24268" s="4">
        <v>50</v>
      </c>
    </row>
    <row r="24269" spans="3:3" x14ac:dyDescent="0.25">
      <c r="C24269" s="4">
        <v>46.04</v>
      </c>
    </row>
    <row r="24270" spans="3:3" x14ac:dyDescent="0.25">
      <c r="C24270" s="4">
        <v>50.45</v>
      </c>
    </row>
    <row r="24271" spans="3:3" x14ac:dyDescent="0.25">
      <c r="C24271" s="4">
        <v>53.06</v>
      </c>
    </row>
    <row r="24272" spans="3:3" x14ac:dyDescent="0.25">
      <c r="C24272" s="4">
        <v>50</v>
      </c>
    </row>
    <row r="24273" spans="3:3" x14ac:dyDescent="0.25">
      <c r="C24273" s="4">
        <v>48.47</v>
      </c>
    </row>
    <row r="24274" spans="3:3" x14ac:dyDescent="0.25">
      <c r="C24274" s="4">
        <v>50</v>
      </c>
    </row>
    <row r="24275" spans="3:3" x14ac:dyDescent="0.25">
      <c r="C24275" s="4">
        <v>48.47</v>
      </c>
    </row>
    <row r="24276" spans="3:3" x14ac:dyDescent="0.25">
      <c r="C24276" s="4">
        <v>46.94</v>
      </c>
    </row>
    <row r="24277" spans="3:3" x14ac:dyDescent="0.25">
      <c r="C24277" s="4">
        <v>42.53</v>
      </c>
    </row>
    <row r="24278" spans="3:3" x14ac:dyDescent="0.25">
      <c r="C24278" s="4">
        <v>41.45</v>
      </c>
    </row>
    <row r="24279" spans="3:3" x14ac:dyDescent="0.25">
      <c r="C24279" s="4">
        <v>58.55</v>
      </c>
    </row>
    <row r="24280" spans="3:3" x14ac:dyDescent="0.25">
      <c r="C24280" s="4">
        <v>57.019999999999996</v>
      </c>
    </row>
    <row r="24281" spans="3:3" x14ac:dyDescent="0.25">
      <c r="C24281" s="4">
        <v>63.95</v>
      </c>
    </row>
    <row r="24282" spans="3:3" x14ac:dyDescent="0.25">
      <c r="C24282" s="4">
        <v>64.94</v>
      </c>
    </row>
    <row r="24283" spans="3:3" x14ac:dyDescent="0.25">
      <c r="C24283" s="4">
        <v>53.510000000000005</v>
      </c>
    </row>
    <row r="24284" spans="3:3" x14ac:dyDescent="0.25">
      <c r="C24284" s="4">
        <v>46.49</v>
      </c>
    </row>
    <row r="24285" spans="3:3" x14ac:dyDescent="0.25">
      <c r="C24285" s="4">
        <v>48.019999999999996</v>
      </c>
    </row>
    <row r="24286" spans="3:3" x14ac:dyDescent="0.25">
      <c r="C24286" s="4">
        <v>58.46</v>
      </c>
    </row>
    <row r="24287" spans="3:3" x14ac:dyDescent="0.25">
      <c r="C24287" s="4">
        <v>52.519999999999996</v>
      </c>
    </row>
    <row r="24288" spans="3:3" x14ac:dyDescent="0.25">
      <c r="C24288" s="4">
        <v>43.97</v>
      </c>
    </row>
    <row r="24289" spans="3:3" x14ac:dyDescent="0.25">
      <c r="C24289" s="4">
        <v>27.5</v>
      </c>
    </row>
    <row r="24290" spans="3:3" x14ac:dyDescent="0.25">
      <c r="C24290" s="4">
        <v>22.55</v>
      </c>
    </row>
    <row r="24291" spans="3:3" x14ac:dyDescent="0.25">
      <c r="C24291" s="4">
        <v>32</v>
      </c>
    </row>
    <row r="24292" spans="3:3" x14ac:dyDescent="0.25">
      <c r="C24292" s="4">
        <v>37.49</v>
      </c>
    </row>
    <row r="24293" spans="3:3" x14ac:dyDescent="0.25">
      <c r="C24293" s="4">
        <v>29.48</v>
      </c>
    </row>
    <row r="24294" spans="3:3" x14ac:dyDescent="0.25">
      <c r="C24294" s="4">
        <v>34.520000000000003</v>
      </c>
    </row>
    <row r="24295" spans="3:3" x14ac:dyDescent="0.25">
      <c r="C24295" s="4">
        <v>40.46</v>
      </c>
    </row>
    <row r="24296" spans="3:3" x14ac:dyDescent="0.25">
      <c r="C24296" s="4">
        <v>36.950000000000003</v>
      </c>
    </row>
    <row r="24297" spans="3:3" x14ac:dyDescent="0.25">
      <c r="C24297" s="4">
        <v>34.520000000000003</v>
      </c>
    </row>
    <row r="24298" spans="3:3" x14ac:dyDescent="0.25">
      <c r="C24298" s="4">
        <v>37.49</v>
      </c>
    </row>
    <row r="24299" spans="3:3" x14ac:dyDescent="0.25">
      <c r="C24299" s="4">
        <v>41.45</v>
      </c>
    </row>
    <row r="24300" spans="3:3" x14ac:dyDescent="0.25">
      <c r="C24300" s="4">
        <v>47.57</v>
      </c>
    </row>
    <row r="24301" spans="3:3" x14ac:dyDescent="0.25">
      <c r="C24301" s="4">
        <v>37.04</v>
      </c>
    </row>
    <row r="24302" spans="3:3" x14ac:dyDescent="0.25">
      <c r="C24302" s="4">
        <v>34.97</v>
      </c>
    </row>
    <row r="24303" spans="3:3" x14ac:dyDescent="0.25">
      <c r="C24303" s="4">
        <v>50.54</v>
      </c>
    </row>
    <row r="24304" spans="3:3" x14ac:dyDescent="0.25">
      <c r="C24304" s="4">
        <v>50</v>
      </c>
    </row>
    <row r="24305" spans="3:3" x14ac:dyDescent="0.25">
      <c r="C24305" s="4">
        <v>33.53</v>
      </c>
    </row>
    <row r="24306" spans="3:3" x14ac:dyDescent="0.25">
      <c r="C24306" s="4">
        <v>33.979999999999997</v>
      </c>
    </row>
    <row r="24307" spans="3:3" x14ac:dyDescent="0.25">
      <c r="C24307" s="4">
        <v>30.02</v>
      </c>
    </row>
    <row r="24308" spans="3:3" x14ac:dyDescent="0.25">
      <c r="C24308" s="4">
        <v>29.48</v>
      </c>
    </row>
    <row r="24309" spans="3:3" x14ac:dyDescent="0.25">
      <c r="C24309" s="4">
        <v>31.01</v>
      </c>
    </row>
    <row r="24310" spans="3:3" x14ac:dyDescent="0.25">
      <c r="C24310" s="4">
        <v>33.08</v>
      </c>
    </row>
    <row r="24311" spans="3:3" x14ac:dyDescent="0.25">
      <c r="C24311" s="4">
        <v>34.97</v>
      </c>
    </row>
    <row r="24312" spans="3:3" x14ac:dyDescent="0.25">
      <c r="C24312" s="4">
        <v>46.49</v>
      </c>
    </row>
    <row r="24313" spans="3:3" x14ac:dyDescent="0.25">
      <c r="C24313" s="4">
        <v>41.45</v>
      </c>
    </row>
    <row r="24314" spans="3:3" x14ac:dyDescent="0.25">
      <c r="C24314" s="4">
        <v>41.99</v>
      </c>
    </row>
    <row r="24315" spans="3:3" x14ac:dyDescent="0.25">
      <c r="C24315" s="4">
        <v>42.53</v>
      </c>
    </row>
    <row r="24316" spans="3:3" x14ac:dyDescent="0.25">
      <c r="C24316" s="4">
        <v>36.5</v>
      </c>
    </row>
    <row r="24317" spans="3:3" x14ac:dyDescent="0.25">
      <c r="C24317" s="4">
        <v>49.55</v>
      </c>
    </row>
    <row r="24318" spans="3:3" x14ac:dyDescent="0.25">
      <c r="C24318" s="4">
        <v>48.92</v>
      </c>
    </row>
    <row r="24319" spans="3:3" x14ac:dyDescent="0.25">
      <c r="C24319" s="4">
        <v>35.51</v>
      </c>
    </row>
    <row r="24320" spans="3:3" x14ac:dyDescent="0.25">
      <c r="C24320" s="4">
        <v>33.44</v>
      </c>
    </row>
    <row r="24321" spans="3:3" x14ac:dyDescent="0.25">
      <c r="C24321" s="4">
        <v>47.480000000000004</v>
      </c>
    </row>
    <row r="24322" spans="3:3" x14ac:dyDescent="0.25">
      <c r="C24322" s="4">
        <v>57.47</v>
      </c>
    </row>
    <row r="24323" spans="3:3" x14ac:dyDescent="0.25">
      <c r="C24323" s="4">
        <v>51.08</v>
      </c>
    </row>
    <row r="24324" spans="3:3" x14ac:dyDescent="0.25">
      <c r="C24324" s="4">
        <v>47.480000000000004</v>
      </c>
    </row>
    <row r="24325" spans="3:3" x14ac:dyDescent="0.25">
      <c r="C24325" s="4">
        <v>28.490000000000002</v>
      </c>
    </row>
    <row r="24326" spans="3:3" x14ac:dyDescent="0.25">
      <c r="C24326" s="4">
        <v>28.04</v>
      </c>
    </row>
    <row r="24327" spans="3:3" x14ac:dyDescent="0.25">
      <c r="C24327" s="4">
        <v>34.520000000000003</v>
      </c>
    </row>
    <row r="24328" spans="3:3" x14ac:dyDescent="0.25">
      <c r="C24328" s="4">
        <v>49.55</v>
      </c>
    </row>
    <row r="24329" spans="3:3" x14ac:dyDescent="0.25">
      <c r="C24329" s="4">
        <v>39.019999999999996</v>
      </c>
    </row>
    <row r="24330" spans="3:3" x14ac:dyDescent="0.25">
      <c r="C24330" s="4">
        <v>40.46</v>
      </c>
    </row>
    <row r="24331" spans="3:3" x14ac:dyDescent="0.25">
      <c r="C24331" s="4">
        <v>27.95</v>
      </c>
    </row>
    <row r="24332" spans="3:3" x14ac:dyDescent="0.25">
      <c r="C24332" s="4">
        <v>35.06</v>
      </c>
    </row>
    <row r="24333" spans="3:3" x14ac:dyDescent="0.25">
      <c r="C24333" s="4">
        <v>39.019999999999996</v>
      </c>
    </row>
    <row r="24334" spans="3:3" x14ac:dyDescent="0.25">
      <c r="C24334" s="4">
        <v>27.95</v>
      </c>
    </row>
    <row r="24335" spans="3:3" x14ac:dyDescent="0.25">
      <c r="C24335" s="4">
        <v>27.5</v>
      </c>
    </row>
    <row r="24336" spans="3:3" x14ac:dyDescent="0.25">
      <c r="C24336" s="4">
        <v>32.99</v>
      </c>
    </row>
    <row r="24337" spans="3:3" x14ac:dyDescent="0.25">
      <c r="C24337" s="4">
        <v>32.54</v>
      </c>
    </row>
    <row r="24338" spans="3:3" x14ac:dyDescent="0.25">
      <c r="C24338" s="4">
        <v>24.98</v>
      </c>
    </row>
    <row r="24339" spans="3:3" x14ac:dyDescent="0.25">
      <c r="C24339" s="4">
        <v>37.49</v>
      </c>
    </row>
    <row r="24340" spans="3:3" x14ac:dyDescent="0.25">
      <c r="C24340" s="4">
        <v>43.519999999999996</v>
      </c>
    </row>
    <row r="24341" spans="3:3" x14ac:dyDescent="0.25">
      <c r="C24341" s="4">
        <v>32.99</v>
      </c>
    </row>
    <row r="24342" spans="3:3" x14ac:dyDescent="0.25">
      <c r="C24342" s="4">
        <v>32.99</v>
      </c>
    </row>
    <row r="24343" spans="3:3" x14ac:dyDescent="0.25">
      <c r="C24343" s="4">
        <v>40.01</v>
      </c>
    </row>
    <row r="24344" spans="3:3" x14ac:dyDescent="0.25">
      <c r="C24344" s="4">
        <v>42.53</v>
      </c>
    </row>
    <row r="24345" spans="3:3" x14ac:dyDescent="0.25">
      <c r="C24345" s="4">
        <v>35.96</v>
      </c>
    </row>
    <row r="24346" spans="3:3" x14ac:dyDescent="0.25">
      <c r="C24346" s="4">
        <v>41</v>
      </c>
    </row>
    <row r="24347" spans="3:3" x14ac:dyDescent="0.25">
      <c r="C24347" s="4">
        <v>34.97</v>
      </c>
    </row>
    <row r="24348" spans="3:3" x14ac:dyDescent="0.25">
      <c r="C24348" s="4">
        <v>36.049999999999997</v>
      </c>
    </row>
    <row r="24349" spans="3:3" x14ac:dyDescent="0.25">
      <c r="C24349" s="4">
        <v>51.53</v>
      </c>
    </row>
    <row r="24350" spans="3:3" x14ac:dyDescent="0.25">
      <c r="C24350" s="4">
        <v>41.99</v>
      </c>
    </row>
    <row r="24351" spans="3:3" x14ac:dyDescent="0.25">
      <c r="C24351" s="4">
        <v>48.47</v>
      </c>
    </row>
    <row r="24352" spans="3:3" x14ac:dyDescent="0.25">
      <c r="C24352" s="4">
        <v>43.519999999999996</v>
      </c>
    </row>
    <row r="24353" spans="3:3" x14ac:dyDescent="0.25">
      <c r="C24353" s="4">
        <v>27.95</v>
      </c>
    </row>
    <row r="24354" spans="3:3" x14ac:dyDescent="0.25">
      <c r="C24354" s="4">
        <v>35.96</v>
      </c>
    </row>
    <row r="24355" spans="3:3" x14ac:dyDescent="0.25">
      <c r="C24355" s="4">
        <v>38.480000000000004</v>
      </c>
    </row>
    <row r="24356" spans="3:3" x14ac:dyDescent="0.25">
      <c r="C24356" s="4">
        <v>33.53</v>
      </c>
    </row>
    <row r="24357" spans="3:3" x14ac:dyDescent="0.25">
      <c r="C24357" s="4">
        <v>37.04</v>
      </c>
    </row>
    <row r="24358" spans="3:3" x14ac:dyDescent="0.25">
      <c r="C24358" s="4">
        <v>42.53</v>
      </c>
    </row>
    <row r="24359" spans="3:3" x14ac:dyDescent="0.25">
      <c r="C24359" s="4">
        <v>42.980000000000004</v>
      </c>
    </row>
    <row r="24360" spans="3:3" x14ac:dyDescent="0.25">
      <c r="C24360" s="4">
        <v>50.54</v>
      </c>
    </row>
    <row r="24361" spans="3:3" x14ac:dyDescent="0.25">
      <c r="C24361" s="4">
        <v>43.97</v>
      </c>
    </row>
    <row r="24362" spans="3:3" x14ac:dyDescent="0.25">
      <c r="C24362" s="4">
        <v>46.49</v>
      </c>
    </row>
    <row r="24363" spans="3:3" x14ac:dyDescent="0.25">
      <c r="C24363" s="4">
        <v>45.95</v>
      </c>
    </row>
    <row r="24364" spans="3:3" x14ac:dyDescent="0.25">
      <c r="C24364" s="4">
        <v>33.979999999999997</v>
      </c>
    </row>
    <row r="24365" spans="3:3" x14ac:dyDescent="0.25">
      <c r="C24365" s="4">
        <v>34.97</v>
      </c>
    </row>
    <row r="24366" spans="3:3" x14ac:dyDescent="0.25">
      <c r="C24366" s="4">
        <v>33.53</v>
      </c>
    </row>
    <row r="24367" spans="3:3" x14ac:dyDescent="0.25">
      <c r="C24367" s="4">
        <v>29.03</v>
      </c>
    </row>
    <row r="24368" spans="3:3" x14ac:dyDescent="0.25">
      <c r="C24368" s="4">
        <v>37.58</v>
      </c>
    </row>
    <row r="24369" spans="3:3" x14ac:dyDescent="0.25">
      <c r="C24369" s="4">
        <v>52.519999999999996</v>
      </c>
    </row>
    <row r="24370" spans="3:3" x14ac:dyDescent="0.25">
      <c r="C24370" s="4">
        <v>41.45</v>
      </c>
    </row>
    <row r="24371" spans="3:3" x14ac:dyDescent="0.25">
      <c r="C24371" s="4">
        <v>33.979999999999997</v>
      </c>
    </row>
    <row r="24372" spans="3:3" x14ac:dyDescent="0.25">
      <c r="C24372" s="4">
        <v>23</v>
      </c>
    </row>
    <row r="24373" spans="3:3" x14ac:dyDescent="0.25">
      <c r="C24373" s="4">
        <v>15.440000000000001</v>
      </c>
    </row>
    <row r="24374" spans="3:3" x14ac:dyDescent="0.25">
      <c r="C24374" s="4">
        <v>19.939999999999998</v>
      </c>
    </row>
    <row r="24375" spans="3:3" x14ac:dyDescent="0.25">
      <c r="C24375" s="4">
        <v>25.52</v>
      </c>
    </row>
    <row r="24376" spans="3:3" x14ac:dyDescent="0.25">
      <c r="C24376" s="4">
        <v>33.44</v>
      </c>
    </row>
    <row r="24377" spans="3:3" x14ac:dyDescent="0.25">
      <c r="C24377" s="4">
        <v>39.019999999999996</v>
      </c>
    </row>
    <row r="24378" spans="3:3" x14ac:dyDescent="0.25">
      <c r="C24378" s="4">
        <v>32.99</v>
      </c>
    </row>
    <row r="24379" spans="3:3" x14ac:dyDescent="0.25">
      <c r="C24379" s="4">
        <v>29.48</v>
      </c>
    </row>
    <row r="24380" spans="3:3" x14ac:dyDescent="0.25">
      <c r="C24380" s="4">
        <v>28.94</v>
      </c>
    </row>
    <row r="24381" spans="3:3" x14ac:dyDescent="0.25">
      <c r="C24381" s="4">
        <v>32</v>
      </c>
    </row>
    <row r="24382" spans="3:3" x14ac:dyDescent="0.25">
      <c r="C24382" s="4">
        <v>40.01</v>
      </c>
    </row>
    <row r="24383" spans="3:3" x14ac:dyDescent="0.25">
      <c r="C24383" s="4">
        <v>38.57</v>
      </c>
    </row>
    <row r="24384" spans="3:3" x14ac:dyDescent="0.25">
      <c r="C24384" s="4">
        <v>31.55</v>
      </c>
    </row>
    <row r="24385" spans="3:3" x14ac:dyDescent="0.25">
      <c r="C24385" s="4">
        <v>44.51</v>
      </c>
    </row>
    <row r="24386" spans="3:3" x14ac:dyDescent="0.25">
      <c r="C24386" s="4">
        <v>52.97</v>
      </c>
    </row>
    <row r="24387" spans="3:3" x14ac:dyDescent="0.25">
      <c r="C24387" s="4">
        <v>46.04</v>
      </c>
    </row>
    <row r="24388" spans="3:3" x14ac:dyDescent="0.25">
      <c r="C24388" s="4">
        <v>37.04</v>
      </c>
    </row>
    <row r="24389" spans="3:3" x14ac:dyDescent="0.25">
      <c r="C24389" s="4">
        <v>37.49</v>
      </c>
    </row>
    <row r="24390" spans="3:3" x14ac:dyDescent="0.25">
      <c r="C24390" s="4">
        <v>38.03</v>
      </c>
    </row>
    <row r="24391" spans="3:3" x14ac:dyDescent="0.25">
      <c r="C24391" s="4">
        <v>46.94</v>
      </c>
    </row>
    <row r="24392" spans="3:3" x14ac:dyDescent="0.25">
      <c r="C24392" s="4">
        <v>49.010000000000005</v>
      </c>
    </row>
    <row r="24393" spans="3:3" x14ac:dyDescent="0.25">
      <c r="C24393" s="4">
        <v>51.980000000000004</v>
      </c>
    </row>
    <row r="24394" spans="3:3" x14ac:dyDescent="0.25">
      <c r="C24394" s="4">
        <v>48.019999999999996</v>
      </c>
    </row>
    <row r="24395" spans="3:3" x14ac:dyDescent="0.25">
      <c r="C24395" s="4">
        <v>50.989999999999995</v>
      </c>
    </row>
    <row r="24396" spans="3:3" x14ac:dyDescent="0.25">
      <c r="C24396" s="4">
        <v>46.49</v>
      </c>
    </row>
    <row r="24397" spans="3:3" x14ac:dyDescent="0.25">
      <c r="C24397" s="4">
        <v>41.99</v>
      </c>
    </row>
    <row r="24398" spans="3:3" x14ac:dyDescent="0.25">
      <c r="C24398" s="4">
        <v>44.51</v>
      </c>
    </row>
    <row r="24399" spans="3:3" x14ac:dyDescent="0.25">
      <c r="C24399" s="4">
        <v>39.47</v>
      </c>
    </row>
    <row r="24400" spans="3:3" x14ac:dyDescent="0.25">
      <c r="C24400" s="4">
        <v>39.019999999999996</v>
      </c>
    </row>
    <row r="24401" spans="3:3" x14ac:dyDescent="0.25">
      <c r="C24401" s="4">
        <v>43.43</v>
      </c>
    </row>
    <row r="24402" spans="3:3" x14ac:dyDescent="0.25">
      <c r="C24402" s="4">
        <v>53.06</v>
      </c>
    </row>
    <row r="24403" spans="3:3" x14ac:dyDescent="0.25">
      <c r="C24403" s="4">
        <v>45.95</v>
      </c>
    </row>
    <row r="24404" spans="3:3" x14ac:dyDescent="0.25">
      <c r="C24404" s="4">
        <v>48.019999999999996</v>
      </c>
    </row>
    <row r="24405" spans="3:3" x14ac:dyDescent="0.25">
      <c r="C24405" s="4">
        <v>50</v>
      </c>
    </row>
    <row r="24406" spans="3:3" x14ac:dyDescent="0.25">
      <c r="C24406" s="4">
        <v>50</v>
      </c>
    </row>
    <row r="24407" spans="3:3" x14ac:dyDescent="0.25">
      <c r="C24407" s="4">
        <v>48.56</v>
      </c>
    </row>
    <row r="24408" spans="3:3" x14ac:dyDescent="0.25">
      <c r="C24408" s="4">
        <v>50.989999999999995</v>
      </c>
    </row>
    <row r="24409" spans="3:3" x14ac:dyDescent="0.25">
      <c r="C24409" s="4">
        <v>63.05</v>
      </c>
    </row>
    <row r="24410" spans="3:3" x14ac:dyDescent="0.25">
      <c r="C24410" s="4">
        <v>53.06</v>
      </c>
    </row>
    <row r="24411" spans="3:3" x14ac:dyDescent="0.25">
      <c r="C24411" s="4">
        <v>53.96</v>
      </c>
    </row>
    <row r="24412" spans="3:3" x14ac:dyDescent="0.25">
      <c r="C24412" s="4">
        <v>54.05</v>
      </c>
    </row>
    <row r="24413" spans="3:3" x14ac:dyDescent="0.25">
      <c r="C24413" s="4">
        <v>49.55</v>
      </c>
    </row>
    <row r="24414" spans="3:3" x14ac:dyDescent="0.25">
      <c r="C24414" s="4">
        <v>50.45</v>
      </c>
    </row>
    <row r="24415" spans="3:3" x14ac:dyDescent="0.25">
      <c r="C24415" s="4">
        <v>45.95</v>
      </c>
    </row>
    <row r="24416" spans="3:3" x14ac:dyDescent="0.25">
      <c r="C24416" s="4">
        <v>51.980000000000004</v>
      </c>
    </row>
    <row r="24417" spans="3:3" x14ac:dyDescent="0.25">
      <c r="C24417" s="4">
        <v>51.980000000000004</v>
      </c>
    </row>
    <row r="24418" spans="3:3" x14ac:dyDescent="0.25">
      <c r="C24418" s="4">
        <v>49.55</v>
      </c>
    </row>
    <row r="24419" spans="3:3" x14ac:dyDescent="0.25">
      <c r="C24419" s="4">
        <v>59.989999999999995</v>
      </c>
    </row>
    <row r="24420" spans="3:3" x14ac:dyDescent="0.25">
      <c r="C24420" s="4">
        <v>56.480000000000004</v>
      </c>
    </row>
    <row r="24421" spans="3:3" x14ac:dyDescent="0.25">
      <c r="C24421" s="4">
        <v>54.5</v>
      </c>
    </row>
    <row r="24422" spans="3:3" x14ac:dyDescent="0.25">
      <c r="C24422" s="4">
        <v>59</v>
      </c>
    </row>
    <row r="24423" spans="3:3" x14ac:dyDescent="0.25">
      <c r="C24423" s="4">
        <v>65.569999999999993</v>
      </c>
    </row>
    <row r="24424" spans="3:3" x14ac:dyDescent="0.25">
      <c r="C24424" s="4">
        <v>63.5</v>
      </c>
    </row>
    <row r="24425" spans="3:3" x14ac:dyDescent="0.25">
      <c r="C24425" s="4">
        <v>61.519999999999996</v>
      </c>
    </row>
    <row r="24426" spans="3:3" x14ac:dyDescent="0.25">
      <c r="C24426" s="4">
        <v>54.5</v>
      </c>
    </row>
    <row r="24427" spans="3:3" x14ac:dyDescent="0.25">
      <c r="C24427" s="4">
        <v>48.56</v>
      </c>
    </row>
    <row r="24428" spans="3:3" x14ac:dyDescent="0.25">
      <c r="C24428" s="4">
        <v>55.04</v>
      </c>
    </row>
    <row r="24429" spans="3:3" x14ac:dyDescent="0.25">
      <c r="C24429" s="4">
        <v>59</v>
      </c>
    </row>
    <row r="24430" spans="3:3" x14ac:dyDescent="0.25">
      <c r="C24430" s="4">
        <v>55.489999999999995</v>
      </c>
    </row>
    <row r="24431" spans="3:3" x14ac:dyDescent="0.25">
      <c r="C24431" s="4">
        <v>57.47</v>
      </c>
    </row>
    <row r="24432" spans="3:3" x14ac:dyDescent="0.25">
      <c r="C24432" s="4">
        <v>55.489999999999995</v>
      </c>
    </row>
    <row r="24433" spans="3:3" x14ac:dyDescent="0.25">
      <c r="C24433" s="4">
        <v>57.47</v>
      </c>
    </row>
    <row r="24434" spans="3:3" x14ac:dyDescent="0.25">
      <c r="C24434" s="4">
        <v>58.010000000000005</v>
      </c>
    </row>
    <row r="24435" spans="3:3" x14ac:dyDescent="0.25">
      <c r="C24435" s="4">
        <v>50</v>
      </c>
    </row>
    <row r="24436" spans="3:3" x14ac:dyDescent="0.25">
      <c r="C24436" s="4">
        <v>49.55</v>
      </c>
    </row>
    <row r="24437" spans="3:3" x14ac:dyDescent="0.25">
      <c r="C24437" s="4">
        <v>51.980000000000004</v>
      </c>
    </row>
    <row r="24438" spans="3:3" x14ac:dyDescent="0.25">
      <c r="C24438" s="4">
        <v>48.47</v>
      </c>
    </row>
    <row r="24439" spans="3:3" x14ac:dyDescent="0.25">
      <c r="C24439" s="4">
        <v>48.019999999999996</v>
      </c>
    </row>
    <row r="24440" spans="3:3" x14ac:dyDescent="0.25">
      <c r="C24440" s="4">
        <v>48.019999999999996</v>
      </c>
    </row>
    <row r="24441" spans="3:3" x14ac:dyDescent="0.25">
      <c r="C24441" s="4">
        <v>44.51</v>
      </c>
    </row>
    <row r="24442" spans="3:3" x14ac:dyDescent="0.25">
      <c r="C24442" s="4">
        <v>49.46</v>
      </c>
    </row>
    <row r="24443" spans="3:3" x14ac:dyDescent="0.25">
      <c r="C24443" s="4">
        <v>59.989999999999995</v>
      </c>
    </row>
    <row r="24444" spans="3:3" x14ac:dyDescent="0.25">
      <c r="C24444" s="4">
        <v>55.489999999999995</v>
      </c>
    </row>
    <row r="24445" spans="3:3" x14ac:dyDescent="0.25">
      <c r="C24445" s="4">
        <v>56.03</v>
      </c>
    </row>
    <row r="24446" spans="3:3" x14ac:dyDescent="0.25">
      <c r="C24446" s="4">
        <v>53.96</v>
      </c>
    </row>
    <row r="24447" spans="3:3" x14ac:dyDescent="0.25">
      <c r="C24447" s="4">
        <v>58.010000000000005</v>
      </c>
    </row>
    <row r="24448" spans="3:3" x14ac:dyDescent="0.25">
      <c r="C24448" s="4">
        <v>61.43</v>
      </c>
    </row>
    <row r="24449" spans="3:3" x14ac:dyDescent="0.25">
      <c r="C24449" s="4">
        <v>63.05</v>
      </c>
    </row>
    <row r="24450" spans="3:3" x14ac:dyDescent="0.25">
      <c r="C24450" s="4">
        <v>61.519999999999996</v>
      </c>
    </row>
    <row r="24451" spans="3:3" x14ac:dyDescent="0.25">
      <c r="C24451" s="4">
        <v>57.47</v>
      </c>
    </row>
    <row r="24452" spans="3:3" x14ac:dyDescent="0.25">
      <c r="C24452" s="4">
        <v>61.97</v>
      </c>
    </row>
    <row r="24453" spans="3:3" x14ac:dyDescent="0.25">
      <c r="C24453" s="4">
        <v>62.96</v>
      </c>
    </row>
    <row r="24454" spans="3:3" x14ac:dyDescent="0.25">
      <c r="C24454" s="4">
        <v>58.46</v>
      </c>
    </row>
    <row r="24455" spans="3:3" x14ac:dyDescent="0.25">
      <c r="C24455" s="4">
        <v>53.96</v>
      </c>
    </row>
    <row r="24456" spans="3:3" x14ac:dyDescent="0.25">
      <c r="C24456" s="4">
        <v>52.97</v>
      </c>
    </row>
    <row r="24457" spans="3:3" x14ac:dyDescent="0.25">
      <c r="C24457" s="4">
        <v>57.47</v>
      </c>
    </row>
    <row r="24458" spans="3:3" x14ac:dyDescent="0.25">
      <c r="C24458" s="4">
        <v>69.97999999999999</v>
      </c>
    </row>
    <row r="24459" spans="3:3" x14ac:dyDescent="0.25">
      <c r="C24459" s="4">
        <v>70.52000000000001</v>
      </c>
    </row>
    <row r="24460" spans="3:3" x14ac:dyDescent="0.25">
      <c r="C24460" s="4">
        <v>70.430000000000007</v>
      </c>
    </row>
    <row r="24461" spans="3:3" x14ac:dyDescent="0.25">
      <c r="C24461" s="4">
        <v>70.97</v>
      </c>
    </row>
    <row r="24462" spans="3:3" x14ac:dyDescent="0.25">
      <c r="C24462" s="4">
        <v>70.97</v>
      </c>
    </row>
    <row r="24463" spans="3:3" x14ac:dyDescent="0.25">
      <c r="C24463" s="4">
        <v>68.45</v>
      </c>
    </row>
    <row r="24464" spans="3:3" x14ac:dyDescent="0.25">
      <c r="C24464" s="4">
        <v>63.95</v>
      </c>
    </row>
    <row r="24465" spans="3:3" x14ac:dyDescent="0.25">
      <c r="C24465" s="4">
        <v>64.490000000000009</v>
      </c>
    </row>
    <row r="24466" spans="3:3" x14ac:dyDescent="0.25">
      <c r="C24466" s="4">
        <v>59.989999999999995</v>
      </c>
    </row>
    <row r="24467" spans="3:3" x14ac:dyDescent="0.25">
      <c r="C24467" s="4">
        <v>60.53</v>
      </c>
    </row>
    <row r="24468" spans="3:3" x14ac:dyDescent="0.25">
      <c r="C24468" s="4">
        <v>60.53</v>
      </c>
    </row>
    <row r="24469" spans="3:3" x14ac:dyDescent="0.25">
      <c r="C24469" s="4">
        <v>65.03</v>
      </c>
    </row>
    <row r="24470" spans="3:3" x14ac:dyDescent="0.25">
      <c r="C24470" s="4">
        <v>75.02000000000001</v>
      </c>
    </row>
    <row r="24471" spans="3:3" x14ac:dyDescent="0.25">
      <c r="C24471" s="4">
        <v>77</v>
      </c>
    </row>
    <row r="24472" spans="3:3" x14ac:dyDescent="0.25">
      <c r="C24472" s="4">
        <v>76.009999999999991</v>
      </c>
    </row>
    <row r="24473" spans="3:3" x14ac:dyDescent="0.25">
      <c r="C24473" s="4">
        <v>64.490000000000009</v>
      </c>
    </row>
    <row r="24474" spans="3:3" x14ac:dyDescent="0.25">
      <c r="C24474" s="4">
        <v>63.05</v>
      </c>
    </row>
    <row r="24475" spans="3:3" x14ac:dyDescent="0.25">
      <c r="C24475" s="4">
        <v>66.47</v>
      </c>
    </row>
    <row r="24476" spans="3:3" x14ac:dyDescent="0.25">
      <c r="C24476" s="4">
        <v>72.5</v>
      </c>
    </row>
    <row r="24477" spans="3:3" x14ac:dyDescent="0.25">
      <c r="C24477" s="4">
        <v>78.97999999999999</v>
      </c>
    </row>
    <row r="24478" spans="3:3" x14ac:dyDescent="0.25">
      <c r="C24478" s="4">
        <v>74.47999999999999</v>
      </c>
    </row>
    <row r="24479" spans="3:3" x14ac:dyDescent="0.25">
      <c r="C24479" s="4">
        <v>70.97</v>
      </c>
    </row>
    <row r="24480" spans="3:3" x14ac:dyDescent="0.25">
      <c r="C24480" s="4">
        <v>68.45</v>
      </c>
    </row>
    <row r="24481" spans="3:3" x14ac:dyDescent="0.25">
      <c r="C24481" s="4">
        <v>78.08</v>
      </c>
    </row>
    <row r="24482" spans="3:3" x14ac:dyDescent="0.25">
      <c r="C24482" s="4">
        <v>75.02000000000001</v>
      </c>
    </row>
    <row r="24483" spans="3:3" x14ac:dyDescent="0.25">
      <c r="C24483" s="4">
        <v>74.47999999999999</v>
      </c>
    </row>
    <row r="24484" spans="3:3" x14ac:dyDescent="0.25">
      <c r="C24484" s="4">
        <v>74.03</v>
      </c>
    </row>
    <row r="24485" spans="3:3" x14ac:dyDescent="0.25">
      <c r="C24485" s="4">
        <v>74.930000000000007</v>
      </c>
    </row>
    <row r="24486" spans="3:3" x14ac:dyDescent="0.25">
      <c r="C24486" s="4">
        <v>72.5</v>
      </c>
    </row>
    <row r="24487" spans="3:3" x14ac:dyDescent="0.25">
      <c r="C24487" s="4">
        <v>72.05</v>
      </c>
    </row>
    <row r="24488" spans="3:3" x14ac:dyDescent="0.25">
      <c r="C24488" s="4">
        <v>69.08</v>
      </c>
    </row>
    <row r="24489" spans="3:3" x14ac:dyDescent="0.25">
      <c r="C24489" s="4">
        <v>67.009999999999991</v>
      </c>
    </row>
    <row r="24490" spans="3:3" x14ac:dyDescent="0.25">
      <c r="C24490" s="4">
        <v>71.509999999999991</v>
      </c>
    </row>
    <row r="24491" spans="3:3" x14ac:dyDescent="0.25">
      <c r="C24491" s="4">
        <v>80.06</v>
      </c>
    </row>
    <row r="24492" spans="3:3" x14ac:dyDescent="0.25">
      <c r="C24492" s="4">
        <v>87.53</v>
      </c>
    </row>
    <row r="24493" spans="3:3" x14ac:dyDescent="0.25">
      <c r="C24493" s="4">
        <v>88.97</v>
      </c>
    </row>
    <row r="24494" spans="3:3" x14ac:dyDescent="0.25">
      <c r="C24494" s="4">
        <v>88.52000000000001</v>
      </c>
    </row>
    <row r="24495" spans="3:3" x14ac:dyDescent="0.25">
      <c r="C24495" s="4">
        <v>91.490000000000009</v>
      </c>
    </row>
    <row r="24496" spans="3:3" x14ac:dyDescent="0.25">
      <c r="C24496" s="4">
        <v>84.02000000000001</v>
      </c>
    </row>
    <row r="24497" spans="3:3" x14ac:dyDescent="0.25">
      <c r="C24497" s="4">
        <v>76.460000000000008</v>
      </c>
    </row>
    <row r="24498" spans="3:3" x14ac:dyDescent="0.25">
      <c r="C24498" s="4">
        <v>76.009999999999991</v>
      </c>
    </row>
    <row r="24499" spans="3:3" x14ac:dyDescent="0.25">
      <c r="C24499" s="4">
        <v>74.47999999999999</v>
      </c>
    </row>
    <row r="24500" spans="3:3" x14ac:dyDescent="0.25">
      <c r="C24500" s="4">
        <v>73.94</v>
      </c>
    </row>
    <row r="24501" spans="3:3" x14ac:dyDescent="0.25">
      <c r="C24501" s="4">
        <v>70.52000000000001</v>
      </c>
    </row>
    <row r="24502" spans="3:3" x14ac:dyDescent="0.25">
      <c r="C24502" s="4">
        <v>71.960000000000008</v>
      </c>
    </row>
    <row r="24503" spans="3:3" x14ac:dyDescent="0.25">
      <c r="C24503" s="4">
        <v>70.97</v>
      </c>
    </row>
    <row r="24504" spans="3:3" x14ac:dyDescent="0.25">
      <c r="C24504" s="4">
        <v>68.539999999999992</v>
      </c>
    </row>
    <row r="24505" spans="3:3" x14ac:dyDescent="0.25">
      <c r="C24505" s="4">
        <v>75.47</v>
      </c>
    </row>
    <row r="24506" spans="3:3" x14ac:dyDescent="0.25">
      <c r="C24506" s="4">
        <v>75.47</v>
      </c>
    </row>
    <row r="24507" spans="3:3" x14ac:dyDescent="0.25">
      <c r="C24507" s="4">
        <v>74.03</v>
      </c>
    </row>
    <row r="24508" spans="3:3" x14ac:dyDescent="0.25">
      <c r="C24508" s="4">
        <v>77.45</v>
      </c>
    </row>
    <row r="24509" spans="3:3" x14ac:dyDescent="0.25">
      <c r="C24509" s="4">
        <v>73.58</v>
      </c>
    </row>
    <row r="24510" spans="3:3" x14ac:dyDescent="0.25">
      <c r="C24510" s="4">
        <v>72.5</v>
      </c>
    </row>
    <row r="24511" spans="3:3" x14ac:dyDescent="0.25">
      <c r="C24511" s="4">
        <v>72.5</v>
      </c>
    </row>
    <row r="24512" spans="3:3" x14ac:dyDescent="0.25">
      <c r="C24512" s="4">
        <v>73.490000000000009</v>
      </c>
    </row>
    <row r="24513" spans="3:3" x14ac:dyDescent="0.25">
      <c r="C24513" s="4">
        <v>71.06</v>
      </c>
    </row>
    <row r="24514" spans="3:3" x14ac:dyDescent="0.25">
      <c r="C24514" s="4">
        <v>68.990000000000009</v>
      </c>
    </row>
    <row r="24515" spans="3:3" x14ac:dyDescent="0.25">
      <c r="C24515" s="4">
        <v>68</v>
      </c>
    </row>
    <row r="24516" spans="3:3" x14ac:dyDescent="0.25">
      <c r="C24516" s="4">
        <v>70.52000000000001</v>
      </c>
    </row>
    <row r="24517" spans="3:3" x14ac:dyDescent="0.25">
      <c r="C24517" s="4">
        <v>72.5</v>
      </c>
    </row>
    <row r="24518" spans="3:3" x14ac:dyDescent="0.25">
      <c r="C24518" s="4">
        <v>69.53</v>
      </c>
    </row>
    <row r="24519" spans="3:3" x14ac:dyDescent="0.25">
      <c r="C24519" s="4">
        <v>77</v>
      </c>
    </row>
    <row r="24520" spans="3:3" x14ac:dyDescent="0.25">
      <c r="C24520" s="4">
        <v>71.960000000000008</v>
      </c>
    </row>
    <row r="24521" spans="3:3" x14ac:dyDescent="0.25">
      <c r="C24521" s="4">
        <v>81.05</v>
      </c>
    </row>
    <row r="24522" spans="3:3" x14ac:dyDescent="0.25">
      <c r="C24522" s="4">
        <v>80.509999999999991</v>
      </c>
    </row>
    <row r="24523" spans="3:3" x14ac:dyDescent="0.25">
      <c r="C24523" s="4">
        <v>79.52000000000001</v>
      </c>
    </row>
    <row r="24524" spans="3:3" x14ac:dyDescent="0.25">
      <c r="C24524" s="4">
        <v>82.490000000000009</v>
      </c>
    </row>
    <row r="24525" spans="3:3" x14ac:dyDescent="0.25">
      <c r="C24525" s="4">
        <v>80.06</v>
      </c>
    </row>
    <row r="24526" spans="3:3" x14ac:dyDescent="0.25">
      <c r="C24526" s="4">
        <v>76.55</v>
      </c>
    </row>
    <row r="24527" spans="3:3" x14ac:dyDescent="0.25">
      <c r="C24527" s="4">
        <v>74.47999999999999</v>
      </c>
    </row>
    <row r="24528" spans="3:3" x14ac:dyDescent="0.25">
      <c r="C24528" s="4">
        <v>75.56</v>
      </c>
    </row>
    <row r="24529" spans="3:3" x14ac:dyDescent="0.25">
      <c r="C24529" s="4">
        <v>75.02000000000001</v>
      </c>
    </row>
    <row r="24530" spans="3:3" x14ac:dyDescent="0.25">
      <c r="C24530" s="4">
        <v>77</v>
      </c>
    </row>
    <row r="24531" spans="3:3" x14ac:dyDescent="0.25">
      <c r="C24531" s="4">
        <v>79.97</v>
      </c>
    </row>
    <row r="24532" spans="3:3" x14ac:dyDescent="0.25">
      <c r="C24532" s="4">
        <v>75.47</v>
      </c>
    </row>
    <row r="24533" spans="3:3" x14ac:dyDescent="0.25">
      <c r="C24533" s="4">
        <v>77</v>
      </c>
    </row>
    <row r="24534" spans="3:3" x14ac:dyDescent="0.25">
      <c r="C24534" s="4">
        <v>78.97999999999999</v>
      </c>
    </row>
    <row r="24535" spans="3:3" x14ac:dyDescent="0.25">
      <c r="C24535" s="4">
        <v>71.509999999999991</v>
      </c>
    </row>
    <row r="24536" spans="3:3" x14ac:dyDescent="0.25">
      <c r="C24536" s="4">
        <v>74.47999999999999</v>
      </c>
    </row>
    <row r="24537" spans="3:3" x14ac:dyDescent="0.25">
      <c r="C24537" s="4">
        <v>73.94</v>
      </c>
    </row>
    <row r="24538" spans="3:3" x14ac:dyDescent="0.25">
      <c r="C24538" s="4">
        <v>77</v>
      </c>
    </row>
    <row r="24539" spans="3:3" x14ac:dyDescent="0.25">
      <c r="C24539" s="4">
        <v>77</v>
      </c>
    </row>
    <row r="24540" spans="3:3" x14ac:dyDescent="0.25">
      <c r="C24540" s="4">
        <v>80.960000000000008</v>
      </c>
    </row>
    <row r="24541" spans="3:3" x14ac:dyDescent="0.25">
      <c r="C24541" s="4">
        <v>79.069999999999993</v>
      </c>
    </row>
    <row r="24542" spans="3:3" x14ac:dyDescent="0.25">
      <c r="C24542" s="4">
        <v>75.92</v>
      </c>
    </row>
    <row r="24543" spans="3:3" x14ac:dyDescent="0.25">
      <c r="C24543" s="4">
        <v>77.990000000000009</v>
      </c>
    </row>
    <row r="24544" spans="3:3" x14ac:dyDescent="0.25">
      <c r="C24544" s="4">
        <v>74.03</v>
      </c>
    </row>
    <row r="24545" spans="3:3" x14ac:dyDescent="0.25">
      <c r="C24545" s="4">
        <v>68</v>
      </c>
    </row>
    <row r="24546" spans="3:3" x14ac:dyDescent="0.25">
      <c r="C24546" s="4">
        <v>79.069999999999993</v>
      </c>
    </row>
    <row r="24547" spans="3:3" x14ac:dyDescent="0.25">
      <c r="C24547" s="4">
        <v>82.039999999999992</v>
      </c>
    </row>
    <row r="24548" spans="3:3" x14ac:dyDescent="0.25">
      <c r="C24548" s="4">
        <v>78.53</v>
      </c>
    </row>
    <row r="24549" spans="3:3" x14ac:dyDescent="0.25">
      <c r="C24549" s="4">
        <v>75.47</v>
      </c>
    </row>
    <row r="24550" spans="3:3" x14ac:dyDescent="0.25">
      <c r="C24550" s="4">
        <v>73.039999999999992</v>
      </c>
    </row>
    <row r="24551" spans="3:3" x14ac:dyDescent="0.25">
      <c r="C24551" s="4">
        <v>79.52000000000001</v>
      </c>
    </row>
    <row r="24552" spans="3:3" x14ac:dyDescent="0.25">
      <c r="C24552" s="4">
        <v>81.05</v>
      </c>
    </row>
    <row r="24553" spans="3:3" x14ac:dyDescent="0.25">
      <c r="C24553" s="4">
        <v>82.490000000000009</v>
      </c>
    </row>
    <row r="24554" spans="3:3" x14ac:dyDescent="0.25">
      <c r="C24554" s="4">
        <v>76.460000000000008</v>
      </c>
    </row>
    <row r="24555" spans="3:3" x14ac:dyDescent="0.25">
      <c r="C24555" s="4">
        <v>70.430000000000007</v>
      </c>
    </row>
    <row r="24556" spans="3:3" x14ac:dyDescent="0.25">
      <c r="C24556" s="4">
        <v>77.990000000000009</v>
      </c>
    </row>
    <row r="24557" spans="3:3" x14ac:dyDescent="0.25">
      <c r="C24557" s="4">
        <v>79.52000000000001</v>
      </c>
    </row>
    <row r="24558" spans="3:3" x14ac:dyDescent="0.25">
      <c r="C24558" s="4">
        <v>75.47</v>
      </c>
    </row>
    <row r="24559" spans="3:3" x14ac:dyDescent="0.25">
      <c r="C24559" s="4">
        <v>60.980000000000004</v>
      </c>
    </row>
    <row r="24560" spans="3:3" x14ac:dyDescent="0.25">
      <c r="C24560" s="4">
        <v>66.56</v>
      </c>
    </row>
    <row r="24561" spans="3:3" x14ac:dyDescent="0.25">
      <c r="C24561" s="4">
        <v>72.05</v>
      </c>
    </row>
    <row r="24562" spans="3:3" x14ac:dyDescent="0.25">
      <c r="C24562" s="4">
        <v>68.539999999999992</v>
      </c>
    </row>
    <row r="24563" spans="3:3" x14ac:dyDescent="0.25">
      <c r="C24563" s="4">
        <v>69.53</v>
      </c>
    </row>
    <row r="24564" spans="3:3" x14ac:dyDescent="0.25">
      <c r="C24564" s="4">
        <v>66.47</v>
      </c>
    </row>
    <row r="24565" spans="3:3" x14ac:dyDescent="0.25">
      <c r="C24565" s="4">
        <v>68.990000000000009</v>
      </c>
    </row>
    <row r="24566" spans="3:3" x14ac:dyDescent="0.25">
      <c r="C24566" s="4">
        <v>65.03</v>
      </c>
    </row>
    <row r="24567" spans="3:3" x14ac:dyDescent="0.25">
      <c r="C24567" s="4">
        <v>68.990000000000009</v>
      </c>
    </row>
    <row r="24568" spans="3:3" x14ac:dyDescent="0.25">
      <c r="C24568" s="4">
        <v>65.930000000000007</v>
      </c>
    </row>
    <row r="24569" spans="3:3" x14ac:dyDescent="0.25">
      <c r="C24569" s="4">
        <v>61.43</v>
      </c>
    </row>
    <row r="24570" spans="3:3" x14ac:dyDescent="0.25">
      <c r="C24570" s="4">
        <v>71.509999999999991</v>
      </c>
    </row>
    <row r="24571" spans="3:3" x14ac:dyDescent="0.25">
      <c r="C24571" s="4">
        <v>70.97</v>
      </c>
    </row>
    <row r="24572" spans="3:3" x14ac:dyDescent="0.25">
      <c r="C24572" s="4">
        <v>63.05</v>
      </c>
    </row>
    <row r="24573" spans="3:3" x14ac:dyDescent="0.25">
      <c r="C24573" s="4">
        <v>62.96</v>
      </c>
    </row>
    <row r="24574" spans="3:3" x14ac:dyDescent="0.25">
      <c r="C24574" s="4">
        <v>72.5</v>
      </c>
    </row>
    <row r="24575" spans="3:3" x14ac:dyDescent="0.25">
      <c r="C24575" s="4">
        <v>65.47999999999999</v>
      </c>
    </row>
    <row r="24576" spans="3:3" x14ac:dyDescent="0.25">
      <c r="C24576" s="4">
        <v>63.95</v>
      </c>
    </row>
    <row r="24577" spans="3:3" x14ac:dyDescent="0.25">
      <c r="C24577" s="4">
        <v>64.490000000000009</v>
      </c>
    </row>
    <row r="24578" spans="3:3" x14ac:dyDescent="0.25">
      <c r="C24578" s="4">
        <v>66.92</v>
      </c>
    </row>
    <row r="24579" spans="3:3" x14ac:dyDescent="0.25">
      <c r="C24579" s="4">
        <v>65.47999999999999</v>
      </c>
    </row>
    <row r="24580" spans="3:3" x14ac:dyDescent="0.25">
      <c r="C24580" s="4">
        <v>70.52000000000001</v>
      </c>
    </row>
    <row r="24581" spans="3:3" x14ac:dyDescent="0.25">
      <c r="C24581" s="4">
        <v>68.539999999999992</v>
      </c>
    </row>
    <row r="24582" spans="3:3" x14ac:dyDescent="0.25">
      <c r="C24582" s="4">
        <v>62.96</v>
      </c>
    </row>
    <row r="24583" spans="3:3" x14ac:dyDescent="0.25">
      <c r="C24583" s="4">
        <v>67.009999999999991</v>
      </c>
    </row>
    <row r="24584" spans="3:3" x14ac:dyDescent="0.25">
      <c r="C24584" s="4">
        <v>69.53</v>
      </c>
    </row>
    <row r="24585" spans="3:3" x14ac:dyDescent="0.25">
      <c r="C24585" s="4">
        <v>67.460000000000008</v>
      </c>
    </row>
    <row r="24586" spans="3:3" x14ac:dyDescent="0.25">
      <c r="C24586" s="4">
        <v>66.02000000000001</v>
      </c>
    </row>
    <row r="24587" spans="3:3" x14ac:dyDescent="0.25">
      <c r="C24587" s="4">
        <v>62.510000000000005</v>
      </c>
    </row>
    <row r="24588" spans="3:3" x14ac:dyDescent="0.25">
      <c r="C24588" s="4">
        <v>57.47</v>
      </c>
    </row>
    <row r="24589" spans="3:3" x14ac:dyDescent="0.25">
      <c r="C24589" s="4">
        <v>63.95</v>
      </c>
    </row>
    <row r="24590" spans="3:3" x14ac:dyDescent="0.25">
      <c r="C24590" s="4">
        <v>62.96</v>
      </c>
    </row>
    <row r="24591" spans="3:3" x14ac:dyDescent="0.25">
      <c r="C24591" s="4">
        <v>54.5</v>
      </c>
    </row>
    <row r="24592" spans="3:3" x14ac:dyDescent="0.25">
      <c r="C24592" s="4">
        <v>62.96</v>
      </c>
    </row>
    <row r="24593" spans="3:3" x14ac:dyDescent="0.25">
      <c r="C24593" s="4">
        <v>59.989999999999995</v>
      </c>
    </row>
    <row r="24594" spans="3:3" x14ac:dyDescent="0.25">
      <c r="C24594" s="4">
        <v>57.47</v>
      </c>
    </row>
    <row r="24595" spans="3:3" x14ac:dyDescent="0.25">
      <c r="C24595" s="4">
        <v>60.980000000000004</v>
      </c>
    </row>
    <row r="24596" spans="3:3" x14ac:dyDescent="0.25">
      <c r="C24596" s="4">
        <v>60.53</v>
      </c>
    </row>
    <row r="24597" spans="3:3" x14ac:dyDescent="0.25">
      <c r="C24597" s="4">
        <v>52.97</v>
      </c>
    </row>
    <row r="24598" spans="3:3" x14ac:dyDescent="0.25">
      <c r="C24598" s="4">
        <v>58.46</v>
      </c>
    </row>
    <row r="24599" spans="3:3" x14ac:dyDescent="0.25">
      <c r="C24599" s="4">
        <v>50.45</v>
      </c>
    </row>
    <row r="24600" spans="3:3" x14ac:dyDescent="0.25">
      <c r="C24600" s="4">
        <v>55.04</v>
      </c>
    </row>
    <row r="24601" spans="3:3" x14ac:dyDescent="0.25">
      <c r="C24601" s="4">
        <v>68.45</v>
      </c>
    </row>
    <row r="24602" spans="3:3" x14ac:dyDescent="0.25">
      <c r="C24602" s="4">
        <v>62.510000000000005</v>
      </c>
    </row>
    <row r="24603" spans="3:3" x14ac:dyDescent="0.25">
      <c r="C24603" s="4">
        <v>73.039999999999992</v>
      </c>
    </row>
    <row r="24604" spans="3:3" x14ac:dyDescent="0.25">
      <c r="C24604" s="4">
        <v>54.5</v>
      </c>
    </row>
    <row r="24605" spans="3:3" x14ac:dyDescent="0.25">
      <c r="C24605" s="4">
        <v>50.45</v>
      </c>
    </row>
    <row r="24606" spans="3:3" x14ac:dyDescent="0.25">
      <c r="C24606" s="4">
        <v>49.010000000000005</v>
      </c>
    </row>
    <row r="24607" spans="3:3" x14ac:dyDescent="0.25">
      <c r="C24607" s="4">
        <v>58.010000000000005</v>
      </c>
    </row>
    <row r="24608" spans="3:3" x14ac:dyDescent="0.25">
      <c r="C24608" s="4">
        <v>50</v>
      </c>
    </row>
    <row r="24609" spans="3:3" x14ac:dyDescent="0.25">
      <c r="C24609" s="4">
        <v>54.95</v>
      </c>
    </row>
    <row r="24610" spans="3:3" x14ac:dyDescent="0.25">
      <c r="C24610" s="4">
        <v>52.97</v>
      </c>
    </row>
    <row r="24611" spans="3:3" x14ac:dyDescent="0.25">
      <c r="C24611" s="4">
        <v>55.489999999999995</v>
      </c>
    </row>
    <row r="24612" spans="3:3" x14ac:dyDescent="0.25">
      <c r="C24612" s="4">
        <v>57.92</v>
      </c>
    </row>
    <row r="24613" spans="3:3" x14ac:dyDescent="0.25">
      <c r="C24613" s="4">
        <v>56.03</v>
      </c>
    </row>
    <row r="24614" spans="3:3" x14ac:dyDescent="0.25">
      <c r="C24614" s="4">
        <v>48.019999999999996</v>
      </c>
    </row>
    <row r="24615" spans="3:3" x14ac:dyDescent="0.25">
      <c r="C24615" s="4">
        <v>46.04</v>
      </c>
    </row>
    <row r="24616" spans="3:3" x14ac:dyDescent="0.25">
      <c r="C24616" s="4">
        <v>50</v>
      </c>
    </row>
    <row r="24617" spans="3:3" x14ac:dyDescent="0.25">
      <c r="C24617" s="4">
        <v>49.46</v>
      </c>
    </row>
    <row r="24618" spans="3:3" x14ac:dyDescent="0.25">
      <c r="C24618" s="4">
        <v>58.010000000000005</v>
      </c>
    </row>
    <row r="24619" spans="3:3" x14ac:dyDescent="0.25">
      <c r="C24619" s="4">
        <v>55.489999999999995</v>
      </c>
    </row>
    <row r="24620" spans="3:3" x14ac:dyDescent="0.25">
      <c r="C24620" s="4">
        <v>52.97</v>
      </c>
    </row>
    <row r="24621" spans="3:3" x14ac:dyDescent="0.25">
      <c r="C24621" s="4">
        <v>53.510000000000005</v>
      </c>
    </row>
    <row r="24622" spans="3:3" x14ac:dyDescent="0.25">
      <c r="C24622" s="4">
        <v>59</v>
      </c>
    </row>
    <row r="24623" spans="3:3" x14ac:dyDescent="0.25">
      <c r="C24623" s="4">
        <v>58.46</v>
      </c>
    </row>
    <row r="24624" spans="3:3" x14ac:dyDescent="0.25">
      <c r="C24624" s="4">
        <v>46.94</v>
      </c>
    </row>
    <row r="24625" spans="3:3" x14ac:dyDescent="0.25">
      <c r="C24625" s="4">
        <v>43.519999999999996</v>
      </c>
    </row>
    <row r="24626" spans="3:3" x14ac:dyDescent="0.25">
      <c r="C24626" s="4">
        <v>45.95</v>
      </c>
    </row>
    <row r="24627" spans="3:3" x14ac:dyDescent="0.25">
      <c r="C24627" s="4">
        <v>47.03</v>
      </c>
    </row>
    <row r="24628" spans="3:3" x14ac:dyDescent="0.25">
      <c r="C24628" s="4">
        <v>46.94</v>
      </c>
    </row>
    <row r="24629" spans="3:3" x14ac:dyDescent="0.25">
      <c r="C24629" s="4">
        <v>41</v>
      </c>
    </row>
    <row r="24630" spans="3:3" x14ac:dyDescent="0.25">
      <c r="C24630" s="4">
        <v>48.47</v>
      </c>
    </row>
    <row r="24631" spans="3:3" x14ac:dyDescent="0.25">
      <c r="C24631" s="4">
        <v>57.47</v>
      </c>
    </row>
    <row r="24632" spans="3:3" x14ac:dyDescent="0.25">
      <c r="C24632" s="4">
        <v>46.04</v>
      </c>
    </row>
    <row r="24633" spans="3:3" x14ac:dyDescent="0.25">
      <c r="C24633" s="4">
        <v>42.53</v>
      </c>
    </row>
    <row r="24634" spans="3:3" x14ac:dyDescent="0.25">
      <c r="C24634" s="4">
        <v>46.04</v>
      </c>
    </row>
    <row r="24635" spans="3:3" x14ac:dyDescent="0.25">
      <c r="C24635" s="4">
        <v>47.480000000000004</v>
      </c>
    </row>
    <row r="24636" spans="3:3" x14ac:dyDescent="0.25">
      <c r="C24636" s="4">
        <v>52.97</v>
      </c>
    </row>
    <row r="24637" spans="3:3" x14ac:dyDescent="0.25">
      <c r="C24637" s="4">
        <v>59.54</v>
      </c>
    </row>
    <row r="24638" spans="3:3" x14ac:dyDescent="0.25">
      <c r="C24638" s="4">
        <v>58.010000000000005</v>
      </c>
    </row>
    <row r="24639" spans="3:3" x14ac:dyDescent="0.25">
      <c r="C24639" s="4">
        <v>46.58</v>
      </c>
    </row>
    <row r="24640" spans="3:3" x14ac:dyDescent="0.25">
      <c r="C24640" s="4">
        <v>39.56</v>
      </c>
    </row>
    <row r="24641" spans="3:3" x14ac:dyDescent="0.25">
      <c r="C24641" s="4">
        <v>49.55</v>
      </c>
    </row>
    <row r="24642" spans="3:3" x14ac:dyDescent="0.25">
      <c r="C24642" s="4">
        <v>52.97</v>
      </c>
    </row>
    <row r="24643" spans="3:3" x14ac:dyDescent="0.25">
      <c r="C24643" s="4">
        <v>50.989999999999995</v>
      </c>
    </row>
    <row r="24644" spans="3:3" x14ac:dyDescent="0.25">
      <c r="C24644" s="4">
        <v>47.480000000000004</v>
      </c>
    </row>
    <row r="24645" spans="3:3" x14ac:dyDescent="0.25">
      <c r="C24645" s="4">
        <v>36.049999999999997</v>
      </c>
    </row>
    <row r="24646" spans="3:3" x14ac:dyDescent="0.25">
      <c r="C24646" s="4">
        <v>42.53</v>
      </c>
    </row>
    <row r="24647" spans="3:3" x14ac:dyDescent="0.25">
      <c r="C24647" s="4">
        <v>58.55</v>
      </c>
    </row>
    <row r="24648" spans="3:3" x14ac:dyDescent="0.25">
      <c r="C24648" s="4">
        <v>45.5</v>
      </c>
    </row>
    <row r="24649" spans="3:3" x14ac:dyDescent="0.25">
      <c r="C24649" s="4">
        <v>47.03</v>
      </c>
    </row>
    <row r="24650" spans="3:3" x14ac:dyDescent="0.25">
      <c r="C24650" s="4">
        <v>51.980000000000004</v>
      </c>
    </row>
    <row r="24651" spans="3:3" x14ac:dyDescent="0.25">
      <c r="C24651" s="4">
        <v>46.94</v>
      </c>
    </row>
    <row r="24652" spans="3:3" x14ac:dyDescent="0.25">
      <c r="C24652" s="4">
        <v>63.5</v>
      </c>
    </row>
    <row r="24653" spans="3:3" x14ac:dyDescent="0.25">
      <c r="C24653" s="4">
        <v>56.480000000000004</v>
      </c>
    </row>
    <row r="24654" spans="3:3" x14ac:dyDescent="0.25">
      <c r="C24654" s="4">
        <v>59.54</v>
      </c>
    </row>
    <row r="24655" spans="3:3" x14ac:dyDescent="0.25">
      <c r="C24655" s="4">
        <v>42.980000000000004</v>
      </c>
    </row>
    <row r="24656" spans="3:3" x14ac:dyDescent="0.25">
      <c r="C24656" s="4">
        <v>41.99</v>
      </c>
    </row>
    <row r="24657" spans="3:3" x14ac:dyDescent="0.25">
      <c r="C24657" s="4">
        <v>48.47</v>
      </c>
    </row>
    <row r="24658" spans="3:3" x14ac:dyDescent="0.25">
      <c r="C24658" s="4">
        <v>56.480000000000004</v>
      </c>
    </row>
    <row r="24659" spans="3:3" x14ac:dyDescent="0.25">
      <c r="C24659" s="4">
        <v>44.51</v>
      </c>
    </row>
    <row r="24660" spans="3:3" x14ac:dyDescent="0.25">
      <c r="C24660" s="4">
        <v>34.07</v>
      </c>
    </row>
    <row r="24661" spans="3:3" x14ac:dyDescent="0.25">
      <c r="C24661" s="4">
        <v>27.05</v>
      </c>
    </row>
    <row r="24662" spans="3:3" x14ac:dyDescent="0.25">
      <c r="C24662" s="4">
        <v>24.53</v>
      </c>
    </row>
    <row r="24663" spans="3:3" x14ac:dyDescent="0.25">
      <c r="C24663" s="4">
        <v>30.47</v>
      </c>
    </row>
    <row r="24664" spans="3:3" x14ac:dyDescent="0.25">
      <c r="C24664" s="4">
        <v>42.980000000000004</v>
      </c>
    </row>
    <row r="24665" spans="3:3" x14ac:dyDescent="0.25">
      <c r="C24665" s="4">
        <v>39.47</v>
      </c>
    </row>
    <row r="24666" spans="3:3" x14ac:dyDescent="0.25">
      <c r="C24666" s="4">
        <v>39.56</v>
      </c>
    </row>
    <row r="24667" spans="3:3" x14ac:dyDescent="0.25">
      <c r="C24667" s="4">
        <v>33.979999999999997</v>
      </c>
    </row>
    <row r="24668" spans="3:3" x14ac:dyDescent="0.25">
      <c r="C24668" s="4">
        <v>28.04</v>
      </c>
    </row>
    <row r="24669" spans="3:3" x14ac:dyDescent="0.25">
      <c r="C24669" s="4">
        <v>16.97</v>
      </c>
    </row>
    <row r="24670" spans="3:3" x14ac:dyDescent="0.25">
      <c r="C24670" s="4">
        <v>27.95</v>
      </c>
    </row>
    <row r="24671" spans="3:3" x14ac:dyDescent="0.25">
      <c r="C24671" s="4">
        <v>34.97</v>
      </c>
    </row>
    <row r="24672" spans="3:3" x14ac:dyDescent="0.25">
      <c r="C24672" s="4">
        <v>31.01</v>
      </c>
    </row>
    <row r="24673" spans="3:3" x14ac:dyDescent="0.25">
      <c r="C24673" s="4">
        <v>24.98</v>
      </c>
    </row>
    <row r="24674" spans="3:3" x14ac:dyDescent="0.25">
      <c r="C24674" s="4">
        <v>32</v>
      </c>
    </row>
    <row r="24675" spans="3:3" x14ac:dyDescent="0.25">
      <c r="C24675" s="4">
        <v>36.5</v>
      </c>
    </row>
    <row r="24676" spans="3:3" x14ac:dyDescent="0.25">
      <c r="C24676" s="4">
        <v>40.46</v>
      </c>
    </row>
    <row r="24677" spans="3:3" x14ac:dyDescent="0.25">
      <c r="C24677" s="4">
        <v>39.019999999999996</v>
      </c>
    </row>
    <row r="24678" spans="3:3" x14ac:dyDescent="0.25">
      <c r="C24678" s="4">
        <v>41</v>
      </c>
    </row>
    <row r="24679" spans="3:3" x14ac:dyDescent="0.25">
      <c r="C24679" s="4">
        <v>27.5</v>
      </c>
    </row>
    <row r="24680" spans="3:3" x14ac:dyDescent="0.25">
      <c r="C24680" s="4">
        <v>26.96</v>
      </c>
    </row>
    <row r="24681" spans="3:3" x14ac:dyDescent="0.25">
      <c r="C24681" s="4">
        <v>26.96</v>
      </c>
    </row>
    <row r="24682" spans="3:3" x14ac:dyDescent="0.25">
      <c r="C24682" s="4">
        <v>27.05</v>
      </c>
    </row>
    <row r="24683" spans="3:3" x14ac:dyDescent="0.25">
      <c r="C24683" s="4">
        <v>40.46</v>
      </c>
    </row>
    <row r="24684" spans="3:3" x14ac:dyDescent="0.25">
      <c r="C24684" s="4">
        <v>41.54</v>
      </c>
    </row>
    <row r="24685" spans="3:3" x14ac:dyDescent="0.25">
      <c r="C24685" s="4">
        <v>47.480000000000004</v>
      </c>
    </row>
    <row r="24686" spans="3:3" x14ac:dyDescent="0.25">
      <c r="C24686" s="4">
        <v>48.019999999999996</v>
      </c>
    </row>
    <row r="24687" spans="3:3" x14ac:dyDescent="0.25">
      <c r="C24687" s="4">
        <v>35.96</v>
      </c>
    </row>
    <row r="24688" spans="3:3" x14ac:dyDescent="0.25">
      <c r="C24688" s="4">
        <v>28.490000000000002</v>
      </c>
    </row>
    <row r="24689" spans="3:3" x14ac:dyDescent="0.25">
      <c r="C24689" s="4">
        <v>41.54</v>
      </c>
    </row>
    <row r="24690" spans="3:3" x14ac:dyDescent="0.25">
      <c r="C24690" s="4">
        <v>31.46</v>
      </c>
    </row>
    <row r="24691" spans="3:3" x14ac:dyDescent="0.25">
      <c r="C24691" s="4">
        <v>36.5</v>
      </c>
    </row>
    <row r="24692" spans="3:3" x14ac:dyDescent="0.25">
      <c r="C24692" s="4">
        <v>23.54</v>
      </c>
    </row>
    <row r="24693" spans="3:3" x14ac:dyDescent="0.25">
      <c r="C24693" s="4">
        <v>14.989999999999998</v>
      </c>
    </row>
    <row r="24694" spans="3:3" x14ac:dyDescent="0.25">
      <c r="C24694" s="4">
        <v>15.440000000000001</v>
      </c>
    </row>
    <row r="24695" spans="3:3" x14ac:dyDescent="0.25">
      <c r="C24695" s="4">
        <v>24.08</v>
      </c>
    </row>
    <row r="24696" spans="3:3" x14ac:dyDescent="0.25">
      <c r="C24696" s="4">
        <v>24.98</v>
      </c>
    </row>
    <row r="24697" spans="3:3" x14ac:dyDescent="0.25">
      <c r="C24697" s="4">
        <v>24.53</v>
      </c>
    </row>
    <row r="24698" spans="3:3" x14ac:dyDescent="0.25">
      <c r="C24698" s="4">
        <v>22.55</v>
      </c>
    </row>
    <row r="24699" spans="3:3" x14ac:dyDescent="0.25">
      <c r="C24699" s="4">
        <v>17.509999999999998</v>
      </c>
    </row>
    <row r="24700" spans="3:3" x14ac:dyDescent="0.25">
      <c r="C24700" s="4">
        <v>25.97</v>
      </c>
    </row>
    <row r="24701" spans="3:3" x14ac:dyDescent="0.25">
      <c r="C24701" s="4">
        <v>29.03</v>
      </c>
    </row>
    <row r="24702" spans="3:3" x14ac:dyDescent="0.25">
      <c r="C24702" s="4">
        <v>18.05</v>
      </c>
    </row>
    <row r="24703" spans="3:3" x14ac:dyDescent="0.25">
      <c r="C24703" s="4">
        <v>11.48</v>
      </c>
    </row>
    <row r="24704" spans="3:3" x14ac:dyDescent="0.25">
      <c r="C24704" s="4">
        <v>14.45</v>
      </c>
    </row>
    <row r="24705" spans="3:3" x14ac:dyDescent="0.25">
      <c r="C24705" s="4">
        <v>23.990000000000002</v>
      </c>
    </row>
    <row r="24706" spans="3:3" x14ac:dyDescent="0.25">
      <c r="C24706" s="4">
        <v>17.96</v>
      </c>
    </row>
    <row r="24707" spans="3:3" x14ac:dyDescent="0.25">
      <c r="C24707" s="4">
        <v>23</v>
      </c>
    </row>
    <row r="24708" spans="3:3" x14ac:dyDescent="0.25">
      <c r="C24708" s="4">
        <v>22.009999999999998</v>
      </c>
    </row>
    <row r="24709" spans="3:3" x14ac:dyDescent="0.25">
      <c r="C24709" s="4">
        <v>21.560000000000002</v>
      </c>
    </row>
    <row r="24710" spans="3:3" x14ac:dyDescent="0.25">
      <c r="C24710" s="4">
        <v>12.469999999999999</v>
      </c>
    </row>
    <row r="24711" spans="3:3" x14ac:dyDescent="0.25">
      <c r="C24711" s="4">
        <v>15.530000000000001</v>
      </c>
    </row>
    <row r="24712" spans="3:3" x14ac:dyDescent="0.25">
      <c r="C24712" s="4">
        <v>29.48</v>
      </c>
    </row>
    <row r="24713" spans="3:3" x14ac:dyDescent="0.25">
      <c r="C24713" s="4">
        <v>35.51</v>
      </c>
    </row>
    <row r="24714" spans="3:3" x14ac:dyDescent="0.25">
      <c r="C24714" s="4">
        <v>26.509999999999998</v>
      </c>
    </row>
    <row r="24715" spans="3:3" x14ac:dyDescent="0.25">
      <c r="C24715" s="4">
        <v>15.440000000000001</v>
      </c>
    </row>
    <row r="24716" spans="3:3" x14ac:dyDescent="0.25">
      <c r="C24716" s="4">
        <v>20.03</v>
      </c>
    </row>
    <row r="24717" spans="3:3" x14ac:dyDescent="0.25">
      <c r="C24717" s="4">
        <v>32.54</v>
      </c>
    </row>
    <row r="24718" spans="3:3" x14ac:dyDescent="0.25">
      <c r="C24718" s="4">
        <v>26.96</v>
      </c>
    </row>
    <row r="24719" spans="3:3" x14ac:dyDescent="0.25">
      <c r="C24719" s="4">
        <v>14.989999999999998</v>
      </c>
    </row>
    <row r="24720" spans="3:3" x14ac:dyDescent="0.25">
      <c r="C24720" s="4">
        <v>26.06</v>
      </c>
    </row>
    <row r="24721" spans="3:3" x14ac:dyDescent="0.25">
      <c r="C24721" s="4">
        <v>35.06</v>
      </c>
    </row>
    <row r="24722" spans="3:3" x14ac:dyDescent="0.25">
      <c r="C24722" s="4">
        <v>31.01</v>
      </c>
    </row>
    <row r="24723" spans="3:3" x14ac:dyDescent="0.25">
      <c r="C24723" s="4">
        <v>28.490000000000002</v>
      </c>
    </row>
    <row r="24724" spans="3:3" x14ac:dyDescent="0.25">
      <c r="C24724" s="4">
        <v>25.97</v>
      </c>
    </row>
    <row r="24725" spans="3:3" x14ac:dyDescent="0.25">
      <c r="C24725" s="4">
        <v>40.01</v>
      </c>
    </row>
    <row r="24726" spans="3:3" x14ac:dyDescent="0.25">
      <c r="C24726" s="4">
        <v>30.02</v>
      </c>
    </row>
    <row r="24727" spans="3:3" x14ac:dyDescent="0.25">
      <c r="C24727" s="4">
        <v>31.01</v>
      </c>
    </row>
    <row r="24728" spans="3:3" x14ac:dyDescent="0.25">
      <c r="C24728" s="4">
        <v>32.99</v>
      </c>
    </row>
    <row r="24729" spans="3:3" x14ac:dyDescent="0.25">
      <c r="C24729" s="4">
        <v>34.97</v>
      </c>
    </row>
    <row r="24730" spans="3:3" x14ac:dyDescent="0.25">
      <c r="C24730" s="4">
        <v>31.01</v>
      </c>
    </row>
    <row r="24731" spans="3:3" x14ac:dyDescent="0.25">
      <c r="C24731" s="4">
        <v>30.02</v>
      </c>
    </row>
    <row r="24732" spans="3:3" x14ac:dyDescent="0.25">
      <c r="C24732" s="4">
        <v>32</v>
      </c>
    </row>
    <row r="24733" spans="3:3" x14ac:dyDescent="0.25">
      <c r="C24733" s="4">
        <v>31.01</v>
      </c>
    </row>
    <row r="24734" spans="3:3" x14ac:dyDescent="0.25">
      <c r="C24734" s="4">
        <v>30.02</v>
      </c>
    </row>
    <row r="24735" spans="3:3" x14ac:dyDescent="0.25">
      <c r="C24735" s="4">
        <v>24.53</v>
      </c>
    </row>
    <row r="24736" spans="3:3" x14ac:dyDescent="0.25">
      <c r="C24736" s="4">
        <v>22.46</v>
      </c>
    </row>
    <row r="24737" spans="3:3" x14ac:dyDescent="0.25">
      <c r="C24737" s="4">
        <v>30.02</v>
      </c>
    </row>
    <row r="24738" spans="3:3" x14ac:dyDescent="0.25">
      <c r="C24738" s="4">
        <v>30.47</v>
      </c>
    </row>
    <row r="24739" spans="3:3" x14ac:dyDescent="0.25">
      <c r="C24739" s="4">
        <v>28.490000000000002</v>
      </c>
    </row>
    <row r="24740" spans="3:3" x14ac:dyDescent="0.25">
      <c r="C24740" s="4">
        <v>25.52</v>
      </c>
    </row>
    <row r="24741" spans="3:3" x14ac:dyDescent="0.25">
      <c r="C24741" s="4">
        <v>28.04</v>
      </c>
    </row>
    <row r="24742" spans="3:3" x14ac:dyDescent="0.25">
      <c r="C24742" s="4">
        <v>33.53</v>
      </c>
    </row>
    <row r="24743" spans="3:3" x14ac:dyDescent="0.25">
      <c r="C24743" s="4">
        <v>35.96</v>
      </c>
    </row>
    <row r="24744" spans="3:3" x14ac:dyDescent="0.25">
      <c r="C24744" s="4">
        <v>35.51</v>
      </c>
    </row>
    <row r="24745" spans="3:3" x14ac:dyDescent="0.25">
      <c r="C24745" s="4">
        <v>24.98</v>
      </c>
    </row>
    <row r="24746" spans="3:3" x14ac:dyDescent="0.25">
      <c r="C24746" s="4">
        <v>27.5</v>
      </c>
    </row>
    <row r="24747" spans="3:3" x14ac:dyDescent="0.25">
      <c r="C24747" s="4">
        <v>35.51</v>
      </c>
    </row>
    <row r="24748" spans="3:3" x14ac:dyDescent="0.25">
      <c r="C24748" s="4">
        <v>32.99</v>
      </c>
    </row>
    <row r="24749" spans="3:3" x14ac:dyDescent="0.25">
      <c r="C24749" s="4">
        <v>46.04</v>
      </c>
    </row>
    <row r="24750" spans="3:3" x14ac:dyDescent="0.25">
      <c r="C24750" s="4">
        <v>40.01</v>
      </c>
    </row>
    <row r="24751" spans="3:3" x14ac:dyDescent="0.25">
      <c r="C24751" s="4">
        <v>29.03</v>
      </c>
    </row>
    <row r="24752" spans="3:3" x14ac:dyDescent="0.25">
      <c r="C24752" s="4">
        <v>31.55</v>
      </c>
    </row>
    <row r="24753" spans="3:3" x14ac:dyDescent="0.25">
      <c r="C24753" s="4">
        <v>33.44</v>
      </c>
    </row>
    <row r="24754" spans="3:3" x14ac:dyDescent="0.25">
      <c r="C24754" s="4">
        <v>33.53</v>
      </c>
    </row>
    <row r="24755" spans="3:3" x14ac:dyDescent="0.25">
      <c r="C24755" s="4">
        <v>32.54</v>
      </c>
    </row>
    <row r="24756" spans="3:3" x14ac:dyDescent="0.25">
      <c r="C24756" s="4">
        <v>37.04</v>
      </c>
    </row>
    <row r="24757" spans="3:3" x14ac:dyDescent="0.25">
      <c r="C24757" s="4">
        <v>48.56</v>
      </c>
    </row>
    <row r="24758" spans="3:3" x14ac:dyDescent="0.25">
      <c r="C24758" s="4">
        <v>41.99</v>
      </c>
    </row>
    <row r="24759" spans="3:3" x14ac:dyDescent="0.25">
      <c r="C24759" s="4">
        <v>40.01</v>
      </c>
    </row>
    <row r="24760" spans="3:3" x14ac:dyDescent="0.25">
      <c r="C24760" s="4">
        <v>36.049999999999997</v>
      </c>
    </row>
    <row r="24761" spans="3:3" x14ac:dyDescent="0.25">
      <c r="C24761" s="4">
        <v>44.51</v>
      </c>
    </row>
    <row r="24762" spans="3:3" x14ac:dyDescent="0.25">
      <c r="C24762" s="4">
        <v>48.92</v>
      </c>
    </row>
    <row r="24763" spans="3:3" x14ac:dyDescent="0.25">
      <c r="C24763" s="4">
        <v>41</v>
      </c>
    </row>
    <row r="24764" spans="3:3" x14ac:dyDescent="0.25">
      <c r="C24764" s="4">
        <v>31.01</v>
      </c>
    </row>
    <row r="24765" spans="3:3" x14ac:dyDescent="0.25">
      <c r="C24765" s="4">
        <v>32</v>
      </c>
    </row>
    <row r="24766" spans="3:3" x14ac:dyDescent="0.25">
      <c r="C24766" s="4">
        <v>38.480000000000004</v>
      </c>
    </row>
    <row r="24767" spans="3:3" x14ac:dyDescent="0.25">
      <c r="C24767" s="4">
        <v>41.99</v>
      </c>
    </row>
    <row r="24768" spans="3:3" x14ac:dyDescent="0.25">
      <c r="C24768" s="4">
        <v>32.99</v>
      </c>
    </row>
    <row r="24769" spans="3:3" x14ac:dyDescent="0.25">
      <c r="C24769" s="4">
        <v>38.03</v>
      </c>
    </row>
    <row r="24770" spans="3:3" x14ac:dyDescent="0.25">
      <c r="C24770" s="4">
        <v>41.54</v>
      </c>
    </row>
    <row r="24771" spans="3:3" x14ac:dyDescent="0.25">
      <c r="C24771" s="4">
        <v>47.03</v>
      </c>
    </row>
    <row r="24772" spans="3:3" x14ac:dyDescent="0.25">
      <c r="C24772" s="4">
        <v>48.47</v>
      </c>
    </row>
    <row r="24773" spans="3:3" x14ac:dyDescent="0.25">
      <c r="C24773" s="4">
        <v>44.51</v>
      </c>
    </row>
    <row r="24774" spans="3:3" x14ac:dyDescent="0.25">
      <c r="C24774" s="4">
        <v>41.54</v>
      </c>
    </row>
    <row r="24775" spans="3:3" x14ac:dyDescent="0.25">
      <c r="C24775" s="4">
        <v>37.04</v>
      </c>
    </row>
    <row r="24776" spans="3:3" x14ac:dyDescent="0.25">
      <c r="C24776" s="4">
        <v>39.019999999999996</v>
      </c>
    </row>
    <row r="24777" spans="3:3" x14ac:dyDescent="0.25">
      <c r="C24777" s="4">
        <v>40.549999999999997</v>
      </c>
    </row>
    <row r="24778" spans="3:3" x14ac:dyDescent="0.25">
      <c r="C24778" s="4">
        <v>41</v>
      </c>
    </row>
    <row r="24779" spans="3:3" x14ac:dyDescent="0.25">
      <c r="C24779" s="4">
        <v>46.04</v>
      </c>
    </row>
    <row r="24780" spans="3:3" x14ac:dyDescent="0.25">
      <c r="C24780" s="4">
        <v>36.950000000000003</v>
      </c>
    </row>
    <row r="24781" spans="3:3" x14ac:dyDescent="0.25">
      <c r="C24781" s="4">
        <v>41.45</v>
      </c>
    </row>
    <row r="24782" spans="3:3" x14ac:dyDescent="0.25">
      <c r="C24782" s="4">
        <v>44.51</v>
      </c>
    </row>
    <row r="24783" spans="3:3" x14ac:dyDescent="0.25">
      <c r="C24783" s="4">
        <v>48.47</v>
      </c>
    </row>
    <row r="24784" spans="3:3" x14ac:dyDescent="0.25">
      <c r="C24784" s="4">
        <v>49.010000000000005</v>
      </c>
    </row>
    <row r="24785" spans="3:3" x14ac:dyDescent="0.25">
      <c r="C24785" s="4">
        <v>44.06</v>
      </c>
    </row>
    <row r="24786" spans="3:3" x14ac:dyDescent="0.25">
      <c r="C24786" s="4">
        <v>43.97</v>
      </c>
    </row>
    <row r="24787" spans="3:3" x14ac:dyDescent="0.25">
      <c r="C24787" s="4">
        <v>51.53</v>
      </c>
    </row>
    <row r="24788" spans="3:3" x14ac:dyDescent="0.25">
      <c r="C24788" s="4">
        <v>55.04</v>
      </c>
    </row>
    <row r="24789" spans="3:3" x14ac:dyDescent="0.25">
      <c r="C24789" s="4">
        <v>52.519999999999996</v>
      </c>
    </row>
    <row r="24790" spans="3:3" x14ac:dyDescent="0.25">
      <c r="C24790" s="4">
        <v>52.97</v>
      </c>
    </row>
    <row r="24791" spans="3:3" x14ac:dyDescent="0.25">
      <c r="C24791" s="4">
        <v>51.980000000000004</v>
      </c>
    </row>
    <row r="24792" spans="3:3" x14ac:dyDescent="0.25">
      <c r="C24792" s="4">
        <v>52.519999999999996</v>
      </c>
    </row>
    <row r="24793" spans="3:3" x14ac:dyDescent="0.25">
      <c r="C24793" s="4">
        <v>49.010000000000005</v>
      </c>
    </row>
    <row r="24794" spans="3:3" x14ac:dyDescent="0.25">
      <c r="C24794" s="4">
        <v>50.45</v>
      </c>
    </row>
    <row r="24795" spans="3:3" x14ac:dyDescent="0.25">
      <c r="C24795" s="4">
        <v>46.04</v>
      </c>
    </row>
    <row r="24796" spans="3:3" x14ac:dyDescent="0.25">
      <c r="C24796" s="4">
        <v>56.480000000000004</v>
      </c>
    </row>
    <row r="24797" spans="3:3" x14ac:dyDescent="0.25">
      <c r="C24797" s="4">
        <v>66.56</v>
      </c>
    </row>
    <row r="24798" spans="3:3" x14ac:dyDescent="0.25">
      <c r="C24798" s="4">
        <v>67.55</v>
      </c>
    </row>
    <row r="24799" spans="3:3" x14ac:dyDescent="0.25">
      <c r="C24799" s="4">
        <v>68</v>
      </c>
    </row>
    <row r="24800" spans="3:3" x14ac:dyDescent="0.25">
      <c r="C24800" s="4">
        <v>65.47999999999999</v>
      </c>
    </row>
    <row r="24801" spans="3:3" x14ac:dyDescent="0.25">
      <c r="C24801" s="4">
        <v>54.95</v>
      </c>
    </row>
    <row r="24802" spans="3:3" x14ac:dyDescent="0.25">
      <c r="C24802" s="4">
        <v>53.510000000000005</v>
      </c>
    </row>
    <row r="24803" spans="3:3" x14ac:dyDescent="0.25">
      <c r="C24803" s="4">
        <v>69.97999999999999</v>
      </c>
    </row>
    <row r="24804" spans="3:3" x14ac:dyDescent="0.25">
      <c r="C24804" s="4">
        <v>64.490000000000009</v>
      </c>
    </row>
    <row r="24805" spans="3:3" x14ac:dyDescent="0.25">
      <c r="C24805" s="4">
        <v>73.039999999999992</v>
      </c>
    </row>
    <row r="24806" spans="3:3" x14ac:dyDescent="0.25">
      <c r="C24806" s="4">
        <v>69.53</v>
      </c>
    </row>
    <row r="24807" spans="3:3" x14ac:dyDescent="0.25">
      <c r="C24807" s="4">
        <v>68.990000000000009</v>
      </c>
    </row>
    <row r="24808" spans="3:3" x14ac:dyDescent="0.25">
      <c r="C24808" s="4">
        <v>70.97</v>
      </c>
    </row>
    <row r="24809" spans="3:3" x14ac:dyDescent="0.25">
      <c r="C24809" s="4">
        <v>71.509999999999991</v>
      </c>
    </row>
    <row r="24810" spans="3:3" x14ac:dyDescent="0.25">
      <c r="C24810" s="4">
        <v>68</v>
      </c>
    </row>
    <row r="24811" spans="3:3" x14ac:dyDescent="0.25">
      <c r="C24811" s="4">
        <v>65.930000000000007</v>
      </c>
    </row>
    <row r="24812" spans="3:3" x14ac:dyDescent="0.25">
      <c r="C24812" s="4">
        <v>68.539999999999992</v>
      </c>
    </row>
    <row r="24813" spans="3:3" x14ac:dyDescent="0.25">
      <c r="C24813" s="4">
        <v>62.96</v>
      </c>
    </row>
    <row r="24814" spans="3:3" x14ac:dyDescent="0.25">
      <c r="C24814" s="4">
        <v>59.989999999999995</v>
      </c>
    </row>
    <row r="24815" spans="3:3" x14ac:dyDescent="0.25">
      <c r="C24815" s="4">
        <v>59.54</v>
      </c>
    </row>
    <row r="24816" spans="3:3" x14ac:dyDescent="0.25">
      <c r="C24816" s="4">
        <v>55.94</v>
      </c>
    </row>
    <row r="24817" spans="3:3" x14ac:dyDescent="0.25">
      <c r="C24817" s="4">
        <v>60.44</v>
      </c>
    </row>
    <row r="24818" spans="3:3" x14ac:dyDescent="0.25">
      <c r="C24818" s="4">
        <v>66.02000000000001</v>
      </c>
    </row>
    <row r="24819" spans="3:3" x14ac:dyDescent="0.25">
      <c r="C24819" s="4">
        <v>67.55</v>
      </c>
    </row>
    <row r="24820" spans="3:3" x14ac:dyDescent="0.25">
      <c r="C24820" s="4">
        <v>67.009999999999991</v>
      </c>
    </row>
    <row r="24821" spans="3:3" x14ac:dyDescent="0.25">
      <c r="C24821" s="4">
        <v>62.96</v>
      </c>
    </row>
    <row r="24822" spans="3:3" x14ac:dyDescent="0.25">
      <c r="C24822" s="4">
        <v>62.06</v>
      </c>
    </row>
    <row r="24823" spans="3:3" x14ac:dyDescent="0.25">
      <c r="C24823" s="4">
        <v>59.45</v>
      </c>
    </row>
    <row r="24824" spans="3:3" x14ac:dyDescent="0.25">
      <c r="C24824" s="4">
        <v>58.010000000000005</v>
      </c>
    </row>
    <row r="24825" spans="3:3" x14ac:dyDescent="0.25">
      <c r="C24825" s="4">
        <v>49.55</v>
      </c>
    </row>
    <row r="24826" spans="3:3" x14ac:dyDescent="0.25">
      <c r="C24826" s="4">
        <v>51.980000000000004</v>
      </c>
    </row>
    <row r="24827" spans="3:3" x14ac:dyDescent="0.25">
      <c r="C24827" s="4">
        <v>57.92</v>
      </c>
    </row>
    <row r="24828" spans="3:3" x14ac:dyDescent="0.25">
      <c r="C24828" s="4">
        <v>50.54</v>
      </c>
    </row>
    <row r="24829" spans="3:3" x14ac:dyDescent="0.25">
      <c r="C24829" s="4">
        <v>50.989999999999995</v>
      </c>
    </row>
    <row r="24830" spans="3:3" x14ac:dyDescent="0.25">
      <c r="C24830" s="4">
        <v>52.07</v>
      </c>
    </row>
    <row r="24831" spans="3:3" x14ac:dyDescent="0.25">
      <c r="C24831" s="4">
        <v>58.010000000000005</v>
      </c>
    </row>
    <row r="24832" spans="3:3" x14ac:dyDescent="0.25">
      <c r="C24832" s="4">
        <v>57.47</v>
      </c>
    </row>
    <row r="24833" spans="3:3" x14ac:dyDescent="0.25">
      <c r="C24833" s="4">
        <v>50.54</v>
      </c>
    </row>
    <row r="24834" spans="3:3" x14ac:dyDescent="0.25">
      <c r="C24834" s="4">
        <v>62.96</v>
      </c>
    </row>
    <row r="24835" spans="3:3" x14ac:dyDescent="0.25">
      <c r="C24835" s="4">
        <v>68.990000000000009</v>
      </c>
    </row>
    <row r="24836" spans="3:3" x14ac:dyDescent="0.25">
      <c r="C24836" s="4">
        <v>59.54</v>
      </c>
    </row>
    <row r="24837" spans="3:3" x14ac:dyDescent="0.25">
      <c r="C24837" s="4">
        <v>72.05</v>
      </c>
    </row>
    <row r="24838" spans="3:3" x14ac:dyDescent="0.25">
      <c r="C24838" s="4">
        <v>70.97</v>
      </c>
    </row>
    <row r="24839" spans="3:3" x14ac:dyDescent="0.25">
      <c r="C24839" s="4">
        <v>69.53</v>
      </c>
    </row>
    <row r="24840" spans="3:3" x14ac:dyDescent="0.25">
      <c r="C24840" s="4">
        <v>70.430000000000007</v>
      </c>
    </row>
    <row r="24841" spans="3:3" x14ac:dyDescent="0.25">
      <c r="C24841" s="4">
        <v>80.509999999999991</v>
      </c>
    </row>
    <row r="24842" spans="3:3" x14ac:dyDescent="0.25">
      <c r="C24842" s="4">
        <v>78.44</v>
      </c>
    </row>
    <row r="24843" spans="3:3" x14ac:dyDescent="0.25">
      <c r="C24843" s="4">
        <v>81.5</v>
      </c>
    </row>
    <row r="24844" spans="3:3" x14ac:dyDescent="0.25">
      <c r="C24844" s="4">
        <v>81.5</v>
      </c>
    </row>
    <row r="24845" spans="3:3" x14ac:dyDescent="0.25">
      <c r="C24845" s="4">
        <v>79.430000000000007</v>
      </c>
    </row>
    <row r="24846" spans="3:3" x14ac:dyDescent="0.25">
      <c r="C24846" s="4">
        <v>77.539999999999992</v>
      </c>
    </row>
    <row r="24847" spans="3:3" x14ac:dyDescent="0.25">
      <c r="C24847" s="4">
        <v>71.960000000000008</v>
      </c>
    </row>
    <row r="24848" spans="3:3" x14ac:dyDescent="0.25">
      <c r="C24848" s="4">
        <v>79.069999999999993</v>
      </c>
    </row>
    <row r="24849" spans="3:3" x14ac:dyDescent="0.25">
      <c r="C24849" s="4">
        <v>79.52000000000001</v>
      </c>
    </row>
    <row r="24850" spans="3:3" x14ac:dyDescent="0.25">
      <c r="C24850" s="4">
        <v>76.460000000000008</v>
      </c>
    </row>
    <row r="24851" spans="3:3" x14ac:dyDescent="0.25">
      <c r="C24851" s="4">
        <v>73.490000000000009</v>
      </c>
    </row>
    <row r="24852" spans="3:3" x14ac:dyDescent="0.25">
      <c r="C24852" s="4">
        <v>77</v>
      </c>
    </row>
    <row r="24853" spans="3:3" x14ac:dyDescent="0.25">
      <c r="C24853" s="4">
        <v>77</v>
      </c>
    </row>
    <row r="24854" spans="3:3" x14ac:dyDescent="0.25">
      <c r="C24854" s="4">
        <v>78.97999999999999</v>
      </c>
    </row>
    <row r="24855" spans="3:3" x14ac:dyDescent="0.25">
      <c r="C24855" s="4">
        <v>71.06</v>
      </c>
    </row>
    <row r="24856" spans="3:3" x14ac:dyDescent="0.25">
      <c r="C24856" s="4">
        <v>79.52000000000001</v>
      </c>
    </row>
    <row r="24857" spans="3:3" x14ac:dyDescent="0.25">
      <c r="C24857" s="4">
        <v>71.960000000000008</v>
      </c>
    </row>
    <row r="24858" spans="3:3" x14ac:dyDescent="0.25">
      <c r="C24858" s="4">
        <v>74.47999999999999</v>
      </c>
    </row>
    <row r="24859" spans="3:3" x14ac:dyDescent="0.25">
      <c r="C24859" s="4">
        <v>68.990000000000009</v>
      </c>
    </row>
    <row r="24860" spans="3:3" x14ac:dyDescent="0.25">
      <c r="C24860" s="4">
        <v>69.97999999999999</v>
      </c>
    </row>
    <row r="24861" spans="3:3" x14ac:dyDescent="0.25">
      <c r="C24861" s="4">
        <v>81.5</v>
      </c>
    </row>
    <row r="24862" spans="3:3" x14ac:dyDescent="0.25">
      <c r="C24862" s="4">
        <v>82.94</v>
      </c>
    </row>
    <row r="24863" spans="3:3" x14ac:dyDescent="0.25">
      <c r="C24863" s="4">
        <v>81.5</v>
      </c>
    </row>
    <row r="24864" spans="3:3" x14ac:dyDescent="0.25">
      <c r="C24864" s="4">
        <v>77.539999999999992</v>
      </c>
    </row>
    <row r="24865" spans="3:3" x14ac:dyDescent="0.25">
      <c r="C24865" s="4">
        <v>77.990000000000009</v>
      </c>
    </row>
    <row r="24866" spans="3:3" x14ac:dyDescent="0.25">
      <c r="C24866" s="4">
        <v>71.42</v>
      </c>
    </row>
    <row r="24867" spans="3:3" x14ac:dyDescent="0.25">
      <c r="C24867" s="4">
        <v>74.03</v>
      </c>
    </row>
    <row r="24868" spans="3:3" x14ac:dyDescent="0.25">
      <c r="C24868" s="4">
        <v>79.97</v>
      </c>
    </row>
    <row r="24869" spans="3:3" x14ac:dyDescent="0.25">
      <c r="C24869" s="4">
        <v>68</v>
      </c>
    </row>
    <row r="24870" spans="3:3" x14ac:dyDescent="0.25">
      <c r="C24870" s="4">
        <v>68.45</v>
      </c>
    </row>
    <row r="24871" spans="3:3" x14ac:dyDescent="0.25">
      <c r="C24871" s="4">
        <v>76.460000000000008</v>
      </c>
    </row>
    <row r="24872" spans="3:3" x14ac:dyDescent="0.25">
      <c r="C24872" s="4">
        <v>85.460000000000008</v>
      </c>
    </row>
    <row r="24873" spans="3:3" x14ac:dyDescent="0.25">
      <c r="C24873" s="4">
        <v>83.47999999999999</v>
      </c>
    </row>
    <row r="24874" spans="3:3" x14ac:dyDescent="0.25">
      <c r="C24874" s="4">
        <v>85.009999999999991</v>
      </c>
    </row>
    <row r="24875" spans="3:3" x14ac:dyDescent="0.25">
      <c r="C24875" s="4">
        <v>77.539999999999992</v>
      </c>
    </row>
    <row r="24876" spans="3:3" x14ac:dyDescent="0.25">
      <c r="C24876" s="4">
        <v>75.47</v>
      </c>
    </row>
    <row r="24877" spans="3:3" x14ac:dyDescent="0.25">
      <c r="C24877" s="4">
        <v>71.960000000000008</v>
      </c>
    </row>
    <row r="24878" spans="3:3" x14ac:dyDescent="0.25">
      <c r="C24878" s="4">
        <v>76.55</v>
      </c>
    </row>
    <row r="24879" spans="3:3" x14ac:dyDescent="0.25">
      <c r="C24879" s="4">
        <v>74.03</v>
      </c>
    </row>
    <row r="24880" spans="3:3" x14ac:dyDescent="0.25">
      <c r="C24880" s="4">
        <v>74.47999999999999</v>
      </c>
    </row>
    <row r="24881" spans="3:3" x14ac:dyDescent="0.25">
      <c r="C24881" s="4">
        <v>73.94</v>
      </c>
    </row>
    <row r="24882" spans="3:3" x14ac:dyDescent="0.25">
      <c r="C24882" s="4">
        <v>77</v>
      </c>
    </row>
    <row r="24883" spans="3:3" x14ac:dyDescent="0.25">
      <c r="C24883" s="4">
        <v>74.930000000000007</v>
      </c>
    </row>
    <row r="24884" spans="3:3" x14ac:dyDescent="0.25">
      <c r="C24884" s="4">
        <v>72.5</v>
      </c>
    </row>
    <row r="24885" spans="3:3" x14ac:dyDescent="0.25">
      <c r="C24885" s="4">
        <v>69.53</v>
      </c>
    </row>
    <row r="24886" spans="3:3" x14ac:dyDescent="0.25">
      <c r="C24886" s="4">
        <v>70.069999999999993</v>
      </c>
    </row>
    <row r="24887" spans="3:3" x14ac:dyDescent="0.25">
      <c r="C24887" s="4">
        <v>79.97</v>
      </c>
    </row>
    <row r="24888" spans="3:3" x14ac:dyDescent="0.25">
      <c r="C24888" s="4">
        <v>82.490000000000009</v>
      </c>
    </row>
    <row r="24889" spans="3:3" x14ac:dyDescent="0.25">
      <c r="C24889" s="4">
        <v>78.53</v>
      </c>
    </row>
    <row r="24890" spans="3:3" x14ac:dyDescent="0.25">
      <c r="C24890" s="4">
        <v>76.460000000000008</v>
      </c>
    </row>
    <row r="24891" spans="3:3" x14ac:dyDescent="0.25">
      <c r="C24891" s="4">
        <v>77</v>
      </c>
    </row>
    <row r="24892" spans="3:3" x14ac:dyDescent="0.25">
      <c r="C24892" s="4">
        <v>77.539999999999992</v>
      </c>
    </row>
    <row r="24893" spans="3:3" x14ac:dyDescent="0.25">
      <c r="C24893" s="4">
        <v>77.45</v>
      </c>
    </row>
    <row r="24894" spans="3:3" x14ac:dyDescent="0.25">
      <c r="C24894" s="4">
        <v>72.5</v>
      </c>
    </row>
    <row r="24895" spans="3:3" x14ac:dyDescent="0.25">
      <c r="C24895" s="4">
        <v>73.039999999999992</v>
      </c>
    </row>
    <row r="24896" spans="3:3" x14ac:dyDescent="0.25">
      <c r="C24896" s="4">
        <v>71.960000000000008</v>
      </c>
    </row>
    <row r="24897" spans="3:3" x14ac:dyDescent="0.25">
      <c r="C24897" s="4">
        <v>73.039999999999992</v>
      </c>
    </row>
    <row r="24898" spans="3:3" x14ac:dyDescent="0.25">
      <c r="C24898" s="4">
        <v>72.5</v>
      </c>
    </row>
    <row r="24899" spans="3:3" x14ac:dyDescent="0.25">
      <c r="C24899" s="4">
        <v>74.47999999999999</v>
      </c>
    </row>
    <row r="24900" spans="3:3" x14ac:dyDescent="0.25">
      <c r="C24900" s="4">
        <v>78.44</v>
      </c>
    </row>
    <row r="24901" spans="3:3" x14ac:dyDescent="0.25">
      <c r="C24901" s="4">
        <v>77.990000000000009</v>
      </c>
    </row>
    <row r="24902" spans="3:3" x14ac:dyDescent="0.25">
      <c r="C24902" s="4">
        <v>74.569999999999993</v>
      </c>
    </row>
    <row r="24903" spans="3:3" x14ac:dyDescent="0.25">
      <c r="C24903" s="4">
        <v>76.460000000000008</v>
      </c>
    </row>
    <row r="24904" spans="3:3" x14ac:dyDescent="0.25">
      <c r="C24904" s="4">
        <v>80.509999999999991</v>
      </c>
    </row>
    <row r="24905" spans="3:3" x14ac:dyDescent="0.25">
      <c r="C24905" s="4">
        <v>77</v>
      </c>
    </row>
    <row r="24906" spans="3:3" x14ac:dyDescent="0.25">
      <c r="C24906" s="4">
        <v>77.45</v>
      </c>
    </row>
    <row r="24907" spans="3:3" x14ac:dyDescent="0.25">
      <c r="C24907" s="4">
        <v>75.02000000000001</v>
      </c>
    </row>
    <row r="24908" spans="3:3" x14ac:dyDescent="0.25">
      <c r="C24908" s="4">
        <v>75.02000000000001</v>
      </c>
    </row>
    <row r="24909" spans="3:3" x14ac:dyDescent="0.25">
      <c r="C24909" s="4">
        <v>73.490000000000009</v>
      </c>
    </row>
    <row r="24910" spans="3:3" x14ac:dyDescent="0.25">
      <c r="C24910" s="4">
        <v>69.97999999999999</v>
      </c>
    </row>
    <row r="24911" spans="3:3" x14ac:dyDescent="0.25">
      <c r="C24911" s="4">
        <v>74.03</v>
      </c>
    </row>
    <row r="24912" spans="3:3" x14ac:dyDescent="0.25">
      <c r="C24912" s="4">
        <v>77.45</v>
      </c>
    </row>
    <row r="24913" spans="3:3" x14ac:dyDescent="0.25">
      <c r="C24913" s="4">
        <v>76.460000000000008</v>
      </c>
    </row>
    <row r="24914" spans="3:3" x14ac:dyDescent="0.25">
      <c r="C24914" s="4">
        <v>72.5</v>
      </c>
    </row>
    <row r="24915" spans="3:3" x14ac:dyDescent="0.25">
      <c r="C24915" s="4">
        <v>71.509999999999991</v>
      </c>
    </row>
    <row r="24916" spans="3:3" x14ac:dyDescent="0.25">
      <c r="C24916" s="4">
        <v>74.47999999999999</v>
      </c>
    </row>
    <row r="24917" spans="3:3" x14ac:dyDescent="0.25">
      <c r="C24917" s="4">
        <v>77.539999999999992</v>
      </c>
    </row>
    <row r="24918" spans="3:3" x14ac:dyDescent="0.25">
      <c r="C24918" s="4">
        <v>77</v>
      </c>
    </row>
    <row r="24919" spans="3:3" x14ac:dyDescent="0.25">
      <c r="C24919" s="4">
        <v>77</v>
      </c>
    </row>
    <row r="24920" spans="3:3" x14ac:dyDescent="0.25">
      <c r="C24920" s="4">
        <v>78.08</v>
      </c>
    </row>
    <row r="24921" spans="3:3" x14ac:dyDescent="0.25">
      <c r="C24921" s="4">
        <v>77.539999999999992</v>
      </c>
    </row>
    <row r="24922" spans="3:3" x14ac:dyDescent="0.25">
      <c r="C24922" s="4">
        <v>74.47999999999999</v>
      </c>
    </row>
    <row r="24923" spans="3:3" x14ac:dyDescent="0.25">
      <c r="C24923" s="4">
        <v>70.97</v>
      </c>
    </row>
    <row r="24924" spans="3:3" x14ac:dyDescent="0.25">
      <c r="C24924" s="4">
        <v>56.57</v>
      </c>
    </row>
    <row r="24925" spans="3:3" x14ac:dyDescent="0.25">
      <c r="C24925" s="4">
        <v>68</v>
      </c>
    </row>
    <row r="24926" spans="3:3" x14ac:dyDescent="0.25">
      <c r="C24926" s="4">
        <v>71.509999999999991</v>
      </c>
    </row>
    <row r="24927" spans="3:3" x14ac:dyDescent="0.25">
      <c r="C24927" s="4">
        <v>64.490000000000009</v>
      </c>
    </row>
    <row r="24928" spans="3:3" x14ac:dyDescent="0.25">
      <c r="C24928" s="4">
        <v>64.490000000000009</v>
      </c>
    </row>
    <row r="24929" spans="3:3" x14ac:dyDescent="0.25">
      <c r="C24929" s="4">
        <v>67.009999999999991</v>
      </c>
    </row>
    <row r="24930" spans="3:3" x14ac:dyDescent="0.25">
      <c r="C24930" s="4">
        <v>63.5</v>
      </c>
    </row>
    <row r="24931" spans="3:3" x14ac:dyDescent="0.25">
      <c r="C24931" s="4">
        <v>67.460000000000008</v>
      </c>
    </row>
    <row r="24932" spans="3:3" x14ac:dyDescent="0.25">
      <c r="C24932" s="4">
        <v>67.009999999999991</v>
      </c>
    </row>
    <row r="24933" spans="3:3" x14ac:dyDescent="0.25">
      <c r="C24933" s="4">
        <v>71.509999999999991</v>
      </c>
    </row>
    <row r="24934" spans="3:3" x14ac:dyDescent="0.25">
      <c r="C24934" s="4">
        <v>68</v>
      </c>
    </row>
    <row r="24935" spans="3:3" x14ac:dyDescent="0.25">
      <c r="C24935" s="4">
        <v>67.55</v>
      </c>
    </row>
    <row r="24936" spans="3:3" x14ac:dyDescent="0.25">
      <c r="C24936" s="4">
        <v>76.009999999999991</v>
      </c>
    </row>
    <row r="24937" spans="3:3" x14ac:dyDescent="0.25">
      <c r="C24937" s="4">
        <v>73.490000000000009</v>
      </c>
    </row>
    <row r="24938" spans="3:3" x14ac:dyDescent="0.25">
      <c r="C24938" s="4">
        <v>67.009999999999991</v>
      </c>
    </row>
    <row r="24939" spans="3:3" x14ac:dyDescent="0.25">
      <c r="C24939" s="4">
        <v>66.02000000000001</v>
      </c>
    </row>
    <row r="24940" spans="3:3" x14ac:dyDescent="0.25">
      <c r="C24940" s="4">
        <v>54.5</v>
      </c>
    </row>
    <row r="24941" spans="3:3" x14ac:dyDescent="0.25">
      <c r="C24941" s="4">
        <v>62.510000000000005</v>
      </c>
    </row>
    <row r="24942" spans="3:3" x14ac:dyDescent="0.25">
      <c r="C24942" s="4">
        <v>70.97</v>
      </c>
    </row>
    <row r="24943" spans="3:3" x14ac:dyDescent="0.25">
      <c r="C24943" s="4">
        <v>59.989999999999995</v>
      </c>
    </row>
    <row r="24944" spans="3:3" x14ac:dyDescent="0.25">
      <c r="C24944" s="4">
        <v>62.510000000000005</v>
      </c>
    </row>
    <row r="24945" spans="3:3" x14ac:dyDescent="0.25">
      <c r="C24945" s="4">
        <v>65.47999999999999</v>
      </c>
    </row>
    <row r="24946" spans="3:3" x14ac:dyDescent="0.25">
      <c r="C24946" s="4">
        <v>69.08</v>
      </c>
    </row>
    <row r="24947" spans="3:3" x14ac:dyDescent="0.25">
      <c r="C24947" s="4">
        <v>65.47999999999999</v>
      </c>
    </row>
    <row r="24948" spans="3:3" x14ac:dyDescent="0.25">
      <c r="C24948" s="4">
        <v>60.53</v>
      </c>
    </row>
    <row r="24949" spans="3:3" x14ac:dyDescent="0.25">
      <c r="C24949" s="4">
        <v>60.53</v>
      </c>
    </row>
    <row r="24950" spans="3:3" x14ac:dyDescent="0.25">
      <c r="C24950" s="4">
        <v>70.069999999999993</v>
      </c>
    </row>
    <row r="24951" spans="3:3" x14ac:dyDescent="0.25">
      <c r="C24951" s="4">
        <v>69.53</v>
      </c>
    </row>
    <row r="24952" spans="3:3" x14ac:dyDescent="0.25">
      <c r="C24952" s="4">
        <v>68.990000000000009</v>
      </c>
    </row>
    <row r="24953" spans="3:3" x14ac:dyDescent="0.25">
      <c r="C24953" s="4">
        <v>65.930000000000007</v>
      </c>
    </row>
    <row r="24954" spans="3:3" x14ac:dyDescent="0.25">
      <c r="C24954" s="4">
        <v>62.42</v>
      </c>
    </row>
    <row r="24955" spans="3:3" x14ac:dyDescent="0.25">
      <c r="C24955" s="4">
        <v>68.539999999999992</v>
      </c>
    </row>
    <row r="24956" spans="3:3" x14ac:dyDescent="0.25">
      <c r="C24956" s="4">
        <v>67.009999999999991</v>
      </c>
    </row>
    <row r="24957" spans="3:3" x14ac:dyDescent="0.25">
      <c r="C24957" s="4">
        <v>59</v>
      </c>
    </row>
    <row r="24958" spans="3:3" x14ac:dyDescent="0.25">
      <c r="C24958" s="4">
        <v>62.510000000000005</v>
      </c>
    </row>
    <row r="24959" spans="3:3" x14ac:dyDescent="0.25">
      <c r="C24959" s="4">
        <v>68</v>
      </c>
    </row>
    <row r="24960" spans="3:3" x14ac:dyDescent="0.25">
      <c r="C24960" s="4">
        <v>65.03</v>
      </c>
    </row>
    <row r="24961" spans="3:3" x14ac:dyDescent="0.25">
      <c r="C24961" s="4">
        <v>61.519999999999996</v>
      </c>
    </row>
    <row r="24962" spans="3:3" x14ac:dyDescent="0.25">
      <c r="C24962" s="4">
        <v>61.519999999999996</v>
      </c>
    </row>
    <row r="24963" spans="3:3" x14ac:dyDescent="0.25">
      <c r="C24963" s="4">
        <v>51.44</v>
      </c>
    </row>
    <row r="24964" spans="3:3" x14ac:dyDescent="0.25">
      <c r="C24964" s="4">
        <v>50.989999999999995</v>
      </c>
    </row>
    <row r="24965" spans="3:3" x14ac:dyDescent="0.25">
      <c r="C24965" s="4">
        <v>58.010000000000005</v>
      </c>
    </row>
    <row r="24966" spans="3:3" x14ac:dyDescent="0.25">
      <c r="C24966" s="4">
        <v>74.03</v>
      </c>
    </row>
    <row r="24967" spans="3:3" x14ac:dyDescent="0.25">
      <c r="C24967" s="4">
        <v>67.009999999999991</v>
      </c>
    </row>
    <row r="24968" spans="3:3" x14ac:dyDescent="0.25">
      <c r="C24968" s="4">
        <v>58.55</v>
      </c>
    </row>
    <row r="24969" spans="3:3" x14ac:dyDescent="0.25">
      <c r="C24969" s="4">
        <v>50</v>
      </c>
    </row>
    <row r="24970" spans="3:3" x14ac:dyDescent="0.25">
      <c r="C24970" s="4">
        <v>43.519999999999996</v>
      </c>
    </row>
    <row r="24971" spans="3:3" x14ac:dyDescent="0.25">
      <c r="C24971" s="4">
        <v>42.980000000000004</v>
      </c>
    </row>
    <row r="24972" spans="3:3" x14ac:dyDescent="0.25">
      <c r="C24972" s="4">
        <v>52.519999999999996</v>
      </c>
    </row>
    <row r="24973" spans="3:3" x14ac:dyDescent="0.25">
      <c r="C24973" s="4">
        <v>59.989999999999995</v>
      </c>
    </row>
    <row r="24974" spans="3:3" x14ac:dyDescent="0.25">
      <c r="C24974" s="4">
        <v>52.43</v>
      </c>
    </row>
    <row r="24975" spans="3:3" x14ac:dyDescent="0.25">
      <c r="C24975" s="4">
        <v>55.94</v>
      </c>
    </row>
    <row r="24976" spans="3:3" x14ac:dyDescent="0.25">
      <c r="C24976" s="4">
        <v>47.03</v>
      </c>
    </row>
    <row r="24977" spans="3:3" x14ac:dyDescent="0.25">
      <c r="C24977" s="4">
        <v>44.96</v>
      </c>
    </row>
    <row r="24978" spans="3:3" x14ac:dyDescent="0.25">
      <c r="C24978" s="4">
        <v>57.56</v>
      </c>
    </row>
    <row r="24979" spans="3:3" x14ac:dyDescent="0.25">
      <c r="C24979" s="4">
        <v>61.519999999999996</v>
      </c>
    </row>
    <row r="24980" spans="3:3" x14ac:dyDescent="0.25">
      <c r="C24980" s="4">
        <v>50.54</v>
      </c>
    </row>
    <row r="24981" spans="3:3" x14ac:dyDescent="0.25">
      <c r="C24981" s="4">
        <v>43.519999999999996</v>
      </c>
    </row>
    <row r="24982" spans="3:3" x14ac:dyDescent="0.25">
      <c r="C24982" s="4">
        <v>56.03</v>
      </c>
    </row>
    <row r="24983" spans="3:3" x14ac:dyDescent="0.25">
      <c r="C24983" s="4">
        <v>51.08</v>
      </c>
    </row>
    <row r="24984" spans="3:3" x14ac:dyDescent="0.25">
      <c r="C24984" s="4">
        <v>48.56</v>
      </c>
    </row>
    <row r="24985" spans="3:3" x14ac:dyDescent="0.25">
      <c r="C24985" s="4">
        <v>57.47</v>
      </c>
    </row>
    <row r="24986" spans="3:3" x14ac:dyDescent="0.25">
      <c r="C24986" s="4">
        <v>43.519999999999996</v>
      </c>
    </row>
    <row r="24987" spans="3:3" x14ac:dyDescent="0.25">
      <c r="C24987" s="4">
        <v>43.519999999999996</v>
      </c>
    </row>
    <row r="24988" spans="3:3" x14ac:dyDescent="0.25">
      <c r="C24988" s="4">
        <v>38.03</v>
      </c>
    </row>
    <row r="24989" spans="3:3" x14ac:dyDescent="0.25">
      <c r="C24989" s="4">
        <v>45.5</v>
      </c>
    </row>
    <row r="24990" spans="3:3" x14ac:dyDescent="0.25">
      <c r="C24990" s="4">
        <v>54.05</v>
      </c>
    </row>
    <row r="24991" spans="3:3" x14ac:dyDescent="0.25">
      <c r="C24991" s="4">
        <v>52.07</v>
      </c>
    </row>
    <row r="24992" spans="3:3" x14ac:dyDescent="0.25">
      <c r="C24992" s="4">
        <v>49.010000000000005</v>
      </c>
    </row>
    <row r="24993" spans="3:3" x14ac:dyDescent="0.25">
      <c r="C24993" s="4">
        <v>51.53</v>
      </c>
    </row>
    <row r="24994" spans="3:3" x14ac:dyDescent="0.25">
      <c r="C24994" s="4">
        <v>54.5</v>
      </c>
    </row>
    <row r="24995" spans="3:3" x14ac:dyDescent="0.25">
      <c r="C24995" s="4">
        <v>46.58</v>
      </c>
    </row>
    <row r="24996" spans="3:3" x14ac:dyDescent="0.25">
      <c r="C24996" s="4">
        <v>52.519999999999996</v>
      </c>
    </row>
    <row r="24997" spans="3:3" x14ac:dyDescent="0.25">
      <c r="C24997" s="4">
        <v>65.03</v>
      </c>
    </row>
    <row r="24998" spans="3:3" x14ac:dyDescent="0.25">
      <c r="C24998" s="4">
        <v>56.480000000000004</v>
      </c>
    </row>
    <row r="24999" spans="3:3" x14ac:dyDescent="0.25">
      <c r="C24999" s="4">
        <v>47.480000000000004</v>
      </c>
    </row>
    <row r="25000" spans="3:3" x14ac:dyDescent="0.25">
      <c r="C25000" s="4">
        <v>44.51</v>
      </c>
    </row>
    <row r="25001" spans="3:3" x14ac:dyDescent="0.25">
      <c r="C25001" s="4">
        <v>46.49</v>
      </c>
    </row>
    <row r="25002" spans="3:3" x14ac:dyDescent="0.25">
      <c r="C25002" s="4">
        <v>55.58</v>
      </c>
    </row>
    <row r="25003" spans="3:3" x14ac:dyDescent="0.25">
      <c r="C25003" s="4">
        <v>64.039999999999992</v>
      </c>
    </row>
    <row r="25004" spans="3:3" x14ac:dyDescent="0.25">
      <c r="C25004" s="4">
        <v>47.03</v>
      </c>
    </row>
    <row r="25005" spans="3:3" x14ac:dyDescent="0.25">
      <c r="C25005" s="4">
        <v>43.519999999999996</v>
      </c>
    </row>
    <row r="25006" spans="3:3" x14ac:dyDescent="0.25">
      <c r="C25006" s="4">
        <v>45.95</v>
      </c>
    </row>
    <row r="25007" spans="3:3" x14ac:dyDescent="0.25">
      <c r="C25007" s="4">
        <v>43.519999999999996</v>
      </c>
    </row>
    <row r="25008" spans="3:3" x14ac:dyDescent="0.25">
      <c r="C25008" s="4">
        <v>42.53</v>
      </c>
    </row>
    <row r="25009" spans="3:3" x14ac:dyDescent="0.25">
      <c r="C25009" s="4">
        <v>40.549999999999997</v>
      </c>
    </row>
    <row r="25010" spans="3:3" x14ac:dyDescent="0.25">
      <c r="C25010" s="4">
        <v>39.56</v>
      </c>
    </row>
    <row r="25011" spans="3:3" x14ac:dyDescent="0.25">
      <c r="C25011" s="4">
        <v>43.97</v>
      </c>
    </row>
    <row r="25012" spans="3:3" x14ac:dyDescent="0.25">
      <c r="C25012" s="4">
        <v>36.049999999999997</v>
      </c>
    </row>
    <row r="25013" spans="3:3" x14ac:dyDescent="0.25">
      <c r="C25013" s="4">
        <v>32.54</v>
      </c>
    </row>
    <row r="25014" spans="3:3" x14ac:dyDescent="0.25">
      <c r="C25014" s="4">
        <v>27.5</v>
      </c>
    </row>
    <row r="25015" spans="3:3" x14ac:dyDescent="0.25">
      <c r="C25015" s="4">
        <v>39.019999999999996</v>
      </c>
    </row>
    <row r="25016" spans="3:3" x14ac:dyDescent="0.25">
      <c r="C25016" s="4">
        <v>50.54</v>
      </c>
    </row>
    <row r="25017" spans="3:3" x14ac:dyDescent="0.25">
      <c r="C25017" s="4">
        <v>44.51</v>
      </c>
    </row>
    <row r="25018" spans="3:3" x14ac:dyDescent="0.25">
      <c r="C25018" s="4">
        <v>39.47</v>
      </c>
    </row>
    <row r="25019" spans="3:3" x14ac:dyDescent="0.25">
      <c r="C25019" s="4">
        <v>45.95</v>
      </c>
    </row>
    <row r="25020" spans="3:3" x14ac:dyDescent="0.25">
      <c r="C25020" s="4">
        <v>41</v>
      </c>
    </row>
    <row r="25021" spans="3:3" x14ac:dyDescent="0.25">
      <c r="C25021" s="4">
        <v>36.049999999999997</v>
      </c>
    </row>
    <row r="25022" spans="3:3" x14ac:dyDescent="0.25">
      <c r="C25022" s="4">
        <v>31.55</v>
      </c>
    </row>
    <row r="25023" spans="3:3" x14ac:dyDescent="0.25">
      <c r="C25023" s="4">
        <v>33.44</v>
      </c>
    </row>
    <row r="25024" spans="3:3" x14ac:dyDescent="0.25">
      <c r="C25024" s="4">
        <v>36.5</v>
      </c>
    </row>
    <row r="25025" spans="3:3" x14ac:dyDescent="0.25">
      <c r="C25025" s="4">
        <v>46.94</v>
      </c>
    </row>
    <row r="25026" spans="3:3" x14ac:dyDescent="0.25">
      <c r="C25026" s="4">
        <v>53.510000000000005</v>
      </c>
    </row>
    <row r="25027" spans="3:3" x14ac:dyDescent="0.25">
      <c r="C25027" s="4">
        <v>43.07</v>
      </c>
    </row>
    <row r="25028" spans="3:3" x14ac:dyDescent="0.25">
      <c r="C25028" s="4">
        <v>40.549999999999997</v>
      </c>
    </row>
    <row r="25029" spans="3:3" x14ac:dyDescent="0.25">
      <c r="C25029" s="4">
        <v>40.01</v>
      </c>
    </row>
    <row r="25030" spans="3:3" x14ac:dyDescent="0.25">
      <c r="C25030" s="4">
        <v>37.58</v>
      </c>
    </row>
    <row r="25031" spans="3:3" x14ac:dyDescent="0.25">
      <c r="C25031" s="4">
        <v>34.43</v>
      </c>
    </row>
    <row r="25032" spans="3:3" x14ac:dyDescent="0.25">
      <c r="C25032" s="4">
        <v>32.54</v>
      </c>
    </row>
    <row r="25033" spans="3:3" x14ac:dyDescent="0.25">
      <c r="C25033" s="4">
        <v>35.96</v>
      </c>
    </row>
    <row r="25034" spans="3:3" x14ac:dyDescent="0.25">
      <c r="C25034" s="4">
        <v>40.46</v>
      </c>
    </row>
    <row r="25035" spans="3:3" x14ac:dyDescent="0.25">
      <c r="C25035" s="4">
        <v>34.97</v>
      </c>
    </row>
    <row r="25036" spans="3:3" x14ac:dyDescent="0.25">
      <c r="C25036" s="4">
        <v>32.54</v>
      </c>
    </row>
    <row r="25037" spans="3:3" x14ac:dyDescent="0.25">
      <c r="C25037" s="4">
        <v>31.01</v>
      </c>
    </row>
    <row r="25038" spans="3:3" x14ac:dyDescent="0.25">
      <c r="C25038" s="4">
        <v>34.97</v>
      </c>
    </row>
    <row r="25039" spans="3:3" x14ac:dyDescent="0.25">
      <c r="C25039" s="4">
        <v>30.47</v>
      </c>
    </row>
    <row r="25040" spans="3:3" x14ac:dyDescent="0.25">
      <c r="C25040" s="4">
        <v>30.02</v>
      </c>
    </row>
    <row r="25041" spans="3:3" x14ac:dyDescent="0.25">
      <c r="C25041" s="4">
        <v>31.55</v>
      </c>
    </row>
    <row r="25042" spans="3:3" x14ac:dyDescent="0.25">
      <c r="C25042" s="4">
        <v>33.979999999999997</v>
      </c>
    </row>
    <row r="25043" spans="3:3" x14ac:dyDescent="0.25">
      <c r="C25043" s="4">
        <v>32.99</v>
      </c>
    </row>
    <row r="25044" spans="3:3" x14ac:dyDescent="0.25">
      <c r="C25044" s="4">
        <v>23</v>
      </c>
    </row>
    <row r="25045" spans="3:3" x14ac:dyDescent="0.25">
      <c r="C25045" s="4">
        <v>23.990000000000002</v>
      </c>
    </row>
    <row r="25046" spans="3:3" x14ac:dyDescent="0.25">
      <c r="C25046" s="4">
        <v>23.45</v>
      </c>
    </row>
    <row r="25047" spans="3:3" x14ac:dyDescent="0.25">
      <c r="C25047" s="4">
        <v>18.5</v>
      </c>
    </row>
    <row r="25048" spans="3:3" x14ac:dyDescent="0.25">
      <c r="C25048" s="4">
        <v>20.03</v>
      </c>
    </row>
    <row r="25049" spans="3:3" x14ac:dyDescent="0.25">
      <c r="C25049" s="4">
        <v>28.490000000000002</v>
      </c>
    </row>
    <row r="25050" spans="3:3" x14ac:dyDescent="0.25">
      <c r="C25050" s="4">
        <v>36.950000000000003</v>
      </c>
    </row>
    <row r="25051" spans="3:3" x14ac:dyDescent="0.25">
      <c r="C25051" s="4">
        <v>36.049999999999997</v>
      </c>
    </row>
    <row r="25052" spans="3:3" x14ac:dyDescent="0.25">
      <c r="C25052" s="4">
        <v>36.950000000000003</v>
      </c>
    </row>
    <row r="25053" spans="3:3" x14ac:dyDescent="0.25">
      <c r="C25053" s="4">
        <v>40.46</v>
      </c>
    </row>
    <row r="25054" spans="3:3" x14ac:dyDescent="0.25">
      <c r="C25054" s="4">
        <v>40.01</v>
      </c>
    </row>
    <row r="25055" spans="3:3" x14ac:dyDescent="0.25">
      <c r="C25055" s="4">
        <v>32.54</v>
      </c>
    </row>
    <row r="25056" spans="3:3" x14ac:dyDescent="0.25">
      <c r="C25056" s="4">
        <v>31.55</v>
      </c>
    </row>
    <row r="25057" spans="3:3" x14ac:dyDescent="0.25">
      <c r="C25057" s="4">
        <v>31.55</v>
      </c>
    </row>
    <row r="25058" spans="3:3" x14ac:dyDescent="0.25">
      <c r="C25058" s="4">
        <v>29.03</v>
      </c>
    </row>
    <row r="25059" spans="3:3" x14ac:dyDescent="0.25">
      <c r="C25059" s="4">
        <v>18.5</v>
      </c>
    </row>
    <row r="25060" spans="3:3" x14ac:dyDescent="0.25">
      <c r="C25060" s="4">
        <v>23.54</v>
      </c>
    </row>
    <row r="25061" spans="3:3" x14ac:dyDescent="0.25">
      <c r="C25061" s="4">
        <v>35.42</v>
      </c>
    </row>
    <row r="25062" spans="3:3" x14ac:dyDescent="0.25">
      <c r="C25062" s="4">
        <v>23</v>
      </c>
    </row>
    <row r="25063" spans="3:3" x14ac:dyDescent="0.25">
      <c r="C25063" s="4">
        <v>12.559999999999999</v>
      </c>
    </row>
    <row r="25064" spans="3:3" x14ac:dyDescent="0.25">
      <c r="C25064" s="4">
        <v>33.53</v>
      </c>
    </row>
    <row r="25065" spans="3:3" x14ac:dyDescent="0.25">
      <c r="C25065" s="4">
        <v>31.01</v>
      </c>
    </row>
    <row r="25066" spans="3:3" x14ac:dyDescent="0.25">
      <c r="C25066" s="4">
        <v>29.48</v>
      </c>
    </row>
    <row r="25067" spans="3:3" x14ac:dyDescent="0.25">
      <c r="C25067" s="4">
        <v>36.5</v>
      </c>
    </row>
    <row r="25068" spans="3:3" x14ac:dyDescent="0.25">
      <c r="C25068" s="4">
        <v>48.47</v>
      </c>
    </row>
    <row r="25069" spans="3:3" x14ac:dyDescent="0.25">
      <c r="C25069" s="4">
        <v>46.04</v>
      </c>
    </row>
    <row r="25070" spans="3:3" x14ac:dyDescent="0.25">
      <c r="C25070" s="4">
        <v>40.549999999999997</v>
      </c>
    </row>
    <row r="25071" spans="3:3" x14ac:dyDescent="0.25">
      <c r="C25071" s="4">
        <v>51.53</v>
      </c>
    </row>
    <row r="25072" spans="3:3" x14ac:dyDescent="0.25">
      <c r="C25072" s="4">
        <v>47.480000000000004</v>
      </c>
    </row>
    <row r="25073" spans="3:3" x14ac:dyDescent="0.25">
      <c r="C25073" s="4">
        <v>43.519999999999996</v>
      </c>
    </row>
    <row r="25074" spans="3:3" x14ac:dyDescent="0.25">
      <c r="C25074" s="4">
        <v>46.04</v>
      </c>
    </row>
    <row r="25075" spans="3:3" x14ac:dyDescent="0.25">
      <c r="C25075" s="4">
        <v>46.49</v>
      </c>
    </row>
    <row r="25076" spans="3:3" x14ac:dyDescent="0.25">
      <c r="C25076" s="4">
        <v>26.509999999999998</v>
      </c>
    </row>
    <row r="25077" spans="3:3" x14ac:dyDescent="0.25">
      <c r="C25077" s="4">
        <v>17.420000000000002</v>
      </c>
    </row>
    <row r="25078" spans="3:3" x14ac:dyDescent="0.25">
      <c r="C25078" s="4">
        <v>33.53</v>
      </c>
    </row>
    <row r="25079" spans="3:3" x14ac:dyDescent="0.25">
      <c r="C25079" s="4">
        <v>47.03</v>
      </c>
    </row>
    <row r="25080" spans="3:3" x14ac:dyDescent="0.25">
      <c r="C25080" s="4">
        <v>32.99</v>
      </c>
    </row>
    <row r="25081" spans="3:3" x14ac:dyDescent="0.25">
      <c r="C25081" s="4">
        <v>40.549999999999997</v>
      </c>
    </row>
    <row r="25082" spans="3:3" x14ac:dyDescent="0.25">
      <c r="C25082" s="4">
        <v>36.5</v>
      </c>
    </row>
    <row r="25083" spans="3:3" x14ac:dyDescent="0.25">
      <c r="C25083" s="4">
        <v>43.519999999999996</v>
      </c>
    </row>
    <row r="25084" spans="3:3" x14ac:dyDescent="0.25">
      <c r="C25084" s="4">
        <v>39.019999999999996</v>
      </c>
    </row>
    <row r="25085" spans="3:3" x14ac:dyDescent="0.25">
      <c r="C25085" s="4">
        <v>33.979999999999997</v>
      </c>
    </row>
    <row r="25086" spans="3:3" x14ac:dyDescent="0.25">
      <c r="C25086" s="4">
        <v>29.03</v>
      </c>
    </row>
    <row r="25087" spans="3:3" x14ac:dyDescent="0.25">
      <c r="C25087" s="4">
        <v>38.03</v>
      </c>
    </row>
    <row r="25088" spans="3:3" x14ac:dyDescent="0.25">
      <c r="C25088" s="4">
        <v>41.54</v>
      </c>
    </row>
    <row r="25089" spans="3:3" x14ac:dyDescent="0.25">
      <c r="C25089" s="4">
        <v>28.04</v>
      </c>
    </row>
    <row r="25090" spans="3:3" x14ac:dyDescent="0.25">
      <c r="C25090" s="4">
        <v>27.5</v>
      </c>
    </row>
    <row r="25091" spans="3:3" x14ac:dyDescent="0.25">
      <c r="C25091" s="4">
        <v>35.51</v>
      </c>
    </row>
    <row r="25092" spans="3:3" x14ac:dyDescent="0.25">
      <c r="C25092" s="4">
        <v>33.979999999999997</v>
      </c>
    </row>
    <row r="25093" spans="3:3" x14ac:dyDescent="0.25">
      <c r="C25093" s="4">
        <v>32</v>
      </c>
    </row>
    <row r="25094" spans="3:3" x14ac:dyDescent="0.25">
      <c r="C25094" s="4">
        <v>32.450000000000003</v>
      </c>
    </row>
    <row r="25095" spans="3:3" x14ac:dyDescent="0.25">
      <c r="C25095" s="4">
        <v>31.01</v>
      </c>
    </row>
    <row r="25096" spans="3:3" x14ac:dyDescent="0.25">
      <c r="C25096" s="4">
        <v>39.019999999999996</v>
      </c>
    </row>
    <row r="25097" spans="3:3" x14ac:dyDescent="0.25">
      <c r="C25097" s="4">
        <v>31.55</v>
      </c>
    </row>
    <row r="25098" spans="3:3" x14ac:dyDescent="0.25">
      <c r="C25098" s="4">
        <v>26.509999999999998</v>
      </c>
    </row>
    <row r="25099" spans="3:3" x14ac:dyDescent="0.25">
      <c r="C25099" s="4">
        <v>23.990000000000002</v>
      </c>
    </row>
    <row r="25100" spans="3:3" x14ac:dyDescent="0.25">
      <c r="C25100" s="4">
        <v>31.01</v>
      </c>
    </row>
    <row r="25101" spans="3:3" x14ac:dyDescent="0.25">
      <c r="C25101" s="4">
        <v>32.99</v>
      </c>
    </row>
    <row r="25102" spans="3:3" x14ac:dyDescent="0.25">
      <c r="C25102" s="4">
        <v>40.01</v>
      </c>
    </row>
    <row r="25103" spans="3:3" x14ac:dyDescent="0.25">
      <c r="C25103" s="4">
        <v>23.990000000000002</v>
      </c>
    </row>
    <row r="25104" spans="3:3" x14ac:dyDescent="0.25">
      <c r="C25104" s="4">
        <v>31.01</v>
      </c>
    </row>
    <row r="25105" spans="3:3" x14ac:dyDescent="0.25">
      <c r="C25105" s="4">
        <v>36.5</v>
      </c>
    </row>
    <row r="25106" spans="3:3" x14ac:dyDescent="0.25">
      <c r="C25106" s="4">
        <v>43.97</v>
      </c>
    </row>
    <row r="25107" spans="3:3" x14ac:dyDescent="0.25">
      <c r="C25107" s="4">
        <v>39.019999999999996</v>
      </c>
    </row>
    <row r="25108" spans="3:3" x14ac:dyDescent="0.25">
      <c r="C25108" s="4">
        <v>39.56</v>
      </c>
    </row>
    <row r="25109" spans="3:3" x14ac:dyDescent="0.25">
      <c r="C25109" s="4">
        <v>41</v>
      </c>
    </row>
    <row r="25110" spans="3:3" x14ac:dyDescent="0.25">
      <c r="C25110" s="4">
        <v>33.979999999999997</v>
      </c>
    </row>
    <row r="25111" spans="3:3" x14ac:dyDescent="0.25">
      <c r="C25111" s="4">
        <v>29.03</v>
      </c>
    </row>
    <row r="25112" spans="3:3" x14ac:dyDescent="0.25">
      <c r="C25112" s="4">
        <v>37.49</v>
      </c>
    </row>
    <row r="25113" spans="3:3" x14ac:dyDescent="0.25">
      <c r="C25113" s="4">
        <v>41.99</v>
      </c>
    </row>
    <row r="25114" spans="3:3" x14ac:dyDescent="0.25">
      <c r="C25114" s="4">
        <v>31.01</v>
      </c>
    </row>
    <row r="25115" spans="3:3" x14ac:dyDescent="0.25">
      <c r="C25115" s="4">
        <v>32.99</v>
      </c>
    </row>
    <row r="25116" spans="3:3" x14ac:dyDescent="0.25">
      <c r="C25116" s="4">
        <v>35.51</v>
      </c>
    </row>
    <row r="25117" spans="3:3" x14ac:dyDescent="0.25">
      <c r="C25117" s="4">
        <v>49.46</v>
      </c>
    </row>
    <row r="25118" spans="3:3" x14ac:dyDescent="0.25">
      <c r="C25118" s="4">
        <v>49.010000000000005</v>
      </c>
    </row>
    <row r="25119" spans="3:3" x14ac:dyDescent="0.25">
      <c r="C25119" s="4">
        <v>50.45</v>
      </c>
    </row>
    <row r="25120" spans="3:3" x14ac:dyDescent="0.25">
      <c r="C25120" s="4">
        <v>61.519999999999996</v>
      </c>
    </row>
    <row r="25121" spans="3:3" x14ac:dyDescent="0.25">
      <c r="C25121" s="4">
        <v>50.989999999999995</v>
      </c>
    </row>
    <row r="25122" spans="3:3" x14ac:dyDescent="0.25">
      <c r="C25122" s="4">
        <v>46.94</v>
      </c>
    </row>
    <row r="25123" spans="3:3" x14ac:dyDescent="0.25">
      <c r="C25123" s="4">
        <v>42.53</v>
      </c>
    </row>
    <row r="25124" spans="3:3" x14ac:dyDescent="0.25">
      <c r="C25124" s="4">
        <v>40.01</v>
      </c>
    </row>
    <row r="25125" spans="3:3" x14ac:dyDescent="0.25">
      <c r="C25125" s="4">
        <v>41.99</v>
      </c>
    </row>
    <row r="25126" spans="3:3" x14ac:dyDescent="0.25">
      <c r="C25126" s="4">
        <v>36.5</v>
      </c>
    </row>
    <row r="25127" spans="3:3" x14ac:dyDescent="0.25">
      <c r="C25127" s="4">
        <v>26.509999999999998</v>
      </c>
    </row>
    <row r="25128" spans="3:3" x14ac:dyDescent="0.25">
      <c r="C25128" s="4">
        <v>26.509999999999998</v>
      </c>
    </row>
    <row r="25129" spans="3:3" x14ac:dyDescent="0.25">
      <c r="C25129" s="4">
        <v>44.96</v>
      </c>
    </row>
    <row r="25130" spans="3:3" x14ac:dyDescent="0.25">
      <c r="C25130" s="4">
        <v>42.980000000000004</v>
      </c>
    </row>
    <row r="25131" spans="3:3" x14ac:dyDescent="0.25">
      <c r="C25131" s="4">
        <v>42.980000000000004</v>
      </c>
    </row>
    <row r="25132" spans="3:3" x14ac:dyDescent="0.25">
      <c r="C25132" s="4">
        <v>43.97</v>
      </c>
    </row>
    <row r="25133" spans="3:3" x14ac:dyDescent="0.25">
      <c r="C25133" s="4">
        <v>54.95</v>
      </c>
    </row>
    <row r="25134" spans="3:3" x14ac:dyDescent="0.25">
      <c r="C25134" s="4">
        <v>60.980000000000004</v>
      </c>
    </row>
    <row r="25135" spans="3:3" x14ac:dyDescent="0.25">
      <c r="C25135" s="4">
        <v>54.95</v>
      </c>
    </row>
    <row r="25136" spans="3:3" x14ac:dyDescent="0.25">
      <c r="C25136" s="4">
        <v>39.47</v>
      </c>
    </row>
    <row r="25137" spans="3:3" x14ac:dyDescent="0.25">
      <c r="C25137" s="4">
        <v>36.5</v>
      </c>
    </row>
    <row r="25138" spans="3:3" x14ac:dyDescent="0.25">
      <c r="C25138" s="4">
        <v>48.47</v>
      </c>
    </row>
    <row r="25139" spans="3:3" x14ac:dyDescent="0.25">
      <c r="C25139" s="4">
        <v>49.46</v>
      </c>
    </row>
    <row r="25140" spans="3:3" x14ac:dyDescent="0.25">
      <c r="C25140" s="4">
        <v>48.92</v>
      </c>
    </row>
    <row r="25141" spans="3:3" x14ac:dyDescent="0.25">
      <c r="C25141" s="4">
        <v>44.51</v>
      </c>
    </row>
    <row r="25142" spans="3:3" x14ac:dyDescent="0.25">
      <c r="C25142" s="4">
        <v>41.45</v>
      </c>
    </row>
    <row r="25143" spans="3:3" x14ac:dyDescent="0.25">
      <c r="C25143" s="4">
        <v>50.989999999999995</v>
      </c>
    </row>
    <row r="25144" spans="3:3" x14ac:dyDescent="0.25">
      <c r="C25144" s="4">
        <v>45.95</v>
      </c>
    </row>
    <row r="25145" spans="3:3" x14ac:dyDescent="0.25">
      <c r="C25145" s="4">
        <v>41.99</v>
      </c>
    </row>
    <row r="25146" spans="3:3" x14ac:dyDescent="0.25">
      <c r="C25146" s="4">
        <v>48.019999999999996</v>
      </c>
    </row>
    <row r="25147" spans="3:3" x14ac:dyDescent="0.25">
      <c r="C25147" s="4">
        <v>45.95</v>
      </c>
    </row>
    <row r="25148" spans="3:3" x14ac:dyDescent="0.25">
      <c r="C25148" s="4">
        <v>52.97</v>
      </c>
    </row>
    <row r="25149" spans="3:3" x14ac:dyDescent="0.25">
      <c r="C25149" s="4">
        <v>59.989999999999995</v>
      </c>
    </row>
    <row r="25150" spans="3:3" x14ac:dyDescent="0.25">
      <c r="C25150" s="4">
        <v>52.43</v>
      </c>
    </row>
    <row r="25151" spans="3:3" x14ac:dyDescent="0.25">
      <c r="C25151" s="4">
        <v>53.510000000000005</v>
      </c>
    </row>
    <row r="25152" spans="3:3" x14ac:dyDescent="0.25">
      <c r="C25152" s="4">
        <v>59.45</v>
      </c>
    </row>
    <row r="25153" spans="3:3" x14ac:dyDescent="0.25">
      <c r="C25153" s="4">
        <v>56.03</v>
      </c>
    </row>
    <row r="25154" spans="3:3" x14ac:dyDescent="0.25">
      <c r="C25154" s="4">
        <v>51.53</v>
      </c>
    </row>
    <row r="25155" spans="3:3" x14ac:dyDescent="0.25">
      <c r="C25155" s="4">
        <v>49.010000000000005</v>
      </c>
    </row>
    <row r="25156" spans="3:3" x14ac:dyDescent="0.25">
      <c r="C25156" s="4">
        <v>62.06</v>
      </c>
    </row>
    <row r="25157" spans="3:3" x14ac:dyDescent="0.25">
      <c r="C25157" s="4">
        <v>60.53</v>
      </c>
    </row>
    <row r="25158" spans="3:3" x14ac:dyDescent="0.25">
      <c r="C25158" s="4">
        <v>61.97</v>
      </c>
    </row>
    <row r="25159" spans="3:3" x14ac:dyDescent="0.25">
      <c r="C25159" s="4">
        <v>60.980000000000004</v>
      </c>
    </row>
    <row r="25160" spans="3:3" x14ac:dyDescent="0.25">
      <c r="C25160" s="4">
        <v>70.52000000000001</v>
      </c>
    </row>
    <row r="25161" spans="3:3" x14ac:dyDescent="0.25">
      <c r="C25161" s="4">
        <v>72.95</v>
      </c>
    </row>
    <row r="25162" spans="3:3" x14ac:dyDescent="0.25">
      <c r="C25162" s="4">
        <v>69.97999999999999</v>
      </c>
    </row>
    <row r="25163" spans="3:3" x14ac:dyDescent="0.25">
      <c r="C25163" s="4">
        <v>64.490000000000009</v>
      </c>
    </row>
    <row r="25164" spans="3:3" x14ac:dyDescent="0.25">
      <c r="C25164" s="4">
        <v>68</v>
      </c>
    </row>
    <row r="25165" spans="3:3" x14ac:dyDescent="0.25">
      <c r="C25165" s="4">
        <v>65.03</v>
      </c>
    </row>
    <row r="25166" spans="3:3" x14ac:dyDescent="0.25">
      <c r="C25166" s="4">
        <v>61.519999999999996</v>
      </c>
    </row>
    <row r="25167" spans="3:3" x14ac:dyDescent="0.25">
      <c r="C25167" s="4">
        <v>61.97</v>
      </c>
    </row>
    <row r="25168" spans="3:3" x14ac:dyDescent="0.25">
      <c r="C25168" s="4">
        <v>59</v>
      </c>
    </row>
    <row r="25169" spans="3:3" x14ac:dyDescent="0.25">
      <c r="C25169" s="4">
        <v>57.47</v>
      </c>
    </row>
    <row r="25170" spans="3:3" x14ac:dyDescent="0.25">
      <c r="C25170" s="4">
        <v>54.5</v>
      </c>
    </row>
    <row r="25171" spans="3:3" x14ac:dyDescent="0.25">
      <c r="C25171" s="4">
        <v>50</v>
      </c>
    </row>
    <row r="25172" spans="3:3" x14ac:dyDescent="0.25">
      <c r="C25172" s="4">
        <v>55.94</v>
      </c>
    </row>
    <row r="25173" spans="3:3" x14ac:dyDescent="0.25">
      <c r="C25173" s="4">
        <v>63.5</v>
      </c>
    </row>
    <row r="25174" spans="3:3" x14ac:dyDescent="0.25">
      <c r="C25174" s="4">
        <v>61.97</v>
      </c>
    </row>
    <row r="25175" spans="3:3" x14ac:dyDescent="0.25">
      <c r="C25175" s="4">
        <v>59.989999999999995</v>
      </c>
    </row>
    <row r="25176" spans="3:3" x14ac:dyDescent="0.25">
      <c r="C25176" s="4">
        <v>59.54</v>
      </c>
    </row>
    <row r="25177" spans="3:3" x14ac:dyDescent="0.25">
      <c r="C25177" s="4">
        <v>56.03</v>
      </c>
    </row>
    <row r="25178" spans="3:3" x14ac:dyDescent="0.25">
      <c r="C25178" s="4">
        <v>55.94</v>
      </c>
    </row>
    <row r="25179" spans="3:3" x14ac:dyDescent="0.25">
      <c r="C25179" s="4">
        <v>63.95</v>
      </c>
    </row>
    <row r="25180" spans="3:3" x14ac:dyDescent="0.25">
      <c r="C25180" s="4">
        <v>62.96</v>
      </c>
    </row>
    <row r="25181" spans="3:3" x14ac:dyDescent="0.25">
      <c r="C25181" s="4">
        <v>58.010000000000005</v>
      </c>
    </row>
    <row r="25182" spans="3:3" x14ac:dyDescent="0.25">
      <c r="C25182" s="4">
        <v>54.5</v>
      </c>
    </row>
    <row r="25183" spans="3:3" x14ac:dyDescent="0.25">
      <c r="C25183" s="4">
        <v>59</v>
      </c>
    </row>
    <row r="25184" spans="3:3" x14ac:dyDescent="0.25">
      <c r="C25184" s="4">
        <v>71.960000000000008</v>
      </c>
    </row>
    <row r="25185" spans="3:3" x14ac:dyDescent="0.25">
      <c r="C25185" s="4">
        <v>75.02000000000001</v>
      </c>
    </row>
    <row r="25186" spans="3:3" x14ac:dyDescent="0.25">
      <c r="C25186" s="4">
        <v>68.539999999999992</v>
      </c>
    </row>
    <row r="25187" spans="3:3" x14ac:dyDescent="0.25">
      <c r="C25187" s="4">
        <v>67.009999999999991</v>
      </c>
    </row>
    <row r="25188" spans="3:3" x14ac:dyDescent="0.25">
      <c r="C25188" s="4">
        <v>60.44</v>
      </c>
    </row>
    <row r="25189" spans="3:3" x14ac:dyDescent="0.25">
      <c r="C25189" s="4">
        <v>51.44</v>
      </c>
    </row>
    <row r="25190" spans="3:3" x14ac:dyDescent="0.25">
      <c r="C25190" s="4">
        <v>50</v>
      </c>
    </row>
    <row r="25191" spans="3:3" x14ac:dyDescent="0.25">
      <c r="C25191" s="4">
        <v>58.010000000000005</v>
      </c>
    </row>
    <row r="25192" spans="3:3" x14ac:dyDescent="0.25">
      <c r="C25192" s="4">
        <v>66.56</v>
      </c>
    </row>
    <row r="25193" spans="3:3" x14ac:dyDescent="0.25">
      <c r="C25193" s="4">
        <v>68.45</v>
      </c>
    </row>
    <row r="25194" spans="3:3" x14ac:dyDescent="0.25">
      <c r="C25194" s="4">
        <v>72.5</v>
      </c>
    </row>
    <row r="25195" spans="3:3" x14ac:dyDescent="0.25">
      <c r="C25195" s="4">
        <v>70.069999999999993</v>
      </c>
    </row>
    <row r="25196" spans="3:3" x14ac:dyDescent="0.25">
      <c r="C25196" s="4">
        <v>74.47999999999999</v>
      </c>
    </row>
    <row r="25197" spans="3:3" x14ac:dyDescent="0.25">
      <c r="C25197" s="4">
        <v>70.97</v>
      </c>
    </row>
    <row r="25198" spans="3:3" x14ac:dyDescent="0.25">
      <c r="C25198" s="4">
        <v>71.42</v>
      </c>
    </row>
    <row r="25199" spans="3:3" x14ac:dyDescent="0.25">
      <c r="C25199" s="4">
        <v>74.47999999999999</v>
      </c>
    </row>
    <row r="25200" spans="3:3" x14ac:dyDescent="0.25">
      <c r="C25200" s="4">
        <v>69.97999999999999</v>
      </c>
    </row>
    <row r="25201" spans="3:3" x14ac:dyDescent="0.25">
      <c r="C25201" s="4">
        <v>76.460000000000008</v>
      </c>
    </row>
    <row r="25202" spans="3:3" x14ac:dyDescent="0.25">
      <c r="C25202" s="4">
        <v>78.97999999999999</v>
      </c>
    </row>
    <row r="25203" spans="3:3" x14ac:dyDescent="0.25">
      <c r="C25203" s="4">
        <v>75.47</v>
      </c>
    </row>
    <row r="25204" spans="3:3" x14ac:dyDescent="0.25">
      <c r="C25204" s="4">
        <v>75.02000000000001</v>
      </c>
    </row>
    <row r="25205" spans="3:3" x14ac:dyDescent="0.25">
      <c r="C25205" s="4">
        <v>69.53</v>
      </c>
    </row>
    <row r="25206" spans="3:3" x14ac:dyDescent="0.25">
      <c r="C25206" s="4">
        <v>67.009999999999991</v>
      </c>
    </row>
    <row r="25207" spans="3:3" x14ac:dyDescent="0.25">
      <c r="C25207" s="4">
        <v>60.53</v>
      </c>
    </row>
    <row r="25208" spans="3:3" x14ac:dyDescent="0.25">
      <c r="C25208" s="4">
        <v>59.45</v>
      </c>
    </row>
    <row r="25209" spans="3:3" x14ac:dyDescent="0.25">
      <c r="C25209" s="4">
        <v>66.02000000000001</v>
      </c>
    </row>
    <row r="25210" spans="3:3" x14ac:dyDescent="0.25">
      <c r="C25210" s="4">
        <v>72.5</v>
      </c>
    </row>
    <row r="25211" spans="3:3" x14ac:dyDescent="0.25">
      <c r="C25211" s="4">
        <v>78.97999999999999</v>
      </c>
    </row>
    <row r="25212" spans="3:3" x14ac:dyDescent="0.25">
      <c r="C25212" s="4">
        <v>73.490000000000009</v>
      </c>
    </row>
    <row r="25213" spans="3:3" x14ac:dyDescent="0.25">
      <c r="C25213" s="4">
        <v>74.569999999999993</v>
      </c>
    </row>
    <row r="25214" spans="3:3" x14ac:dyDescent="0.25">
      <c r="C25214" s="4">
        <v>73.039999999999992</v>
      </c>
    </row>
    <row r="25215" spans="3:3" x14ac:dyDescent="0.25">
      <c r="C25215" s="4">
        <v>65.569999999999993</v>
      </c>
    </row>
    <row r="25216" spans="3:3" x14ac:dyDescent="0.25">
      <c r="C25216" s="4">
        <v>65.569999999999993</v>
      </c>
    </row>
    <row r="25217" spans="3:3" x14ac:dyDescent="0.25">
      <c r="C25217" s="4">
        <v>64.490000000000009</v>
      </c>
    </row>
    <row r="25218" spans="3:3" x14ac:dyDescent="0.25">
      <c r="C25218" s="4">
        <v>66.47</v>
      </c>
    </row>
    <row r="25219" spans="3:3" x14ac:dyDescent="0.25">
      <c r="C25219" s="4">
        <v>72.05</v>
      </c>
    </row>
    <row r="25220" spans="3:3" x14ac:dyDescent="0.25">
      <c r="C25220" s="4">
        <v>70.52000000000001</v>
      </c>
    </row>
    <row r="25221" spans="3:3" x14ac:dyDescent="0.25">
      <c r="C25221" s="4">
        <v>66.47</v>
      </c>
    </row>
    <row r="25222" spans="3:3" x14ac:dyDescent="0.25">
      <c r="C25222" s="4">
        <v>62.510000000000005</v>
      </c>
    </row>
    <row r="25223" spans="3:3" x14ac:dyDescent="0.25">
      <c r="C25223" s="4">
        <v>70.069999999999993</v>
      </c>
    </row>
    <row r="25224" spans="3:3" x14ac:dyDescent="0.25">
      <c r="C25224" s="4">
        <v>71.509999999999991</v>
      </c>
    </row>
    <row r="25225" spans="3:3" x14ac:dyDescent="0.25">
      <c r="C25225" s="4">
        <v>68.45</v>
      </c>
    </row>
    <row r="25226" spans="3:3" x14ac:dyDescent="0.25">
      <c r="C25226" s="4">
        <v>70.52000000000001</v>
      </c>
    </row>
    <row r="25227" spans="3:3" x14ac:dyDescent="0.25">
      <c r="C25227" s="4">
        <v>68</v>
      </c>
    </row>
    <row r="25228" spans="3:3" x14ac:dyDescent="0.25">
      <c r="C25228" s="4">
        <v>67.55</v>
      </c>
    </row>
    <row r="25229" spans="3:3" x14ac:dyDescent="0.25">
      <c r="C25229" s="4">
        <v>68.539999999999992</v>
      </c>
    </row>
    <row r="25230" spans="3:3" x14ac:dyDescent="0.25">
      <c r="C25230" s="4">
        <v>75.47</v>
      </c>
    </row>
    <row r="25231" spans="3:3" x14ac:dyDescent="0.25">
      <c r="C25231" s="4">
        <v>71.509999999999991</v>
      </c>
    </row>
    <row r="25232" spans="3:3" x14ac:dyDescent="0.25">
      <c r="C25232" s="4">
        <v>74.47999999999999</v>
      </c>
    </row>
    <row r="25233" spans="3:3" x14ac:dyDescent="0.25">
      <c r="C25233" s="4">
        <v>68</v>
      </c>
    </row>
    <row r="25234" spans="3:3" x14ac:dyDescent="0.25">
      <c r="C25234" s="4">
        <v>75.02000000000001</v>
      </c>
    </row>
    <row r="25235" spans="3:3" x14ac:dyDescent="0.25">
      <c r="C25235" s="4">
        <v>78.53</v>
      </c>
    </row>
    <row r="25236" spans="3:3" x14ac:dyDescent="0.25">
      <c r="C25236" s="4">
        <v>71.509999999999991</v>
      </c>
    </row>
    <row r="25237" spans="3:3" x14ac:dyDescent="0.25">
      <c r="C25237" s="4">
        <v>69.97999999999999</v>
      </c>
    </row>
    <row r="25238" spans="3:3" x14ac:dyDescent="0.25">
      <c r="C25238" s="4">
        <v>68</v>
      </c>
    </row>
    <row r="25239" spans="3:3" x14ac:dyDescent="0.25">
      <c r="C25239" s="4">
        <v>67.009999999999991</v>
      </c>
    </row>
    <row r="25240" spans="3:3" x14ac:dyDescent="0.25">
      <c r="C25240" s="4">
        <v>70.52000000000001</v>
      </c>
    </row>
    <row r="25241" spans="3:3" x14ac:dyDescent="0.25">
      <c r="C25241" s="4">
        <v>73.490000000000009</v>
      </c>
    </row>
    <row r="25242" spans="3:3" x14ac:dyDescent="0.25">
      <c r="C25242" s="4">
        <v>77.45</v>
      </c>
    </row>
    <row r="25243" spans="3:3" x14ac:dyDescent="0.25">
      <c r="C25243" s="4">
        <v>77.990000000000009</v>
      </c>
    </row>
    <row r="25244" spans="3:3" x14ac:dyDescent="0.25">
      <c r="C25244" s="4">
        <v>75.02000000000001</v>
      </c>
    </row>
    <row r="25245" spans="3:3" x14ac:dyDescent="0.25">
      <c r="C25245" s="4">
        <v>68.45</v>
      </c>
    </row>
    <row r="25246" spans="3:3" x14ac:dyDescent="0.25">
      <c r="C25246" s="4">
        <v>76.009999999999991</v>
      </c>
    </row>
    <row r="25247" spans="3:3" x14ac:dyDescent="0.25">
      <c r="C25247" s="4">
        <v>78.53</v>
      </c>
    </row>
    <row r="25248" spans="3:3" x14ac:dyDescent="0.25">
      <c r="C25248" s="4">
        <v>75.92</v>
      </c>
    </row>
    <row r="25249" spans="3:3" x14ac:dyDescent="0.25">
      <c r="C25249" s="4">
        <v>72.05</v>
      </c>
    </row>
    <row r="25250" spans="3:3" x14ac:dyDescent="0.25">
      <c r="C25250" s="4">
        <v>67.55</v>
      </c>
    </row>
    <row r="25251" spans="3:3" x14ac:dyDescent="0.25">
      <c r="C25251" s="4">
        <v>68</v>
      </c>
    </row>
    <row r="25252" spans="3:3" x14ac:dyDescent="0.25">
      <c r="C25252" s="4">
        <v>76.009999999999991</v>
      </c>
    </row>
    <row r="25253" spans="3:3" x14ac:dyDescent="0.25">
      <c r="C25253" s="4">
        <v>77.539999999999992</v>
      </c>
    </row>
    <row r="25254" spans="3:3" x14ac:dyDescent="0.25">
      <c r="C25254" s="4">
        <v>76.460000000000008</v>
      </c>
    </row>
    <row r="25255" spans="3:3" x14ac:dyDescent="0.25">
      <c r="C25255" s="4">
        <v>74.47999999999999</v>
      </c>
    </row>
    <row r="25256" spans="3:3" x14ac:dyDescent="0.25">
      <c r="C25256" s="4">
        <v>73.039999999999992</v>
      </c>
    </row>
    <row r="25257" spans="3:3" x14ac:dyDescent="0.25">
      <c r="C25257" s="4">
        <v>73.490000000000009</v>
      </c>
    </row>
    <row r="25258" spans="3:3" x14ac:dyDescent="0.25">
      <c r="C25258" s="4">
        <v>75.47</v>
      </c>
    </row>
    <row r="25259" spans="3:3" x14ac:dyDescent="0.25">
      <c r="C25259" s="4">
        <v>74.930000000000007</v>
      </c>
    </row>
    <row r="25260" spans="3:3" x14ac:dyDescent="0.25">
      <c r="C25260" s="4">
        <v>70.97</v>
      </c>
    </row>
    <row r="25261" spans="3:3" x14ac:dyDescent="0.25">
      <c r="C25261" s="4">
        <v>70.97</v>
      </c>
    </row>
    <row r="25262" spans="3:3" x14ac:dyDescent="0.25">
      <c r="C25262" s="4">
        <v>77.539999999999992</v>
      </c>
    </row>
    <row r="25263" spans="3:3" x14ac:dyDescent="0.25">
      <c r="C25263" s="4">
        <v>83.47999999999999</v>
      </c>
    </row>
    <row r="25264" spans="3:3" x14ac:dyDescent="0.25">
      <c r="C25264" s="4">
        <v>81.5</v>
      </c>
    </row>
    <row r="25265" spans="3:3" x14ac:dyDescent="0.25">
      <c r="C25265" s="4">
        <v>77.990000000000009</v>
      </c>
    </row>
    <row r="25266" spans="3:3" x14ac:dyDescent="0.25">
      <c r="C25266" s="4">
        <v>72.05</v>
      </c>
    </row>
    <row r="25267" spans="3:3" x14ac:dyDescent="0.25">
      <c r="C25267" s="4">
        <v>68.45</v>
      </c>
    </row>
    <row r="25268" spans="3:3" x14ac:dyDescent="0.25">
      <c r="C25268" s="4">
        <v>69.97999999999999</v>
      </c>
    </row>
    <row r="25269" spans="3:3" x14ac:dyDescent="0.25">
      <c r="C25269" s="4">
        <v>78.97999999999999</v>
      </c>
    </row>
    <row r="25270" spans="3:3" x14ac:dyDescent="0.25">
      <c r="C25270" s="4">
        <v>79.52000000000001</v>
      </c>
    </row>
    <row r="25271" spans="3:3" x14ac:dyDescent="0.25">
      <c r="C25271" s="4">
        <v>71.509999999999991</v>
      </c>
    </row>
    <row r="25272" spans="3:3" x14ac:dyDescent="0.25">
      <c r="C25272" s="4">
        <v>69.97999999999999</v>
      </c>
    </row>
    <row r="25273" spans="3:3" x14ac:dyDescent="0.25">
      <c r="C25273" s="4">
        <v>79.52000000000001</v>
      </c>
    </row>
    <row r="25274" spans="3:3" x14ac:dyDescent="0.25">
      <c r="C25274" s="4">
        <v>75.02000000000001</v>
      </c>
    </row>
    <row r="25275" spans="3:3" x14ac:dyDescent="0.25">
      <c r="C25275" s="4">
        <v>71.960000000000008</v>
      </c>
    </row>
    <row r="25276" spans="3:3" x14ac:dyDescent="0.25">
      <c r="C25276" s="4">
        <v>82.039999999999992</v>
      </c>
    </row>
    <row r="25277" spans="3:3" x14ac:dyDescent="0.25">
      <c r="C25277" s="4">
        <v>73.490000000000009</v>
      </c>
    </row>
    <row r="25278" spans="3:3" x14ac:dyDescent="0.25">
      <c r="C25278" s="4">
        <v>75.47</v>
      </c>
    </row>
    <row r="25279" spans="3:3" x14ac:dyDescent="0.25">
      <c r="C25279" s="4">
        <v>74.930000000000007</v>
      </c>
    </row>
    <row r="25280" spans="3:3" x14ac:dyDescent="0.25">
      <c r="C25280" s="4">
        <v>74.47999999999999</v>
      </c>
    </row>
    <row r="25281" spans="3:3" x14ac:dyDescent="0.25">
      <c r="C25281" s="4">
        <v>77.539999999999992</v>
      </c>
    </row>
    <row r="25282" spans="3:3" x14ac:dyDescent="0.25">
      <c r="C25282" s="4">
        <v>76.009999999999991</v>
      </c>
    </row>
    <row r="25283" spans="3:3" x14ac:dyDescent="0.25">
      <c r="C25283" s="4">
        <v>75.56</v>
      </c>
    </row>
    <row r="25284" spans="3:3" x14ac:dyDescent="0.25">
      <c r="C25284" s="4">
        <v>77</v>
      </c>
    </row>
    <row r="25285" spans="3:3" x14ac:dyDescent="0.25">
      <c r="C25285" s="4">
        <v>77.990000000000009</v>
      </c>
    </row>
    <row r="25286" spans="3:3" x14ac:dyDescent="0.25">
      <c r="C25286" s="4">
        <v>80.509999999999991</v>
      </c>
    </row>
    <row r="25287" spans="3:3" x14ac:dyDescent="0.25">
      <c r="C25287" s="4">
        <v>79.97</v>
      </c>
    </row>
    <row r="25288" spans="3:3" x14ac:dyDescent="0.25">
      <c r="C25288" s="4">
        <v>77.990000000000009</v>
      </c>
    </row>
    <row r="25289" spans="3:3" x14ac:dyDescent="0.25">
      <c r="C25289" s="4">
        <v>77.45</v>
      </c>
    </row>
    <row r="25290" spans="3:3" x14ac:dyDescent="0.25">
      <c r="C25290" s="4">
        <v>73.490000000000009</v>
      </c>
    </row>
    <row r="25291" spans="3:3" x14ac:dyDescent="0.25">
      <c r="C25291" s="4">
        <v>72.5</v>
      </c>
    </row>
    <row r="25292" spans="3:3" x14ac:dyDescent="0.25">
      <c r="C25292" s="4">
        <v>69.08</v>
      </c>
    </row>
    <row r="25293" spans="3:3" x14ac:dyDescent="0.25">
      <c r="C25293" s="4">
        <v>62.510000000000005</v>
      </c>
    </row>
    <row r="25294" spans="3:3" x14ac:dyDescent="0.25">
      <c r="C25294" s="4">
        <v>64.039999999999992</v>
      </c>
    </row>
    <row r="25295" spans="3:3" x14ac:dyDescent="0.25">
      <c r="C25295" s="4">
        <v>75.02000000000001</v>
      </c>
    </row>
    <row r="25296" spans="3:3" x14ac:dyDescent="0.25">
      <c r="C25296" s="4">
        <v>66.02000000000001</v>
      </c>
    </row>
    <row r="25297" spans="3:3" x14ac:dyDescent="0.25">
      <c r="C25297" s="4">
        <v>64.490000000000009</v>
      </c>
    </row>
    <row r="25298" spans="3:3" x14ac:dyDescent="0.25">
      <c r="C25298" s="4">
        <v>65.930000000000007</v>
      </c>
    </row>
    <row r="25299" spans="3:3" x14ac:dyDescent="0.25">
      <c r="C25299" s="4">
        <v>62.96</v>
      </c>
    </row>
    <row r="25300" spans="3:3" x14ac:dyDescent="0.25">
      <c r="C25300" s="4">
        <v>74.930000000000007</v>
      </c>
    </row>
    <row r="25301" spans="3:3" x14ac:dyDescent="0.25">
      <c r="C25301" s="4">
        <v>75.47</v>
      </c>
    </row>
    <row r="25302" spans="3:3" x14ac:dyDescent="0.25">
      <c r="C25302" s="4">
        <v>74.03</v>
      </c>
    </row>
    <row r="25303" spans="3:3" x14ac:dyDescent="0.25">
      <c r="C25303" s="4">
        <v>63.95</v>
      </c>
    </row>
    <row r="25304" spans="3:3" x14ac:dyDescent="0.25">
      <c r="C25304" s="4">
        <v>69.97999999999999</v>
      </c>
    </row>
    <row r="25305" spans="3:3" x14ac:dyDescent="0.25">
      <c r="C25305" s="4">
        <v>80.509999999999991</v>
      </c>
    </row>
    <row r="25306" spans="3:3" x14ac:dyDescent="0.25">
      <c r="C25306" s="4">
        <v>70.97</v>
      </c>
    </row>
    <row r="25307" spans="3:3" x14ac:dyDescent="0.25">
      <c r="C25307" s="4">
        <v>62.96</v>
      </c>
    </row>
    <row r="25308" spans="3:3" x14ac:dyDescent="0.25">
      <c r="C25308" s="4">
        <v>62.06</v>
      </c>
    </row>
    <row r="25309" spans="3:3" x14ac:dyDescent="0.25">
      <c r="C25309" s="4">
        <v>59.989999999999995</v>
      </c>
    </row>
    <row r="25310" spans="3:3" x14ac:dyDescent="0.25">
      <c r="C25310" s="4">
        <v>61.43</v>
      </c>
    </row>
    <row r="25311" spans="3:3" x14ac:dyDescent="0.25">
      <c r="C25311" s="4">
        <v>50.54</v>
      </c>
    </row>
    <row r="25312" spans="3:3" x14ac:dyDescent="0.25">
      <c r="C25312" s="4">
        <v>65.47999999999999</v>
      </c>
    </row>
    <row r="25313" spans="3:3" x14ac:dyDescent="0.25">
      <c r="C25313" s="4">
        <v>76.460000000000008</v>
      </c>
    </row>
    <row r="25314" spans="3:3" x14ac:dyDescent="0.25">
      <c r="C25314" s="4">
        <v>69.53</v>
      </c>
    </row>
    <row r="25315" spans="3:3" x14ac:dyDescent="0.25">
      <c r="C25315" s="4">
        <v>57.019999999999996</v>
      </c>
    </row>
    <row r="25316" spans="3:3" x14ac:dyDescent="0.25">
      <c r="C25316" s="4">
        <v>55.489999999999995</v>
      </c>
    </row>
    <row r="25317" spans="3:3" x14ac:dyDescent="0.25">
      <c r="C25317" s="4">
        <v>64.58</v>
      </c>
    </row>
    <row r="25318" spans="3:3" x14ac:dyDescent="0.25">
      <c r="C25318" s="4">
        <v>73.94</v>
      </c>
    </row>
    <row r="25319" spans="3:3" x14ac:dyDescent="0.25">
      <c r="C25319" s="4">
        <v>69.53</v>
      </c>
    </row>
    <row r="25320" spans="3:3" x14ac:dyDescent="0.25">
      <c r="C25320" s="4">
        <v>64.490000000000009</v>
      </c>
    </row>
    <row r="25321" spans="3:3" x14ac:dyDescent="0.25">
      <c r="C25321" s="4">
        <v>65.03</v>
      </c>
    </row>
    <row r="25322" spans="3:3" x14ac:dyDescent="0.25">
      <c r="C25322" s="4">
        <v>65.930000000000007</v>
      </c>
    </row>
    <row r="25323" spans="3:3" x14ac:dyDescent="0.25">
      <c r="C25323" s="4">
        <v>66.56</v>
      </c>
    </row>
    <row r="25324" spans="3:3" x14ac:dyDescent="0.25">
      <c r="C25324" s="4">
        <v>64.039999999999992</v>
      </c>
    </row>
    <row r="25325" spans="3:3" x14ac:dyDescent="0.25">
      <c r="C25325" s="4">
        <v>58.46</v>
      </c>
    </row>
    <row r="25326" spans="3:3" x14ac:dyDescent="0.25">
      <c r="C25326" s="4">
        <v>52.97</v>
      </c>
    </row>
    <row r="25327" spans="3:3" x14ac:dyDescent="0.25">
      <c r="C25327" s="4">
        <v>65.03</v>
      </c>
    </row>
    <row r="25328" spans="3:3" x14ac:dyDescent="0.25">
      <c r="C25328" s="4">
        <v>57.019999999999996</v>
      </c>
    </row>
    <row r="25329" spans="3:3" x14ac:dyDescent="0.25">
      <c r="C25329" s="4">
        <v>63.5</v>
      </c>
    </row>
    <row r="25330" spans="3:3" x14ac:dyDescent="0.25">
      <c r="C25330" s="4">
        <v>59.989999999999995</v>
      </c>
    </row>
    <row r="25331" spans="3:3" x14ac:dyDescent="0.25">
      <c r="C25331" s="4">
        <v>62.96</v>
      </c>
    </row>
    <row r="25332" spans="3:3" x14ac:dyDescent="0.25">
      <c r="C25332" s="4">
        <v>61.519999999999996</v>
      </c>
    </row>
    <row r="25333" spans="3:3" x14ac:dyDescent="0.25">
      <c r="C25333" s="4">
        <v>63.95</v>
      </c>
    </row>
    <row r="25334" spans="3:3" x14ac:dyDescent="0.25">
      <c r="C25334" s="4">
        <v>59.45</v>
      </c>
    </row>
    <row r="25335" spans="3:3" x14ac:dyDescent="0.25">
      <c r="C25335" s="4">
        <v>58.010000000000005</v>
      </c>
    </row>
    <row r="25336" spans="3:3" x14ac:dyDescent="0.25">
      <c r="C25336" s="4">
        <v>51.44</v>
      </c>
    </row>
    <row r="25337" spans="3:3" x14ac:dyDescent="0.25">
      <c r="C25337" s="4">
        <v>52.43</v>
      </c>
    </row>
    <row r="25338" spans="3:3" x14ac:dyDescent="0.25">
      <c r="C25338" s="4">
        <v>61.97</v>
      </c>
    </row>
    <row r="25339" spans="3:3" x14ac:dyDescent="0.25">
      <c r="C25339" s="4">
        <v>53.96</v>
      </c>
    </row>
    <row r="25340" spans="3:3" x14ac:dyDescent="0.25">
      <c r="C25340" s="4">
        <v>49.010000000000005</v>
      </c>
    </row>
    <row r="25341" spans="3:3" x14ac:dyDescent="0.25">
      <c r="C25341" s="4">
        <v>53.06</v>
      </c>
    </row>
    <row r="25342" spans="3:3" x14ac:dyDescent="0.25">
      <c r="C25342" s="4">
        <v>63.95</v>
      </c>
    </row>
    <row r="25343" spans="3:3" x14ac:dyDescent="0.25">
      <c r="C25343" s="4">
        <v>62.510000000000005</v>
      </c>
    </row>
    <row r="25344" spans="3:3" x14ac:dyDescent="0.25">
      <c r="C25344" s="4">
        <v>52.97</v>
      </c>
    </row>
    <row r="25345" spans="3:3" x14ac:dyDescent="0.25">
      <c r="C25345" s="4">
        <v>49.46</v>
      </c>
    </row>
    <row r="25346" spans="3:3" x14ac:dyDescent="0.25">
      <c r="C25346" s="4">
        <v>48.47</v>
      </c>
    </row>
    <row r="25347" spans="3:3" x14ac:dyDescent="0.25">
      <c r="C25347" s="4">
        <v>41.45</v>
      </c>
    </row>
    <row r="25348" spans="3:3" x14ac:dyDescent="0.25">
      <c r="C25348" s="4">
        <v>50.989999999999995</v>
      </c>
    </row>
    <row r="25349" spans="3:3" x14ac:dyDescent="0.25">
      <c r="C25349" s="4">
        <v>54.5</v>
      </c>
    </row>
    <row r="25350" spans="3:3" x14ac:dyDescent="0.25">
      <c r="C25350" s="4">
        <v>58.46</v>
      </c>
    </row>
    <row r="25351" spans="3:3" x14ac:dyDescent="0.25">
      <c r="C25351" s="4">
        <v>59.989999999999995</v>
      </c>
    </row>
    <row r="25352" spans="3:3" x14ac:dyDescent="0.25">
      <c r="C25352" s="4">
        <v>54.5</v>
      </c>
    </row>
    <row r="25353" spans="3:3" x14ac:dyDescent="0.25">
      <c r="C25353" s="4">
        <v>53.510000000000005</v>
      </c>
    </row>
    <row r="25354" spans="3:3" x14ac:dyDescent="0.25">
      <c r="C25354" s="4">
        <v>55.04</v>
      </c>
    </row>
    <row r="25355" spans="3:3" x14ac:dyDescent="0.25">
      <c r="C25355" s="4">
        <v>56.480000000000004</v>
      </c>
    </row>
    <row r="25356" spans="3:3" x14ac:dyDescent="0.25">
      <c r="C25356" s="4">
        <v>50.45</v>
      </c>
    </row>
    <row r="25357" spans="3:3" x14ac:dyDescent="0.25">
      <c r="C25357" s="4">
        <v>47.93</v>
      </c>
    </row>
    <row r="25358" spans="3:3" x14ac:dyDescent="0.25">
      <c r="C25358" s="4">
        <v>50</v>
      </c>
    </row>
    <row r="25359" spans="3:3" x14ac:dyDescent="0.25">
      <c r="C25359" s="4">
        <v>60.980000000000004</v>
      </c>
    </row>
    <row r="25360" spans="3:3" x14ac:dyDescent="0.25">
      <c r="C25360" s="4">
        <v>52.97</v>
      </c>
    </row>
    <row r="25361" spans="3:3" x14ac:dyDescent="0.25">
      <c r="C25361" s="4">
        <v>43.97</v>
      </c>
    </row>
    <row r="25362" spans="3:3" x14ac:dyDescent="0.25">
      <c r="C25362" s="4">
        <v>44.96</v>
      </c>
    </row>
    <row r="25363" spans="3:3" x14ac:dyDescent="0.25">
      <c r="C25363" s="4">
        <v>45.5</v>
      </c>
    </row>
    <row r="25364" spans="3:3" x14ac:dyDescent="0.25">
      <c r="C25364" s="4">
        <v>42.980000000000004</v>
      </c>
    </row>
    <row r="25365" spans="3:3" x14ac:dyDescent="0.25">
      <c r="C25365" s="4">
        <v>46.49</v>
      </c>
    </row>
    <row r="25366" spans="3:3" x14ac:dyDescent="0.25">
      <c r="C25366" s="4">
        <v>41.99</v>
      </c>
    </row>
    <row r="25367" spans="3:3" x14ac:dyDescent="0.25">
      <c r="C25367" s="4">
        <v>44.96</v>
      </c>
    </row>
    <row r="25368" spans="3:3" x14ac:dyDescent="0.25">
      <c r="C25368" s="4">
        <v>48.019999999999996</v>
      </c>
    </row>
    <row r="25369" spans="3:3" x14ac:dyDescent="0.25">
      <c r="C25369" s="4">
        <v>44.96</v>
      </c>
    </row>
    <row r="25370" spans="3:3" x14ac:dyDescent="0.25">
      <c r="C25370" s="4">
        <v>46.49</v>
      </c>
    </row>
    <row r="25371" spans="3:3" x14ac:dyDescent="0.25">
      <c r="C25371" s="4">
        <v>50.989999999999995</v>
      </c>
    </row>
    <row r="25372" spans="3:3" x14ac:dyDescent="0.25">
      <c r="C25372" s="4">
        <v>59</v>
      </c>
    </row>
    <row r="25373" spans="3:3" x14ac:dyDescent="0.25">
      <c r="C25373" s="4">
        <v>40.549999999999997</v>
      </c>
    </row>
    <row r="25374" spans="3:3" x14ac:dyDescent="0.25">
      <c r="C25374" s="4">
        <v>44.51</v>
      </c>
    </row>
    <row r="25375" spans="3:3" x14ac:dyDescent="0.25">
      <c r="C25375" s="4">
        <v>53.96</v>
      </c>
    </row>
    <row r="25376" spans="3:3" x14ac:dyDescent="0.25">
      <c r="C25376" s="4">
        <v>66.47</v>
      </c>
    </row>
    <row r="25377" spans="3:3" x14ac:dyDescent="0.25">
      <c r="C25377" s="4">
        <v>65.03</v>
      </c>
    </row>
    <row r="25378" spans="3:3" x14ac:dyDescent="0.25">
      <c r="C25378" s="4">
        <v>60.53</v>
      </c>
    </row>
    <row r="25379" spans="3:3" x14ac:dyDescent="0.25">
      <c r="C25379" s="4">
        <v>57.47</v>
      </c>
    </row>
    <row r="25380" spans="3:3" x14ac:dyDescent="0.25">
      <c r="C25380" s="4">
        <v>51.980000000000004</v>
      </c>
    </row>
    <row r="25381" spans="3:3" x14ac:dyDescent="0.25">
      <c r="C25381" s="4">
        <v>50</v>
      </c>
    </row>
    <row r="25382" spans="3:3" x14ac:dyDescent="0.25">
      <c r="C25382" s="4">
        <v>46.49</v>
      </c>
    </row>
    <row r="25383" spans="3:3" x14ac:dyDescent="0.25">
      <c r="C25383" s="4">
        <v>51.980000000000004</v>
      </c>
    </row>
    <row r="25384" spans="3:3" x14ac:dyDescent="0.25">
      <c r="C25384" s="4">
        <v>49.55</v>
      </c>
    </row>
    <row r="25385" spans="3:3" x14ac:dyDescent="0.25">
      <c r="C25385" s="4">
        <v>48.56</v>
      </c>
    </row>
    <row r="25386" spans="3:3" x14ac:dyDescent="0.25">
      <c r="C25386" s="4">
        <v>43.97</v>
      </c>
    </row>
    <row r="25387" spans="3:3" x14ac:dyDescent="0.25">
      <c r="C25387" s="4">
        <v>42.980000000000004</v>
      </c>
    </row>
    <row r="25388" spans="3:3" x14ac:dyDescent="0.25">
      <c r="C25388" s="4">
        <v>43.97</v>
      </c>
    </row>
    <row r="25389" spans="3:3" x14ac:dyDescent="0.25">
      <c r="C25389" s="4">
        <v>47.480000000000004</v>
      </c>
    </row>
    <row r="25390" spans="3:3" x14ac:dyDescent="0.25">
      <c r="C25390" s="4">
        <v>51.53</v>
      </c>
    </row>
    <row r="25391" spans="3:3" x14ac:dyDescent="0.25">
      <c r="C25391" s="4">
        <v>62.510000000000005</v>
      </c>
    </row>
    <row r="25392" spans="3:3" x14ac:dyDescent="0.25">
      <c r="C25392" s="4">
        <v>53.42</v>
      </c>
    </row>
    <row r="25393" spans="3:3" x14ac:dyDescent="0.25">
      <c r="C25393" s="4">
        <v>36.5</v>
      </c>
    </row>
    <row r="25394" spans="3:3" x14ac:dyDescent="0.25">
      <c r="C25394" s="4">
        <v>36.5</v>
      </c>
    </row>
    <row r="25395" spans="3:3" x14ac:dyDescent="0.25">
      <c r="C25395" s="4">
        <v>39.019999999999996</v>
      </c>
    </row>
    <row r="25396" spans="3:3" x14ac:dyDescent="0.25">
      <c r="C25396" s="4">
        <v>46.04</v>
      </c>
    </row>
    <row r="25397" spans="3:3" x14ac:dyDescent="0.25">
      <c r="C25397" s="4">
        <v>45.05</v>
      </c>
    </row>
    <row r="25398" spans="3:3" x14ac:dyDescent="0.25">
      <c r="C25398" s="4">
        <v>50.45</v>
      </c>
    </row>
    <row r="25399" spans="3:3" x14ac:dyDescent="0.25">
      <c r="C25399" s="4">
        <v>39.019999999999996</v>
      </c>
    </row>
    <row r="25400" spans="3:3" x14ac:dyDescent="0.25">
      <c r="C25400" s="4">
        <v>48.47</v>
      </c>
    </row>
    <row r="25401" spans="3:3" x14ac:dyDescent="0.25">
      <c r="C25401" s="4">
        <v>54.05</v>
      </c>
    </row>
    <row r="25402" spans="3:3" x14ac:dyDescent="0.25">
      <c r="C25402" s="4">
        <v>42.980000000000004</v>
      </c>
    </row>
    <row r="25403" spans="3:3" x14ac:dyDescent="0.25">
      <c r="C25403" s="4">
        <v>37.58</v>
      </c>
    </row>
    <row r="25404" spans="3:3" x14ac:dyDescent="0.25">
      <c r="C25404" s="4">
        <v>35.51</v>
      </c>
    </row>
    <row r="25405" spans="3:3" x14ac:dyDescent="0.25">
      <c r="C25405" s="4">
        <v>34.520000000000003</v>
      </c>
    </row>
    <row r="25406" spans="3:3" x14ac:dyDescent="0.25">
      <c r="C25406" s="4">
        <v>33.53</v>
      </c>
    </row>
    <row r="25407" spans="3:3" x14ac:dyDescent="0.25">
      <c r="C25407" s="4">
        <v>26.509999999999998</v>
      </c>
    </row>
    <row r="25408" spans="3:3" x14ac:dyDescent="0.25">
      <c r="C25408" s="4">
        <v>26.509999999999998</v>
      </c>
    </row>
    <row r="25409" spans="3:3" x14ac:dyDescent="0.25">
      <c r="C25409" s="4">
        <v>32</v>
      </c>
    </row>
    <row r="25410" spans="3:3" x14ac:dyDescent="0.25">
      <c r="C25410" s="4">
        <v>33.979999999999997</v>
      </c>
    </row>
    <row r="25411" spans="3:3" x14ac:dyDescent="0.25">
      <c r="C25411" s="4">
        <v>23.54</v>
      </c>
    </row>
    <row r="25412" spans="3:3" x14ac:dyDescent="0.25">
      <c r="C25412" s="4">
        <v>19.490000000000002</v>
      </c>
    </row>
    <row r="25413" spans="3:3" x14ac:dyDescent="0.25">
      <c r="C25413" s="4">
        <v>32</v>
      </c>
    </row>
    <row r="25414" spans="3:3" x14ac:dyDescent="0.25">
      <c r="C25414" s="4">
        <v>25.52</v>
      </c>
    </row>
    <row r="25415" spans="3:3" x14ac:dyDescent="0.25">
      <c r="C25415" s="4">
        <v>29.93</v>
      </c>
    </row>
    <row r="25416" spans="3:3" x14ac:dyDescent="0.25">
      <c r="C25416" s="4">
        <v>44.51</v>
      </c>
    </row>
    <row r="25417" spans="3:3" x14ac:dyDescent="0.25">
      <c r="C25417" s="4">
        <v>24.53</v>
      </c>
    </row>
    <row r="25418" spans="3:3" x14ac:dyDescent="0.25">
      <c r="C25418" s="4">
        <v>24.53</v>
      </c>
    </row>
    <row r="25419" spans="3:3" x14ac:dyDescent="0.25">
      <c r="C25419" s="4">
        <v>46.04</v>
      </c>
    </row>
    <row r="25420" spans="3:3" x14ac:dyDescent="0.25">
      <c r="C25420" s="4">
        <v>39.47</v>
      </c>
    </row>
    <row r="25421" spans="3:3" x14ac:dyDescent="0.25">
      <c r="C25421" s="4">
        <v>34.520000000000003</v>
      </c>
    </row>
    <row r="25422" spans="3:3" x14ac:dyDescent="0.25">
      <c r="C25422" s="4">
        <v>28.490000000000002</v>
      </c>
    </row>
    <row r="25423" spans="3:3" x14ac:dyDescent="0.25">
      <c r="C25423" s="4">
        <v>35.42</v>
      </c>
    </row>
    <row r="25424" spans="3:3" x14ac:dyDescent="0.25">
      <c r="C25424" s="4">
        <v>37.49</v>
      </c>
    </row>
    <row r="25425" spans="3:3" x14ac:dyDescent="0.25">
      <c r="C25425" s="4">
        <v>32</v>
      </c>
    </row>
    <row r="25426" spans="3:3" x14ac:dyDescent="0.25">
      <c r="C25426" s="4">
        <v>35.96</v>
      </c>
    </row>
    <row r="25427" spans="3:3" x14ac:dyDescent="0.25">
      <c r="C25427" s="4">
        <v>40.01</v>
      </c>
    </row>
    <row r="25428" spans="3:3" x14ac:dyDescent="0.25">
      <c r="C25428" s="4">
        <v>23</v>
      </c>
    </row>
    <row r="25429" spans="3:3" x14ac:dyDescent="0.25">
      <c r="C25429" s="4">
        <v>20.48</v>
      </c>
    </row>
    <row r="25430" spans="3:3" x14ac:dyDescent="0.25">
      <c r="C25430" s="4">
        <v>19.490000000000002</v>
      </c>
    </row>
    <row r="25431" spans="3:3" x14ac:dyDescent="0.25">
      <c r="C25431" s="4">
        <v>34.97</v>
      </c>
    </row>
    <row r="25432" spans="3:3" x14ac:dyDescent="0.25">
      <c r="C25432" s="4">
        <v>32.99</v>
      </c>
    </row>
    <row r="25433" spans="3:3" x14ac:dyDescent="0.25">
      <c r="C25433" s="4">
        <v>43.07</v>
      </c>
    </row>
    <row r="25434" spans="3:3" x14ac:dyDescent="0.25">
      <c r="C25434" s="4">
        <v>37.04</v>
      </c>
    </row>
    <row r="25435" spans="3:3" x14ac:dyDescent="0.25">
      <c r="C25435" s="4">
        <v>34.97</v>
      </c>
    </row>
    <row r="25436" spans="3:3" x14ac:dyDescent="0.25">
      <c r="C25436" s="4">
        <v>29.93</v>
      </c>
    </row>
    <row r="25437" spans="3:3" x14ac:dyDescent="0.25">
      <c r="C25437" s="4">
        <v>22.55</v>
      </c>
    </row>
    <row r="25438" spans="3:3" x14ac:dyDescent="0.25">
      <c r="C25438" s="4">
        <v>31.55</v>
      </c>
    </row>
    <row r="25439" spans="3:3" x14ac:dyDescent="0.25">
      <c r="C25439" s="4">
        <v>35.96</v>
      </c>
    </row>
    <row r="25440" spans="3:3" x14ac:dyDescent="0.25">
      <c r="C25440" s="4">
        <v>28.04</v>
      </c>
    </row>
    <row r="25441" spans="3:3" x14ac:dyDescent="0.25">
      <c r="C25441" s="4">
        <v>24.53</v>
      </c>
    </row>
    <row r="25442" spans="3:3" x14ac:dyDescent="0.25">
      <c r="C25442" s="4">
        <v>28.490000000000002</v>
      </c>
    </row>
    <row r="25443" spans="3:3" x14ac:dyDescent="0.25">
      <c r="C25443" s="4">
        <v>31.01</v>
      </c>
    </row>
    <row r="25444" spans="3:3" x14ac:dyDescent="0.25">
      <c r="C25444" s="4">
        <v>14.989999999999998</v>
      </c>
    </row>
    <row r="25445" spans="3:3" x14ac:dyDescent="0.25">
      <c r="C25445" s="4">
        <v>24.98</v>
      </c>
    </row>
    <row r="25446" spans="3:3" x14ac:dyDescent="0.25">
      <c r="C25446" s="4">
        <v>32.99</v>
      </c>
    </row>
    <row r="25447" spans="3:3" x14ac:dyDescent="0.25">
      <c r="C25447" s="4">
        <v>23.54</v>
      </c>
    </row>
    <row r="25448" spans="3:3" x14ac:dyDescent="0.25">
      <c r="C25448" s="4">
        <v>20.03</v>
      </c>
    </row>
    <row r="25449" spans="3:3" x14ac:dyDescent="0.25">
      <c r="C25449" s="4">
        <v>27.95</v>
      </c>
    </row>
    <row r="25450" spans="3:3" x14ac:dyDescent="0.25">
      <c r="C25450" s="4">
        <v>26.96</v>
      </c>
    </row>
    <row r="25451" spans="3:3" x14ac:dyDescent="0.25">
      <c r="C25451" s="4">
        <v>35.51</v>
      </c>
    </row>
    <row r="25452" spans="3:3" x14ac:dyDescent="0.25">
      <c r="C25452" s="4">
        <v>42.980000000000004</v>
      </c>
    </row>
    <row r="25453" spans="3:3" x14ac:dyDescent="0.25">
      <c r="C25453" s="4">
        <v>40.01</v>
      </c>
    </row>
    <row r="25454" spans="3:3" x14ac:dyDescent="0.25">
      <c r="C25454" s="4">
        <v>45.5</v>
      </c>
    </row>
    <row r="25455" spans="3:3" x14ac:dyDescent="0.25">
      <c r="C25455" s="4">
        <v>42.53</v>
      </c>
    </row>
    <row r="25456" spans="3:3" x14ac:dyDescent="0.25">
      <c r="C25456" s="4">
        <v>44.96</v>
      </c>
    </row>
    <row r="25457" spans="3:3" x14ac:dyDescent="0.25">
      <c r="C25457" s="4">
        <v>55.489999999999995</v>
      </c>
    </row>
    <row r="25458" spans="3:3" x14ac:dyDescent="0.25">
      <c r="C25458" s="4">
        <v>52.519999999999996</v>
      </c>
    </row>
    <row r="25459" spans="3:3" x14ac:dyDescent="0.25">
      <c r="C25459" s="4">
        <v>42.980000000000004</v>
      </c>
    </row>
    <row r="25460" spans="3:3" x14ac:dyDescent="0.25">
      <c r="C25460" s="4">
        <v>36.950000000000003</v>
      </c>
    </row>
    <row r="25461" spans="3:3" x14ac:dyDescent="0.25">
      <c r="C25461" s="4">
        <v>29.48</v>
      </c>
    </row>
    <row r="25462" spans="3:3" x14ac:dyDescent="0.25">
      <c r="C25462" s="4">
        <v>23.990000000000002</v>
      </c>
    </row>
    <row r="25463" spans="3:3" x14ac:dyDescent="0.25">
      <c r="C25463" s="4">
        <v>29.48</v>
      </c>
    </row>
    <row r="25464" spans="3:3" x14ac:dyDescent="0.25">
      <c r="C25464" s="4">
        <v>39.019999999999996</v>
      </c>
    </row>
    <row r="25465" spans="3:3" x14ac:dyDescent="0.25">
      <c r="C25465" s="4">
        <v>36.5</v>
      </c>
    </row>
    <row r="25466" spans="3:3" x14ac:dyDescent="0.25">
      <c r="C25466" s="4">
        <v>32.450000000000003</v>
      </c>
    </row>
    <row r="25467" spans="3:3" x14ac:dyDescent="0.25">
      <c r="C25467" s="4">
        <v>33.53</v>
      </c>
    </row>
    <row r="25468" spans="3:3" x14ac:dyDescent="0.25">
      <c r="C25468" s="4">
        <v>34.97</v>
      </c>
    </row>
    <row r="25469" spans="3:3" x14ac:dyDescent="0.25">
      <c r="C25469" s="4">
        <v>42.980000000000004</v>
      </c>
    </row>
    <row r="25470" spans="3:3" x14ac:dyDescent="0.25">
      <c r="C25470" s="4">
        <v>35.51</v>
      </c>
    </row>
    <row r="25471" spans="3:3" x14ac:dyDescent="0.25">
      <c r="C25471" s="4">
        <v>21.02</v>
      </c>
    </row>
    <row r="25472" spans="3:3" x14ac:dyDescent="0.25">
      <c r="C25472" s="4">
        <v>17.96</v>
      </c>
    </row>
    <row r="25473" spans="3:3" x14ac:dyDescent="0.25">
      <c r="C25473" s="4">
        <v>21.47</v>
      </c>
    </row>
    <row r="25474" spans="3:3" x14ac:dyDescent="0.25">
      <c r="C25474" s="4">
        <v>22.46</v>
      </c>
    </row>
    <row r="25475" spans="3:3" x14ac:dyDescent="0.25">
      <c r="C25475" s="4">
        <v>21.560000000000002</v>
      </c>
    </row>
    <row r="25476" spans="3:3" x14ac:dyDescent="0.25">
      <c r="C25476" s="4">
        <v>22.55</v>
      </c>
    </row>
    <row r="25477" spans="3:3" x14ac:dyDescent="0.25">
      <c r="C25477" s="4">
        <v>22.009999999999998</v>
      </c>
    </row>
    <row r="25478" spans="3:3" x14ac:dyDescent="0.25">
      <c r="C25478" s="4">
        <v>17.509999999999998</v>
      </c>
    </row>
    <row r="25479" spans="3:3" x14ac:dyDescent="0.25">
      <c r="C25479" s="4">
        <v>19.939999999999998</v>
      </c>
    </row>
    <row r="25480" spans="3:3" x14ac:dyDescent="0.25">
      <c r="C25480" s="4">
        <v>30.02</v>
      </c>
    </row>
    <row r="25481" spans="3:3" x14ac:dyDescent="0.25">
      <c r="C25481" s="4">
        <v>28.04</v>
      </c>
    </row>
    <row r="25482" spans="3:3" x14ac:dyDescent="0.25">
      <c r="C25482" s="4">
        <v>24.44</v>
      </c>
    </row>
    <row r="25483" spans="3:3" x14ac:dyDescent="0.25">
      <c r="C25483" s="4">
        <v>22.009999999999998</v>
      </c>
    </row>
    <row r="25484" spans="3:3" x14ac:dyDescent="0.25">
      <c r="C25484" s="4">
        <v>25.52</v>
      </c>
    </row>
    <row r="25485" spans="3:3" x14ac:dyDescent="0.25">
      <c r="C25485" s="4">
        <v>38.480000000000004</v>
      </c>
    </row>
    <row r="25486" spans="3:3" x14ac:dyDescent="0.25">
      <c r="C25486" s="4">
        <v>44.51</v>
      </c>
    </row>
    <row r="25487" spans="3:3" x14ac:dyDescent="0.25">
      <c r="C25487" s="4">
        <v>46.49</v>
      </c>
    </row>
    <row r="25488" spans="3:3" x14ac:dyDescent="0.25">
      <c r="C25488" s="4">
        <v>44.51</v>
      </c>
    </row>
    <row r="25489" spans="3:3" x14ac:dyDescent="0.25">
      <c r="C25489" s="4">
        <v>39.019999999999996</v>
      </c>
    </row>
    <row r="25490" spans="3:3" x14ac:dyDescent="0.25">
      <c r="C25490" s="4">
        <v>32</v>
      </c>
    </row>
    <row r="25491" spans="3:3" x14ac:dyDescent="0.25">
      <c r="C25491" s="4">
        <v>36.049999999999997</v>
      </c>
    </row>
    <row r="25492" spans="3:3" x14ac:dyDescent="0.25">
      <c r="C25492" s="4">
        <v>37.58</v>
      </c>
    </row>
    <row r="25493" spans="3:3" x14ac:dyDescent="0.25">
      <c r="C25493" s="4">
        <v>32</v>
      </c>
    </row>
    <row r="25494" spans="3:3" x14ac:dyDescent="0.25">
      <c r="C25494" s="4">
        <v>32.450000000000003</v>
      </c>
    </row>
    <row r="25495" spans="3:3" x14ac:dyDescent="0.25">
      <c r="C25495" s="4">
        <v>31.01</v>
      </c>
    </row>
    <row r="25496" spans="3:3" x14ac:dyDescent="0.25">
      <c r="C25496" s="4">
        <v>37.49</v>
      </c>
    </row>
    <row r="25497" spans="3:3" x14ac:dyDescent="0.25">
      <c r="C25497" s="4">
        <v>47.03</v>
      </c>
    </row>
    <row r="25498" spans="3:3" x14ac:dyDescent="0.25">
      <c r="C25498" s="4">
        <v>39.47</v>
      </c>
    </row>
    <row r="25499" spans="3:3" x14ac:dyDescent="0.25">
      <c r="C25499" s="4">
        <v>39.019999999999996</v>
      </c>
    </row>
    <row r="25500" spans="3:3" x14ac:dyDescent="0.25">
      <c r="C25500" s="4">
        <v>40.549999999999997</v>
      </c>
    </row>
    <row r="25501" spans="3:3" x14ac:dyDescent="0.25">
      <c r="C25501" s="4">
        <v>31.01</v>
      </c>
    </row>
    <row r="25502" spans="3:3" x14ac:dyDescent="0.25">
      <c r="C25502" s="4">
        <v>33.979999999999997</v>
      </c>
    </row>
    <row r="25503" spans="3:3" x14ac:dyDescent="0.25">
      <c r="C25503" s="4">
        <v>48.47</v>
      </c>
    </row>
    <row r="25504" spans="3:3" x14ac:dyDescent="0.25">
      <c r="C25504" s="4">
        <v>40.549999999999997</v>
      </c>
    </row>
    <row r="25505" spans="3:3" x14ac:dyDescent="0.25">
      <c r="C25505" s="4">
        <v>42.53</v>
      </c>
    </row>
    <row r="25506" spans="3:3" x14ac:dyDescent="0.25">
      <c r="C25506" s="4">
        <v>47.93</v>
      </c>
    </row>
    <row r="25507" spans="3:3" x14ac:dyDescent="0.25">
      <c r="C25507" s="4">
        <v>52.43</v>
      </c>
    </row>
    <row r="25508" spans="3:3" x14ac:dyDescent="0.25">
      <c r="C25508" s="4">
        <v>50</v>
      </c>
    </row>
    <row r="25509" spans="3:3" x14ac:dyDescent="0.25">
      <c r="C25509" s="4">
        <v>47.480000000000004</v>
      </c>
    </row>
    <row r="25510" spans="3:3" x14ac:dyDescent="0.25">
      <c r="C25510" s="4">
        <v>41.99</v>
      </c>
    </row>
    <row r="25511" spans="3:3" x14ac:dyDescent="0.25">
      <c r="C25511" s="4">
        <v>53.06</v>
      </c>
    </row>
    <row r="25512" spans="3:3" x14ac:dyDescent="0.25">
      <c r="C25512" s="4">
        <v>59.45</v>
      </c>
    </row>
    <row r="25513" spans="3:3" x14ac:dyDescent="0.25">
      <c r="C25513" s="4">
        <v>52.97</v>
      </c>
    </row>
    <row r="25514" spans="3:3" x14ac:dyDescent="0.25">
      <c r="C25514" s="4">
        <v>46.04</v>
      </c>
    </row>
    <row r="25515" spans="3:3" x14ac:dyDescent="0.25">
      <c r="C25515" s="4">
        <v>52.97</v>
      </c>
    </row>
    <row r="25516" spans="3:3" x14ac:dyDescent="0.25">
      <c r="C25516" s="4">
        <v>64.94</v>
      </c>
    </row>
    <row r="25517" spans="3:3" x14ac:dyDescent="0.25">
      <c r="C25517" s="4">
        <v>61.519999999999996</v>
      </c>
    </row>
    <row r="25518" spans="3:3" x14ac:dyDescent="0.25">
      <c r="C25518" s="4">
        <v>54.5</v>
      </c>
    </row>
    <row r="25519" spans="3:3" x14ac:dyDescent="0.25">
      <c r="C25519" s="4">
        <v>48.92</v>
      </c>
    </row>
    <row r="25520" spans="3:3" x14ac:dyDescent="0.25">
      <c r="C25520" s="4">
        <v>42.980000000000004</v>
      </c>
    </row>
    <row r="25521" spans="3:3" x14ac:dyDescent="0.25">
      <c r="C25521" s="4">
        <v>42.980000000000004</v>
      </c>
    </row>
    <row r="25522" spans="3:3" x14ac:dyDescent="0.25">
      <c r="C25522" s="4">
        <v>58.55</v>
      </c>
    </row>
    <row r="25523" spans="3:3" x14ac:dyDescent="0.25">
      <c r="C25523" s="4">
        <v>54.5</v>
      </c>
    </row>
    <row r="25524" spans="3:3" x14ac:dyDescent="0.25">
      <c r="C25524" s="4">
        <v>51.53</v>
      </c>
    </row>
    <row r="25525" spans="3:3" x14ac:dyDescent="0.25">
      <c r="C25525" s="4">
        <v>65.47999999999999</v>
      </c>
    </row>
    <row r="25526" spans="3:3" x14ac:dyDescent="0.25">
      <c r="C25526" s="4">
        <v>61.519999999999996</v>
      </c>
    </row>
    <row r="25527" spans="3:3" x14ac:dyDescent="0.25">
      <c r="C25527" s="4">
        <v>59.45</v>
      </c>
    </row>
    <row r="25528" spans="3:3" x14ac:dyDescent="0.25">
      <c r="C25528" s="4">
        <v>51.53</v>
      </c>
    </row>
    <row r="25529" spans="3:3" x14ac:dyDescent="0.25">
      <c r="C25529" s="4">
        <v>50</v>
      </c>
    </row>
    <row r="25530" spans="3:3" x14ac:dyDescent="0.25">
      <c r="C25530" s="4">
        <v>49.55</v>
      </c>
    </row>
    <row r="25531" spans="3:3" x14ac:dyDescent="0.25">
      <c r="C25531" s="4">
        <v>52.519999999999996</v>
      </c>
    </row>
    <row r="25532" spans="3:3" x14ac:dyDescent="0.25">
      <c r="C25532" s="4">
        <v>50</v>
      </c>
    </row>
    <row r="25533" spans="3:3" x14ac:dyDescent="0.25">
      <c r="C25533" s="4">
        <v>51.53</v>
      </c>
    </row>
    <row r="25534" spans="3:3" x14ac:dyDescent="0.25">
      <c r="C25534" s="4">
        <v>62.510000000000005</v>
      </c>
    </row>
    <row r="25535" spans="3:3" x14ac:dyDescent="0.25">
      <c r="C25535" s="4">
        <v>60.53</v>
      </c>
    </row>
    <row r="25536" spans="3:3" x14ac:dyDescent="0.25">
      <c r="C25536" s="4">
        <v>64.039999999999992</v>
      </c>
    </row>
    <row r="25537" spans="3:3" x14ac:dyDescent="0.25">
      <c r="C25537" s="4">
        <v>67.009999999999991</v>
      </c>
    </row>
    <row r="25538" spans="3:3" x14ac:dyDescent="0.25">
      <c r="C25538" s="4">
        <v>65.47999999999999</v>
      </c>
    </row>
    <row r="25539" spans="3:3" x14ac:dyDescent="0.25">
      <c r="C25539" s="4">
        <v>56.03</v>
      </c>
    </row>
    <row r="25540" spans="3:3" x14ac:dyDescent="0.25">
      <c r="C25540" s="4">
        <v>53.510000000000005</v>
      </c>
    </row>
    <row r="25541" spans="3:3" x14ac:dyDescent="0.25">
      <c r="C25541" s="4">
        <v>46.04</v>
      </c>
    </row>
    <row r="25542" spans="3:3" x14ac:dyDescent="0.25">
      <c r="C25542" s="4">
        <v>48.019999999999996</v>
      </c>
    </row>
    <row r="25543" spans="3:3" x14ac:dyDescent="0.25">
      <c r="C25543" s="4">
        <v>51.44</v>
      </c>
    </row>
    <row r="25544" spans="3:3" x14ac:dyDescent="0.25">
      <c r="C25544" s="4">
        <v>57.47</v>
      </c>
    </row>
    <row r="25545" spans="3:3" x14ac:dyDescent="0.25">
      <c r="C25545" s="4">
        <v>54.5</v>
      </c>
    </row>
    <row r="25546" spans="3:3" x14ac:dyDescent="0.25">
      <c r="C25546" s="4">
        <v>51.980000000000004</v>
      </c>
    </row>
    <row r="25547" spans="3:3" x14ac:dyDescent="0.25">
      <c r="C25547" s="4">
        <v>55.04</v>
      </c>
    </row>
    <row r="25548" spans="3:3" x14ac:dyDescent="0.25">
      <c r="C25548" s="4">
        <v>61.97</v>
      </c>
    </row>
    <row r="25549" spans="3:3" x14ac:dyDescent="0.25">
      <c r="C25549" s="4">
        <v>62.510000000000005</v>
      </c>
    </row>
    <row r="25550" spans="3:3" x14ac:dyDescent="0.25">
      <c r="C25550" s="4">
        <v>61.97</v>
      </c>
    </row>
    <row r="25551" spans="3:3" x14ac:dyDescent="0.25">
      <c r="C25551" s="4">
        <v>56.03</v>
      </c>
    </row>
    <row r="25552" spans="3:3" x14ac:dyDescent="0.25">
      <c r="C25552" s="4">
        <v>46.49</v>
      </c>
    </row>
    <row r="25553" spans="3:3" x14ac:dyDescent="0.25">
      <c r="C25553" s="4">
        <v>49.46</v>
      </c>
    </row>
    <row r="25554" spans="3:3" x14ac:dyDescent="0.25">
      <c r="C25554" s="4">
        <v>64.490000000000009</v>
      </c>
    </row>
    <row r="25555" spans="3:3" x14ac:dyDescent="0.25">
      <c r="C25555" s="4">
        <v>59</v>
      </c>
    </row>
    <row r="25556" spans="3:3" x14ac:dyDescent="0.25">
      <c r="C25556" s="4">
        <v>52.519999999999996</v>
      </c>
    </row>
    <row r="25557" spans="3:3" x14ac:dyDescent="0.25">
      <c r="C25557" s="4">
        <v>68.990000000000009</v>
      </c>
    </row>
    <row r="25558" spans="3:3" x14ac:dyDescent="0.25">
      <c r="C25558" s="4">
        <v>73.490000000000009</v>
      </c>
    </row>
    <row r="25559" spans="3:3" x14ac:dyDescent="0.25">
      <c r="C25559" s="4">
        <v>71.960000000000008</v>
      </c>
    </row>
    <row r="25560" spans="3:3" x14ac:dyDescent="0.25">
      <c r="C25560" s="4">
        <v>75.02000000000001</v>
      </c>
    </row>
    <row r="25561" spans="3:3" x14ac:dyDescent="0.25">
      <c r="C25561" s="4">
        <v>77</v>
      </c>
    </row>
    <row r="25562" spans="3:3" x14ac:dyDescent="0.25">
      <c r="C25562" s="4">
        <v>68.990000000000009</v>
      </c>
    </row>
    <row r="25563" spans="3:3" x14ac:dyDescent="0.25">
      <c r="C25563" s="4">
        <v>59.989999999999995</v>
      </c>
    </row>
    <row r="25564" spans="3:3" x14ac:dyDescent="0.25">
      <c r="C25564" s="4">
        <v>61.97</v>
      </c>
    </row>
    <row r="25565" spans="3:3" x14ac:dyDescent="0.25">
      <c r="C25565" s="4">
        <v>69.53</v>
      </c>
    </row>
    <row r="25566" spans="3:3" x14ac:dyDescent="0.25">
      <c r="C25566" s="4">
        <v>62.510000000000005</v>
      </c>
    </row>
    <row r="25567" spans="3:3" x14ac:dyDescent="0.25">
      <c r="C25567" s="4">
        <v>66.02000000000001</v>
      </c>
    </row>
    <row r="25568" spans="3:3" x14ac:dyDescent="0.25">
      <c r="C25568" s="4">
        <v>63.05</v>
      </c>
    </row>
    <row r="25569" spans="3:3" x14ac:dyDescent="0.25">
      <c r="C25569" s="4">
        <v>57.56</v>
      </c>
    </row>
    <row r="25570" spans="3:3" x14ac:dyDescent="0.25">
      <c r="C25570" s="4">
        <v>62.96</v>
      </c>
    </row>
    <row r="25571" spans="3:3" x14ac:dyDescent="0.25">
      <c r="C25571" s="4">
        <v>72.5</v>
      </c>
    </row>
    <row r="25572" spans="3:3" x14ac:dyDescent="0.25">
      <c r="C25572" s="4">
        <v>71.960000000000008</v>
      </c>
    </row>
    <row r="25573" spans="3:3" x14ac:dyDescent="0.25">
      <c r="C25573" s="4">
        <v>72.05</v>
      </c>
    </row>
    <row r="25574" spans="3:3" x14ac:dyDescent="0.25">
      <c r="C25574" s="4">
        <v>73.490000000000009</v>
      </c>
    </row>
    <row r="25575" spans="3:3" x14ac:dyDescent="0.25">
      <c r="C25575" s="4">
        <v>75.02000000000001</v>
      </c>
    </row>
    <row r="25576" spans="3:3" x14ac:dyDescent="0.25">
      <c r="C25576" s="4">
        <v>77.539999999999992</v>
      </c>
    </row>
    <row r="25577" spans="3:3" x14ac:dyDescent="0.25">
      <c r="C25577" s="4">
        <v>77.45</v>
      </c>
    </row>
    <row r="25578" spans="3:3" x14ac:dyDescent="0.25">
      <c r="C25578" s="4">
        <v>80.509999999999991</v>
      </c>
    </row>
    <row r="25579" spans="3:3" x14ac:dyDescent="0.25">
      <c r="C25579" s="4">
        <v>78.44</v>
      </c>
    </row>
    <row r="25580" spans="3:3" x14ac:dyDescent="0.25">
      <c r="C25580" s="4">
        <v>74.930000000000007</v>
      </c>
    </row>
    <row r="25581" spans="3:3" x14ac:dyDescent="0.25">
      <c r="C25581" s="4">
        <v>72.5</v>
      </c>
    </row>
    <row r="25582" spans="3:3" x14ac:dyDescent="0.25">
      <c r="C25582" s="4">
        <v>67.009999999999991</v>
      </c>
    </row>
    <row r="25583" spans="3:3" x14ac:dyDescent="0.25">
      <c r="C25583" s="4">
        <v>70.97</v>
      </c>
    </row>
    <row r="25584" spans="3:3" x14ac:dyDescent="0.25">
      <c r="C25584" s="4">
        <v>72.5</v>
      </c>
    </row>
    <row r="25585" spans="3:3" x14ac:dyDescent="0.25">
      <c r="C25585" s="4">
        <v>78.97999999999999</v>
      </c>
    </row>
    <row r="25586" spans="3:3" x14ac:dyDescent="0.25">
      <c r="C25586" s="4">
        <v>81.95</v>
      </c>
    </row>
    <row r="25587" spans="3:3" x14ac:dyDescent="0.25">
      <c r="C25587" s="4">
        <v>83.47999999999999</v>
      </c>
    </row>
    <row r="25588" spans="3:3" x14ac:dyDescent="0.25">
      <c r="C25588" s="4">
        <v>82.039999999999992</v>
      </c>
    </row>
    <row r="25589" spans="3:3" x14ac:dyDescent="0.25">
      <c r="C25589" s="4">
        <v>74.47999999999999</v>
      </c>
    </row>
    <row r="25590" spans="3:3" x14ac:dyDescent="0.25">
      <c r="C25590" s="4">
        <v>68</v>
      </c>
    </row>
    <row r="25591" spans="3:3" x14ac:dyDescent="0.25">
      <c r="C25591" s="4">
        <v>65.47999999999999</v>
      </c>
    </row>
    <row r="25592" spans="3:3" x14ac:dyDescent="0.25">
      <c r="C25592" s="4">
        <v>61.519999999999996</v>
      </c>
    </row>
    <row r="25593" spans="3:3" x14ac:dyDescent="0.25">
      <c r="C25593" s="4">
        <v>60.44</v>
      </c>
    </row>
    <row r="25594" spans="3:3" x14ac:dyDescent="0.25">
      <c r="C25594" s="4">
        <v>69.44</v>
      </c>
    </row>
    <row r="25595" spans="3:3" x14ac:dyDescent="0.25">
      <c r="C25595" s="4">
        <v>81.5</v>
      </c>
    </row>
    <row r="25596" spans="3:3" x14ac:dyDescent="0.25">
      <c r="C25596" s="4">
        <v>79.52000000000001</v>
      </c>
    </row>
    <row r="25597" spans="3:3" x14ac:dyDescent="0.25">
      <c r="C25597" s="4">
        <v>75.02000000000001</v>
      </c>
    </row>
    <row r="25598" spans="3:3" x14ac:dyDescent="0.25">
      <c r="C25598" s="4">
        <v>74.47999999999999</v>
      </c>
    </row>
    <row r="25599" spans="3:3" x14ac:dyDescent="0.25">
      <c r="C25599" s="4">
        <v>71.960000000000008</v>
      </c>
    </row>
    <row r="25600" spans="3:3" x14ac:dyDescent="0.25">
      <c r="C25600" s="4">
        <v>71.06</v>
      </c>
    </row>
    <row r="25601" spans="3:3" x14ac:dyDescent="0.25">
      <c r="C25601" s="4">
        <v>69.97999999999999</v>
      </c>
    </row>
    <row r="25602" spans="3:3" x14ac:dyDescent="0.25">
      <c r="C25602" s="4">
        <v>75.47</v>
      </c>
    </row>
    <row r="25603" spans="3:3" x14ac:dyDescent="0.25">
      <c r="C25603" s="4">
        <v>77.990000000000009</v>
      </c>
    </row>
    <row r="25604" spans="3:3" x14ac:dyDescent="0.25">
      <c r="C25604" s="4">
        <v>77.539999999999992</v>
      </c>
    </row>
    <row r="25605" spans="3:3" x14ac:dyDescent="0.25">
      <c r="C25605" s="4">
        <v>79.52000000000001</v>
      </c>
    </row>
    <row r="25606" spans="3:3" x14ac:dyDescent="0.25">
      <c r="C25606" s="4">
        <v>79.52000000000001</v>
      </c>
    </row>
    <row r="25607" spans="3:3" x14ac:dyDescent="0.25">
      <c r="C25607" s="4">
        <v>77.539999999999992</v>
      </c>
    </row>
    <row r="25608" spans="3:3" x14ac:dyDescent="0.25">
      <c r="C25608" s="4">
        <v>74.47999999999999</v>
      </c>
    </row>
    <row r="25609" spans="3:3" x14ac:dyDescent="0.25">
      <c r="C25609" s="4">
        <v>70.52000000000001</v>
      </c>
    </row>
    <row r="25610" spans="3:3" x14ac:dyDescent="0.25">
      <c r="C25610" s="4">
        <v>70.97</v>
      </c>
    </row>
    <row r="25611" spans="3:3" x14ac:dyDescent="0.25">
      <c r="C25611" s="4">
        <v>68</v>
      </c>
    </row>
    <row r="25612" spans="3:3" x14ac:dyDescent="0.25">
      <c r="C25612" s="4">
        <v>71.509999999999991</v>
      </c>
    </row>
    <row r="25613" spans="3:3" x14ac:dyDescent="0.25">
      <c r="C25613" s="4">
        <v>73.94</v>
      </c>
    </row>
    <row r="25614" spans="3:3" x14ac:dyDescent="0.25">
      <c r="C25614" s="4">
        <v>79.97</v>
      </c>
    </row>
    <row r="25615" spans="3:3" x14ac:dyDescent="0.25">
      <c r="C25615" s="4">
        <v>75.56</v>
      </c>
    </row>
    <row r="25616" spans="3:3" x14ac:dyDescent="0.25">
      <c r="C25616" s="4">
        <v>69.97999999999999</v>
      </c>
    </row>
    <row r="25617" spans="3:3" x14ac:dyDescent="0.25">
      <c r="C25617" s="4">
        <v>69.97999999999999</v>
      </c>
    </row>
    <row r="25618" spans="3:3" x14ac:dyDescent="0.25">
      <c r="C25618" s="4">
        <v>73.490000000000009</v>
      </c>
    </row>
    <row r="25619" spans="3:3" x14ac:dyDescent="0.25">
      <c r="C25619" s="4">
        <v>75.02000000000001</v>
      </c>
    </row>
    <row r="25620" spans="3:3" x14ac:dyDescent="0.25">
      <c r="C25620" s="4">
        <v>72.5</v>
      </c>
    </row>
    <row r="25621" spans="3:3" x14ac:dyDescent="0.25">
      <c r="C25621" s="4">
        <v>73.58</v>
      </c>
    </row>
    <row r="25622" spans="3:3" x14ac:dyDescent="0.25">
      <c r="C25622" s="4">
        <v>79.52000000000001</v>
      </c>
    </row>
    <row r="25623" spans="3:3" x14ac:dyDescent="0.25">
      <c r="C25623" s="4">
        <v>76.009999999999991</v>
      </c>
    </row>
    <row r="25624" spans="3:3" x14ac:dyDescent="0.25">
      <c r="C25624" s="4">
        <v>73.490000000000009</v>
      </c>
    </row>
    <row r="25625" spans="3:3" x14ac:dyDescent="0.25">
      <c r="C25625" s="4">
        <v>71.509999999999991</v>
      </c>
    </row>
    <row r="25626" spans="3:3" x14ac:dyDescent="0.25">
      <c r="C25626" s="4">
        <v>75.02000000000001</v>
      </c>
    </row>
    <row r="25627" spans="3:3" x14ac:dyDescent="0.25">
      <c r="C25627" s="4">
        <v>81.05</v>
      </c>
    </row>
    <row r="25628" spans="3:3" x14ac:dyDescent="0.25">
      <c r="C25628" s="4">
        <v>77.990000000000009</v>
      </c>
    </row>
    <row r="25629" spans="3:3" x14ac:dyDescent="0.25">
      <c r="C25629" s="4">
        <v>76.009999999999991</v>
      </c>
    </row>
    <row r="25630" spans="3:3" x14ac:dyDescent="0.25">
      <c r="C25630" s="4">
        <v>76.009999999999991</v>
      </c>
    </row>
    <row r="25631" spans="3:3" x14ac:dyDescent="0.25">
      <c r="C25631" s="4">
        <v>71.960000000000008</v>
      </c>
    </row>
    <row r="25632" spans="3:3" x14ac:dyDescent="0.25">
      <c r="C25632" s="4">
        <v>75.47</v>
      </c>
    </row>
    <row r="25633" spans="3:3" x14ac:dyDescent="0.25">
      <c r="C25633" s="4">
        <v>73.039999999999992</v>
      </c>
    </row>
    <row r="25634" spans="3:3" x14ac:dyDescent="0.25">
      <c r="C25634" s="4">
        <v>72.5</v>
      </c>
    </row>
    <row r="25635" spans="3:3" x14ac:dyDescent="0.25">
      <c r="C25635" s="4">
        <v>71.06</v>
      </c>
    </row>
    <row r="25636" spans="3:3" x14ac:dyDescent="0.25">
      <c r="C25636" s="4">
        <v>67.460000000000008</v>
      </c>
    </row>
    <row r="25637" spans="3:3" x14ac:dyDescent="0.25">
      <c r="C25637" s="4">
        <v>67.55</v>
      </c>
    </row>
    <row r="25638" spans="3:3" x14ac:dyDescent="0.25">
      <c r="C25638" s="4">
        <v>80.509999999999991</v>
      </c>
    </row>
    <row r="25639" spans="3:3" x14ac:dyDescent="0.25">
      <c r="C25639" s="4">
        <v>79.52000000000001</v>
      </c>
    </row>
    <row r="25640" spans="3:3" x14ac:dyDescent="0.25">
      <c r="C25640" s="4">
        <v>75.47</v>
      </c>
    </row>
    <row r="25641" spans="3:3" x14ac:dyDescent="0.25">
      <c r="C25641" s="4">
        <v>76.009999999999991</v>
      </c>
    </row>
    <row r="25642" spans="3:3" x14ac:dyDescent="0.25">
      <c r="C25642" s="4">
        <v>79.52000000000001</v>
      </c>
    </row>
    <row r="25643" spans="3:3" x14ac:dyDescent="0.25">
      <c r="C25643" s="4">
        <v>74.930000000000007</v>
      </c>
    </row>
    <row r="25644" spans="3:3" x14ac:dyDescent="0.25">
      <c r="C25644" s="4">
        <v>75.02000000000001</v>
      </c>
    </row>
    <row r="25645" spans="3:3" x14ac:dyDescent="0.25">
      <c r="C25645" s="4">
        <v>73.039999999999992</v>
      </c>
    </row>
    <row r="25646" spans="3:3" x14ac:dyDescent="0.25">
      <c r="C25646" s="4">
        <v>79.52000000000001</v>
      </c>
    </row>
    <row r="25647" spans="3:3" x14ac:dyDescent="0.25">
      <c r="C25647" s="4">
        <v>86</v>
      </c>
    </row>
    <row r="25648" spans="3:3" x14ac:dyDescent="0.25">
      <c r="C25648" s="4">
        <v>87.97999999999999</v>
      </c>
    </row>
    <row r="25649" spans="3:3" x14ac:dyDescent="0.25">
      <c r="C25649" s="4">
        <v>80.509999999999991</v>
      </c>
    </row>
    <row r="25650" spans="3:3" x14ac:dyDescent="0.25">
      <c r="C25650" s="4">
        <v>73.039999999999992</v>
      </c>
    </row>
    <row r="25651" spans="3:3" x14ac:dyDescent="0.25">
      <c r="C25651" s="4">
        <v>72.95</v>
      </c>
    </row>
    <row r="25652" spans="3:3" x14ac:dyDescent="0.25">
      <c r="C25652" s="4">
        <v>72.5</v>
      </c>
    </row>
    <row r="25653" spans="3:3" x14ac:dyDescent="0.25">
      <c r="C25653" s="4">
        <v>78.97999999999999</v>
      </c>
    </row>
    <row r="25654" spans="3:3" x14ac:dyDescent="0.25">
      <c r="C25654" s="4">
        <v>80.509999999999991</v>
      </c>
    </row>
    <row r="25655" spans="3:3" x14ac:dyDescent="0.25">
      <c r="C25655" s="4">
        <v>77.990000000000009</v>
      </c>
    </row>
    <row r="25656" spans="3:3" x14ac:dyDescent="0.25">
      <c r="C25656" s="4">
        <v>72.5</v>
      </c>
    </row>
    <row r="25657" spans="3:3" x14ac:dyDescent="0.25">
      <c r="C25657" s="4">
        <v>75.02000000000001</v>
      </c>
    </row>
    <row r="25658" spans="3:3" x14ac:dyDescent="0.25">
      <c r="C25658" s="4">
        <v>74.930000000000007</v>
      </c>
    </row>
    <row r="25659" spans="3:3" x14ac:dyDescent="0.25">
      <c r="C25659" s="4">
        <v>74.03</v>
      </c>
    </row>
    <row r="25660" spans="3:3" x14ac:dyDescent="0.25">
      <c r="C25660" s="4">
        <v>80.06</v>
      </c>
    </row>
    <row r="25661" spans="3:3" x14ac:dyDescent="0.25">
      <c r="C25661" s="4">
        <v>84.92</v>
      </c>
    </row>
    <row r="25662" spans="3:3" x14ac:dyDescent="0.25">
      <c r="C25662" s="4">
        <v>80.960000000000008</v>
      </c>
    </row>
    <row r="25663" spans="3:3" x14ac:dyDescent="0.25">
      <c r="C25663" s="4">
        <v>82.94</v>
      </c>
    </row>
    <row r="25664" spans="3:3" x14ac:dyDescent="0.25">
      <c r="C25664" s="4">
        <v>78.44</v>
      </c>
    </row>
    <row r="25665" spans="3:3" x14ac:dyDescent="0.25">
      <c r="C25665" s="4">
        <v>73.039999999999992</v>
      </c>
    </row>
    <row r="25666" spans="3:3" x14ac:dyDescent="0.25">
      <c r="C25666" s="4">
        <v>76.460000000000008</v>
      </c>
    </row>
    <row r="25667" spans="3:3" x14ac:dyDescent="0.25">
      <c r="C25667" s="4">
        <v>70.52000000000001</v>
      </c>
    </row>
    <row r="25668" spans="3:3" x14ac:dyDescent="0.25">
      <c r="C25668" s="4">
        <v>64.490000000000009</v>
      </c>
    </row>
    <row r="25669" spans="3:3" x14ac:dyDescent="0.25">
      <c r="C25669" s="4">
        <v>67.009999999999991</v>
      </c>
    </row>
    <row r="25670" spans="3:3" x14ac:dyDescent="0.25">
      <c r="C25670" s="4">
        <v>67.55</v>
      </c>
    </row>
    <row r="25671" spans="3:3" x14ac:dyDescent="0.25">
      <c r="C25671" s="4">
        <v>61.97</v>
      </c>
    </row>
    <row r="25672" spans="3:3" x14ac:dyDescent="0.25">
      <c r="C25672" s="4">
        <v>58.46</v>
      </c>
    </row>
    <row r="25673" spans="3:3" x14ac:dyDescent="0.25">
      <c r="C25673" s="4">
        <v>51.44</v>
      </c>
    </row>
    <row r="25674" spans="3:3" x14ac:dyDescent="0.25">
      <c r="C25674" s="4">
        <v>52.519999999999996</v>
      </c>
    </row>
    <row r="25675" spans="3:3" x14ac:dyDescent="0.25">
      <c r="C25675" s="4">
        <v>51.53</v>
      </c>
    </row>
    <row r="25676" spans="3:3" x14ac:dyDescent="0.25">
      <c r="C25676" s="4">
        <v>55.04</v>
      </c>
    </row>
    <row r="25677" spans="3:3" x14ac:dyDescent="0.25">
      <c r="C25677" s="4">
        <v>51.980000000000004</v>
      </c>
    </row>
    <row r="25678" spans="3:3" x14ac:dyDescent="0.25">
      <c r="C25678" s="4">
        <v>57.019999999999996</v>
      </c>
    </row>
    <row r="25679" spans="3:3" x14ac:dyDescent="0.25">
      <c r="C25679" s="4">
        <v>63.5</v>
      </c>
    </row>
    <row r="25680" spans="3:3" x14ac:dyDescent="0.25">
      <c r="C25680" s="4">
        <v>70.069999999999993</v>
      </c>
    </row>
    <row r="25681" spans="3:3" x14ac:dyDescent="0.25">
      <c r="C25681" s="4">
        <v>61.97</v>
      </c>
    </row>
    <row r="25682" spans="3:3" x14ac:dyDescent="0.25">
      <c r="C25682" s="4">
        <v>59</v>
      </c>
    </row>
    <row r="25683" spans="3:3" x14ac:dyDescent="0.25">
      <c r="C25683" s="4">
        <v>65.930000000000007</v>
      </c>
    </row>
    <row r="25684" spans="3:3" x14ac:dyDescent="0.25">
      <c r="C25684" s="4">
        <v>60.980000000000004</v>
      </c>
    </row>
    <row r="25685" spans="3:3" x14ac:dyDescent="0.25">
      <c r="C25685" s="4">
        <v>59.45</v>
      </c>
    </row>
    <row r="25686" spans="3:3" x14ac:dyDescent="0.25">
      <c r="C25686" s="4">
        <v>61.97</v>
      </c>
    </row>
    <row r="25687" spans="3:3" x14ac:dyDescent="0.25">
      <c r="C25687" s="4">
        <v>69.97999999999999</v>
      </c>
    </row>
    <row r="25688" spans="3:3" x14ac:dyDescent="0.25">
      <c r="C25688" s="4">
        <v>63.95</v>
      </c>
    </row>
    <row r="25689" spans="3:3" x14ac:dyDescent="0.25">
      <c r="C25689" s="4">
        <v>65.47999999999999</v>
      </c>
    </row>
    <row r="25690" spans="3:3" x14ac:dyDescent="0.25">
      <c r="C25690" s="4">
        <v>55.489999999999995</v>
      </c>
    </row>
    <row r="25691" spans="3:3" x14ac:dyDescent="0.25">
      <c r="C25691" s="4">
        <v>66.47</v>
      </c>
    </row>
    <row r="25692" spans="3:3" x14ac:dyDescent="0.25">
      <c r="C25692" s="4">
        <v>62.96</v>
      </c>
    </row>
    <row r="25693" spans="3:3" x14ac:dyDescent="0.25">
      <c r="C25693" s="4">
        <v>61.97</v>
      </c>
    </row>
    <row r="25694" spans="3:3" x14ac:dyDescent="0.25">
      <c r="C25694" s="4">
        <v>65.47999999999999</v>
      </c>
    </row>
    <row r="25695" spans="3:3" x14ac:dyDescent="0.25">
      <c r="C25695" s="4">
        <v>63.95</v>
      </c>
    </row>
    <row r="25696" spans="3:3" x14ac:dyDescent="0.25">
      <c r="C25696" s="4">
        <v>61.519999999999996</v>
      </c>
    </row>
    <row r="25697" spans="3:3" x14ac:dyDescent="0.25">
      <c r="C25697" s="4">
        <v>56.93</v>
      </c>
    </row>
    <row r="25698" spans="3:3" x14ac:dyDescent="0.25">
      <c r="C25698" s="4">
        <v>50</v>
      </c>
    </row>
    <row r="25699" spans="3:3" x14ac:dyDescent="0.25">
      <c r="C25699" s="4">
        <v>49.010000000000005</v>
      </c>
    </row>
    <row r="25700" spans="3:3" x14ac:dyDescent="0.25">
      <c r="C25700" s="4">
        <v>56.480000000000004</v>
      </c>
    </row>
    <row r="25701" spans="3:3" x14ac:dyDescent="0.25">
      <c r="C25701" s="4">
        <v>55.489999999999995</v>
      </c>
    </row>
    <row r="25702" spans="3:3" x14ac:dyDescent="0.25">
      <c r="C25702" s="4">
        <v>55.489999999999995</v>
      </c>
    </row>
    <row r="25703" spans="3:3" x14ac:dyDescent="0.25">
      <c r="C25703" s="4">
        <v>54.5</v>
      </c>
    </row>
    <row r="25704" spans="3:3" x14ac:dyDescent="0.25">
      <c r="C25704" s="4">
        <v>53.510000000000005</v>
      </c>
    </row>
    <row r="25705" spans="3:3" x14ac:dyDescent="0.25">
      <c r="C25705" s="4">
        <v>51.980000000000004</v>
      </c>
    </row>
    <row r="25706" spans="3:3" x14ac:dyDescent="0.25">
      <c r="C25706" s="4">
        <v>49.010000000000005</v>
      </c>
    </row>
    <row r="25707" spans="3:3" x14ac:dyDescent="0.25">
      <c r="C25707" s="4">
        <v>50.989999999999995</v>
      </c>
    </row>
    <row r="25708" spans="3:3" x14ac:dyDescent="0.25">
      <c r="C25708" s="4">
        <v>49.55</v>
      </c>
    </row>
    <row r="25709" spans="3:3" x14ac:dyDescent="0.25">
      <c r="C25709" s="4">
        <v>55.489999999999995</v>
      </c>
    </row>
    <row r="25710" spans="3:3" x14ac:dyDescent="0.25">
      <c r="C25710" s="4">
        <v>53.96</v>
      </c>
    </row>
    <row r="25711" spans="3:3" x14ac:dyDescent="0.25">
      <c r="C25711" s="4">
        <v>48.019999999999996</v>
      </c>
    </row>
    <row r="25712" spans="3:3" x14ac:dyDescent="0.25">
      <c r="C25712" s="4">
        <v>47.57</v>
      </c>
    </row>
    <row r="25713" spans="3:3" x14ac:dyDescent="0.25">
      <c r="C25713" s="4">
        <v>60.53</v>
      </c>
    </row>
    <row r="25714" spans="3:3" x14ac:dyDescent="0.25">
      <c r="C25714" s="4">
        <v>55.04</v>
      </c>
    </row>
    <row r="25715" spans="3:3" x14ac:dyDescent="0.25">
      <c r="C25715" s="4">
        <v>56.480000000000004</v>
      </c>
    </row>
    <row r="25716" spans="3:3" x14ac:dyDescent="0.25">
      <c r="C25716" s="4">
        <v>49.46</v>
      </c>
    </row>
    <row r="25717" spans="3:3" x14ac:dyDescent="0.25">
      <c r="C25717" s="4">
        <v>46.94</v>
      </c>
    </row>
    <row r="25718" spans="3:3" x14ac:dyDescent="0.25">
      <c r="C25718" s="4">
        <v>50.989999999999995</v>
      </c>
    </row>
    <row r="25719" spans="3:3" x14ac:dyDescent="0.25">
      <c r="C25719" s="4">
        <v>53.510000000000005</v>
      </c>
    </row>
    <row r="25720" spans="3:3" x14ac:dyDescent="0.25">
      <c r="C25720" s="4">
        <v>50.54</v>
      </c>
    </row>
    <row r="25721" spans="3:3" x14ac:dyDescent="0.25">
      <c r="C25721" s="4">
        <v>59.45</v>
      </c>
    </row>
    <row r="25722" spans="3:3" x14ac:dyDescent="0.25">
      <c r="C25722" s="4">
        <v>59.45</v>
      </c>
    </row>
    <row r="25723" spans="3:3" x14ac:dyDescent="0.25">
      <c r="C25723" s="4">
        <v>51.980000000000004</v>
      </c>
    </row>
    <row r="25724" spans="3:3" x14ac:dyDescent="0.25">
      <c r="C25724" s="4">
        <v>56.480000000000004</v>
      </c>
    </row>
    <row r="25725" spans="3:3" x14ac:dyDescent="0.25">
      <c r="C25725" s="4">
        <v>69.97999999999999</v>
      </c>
    </row>
    <row r="25726" spans="3:3" x14ac:dyDescent="0.25">
      <c r="C25726" s="4">
        <v>67.009999999999991</v>
      </c>
    </row>
    <row r="25727" spans="3:3" x14ac:dyDescent="0.25">
      <c r="C25727" s="4">
        <v>63.5</v>
      </c>
    </row>
    <row r="25728" spans="3:3" x14ac:dyDescent="0.25">
      <c r="C25728" s="4">
        <v>57.92</v>
      </c>
    </row>
    <row r="25729" spans="3:3" x14ac:dyDescent="0.25">
      <c r="C25729" s="4">
        <v>58.010000000000005</v>
      </c>
    </row>
    <row r="25730" spans="3:3" x14ac:dyDescent="0.25">
      <c r="C25730" s="4">
        <v>55.58</v>
      </c>
    </row>
    <row r="25731" spans="3:3" x14ac:dyDescent="0.25">
      <c r="C25731" s="4">
        <v>53.42</v>
      </c>
    </row>
    <row r="25732" spans="3:3" x14ac:dyDescent="0.25">
      <c r="C25732" s="4">
        <v>48.47</v>
      </c>
    </row>
    <row r="25733" spans="3:3" x14ac:dyDescent="0.25">
      <c r="C25733" s="4">
        <v>47.480000000000004</v>
      </c>
    </row>
    <row r="25734" spans="3:3" x14ac:dyDescent="0.25">
      <c r="C25734" s="4">
        <v>50.989999999999995</v>
      </c>
    </row>
    <row r="25735" spans="3:3" x14ac:dyDescent="0.25">
      <c r="C25735" s="4">
        <v>49.010000000000005</v>
      </c>
    </row>
    <row r="25736" spans="3:3" x14ac:dyDescent="0.25">
      <c r="C25736" s="4">
        <v>64.490000000000009</v>
      </c>
    </row>
    <row r="25737" spans="3:3" x14ac:dyDescent="0.25">
      <c r="C25737" s="4">
        <v>58.010000000000005</v>
      </c>
    </row>
    <row r="25738" spans="3:3" x14ac:dyDescent="0.25">
      <c r="C25738" s="4">
        <v>61.519999999999996</v>
      </c>
    </row>
    <row r="25739" spans="3:3" x14ac:dyDescent="0.25">
      <c r="C25739" s="4">
        <v>58.010000000000005</v>
      </c>
    </row>
    <row r="25740" spans="3:3" x14ac:dyDescent="0.25">
      <c r="C25740" s="4">
        <v>66.02000000000001</v>
      </c>
    </row>
    <row r="25741" spans="3:3" x14ac:dyDescent="0.25">
      <c r="C25741" s="4">
        <v>72.5</v>
      </c>
    </row>
    <row r="25742" spans="3:3" x14ac:dyDescent="0.25">
      <c r="C25742" s="4">
        <v>66.47</v>
      </c>
    </row>
    <row r="25743" spans="3:3" x14ac:dyDescent="0.25">
      <c r="C25743" s="4">
        <v>61.519999999999996</v>
      </c>
    </row>
    <row r="25744" spans="3:3" x14ac:dyDescent="0.25">
      <c r="C25744" s="4">
        <v>50</v>
      </c>
    </row>
    <row r="25745" spans="3:3" x14ac:dyDescent="0.25">
      <c r="C25745" s="4">
        <v>55.489999999999995</v>
      </c>
    </row>
    <row r="25746" spans="3:3" x14ac:dyDescent="0.25">
      <c r="C25746" s="4">
        <v>54.5</v>
      </c>
    </row>
    <row r="25747" spans="3:3" x14ac:dyDescent="0.25">
      <c r="C25747" s="4">
        <v>46.94</v>
      </c>
    </row>
    <row r="25748" spans="3:3" x14ac:dyDescent="0.25">
      <c r="C25748" s="4">
        <v>38.93</v>
      </c>
    </row>
    <row r="25749" spans="3:3" x14ac:dyDescent="0.25">
      <c r="C25749" s="4">
        <v>52.519999999999996</v>
      </c>
    </row>
    <row r="25750" spans="3:3" x14ac:dyDescent="0.25">
      <c r="C25750" s="4">
        <v>65.47999999999999</v>
      </c>
    </row>
    <row r="25751" spans="3:3" x14ac:dyDescent="0.25">
      <c r="C25751" s="4">
        <v>57.019999999999996</v>
      </c>
    </row>
    <row r="25752" spans="3:3" x14ac:dyDescent="0.25">
      <c r="C25752" s="4">
        <v>52.97</v>
      </c>
    </row>
    <row r="25753" spans="3:3" x14ac:dyDescent="0.25">
      <c r="C25753" s="4">
        <v>57.47</v>
      </c>
    </row>
    <row r="25754" spans="3:3" x14ac:dyDescent="0.25">
      <c r="C25754" s="4">
        <v>58.010000000000005</v>
      </c>
    </row>
    <row r="25755" spans="3:3" x14ac:dyDescent="0.25">
      <c r="C25755" s="4">
        <v>52.07</v>
      </c>
    </row>
    <row r="25756" spans="3:3" x14ac:dyDescent="0.25">
      <c r="C25756" s="4">
        <v>45.5</v>
      </c>
    </row>
    <row r="25757" spans="3:3" x14ac:dyDescent="0.25">
      <c r="C25757" s="4">
        <v>45.5</v>
      </c>
    </row>
    <row r="25758" spans="3:3" x14ac:dyDescent="0.25">
      <c r="C25758" s="4">
        <v>38.480000000000004</v>
      </c>
    </row>
    <row r="25759" spans="3:3" x14ac:dyDescent="0.25">
      <c r="C25759" s="4">
        <v>37.94</v>
      </c>
    </row>
    <row r="25760" spans="3:3" x14ac:dyDescent="0.25">
      <c r="C25760" s="4">
        <v>42.53</v>
      </c>
    </row>
    <row r="25761" spans="3:3" x14ac:dyDescent="0.25">
      <c r="C25761" s="4">
        <v>40.01</v>
      </c>
    </row>
    <row r="25762" spans="3:3" x14ac:dyDescent="0.25">
      <c r="C25762" s="4">
        <v>35.51</v>
      </c>
    </row>
    <row r="25763" spans="3:3" x14ac:dyDescent="0.25">
      <c r="C25763" s="4">
        <v>40.01</v>
      </c>
    </row>
    <row r="25764" spans="3:3" x14ac:dyDescent="0.25">
      <c r="C25764" s="4">
        <v>41.99</v>
      </c>
    </row>
    <row r="25765" spans="3:3" x14ac:dyDescent="0.25">
      <c r="C25765" s="4">
        <v>37.49</v>
      </c>
    </row>
    <row r="25766" spans="3:3" x14ac:dyDescent="0.25">
      <c r="C25766" s="4">
        <v>47.480000000000004</v>
      </c>
    </row>
    <row r="25767" spans="3:3" x14ac:dyDescent="0.25">
      <c r="C25767" s="4">
        <v>48.47</v>
      </c>
    </row>
    <row r="25768" spans="3:3" x14ac:dyDescent="0.25">
      <c r="C25768" s="4">
        <v>41.54</v>
      </c>
    </row>
    <row r="25769" spans="3:3" x14ac:dyDescent="0.25">
      <c r="C25769" s="4">
        <v>34.43</v>
      </c>
    </row>
    <row r="25770" spans="3:3" x14ac:dyDescent="0.25">
      <c r="C25770" s="4">
        <v>33.44</v>
      </c>
    </row>
    <row r="25771" spans="3:3" x14ac:dyDescent="0.25">
      <c r="C25771" s="4">
        <v>43.97</v>
      </c>
    </row>
    <row r="25772" spans="3:3" x14ac:dyDescent="0.25">
      <c r="C25772" s="4">
        <v>41.99</v>
      </c>
    </row>
    <row r="25773" spans="3:3" x14ac:dyDescent="0.25">
      <c r="C25773" s="4">
        <v>41.99</v>
      </c>
    </row>
    <row r="25774" spans="3:3" x14ac:dyDescent="0.25">
      <c r="C25774" s="4">
        <v>39.56</v>
      </c>
    </row>
    <row r="25775" spans="3:3" x14ac:dyDescent="0.25">
      <c r="C25775" s="4">
        <v>43.519999999999996</v>
      </c>
    </row>
    <row r="25776" spans="3:3" x14ac:dyDescent="0.25">
      <c r="C25776" s="4">
        <v>40.46</v>
      </c>
    </row>
    <row r="25777" spans="3:3" x14ac:dyDescent="0.25">
      <c r="C25777" s="4">
        <v>31.55</v>
      </c>
    </row>
    <row r="25778" spans="3:3" x14ac:dyDescent="0.25">
      <c r="C25778" s="4">
        <v>26.509999999999998</v>
      </c>
    </row>
    <row r="25779" spans="3:3" x14ac:dyDescent="0.25">
      <c r="C25779" s="4">
        <v>23.990000000000002</v>
      </c>
    </row>
    <row r="25780" spans="3:3" x14ac:dyDescent="0.25">
      <c r="C25780" s="4">
        <v>28.04</v>
      </c>
    </row>
    <row r="25781" spans="3:3" x14ac:dyDescent="0.25">
      <c r="C25781" s="4">
        <v>36.049999999999997</v>
      </c>
    </row>
    <row r="25782" spans="3:3" x14ac:dyDescent="0.25">
      <c r="C25782" s="4">
        <v>45.5</v>
      </c>
    </row>
    <row r="25783" spans="3:3" x14ac:dyDescent="0.25">
      <c r="C25783" s="4">
        <v>34.43</v>
      </c>
    </row>
    <row r="25784" spans="3:3" x14ac:dyDescent="0.25">
      <c r="C25784" s="4">
        <v>29.57</v>
      </c>
    </row>
    <row r="25785" spans="3:3" x14ac:dyDescent="0.25">
      <c r="C25785" s="4">
        <v>32</v>
      </c>
    </row>
    <row r="25786" spans="3:3" x14ac:dyDescent="0.25">
      <c r="C25786" s="4">
        <v>39.56</v>
      </c>
    </row>
    <row r="25787" spans="3:3" x14ac:dyDescent="0.25">
      <c r="C25787" s="4">
        <v>40.549999999999997</v>
      </c>
    </row>
    <row r="25788" spans="3:3" x14ac:dyDescent="0.25">
      <c r="C25788" s="4">
        <v>39.47</v>
      </c>
    </row>
    <row r="25789" spans="3:3" x14ac:dyDescent="0.25">
      <c r="C25789" s="4">
        <v>34.520000000000003</v>
      </c>
    </row>
    <row r="25790" spans="3:3" x14ac:dyDescent="0.25">
      <c r="C25790" s="4">
        <v>32.450000000000003</v>
      </c>
    </row>
    <row r="25791" spans="3:3" x14ac:dyDescent="0.25">
      <c r="C25791" s="4">
        <v>30.02</v>
      </c>
    </row>
    <row r="25792" spans="3:3" x14ac:dyDescent="0.25">
      <c r="C25792" s="4">
        <v>28.490000000000002</v>
      </c>
    </row>
    <row r="25793" spans="3:3" x14ac:dyDescent="0.25">
      <c r="C25793" s="4">
        <v>33.979999999999997</v>
      </c>
    </row>
    <row r="25794" spans="3:3" x14ac:dyDescent="0.25">
      <c r="C25794" s="4">
        <v>26.509999999999998</v>
      </c>
    </row>
    <row r="25795" spans="3:3" x14ac:dyDescent="0.25">
      <c r="C25795" s="4">
        <v>23.990000000000002</v>
      </c>
    </row>
    <row r="25796" spans="3:3" x14ac:dyDescent="0.25">
      <c r="C25796" s="4">
        <v>24.44</v>
      </c>
    </row>
    <row r="25797" spans="3:3" x14ac:dyDescent="0.25">
      <c r="C25797" s="4">
        <v>21.02</v>
      </c>
    </row>
    <row r="25798" spans="3:3" x14ac:dyDescent="0.25">
      <c r="C25798" s="4">
        <v>21.02</v>
      </c>
    </row>
    <row r="25799" spans="3:3" x14ac:dyDescent="0.25">
      <c r="C25799" s="4">
        <v>26.42</v>
      </c>
    </row>
    <row r="25800" spans="3:3" x14ac:dyDescent="0.25">
      <c r="C25800" s="4">
        <v>30.47</v>
      </c>
    </row>
    <row r="25801" spans="3:3" x14ac:dyDescent="0.25">
      <c r="C25801" s="4">
        <v>27.5</v>
      </c>
    </row>
    <row r="25802" spans="3:3" x14ac:dyDescent="0.25">
      <c r="C25802" s="4">
        <v>20.48</v>
      </c>
    </row>
    <row r="25803" spans="3:3" x14ac:dyDescent="0.25">
      <c r="C25803" s="4">
        <v>11.48</v>
      </c>
    </row>
    <row r="25804" spans="3:3" x14ac:dyDescent="0.25">
      <c r="C25804" s="4">
        <v>8.5100000000000016</v>
      </c>
    </row>
    <row r="25805" spans="3:3" x14ac:dyDescent="0.25">
      <c r="C25805" s="4">
        <v>19.04</v>
      </c>
    </row>
    <row r="25806" spans="3:3" x14ac:dyDescent="0.25">
      <c r="C25806" s="4">
        <v>32</v>
      </c>
    </row>
    <row r="25807" spans="3:3" x14ac:dyDescent="0.25">
      <c r="C25807" s="4">
        <v>31.01</v>
      </c>
    </row>
    <row r="25808" spans="3:3" x14ac:dyDescent="0.25">
      <c r="C25808" s="4">
        <v>28.04</v>
      </c>
    </row>
    <row r="25809" spans="3:3" x14ac:dyDescent="0.25">
      <c r="C25809" s="4">
        <v>27.95</v>
      </c>
    </row>
    <row r="25810" spans="3:3" x14ac:dyDescent="0.25">
      <c r="C25810" s="4">
        <v>27.5</v>
      </c>
    </row>
    <row r="25811" spans="3:3" x14ac:dyDescent="0.25">
      <c r="C25811" s="4">
        <v>19.04</v>
      </c>
    </row>
    <row r="25812" spans="3:3" x14ac:dyDescent="0.25">
      <c r="C25812" s="4">
        <v>29.48</v>
      </c>
    </row>
    <row r="25813" spans="3:3" x14ac:dyDescent="0.25">
      <c r="C25813" s="4">
        <v>26.509999999999998</v>
      </c>
    </row>
    <row r="25814" spans="3:3" x14ac:dyDescent="0.25">
      <c r="C25814" s="4">
        <v>23.990000000000002</v>
      </c>
    </row>
    <row r="25815" spans="3:3" x14ac:dyDescent="0.25">
      <c r="C25815" s="4">
        <v>24.98</v>
      </c>
    </row>
    <row r="25816" spans="3:3" x14ac:dyDescent="0.25">
      <c r="C25816" s="4">
        <v>33.44</v>
      </c>
    </row>
    <row r="25817" spans="3:3" x14ac:dyDescent="0.25">
      <c r="C25817" s="4">
        <v>30.02</v>
      </c>
    </row>
    <row r="25818" spans="3:3" x14ac:dyDescent="0.25">
      <c r="C25818" s="4">
        <v>21.47</v>
      </c>
    </row>
    <row r="25819" spans="3:3" x14ac:dyDescent="0.25">
      <c r="C25819" s="4">
        <v>14</v>
      </c>
    </row>
    <row r="25820" spans="3:3" x14ac:dyDescent="0.25">
      <c r="C25820" s="4">
        <v>22.009999999999998</v>
      </c>
    </row>
    <row r="25821" spans="3:3" x14ac:dyDescent="0.25">
      <c r="C25821" s="4">
        <v>32</v>
      </c>
    </row>
    <row r="25822" spans="3:3" x14ac:dyDescent="0.25">
      <c r="C25822" s="4">
        <v>23</v>
      </c>
    </row>
    <row r="25823" spans="3:3" x14ac:dyDescent="0.25">
      <c r="C25823" s="4">
        <v>17.96</v>
      </c>
    </row>
    <row r="25824" spans="3:3" x14ac:dyDescent="0.25">
      <c r="C25824" s="4">
        <v>32</v>
      </c>
    </row>
    <row r="25825" spans="3:3" x14ac:dyDescent="0.25">
      <c r="C25825" s="4">
        <v>35.51</v>
      </c>
    </row>
    <row r="25826" spans="3:3" x14ac:dyDescent="0.25">
      <c r="C25826" s="4">
        <v>22.46</v>
      </c>
    </row>
    <row r="25827" spans="3:3" x14ac:dyDescent="0.25">
      <c r="C25827" s="4">
        <v>35.96</v>
      </c>
    </row>
    <row r="25828" spans="3:3" x14ac:dyDescent="0.25">
      <c r="C25828" s="4">
        <v>42.980000000000004</v>
      </c>
    </row>
    <row r="25829" spans="3:3" x14ac:dyDescent="0.25">
      <c r="C25829" s="4">
        <v>34.43</v>
      </c>
    </row>
    <row r="25830" spans="3:3" x14ac:dyDescent="0.25">
      <c r="C25830" s="4">
        <v>24.98</v>
      </c>
    </row>
    <row r="25831" spans="3:3" x14ac:dyDescent="0.25">
      <c r="C25831" s="4">
        <v>23</v>
      </c>
    </row>
    <row r="25832" spans="3:3" x14ac:dyDescent="0.25">
      <c r="C25832" s="4">
        <v>32</v>
      </c>
    </row>
    <row r="25833" spans="3:3" x14ac:dyDescent="0.25">
      <c r="C25833" s="4">
        <v>25.97</v>
      </c>
    </row>
    <row r="25834" spans="3:3" x14ac:dyDescent="0.25">
      <c r="C25834" s="4">
        <v>36.049999999999997</v>
      </c>
    </row>
    <row r="25835" spans="3:3" x14ac:dyDescent="0.25">
      <c r="C25835" s="4">
        <v>39.56</v>
      </c>
    </row>
    <row r="25836" spans="3:3" x14ac:dyDescent="0.25">
      <c r="C25836" s="4">
        <v>33.979999999999997</v>
      </c>
    </row>
    <row r="25837" spans="3:3" x14ac:dyDescent="0.25">
      <c r="C25837" s="4">
        <v>27.5</v>
      </c>
    </row>
    <row r="25838" spans="3:3" x14ac:dyDescent="0.25">
      <c r="C25838" s="4">
        <v>20.48</v>
      </c>
    </row>
    <row r="25839" spans="3:3" x14ac:dyDescent="0.25">
      <c r="C25839" s="4">
        <v>32.99</v>
      </c>
    </row>
    <row r="25840" spans="3:3" x14ac:dyDescent="0.25">
      <c r="C25840" s="4">
        <v>26.96</v>
      </c>
    </row>
    <row r="25841" spans="3:3" x14ac:dyDescent="0.25">
      <c r="C25841" s="4">
        <v>21.02</v>
      </c>
    </row>
    <row r="25842" spans="3:3" x14ac:dyDescent="0.25">
      <c r="C25842" s="4">
        <v>31.55</v>
      </c>
    </row>
    <row r="25843" spans="3:3" x14ac:dyDescent="0.25">
      <c r="C25843" s="4">
        <v>37.04</v>
      </c>
    </row>
    <row r="25844" spans="3:3" x14ac:dyDescent="0.25">
      <c r="C25844" s="4">
        <v>36.950000000000003</v>
      </c>
    </row>
    <row r="25845" spans="3:3" x14ac:dyDescent="0.25">
      <c r="C25845" s="4">
        <v>32.54</v>
      </c>
    </row>
    <row r="25846" spans="3:3" x14ac:dyDescent="0.25">
      <c r="C25846" s="4">
        <v>30.47</v>
      </c>
    </row>
    <row r="25847" spans="3:3" x14ac:dyDescent="0.25">
      <c r="C25847" s="4">
        <v>34.97</v>
      </c>
    </row>
    <row r="25848" spans="3:3" x14ac:dyDescent="0.25">
      <c r="C25848" s="4">
        <v>39.019999999999996</v>
      </c>
    </row>
    <row r="25849" spans="3:3" x14ac:dyDescent="0.25">
      <c r="C25849" s="4">
        <v>37.04</v>
      </c>
    </row>
    <row r="25850" spans="3:3" x14ac:dyDescent="0.25">
      <c r="C25850" s="4">
        <v>38.57</v>
      </c>
    </row>
    <row r="25851" spans="3:3" x14ac:dyDescent="0.25">
      <c r="C25851" s="4">
        <v>41</v>
      </c>
    </row>
    <row r="25852" spans="3:3" x14ac:dyDescent="0.25">
      <c r="C25852" s="4">
        <v>47.480000000000004</v>
      </c>
    </row>
    <row r="25853" spans="3:3" x14ac:dyDescent="0.25">
      <c r="C25853" s="4">
        <v>41.99</v>
      </c>
    </row>
    <row r="25854" spans="3:3" x14ac:dyDescent="0.25">
      <c r="C25854" s="4">
        <v>40.549999999999997</v>
      </c>
    </row>
    <row r="25855" spans="3:3" x14ac:dyDescent="0.25">
      <c r="C25855" s="4">
        <v>39.47</v>
      </c>
    </row>
    <row r="25856" spans="3:3" x14ac:dyDescent="0.25">
      <c r="C25856" s="4">
        <v>30.56</v>
      </c>
    </row>
    <row r="25857" spans="3:3" x14ac:dyDescent="0.25">
      <c r="C25857" s="4">
        <v>23.990000000000002</v>
      </c>
    </row>
    <row r="25858" spans="3:3" x14ac:dyDescent="0.25">
      <c r="C25858" s="4">
        <v>26.96</v>
      </c>
    </row>
    <row r="25859" spans="3:3" x14ac:dyDescent="0.25">
      <c r="C25859" s="4">
        <v>32.99</v>
      </c>
    </row>
    <row r="25860" spans="3:3" x14ac:dyDescent="0.25">
      <c r="C25860" s="4">
        <v>38.480000000000004</v>
      </c>
    </row>
    <row r="25861" spans="3:3" x14ac:dyDescent="0.25">
      <c r="C25861" s="4">
        <v>41</v>
      </c>
    </row>
    <row r="25862" spans="3:3" x14ac:dyDescent="0.25">
      <c r="C25862" s="4">
        <v>48.56</v>
      </c>
    </row>
    <row r="25863" spans="3:3" x14ac:dyDescent="0.25">
      <c r="C25863" s="4">
        <v>42.980000000000004</v>
      </c>
    </row>
    <row r="25864" spans="3:3" x14ac:dyDescent="0.25">
      <c r="C25864" s="4">
        <v>39.92</v>
      </c>
    </row>
    <row r="25865" spans="3:3" x14ac:dyDescent="0.25">
      <c r="C25865" s="4">
        <v>38.03</v>
      </c>
    </row>
    <row r="25866" spans="3:3" x14ac:dyDescent="0.25">
      <c r="C25866" s="4">
        <v>38.03</v>
      </c>
    </row>
    <row r="25867" spans="3:3" x14ac:dyDescent="0.25">
      <c r="C25867" s="4">
        <v>38.57</v>
      </c>
    </row>
    <row r="25868" spans="3:3" x14ac:dyDescent="0.25">
      <c r="C25868" s="4">
        <v>39.019999999999996</v>
      </c>
    </row>
    <row r="25869" spans="3:3" x14ac:dyDescent="0.25">
      <c r="C25869" s="4">
        <v>39.019999999999996</v>
      </c>
    </row>
    <row r="25870" spans="3:3" x14ac:dyDescent="0.25">
      <c r="C25870" s="4">
        <v>41</v>
      </c>
    </row>
    <row r="25871" spans="3:3" x14ac:dyDescent="0.25">
      <c r="C25871" s="4">
        <v>40.549999999999997</v>
      </c>
    </row>
    <row r="25872" spans="3:3" x14ac:dyDescent="0.25">
      <c r="C25872" s="4">
        <v>43.97</v>
      </c>
    </row>
    <row r="25873" spans="3:3" x14ac:dyDescent="0.25">
      <c r="C25873" s="4">
        <v>42.44</v>
      </c>
    </row>
    <row r="25874" spans="3:3" x14ac:dyDescent="0.25">
      <c r="C25874" s="4">
        <v>43.43</v>
      </c>
    </row>
    <row r="25875" spans="3:3" x14ac:dyDescent="0.25">
      <c r="C25875" s="4">
        <v>48.019999999999996</v>
      </c>
    </row>
    <row r="25876" spans="3:3" x14ac:dyDescent="0.25">
      <c r="C25876" s="4">
        <v>52.07</v>
      </c>
    </row>
    <row r="25877" spans="3:3" x14ac:dyDescent="0.25">
      <c r="C25877" s="4">
        <v>46.94</v>
      </c>
    </row>
    <row r="25878" spans="3:3" x14ac:dyDescent="0.25">
      <c r="C25878" s="4">
        <v>45.5</v>
      </c>
    </row>
    <row r="25879" spans="3:3" x14ac:dyDescent="0.25">
      <c r="C25879" s="4">
        <v>51.980000000000004</v>
      </c>
    </row>
    <row r="25880" spans="3:3" x14ac:dyDescent="0.25">
      <c r="C25880" s="4">
        <v>57.56</v>
      </c>
    </row>
    <row r="25881" spans="3:3" x14ac:dyDescent="0.25">
      <c r="C25881" s="4">
        <v>50.989999999999995</v>
      </c>
    </row>
    <row r="25882" spans="3:3" x14ac:dyDescent="0.25">
      <c r="C25882" s="4">
        <v>51.44</v>
      </c>
    </row>
    <row r="25883" spans="3:3" x14ac:dyDescent="0.25">
      <c r="C25883" s="4">
        <v>43.97</v>
      </c>
    </row>
    <row r="25884" spans="3:3" x14ac:dyDescent="0.25">
      <c r="C25884" s="4">
        <v>39.56</v>
      </c>
    </row>
    <row r="25885" spans="3:3" x14ac:dyDescent="0.25">
      <c r="C25885" s="4">
        <v>48.47</v>
      </c>
    </row>
    <row r="25886" spans="3:3" x14ac:dyDescent="0.25">
      <c r="C25886" s="4">
        <v>55.94</v>
      </c>
    </row>
    <row r="25887" spans="3:3" x14ac:dyDescent="0.25">
      <c r="C25887" s="4">
        <v>58.46</v>
      </c>
    </row>
    <row r="25888" spans="3:3" x14ac:dyDescent="0.25">
      <c r="C25888" s="4">
        <v>56.57</v>
      </c>
    </row>
    <row r="25889" spans="3:3" x14ac:dyDescent="0.25">
      <c r="C25889" s="4">
        <v>57.47</v>
      </c>
    </row>
    <row r="25890" spans="3:3" x14ac:dyDescent="0.25">
      <c r="C25890" s="4">
        <v>50.45</v>
      </c>
    </row>
    <row r="25891" spans="3:3" x14ac:dyDescent="0.25">
      <c r="C25891" s="4">
        <v>49.010000000000005</v>
      </c>
    </row>
    <row r="25892" spans="3:3" x14ac:dyDescent="0.25">
      <c r="C25892" s="4">
        <v>45.95</v>
      </c>
    </row>
    <row r="25893" spans="3:3" x14ac:dyDescent="0.25">
      <c r="C25893" s="4">
        <v>47.03</v>
      </c>
    </row>
    <row r="25894" spans="3:3" x14ac:dyDescent="0.25">
      <c r="C25894" s="4">
        <v>41.99</v>
      </c>
    </row>
    <row r="25895" spans="3:3" x14ac:dyDescent="0.25">
      <c r="C25895" s="4">
        <v>50.45</v>
      </c>
    </row>
    <row r="25896" spans="3:3" x14ac:dyDescent="0.25">
      <c r="C25896" s="4">
        <v>61.519999999999996</v>
      </c>
    </row>
    <row r="25897" spans="3:3" x14ac:dyDescent="0.25">
      <c r="C25897" s="4">
        <v>54.5</v>
      </c>
    </row>
    <row r="25898" spans="3:3" x14ac:dyDescent="0.25">
      <c r="C25898" s="4">
        <v>54.5</v>
      </c>
    </row>
    <row r="25899" spans="3:3" x14ac:dyDescent="0.25">
      <c r="C25899" s="4">
        <v>48.56</v>
      </c>
    </row>
    <row r="25900" spans="3:3" x14ac:dyDescent="0.25">
      <c r="C25900" s="4">
        <v>47.480000000000004</v>
      </c>
    </row>
    <row r="25901" spans="3:3" x14ac:dyDescent="0.25">
      <c r="C25901" s="4">
        <v>50</v>
      </c>
    </row>
    <row r="25902" spans="3:3" x14ac:dyDescent="0.25">
      <c r="C25902" s="4">
        <v>58.55</v>
      </c>
    </row>
    <row r="25903" spans="3:3" x14ac:dyDescent="0.25">
      <c r="C25903" s="4">
        <v>62.96</v>
      </c>
    </row>
    <row r="25904" spans="3:3" x14ac:dyDescent="0.25">
      <c r="C25904" s="4">
        <v>58.55</v>
      </c>
    </row>
    <row r="25905" spans="3:3" x14ac:dyDescent="0.25">
      <c r="C25905" s="4">
        <v>50</v>
      </c>
    </row>
    <row r="25906" spans="3:3" x14ac:dyDescent="0.25">
      <c r="C25906" s="4">
        <v>50.45</v>
      </c>
    </row>
    <row r="25907" spans="3:3" x14ac:dyDescent="0.25">
      <c r="C25907" s="4">
        <v>62.96</v>
      </c>
    </row>
    <row r="25908" spans="3:3" x14ac:dyDescent="0.25">
      <c r="C25908" s="4">
        <v>58.010000000000005</v>
      </c>
    </row>
    <row r="25909" spans="3:3" x14ac:dyDescent="0.25">
      <c r="C25909" s="4">
        <v>62.06</v>
      </c>
    </row>
    <row r="25910" spans="3:3" x14ac:dyDescent="0.25">
      <c r="C25910" s="4">
        <v>60.08</v>
      </c>
    </row>
    <row r="25911" spans="3:3" x14ac:dyDescent="0.25">
      <c r="C25911" s="4">
        <v>61.519999999999996</v>
      </c>
    </row>
    <row r="25912" spans="3:3" x14ac:dyDescent="0.25">
      <c r="C25912" s="4">
        <v>64.490000000000009</v>
      </c>
    </row>
    <row r="25913" spans="3:3" x14ac:dyDescent="0.25">
      <c r="C25913" s="4">
        <v>70.97</v>
      </c>
    </row>
    <row r="25914" spans="3:3" x14ac:dyDescent="0.25">
      <c r="C25914" s="4">
        <v>74.930000000000007</v>
      </c>
    </row>
    <row r="25915" spans="3:3" x14ac:dyDescent="0.25">
      <c r="C25915" s="4">
        <v>67.460000000000008</v>
      </c>
    </row>
    <row r="25916" spans="3:3" x14ac:dyDescent="0.25">
      <c r="C25916" s="4">
        <v>63.95</v>
      </c>
    </row>
    <row r="25917" spans="3:3" x14ac:dyDescent="0.25">
      <c r="C25917" s="4">
        <v>59.45</v>
      </c>
    </row>
    <row r="25918" spans="3:3" x14ac:dyDescent="0.25">
      <c r="C25918" s="4">
        <v>52.43</v>
      </c>
    </row>
    <row r="25919" spans="3:3" x14ac:dyDescent="0.25">
      <c r="C25919" s="4">
        <v>62.510000000000005</v>
      </c>
    </row>
    <row r="25920" spans="3:3" x14ac:dyDescent="0.25">
      <c r="C25920" s="4">
        <v>59.45</v>
      </c>
    </row>
    <row r="25921" spans="3:3" x14ac:dyDescent="0.25">
      <c r="C25921" s="4">
        <v>57.019999999999996</v>
      </c>
    </row>
    <row r="25922" spans="3:3" x14ac:dyDescent="0.25">
      <c r="C25922" s="4">
        <v>64.490000000000009</v>
      </c>
    </row>
    <row r="25923" spans="3:3" x14ac:dyDescent="0.25">
      <c r="C25923" s="4">
        <v>68</v>
      </c>
    </row>
    <row r="25924" spans="3:3" x14ac:dyDescent="0.25">
      <c r="C25924" s="4">
        <v>67.460000000000008</v>
      </c>
    </row>
    <row r="25925" spans="3:3" x14ac:dyDescent="0.25">
      <c r="C25925" s="4">
        <v>64.490000000000009</v>
      </c>
    </row>
    <row r="25926" spans="3:3" x14ac:dyDescent="0.25">
      <c r="C25926" s="4">
        <v>59</v>
      </c>
    </row>
    <row r="25927" spans="3:3" x14ac:dyDescent="0.25">
      <c r="C25927" s="4">
        <v>57.019999999999996</v>
      </c>
    </row>
    <row r="25928" spans="3:3" x14ac:dyDescent="0.25">
      <c r="C25928" s="4">
        <v>58.55</v>
      </c>
    </row>
    <row r="25929" spans="3:3" x14ac:dyDescent="0.25">
      <c r="C25929" s="4">
        <v>65.569999999999993</v>
      </c>
    </row>
    <row r="25930" spans="3:3" x14ac:dyDescent="0.25">
      <c r="C25930" s="4">
        <v>70.97</v>
      </c>
    </row>
    <row r="25931" spans="3:3" x14ac:dyDescent="0.25">
      <c r="C25931" s="4">
        <v>71.960000000000008</v>
      </c>
    </row>
    <row r="25932" spans="3:3" x14ac:dyDescent="0.25">
      <c r="C25932" s="4">
        <v>67.009999999999991</v>
      </c>
    </row>
    <row r="25933" spans="3:3" x14ac:dyDescent="0.25">
      <c r="C25933" s="4">
        <v>68</v>
      </c>
    </row>
    <row r="25934" spans="3:3" x14ac:dyDescent="0.25">
      <c r="C25934" s="4">
        <v>70.52000000000001</v>
      </c>
    </row>
    <row r="25935" spans="3:3" x14ac:dyDescent="0.25">
      <c r="C25935" s="4">
        <v>74.47999999999999</v>
      </c>
    </row>
    <row r="25936" spans="3:3" x14ac:dyDescent="0.25">
      <c r="C25936" s="4">
        <v>77.539999999999992</v>
      </c>
    </row>
    <row r="25937" spans="3:3" x14ac:dyDescent="0.25">
      <c r="C25937" s="4">
        <v>72.95</v>
      </c>
    </row>
    <row r="25938" spans="3:3" x14ac:dyDescent="0.25">
      <c r="C25938" s="4">
        <v>68.45</v>
      </c>
    </row>
    <row r="25939" spans="3:3" x14ac:dyDescent="0.25">
      <c r="C25939" s="4">
        <v>67.009999999999991</v>
      </c>
    </row>
    <row r="25940" spans="3:3" x14ac:dyDescent="0.25">
      <c r="C25940" s="4">
        <v>69.53</v>
      </c>
    </row>
    <row r="25941" spans="3:3" x14ac:dyDescent="0.25">
      <c r="C25941" s="4">
        <v>68</v>
      </c>
    </row>
    <row r="25942" spans="3:3" x14ac:dyDescent="0.25">
      <c r="C25942" s="4">
        <v>66.56</v>
      </c>
    </row>
    <row r="25943" spans="3:3" x14ac:dyDescent="0.25">
      <c r="C25943" s="4">
        <v>67.460000000000008</v>
      </c>
    </row>
    <row r="25944" spans="3:3" x14ac:dyDescent="0.25">
      <c r="C25944" s="4">
        <v>74.47999999999999</v>
      </c>
    </row>
    <row r="25945" spans="3:3" x14ac:dyDescent="0.25">
      <c r="C25945" s="4">
        <v>75.47</v>
      </c>
    </row>
    <row r="25946" spans="3:3" x14ac:dyDescent="0.25">
      <c r="C25946" s="4">
        <v>79.52000000000001</v>
      </c>
    </row>
    <row r="25947" spans="3:3" x14ac:dyDescent="0.25">
      <c r="C25947" s="4">
        <v>74.47999999999999</v>
      </c>
    </row>
    <row r="25948" spans="3:3" x14ac:dyDescent="0.25">
      <c r="C25948" s="4">
        <v>84.02000000000001</v>
      </c>
    </row>
    <row r="25949" spans="3:3" x14ac:dyDescent="0.25">
      <c r="C25949" s="4">
        <v>83.93</v>
      </c>
    </row>
    <row r="25950" spans="3:3" x14ac:dyDescent="0.25">
      <c r="C25950" s="4">
        <v>83.47999999999999</v>
      </c>
    </row>
    <row r="25951" spans="3:3" x14ac:dyDescent="0.25">
      <c r="C25951" s="4">
        <v>77</v>
      </c>
    </row>
    <row r="25952" spans="3:3" x14ac:dyDescent="0.25">
      <c r="C25952" s="4">
        <v>74.47999999999999</v>
      </c>
    </row>
    <row r="25953" spans="3:3" x14ac:dyDescent="0.25">
      <c r="C25953" s="4">
        <v>71.509999999999991</v>
      </c>
    </row>
    <row r="25954" spans="3:3" x14ac:dyDescent="0.25">
      <c r="C25954" s="4">
        <v>68</v>
      </c>
    </row>
    <row r="25955" spans="3:3" x14ac:dyDescent="0.25">
      <c r="C25955" s="4">
        <v>68.990000000000009</v>
      </c>
    </row>
    <row r="25956" spans="3:3" x14ac:dyDescent="0.25">
      <c r="C25956" s="4">
        <v>69.08</v>
      </c>
    </row>
    <row r="25957" spans="3:3" x14ac:dyDescent="0.25">
      <c r="C25957" s="4">
        <v>65.930000000000007</v>
      </c>
    </row>
    <row r="25958" spans="3:3" x14ac:dyDescent="0.25">
      <c r="C25958" s="4">
        <v>72.95</v>
      </c>
    </row>
    <row r="25959" spans="3:3" x14ac:dyDescent="0.25">
      <c r="C25959" s="4">
        <v>77</v>
      </c>
    </row>
    <row r="25960" spans="3:3" x14ac:dyDescent="0.25">
      <c r="C25960" s="4">
        <v>76.009999999999991</v>
      </c>
    </row>
    <row r="25961" spans="3:3" x14ac:dyDescent="0.25">
      <c r="C25961" s="4">
        <v>75.47</v>
      </c>
    </row>
    <row r="25962" spans="3:3" x14ac:dyDescent="0.25">
      <c r="C25962" s="4">
        <v>71.509999999999991</v>
      </c>
    </row>
    <row r="25963" spans="3:3" x14ac:dyDescent="0.25">
      <c r="C25963" s="4">
        <v>69.08</v>
      </c>
    </row>
    <row r="25964" spans="3:3" x14ac:dyDescent="0.25">
      <c r="C25964" s="4">
        <v>73.039999999999992</v>
      </c>
    </row>
    <row r="25965" spans="3:3" x14ac:dyDescent="0.25">
      <c r="C25965" s="4">
        <v>86</v>
      </c>
    </row>
    <row r="25966" spans="3:3" x14ac:dyDescent="0.25">
      <c r="C25966" s="4">
        <v>81.05</v>
      </c>
    </row>
    <row r="25967" spans="3:3" x14ac:dyDescent="0.25">
      <c r="C25967" s="4">
        <v>85.55</v>
      </c>
    </row>
    <row r="25968" spans="3:3" x14ac:dyDescent="0.25">
      <c r="C25968" s="4">
        <v>86.990000000000009</v>
      </c>
    </row>
    <row r="25969" spans="3:3" x14ac:dyDescent="0.25">
      <c r="C25969" s="4">
        <v>84.47</v>
      </c>
    </row>
    <row r="25970" spans="3:3" x14ac:dyDescent="0.25">
      <c r="C25970" s="4">
        <v>89.509999999999991</v>
      </c>
    </row>
    <row r="25971" spans="3:3" x14ac:dyDescent="0.25">
      <c r="C25971" s="4">
        <v>86</v>
      </c>
    </row>
    <row r="25972" spans="3:3" x14ac:dyDescent="0.25">
      <c r="C25972" s="4">
        <v>80.509999999999991</v>
      </c>
    </row>
    <row r="25973" spans="3:3" x14ac:dyDescent="0.25">
      <c r="C25973" s="4">
        <v>76.009999999999991</v>
      </c>
    </row>
    <row r="25974" spans="3:3" x14ac:dyDescent="0.25">
      <c r="C25974" s="4">
        <v>75.02000000000001</v>
      </c>
    </row>
    <row r="25975" spans="3:3" x14ac:dyDescent="0.25">
      <c r="C25975" s="4">
        <v>73.490000000000009</v>
      </c>
    </row>
    <row r="25976" spans="3:3" x14ac:dyDescent="0.25">
      <c r="C25976" s="4">
        <v>82.039999999999992</v>
      </c>
    </row>
    <row r="25977" spans="3:3" x14ac:dyDescent="0.25">
      <c r="C25977" s="4">
        <v>88.97</v>
      </c>
    </row>
    <row r="25978" spans="3:3" x14ac:dyDescent="0.25">
      <c r="C25978" s="4">
        <v>86</v>
      </c>
    </row>
    <row r="25979" spans="3:3" x14ac:dyDescent="0.25">
      <c r="C25979" s="4">
        <v>76.009999999999991</v>
      </c>
    </row>
    <row r="25980" spans="3:3" x14ac:dyDescent="0.25">
      <c r="C25980" s="4">
        <v>77.539999999999992</v>
      </c>
    </row>
    <row r="25981" spans="3:3" x14ac:dyDescent="0.25">
      <c r="C25981" s="4">
        <v>81.05</v>
      </c>
    </row>
    <row r="25982" spans="3:3" x14ac:dyDescent="0.25">
      <c r="C25982" s="4">
        <v>81.5</v>
      </c>
    </row>
    <row r="25983" spans="3:3" x14ac:dyDescent="0.25">
      <c r="C25983" s="4">
        <v>80.509999999999991</v>
      </c>
    </row>
    <row r="25984" spans="3:3" x14ac:dyDescent="0.25">
      <c r="C25984" s="4">
        <v>78.44</v>
      </c>
    </row>
    <row r="25985" spans="3:3" x14ac:dyDescent="0.25">
      <c r="C25985" s="4">
        <v>80.509999999999991</v>
      </c>
    </row>
    <row r="25986" spans="3:3" x14ac:dyDescent="0.25">
      <c r="C25986" s="4">
        <v>81.05</v>
      </c>
    </row>
    <row r="25987" spans="3:3" x14ac:dyDescent="0.25">
      <c r="C25987" s="4">
        <v>79.52000000000001</v>
      </c>
    </row>
    <row r="25988" spans="3:3" x14ac:dyDescent="0.25">
      <c r="C25988" s="4">
        <v>81.05</v>
      </c>
    </row>
    <row r="25989" spans="3:3" x14ac:dyDescent="0.25">
      <c r="C25989" s="4">
        <v>81.5</v>
      </c>
    </row>
    <row r="25990" spans="3:3" x14ac:dyDescent="0.25">
      <c r="C25990" s="4">
        <v>80.509999999999991</v>
      </c>
    </row>
    <row r="25991" spans="3:3" x14ac:dyDescent="0.25">
      <c r="C25991" s="4">
        <v>74.03</v>
      </c>
    </row>
    <row r="25992" spans="3:3" x14ac:dyDescent="0.25">
      <c r="C25992" s="4">
        <v>79.52000000000001</v>
      </c>
    </row>
    <row r="25993" spans="3:3" x14ac:dyDescent="0.25">
      <c r="C25993" s="4">
        <v>75.02000000000001</v>
      </c>
    </row>
    <row r="25994" spans="3:3" x14ac:dyDescent="0.25">
      <c r="C25994" s="4">
        <v>72.5</v>
      </c>
    </row>
    <row r="25995" spans="3:3" x14ac:dyDescent="0.25">
      <c r="C25995" s="4">
        <v>75.47</v>
      </c>
    </row>
    <row r="25996" spans="3:3" x14ac:dyDescent="0.25">
      <c r="C25996" s="4">
        <v>73.490000000000009</v>
      </c>
    </row>
    <row r="25997" spans="3:3" x14ac:dyDescent="0.25">
      <c r="C25997" s="4">
        <v>76.460000000000008</v>
      </c>
    </row>
    <row r="25998" spans="3:3" x14ac:dyDescent="0.25">
      <c r="C25998" s="4">
        <v>74.930000000000007</v>
      </c>
    </row>
    <row r="25999" spans="3:3" x14ac:dyDescent="0.25">
      <c r="C25999" s="4">
        <v>77</v>
      </c>
    </row>
    <row r="26000" spans="3:3" x14ac:dyDescent="0.25">
      <c r="C26000" s="4">
        <v>79.069999999999993</v>
      </c>
    </row>
    <row r="26001" spans="3:3" x14ac:dyDescent="0.25">
      <c r="C26001" s="4">
        <v>80.960000000000008</v>
      </c>
    </row>
    <row r="26002" spans="3:3" x14ac:dyDescent="0.25">
      <c r="C26002" s="4">
        <v>82.490000000000009</v>
      </c>
    </row>
    <row r="26003" spans="3:3" x14ac:dyDescent="0.25">
      <c r="C26003" s="4">
        <v>81.5</v>
      </c>
    </row>
    <row r="26004" spans="3:3" x14ac:dyDescent="0.25">
      <c r="C26004" s="4">
        <v>82.490000000000009</v>
      </c>
    </row>
    <row r="26005" spans="3:3" x14ac:dyDescent="0.25">
      <c r="C26005" s="4">
        <v>80.960000000000008</v>
      </c>
    </row>
    <row r="26006" spans="3:3" x14ac:dyDescent="0.25">
      <c r="C26006" s="4">
        <v>80.509999999999991</v>
      </c>
    </row>
    <row r="26007" spans="3:3" x14ac:dyDescent="0.25">
      <c r="C26007" s="4">
        <v>83.93</v>
      </c>
    </row>
    <row r="26008" spans="3:3" x14ac:dyDescent="0.25">
      <c r="C26008" s="4">
        <v>78.97999999999999</v>
      </c>
    </row>
    <row r="26009" spans="3:3" x14ac:dyDescent="0.25">
      <c r="C26009" s="4">
        <v>75.02000000000001</v>
      </c>
    </row>
    <row r="26010" spans="3:3" x14ac:dyDescent="0.25">
      <c r="C26010" s="4">
        <v>71.960000000000008</v>
      </c>
    </row>
    <row r="26011" spans="3:3" x14ac:dyDescent="0.25">
      <c r="C26011" s="4">
        <v>77.539999999999992</v>
      </c>
    </row>
    <row r="26012" spans="3:3" x14ac:dyDescent="0.25">
      <c r="C26012" s="4">
        <v>77.539999999999992</v>
      </c>
    </row>
    <row r="26013" spans="3:3" x14ac:dyDescent="0.25">
      <c r="C26013" s="4">
        <v>78.97999999999999</v>
      </c>
    </row>
    <row r="26014" spans="3:3" x14ac:dyDescent="0.25">
      <c r="C26014" s="4">
        <v>82.490000000000009</v>
      </c>
    </row>
    <row r="26015" spans="3:3" x14ac:dyDescent="0.25">
      <c r="C26015" s="4">
        <v>79.52000000000001</v>
      </c>
    </row>
    <row r="26016" spans="3:3" x14ac:dyDescent="0.25">
      <c r="C26016" s="4">
        <v>77.990000000000009</v>
      </c>
    </row>
    <row r="26017" spans="3:3" x14ac:dyDescent="0.25">
      <c r="C26017" s="4">
        <v>75.47</v>
      </c>
    </row>
    <row r="26018" spans="3:3" x14ac:dyDescent="0.25">
      <c r="C26018" s="4">
        <v>67.009999999999991</v>
      </c>
    </row>
    <row r="26019" spans="3:3" x14ac:dyDescent="0.25">
      <c r="C26019" s="4">
        <v>71.509999999999991</v>
      </c>
    </row>
    <row r="26020" spans="3:3" x14ac:dyDescent="0.25">
      <c r="C26020" s="4">
        <v>74.03</v>
      </c>
    </row>
    <row r="26021" spans="3:3" x14ac:dyDescent="0.25">
      <c r="C26021" s="4">
        <v>72.5</v>
      </c>
    </row>
    <row r="26022" spans="3:3" x14ac:dyDescent="0.25">
      <c r="C26022" s="4">
        <v>62.510000000000005</v>
      </c>
    </row>
    <row r="26023" spans="3:3" x14ac:dyDescent="0.25">
      <c r="C26023" s="4">
        <v>74.47999999999999</v>
      </c>
    </row>
    <row r="26024" spans="3:3" x14ac:dyDescent="0.25">
      <c r="C26024" s="4">
        <v>71.960000000000008</v>
      </c>
    </row>
    <row r="26025" spans="3:3" x14ac:dyDescent="0.25">
      <c r="C26025" s="4">
        <v>80.509999999999991</v>
      </c>
    </row>
    <row r="26026" spans="3:3" x14ac:dyDescent="0.25">
      <c r="C26026" s="4">
        <v>81.5</v>
      </c>
    </row>
    <row r="26027" spans="3:3" x14ac:dyDescent="0.25">
      <c r="C26027" s="4">
        <v>78.44</v>
      </c>
    </row>
    <row r="26028" spans="3:3" x14ac:dyDescent="0.25">
      <c r="C26028" s="4">
        <v>62.42</v>
      </c>
    </row>
    <row r="26029" spans="3:3" x14ac:dyDescent="0.25">
      <c r="C26029" s="4">
        <v>65.03</v>
      </c>
    </row>
    <row r="26030" spans="3:3" x14ac:dyDescent="0.25">
      <c r="C26030" s="4">
        <v>77</v>
      </c>
    </row>
    <row r="26031" spans="3:3" x14ac:dyDescent="0.25">
      <c r="C26031" s="4">
        <v>73.490000000000009</v>
      </c>
    </row>
    <row r="26032" spans="3:3" x14ac:dyDescent="0.25">
      <c r="C26032" s="4">
        <v>69.08</v>
      </c>
    </row>
    <row r="26033" spans="3:3" x14ac:dyDescent="0.25">
      <c r="C26033" s="4">
        <v>64.039999999999992</v>
      </c>
    </row>
    <row r="26034" spans="3:3" x14ac:dyDescent="0.25">
      <c r="C26034" s="4">
        <v>69.53</v>
      </c>
    </row>
    <row r="26035" spans="3:3" x14ac:dyDescent="0.25">
      <c r="C26035" s="4">
        <v>63.5</v>
      </c>
    </row>
    <row r="26036" spans="3:3" x14ac:dyDescent="0.25">
      <c r="C26036" s="4">
        <v>65.47999999999999</v>
      </c>
    </row>
    <row r="26037" spans="3:3" x14ac:dyDescent="0.25">
      <c r="C26037" s="4">
        <v>68.539999999999992</v>
      </c>
    </row>
    <row r="26038" spans="3:3" x14ac:dyDescent="0.25">
      <c r="C26038" s="4">
        <v>59</v>
      </c>
    </row>
    <row r="26039" spans="3:3" x14ac:dyDescent="0.25">
      <c r="C26039" s="4">
        <v>60.980000000000004</v>
      </c>
    </row>
    <row r="26040" spans="3:3" x14ac:dyDescent="0.25">
      <c r="C26040" s="4">
        <v>75.56</v>
      </c>
    </row>
    <row r="26041" spans="3:3" x14ac:dyDescent="0.25">
      <c r="C26041" s="4">
        <v>77.990000000000009</v>
      </c>
    </row>
    <row r="26042" spans="3:3" x14ac:dyDescent="0.25">
      <c r="C26042" s="4">
        <v>79.52000000000001</v>
      </c>
    </row>
    <row r="26043" spans="3:3" x14ac:dyDescent="0.25">
      <c r="C26043" s="4">
        <v>77.990000000000009</v>
      </c>
    </row>
    <row r="26044" spans="3:3" x14ac:dyDescent="0.25">
      <c r="C26044" s="4">
        <v>69.97999999999999</v>
      </c>
    </row>
    <row r="26045" spans="3:3" x14ac:dyDescent="0.25">
      <c r="C26045" s="4">
        <v>72.95</v>
      </c>
    </row>
    <row r="26046" spans="3:3" x14ac:dyDescent="0.25">
      <c r="C26046" s="4">
        <v>77</v>
      </c>
    </row>
    <row r="26047" spans="3:3" x14ac:dyDescent="0.25">
      <c r="C26047" s="4">
        <v>71.06</v>
      </c>
    </row>
    <row r="26048" spans="3:3" x14ac:dyDescent="0.25">
      <c r="C26048" s="4">
        <v>60.44</v>
      </c>
    </row>
    <row r="26049" spans="3:3" x14ac:dyDescent="0.25">
      <c r="C26049" s="4">
        <v>55.04</v>
      </c>
    </row>
    <row r="26050" spans="3:3" x14ac:dyDescent="0.25">
      <c r="C26050" s="4">
        <v>57.019999999999996</v>
      </c>
    </row>
    <row r="26051" spans="3:3" x14ac:dyDescent="0.25">
      <c r="C26051" s="4">
        <v>68.539999999999992</v>
      </c>
    </row>
    <row r="26052" spans="3:3" x14ac:dyDescent="0.25">
      <c r="C26052" s="4">
        <v>71.960000000000008</v>
      </c>
    </row>
    <row r="26053" spans="3:3" x14ac:dyDescent="0.25">
      <c r="C26053" s="4">
        <v>65.47999999999999</v>
      </c>
    </row>
    <row r="26054" spans="3:3" x14ac:dyDescent="0.25">
      <c r="C26054" s="4">
        <v>59</v>
      </c>
    </row>
    <row r="26055" spans="3:3" x14ac:dyDescent="0.25">
      <c r="C26055" s="4">
        <v>54.05</v>
      </c>
    </row>
    <row r="26056" spans="3:3" x14ac:dyDescent="0.25">
      <c r="C26056" s="4">
        <v>64.490000000000009</v>
      </c>
    </row>
    <row r="26057" spans="3:3" x14ac:dyDescent="0.25">
      <c r="C26057" s="4">
        <v>68.990000000000009</v>
      </c>
    </row>
    <row r="26058" spans="3:3" x14ac:dyDescent="0.25">
      <c r="C26058" s="4">
        <v>70.52000000000001</v>
      </c>
    </row>
    <row r="26059" spans="3:3" x14ac:dyDescent="0.25">
      <c r="C26059" s="4">
        <v>66.92</v>
      </c>
    </row>
    <row r="26060" spans="3:3" x14ac:dyDescent="0.25">
      <c r="C26060" s="4">
        <v>71.06</v>
      </c>
    </row>
    <row r="26061" spans="3:3" x14ac:dyDescent="0.25">
      <c r="C26061" s="4">
        <v>69.44</v>
      </c>
    </row>
    <row r="26062" spans="3:3" x14ac:dyDescent="0.25">
      <c r="C26062" s="4">
        <v>71.509999999999991</v>
      </c>
    </row>
    <row r="26063" spans="3:3" x14ac:dyDescent="0.25">
      <c r="C26063" s="4">
        <v>64.039999999999992</v>
      </c>
    </row>
    <row r="26064" spans="3:3" x14ac:dyDescent="0.25">
      <c r="C26064" s="4">
        <v>61.97</v>
      </c>
    </row>
    <row r="26065" spans="3:3" x14ac:dyDescent="0.25">
      <c r="C26065" s="4">
        <v>60.980000000000004</v>
      </c>
    </row>
    <row r="26066" spans="3:3" x14ac:dyDescent="0.25">
      <c r="C26066" s="4">
        <v>59</v>
      </c>
    </row>
    <row r="26067" spans="3:3" x14ac:dyDescent="0.25">
      <c r="C26067" s="4">
        <v>58.010000000000005</v>
      </c>
    </row>
    <row r="26068" spans="3:3" x14ac:dyDescent="0.25">
      <c r="C26068" s="4">
        <v>65.930000000000007</v>
      </c>
    </row>
    <row r="26069" spans="3:3" x14ac:dyDescent="0.25">
      <c r="C26069" s="4">
        <v>73.039999999999992</v>
      </c>
    </row>
    <row r="26070" spans="3:3" x14ac:dyDescent="0.25">
      <c r="C26070" s="4">
        <v>68.539999999999992</v>
      </c>
    </row>
    <row r="26071" spans="3:3" x14ac:dyDescent="0.25">
      <c r="C26071" s="4">
        <v>60.53</v>
      </c>
    </row>
    <row r="26072" spans="3:3" x14ac:dyDescent="0.25">
      <c r="C26072" s="4">
        <v>53.42</v>
      </c>
    </row>
    <row r="26073" spans="3:3" x14ac:dyDescent="0.25">
      <c r="C26073" s="4">
        <v>71.509999999999991</v>
      </c>
    </row>
    <row r="26074" spans="3:3" x14ac:dyDescent="0.25">
      <c r="C26074" s="4">
        <v>66.02000000000001</v>
      </c>
    </row>
    <row r="26075" spans="3:3" x14ac:dyDescent="0.25">
      <c r="C26075" s="4">
        <v>58.010000000000005</v>
      </c>
    </row>
    <row r="26076" spans="3:3" x14ac:dyDescent="0.25">
      <c r="C26076" s="4">
        <v>50.45</v>
      </c>
    </row>
    <row r="26077" spans="3:3" x14ac:dyDescent="0.25">
      <c r="C26077" s="4">
        <v>49.55</v>
      </c>
    </row>
    <row r="26078" spans="3:3" x14ac:dyDescent="0.25">
      <c r="C26078" s="4">
        <v>56.480000000000004</v>
      </c>
    </row>
    <row r="26079" spans="3:3" x14ac:dyDescent="0.25">
      <c r="C26079" s="4">
        <v>54.5</v>
      </c>
    </row>
    <row r="26080" spans="3:3" x14ac:dyDescent="0.25">
      <c r="C26080" s="4">
        <v>43.97</v>
      </c>
    </row>
    <row r="26081" spans="3:3" x14ac:dyDescent="0.25">
      <c r="C26081" s="4">
        <v>40.46</v>
      </c>
    </row>
    <row r="26082" spans="3:3" x14ac:dyDescent="0.25">
      <c r="C26082" s="4">
        <v>49.55</v>
      </c>
    </row>
    <row r="26083" spans="3:3" x14ac:dyDescent="0.25">
      <c r="C26083" s="4">
        <v>47.03</v>
      </c>
    </row>
    <row r="26084" spans="3:3" x14ac:dyDescent="0.25">
      <c r="C26084" s="4">
        <v>57.019999999999996</v>
      </c>
    </row>
    <row r="26085" spans="3:3" x14ac:dyDescent="0.25">
      <c r="C26085" s="4">
        <v>51.53</v>
      </c>
    </row>
    <row r="26086" spans="3:3" x14ac:dyDescent="0.25">
      <c r="C26086" s="4">
        <v>52.07</v>
      </c>
    </row>
    <row r="26087" spans="3:3" x14ac:dyDescent="0.25">
      <c r="C26087" s="4">
        <v>47.480000000000004</v>
      </c>
    </row>
    <row r="26088" spans="3:3" x14ac:dyDescent="0.25">
      <c r="C26088" s="4">
        <v>42.980000000000004</v>
      </c>
    </row>
    <row r="26089" spans="3:3" x14ac:dyDescent="0.25">
      <c r="C26089" s="4">
        <v>46.49</v>
      </c>
    </row>
    <row r="26090" spans="3:3" x14ac:dyDescent="0.25">
      <c r="C26090" s="4">
        <v>47.480000000000004</v>
      </c>
    </row>
    <row r="26091" spans="3:3" x14ac:dyDescent="0.25">
      <c r="C26091" s="4">
        <v>47.480000000000004</v>
      </c>
    </row>
    <row r="26092" spans="3:3" x14ac:dyDescent="0.25">
      <c r="C26092" s="4">
        <v>46.49</v>
      </c>
    </row>
    <row r="26093" spans="3:3" x14ac:dyDescent="0.25">
      <c r="C26093" s="4">
        <v>46.94</v>
      </c>
    </row>
    <row r="26094" spans="3:3" x14ac:dyDescent="0.25">
      <c r="C26094" s="4">
        <v>57.019999999999996</v>
      </c>
    </row>
    <row r="26095" spans="3:3" x14ac:dyDescent="0.25">
      <c r="C26095" s="4">
        <v>47.93</v>
      </c>
    </row>
    <row r="26096" spans="3:3" x14ac:dyDescent="0.25">
      <c r="C26096" s="4">
        <v>57.019999999999996</v>
      </c>
    </row>
    <row r="26097" spans="3:3" x14ac:dyDescent="0.25">
      <c r="C26097" s="4">
        <v>52.43</v>
      </c>
    </row>
    <row r="26098" spans="3:3" x14ac:dyDescent="0.25">
      <c r="C26098" s="4">
        <v>41.54</v>
      </c>
    </row>
    <row r="26099" spans="3:3" x14ac:dyDescent="0.25">
      <c r="C26099" s="4">
        <v>34.520000000000003</v>
      </c>
    </row>
    <row r="26100" spans="3:3" x14ac:dyDescent="0.25">
      <c r="C26100" s="4">
        <v>36.5</v>
      </c>
    </row>
    <row r="26101" spans="3:3" x14ac:dyDescent="0.25">
      <c r="C26101" s="4">
        <v>39.56</v>
      </c>
    </row>
    <row r="26102" spans="3:3" x14ac:dyDescent="0.25">
      <c r="C26102" s="4">
        <v>45.5</v>
      </c>
    </row>
    <row r="26103" spans="3:3" x14ac:dyDescent="0.25">
      <c r="C26103" s="4">
        <v>41.54</v>
      </c>
    </row>
    <row r="26104" spans="3:3" x14ac:dyDescent="0.25">
      <c r="C26104" s="4">
        <v>41</v>
      </c>
    </row>
    <row r="26105" spans="3:3" x14ac:dyDescent="0.25">
      <c r="C26105" s="4">
        <v>37.94</v>
      </c>
    </row>
    <row r="26106" spans="3:3" x14ac:dyDescent="0.25">
      <c r="C26106" s="4">
        <v>39.47</v>
      </c>
    </row>
    <row r="26107" spans="3:3" x14ac:dyDescent="0.25">
      <c r="C26107" s="4">
        <v>44.51</v>
      </c>
    </row>
    <row r="26108" spans="3:3" x14ac:dyDescent="0.25">
      <c r="C26108" s="4">
        <v>44.96</v>
      </c>
    </row>
    <row r="26109" spans="3:3" x14ac:dyDescent="0.25">
      <c r="C26109" s="4">
        <v>50.989999999999995</v>
      </c>
    </row>
    <row r="26110" spans="3:3" x14ac:dyDescent="0.25">
      <c r="C26110" s="4">
        <v>49.46</v>
      </c>
    </row>
    <row r="26111" spans="3:3" x14ac:dyDescent="0.25">
      <c r="C26111" s="4">
        <v>44.06</v>
      </c>
    </row>
    <row r="26112" spans="3:3" x14ac:dyDescent="0.25">
      <c r="C26112" s="4">
        <v>44.06</v>
      </c>
    </row>
    <row r="26113" spans="3:3" x14ac:dyDescent="0.25">
      <c r="C26113" s="4">
        <v>35.51</v>
      </c>
    </row>
    <row r="26114" spans="3:3" x14ac:dyDescent="0.25">
      <c r="C26114" s="4">
        <v>35.51</v>
      </c>
    </row>
    <row r="26115" spans="3:3" x14ac:dyDescent="0.25">
      <c r="C26115" s="4">
        <v>27.5</v>
      </c>
    </row>
    <row r="26116" spans="3:3" x14ac:dyDescent="0.25">
      <c r="C26116" s="4">
        <v>22.46</v>
      </c>
    </row>
    <row r="26117" spans="3:3" x14ac:dyDescent="0.25">
      <c r="C26117" s="4">
        <v>41</v>
      </c>
    </row>
    <row r="26118" spans="3:3" x14ac:dyDescent="0.25">
      <c r="C26118" s="4">
        <v>45.05</v>
      </c>
    </row>
    <row r="26119" spans="3:3" x14ac:dyDescent="0.25">
      <c r="C26119" s="4">
        <v>42.980000000000004</v>
      </c>
    </row>
    <row r="26120" spans="3:3" x14ac:dyDescent="0.25">
      <c r="C26120" s="4">
        <v>41</v>
      </c>
    </row>
    <row r="26121" spans="3:3" x14ac:dyDescent="0.25">
      <c r="C26121" s="4">
        <v>40.46</v>
      </c>
    </row>
    <row r="26122" spans="3:3" x14ac:dyDescent="0.25">
      <c r="C26122" s="4">
        <v>48.019999999999996</v>
      </c>
    </row>
    <row r="26123" spans="3:3" x14ac:dyDescent="0.25">
      <c r="C26123" s="4">
        <v>42.53</v>
      </c>
    </row>
    <row r="26124" spans="3:3" x14ac:dyDescent="0.25">
      <c r="C26124" s="4">
        <v>33.08</v>
      </c>
    </row>
    <row r="26125" spans="3:3" x14ac:dyDescent="0.25">
      <c r="C26125" s="4">
        <v>32</v>
      </c>
    </row>
    <row r="26126" spans="3:3" x14ac:dyDescent="0.25">
      <c r="C26126" s="4">
        <v>27.5</v>
      </c>
    </row>
    <row r="26127" spans="3:3" x14ac:dyDescent="0.25">
      <c r="C26127" s="4">
        <v>34.520000000000003</v>
      </c>
    </row>
    <row r="26128" spans="3:3" x14ac:dyDescent="0.25">
      <c r="C26128" s="4">
        <v>45.5</v>
      </c>
    </row>
    <row r="26129" spans="3:3" x14ac:dyDescent="0.25">
      <c r="C26129" s="4">
        <v>32.54</v>
      </c>
    </row>
    <row r="26130" spans="3:3" x14ac:dyDescent="0.25">
      <c r="C26130" s="4">
        <v>26.96</v>
      </c>
    </row>
    <row r="26131" spans="3:3" x14ac:dyDescent="0.25">
      <c r="C26131" s="4">
        <v>29.48</v>
      </c>
    </row>
    <row r="26132" spans="3:3" x14ac:dyDescent="0.25">
      <c r="C26132" s="4">
        <v>31.46</v>
      </c>
    </row>
    <row r="26133" spans="3:3" x14ac:dyDescent="0.25">
      <c r="C26133" s="4">
        <v>27.5</v>
      </c>
    </row>
    <row r="26134" spans="3:3" x14ac:dyDescent="0.25">
      <c r="C26134" s="4">
        <v>27.95</v>
      </c>
    </row>
    <row r="26135" spans="3:3" x14ac:dyDescent="0.25">
      <c r="C26135" s="4">
        <v>34.97</v>
      </c>
    </row>
    <row r="26136" spans="3:3" x14ac:dyDescent="0.25">
      <c r="C26136" s="4">
        <v>40.46</v>
      </c>
    </row>
    <row r="26137" spans="3:3" x14ac:dyDescent="0.25">
      <c r="C26137" s="4">
        <v>34.520000000000003</v>
      </c>
    </row>
    <row r="26138" spans="3:3" x14ac:dyDescent="0.25">
      <c r="C26138" s="4">
        <v>34.520000000000003</v>
      </c>
    </row>
    <row r="26139" spans="3:3" x14ac:dyDescent="0.25">
      <c r="C26139" s="4">
        <v>39.56</v>
      </c>
    </row>
    <row r="26140" spans="3:3" x14ac:dyDescent="0.25">
      <c r="C26140" s="4">
        <v>48.47</v>
      </c>
    </row>
    <row r="26141" spans="3:3" x14ac:dyDescent="0.25">
      <c r="C26141" s="4">
        <v>47.57</v>
      </c>
    </row>
    <row r="26142" spans="3:3" x14ac:dyDescent="0.25">
      <c r="C26142" s="4">
        <v>42.980000000000004</v>
      </c>
    </row>
    <row r="26143" spans="3:3" x14ac:dyDescent="0.25">
      <c r="C26143" s="4">
        <v>40.549999999999997</v>
      </c>
    </row>
    <row r="26144" spans="3:3" x14ac:dyDescent="0.25">
      <c r="C26144" s="4">
        <v>30.47</v>
      </c>
    </row>
    <row r="26145" spans="3:3" x14ac:dyDescent="0.25">
      <c r="C26145" s="4">
        <v>16.97</v>
      </c>
    </row>
    <row r="26146" spans="3:3" x14ac:dyDescent="0.25">
      <c r="C26146" s="4">
        <v>32.54</v>
      </c>
    </row>
    <row r="26147" spans="3:3" x14ac:dyDescent="0.25">
      <c r="C26147" s="4">
        <v>35.51</v>
      </c>
    </row>
    <row r="26148" spans="3:3" x14ac:dyDescent="0.25">
      <c r="C26148" s="4">
        <v>30.56</v>
      </c>
    </row>
    <row r="26149" spans="3:3" x14ac:dyDescent="0.25">
      <c r="C26149" s="4">
        <v>38.57</v>
      </c>
    </row>
    <row r="26150" spans="3:3" x14ac:dyDescent="0.25">
      <c r="C26150" s="4">
        <v>33.53</v>
      </c>
    </row>
    <row r="26151" spans="3:3" x14ac:dyDescent="0.25">
      <c r="C26151" s="4">
        <v>23.990000000000002</v>
      </c>
    </row>
    <row r="26152" spans="3:3" x14ac:dyDescent="0.25">
      <c r="C26152" s="4">
        <v>22.009999999999998</v>
      </c>
    </row>
    <row r="26153" spans="3:3" x14ac:dyDescent="0.25">
      <c r="C26153" s="4">
        <v>23</v>
      </c>
    </row>
    <row r="26154" spans="3:3" x14ac:dyDescent="0.25">
      <c r="C26154" s="4">
        <v>29.48</v>
      </c>
    </row>
    <row r="26155" spans="3:3" x14ac:dyDescent="0.25">
      <c r="C26155" s="4">
        <v>24.44</v>
      </c>
    </row>
    <row r="26156" spans="3:3" x14ac:dyDescent="0.25">
      <c r="C26156" s="4">
        <v>27.5</v>
      </c>
    </row>
    <row r="26157" spans="3:3" x14ac:dyDescent="0.25">
      <c r="C26157" s="4">
        <v>31.46</v>
      </c>
    </row>
    <row r="26158" spans="3:3" x14ac:dyDescent="0.25">
      <c r="C26158" s="4">
        <v>39.019999999999996</v>
      </c>
    </row>
    <row r="26159" spans="3:3" x14ac:dyDescent="0.25">
      <c r="C26159" s="4">
        <v>35.06</v>
      </c>
    </row>
    <row r="26160" spans="3:3" x14ac:dyDescent="0.25">
      <c r="C26160" s="4">
        <v>34.520000000000003</v>
      </c>
    </row>
    <row r="26161" spans="3:3" x14ac:dyDescent="0.25">
      <c r="C26161" s="4">
        <v>36.950000000000003</v>
      </c>
    </row>
    <row r="26162" spans="3:3" x14ac:dyDescent="0.25">
      <c r="C26162" s="4">
        <v>27.5</v>
      </c>
    </row>
    <row r="26163" spans="3:3" x14ac:dyDescent="0.25">
      <c r="C26163" s="4">
        <v>29.03</v>
      </c>
    </row>
    <row r="26164" spans="3:3" x14ac:dyDescent="0.25">
      <c r="C26164" s="4">
        <v>30.92</v>
      </c>
    </row>
    <row r="26165" spans="3:3" x14ac:dyDescent="0.25">
      <c r="C26165" s="4">
        <v>34.97</v>
      </c>
    </row>
    <row r="26166" spans="3:3" x14ac:dyDescent="0.25">
      <c r="C26166" s="4">
        <v>41.54</v>
      </c>
    </row>
    <row r="26167" spans="3:3" x14ac:dyDescent="0.25">
      <c r="C26167" s="4">
        <v>43.97</v>
      </c>
    </row>
    <row r="26168" spans="3:3" x14ac:dyDescent="0.25">
      <c r="C26168" s="4">
        <v>49.010000000000005</v>
      </c>
    </row>
    <row r="26169" spans="3:3" x14ac:dyDescent="0.25">
      <c r="C26169" s="4">
        <v>41.99</v>
      </c>
    </row>
    <row r="26170" spans="3:3" x14ac:dyDescent="0.25">
      <c r="C26170" s="4">
        <v>37.94</v>
      </c>
    </row>
    <row r="26171" spans="3:3" x14ac:dyDescent="0.25">
      <c r="C26171" s="4">
        <v>34.97</v>
      </c>
    </row>
    <row r="26172" spans="3:3" x14ac:dyDescent="0.25">
      <c r="C26172" s="4">
        <v>41</v>
      </c>
    </row>
    <row r="26173" spans="3:3" x14ac:dyDescent="0.25">
      <c r="C26173" s="4">
        <v>40.46</v>
      </c>
    </row>
    <row r="26174" spans="3:3" x14ac:dyDescent="0.25">
      <c r="C26174" s="4">
        <v>35.42</v>
      </c>
    </row>
    <row r="26175" spans="3:3" x14ac:dyDescent="0.25">
      <c r="C26175" s="4">
        <v>38.57</v>
      </c>
    </row>
    <row r="26176" spans="3:3" x14ac:dyDescent="0.25">
      <c r="C26176" s="4">
        <v>32</v>
      </c>
    </row>
    <row r="26177" spans="3:3" x14ac:dyDescent="0.25">
      <c r="C26177" s="4">
        <v>36.049999999999997</v>
      </c>
    </row>
    <row r="26178" spans="3:3" x14ac:dyDescent="0.25">
      <c r="C26178" s="4">
        <v>26.509999999999998</v>
      </c>
    </row>
    <row r="26179" spans="3:3" x14ac:dyDescent="0.25">
      <c r="C26179" s="4">
        <v>29.03</v>
      </c>
    </row>
    <row r="26180" spans="3:3" x14ac:dyDescent="0.25">
      <c r="C26180" s="4">
        <v>35.96</v>
      </c>
    </row>
    <row r="26181" spans="3:3" x14ac:dyDescent="0.25">
      <c r="C26181" s="4">
        <v>33.53</v>
      </c>
    </row>
    <row r="26182" spans="3:3" x14ac:dyDescent="0.25">
      <c r="C26182" s="4">
        <v>29.03</v>
      </c>
    </row>
    <row r="26183" spans="3:3" x14ac:dyDescent="0.25">
      <c r="C26183" s="4">
        <v>33.979999999999997</v>
      </c>
    </row>
    <row r="26184" spans="3:3" x14ac:dyDescent="0.25">
      <c r="C26184" s="4">
        <v>34.520000000000003</v>
      </c>
    </row>
    <row r="26185" spans="3:3" x14ac:dyDescent="0.25">
      <c r="C26185" s="4">
        <v>29.03</v>
      </c>
    </row>
    <row r="26186" spans="3:3" x14ac:dyDescent="0.25">
      <c r="C26186" s="4">
        <v>20.48</v>
      </c>
    </row>
    <row r="26187" spans="3:3" x14ac:dyDescent="0.25">
      <c r="C26187" s="4">
        <v>25.52</v>
      </c>
    </row>
    <row r="26188" spans="3:3" x14ac:dyDescent="0.25">
      <c r="C26188" s="4">
        <v>32</v>
      </c>
    </row>
    <row r="26189" spans="3:3" x14ac:dyDescent="0.25">
      <c r="C26189" s="4">
        <v>38.03</v>
      </c>
    </row>
    <row r="26190" spans="3:3" x14ac:dyDescent="0.25">
      <c r="C26190" s="4">
        <v>37.04</v>
      </c>
    </row>
    <row r="26191" spans="3:3" x14ac:dyDescent="0.25">
      <c r="C26191" s="4">
        <v>36.5</v>
      </c>
    </row>
    <row r="26192" spans="3:3" x14ac:dyDescent="0.25">
      <c r="C26192" s="4">
        <v>32.54</v>
      </c>
    </row>
    <row r="26193" spans="3:3" x14ac:dyDescent="0.25">
      <c r="C26193" s="4">
        <v>30.02</v>
      </c>
    </row>
    <row r="26194" spans="3:3" x14ac:dyDescent="0.25">
      <c r="C26194" s="4">
        <v>36.049999999999997</v>
      </c>
    </row>
    <row r="26195" spans="3:3" x14ac:dyDescent="0.25">
      <c r="C26195" s="4">
        <v>31.01</v>
      </c>
    </row>
    <row r="26196" spans="3:3" x14ac:dyDescent="0.25">
      <c r="C26196" s="4">
        <v>25.52</v>
      </c>
    </row>
    <row r="26197" spans="3:3" x14ac:dyDescent="0.25">
      <c r="C26197" s="4">
        <v>21.02</v>
      </c>
    </row>
    <row r="26198" spans="3:3" x14ac:dyDescent="0.25">
      <c r="C26198" s="4">
        <v>36.5</v>
      </c>
    </row>
    <row r="26199" spans="3:3" x14ac:dyDescent="0.25">
      <c r="C26199" s="4">
        <v>42.980000000000004</v>
      </c>
    </row>
    <row r="26200" spans="3:3" x14ac:dyDescent="0.25">
      <c r="C26200" s="4">
        <v>33.53</v>
      </c>
    </row>
    <row r="26201" spans="3:3" x14ac:dyDescent="0.25">
      <c r="C26201" s="4">
        <v>28.04</v>
      </c>
    </row>
    <row r="26202" spans="3:3" x14ac:dyDescent="0.25">
      <c r="C26202" s="4">
        <v>20.03</v>
      </c>
    </row>
    <row r="26203" spans="3:3" x14ac:dyDescent="0.25">
      <c r="C26203" s="4">
        <v>22.009999999999998</v>
      </c>
    </row>
    <row r="26204" spans="3:3" x14ac:dyDescent="0.25">
      <c r="C26204" s="4">
        <v>37.04</v>
      </c>
    </row>
    <row r="26205" spans="3:3" x14ac:dyDescent="0.25">
      <c r="C26205" s="4">
        <v>39.47</v>
      </c>
    </row>
    <row r="26206" spans="3:3" x14ac:dyDescent="0.25">
      <c r="C26206" s="4">
        <v>37.58</v>
      </c>
    </row>
    <row r="26207" spans="3:3" x14ac:dyDescent="0.25">
      <c r="C26207" s="4">
        <v>36.5</v>
      </c>
    </row>
    <row r="26208" spans="3:3" x14ac:dyDescent="0.25">
      <c r="C26208" s="4">
        <v>32.99</v>
      </c>
    </row>
    <row r="26209" spans="3:3" x14ac:dyDescent="0.25">
      <c r="C26209" s="4">
        <v>26.96</v>
      </c>
    </row>
    <row r="26210" spans="3:3" x14ac:dyDescent="0.25">
      <c r="C26210" s="4">
        <v>23</v>
      </c>
    </row>
    <row r="26211" spans="3:3" x14ac:dyDescent="0.25">
      <c r="C26211" s="4">
        <v>23</v>
      </c>
    </row>
    <row r="26212" spans="3:3" x14ac:dyDescent="0.25">
      <c r="C26212" s="4">
        <v>25.52</v>
      </c>
    </row>
    <row r="26213" spans="3:3" x14ac:dyDescent="0.25">
      <c r="C26213" s="4">
        <v>29.48</v>
      </c>
    </row>
    <row r="26214" spans="3:3" x14ac:dyDescent="0.25">
      <c r="C26214" s="4">
        <v>28.04</v>
      </c>
    </row>
    <row r="26215" spans="3:3" x14ac:dyDescent="0.25">
      <c r="C26215" s="4">
        <v>28.58</v>
      </c>
    </row>
    <row r="26216" spans="3:3" x14ac:dyDescent="0.25">
      <c r="C26216" s="4">
        <v>45.95</v>
      </c>
    </row>
    <row r="26217" spans="3:3" x14ac:dyDescent="0.25">
      <c r="C26217" s="4">
        <v>49.46</v>
      </c>
    </row>
    <row r="26218" spans="3:3" x14ac:dyDescent="0.25">
      <c r="C26218" s="4">
        <v>37.49</v>
      </c>
    </row>
    <row r="26219" spans="3:3" x14ac:dyDescent="0.25">
      <c r="C26219" s="4">
        <v>42.980000000000004</v>
      </c>
    </row>
    <row r="26220" spans="3:3" x14ac:dyDescent="0.25">
      <c r="C26220" s="4">
        <v>42.53</v>
      </c>
    </row>
    <row r="26221" spans="3:3" x14ac:dyDescent="0.25">
      <c r="C26221" s="4">
        <v>45.5</v>
      </c>
    </row>
    <row r="26222" spans="3:3" x14ac:dyDescent="0.25">
      <c r="C26222" s="4">
        <v>41.99</v>
      </c>
    </row>
    <row r="26223" spans="3:3" x14ac:dyDescent="0.25">
      <c r="C26223" s="4">
        <v>44.96</v>
      </c>
    </row>
    <row r="26224" spans="3:3" x14ac:dyDescent="0.25">
      <c r="C26224" s="4">
        <v>44.96</v>
      </c>
    </row>
    <row r="26225" spans="3:3" x14ac:dyDescent="0.25">
      <c r="C26225" s="4">
        <v>41.54</v>
      </c>
    </row>
    <row r="26226" spans="3:3" x14ac:dyDescent="0.25">
      <c r="C26226" s="4">
        <v>35.51</v>
      </c>
    </row>
    <row r="26227" spans="3:3" x14ac:dyDescent="0.25">
      <c r="C26227" s="4">
        <v>33.44</v>
      </c>
    </row>
    <row r="26228" spans="3:3" x14ac:dyDescent="0.25">
      <c r="C26228" s="4">
        <v>38.03</v>
      </c>
    </row>
    <row r="26229" spans="3:3" x14ac:dyDescent="0.25">
      <c r="C26229" s="4">
        <v>49.46</v>
      </c>
    </row>
    <row r="26230" spans="3:3" x14ac:dyDescent="0.25">
      <c r="C26230" s="4">
        <v>51.53</v>
      </c>
    </row>
    <row r="26231" spans="3:3" x14ac:dyDescent="0.25">
      <c r="C26231" s="4">
        <v>50</v>
      </c>
    </row>
    <row r="26232" spans="3:3" x14ac:dyDescent="0.25">
      <c r="C26232" s="4">
        <v>41.99</v>
      </c>
    </row>
    <row r="26233" spans="3:3" x14ac:dyDescent="0.25">
      <c r="C26233" s="4">
        <v>46.04</v>
      </c>
    </row>
    <row r="26234" spans="3:3" x14ac:dyDescent="0.25">
      <c r="C26234" s="4">
        <v>43.519999999999996</v>
      </c>
    </row>
    <row r="26235" spans="3:3" x14ac:dyDescent="0.25">
      <c r="C26235" s="4">
        <v>44.51</v>
      </c>
    </row>
    <row r="26236" spans="3:3" x14ac:dyDescent="0.25">
      <c r="C26236" s="4">
        <v>49.010000000000005</v>
      </c>
    </row>
    <row r="26237" spans="3:3" x14ac:dyDescent="0.25">
      <c r="C26237" s="4">
        <v>50</v>
      </c>
    </row>
    <row r="26238" spans="3:3" x14ac:dyDescent="0.25">
      <c r="C26238" s="4">
        <v>42.980000000000004</v>
      </c>
    </row>
    <row r="26239" spans="3:3" x14ac:dyDescent="0.25">
      <c r="C26239" s="4">
        <v>33.979999999999997</v>
      </c>
    </row>
    <row r="26240" spans="3:3" x14ac:dyDescent="0.25">
      <c r="C26240" s="4">
        <v>43.43</v>
      </c>
    </row>
    <row r="26241" spans="3:3" x14ac:dyDescent="0.25">
      <c r="C26241" s="4">
        <v>42.08</v>
      </c>
    </row>
    <row r="26242" spans="3:3" x14ac:dyDescent="0.25">
      <c r="C26242" s="4">
        <v>38.03</v>
      </c>
    </row>
    <row r="26243" spans="3:3" x14ac:dyDescent="0.25">
      <c r="C26243" s="4">
        <v>42.53</v>
      </c>
    </row>
    <row r="26244" spans="3:3" x14ac:dyDescent="0.25">
      <c r="C26244" s="4">
        <v>35.06</v>
      </c>
    </row>
    <row r="26245" spans="3:3" x14ac:dyDescent="0.25">
      <c r="C26245" s="4">
        <v>43.43</v>
      </c>
    </row>
    <row r="26246" spans="3:3" x14ac:dyDescent="0.25">
      <c r="C26246" s="4">
        <v>43.519999999999996</v>
      </c>
    </row>
    <row r="26247" spans="3:3" x14ac:dyDescent="0.25">
      <c r="C26247" s="4">
        <v>56.93</v>
      </c>
    </row>
    <row r="26248" spans="3:3" x14ac:dyDescent="0.25">
      <c r="C26248" s="4">
        <v>58.46</v>
      </c>
    </row>
    <row r="26249" spans="3:3" x14ac:dyDescent="0.25">
      <c r="C26249" s="4">
        <v>52.519999999999996</v>
      </c>
    </row>
    <row r="26250" spans="3:3" x14ac:dyDescent="0.25">
      <c r="C26250" s="4">
        <v>57.56</v>
      </c>
    </row>
    <row r="26251" spans="3:3" x14ac:dyDescent="0.25">
      <c r="C26251" s="4">
        <v>49.55</v>
      </c>
    </row>
    <row r="26252" spans="3:3" x14ac:dyDescent="0.25">
      <c r="C26252" s="4">
        <v>49.010000000000005</v>
      </c>
    </row>
    <row r="26253" spans="3:3" x14ac:dyDescent="0.25">
      <c r="C26253" s="4">
        <v>54.05</v>
      </c>
    </row>
    <row r="26254" spans="3:3" x14ac:dyDescent="0.25">
      <c r="C26254" s="4">
        <v>56.57</v>
      </c>
    </row>
    <row r="26255" spans="3:3" x14ac:dyDescent="0.25">
      <c r="C26255" s="4">
        <v>49.46</v>
      </c>
    </row>
    <row r="26256" spans="3:3" x14ac:dyDescent="0.25">
      <c r="C26256" s="4">
        <v>50.54</v>
      </c>
    </row>
    <row r="26257" spans="3:3" x14ac:dyDescent="0.25">
      <c r="C26257" s="4">
        <v>52.97</v>
      </c>
    </row>
    <row r="26258" spans="3:3" x14ac:dyDescent="0.25">
      <c r="C26258" s="4">
        <v>53.510000000000005</v>
      </c>
    </row>
    <row r="26259" spans="3:3" x14ac:dyDescent="0.25">
      <c r="C26259" s="4">
        <v>53.510000000000005</v>
      </c>
    </row>
    <row r="26260" spans="3:3" x14ac:dyDescent="0.25">
      <c r="C26260" s="4">
        <v>53.96</v>
      </c>
    </row>
    <row r="26261" spans="3:3" x14ac:dyDescent="0.25">
      <c r="C26261" s="4">
        <v>47.480000000000004</v>
      </c>
    </row>
    <row r="26262" spans="3:3" x14ac:dyDescent="0.25">
      <c r="C26262" s="4">
        <v>48.47</v>
      </c>
    </row>
    <row r="26263" spans="3:3" x14ac:dyDescent="0.25">
      <c r="C26263" s="4">
        <v>46.49</v>
      </c>
    </row>
    <row r="26264" spans="3:3" x14ac:dyDescent="0.25">
      <c r="C26264" s="4">
        <v>50.989999999999995</v>
      </c>
    </row>
    <row r="26265" spans="3:3" x14ac:dyDescent="0.25">
      <c r="C26265" s="4">
        <v>49.55</v>
      </c>
    </row>
    <row r="26266" spans="3:3" x14ac:dyDescent="0.25">
      <c r="C26266" s="4">
        <v>55.94</v>
      </c>
    </row>
    <row r="26267" spans="3:3" x14ac:dyDescent="0.25">
      <c r="C26267" s="4">
        <v>48.019999999999996</v>
      </c>
    </row>
    <row r="26268" spans="3:3" x14ac:dyDescent="0.25">
      <c r="C26268" s="4">
        <v>47.480000000000004</v>
      </c>
    </row>
    <row r="26269" spans="3:3" x14ac:dyDescent="0.25">
      <c r="C26269" s="4">
        <v>50</v>
      </c>
    </row>
    <row r="26270" spans="3:3" x14ac:dyDescent="0.25">
      <c r="C26270" s="4">
        <v>58.46</v>
      </c>
    </row>
    <row r="26271" spans="3:3" x14ac:dyDescent="0.25">
      <c r="C26271" s="4">
        <v>65.47999999999999</v>
      </c>
    </row>
    <row r="26272" spans="3:3" x14ac:dyDescent="0.25">
      <c r="C26272" s="4">
        <v>64.490000000000009</v>
      </c>
    </row>
    <row r="26273" spans="3:3" x14ac:dyDescent="0.25">
      <c r="C26273" s="4">
        <v>62.96</v>
      </c>
    </row>
    <row r="26274" spans="3:3" x14ac:dyDescent="0.25">
      <c r="C26274" s="4">
        <v>59</v>
      </c>
    </row>
    <row r="26275" spans="3:3" x14ac:dyDescent="0.25">
      <c r="C26275" s="4">
        <v>56.480000000000004</v>
      </c>
    </row>
    <row r="26276" spans="3:3" x14ac:dyDescent="0.25">
      <c r="C26276" s="4">
        <v>55.04</v>
      </c>
    </row>
    <row r="26277" spans="3:3" x14ac:dyDescent="0.25">
      <c r="C26277" s="4">
        <v>59.45</v>
      </c>
    </row>
    <row r="26278" spans="3:3" x14ac:dyDescent="0.25">
      <c r="C26278" s="4">
        <v>68.539999999999992</v>
      </c>
    </row>
    <row r="26279" spans="3:3" x14ac:dyDescent="0.25">
      <c r="C26279" s="4">
        <v>64.490000000000009</v>
      </c>
    </row>
    <row r="26280" spans="3:3" x14ac:dyDescent="0.25">
      <c r="C26280" s="4">
        <v>66.02000000000001</v>
      </c>
    </row>
    <row r="26281" spans="3:3" x14ac:dyDescent="0.25">
      <c r="C26281" s="4">
        <v>55.94</v>
      </c>
    </row>
    <row r="26282" spans="3:3" x14ac:dyDescent="0.25">
      <c r="C26282" s="4">
        <v>52.97</v>
      </c>
    </row>
    <row r="26283" spans="3:3" x14ac:dyDescent="0.25">
      <c r="C26283" s="4">
        <v>53.96</v>
      </c>
    </row>
    <row r="26284" spans="3:3" x14ac:dyDescent="0.25">
      <c r="C26284" s="4">
        <v>62.06</v>
      </c>
    </row>
    <row r="26285" spans="3:3" x14ac:dyDescent="0.25">
      <c r="C26285" s="4">
        <v>69.97999999999999</v>
      </c>
    </row>
    <row r="26286" spans="3:3" x14ac:dyDescent="0.25">
      <c r="C26286" s="4">
        <v>63.05</v>
      </c>
    </row>
    <row r="26287" spans="3:3" x14ac:dyDescent="0.25">
      <c r="C26287" s="4">
        <v>76.009999999999991</v>
      </c>
    </row>
    <row r="26288" spans="3:3" x14ac:dyDescent="0.25">
      <c r="C26288" s="4">
        <v>70.069999999999993</v>
      </c>
    </row>
    <row r="26289" spans="3:3" x14ac:dyDescent="0.25">
      <c r="C26289" s="4">
        <v>76.009999999999991</v>
      </c>
    </row>
    <row r="26290" spans="3:3" x14ac:dyDescent="0.25">
      <c r="C26290" s="4">
        <v>72.5</v>
      </c>
    </row>
    <row r="26291" spans="3:3" x14ac:dyDescent="0.25">
      <c r="C26291" s="4">
        <v>74.569999999999993</v>
      </c>
    </row>
    <row r="26292" spans="3:3" x14ac:dyDescent="0.25">
      <c r="C26292" s="4">
        <v>64.039999999999992</v>
      </c>
    </row>
    <row r="26293" spans="3:3" x14ac:dyDescent="0.25">
      <c r="C26293" s="4">
        <v>68.990000000000009</v>
      </c>
    </row>
    <row r="26294" spans="3:3" x14ac:dyDescent="0.25">
      <c r="C26294" s="4">
        <v>69.44</v>
      </c>
    </row>
    <row r="26295" spans="3:3" x14ac:dyDescent="0.25">
      <c r="C26295" s="4">
        <v>70.52000000000001</v>
      </c>
    </row>
    <row r="26296" spans="3:3" x14ac:dyDescent="0.25">
      <c r="C26296" s="4">
        <v>70.52000000000001</v>
      </c>
    </row>
    <row r="26297" spans="3:3" x14ac:dyDescent="0.25">
      <c r="C26297" s="4">
        <v>65.47999999999999</v>
      </c>
    </row>
    <row r="26298" spans="3:3" x14ac:dyDescent="0.25">
      <c r="C26298" s="4">
        <v>64.490000000000009</v>
      </c>
    </row>
    <row r="26299" spans="3:3" x14ac:dyDescent="0.25">
      <c r="C26299" s="4">
        <v>56.480000000000004</v>
      </c>
    </row>
    <row r="26300" spans="3:3" x14ac:dyDescent="0.25">
      <c r="C26300" s="4">
        <v>73.039999999999992</v>
      </c>
    </row>
    <row r="26301" spans="3:3" x14ac:dyDescent="0.25">
      <c r="C26301" s="4">
        <v>76.009999999999991</v>
      </c>
    </row>
    <row r="26302" spans="3:3" x14ac:dyDescent="0.25">
      <c r="C26302" s="4">
        <v>74.569999999999993</v>
      </c>
    </row>
    <row r="26303" spans="3:3" x14ac:dyDescent="0.25">
      <c r="C26303" s="4">
        <v>59</v>
      </c>
    </row>
    <row r="26304" spans="3:3" x14ac:dyDescent="0.25">
      <c r="C26304" s="4">
        <v>57.019999999999996</v>
      </c>
    </row>
    <row r="26305" spans="3:3" x14ac:dyDescent="0.25">
      <c r="C26305" s="4">
        <v>60.980000000000004</v>
      </c>
    </row>
    <row r="26306" spans="3:3" x14ac:dyDescent="0.25">
      <c r="C26306" s="4">
        <v>69.97999999999999</v>
      </c>
    </row>
    <row r="26307" spans="3:3" x14ac:dyDescent="0.25">
      <c r="C26307" s="4">
        <v>68</v>
      </c>
    </row>
    <row r="26308" spans="3:3" x14ac:dyDescent="0.25">
      <c r="C26308" s="4">
        <v>72.5</v>
      </c>
    </row>
    <row r="26309" spans="3:3" x14ac:dyDescent="0.25">
      <c r="C26309" s="4">
        <v>74.47999999999999</v>
      </c>
    </row>
    <row r="26310" spans="3:3" x14ac:dyDescent="0.25">
      <c r="C26310" s="4">
        <v>79.97</v>
      </c>
    </row>
    <row r="26311" spans="3:3" x14ac:dyDescent="0.25">
      <c r="C26311" s="4">
        <v>79.069999999999993</v>
      </c>
    </row>
    <row r="26312" spans="3:3" x14ac:dyDescent="0.25">
      <c r="C26312" s="4">
        <v>74.03</v>
      </c>
    </row>
    <row r="26313" spans="3:3" x14ac:dyDescent="0.25">
      <c r="C26313" s="4">
        <v>71.960000000000008</v>
      </c>
    </row>
    <row r="26314" spans="3:3" x14ac:dyDescent="0.25">
      <c r="C26314" s="4">
        <v>69.97999999999999</v>
      </c>
    </row>
    <row r="26315" spans="3:3" x14ac:dyDescent="0.25">
      <c r="C26315" s="4">
        <v>74.03</v>
      </c>
    </row>
    <row r="26316" spans="3:3" x14ac:dyDescent="0.25">
      <c r="C26316" s="4">
        <v>81.05</v>
      </c>
    </row>
    <row r="26317" spans="3:3" x14ac:dyDescent="0.25">
      <c r="C26317" s="4">
        <v>76.460000000000008</v>
      </c>
    </row>
    <row r="26318" spans="3:3" x14ac:dyDescent="0.25">
      <c r="C26318" s="4">
        <v>72.5</v>
      </c>
    </row>
    <row r="26319" spans="3:3" x14ac:dyDescent="0.25">
      <c r="C26319" s="4">
        <v>68</v>
      </c>
    </row>
    <row r="26320" spans="3:3" x14ac:dyDescent="0.25">
      <c r="C26320" s="4">
        <v>65.47999999999999</v>
      </c>
    </row>
    <row r="26321" spans="3:3" x14ac:dyDescent="0.25">
      <c r="C26321" s="4">
        <v>69.53</v>
      </c>
    </row>
    <row r="26322" spans="3:3" x14ac:dyDescent="0.25">
      <c r="C26322" s="4">
        <v>80.06</v>
      </c>
    </row>
    <row r="26323" spans="3:3" x14ac:dyDescent="0.25">
      <c r="C26323" s="4">
        <v>81.5</v>
      </c>
    </row>
    <row r="26324" spans="3:3" x14ac:dyDescent="0.25">
      <c r="C26324" s="4">
        <v>77.539999999999992</v>
      </c>
    </row>
    <row r="26325" spans="3:3" x14ac:dyDescent="0.25">
      <c r="C26325" s="4">
        <v>74.930000000000007</v>
      </c>
    </row>
    <row r="26326" spans="3:3" x14ac:dyDescent="0.25">
      <c r="C26326" s="4">
        <v>75.02000000000001</v>
      </c>
    </row>
    <row r="26327" spans="3:3" x14ac:dyDescent="0.25">
      <c r="C26327" s="4">
        <v>73.490000000000009</v>
      </c>
    </row>
    <row r="26328" spans="3:3" x14ac:dyDescent="0.25">
      <c r="C26328" s="4">
        <v>72.5</v>
      </c>
    </row>
    <row r="26329" spans="3:3" x14ac:dyDescent="0.25">
      <c r="C26329" s="4">
        <v>69.53</v>
      </c>
    </row>
    <row r="26330" spans="3:3" x14ac:dyDescent="0.25">
      <c r="C26330" s="4">
        <v>70.52000000000001</v>
      </c>
    </row>
    <row r="26331" spans="3:3" x14ac:dyDescent="0.25">
      <c r="C26331" s="4">
        <v>77</v>
      </c>
    </row>
    <row r="26332" spans="3:3" x14ac:dyDescent="0.25">
      <c r="C26332" s="4">
        <v>74.47999999999999</v>
      </c>
    </row>
    <row r="26333" spans="3:3" x14ac:dyDescent="0.25">
      <c r="C26333" s="4">
        <v>79.97</v>
      </c>
    </row>
    <row r="26334" spans="3:3" x14ac:dyDescent="0.25">
      <c r="C26334" s="4">
        <v>82.039999999999992</v>
      </c>
    </row>
    <row r="26335" spans="3:3" x14ac:dyDescent="0.25">
      <c r="C26335" s="4">
        <v>77.45</v>
      </c>
    </row>
    <row r="26336" spans="3:3" x14ac:dyDescent="0.25">
      <c r="C26336" s="4">
        <v>75.02000000000001</v>
      </c>
    </row>
    <row r="26337" spans="3:3" x14ac:dyDescent="0.25">
      <c r="C26337" s="4">
        <v>74.03</v>
      </c>
    </row>
    <row r="26338" spans="3:3" x14ac:dyDescent="0.25">
      <c r="C26338" s="4">
        <v>79.069999999999993</v>
      </c>
    </row>
    <row r="26339" spans="3:3" x14ac:dyDescent="0.25">
      <c r="C26339" s="4">
        <v>77.539999999999992</v>
      </c>
    </row>
    <row r="26340" spans="3:3" x14ac:dyDescent="0.25">
      <c r="C26340" s="4">
        <v>76.55</v>
      </c>
    </row>
    <row r="26341" spans="3:3" x14ac:dyDescent="0.25">
      <c r="C26341" s="4">
        <v>74.47999999999999</v>
      </c>
    </row>
    <row r="26342" spans="3:3" x14ac:dyDescent="0.25">
      <c r="C26342" s="4">
        <v>74.47999999999999</v>
      </c>
    </row>
    <row r="26343" spans="3:3" x14ac:dyDescent="0.25">
      <c r="C26343" s="4">
        <v>82.039999999999992</v>
      </c>
    </row>
    <row r="26344" spans="3:3" x14ac:dyDescent="0.25">
      <c r="C26344" s="4">
        <v>81.5</v>
      </c>
    </row>
    <row r="26345" spans="3:3" x14ac:dyDescent="0.25">
      <c r="C26345" s="4">
        <v>81.5</v>
      </c>
    </row>
    <row r="26346" spans="3:3" x14ac:dyDescent="0.25">
      <c r="C26346" s="4">
        <v>82.490000000000009</v>
      </c>
    </row>
    <row r="26347" spans="3:3" x14ac:dyDescent="0.25">
      <c r="C26347" s="4">
        <v>80.509999999999991</v>
      </c>
    </row>
    <row r="26348" spans="3:3" x14ac:dyDescent="0.25">
      <c r="C26348" s="4">
        <v>76.460000000000008</v>
      </c>
    </row>
    <row r="26349" spans="3:3" x14ac:dyDescent="0.25">
      <c r="C26349" s="4">
        <v>77</v>
      </c>
    </row>
    <row r="26350" spans="3:3" x14ac:dyDescent="0.25">
      <c r="C26350" s="4">
        <v>75.02000000000001</v>
      </c>
    </row>
    <row r="26351" spans="3:3" x14ac:dyDescent="0.25">
      <c r="C26351" s="4">
        <v>79.069999999999993</v>
      </c>
    </row>
    <row r="26352" spans="3:3" x14ac:dyDescent="0.25">
      <c r="C26352" s="4">
        <v>82.039999999999992</v>
      </c>
    </row>
    <row r="26353" spans="3:3" x14ac:dyDescent="0.25">
      <c r="C26353" s="4">
        <v>78.97999999999999</v>
      </c>
    </row>
    <row r="26354" spans="3:3" x14ac:dyDescent="0.25">
      <c r="C26354" s="4">
        <v>77.990000000000009</v>
      </c>
    </row>
    <row r="26355" spans="3:3" x14ac:dyDescent="0.25">
      <c r="C26355" s="4">
        <v>78.08</v>
      </c>
    </row>
    <row r="26356" spans="3:3" x14ac:dyDescent="0.25">
      <c r="C26356" s="4">
        <v>74.47999999999999</v>
      </c>
    </row>
    <row r="26357" spans="3:3" x14ac:dyDescent="0.25">
      <c r="C26357" s="4">
        <v>74.47999999999999</v>
      </c>
    </row>
    <row r="26358" spans="3:3" x14ac:dyDescent="0.25">
      <c r="C26358" s="4">
        <v>77</v>
      </c>
    </row>
    <row r="26359" spans="3:3" x14ac:dyDescent="0.25">
      <c r="C26359" s="4">
        <v>77</v>
      </c>
    </row>
    <row r="26360" spans="3:3" x14ac:dyDescent="0.25">
      <c r="C26360" s="4">
        <v>77.539999999999992</v>
      </c>
    </row>
    <row r="26361" spans="3:3" x14ac:dyDescent="0.25">
      <c r="C26361" s="4">
        <v>82.039999999999992</v>
      </c>
    </row>
    <row r="26362" spans="3:3" x14ac:dyDescent="0.25">
      <c r="C26362" s="4">
        <v>78.08</v>
      </c>
    </row>
    <row r="26363" spans="3:3" x14ac:dyDescent="0.25">
      <c r="C26363" s="4">
        <v>82.490000000000009</v>
      </c>
    </row>
    <row r="26364" spans="3:3" x14ac:dyDescent="0.25">
      <c r="C26364" s="4">
        <v>83.47999999999999</v>
      </c>
    </row>
    <row r="26365" spans="3:3" x14ac:dyDescent="0.25">
      <c r="C26365" s="4">
        <v>78.97999999999999</v>
      </c>
    </row>
    <row r="26366" spans="3:3" x14ac:dyDescent="0.25">
      <c r="C26366" s="4">
        <v>81.5</v>
      </c>
    </row>
    <row r="26367" spans="3:3" x14ac:dyDescent="0.25">
      <c r="C26367" s="4">
        <v>79.52000000000001</v>
      </c>
    </row>
    <row r="26368" spans="3:3" x14ac:dyDescent="0.25">
      <c r="C26368" s="4">
        <v>77.990000000000009</v>
      </c>
    </row>
    <row r="26369" spans="3:3" x14ac:dyDescent="0.25">
      <c r="C26369" s="4">
        <v>76.009999999999991</v>
      </c>
    </row>
    <row r="26370" spans="3:3" x14ac:dyDescent="0.25">
      <c r="C26370" s="4">
        <v>73.039999999999992</v>
      </c>
    </row>
    <row r="26371" spans="3:3" x14ac:dyDescent="0.25">
      <c r="C26371" s="4">
        <v>72.5</v>
      </c>
    </row>
    <row r="26372" spans="3:3" x14ac:dyDescent="0.25">
      <c r="C26372" s="4">
        <v>68.990000000000009</v>
      </c>
    </row>
    <row r="26373" spans="3:3" x14ac:dyDescent="0.25">
      <c r="C26373" s="4">
        <v>77.539999999999992</v>
      </c>
    </row>
    <row r="26374" spans="3:3" x14ac:dyDescent="0.25">
      <c r="C26374" s="4">
        <v>73.490000000000009</v>
      </c>
    </row>
    <row r="26375" spans="3:3" x14ac:dyDescent="0.25">
      <c r="C26375" s="4">
        <v>71.960000000000008</v>
      </c>
    </row>
    <row r="26376" spans="3:3" x14ac:dyDescent="0.25">
      <c r="C26376" s="4">
        <v>69.53</v>
      </c>
    </row>
    <row r="26377" spans="3:3" x14ac:dyDescent="0.25">
      <c r="C26377" s="4">
        <v>70.52000000000001</v>
      </c>
    </row>
    <row r="26378" spans="3:3" x14ac:dyDescent="0.25">
      <c r="C26378" s="4">
        <v>65.47999999999999</v>
      </c>
    </row>
    <row r="26379" spans="3:3" x14ac:dyDescent="0.25">
      <c r="C26379" s="4">
        <v>65.47999999999999</v>
      </c>
    </row>
    <row r="26380" spans="3:3" x14ac:dyDescent="0.25">
      <c r="C26380" s="4">
        <v>76.009999999999991</v>
      </c>
    </row>
    <row r="26381" spans="3:3" x14ac:dyDescent="0.25">
      <c r="C26381" s="4">
        <v>84.47</v>
      </c>
    </row>
    <row r="26382" spans="3:3" x14ac:dyDescent="0.25">
      <c r="C26382" s="4">
        <v>85.009999999999991</v>
      </c>
    </row>
    <row r="26383" spans="3:3" x14ac:dyDescent="0.25">
      <c r="C26383" s="4">
        <v>86.990000000000009</v>
      </c>
    </row>
    <row r="26384" spans="3:3" x14ac:dyDescent="0.25">
      <c r="C26384" s="4">
        <v>87.44</v>
      </c>
    </row>
    <row r="26385" spans="3:3" x14ac:dyDescent="0.25">
      <c r="C26385" s="4">
        <v>74.930000000000007</v>
      </c>
    </row>
    <row r="26386" spans="3:3" x14ac:dyDescent="0.25">
      <c r="C26386" s="4">
        <v>80.509999999999991</v>
      </c>
    </row>
    <row r="26387" spans="3:3" x14ac:dyDescent="0.25">
      <c r="C26387" s="4">
        <v>80.960000000000008</v>
      </c>
    </row>
    <row r="26388" spans="3:3" x14ac:dyDescent="0.25">
      <c r="C26388" s="4">
        <v>83.93</v>
      </c>
    </row>
    <row r="26389" spans="3:3" x14ac:dyDescent="0.25">
      <c r="C26389" s="4">
        <v>82.94</v>
      </c>
    </row>
    <row r="26390" spans="3:3" x14ac:dyDescent="0.25">
      <c r="C26390" s="4">
        <v>80.06</v>
      </c>
    </row>
    <row r="26391" spans="3:3" x14ac:dyDescent="0.25">
      <c r="C26391" s="4">
        <v>74.930000000000007</v>
      </c>
    </row>
    <row r="26392" spans="3:3" x14ac:dyDescent="0.25">
      <c r="C26392" s="4">
        <v>72.95</v>
      </c>
    </row>
    <row r="26393" spans="3:3" x14ac:dyDescent="0.25">
      <c r="C26393" s="4">
        <v>80.509999999999991</v>
      </c>
    </row>
    <row r="26394" spans="3:3" x14ac:dyDescent="0.25">
      <c r="C26394" s="4">
        <v>74.03</v>
      </c>
    </row>
    <row r="26395" spans="3:3" x14ac:dyDescent="0.25">
      <c r="C26395" s="4">
        <v>76.009999999999991</v>
      </c>
    </row>
    <row r="26396" spans="3:3" x14ac:dyDescent="0.25">
      <c r="C26396" s="4">
        <v>78.44</v>
      </c>
    </row>
    <row r="26397" spans="3:3" x14ac:dyDescent="0.25">
      <c r="C26397" s="4">
        <v>71.06</v>
      </c>
    </row>
    <row r="26398" spans="3:3" x14ac:dyDescent="0.25">
      <c r="C26398" s="4">
        <v>72.95</v>
      </c>
    </row>
    <row r="26399" spans="3:3" x14ac:dyDescent="0.25">
      <c r="C26399" s="4">
        <v>64.039999999999992</v>
      </c>
    </row>
    <row r="26400" spans="3:3" x14ac:dyDescent="0.25">
      <c r="C26400" s="4">
        <v>61.97</v>
      </c>
    </row>
    <row r="26401" spans="3:3" x14ac:dyDescent="0.25">
      <c r="C26401" s="4">
        <v>63.5</v>
      </c>
    </row>
    <row r="26402" spans="3:3" x14ac:dyDescent="0.25">
      <c r="C26402" s="4">
        <v>67.460000000000008</v>
      </c>
    </row>
    <row r="26403" spans="3:3" x14ac:dyDescent="0.25">
      <c r="C26403" s="4">
        <v>69.53</v>
      </c>
    </row>
    <row r="26404" spans="3:3" x14ac:dyDescent="0.25">
      <c r="C26404" s="4">
        <v>83.03</v>
      </c>
    </row>
    <row r="26405" spans="3:3" x14ac:dyDescent="0.25">
      <c r="C26405" s="4">
        <v>88.07</v>
      </c>
    </row>
    <row r="26406" spans="3:3" x14ac:dyDescent="0.25">
      <c r="C26406" s="4">
        <v>84.02000000000001</v>
      </c>
    </row>
    <row r="26407" spans="3:3" x14ac:dyDescent="0.25">
      <c r="C26407" s="4">
        <v>73.490000000000009</v>
      </c>
    </row>
    <row r="26408" spans="3:3" x14ac:dyDescent="0.25">
      <c r="C26408" s="4">
        <v>66.02000000000001</v>
      </c>
    </row>
    <row r="26409" spans="3:3" x14ac:dyDescent="0.25">
      <c r="C26409" s="4">
        <v>68.45</v>
      </c>
    </row>
    <row r="26410" spans="3:3" x14ac:dyDescent="0.25">
      <c r="C26410" s="4">
        <v>66.92</v>
      </c>
    </row>
    <row r="26411" spans="3:3" x14ac:dyDescent="0.25">
      <c r="C26411" s="4">
        <v>67.009999999999991</v>
      </c>
    </row>
    <row r="26412" spans="3:3" x14ac:dyDescent="0.25">
      <c r="C26412" s="4">
        <v>68.539999999999992</v>
      </c>
    </row>
    <row r="26413" spans="3:3" x14ac:dyDescent="0.25">
      <c r="C26413" s="4">
        <v>68.990000000000009</v>
      </c>
    </row>
    <row r="26414" spans="3:3" x14ac:dyDescent="0.25">
      <c r="C26414" s="4">
        <v>66.02000000000001</v>
      </c>
    </row>
    <row r="26415" spans="3:3" x14ac:dyDescent="0.25">
      <c r="C26415" s="4">
        <v>60.53</v>
      </c>
    </row>
    <row r="26416" spans="3:3" x14ac:dyDescent="0.25">
      <c r="C26416" s="4">
        <v>63.05</v>
      </c>
    </row>
    <row r="26417" spans="3:3" x14ac:dyDescent="0.25">
      <c r="C26417" s="4">
        <v>61.97</v>
      </c>
    </row>
    <row r="26418" spans="3:3" x14ac:dyDescent="0.25">
      <c r="C26418" s="4">
        <v>56.480000000000004</v>
      </c>
    </row>
    <row r="26419" spans="3:3" x14ac:dyDescent="0.25">
      <c r="C26419" s="4">
        <v>55.04</v>
      </c>
    </row>
    <row r="26420" spans="3:3" x14ac:dyDescent="0.25">
      <c r="C26420" s="4">
        <v>61.43</v>
      </c>
    </row>
    <row r="26421" spans="3:3" x14ac:dyDescent="0.25">
      <c r="C26421" s="4">
        <v>73.490000000000009</v>
      </c>
    </row>
    <row r="26422" spans="3:3" x14ac:dyDescent="0.25">
      <c r="C26422" s="4">
        <v>72.95</v>
      </c>
    </row>
    <row r="26423" spans="3:3" x14ac:dyDescent="0.25">
      <c r="C26423" s="4">
        <v>68.539999999999992</v>
      </c>
    </row>
    <row r="26424" spans="3:3" x14ac:dyDescent="0.25">
      <c r="C26424" s="4">
        <v>60.44</v>
      </c>
    </row>
    <row r="26425" spans="3:3" x14ac:dyDescent="0.25">
      <c r="C26425" s="4">
        <v>57.92</v>
      </c>
    </row>
    <row r="26426" spans="3:3" x14ac:dyDescent="0.25">
      <c r="C26426" s="4">
        <v>59.54</v>
      </c>
    </row>
    <row r="26427" spans="3:3" x14ac:dyDescent="0.25">
      <c r="C26427" s="4">
        <v>66.47</v>
      </c>
    </row>
    <row r="26428" spans="3:3" x14ac:dyDescent="0.25">
      <c r="C26428" s="4">
        <v>54.95</v>
      </c>
    </row>
    <row r="26429" spans="3:3" x14ac:dyDescent="0.25">
      <c r="C26429" s="4">
        <v>52.519999999999996</v>
      </c>
    </row>
    <row r="26430" spans="3:3" x14ac:dyDescent="0.25">
      <c r="C26430" s="4">
        <v>56.03</v>
      </c>
    </row>
    <row r="26431" spans="3:3" x14ac:dyDescent="0.25">
      <c r="C26431" s="4">
        <v>64.490000000000009</v>
      </c>
    </row>
    <row r="26432" spans="3:3" x14ac:dyDescent="0.25">
      <c r="C26432" s="4">
        <v>78.53</v>
      </c>
    </row>
    <row r="26433" spans="3:3" x14ac:dyDescent="0.25">
      <c r="C26433" s="4">
        <v>69.53</v>
      </c>
    </row>
    <row r="26434" spans="3:3" x14ac:dyDescent="0.25">
      <c r="C26434" s="4">
        <v>60.980000000000004</v>
      </c>
    </row>
    <row r="26435" spans="3:3" x14ac:dyDescent="0.25">
      <c r="C26435" s="4">
        <v>59</v>
      </c>
    </row>
    <row r="26436" spans="3:3" x14ac:dyDescent="0.25">
      <c r="C26436" s="4">
        <v>54.5</v>
      </c>
    </row>
    <row r="26437" spans="3:3" x14ac:dyDescent="0.25">
      <c r="C26437" s="4">
        <v>59.54</v>
      </c>
    </row>
    <row r="26438" spans="3:3" x14ac:dyDescent="0.25">
      <c r="C26438" s="4">
        <v>51.53</v>
      </c>
    </row>
    <row r="26439" spans="3:3" x14ac:dyDescent="0.25">
      <c r="C26439" s="4">
        <v>52.519999999999996</v>
      </c>
    </row>
    <row r="26440" spans="3:3" x14ac:dyDescent="0.25">
      <c r="C26440" s="4">
        <v>52.97</v>
      </c>
    </row>
    <row r="26441" spans="3:3" x14ac:dyDescent="0.25">
      <c r="C26441" s="4">
        <v>53.96</v>
      </c>
    </row>
    <row r="26442" spans="3:3" x14ac:dyDescent="0.25">
      <c r="C26442" s="4">
        <v>59.989999999999995</v>
      </c>
    </row>
    <row r="26443" spans="3:3" x14ac:dyDescent="0.25">
      <c r="C26443" s="4">
        <v>52.519999999999996</v>
      </c>
    </row>
    <row r="26444" spans="3:3" x14ac:dyDescent="0.25">
      <c r="C26444" s="4">
        <v>64.039999999999992</v>
      </c>
    </row>
    <row r="26445" spans="3:3" x14ac:dyDescent="0.25">
      <c r="C26445" s="4">
        <v>63.5</v>
      </c>
    </row>
    <row r="26446" spans="3:3" x14ac:dyDescent="0.25">
      <c r="C26446" s="4">
        <v>53.06</v>
      </c>
    </row>
    <row r="26447" spans="3:3" x14ac:dyDescent="0.25">
      <c r="C26447" s="4">
        <v>54.05</v>
      </c>
    </row>
    <row r="26448" spans="3:3" x14ac:dyDescent="0.25">
      <c r="C26448" s="4">
        <v>47.480000000000004</v>
      </c>
    </row>
    <row r="26449" spans="3:3" x14ac:dyDescent="0.25">
      <c r="C26449" s="4">
        <v>42.980000000000004</v>
      </c>
    </row>
    <row r="26450" spans="3:3" x14ac:dyDescent="0.25">
      <c r="C26450" s="4">
        <v>45.5</v>
      </c>
    </row>
    <row r="26451" spans="3:3" x14ac:dyDescent="0.25">
      <c r="C26451" s="4">
        <v>38.93</v>
      </c>
    </row>
    <row r="26452" spans="3:3" x14ac:dyDescent="0.25">
      <c r="C26452" s="4">
        <v>44.96</v>
      </c>
    </row>
    <row r="26453" spans="3:3" x14ac:dyDescent="0.25">
      <c r="C26453" s="4">
        <v>49.46</v>
      </c>
    </row>
    <row r="26454" spans="3:3" x14ac:dyDescent="0.25">
      <c r="C26454" s="4">
        <v>39.92</v>
      </c>
    </row>
    <row r="26455" spans="3:3" x14ac:dyDescent="0.25">
      <c r="C26455" s="4">
        <v>33.979999999999997</v>
      </c>
    </row>
    <row r="26456" spans="3:3" x14ac:dyDescent="0.25">
      <c r="C26456" s="4">
        <v>43.97</v>
      </c>
    </row>
    <row r="26457" spans="3:3" x14ac:dyDescent="0.25">
      <c r="C26457" s="4">
        <v>49.55</v>
      </c>
    </row>
    <row r="26458" spans="3:3" x14ac:dyDescent="0.25">
      <c r="C26458" s="4">
        <v>41.45</v>
      </c>
    </row>
    <row r="26459" spans="3:3" x14ac:dyDescent="0.25">
      <c r="C26459" s="4">
        <v>42.53</v>
      </c>
    </row>
    <row r="26460" spans="3:3" x14ac:dyDescent="0.25">
      <c r="C26460" s="4">
        <v>44.51</v>
      </c>
    </row>
    <row r="26461" spans="3:3" x14ac:dyDescent="0.25">
      <c r="C26461" s="4">
        <v>47.480000000000004</v>
      </c>
    </row>
    <row r="26462" spans="3:3" x14ac:dyDescent="0.25">
      <c r="C26462" s="4">
        <v>43.519999999999996</v>
      </c>
    </row>
    <row r="26463" spans="3:3" x14ac:dyDescent="0.25">
      <c r="C26463" s="4">
        <v>34.97</v>
      </c>
    </row>
    <row r="26464" spans="3:3" x14ac:dyDescent="0.25">
      <c r="C26464" s="4">
        <v>33.53</v>
      </c>
    </row>
    <row r="26465" spans="3:3" x14ac:dyDescent="0.25">
      <c r="C26465" s="4">
        <v>43.519999999999996</v>
      </c>
    </row>
    <row r="26466" spans="3:3" x14ac:dyDescent="0.25">
      <c r="C26466" s="4">
        <v>40.01</v>
      </c>
    </row>
    <row r="26467" spans="3:3" x14ac:dyDescent="0.25">
      <c r="C26467" s="4">
        <v>36.950000000000003</v>
      </c>
    </row>
    <row r="26468" spans="3:3" x14ac:dyDescent="0.25">
      <c r="C26468" s="4">
        <v>51.980000000000004</v>
      </c>
    </row>
    <row r="26469" spans="3:3" x14ac:dyDescent="0.25">
      <c r="C26469" s="4">
        <v>48.019999999999996</v>
      </c>
    </row>
    <row r="26470" spans="3:3" x14ac:dyDescent="0.25">
      <c r="C26470" s="4">
        <v>40.549999999999997</v>
      </c>
    </row>
    <row r="26471" spans="3:3" x14ac:dyDescent="0.25">
      <c r="C26471" s="4">
        <v>39.47</v>
      </c>
    </row>
    <row r="26472" spans="3:3" x14ac:dyDescent="0.25">
      <c r="C26472" s="4">
        <v>36.049999999999997</v>
      </c>
    </row>
    <row r="26473" spans="3:3" x14ac:dyDescent="0.25">
      <c r="C26473" s="4">
        <v>41</v>
      </c>
    </row>
    <row r="26474" spans="3:3" x14ac:dyDescent="0.25">
      <c r="C26474" s="4">
        <v>57.47</v>
      </c>
    </row>
    <row r="26475" spans="3:3" x14ac:dyDescent="0.25">
      <c r="C26475" s="4">
        <v>58.010000000000005</v>
      </c>
    </row>
    <row r="26476" spans="3:3" x14ac:dyDescent="0.25">
      <c r="C26476" s="4">
        <v>54.05</v>
      </c>
    </row>
    <row r="26477" spans="3:3" x14ac:dyDescent="0.25">
      <c r="C26477" s="4">
        <v>44.96</v>
      </c>
    </row>
    <row r="26478" spans="3:3" x14ac:dyDescent="0.25">
      <c r="C26478" s="4">
        <v>34.97</v>
      </c>
    </row>
    <row r="26479" spans="3:3" x14ac:dyDescent="0.25">
      <c r="C26479" s="4">
        <v>38.03</v>
      </c>
    </row>
    <row r="26480" spans="3:3" x14ac:dyDescent="0.25">
      <c r="C26480" s="4">
        <v>42.08</v>
      </c>
    </row>
    <row r="26481" spans="3:3" x14ac:dyDescent="0.25">
      <c r="C26481" s="4">
        <v>49.010000000000005</v>
      </c>
    </row>
    <row r="26482" spans="3:3" x14ac:dyDescent="0.25">
      <c r="C26482" s="4">
        <v>46.49</v>
      </c>
    </row>
    <row r="26483" spans="3:3" x14ac:dyDescent="0.25">
      <c r="C26483" s="4">
        <v>51.53</v>
      </c>
    </row>
    <row r="26484" spans="3:3" x14ac:dyDescent="0.25">
      <c r="C26484" s="4">
        <v>41</v>
      </c>
    </row>
    <row r="26485" spans="3:3" x14ac:dyDescent="0.25">
      <c r="C26485" s="4">
        <v>41.54</v>
      </c>
    </row>
    <row r="26486" spans="3:3" x14ac:dyDescent="0.25">
      <c r="C26486" s="4">
        <v>44.06</v>
      </c>
    </row>
    <row r="26487" spans="3:3" x14ac:dyDescent="0.25">
      <c r="C26487" s="4">
        <v>44.51</v>
      </c>
    </row>
    <row r="26488" spans="3:3" x14ac:dyDescent="0.25">
      <c r="C26488" s="4">
        <v>40.01</v>
      </c>
    </row>
    <row r="26489" spans="3:3" x14ac:dyDescent="0.25">
      <c r="C26489" s="4">
        <v>49.46</v>
      </c>
    </row>
    <row r="26490" spans="3:3" x14ac:dyDescent="0.25">
      <c r="C26490" s="4">
        <v>45.05</v>
      </c>
    </row>
    <row r="26491" spans="3:3" x14ac:dyDescent="0.25">
      <c r="C26491" s="4">
        <v>39.47</v>
      </c>
    </row>
    <row r="26492" spans="3:3" x14ac:dyDescent="0.25">
      <c r="C26492" s="4">
        <v>23</v>
      </c>
    </row>
    <row r="26493" spans="3:3" x14ac:dyDescent="0.25">
      <c r="C26493" s="4">
        <v>23.990000000000002</v>
      </c>
    </row>
    <row r="26494" spans="3:3" x14ac:dyDescent="0.25">
      <c r="C26494" s="4">
        <v>39.47</v>
      </c>
    </row>
    <row r="26495" spans="3:3" x14ac:dyDescent="0.25">
      <c r="C26495" s="4">
        <v>36.950000000000003</v>
      </c>
    </row>
    <row r="26496" spans="3:3" x14ac:dyDescent="0.25">
      <c r="C26496" s="4">
        <v>34.520000000000003</v>
      </c>
    </row>
    <row r="26497" spans="3:3" x14ac:dyDescent="0.25">
      <c r="C26497" s="4">
        <v>17.509999999999998</v>
      </c>
    </row>
    <row r="26498" spans="3:3" x14ac:dyDescent="0.25">
      <c r="C26498" s="4">
        <v>23</v>
      </c>
    </row>
    <row r="26499" spans="3:3" x14ac:dyDescent="0.25">
      <c r="C26499" s="4">
        <v>32.450000000000003</v>
      </c>
    </row>
    <row r="26500" spans="3:3" x14ac:dyDescent="0.25">
      <c r="C26500" s="4">
        <v>40.46</v>
      </c>
    </row>
    <row r="26501" spans="3:3" x14ac:dyDescent="0.25">
      <c r="C26501" s="4">
        <v>41</v>
      </c>
    </row>
    <row r="26502" spans="3:3" x14ac:dyDescent="0.25">
      <c r="C26502" s="4">
        <v>31.55</v>
      </c>
    </row>
    <row r="26503" spans="3:3" x14ac:dyDescent="0.25">
      <c r="C26503" s="4">
        <v>30.56</v>
      </c>
    </row>
    <row r="26504" spans="3:3" x14ac:dyDescent="0.25">
      <c r="C26504" s="4">
        <v>43.519999999999996</v>
      </c>
    </row>
    <row r="26505" spans="3:3" x14ac:dyDescent="0.25">
      <c r="C26505" s="4">
        <v>50.989999999999995</v>
      </c>
    </row>
    <row r="26506" spans="3:3" x14ac:dyDescent="0.25">
      <c r="C26506" s="4">
        <v>48.019999999999996</v>
      </c>
    </row>
    <row r="26507" spans="3:3" x14ac:dyDescent="0.25">
      <c r="C26507" s="4">
        <v>47.03</v>
      </c>
    </row>
    <row r="26508" spans="3:3" x14ac:dyDescent="0.25">
      <c r="C26508" s="4">
        <v>41.99</v>
      </c>
    </row>
    <row r="26509" spans="3:3" x14ac:dyDescent="0.25">
      <c r="C26509" s="4">
        <v>49.46</v>
      </c>
    </row>
    <row r="26510" spans="3:3" x14ac:dyDescent="0.25">
      <c r="C26510" s="4">
        <v>36.5</v>
      </c>
    </row>
    <row r="26511" spans="3:3" x14ac:dyDescent="0.25">
      <c r="C26511" s="4">
        <v>20.48</v>
      </c>
    </row>
    <row r="26512" spans="3:3" x14ac:dyDescent="0.25">
      <c r="C26512" s="4">
        <v>24.98</v>
      </c>
    </row>
    <row r="26513" spans="3:3" x14ac:dyDescent="0.25">
      <c r="C26513" s="4">
        <v>10.940000000000001</v>
      </c>
    </row>
    <row r="26514" spans="3:3" x14ac:dyDescent="0.25">
      <c r="C26514" s="4">
        <v>5</v>
      </c>
    </row>
    <row r="26515" spans="3:3" x14ac:dyDescent="0.25">
      <c r="C26515" s="4">
        <v>23.45</v>
      </c>
    </row>
    <row r="26516" spans="3:3" x14ac:dyDescent="0.25">
      <c r="C26516" s="4">
        <v>31.55</v>
      </c>
    </row>
    <row r="26517" spans="3:3" x14ac:dyDescent="0.25">
      <c r="C26517" s="4">
        <v>27.5</v>
      </c>
    </row>
    <row r="26518" spans="3:3" x14ac:dyDescent="0.25">
      <c r="C26518" s="4">
        <v>40.46</v>
      </c>
    </row>
    <row r="26519" spans="3:3" x14ac:dyDescent="0.25">
      <c r="C26519" s="4">
        <v>32</v>
      </c>
    </row>
    <row r="26520" spans="3:3" x14ac:dyDescent="0.25">
      <c r="C26520" s="4">
        <v>38.480000000000004</v>
      </c>
    </row>
    <row r="26521" spans="3:3" x14ac:dyDescent="0.25">
      <c r="C26521" s="4">
        <v>36.049999999999997</v>
      </c>
    </row>
    <row r="26522" spans="3:3" x14ac:dyDescent="0.25">
      <c r="C26522" s="4">
        <v>37.04</v>
      </c>
    </row>
    <row r="26523" spans="3:3" x14ac:dyDescent="0.25">
      <c r="C26523" s="4">
        <v>39.47</v>
      </c>
    </row>
    <row r="26524" spans="3:3" x14ac:dyDescent="0.25">
      <c r="C26524" s="4">
        <v>45.5</v>
      </c>
    </row>
    <row r="26525" spans="3:3" x14ac:dyDescent="0.25">
      <c r="C26525" s="4">
        <v>38.57</v>
      </c>
    </row>
    <row r="26526" spans="3:3" x14ac:dyDescent="0.25">
      <c r="C26526" s="4">
        <v>28.490000000000002</v>
      </c>
    </row>
    <row r="26527" spans="3:3" x14ac:dyDescent="0.25">
      <c r="C26527" s="4">
        <v>30.56</v>
      </c>
    </row>
    <row r="26528" spans="3:3" x14ac:dyDescent="0.25">
      <c r="C26528" s="4">
        <v>39.019999999999996</v>
      </c>
    </row>
    <row r="26529" spans="3:3" x14ac:dyDescent="0.25">
      <c r="C26529" s="4">
        <v>34.97</v>
      </c>
    </row>
    <row r="26530" spans="3:3" x14ac:dyDescent="0.25">
      <c r="C26530" s="4">
        <v>30.02</v>
      </c>
    </row>
    <row r="26531" spans="3:3" x14ac:dyDescent="0.25">
      <c r="C26531" s="4">
        <v>32</v>
      </c>
    </row>
    <row r="26532" spans="3:3" x14ac:dyDescent="0.25">
      <c r="C26532" s="4">
        <v>25.97</v>
      </c>
    </row>
    <row r="26533" spans="3:3" x14ac:dyDescent="0.25">
      <c r="C26533" s="4">
        <v>28.04</v>
      </c>
    </row>
    <row r="26534" spans="3:3" x14ac:dyDescent="0.25">
      <c r="C26534" s="4">
        <v>40.46</v>
      </c>
    </row>
    <row r="26535" spans="3:3" x14ac:dyDescent="0.25">
      <c r="C26535" s="4">
        <v>42.980000000000004</v>
      </c>
    </row>
    <row r="26536" spans="3:3" x14ac:dyDescent="0.25">
      <c r="C26536" s="4">
        <v>38.57</v>
      </c>
    </row>
    <row r="26537" spans="3:3" x14ac:dyDescent="0.25">
      <c r="C26537" s="4">
        <v>24.53</v>
      </c>
    </row>
    <row r="26538" spans="3:3" x14ac:dyDescent="0.25">
      <c r="C26538" s="4">
        <v>16.97</v>
      </c>
    </row>
    <row r="26539" spans="3:3" x14ac:dyDescent="0.25">
      <c r="C26539" s="4">
        <v>19.04</v>
      </c>
    </row>
    <row r="26540" spans="3:3" x14ac:dyDescent="0.25">
      <c r="C26540" s="4">
        <v>22.46</v>
      </c>
    </row>
    <row r="26541" spans="3:3" x14ac:dyDescent="0.25">
      <c r="C26541" s="4">
        <v>36.049999999999997</v>
      </c>
    </row>
    <row r="26542" spans="3:3" x14ac:dyDescent="0.25">
      <c r="C26542" s="4">
        <v>34.520000000000003</v>
      </c>
    </row>
    <row r="26543" spans="3:3" x14ac:dyDescent="0.25">
      <c r="C26543" s="4">
        <v>44.96</v>
      </c>
    </row>
    <row r="26544" spans="3:3" x14ac:dyDescent="0.25">
      <c r="C26544" s="4">
        <v>45.5</v>
      </c>
    </row>
    <row r="26545" spans="3:3" x14ac:dyDescent="0.25">
      <c r="C26545" s="4">
        <v>38.480000000000004</v>
      </c>
    </row>
    <row r="26546" spans="3:3" x14ac:dyDescent="0.25">
      <c r="C26546" s="4">
        <v>30.02</v>
      </c>
    </row>
    <row r="26547" spans="3:3" x14ac:dyDescent="0.25">
      <c r="C26547" s="4">
        <v>25.43</v>
      </c>
    </row>
    <row r="26548" spans="3:3" x14ac:dyDescent="0.25">
      <c r="C26548" s="4">
        <v>34.97</v>
      </c>
    </row>
    <row r="26549" spans="3:3" x14ac:dyDescent="0.25">
      <c r="C26549" s="4">
        <v>33.53</v>
      </c>
    </row>
    <row r="26550" spans="3:3" x14ac:dyDescent="0.25">
      <c r="C26550" s="4">
        <v>25.97</v>
      </c>
    </row>
    <row r="26551" spans="3:3" x14ac:dyDescent="0.25">
      <c r="C26551" s="4">
        <v>23.54</v>
      </c>
    </row>
    <row r="26552" spans="3:3" x14ac:dyDescent="0.25">
      <c r="C26552" s="4">
        <v>25.43</v>
      </c>
    </row>
    <row r="26553" spans="3:3" x14ac:dyDescent="0.25">
      <c r="C26553" s="4">
        <v>28.04</v>
      </c>
    </row>
    <row r="26554" spans="3:3" x14ac:dyDescent="0.25">
      <c r="C26554" s="4">
        <v>24.98</v>
      </c>
    </row>
    <row r="26555" spans="3:3" x14ac:dyDescent="0.25">
      <c r="C26555" s="4">
        <v>23</v>
      </c>
    </row>
    <row r="26556" spans="3:3" x14ac:dyDescent="0.25">
      <c r="C26556" s="4">
        <v>31.46</v>
      </c>
    </row>
    <row r="26557" spans="3:3" x14ac:dyDescent="0.25">
      <c r="C26557" s="4">
        <v>32</v>
      </c>
    </row>
    <row r="26558" spans="3:3" x14ac:dyDescent="0.25">
      <c r="C26558" s="4">
        <v>30.47</v>
      </c>
    </row>
    <row r="26559" spans="3:3" x14ac:dyDescent="0.25">
      <c r="C26559" s="4">
        <v>35.96</v>
      </c>
    </row>
    <row r="26560" spans="3:3" x14ac:dyDescent="0.25">
      <c r="C26560" s="4">
        <v>39.019999999999996</v>
      </c>
    </row>
    <row r="26561" spans="3:3" x14ac:dyDescent="0.25">
      <c r="C26561" s="4">
        <v>44.06</v>
      </c>
    </row>
    <row r="26562" spans="3:3" x14ac:dyDescent="0.25">
      <c r="C26562" s="4">
        <v>36.5</v>
      </c>
    </row>
    <row r="26563" spans="3:3" x14ac:dyDescent="0.25">
      <c r="C26563" s="4">
        <v>38.03</v>
      </c>
    </row>
    <row r="26564" spans="3:3" x14ac:dyDescent="0.25">
      <c r="C26564" s="4">
        <v>32.99</v>
      </c>
    </row>
    <row r="26565" spans="3:3" x14ac:dyDescent="0.25">
      <c r="C26565" s="4">
        <v>35.51</v>
      </c>
    </row>
    <row r="26566" spans="3:3" x14ac:dyDescent="0.25">
      <c r="C26566" s="4">
        <v>43.43</v>
      </c>
    </row>
    <row r="26567" spans="3:3" x14ac:dyDescent="0.25">
      <c r="C26567" s="4">
        <v>39.019999999999996</v>
      </c>
    </row>
    <row r="26568" spans="3:3" x14ac:dyDescent="0.25">
      <c r="C26568" s="4">
        <v>37.49</v>
      </c>
    </row>
    <row r="26569" spans="3:3" x14ac:dyDescent="0.25">
      <c r="C26569" s="4">
        <v>26.06</v>
      </c>
    </row>
    <row r="26570" spans="3:3" x14ac:dyDescent="0.25">
      <c r="C26570" s="4">
        <v>11.030000000000001</v>
      </c>
    </row>
    <row r="26571" spans="3:3" x14ac:dyDescent="0.25">
      <c r="C26571" s="4">
        <v>6.98</v>
      </c>
    </row>
    <row r="26572" spans="3:3" x14ac:dyDescent="0.25">
      <c r="C26572" s="4">
        <v>22.46</v>
      </c>
    </row>
    <row r="26573" spans="3:3" x14ac:dyDescent="0.25">
      <c r="C26573" s="4">
        <v>28.04</v>
      </c>
    </row>
    <row r="26574" spans="3:3" x14ac:dyDescent="0.25">
      <c r="C26574" s="4">
        <v>19.490000000000002</v>
      </c>
    </row>
    <row r="26575" spans="3:3" x14ac:dyDescent="0.25">
      <c r="C26575" s="4">
        <v>27.5</v>
      </c>
    </row>
    <row r="26576" spans="3:3" x14ac:dyDescent="0.25">
      <c r="C26576" s="4">
        <v>30.02</v>
      </c>
    </row>
    <row r="26577" spans="3:3" x14ac:dyDescent="0.25">
      <c r="C26577" s="4">
        <v>22.46</v>
      </c>
    </row>
    <row r="26578" spans="3:3" x14ac:dyDescent="0.25">
      <c r="C26578" s="4">
        <v>33.44</v>
      </c>
    </row>
    <row r="26579" spans="3:3" x14ac:dyDescent="0.25">
      <c r="C26579" s="4">
        <v>41.99</v>
      </c>
    </row>
    <row r="26580" spans="3:3" x14ac:dyDescent="0.25">
      <c r="C26580" s="4">
        <v>39.019999999999996</v>
      </c>
    </row>
    <row r="26581" spans="3:3" x14ac:dyDescent="0.25">
      <c r="C26581" s="4">
        <v>34.520000000000003</v>
      </c>
    </row>
    <row r="26582" spans="3:3" x14ac:dyDescent="0.25">
      <c r="C26582" s="4">
        <v>31.55</v>
      </c>
    </row>
    <row r="26583" spans="3:3" x14ac:dyDescent="0.25">
      <c r="C26583" s="4">
        <v>33.979999999999997</v>
      </c>
    </row>
    <row r="26584" spans="3:3" x14ac:dyDescent="0.25">
      <c r="C26584" s="4">
        <v>34.97</v>
      </c>
    </row>
    <row r="26585" spans="3:3" x14ac:dyDescent="0.25">
      <c r="C26585" s="4">
        <v>36.049999999999997</v>
      </c>
    </row>
    <row r="26586" spans="3:3" x14ac:dyDescent="0.25">
      <c r="C26586" s="4">
        <v>29.48</v>
      </c>
    </row>
    <row r="26587" spans="3:3" x14ac:dyDescent="0.25">
      <c r="C26587" s="4">
        <v>26.96</v>
      </c>
    </row>
    <row r="26588" spans="3:3" x14ac:dyDescent="0.25">
      <c r="C26588" s="4">
        <v>24.53</v>
      </c>
    </row>
    <row r="26589" spans="3:3" x14ac:dyDescent="0.25">
      <c r="C26589" s="4">
        <v>41.45</v>
      </c>
    </row>
    <row r="26590" spans="3:3" x14ac:dyDescent="0.25">
      <c r="C26590" s="4">
        <v>43.519999999999996</v>
      </c>
    </row>
    <row r="26591" spans="3:3" x14ac:dyDescent="0.25">
      <c r="C26591" s="4">
        <v>41</v>
      </c>
    </row>
    <row r="26592" spans="3:3" x14ac:dyDescent="0.25">
      <c r="C26592" s="4">
        <v>41.99</v>
      </c>
    </row>
    <row r="26593" spans="3:3" x14ac:dyDescent="0.25">
      <c r="C26593" s="4">
        <v>33.979999999999997</v>
      </c>
    </row>
    <row r="26594" spans="3:3" x14ac:dyDescent="0.25">
      <c r="C26594" s="4">
        <v>45.05</v>
      </c>
    </row>
    <row r="26595" spans="3:3" x14ac:dyDescent="0.25">
      <c r="C26595" s="4">
        <v>51.980000000000004</v>
      </c>
    </row>
    <row r="26596" spans="3:3" x14ac:dyDescent="0.25">
      <c r="C26596" s="4">
        <v>48.019999999999996</v>
      </c>
    </row>
    <row r="26597" spans="3:3" x14ac:dyDescent="0.25">
      <c r="C26597" s="4">
        <v>42.44</v>
      </c>
    </row>
    <row r="26598" spans="3:3" x14ac:dyDescent="0.25">
      <c r="C26598" s="4">
        <v>37.04</v>
      </c>
    </row>
    <row r="26599" spans="3:3" x14ac:dyDescent="0.25">
      <c r="C26599" s="4">
        <v>37.94</v>
      </c>
    </row>
    <row r="26600" spans="3:3" x14ac:dyDescent="0.25">
      <c r="C26600" s="4">
        <v>57.019999999999996</v>
      </c>
    </row>
    <row r="26601" spans="3:3" x14ac:dyDescent="0.25">
      <c r="C26601" s="4">
        <v>62.510000000000005</v>
      </c>
    </row>
    <row r="26602" spans="3:3" x14ac:dyDescent="0.25">
      <c r="C26602" s="4">
        <v>56.03</v>
      </c>
    </row>
    <row r="26603" spans="3:3" x14ac:dyDescent="0.25">
      <c r="C26603" s="4">
        <v>60.53</v>
      </c>
    </row>
    <row r="26604" spans="3:3" x14ac:dyDescent="0.25">
      <c r="C26604" s="4">
        <v>52.97</v>
      </c>
    </row>
    <row r="26605" spans="3:3" x14ac:dyDescent="0.25">
      <c r="C26605" s="4">
        <v>47.03</v>
      </c>
    </row>
    <row r="26606" spans="3:3" x14ac:dyDescent="0.25">
      <c r="C26606" s="4">
        <v>33.53</v>
      </c>
    </row>
    <row r="26607" spans="3:3" x14ac:dyDescent="0.25">
      <c r="C26607" s="4">
        <v>31.01</v>
      </c>
    </row>
    <row r="26608" spans="3:3" x14ac:dyDescent="0.25">
      <c r="C26608" s="4">
        <v>42.980000000000004</v>
      </c>
    </row>
    <row r="26609" spans="3:3" x14ac:dyDescent="0.25">
      <c r="C26609" s="4">
        <v>39.47</v>
      </c>
    </row>
    <row r="26610" spans="3:3" x14ac:dyDescent="0.25">
      <c r="C26610" s="4">
        <v>50.45</v>
      </c>
    </row>
    <row r="26611" spans="3:3" x14ac:dyDescent="0.25">
      <c r="C26611" s="4">
        <v>54.5</v>
      </c>
    </row>
    <row r="26612" spans="3:3" x14ac:dyDescent="0.25">
      <c r="C26612" s="4">
        <v>48.56</v>
      </c>
    </row>
    <row r="26613" spans="3:3" x14ac:dyDescent="0.25">
      <c r="C26613" s="4">
        <v>52.43</v>
      </c>
    </row>
    <row r="26614" spans="3:3" x14ac:dyDescent="0.25">
      <c r="C26614" s="4">
        <v>50.989999999999995</v>
      </c>
    </row>
    <row r="26615" spans="3:3" x14ac:dyDescent="0.25">
      <c r="C26615" s="4">
        <v>56.03</v>
      </c>
    </row>
    <row r="26616" spans="3:3" x14ac:dyDescent="0.25">
      <c r="C26616" s="4">
        <v>44.96</v>
      </c>
    </row>
    <row r="26617" spans="3:3" x14ac:dyDescent="0.25">
      <c r="C26617" s="4">
        <v>43.97</v>
      </c>
    </row>
    <row r="26618" spans="3:3" x14ac:dyDescent="0.25">
      <c r="C26618" s="4">
        <v>47.57</v>
      </c>
    </row>
    <row r="26619" spans="3:3" x14ac:dyDescent="0.25">
      <c r="C26619" s="4">
        <v>53.510000000000005</v>
      </c>
    </row>
    <row r="26620" spans="3:3" x14ac:dyDescent="0.25">
      <c r="C26620" s="4">
        <v>58.010000000000005</v>
      </c>
    </row>
    <row r="26621" spans="3:3" x14ac:dyDescent="0.25">
      <c r="C26621" s="4">
        <v>62.510000000000005</v>
      </c>
    </row>
    <row r="26622" spans="3:3" x14ac:dyDescent="0.25">
      <c r="C26622" s="4">
        <v>57.47</v>
      </c>
    </row>
    <row r="26623" spans="3:3" x14ac:dyDescent="0.25">
      <c r="C26623" s="4">
        <v>52.519999999999996</v>
      </c>
    </row>
    <row r="26624" spans="3:3" x14ac:dyDescent="0.25">
      <c r="C26624" s="4">
        <v>46.94</v>
      </c>
    </row>
    <row r="26625" spans="3:3" x14ac:dyDescent="0.25">
      <c r="C26625" s="4">
        <v>49.010000000000005</v>
      </c>
    </row>
    <row r="26626" spans="3:3" x14ac:dyDescent="0.25">
      <c r="C26626" s="4">
        <v>54.5</v>
      </c>
    </row>
    <row r="26627" spans="3:3" x14ac:dyDescent="0.25">
      <c r="C26627" s="4">
        <v>57.56</v>
      </c>
    </row>
    <row r="26628" spans="3:3" x14ac:dyDescent="0.25">
      <c r="C26628" s="4">
        <v>58.010000000000005</v>
      </c>
    </row>
    <row r="26629" spans="3:3" x14ac:dyDescent="0.25">
      <c r="C26629" s="4">
        <v>64.039999999999992</v>
      </c>
    </row>
    <row r="26630" spans="3:3" x14ac:dyDescent="0.25">
      <c r="C26630" s="4">
        <v>66.47</v>
      </c>
    </row>
    <row r="26631" spans="3:3" x14ac:dyDescent="0.25">
      <c r="C26631" s="4">
        <v>55.94</v>
      </c>
    </row>
    <row r="26632" spans="3:3" x14ac:dyDescent="0.25">
      <c r="C26632" s="4">
        <v>56.480000000000004</v>
      </c>
    </row>
    <row r="26633" spans="3:3" x14ac:dyDescent="0.25">
      <c r="C26633" s="4">
        <v>57.47</v>
      </c>
    </row>
    <row r="26634" spans="3:3" x14ac:dyDescent="0.25">
      <c r="C26634" s="4">
        <v>59.54</v>
      </c>
    </row>
    <row r="26635" spans="3:3" x14ac:dyDescent="0.25">
      <c r="C26635" s="4">
        <v>56.57</v>
      </c>
    </row>
    <row r="26636" spans="3:3" x14ac:dyDescent="0.25">
      <c r="C26636" s="4">
        <v>61.519999999999996</v>
      </c>
    </row>
    <row r="26637" spans="3:3" x14ac:dyDescent="0.25">
      <c r="C26637" s="4">
        <v>61.97</v>
      </c>
    </row>
    <row r="26638" spans="3:3" x14ac:dyDescent="0.25">
      <c r="C26638" s="4">
        <v>57.019999999999996</v>
      </c>
    </row>
    <row r="26639" spans="3:3" x14ac:dyDescent="0.25">
      <c r="C26639" s="4">
        <v>56.480000000000004</v>
      </c>
    </row>
    <row r="26640" spans="3:3" x14ac:dyDescent="0.25">
      <c r="C26640" s="4">
        <v>59.989999999999995</v>
      </c>
    </row>
    <row r="26641" spans="3:3" x14ac:dyDescent="0.25">
      <c r="C26641" s="4">
        <v>63.5</v>
      </c>
    </row>
    <row r="26642" spans="3:3" x14ac:dyDescent="0.25">
      <c r="C26642" s="4">
        <v>66.47</v>
      </c>
    </row>
    <row r="26643" spans="3:3" x14ac:dyDescent="0.25">
      <c r="C26643" s="4">
        <v>68.990000000000009</v>
      </c>
    </row>
    <row r="26644" spans="3:3" x14ac:dyDescent="0.25">
      <c r="C26644" s="4">
        <v>64.039999999999992</v>
      </c>
    </row>
    <row r="26645" spans="3:3" x14ac:dyDescent="0.25">
      <c r="C26645" s="4">
        <v>60.980000000000004</v>
      </c>
    </row>
    <row r="26646" spans="3:3" x14ac:dyDescent="0.25">
      <c r="C26646" s="4">
        <v>60.53</v>
      </c>
    </row>
    <row r="26647" spans="3:3" x14ac:dyDescent="0.25">
      <c r="C26647" s="4">
        <v>60.980000000000004</v>
      </c>
    </row>
    <row r="26648" spans="3:3" x14ac:dyDescent="0.25">
      <c r="C26648" s="4">
        <v>56.480000000000004</v>
      </c>
    </row>
    <row r="26649" spans="3:3" x14ac:dyDescent="0.25">
      <c r="C26649" s="4">
        <v>55.489999999999995</v>
      </c>
    </row>
    <row r="26650" spans="3:3" x14ac:dyDescent="0.25">
      <c r="C26650" s="4">
        <v>60.53</v>
      </c>
    </row>
    <row r="26651" spans="3:3" x14ac:dyDescent="0.25">
      <c r="C26651" s="4">
        <v>57.47</v>
      </c>
    </row>
    <row r="26652" spans="3:3" x14ac:dyDescent="0.25">
      <c r="C26652" s="4">
        <v>54.5</v>
      </c>
    </row>
    <row r="26653" spans="3:3" x14ac:dyDescent="0.25">
      <c r="C26653" s="4">
        <v>50.989999999999995</v>
      </c>
    </row>
    <row r="26654" spans="3:3" x14ac:dyDescent="0.25">
      <c r="C26654" s="4">
        <v>52.97</v>
      </c>
    </row>
    <row r="26655" spans="3:3" x14ac:dyDescent="0.25">
      <c r="C26655" s="4">
        <v>65.03</v>
      </c>
    </row>
    <row r="26656" spans="3:3" x14ac:dyDescent="0.25">
      <c r="C26656" s="4">
        <v>62.06</v>
      </c>
    </row>
    <row r="26657" spans="3:3" x14ac:dyDescent="0.25">
      <c r="C26657" s="4">
        <v>62.96</v>
      </c>
    </row>
    <row r="26658" spans="3:3" x14ac:dyDescent="0.25">
      <c r="C26658" s="4">
        <v>69.53</v>
      </c>
    </row>
    <row r="26659" spans="3:3" x14ac:dyDescent="0.25">
      <c r="C26659" s="4">
        <v>64.490000000000009</v>
      </c>
    </row>
    <row r="26660" spans="3:3" x14ac:dyDescent="0.25">
      <c r="C26660" s="4">
        <v>64.039999999999992</v>
      </c>
    </row>
    <row r="26661" spans="3:3" x14ac:dyDescent="0.25">
      <c r="C26661" s="4">
        <v>60.53</v>
      </c>
    </row>
    <row r="26662" spans="3:3" x14ac:dyDescent="0.25">
      <c r="C26662" s="4">
        <v>68</v>
      </c>
    </row>
    <row r="26663" spans="3:3" x14ac:dyDescent="0.25">
      <c r="C26663" s="4">
        <v>73.039999999999992</v>
      </c>
    </row>
    <row r="26664" spans="3:3" x14ac:dyDescent="0.25">
      <c r="C26664" s="4">
        <v>74.569999999999993</v>
      </c>
    </row>
    <row r="26665" spans="3:3" x14ac:dyDescent="0.25">
      <c r="C26665" s="4">
        <v>78.53</v>
      </c>
    </row>
    <row r="26666" spans="3:3" x14ac:dyDescent="0.25">
      <c r="C26666" s="4">
        <v>78.53</v>
      </c>
    </row>
    <row r="26667" spans="3:3" x14ac:dyDescent="0.25">
      <c r="C26667" s="4">
        <v>78.44</v>
      </c>
    </row>
    <row r="26668" spans="3:3" x14ac:dyDescent="0.25">
      <c r="C26668" s="4">
        <v>71.06</v>
      </c>
    </row>
    <row r="26669" spans="3:3" x14ac:dyDescent="0.25">
      <c r="C26669" s="4">
        <v>74.47999999999999</v>
      </c>
    </row>
    <row r="26670" spans="3:3" x14ac:dyDescent="0.25">
      <c r="C26670" s="4">
        <v>68</v>
      </c>
    </row>
    <row r="26671" spans="3:3" x14ac:dyDescent="0.25">
      <c r="C26671" s="4">
        <v>70.430000000000007</v>
      </c>
    </row>
    <row r="26672" spans="3:3" x14ac:dyDescent="0.25">
      <c r="C26672" s="4">
        <v>70.97</v>
      </c>
    </row>
    <row r="26673" spans="3:3" x14ac:dyDescent="0.25">
      <c r="C26673" s="4">
        <v>66.02000000000001</v>
      </c>
    </row>
    <row r="26674" spans="3:3" x14ac:dyDescent="0.25">
      <c r="C26674" s="4">
        <v>69.97999999999999</v>
      </c>
    </row>
    <row r="26675" spans="3:3" x14ac:dyDescent="0.25">
      <c r="C26675" s="4">
        <v>68.539999999999992</v>
      </c>
    </row>
    <row r="26676" spans="3:3" x14ac:dyDescent="0.25">
      <c r="C26676" s="4">
        <v>66.92</v>
      </c>
    </row>
    <row r="26677" spans="3:3" x14ac:dyDescent="0.25">
      <c r="C26677" s="4">
        <v>71.960000000000008</v>
      </c>
    </row>
    <row r="26678" spans="3:3" x14ac:dyDescent="0.25">
      <c r="C26678" s="4">
        <v>74.47999999999999</v>
      </c>
    </row>
    <row r="26679" spans="3:3" x14ac:dyDescent="0.25">
      <c r="C26679" s="4">
        <v>81.95</v>
      </c>
    </row>
    <row r="26680" spans="3:3" x14ac:dyDescent="0.25">
      <c r="C26680" s="4">
        <v>76.460000000000008</v>
      </c>
    </row>
    <row r="26681" spans="3:3" x14ac:dyDescent="0.25">
      <c r="C26681" s="4">
        <v>68.990000000000009</v>
      </c>
    </row>
    <row r="26682" spans="3:3" x14ac:dyDescent="0.25">
      <c r="C26682" s="4">
        <v>68.539999999999992</v>
      </c>
    </row>
    <row r="26683" spans="3:3" x14ac:dyDescent="0.25">
      <c r="C26683" s="4">
        <v>69.53</v>
      </c>
    </row>
    <row r="26684" spans="3:3" x14ac:dyDescent="0.25">
      <c r="C26684" s="4">
        <v>69.44</v>
      </c>
    </row>
    <row r="26685" spans="3:3" x14ac:dyDescent="0.25">
      <c r="C26685" s="4">
        <v>68.990000000000009</v>
      </c>
    </row>
    <row r="26686" spans="3:3" x14ac:dyDescent="0.25">
      <c r="C26686" s="4">
        <v>66.47</v>
      </c>
    </row>
    <row r="26687" spans="3:3" x14ac:dyDescent="0.25">
      <c r="C26687" s="4">
        <v>66.47</v>
      </c>
    </row>
    <row r="26688" spans="3:3" x14ac:dyDescent="0.25">
      <c r="C26688" s="4">
        <v>64.490000000000009</v>
      </c>
    </row>
    <row r="26689" spans="3:3" x14ac:dyDescent="0.25">
      <c r="C26689" s="4">
        <v>68</v>
      </c>
    </row>
    <row r="26690" spans="3:3" x14ac:dyDescent="0.25">
      <c r="C26690" s="4">
        <v>77.539999999999992</v>
      </c>
    </row>
    <row r="26691" spans="3:3" x14ac:dyDescent="0.25">
      <c r="C26691" s="4">
        <v>83.47999999999999</v>
      </c>
    </row>
    <row r="26692" spans="3:3" x14ac:dyDescent="0.25">
      <c r="C26692" s="4">
        <v>82.490000000000009</v>
      </c>
    </row>
    <row r="26693" spans="3:3" x14ac:dyDescent="0.25">
      <c r="C26693" s="4">
        <v>75.92</v>
      </c>
    </row>
    <row r="26694" spans="3:3" x14ac:dyDescent="0.25">
      <c r="C26694" s="4">
        <v>76.009999999999991</v>
      </c>
    </row>
    <row r="26695" spans="3:3" x14ac:dyDescent="0.25">
      <c r="C26695" s="4">
        <v>75.56</v>
      </c>
    </row>
    <row r="26696" spans="3:3" x14ac:dyDescent="0.25">
      <c r="C26696" s="4">
        <v>77.45</v>
      </c>
    </row>
    <row r="26697" spans="3:3" x14ac:dyDescent="0.25">
      <c r="C26697" s="4">
        <v>79.97</v>
      </c>
    </row>
    <row r="26698" spans="3:3" x14ac:dyDescent="0.25">
      <c r="C26698" s="4">
        <v>79.430000000000007</v>
      </c>
    </row>
    <row r="26699" spans="3:3" x14ac:dyDescent="0.25">
      <c r="C26699" s="4">
        <v>76.460000000000008</v>
      </c>
    </row>
    <row r="26700" spans="3:3" x14ac:dyDescent="0.25">
      <c r="C26700" s="4">
        <v>72.95</v>
      </c>
    </row>
    <row r="26701" spans="3:3" x14ac:dyDescent="0.25">
      <c r="C26701" s="4">
        <v>72.05</v>
      </c>
    </row>
    <row r="26702" spans="3:3" x14ac:dyDescent="0.25">
      <c r="C26702" s="4">
        <v>75.92</v>
      </c>
    </row>
    <row r="26703" spans="3:3" x14ac:dyDescent="0.25">
      <c r="C26703" s="4">
        <v>72.5</v>
      </c>
    </row>
    <row r="26704" spans="3:3" x14ac:dyDescent="0.25">
      <c r="C26704" s="4">
        <v>67.55</v>
      </c>
    </row>
    <row r="26705" spans="3:3" x14ac:dyDescent="0.25">
      <c r="C26705" s="4">
        <v>70.97</v>
      </c>
    </row>
    <row r="26706" spans="3:3" x14ac:dyDescent="0.25">
      <c r="C26706" s="4">
        <v>73.039999999999992</v>
      </c>
    </row>
    <row r="26707" spans="3:3" x14ac:dyDescent="0.25">
      <c r="C26707" s="4">
        <v>70.069999999999993</v>
      </c>
    </row>
    <row r="26708" spans="3:3" x14ac:dyDescent="0.25">
      <c r="C26708" s="4">
        <v>71.509999999999991</v>
      </c>
    </row>
    <row r="26709" spans="3:3" x14ac:dyDescent="0.25">
      <c r="C26709" s="4">
        <v>74.47999999999999</v>
      </c>
    </row>
    <row r="26710" spans="3:3" x14ac:dyDescent="0.25">
      <c r="C26710" s="4">
        <v>81.5</v>
      </c>
    </row>
    <row r="26711" spans="3:3" x14ac:dyDescent="0.25">
      <c r="C26711" s="4">
        <v>80.509999999999991</v>
      </c>
    </row>
    <row r="26712" spans="3:3" x14ac:dyDescent="0.25">
      <c r="C26712" s="4">
        <v>79.97</v>
      </c>
    </row>
    <row r="26713" spans="3:3" x14ac:dyDescent="0.25">
      <c r="C26713" s="4">
        <v>72.95</v>
      </c>
    </row>
    <row r="26714" spans="3:3" x14ac:dyDescent="0.25">
      <c r="C26714" s="4">
        <v>79.52000000000001</v>
      </c>
    </row>
    <row r="26715" spans="3:3" x14ac:dyDescent="0.25">
      <c r="C26715" s="4">
        <v>80.06</v>
      </c>
    </row>
    <row r="26716" spans="3:3" x14ac:dyDescent="0.25">
      <c r="C26716" s="4">
        <v>78.97999999999999</v>
      </c>
    </row>
    <row r="26717" spans="3:3" x14ac:dyDescent="0.25">
      <c r="C26717" s="4">
        <v>75.02000000000001</v>
      </c>
    </row>
    <row r="26718" spans="3:3" x14ac:dyDescent="0.25">
      <c r="C26718" s="4">
        <v>78.08</v>
      </c>
    </row>
    <row r="26719" spans="3:3" x14ac:dyDescent="0.25">
      <c r="C26719" s="4">
        <v>79.52000000000001</v>
      </c>
    </row>
    <row r="26720" spans="3:3" x14ac:dyDescent="0.25">
      <c r="C26720" s="4">
        <v>76.009999999999991</v>
      </c>
    </row>
    <row r="26721" spans="3:3" x14ac:dyDescent="0.25">
      <c r="C26721" s="4">
        <v>76.009999999999991</v>
      </c>
    </row>
    <row r="26722" spans="3:3" x14ac:dyDescent="0.25">
      <c r="C26722" s="4">
        <v>77.539999999999992</v>
      </c>
    </row>
    <row r="26723" spans="3:3" x14ac:dyDescent="0.25">
      <c r="C26723" s="4">
        <v>79.97</v>
      </c>
    </row>
    <row r="26724" spans="3:3" x14ac:dyDescent="0.25">
      <c r="C26724" s="4">
        <v>87.97999999999999</v>
      </c>
    </row>
    <row r="26725" spans="3:3" x14ac:dyDescent="0.25">
      <c r="C26725" s="4">
        <v>83.03</v>
      </c>
    </row>
    <row r="26726" spans="3:3" x14ac:dyDescent="0.25">
      <c r="C26726" s="4">
        <v>77.539999999999992</v>
      </c>
    </row>
    <row r="26727" spans="3:3" x14ac:dyDescent="0.25">
      <c r="C26727" s="4">
        <v>74.47999999999999</v>
      </c>
    </row>
    <row r="26728" spans="3:3" x14ac:dyDescent="0.25">
      <c r="C26728" s="4">
        <v>75.02000000000001</v>
      </c>
    </row>
    <row r="26729" spans="3:3" x14ac:dyDescent="0.25">
      <c r="C26729" s="4">
        <v>74.47999999999999</v>
      </c>
    </row>
    <row r="26730" spans="3:3" x14ac:dyDescent="0.25">
      <c r="C26730" s="4">
        <v>83.93</v>
      </c>
    </row>
    <row r="26731" spans="3:3" x14ac:dyDescent="0.25">
      <c r="C26731" s="4">
        <v>78.53</v>
      </c>
    </row>
    <row r="26732" spans="3:3" x14ac:dyDescent="0.25">
      <c r="C26732" s="4">
        <v>74.930000000000007</v>
      </c>
    </row>
    <row r="26733" spans="3:3" x14ac:dyDescent="0.25">
      <c r="C26733" s="4">
        <v>68.990000000000009</v>
      </c>
    </row>
    <row r="26734" spans="3:3" x14ac:dyDescent="0.25">
      <c r="C26734" s="4">
        <v>69.53</v>
      </c>
    </row>
    <row r="26735" spans="3:3" x14ac:dyDescent="0.25">
      <c r="C26735" s="4">
        <v>72.5</v>
      </c>
    </row>
    <row r="26736" spans="3:3" x14ac:dyDescent="0.25">
      <c r="C26736" s="4">
        <v>72.95</v>
      </c>
    </row>
    <row r="26737" spans="3:3" x14ac:dyDescent="0.25">
      <c r="C26737" s="4">
        <v>69.53</v>
      </c>
    </row>
    <row r="26738" spans="3:3" x14ac:dyDescent="0.25">
      <c r="C26738" s="4">
        <v>78.53</v>
      </c>
    </row>
    <row r="26739" spans="3:3" x14ac:dyDescent="0.25">
      <c r="C26739" s="4">
        <v>80.509999999999991</v>
      </c>
    </row>
    <row r="26740" spans="3:3" x14ac:dyDescent="0.25">
      <c r="C26740" s="4">
        <v>77</v>
      </c>
    </row>
    <row r="26741" spans="3:3" x14ac:dyDescent="0.25">
      <c r="C26741" s="4">
        <v>76.009999999999991</v>
      </c>
    </row>
    <row r="26742" spans="3:3" x14ac:dyDescent="0.25">
      <c r="C26742" s="4">
        <v>68</v>
      </c>
    </row>
    <row r="26743" spans="3:3" x14ac:dyDescent="0.25">
      <c r="C26743" s="4">
        <v>77</v>
      </c>
    </row>
    <row r="26744" spans="3:3" x14ac:dyDescent="0.25">
      <c r="C26744" s="4">
        <v>74.03</v>
      </c>
    </row>
    <row r="26745" spans="3:3" x14ac:dyDescent="0.25">
      <c r="C26745" s="4">
        <v>73.490000000000009</v>
      </c>
    </row>
    <row r="26746" spans="3:3" x14ac:dyDescent="0.25">
      <c r="C26746" s="4">
        <v>70.52000000000001</v>
      </c>
    </row>
    <row r="26747" spans="3:3" x14ac:dyDescent="0.25">
      <c r="C26747" s="4">
        <v>68.990000000000009</v>
      </c>
    </row>
    <row r="26748" spans="3:3" x14ac:dyDescent="0.25">
      <c r="C26748" s="4">
        <v>71.06</v>
      </c>
    </row>
    <row r="26749" spans="3:3" x14ac:dyDescent="0.25">
      <c r="C26749" s="4">
        <v>69.53</v>
      </c>
    </row>
    <row r="26750" spans="3:3" x14ac:dyDescent="0.25">
      <c r="C26750" s="4">
        <v>68.990000000000009</v>
      </c>
    </row>
    <row r="26751" spans="3:3" x14ac:dyDescent="0.25">
      <c r="C26751" s="4">
        <v>74.47999999999999</v>
      </c>
    </row>
    <row r="26752" spans="3:3" x14ac:dyDescent="0.25">
      <c r="C26752" s="4">
        <v>75.02000000000001</v>
      </c>
    </row>
    <row r="26753" spans="3:3" x14ac:dyDescent="0.25">
      <c r="C26753" s="4">
        <v>70.52000000000001</v>
      </c>
    </row>
    <row r="26754" spans="3:3" x14ac:dyDescent="0.25">
      <c r="C26754" s="4">
        <v>77</v>
      </c>
    </row>
    <row r="26755" spans="3:3" x14ac:dyDescent="0.25">
      <c r="C26755" s="4">
        <v>77</v>
      </c>
    </row>
    <row r="26756" spans="3:3" x14ac:dyDescent="0.25">
      <c r="C26756" s="4">
        <v>69.97999999999999</v>
      </c>
    </row>
    <row r="26757" spans="3:3" x14ac:dyDescent="0.25">
      <c r="C26757" s="4">
        <v>68</v>
      </c>
    </row>
    <row r="26758" spans="3:3" x14ac:dyDescent="0.25">
      <c r="C26758" s="4">
        <v>71.06</v>
      </c>
    </row>
    <row r="26759" spans="3:3" x14ac:dyDescent="0.25">
      <c r="C26759" s="4">
        <v>71.06</v>
      </c>
    </row>
    <row r="26760" spans="3:3" x14ac:dyDescent="0.25">
      <c r="C26760" s="4">
        <v>73.039999999999992</v>
      </c>
    </row>
    <row r="26761" spans="3:3" x14ac:dyDescent="0.25">
      <c r="C26761" s="4">
        <v>79.52000000000001</v>
      </c>
    </row>
    <row r="26762" spans="3:3" x14ac:dyDescent="0.25">
      <c r="C26762" s="4">
        <v>76.460000000000008</v>
      </c>
    </row>
    <row r="26763" spans="3:3" x14ac:dyDescent="0.25">
      <c r="C26763" s="4">
        <v>73.039999999999992</v>
      </c>
    </row>
    <row r="26764" spans="3:3" x14ac:dyDescent="0.25">
      <c r="C26764" s="4">
        <v>70.52000000000001</v>
      </c>
    </row>
    <row r="26765" spans="3:3" x14ac:dyDescent="0.25">
      <c r="C26765" s="4">
        <v>71.06</v>
      </c>
    </row>
    <row r="26766" spans="3:3" x14ac:dyDescent="0.25">
      <c r="C26766" s="4">
        <v>73.490000000000009</v>
      </c>
    </row>
    <row r="26767" spans="3:3" x14ac:dyDescent="0.25">
      <c r="C26767" s="4">
        <v>74.47999999999999</v>
      </c>
    </row>
    <row r="26768" spans="3:3" x14ac:dyDescent="0.25">
      <c r="C26768" s="4">
        <v>72.95</v>
      </c>
    </row>
    <row r="26769" spans="3:3" x14ac:dyDescent="0.25">
      <c r="C26769" s="4">
        <v>72.95</v>
      </c>
    </row>
    <row r="26770" spans="3:3" x14ac:dyDescent="0.25">
      <c r="C26770" s="4">
        <v>62.96</v>
      </c>
    </row>
    <row r="26771" spans="3:3" x14ac:dyDescent="0.25">
      <c r="C26771" s="4">
        <v>59</v>
      </c>
    </row>
    <row r="26772" spans="3:3" x14ac:dyDescent="0.25">
      <c r="C26772" s="4">
        <v>61.07</v>
      </c>
    </row>
    <row r="26773" spans="3:3" x14ac:dyDescent="0.25">
      <c r="C26773" s="4">
        <v>59.989999999999995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1:AC253"/>
  <sheetViews>
    <sheetView topLeftCell="P1" workbookViewId="0">
      <selection activeCell="Y5" sqref="Y5"/>
    </sheetView>
  </sheetViews>
  <sheetFormatPr baseColWidth="10" defaultRowHeight="15" x14ac:dyDescent="0.25"/>
  <cols>
    <col min="11" max="11" width="22.85546875" bestFit="1" customWidth="1"/>
    <col min="12" max="12" width="12.7109375" bestFit="1" customWidth="1"/>
    <col min="23" max="23" width="15.140625" bestFit="1" customWidth="1"/>
    <col min="28" max="28" width="19.42578125" bestFit="1" customWidth="1"/>
  </cols>
  <sheetData>
    <row r="1" spans="2:29" x14ac:dyDescent="0.25">
      <c r="AA1" s="63" t="s">
        <v>37</v>
      </c>
      <c r="AB1" s="63"/>
    </row>
    <row r="2" spans="2:29" x14ac:dyDescent="0.25">
      <c r="W2" t="s">
        <v>36</v>
      </c>
      <c r="AA2" s="28" t="s">
        <v>38</v>
      </c>
      <c r="AB2" t="s">
        <v>45</v>
      </c>
      <c r="AC2">
        <f>L6</f>
        <v>4.8379511080000021E-2</v>
      </c>
    </row>
    <row r="3" spans="2:29" ht="15.75" thickBot="1" x14ac:dyDescent="0.3">
      <c r="W3" t="s">
        <v>35</v>
      </c>
      <c r="X3" t="s">
        <v>46</v>
      </c>
      <c r="Y3" t="s">
        <v>48</v>
      </c>
      <c r="Z3" t="s">
        <v>47</v>
      </c>
      <c r="AA3" s="28" t="s">
        <v>39</v>
      </c>
      <c r="AB3" t="s">
        <v>42</v>
      </c>
      <c r="AC3">
        <f>L10</f>
        <v>1.0119847672659992</v>
      </c>
    </row>
    <row r="4" spans="2:29" x14ac:dyDescent="0.25">
      <c r="B4" s="16">
        <v>1</v>
      </c>
      <c r="C4" s="17">
        <v>-1.3965745899999999</v>
      </c>
      <c r="F4" s="15" t="s">
        <v>8</v>
      </c>
      <c r="G4" s="15" t="s">
        <v>10</v>
      </c>
      <c r="K4" s="20" t="s">
        <v>11</v>
      </c>
      <c r="L4" s="20"/>
      <c r="M4" t="s">
        <v>25</v>
      </c>
      <c r="N4" t="s">
        <v>26</v>
      </c>
      <c r="S4" t="s">
        <v>29</v>
      </c>
      <c r="T4" t="s">
        <v>30</v>
      </c>
      <c r="U4" t="s">
        <v>31</v>
      </c>
      <c r="V4" t="s">
        <v>33</v>
      </c>
      <c r="W4">
        <v>0</v>
      </c>
      <c r="X4">
        <f>C253</f>
        <v>0.81952294000000003</v>
      </c>
      <c r="Y4">
        <f ca="1">X4*$AC$2*$AC$5+X4*$AC$3*SQRT($AC$5)*U5</f>
        <v>9.610093720909503E-2</v>
      </c>
      <c r="Z4">
        <f ca="1">X4+Y4</f>
        <v>0.91562387720909511</v>
      </c>
      <c r="AA4" s="28" t="s">
        <v>40</v>
      </c>
      <c r="AB4" t="s">
        <v>43</v>
      </c>
      <c r="AC4">
        <v>100</v>
      </c>
    </row>
    <row r="5" spans="2:29" x14ac:dyDescent="0.25">
      <c r="B5" s="18">
        <v>2</v>
      </c>
      <c r="C5" s="19">
        <v>0.85041847000000004</v>
      </c>
      <c r="F5" s="9">
        <v>-3.0540104499999998</v>
      </c>
      <c r="G5" s="9">
        <v>1</v>
      </c>
      <c r="K5" s="9"/>
      <c r="L5" s="9"/>
      <c r="S5">
        <f ca="1">RAND()</f>
        <v>0.4707860848836023</v>
      </c>
      <c r="T5">
        <f ca="1">RAND()</f>
        <v>0.30535637570331386</v>
      </c>
      <c r="U5">
        <f ca="1">SQRT(-2*LN(S5))*SIN(RADIANS(360*T5))</f>
        <v>1.1539767765905509</v>
      </c>
      <c r="V5">
        <f ca="1">$L$6+$L$10*U5</f>
        <v>1.2161864307683565</v>
      </c>
      <c r="W5">
        <f ca="1">W4+V5</f>
        <v>1.2161864307683565</v>
      </c>
      <c r="X5">
        <f ca="1">Z4</f>
        <v>0.91562387720909511</v>
      </c>
      <c r="Y5">
        <f t="shared" ref="Y5:Y68" ca="1" si="0">X5*$AC$2*$AC$5+X5*$AC$3*SQRT($AC$5)*U6</f>
        <v>-0.12280031627454757</v>
      </c>
      <c r="Z5">
        <f t="shared" ref="Z5:Z68" ca="1" si="1">X5+Y5</f>
        <v>0.79282356093454753</v>
      </c>
      <c r="AA5" s="28" t="s">
        <v>41</v>
      </c>
      <c r="AB5" t="s">
        <v>44</v>
      </c>
      <c r="AC5">
        <f>1/AC4</f>
        <v>0.01</v>
      </c>
    </row>
    <row r="6" spans="2:29" x14ac:dyDescent="0.25">
      <c r="B6" s="18">
        <v>3</v>
      </c>
      <c r="C6" s="19">
        <v>-0.11034331</v>
      </c>
      <c r="F6" s="9">
        <v>-2.6573688966666666</v>
      </c>
      <c r="G6" s="9">
        <v>0</v>
      </c>
      <c r="K6" s="9" t="s">
        <v>12</v>
      </c>
      <c r="L6" s="9">
        <v>4.8379511080000021E-2</v>
      </c>
      <c r="S6">
        <f t="shared" ref="S6:T69" ca="1" si="2">RAND()</f>
        <v>0.38678962742195344</v>
      </c>
      <c r="T6">
        <f t="shared" ca="1" si="2"/>
        <v>0.79223653041231079</v>
      </c>
      <c r="U6">
        <f t="shared" ref="U6:U69" ca="1" si="3">SQRT(-2*LN(S6))*SIN(RADIANS(360*T6))</f>
        <v>-1.3300629643925799</v>
      </c>
      <c r="V6">
        <f t="shared" ref="V6:V69" ca="1" si="4">$L$6+$L$10*U6</f>
        <v>-1.2976239483899499</v>
      </c>
      <c r="W6">
        <f ca="1">W5+V6</f>
        <v>-8.1437517621593347E-2</v>
      </c>
      <c r="X6">
        <f t="shared" ref="X6:X69" ca="1" si="5">Z5</f>
        <v>0.79282356093454753</v>
      </c>
      <c r="Y6">
        <f t="shared" ca="1" si="0"/>
        <v>6.5204167478084732E-2</v>
      </c>
      <c r="Z6">
        <f t="shared" ca="1" si="1"/>
        <v>0.85802772841263231</v>
      </c>
    </row>
    <row r="7" spans="2:29" x14ac:dyDescent="0.25">
      <c r="B7" s="18">
        <v>4</v>
      </c>
      <c r="C7" s="19">
        <v>0.97160409999999997</v>
      </c>
      <c r="F7" s="9">
        <v>-2.260727343333333</v>
      </c>
      <c r="G7" s="9">
        <v>0</v>
      </c>
      <c r="K7" s="9" t="s">
        <v>13</v>
      </c>
      <c r="L7" s="9">
        <v>6.4003536439119324E-2</v>
      </c>
      <c r="O7" t="s">
        <v>27</v>
      </c>
      <c r="Q7">
        <f>L18*((POWER(L13,2)/6)+POWER(L12,2)/24)</f>
        <v>1.0095145475034457</v>
      </c>
      <c r="S7">
        <f t="shared" ca="1" si="2"/>
        <v>0.61391433184885502</v>
      </c>
      <c r="T7">
        <f t="shared" ca="1" si="2"/>
        <v>0.15242151626487377</v>
      </c>
      <c r="U7">
        <f t="shared" ca="1" si="3"/>
        <v>0.80790918495428188</v>
      </c>
      <c r="V7">
        <f t="shared" ca="1" si="4"/>
        <v>0.8659712995880221</v>
      </c>
      <c r="W7">
        <f t="shared" ref="W7:W70" ca="1" si="6">W6+V7</f>
        <v>0.78453378196642876</v>
      </c>
      <c r="X7">
        <f t="shared" ca="1" si="5"/>
        <v>0.85802772841263231</v>
      </c>
      <c r="Y7">
        <f t="shared" ca="1" si="0"/>
        <v>9.5984477817295785E-2</v>
      </c>
      <c r="Z7">
        <f t="shared" ca="1" si="1"/>
        <v>0.95401220622992811</v>
      </c>
    </row>
    <row r="8" spans="2:29" x14ac:dyDescent="0.25">
      <c r="B8" s="18">
        <v>5</v>
      </c>
      <c r="C8" s="19">
        <v>0.87955413999999998</v>
      </c>
      <c r="F8" s="9">
        <v>-1.8640857899999999</v>
      </c>
      <c r="G8" s="9">
        <v>2</v>
      </c>
      <c r="K8" s="9" t="s">
        <v>14</v>
      </c>
      <c r="L8" s="9">
        <v>7.5729645000000012E-2</v>
      </c>
      <c r="S8">
        <f t="shared" ca="1" si="2"/>
        <v>0.24468135781333022</v>
      </c>
      <c r="T8">
        <f t="shared" ca="1" si="2"/>
        <v>0.38613810377950553</v>
      </c>
      <c r="U8">
        <f t="shared" ca="1" si="3"/>
        <v>1.1006352468519951</v>
      </c>
      <c r="V8">
        <f t="shared" ca="1" si="4"/>
        <v>1.1622056152102718</v>
      </c>
      <c r="W8">
        <f t="shared" ca="1" si="6"/>
        <v>1.9467393971767004</v>
      </c>
      <c r="X8">
        <f t="shared" ca="1" si="5"/>
        <v>0.95401220622992811</v>
      </c>
      <c r="Y8">
        <f t="shared" ca="1" si="0"/>
        <v>-4.1210614385545066E-3</v>
      </c>
      <c r="Z8">
        <f t="shared" ca="1" si="1"/>
        <v>0.9498911447913736</v>
      </c>
    </row>
    <row r="9" spans="2:29" x14ac:dyDescent="0.25">
      <c r="B9" s="18">
        <v>6</v>
      </c>
      <c r="C9" s="19">
        <v>0.42379951999999999</v>
      </c>
      <c r="F9" s="9">
        <v>-1.4674442366666665</v>
      </c>
      <c r="G9" s="9">
        <v>12</v>
      </c>
      <c r="K9" s="9" t="s">
        <v>15</v>
      </c>
      <c r="L9" s="9">
        <v>-1.18574008</v>
      </c>
      <c r="S9">
        <f t="shared" ca="1" si="2"/>
        <v>0.89588232632561549</v>
      </c>
      <c r="T9">
        <f t="shared" ca="1" si="2"/>
        <v>0.51613779669806725</v>
      </c>
      <c r="U9">
        <f t="shared" ca="1" si="3"/>
        <v>-4.7466235622044238E-2</v>
      </c>
      <c r="V9">
        <f t="shared" ca="1" si="4"/>
        <v>3.4440367103250047E-4</v>
      </c>
      <c r="W9">
        <f t="shared" ca="1" si="6"/>
        <v>1.9470838008477329</v>
      </c>
      <c r="X9">
        <f t="shared" ca="1" si="5"/>
        <v>0.9498911447913736</v>
      </c>
      <c r="Y9">
        <f t="shared" ca="1" si="0"/>
        <v>-0.23996482515006606</v>
      </c>
      <c r="Z9">
        <f t="shared" ca="1" si="1"/>
        <v>0.70992631964130748</v>
      </c>
    </row>
    <row r="10" spans="2:29" x14ac:dyDescent="0.25">
      <c r="B10" s="18">
        <v>7</v>
      </c>
      <c r="C10" s="19">
        <v>1.3603767</v>
      </c>
      <c r="F10" s="9">
        <v>-1.0708026833333331</v>
      </c>
      <c r="G10" s="9">
        <v>17</v>
      </c>
      <c r="K10" s="9" t="s">
        <v>16</v>
      </c>
      <c r="L10" s="9">
        <v>1.0119847672659992</v>
      </c>
      <c r="S10">
        <f t="shared" ca="1" si="2"/>
        <v>4.3781615147105102E-2</v>
      </c>
      <c r="T10">
        <f t="shared" ca="1" si="2"/>
        <v>0.7474611986966655</v>
      </c>
      <c r="U10">
        <f t="shared" ca="1" si="3"/>
        <v>-2.5010978703155091</v>
      </c>
      <c r="V10">
        <f t="shared" ca="1" si="4"/>
        <v>-2.4826934351207268</v>
      </c>
      <c r="W10">
        <f t="shared" ca="1" si="6"/>
        <v>-0.53560963427299391</v>
      </c>
      <c r="X10">
        <f t="shared" ca="1" si="5"/>
        <v>0.70992631964130748</v>
      </c>
      <c r="Y10">
        <f t="shared" ca="1" si="0"/>
        <v>-2.6411254461953169E-2</v>
      </c>
      <c r="Z10">
        <f t="shared" ca="1" si="1"/>
        <v>0.68351506517935434</v>
      </c>
    </row>
    <row r="11" spans="2:29" x14ac:dyDescent="0.25">
      <c r="B11" s="18">
        <v>8</v>
      </c>
      <c r="C11" s="19">
        <v>0.73367119000000003</v>
      </c>
      <c r="F11" s="9">
        <v>-0.67416112999999989</v>
      </c>
      <c r="G11" s="9">
        <v>33</v>
      </c>
      <c r="K11" s="9" t="s">
        <v>17</v>
      </c>
      <c r="L11" s="9">
        <v>1.0241131691784187</v>
      </c>
      <c r="S11">
        <f t="shared" ca="1" si="2"/>
        <v>0.56116540398951154</v>
      </c>
      <c r="T11">
        <f t="shared" ca="1" si="2"/>
        <v>0.94369467630182025</v>
      </c>
      <c r="U11">
        <f t="shared" ca="1" si="3"/>
        <v>-0.37240289581038727</v>
      </c>
      <c r="V11">
        <f t="shared" ca="1" si="4"/>
        <v>-0.32848654676585887</v>
      </c>
      <c r="W11">
        <f t="shared" ca="1" si="6"/>
        <v>-0.86409618103885277</v>
      </c>
      <c r="X11">
        <f t="shared" ca="1" si="5"/>
        <v>0.68351506517935434</v>
      </c>
      <c r="Y11">
        <f t="shared" ca="1" si="0"/>
        <v>-3.637490873595637E-2</v>
      </c>
      <c r="Z11">
        <f t="shared" ca="1" si="1"/>
        <v>0.64714015644339795</v>
      </c>
    </row>
    <row r="12" spans="2:29" x14ac:dyDescent="0.25">
      <c r="B12" s="18">
        <v>9</v>
      </c>
      <c r="C12" s="19">
        <v>0.83351551000000002</v>
      </c>
      <c r="F12" s="9">
        <v>-0.27751957666666627</v>
      </c>
      <c r="G12" s="9">
        <v>36</v>
      </c>
      <c r="K12" s="9" t="s">
        <v>18</v>
      </c>
      <c r="L12" s="9">
        <v>-0.17352190684434809</v>
      </c>
      <c r="S12">
        <f t="shared" ca="1" si="2"/>
        <v>0.74545199207871649</v>
      </c>
      <c r="T12">
        <f t="shared" ca="1" si="2"/>
        <v>0.87829835273040613</v>
      </c>
      <c r="U12">
        <f t="shared" ca="1" si="3"/>
        <v>-0.53065241183154632</v>
      </c>
      <c r="V12">
        <f t="shared" ca="1" si="4"/>
        <v>-0.48863264640648851</v>
      </c>
      <c r="W12">
        <f t="shared" ca="1" si="6"/>
        <v>-1.3527288274453413</v>
      </c>
      <c r="X12">
        <f t="shared" ca="1" si="5"/>
        <v>0.64714015644339795</v>
      </c>
      <c r="Y12">
        <f t="shared" ca="1" si="0"/>
        <v>-1.0086200048025721E-2</v>
      </c>
      <c r="Z12">
        <f t="shared" ca="1" si="1"/>
        <v>0.63705395639537221</v>
      </c>
    </row>
    <row r="13" spans="2:29" x14ac:dyDescent="0.25">
      <c r="B13" s="18">
        <v>10</v>
      </c>
      <c r="C13" s="19">
        <v>-0.77608774999999997</v>
      </c>
      <c r="F13" s="9">
        <v>0.11912197666666691</v>
      </c>
      <c r="G13" s="9">
        <v>29</v>
      </c>
      <c r="K13" s="9" t="s">
        <v>19</v>
      </c>
      <c r="L13" s="9">
        <v>0.12923190821681016</v>
      </c>
      <c r="S13">
        <f t="shared" ca="1" si="2"/>
        <v>0.23078623795491249</v>
      </c>
      <c r="T13">
        <f t="shared" ca="1" si="2"/>
        <v>0.51477932410011173</v>
      </c>
      <c r="U13">
        <f t="shared" ca="1" si="3"/>
        <v>-0.1587929014632059</v>
      </c>
      <c r="V13">
        <f t="shared" ca="1" si="4"/>
        <v>-0.11231648635073516</v>
      </c>
      <c r="W13">
        <f t="shared" ca="1" si="6"/>
        <v>-1.4650453137960764</v>
      </c>
      <c r="X13">
        <f t="shared" ca="1" si="5"/>
        <v>0.63705395639537221</v>
      </c>
      <c r="Y13">
        <f t="shared" ca="1" si="0"/>
        <v>3.6516838312601045E-2</v>
      </c>
      <c r="Z13">
        <f t="shared" ca="1" si="1"/>
        <v>0.67357079470797321</v>
      </c>
    </row>
    <row r="14" spans="2:29" x14ac:dyDescent="0.25">
      <c r="B14" s="18">
        <v>11</v>
      </c>
      <c r="C14" s="19">
        <v>-1.6939520699999999</v>
      </c>
      <c r="F14" s="9">
        <v>0.51576353000000008</v>
      </c>
      <c r="G14" s="9">
        <v>37</v>
      </c>
      <c r="K14" s="9" t="s">
        <v>20</v>
      </c>
      <c r="L14" s="9">
        <v>5.9496232999999998</v>
      </c>
      <c r="S14">
        <f t="shared" ca="1" si="2"/>
        <v>0.73904585835199188</v>
      </c>
      <c r="T14">
        <f t="shared" ca="1" si="2"/>
        <v>0.37156476249170356</v>
      </c>
      <c r="U14">
        <f t="shared" ca="1" si="3"/>
        <v>0.56164507771872008</v>
      </c>
      <c r="V14">
        <f t="shared" ca="1" si="4"/>
        <v>0.61675577434127304</v>
      </c>
      <c r="W14">
        <f t="shared" ca="1" si="6"/>
        <v>-0.84828953945480334</v>
      </c>
      <c r="X14">
        <f t="shared" ca="1" si="5"/>
        <v>0.67357079470797321</v>
      </c>
      <c r="Y14">
        <f t="shared" ca="1" si="0"/>
        <v>-2.0733056003320236E-2</v>
      </c>
      <c r="Z14">
        <f t="shared" ca="1" si="1"/>
        <v>0.652837738704653</v>
      </c>
    </row>
    <row r="15" spans="2:29" x14ac:dyDescent="0.25">
      <c r="B15" s="18">
        <v>12</v>
      </c>
      <c r="C15" s="19">
        <v>1.6171861700000001</v>
      </c>
      <c r="F15" s="9">
        <v>0.9124050833333337</v>
      </c>
      <c r="G15" s="9">
        <v>34</v>
      </c>
      <c r="K15" s="9" t="s">
        <v>21</v>
      </c>
      <c r="L15" s="9">
        <v>-3.0540104499999998</v>
      </c>
      <c r="S15">
        <f t="shared" ca="1" si="2"/>
        <v>0.2085277142719093</v>
      </c>
      <c r="T15">
        <f t="shared" ca="1" si="2"/>
        <v>0.52791151615824261</v>
      </c>
      <c r="U15">
        <f t="shared" ca="1" si="3"/>
        <v>-0.3089434557331191</v>
      </c>
      <c r="V15">
        <f t="shared" ca="1" si="4"/>
        <v>-0.26426656006843408</v>
      </c>
      <c r="W15">
        <f t="shared" ca="1" si="6"/>
        <v>-1.1125560995232373</v>
      </c>
      <c r="X15">
        <f t="shared" ca="1" si="5"/>
        <v>0.652837738704653</v>
      </c>
      <c r="Y15">
        <f t="shared" ca="1" si="0"/>
        <v>-3.4779818835388741E-2</v>
      </c>
      <c r="Z15">
        <f t="shared" ca="1" si="1"/>
        <v>0.61805791986926428</v>
      </c>
    </row>
    <row r="16" spans="2:29" x14ac:dyDescent="0.25">
      <c r="B16" s="18">
        <v>13</v>
      </c>
      <c r="C16" s="19">
        <v>0.38280405000000001</v>
      </c>
      <c r="F16" s="9">
        <v>1.3090466366666673</v>
      </c>
      <c r="G16" s="9">
        <v>21</v>
      </c>
      <c r="K16" s="9" t="s">
        <v>22</v>
      </c>
      <c r="L16" s="9">
        <v>2.89561285</v>
      </c>
      <c r="S16">
        <f t="shared" ca="1" si="2"/>
        <v>0.8301544272361927</v>
      </c>
      <c r="T16">
        <f t="shared" ca="1" si="2"/>
        <v>0.83185473170276814</v>
      </c>
      <c r="U16">
        <f t="shared" ca="1" si="3"/>
        <v>-0.53121969578547279</v>
      </c>
      <c r="V16">
        <f t="shared" ca="1" si="4"/>
        <v>-0.48920672912657648</v>
      </c>
      <c r="W16">
        <f t="shared" ca="1" si="6"/>
        <v>-1.6017628286498138</v>
      </c>
      <c r="X16">
        <f t="shared" ca="1" si="5"/>
        <v>0.61805791986926428</v>
      </c>
      <c r="Y16">
        <f t="shared" ca="1" si="0"/>
        <v>9.7316040768689691E-3</v>
      </c>
      <c r="Z16">
        <f t="shared" ca="1" si="1"/>
        <v>0.6277895239461333</v>
      </c>
    </row>
    <row r="17" spans="2:26" x14ac:dyDescent="0.25">
      <c r="B17" s="18">
        <v>14</v>
      </c>
      <c r="C17" s="19">
        <v>-0.95916902999999998</v>
      </c>
      <c r="F17" s="9">
        <v>1.70568819</v>
      </c>
      <c r="G17" s="9">
        <v>16</v>
      </c>
      <c r="K17" s="9" t="s">
        <v>23</v>
      </c>
      <c r="L17" s="9">
        <v>12.094877770000005</v>
      </c>
      <c r="S17">
        <f t="shared" ca="1" si="2"/>
        <v>0.98477408245600007</v>
      </c>
      <c r="T17">
        <f t="shared" ca="1" si="2"/>
        <v>0.16505230484113353</v>
      </c>
      <c r="U17">
        <f t="shared" ca="1" si="3"/>
        <v>0.150809200481371</v>
      </c>
      <c r="V17">
        <f t="shared" ca="1" si="4"/>
        <v>0.20099612473071166</v>
      </c>
      <c r="W17">
        <f t="shared" ca="1" si="6"/>
        <v>-1.4007667039191021</v>
      </c>
      <c r="X17">
        <f t="shared" ca="1" si="5"/>
        <v>0.6277895239461333</v>
      </c>
      <c r="Y17">
        <f t="shared" ca="1" si="0"/>
        <v>-1.3257637387580274E-3</v>
      </c>
      <c r="Z17">
        <f t="shared" ca="1" si="1"/>
        <v>0.62646376020737526</v>
      </c>
    </row>
    <row r="18" spans="2:26" ht="15.75" thickBot="1" x14ac:dyDescent="0.3">
      <c r="B18" s="18">
        <v>15</v>
      </c>
      <c r="C18" s="19">
        <v>0.48289620999999999</v>
      </c>
      <c r="F18" s="9">
        <v>2.1023297433333337</v>
      </c>
      <c r="G18" s="9">
        <v>8</v>
      </c>
      <c r="K18" s="10" t="s">
        <v>24</v>
      </c>
      <c r="L18" s="10">
        <v>250</v>
      </c>
      <c r="S18">
        <f t="shared" ca="1" si="2"/>
        <v>0.74906919087792234</v>
      </c>
      <c r="T18">
        <f t="shared" ca="1" si="2"/>
        <v>0.50537103784172877</v>
      </c>
      <c r="U18">
        <f t="shared" ca="1" si="3"/>
        <v>-2.5648524815623405E-2</v>
      </c>
      <c r="V18">
        <f t="shared" ca="1" si="4"/>
        <v>2.2423594663745165E-2</v>
      </c>
      <c r="W18">
        <f t="shared" ca="1" si="6"/>
        <v>-1.3783431092553569</v>
      </c>
      <c r="X18">
        <f t="shared" ca="1" si="5"/>
        <v>0.62646376020737526</v>
      </c>
      <c r="Y18">
        <f t="shared" ca="1" si="0"/>
        <v>-0.10106138011790371</v>
      </c>
      <c r="Z18">
        <f t="shared" ca="1" si="1"/>
        <v>0.5254023800894716</v>
      </c>
    </row>
    <row r="19" spans="2:26" x14ac:dyDescent="0.25">
      <c r="B19" s="18">
        <v>16</v>
      </c>
      <c r="C19" s="19">
        <v>0.12706096</v>
      </c>
      <c r="F19" s="9">
        <v>2.4989712966666673</v>
      </c>
      <c r="G19" s="9">
        <v>1</v>
      </c>
      <c r="S19">
        <f t="shared" ca="1" si="2"/>
        <v>0.27818961645284612</v>
      </c>
      <c r="T19">
        <f t="shared" ca="1" si="2"/>
        <v>0.75496391686394904</v>
      </c>
      <c r="U19">
        <f t="shared" ca="1" si="3"/>
        <v>-1.5988796821623013</v>
      </c>
      <c r="V19">
        <f t="shared" ca="1" si="4"/>
        <v>-1.5696623719593512</v>
      </c>
      <c r="W19">
        <f t="shared" ca="1" si="6"/>
        <v>-2.9480054812147083</v>
      </c>
      <c r="X19">
        <f t="shared" ca="1" si="5"/>
        <v>0.5254023800894716</v>
      </c>
      <c r="Y19">
        <f t="shared" ca="1" si="0"/>
        <v>6.7355652630305948E-2</v>
      </c>
      <c r="Z19">
        <f t="shared" ca="1" si="1"/>
        <v>0.59275803271977756</v>
      </c>
    </row>
    <row r="20" spans="2:26" ht="15.75" thickBot="1" x14ac:dyDescent="0.3">
      <c r="B20" s="18">
        <v>17</v>
      </c>
      <c r="C20" s="19">
        <v>-0.57269517000000003</v>
      </c>
      <c r="F20" s="10" t="s">
        <v>9</v>
      </c>
      <c r="G20" s="10">
        <v>3</v>
      </c>
      <c r="S20">
        <f t="shared" ca="1" si="2"/>
        <v>0.45083859271103077</v>
      </c>
      <c r="T20">
        <f t="shared" ca="1" si="2"/>
        <v>0.2469136564794463</v>
      </c>
      <c r="U20">
        <f t="shared" ca="1" si="3"/>
        <v>1.2620192931308138</v>
      </c>
      <c r="V20">
        <f t="shared" ca="1" si="4"/>
        <v>1.3255238117241874</v>
      </c>
      <c r="W20">
        <f t="shared" ca="1" si="6"/>
        <v>-1.6224816694905209</v>
      </c>
      <c r="X20">
        <f t="shared" ca="1" si="5"/>
        <v>0.59275803271977756</v>
      </c>
      <c r="Y20">
        <f t="shared" ca="1" si="0"/>
        <v>-0.11606216382932397</v>
      </c>
      <c r="Z20">
        <f t="shared" ca="1" si="1"/>
        <v>0.47669586889045357</v>
      </c>
    </row>
    <row r="21" spans="2:26" x14ac:dyDescent="0.25">
      <c r="B21" s="18">
        <v>18</v>
      </c>
      <c r="C21" s="19">
        <v>1.16860974</v>
      </c>
      <c r="S21">
        <f t="shared" ca="1" si="2"/>
        <v>0.14593991063473088</v>
      </c>
      <c r="T21">
        <f t="shared" ca="1" si="2"/>
        <v>0.77403157421707081</v>
      </c>
      <c r="U21">
        <f t="shared" ca="1" si="3"/>
        <v>-1.9395947386700931</v>
      </c>
      <c r="V21">
        <f t="shared" ca="1" si="4"/>
        <v>-1.9144608191234107</v>
      </c>
      <c r="W21">
        <f t="shared" ca="1" si="6"/>
        <v>-3.5369424886139313</v>
      </c>
      <c r="X21">
        <f t="shared" ca="1" si="5"/>
        <v>0.47669586889045357</v>
      </c>
      <c r="Y21">
        <f t="shared" ca="1" si="0"/>
        <v>4.0927966239393369E-2</v>
      </c>
      <c r="Z21">
        <f t="shared" ca="1" si="1"/>
        <v>0.51762383512984689</v>
      </c>
    </row>
    <row r="22" spans="2:26" x14ac:dyDescent="0.25">
      <c r="B22" s="18">
        <v>19</v>
      </c>
      <c r="C22" s="19">
        <v>1.14840532</v>
      </c>
      <c r="S22">
        <f t="shared" ca="1" si="2"/>
        <v>0.5055583060367016</v>
      </c>
      <c r="T22">
        <f t="shared" ca="1" si="2"/>
        <v>0.12845621340681268</v>
      </c>
      <c r="U22">
        <f t="shared" ca="1" si="3"/>
        <v>0.84362743351263225</v>
      </c>
      <c r="V22">
        <f t="shared" ca="1" si="4"/>
        <v>0.90211762304249343</v>
      </c>
      <c r="W22">
        <f t="shared" ca="1" si="6"/>
        <v>-2.6348248655714377</v>
      </c>
      <c r="X22">
        <f t="shared" ca="1" si="5"/>
        <v>0.51762383512984689</v>
      </c>
      <c r="Y22">
        <f t="shared" ca="1" si="0"/>
        <v>7.9905738226734135E-2</v>
      </c>
      <c r="Z22">
        <f t="shared" ca="1" si="1"/>
        <v>0.59752957335658108</v>
      </c>
    </row>
    <row r="23" spans="2:26" x14ac:dyDescent="0.25">
      <c r="B23" s="18">
        <v>20</v>
      </c>
      <c r="C23" s="19">
        <v>0.12844907</v>
      </c>
      <c r="S23">
        <f t="shared" ca="1" si="2"/>
        <v>0.31393209100949582</v>
      </c>
      <c r="T23">
        <f t="shared" ca="1" si="2"/>
        <v>0.25725383864578866</v>
      </c>
      <c r="U23">
        <f t="shared" ca="1" si="3"/>
        <v>1.5206403640265171</v>
      </c>
      <c r="V23">
        <f t="shared" ca="1" si="4"/>
        <v>1.5872443959646592</v>
      </c>
      <c r="W23">
        <f t="shared" ca="1" si="6"/>
        <v>-1.0475804696067785</v>
      </c>
      <c r="X23">
        <f t="shared" ca="1" si="5"/>
        <v>0.59752957335658108</v>
      </c>
      <c r="Y23">
        <f t="shared" ca="1" si="0"/>
        <v>-3.3117880077121312E-2</v>
      </c>
      <c r="Z23">
        <f t="shared" ca="1" si="1"/>
        <v>0.56441169327945973</v>
      </c>
    </row>
    <row r="24" spans="2:26" x14ac:dyDescent="0.25">
      <c r="B24" s="18">
        <v>21</v>
      </c>
      <c r="C24" s="19">
        <v>-3.0540104499999998</v>
      </c>
      <c r="S24">
        <f t="shared" ca="1" si="2"/>
        <v>0.36024570412549028</v>
      </c>
      <c r="T24">
        <f t="shared" ca="1" si="2"/>
        <v>0.56317844182727705</v>
      </c>
      <c r="U24">
        <f t="shared" ca="1" si="3"/>
        <v>-0.5524635154740033</v>
      </c>
      <c r="V24">
        <f t="shared" ca="1" si="4"/>
        <v>-0.51070515104991487</v>
      </c>
      <c r="W24">
        <f t="shared" ca="1" si="6"/>
        <v>-1.5582856206566933</v>
      </c>
      <c r="X24">
        <f t="shared" ca="1" si="5"/>
        <v>0.56441169327945973</v>
      </c>
      <c r="Y24">
        <f t="shared" ca="1" si="0"/>
        <v>-5.9397504957036159E-3</v>
      </c>
      <c r="Z24">
        <f t="shared" ca="1" si="1"/>
        <v>0.55847194278375611</v>
      </c>
    </row>
    <row r="25" spans="2:26" x14ac:dyDescent="0.25">
      <c r="B25" s="18">
        <v>22</v>
      </c>
      <c r="C25" s="19">
        <v>-0.53647226999999997</v>
      </c>
      <c r="S25">
        <f t="shared" ca="1" si="2"/>
        <v>0.57137152913526423</v>
      </c>
      <c r="T25">
        <f t="shared" ca="1" si="2"/>
        <v>0.98360892173507519</v>
      </c>
      <c r="U25">
        <f t="shared" ca="1" si="3"/>
        <v>-0.10877224745256604</v>
      </c>
      <c r="V25">
        <f t="shared" ca="1" si="4"/>
        <v>-6.16963464432847E-2</v>
      </c>
      <c r="W25">
        <f t="shared" ca="1" si="6"/>
        <v>-1.619981967099978</v>
      </c>
      <c r="X25">
        <f t="shared" ca="1" si="5"/>
        <v>0.55847194278375611</v>
      </c>
      <c r="Y25">
        <f t="shared" ca="1" si="0"/>
        <v>2.2325677819987313E-2</v>
      </c>
      <c r="Z25">
        <f t="shared" ca="1" si="1"/>
        <v>0.5807976206037434</v>
      </c>
    </row>
    <row r="26" spans="2:26" x14ac:dyDescent="0.25">
      <c r="B26" s="18">
        <v>23</v>
      </c>
      <c r="C26" s="19">
        <v>0.60370893999999997</v>
      </c>
      <c r="S26">
        <f t="shared" ca="1" si="2"/>
        <v>0.76363151832892018</v>
      </c>
      <c r="T26">
        <f t="shared" ca="1" si="2"/>
        <v>0.4108356831219202</v>
      </c>
      <c r="U26">
        <f t="shared" ca="1" si="3"/>
        <v>0.39024865233029382</v>
      </c>
      <c r="V26">
        <f t="shared" ca="1" si="4"/>
        <v>0.44330520268434226</v>
      </c>
      <c r="W26">
        <f t="shared" ca="1" si="6"/>
        <v>-1.1766767644156357</v>
      </c>
      <c r="X26">
        <f t="shared" ca="1" si="5"/>
        <v>0.5807976206037434</v>
      </c>
      <c r="Y26">
        <f t="shared" ca="1" si="0"/>
        <v>-5.9248483120929063E-2</v>
      </c>
      <c r="Z26">
        <f t="shared" ca="1" si="1"/>
        <v>0.52154913748281428</v>
      </c>
    </row>
    <row r="27" spans="2:26" x14ac:dyDescent="0.25">
      <c r="B27" s="18">
        <v>24</v>
      </c>
      <c r="C27" s="19">
        <v>-0.70876695000000001</v>
      </c>
      <c r="S27">
        <f t="shared" ca="1" si="2"/>
        <v>0.59871148736763902</v>
      </c>
      <c r="T27">
        <f t="shared" ca="1" si="2"/>
        <v>0.74812693144111064</v>
      </c>
      <c r="U27">
        <f t="shared" ca="1" si="3"/>
        <v>-1.0128222029534513</v>
      </c>
      <c r="V27">
        <f t="shared" ca="1" si="4"/>
        <v>-0.976581130257685</v>
      </c>
      <c r="W27">
        <f t="shared" ca="1" si="6"/>
        <v>-2.1532578946733207</v>
      </c>
      <c r="X27">
        <f t="shared" ca="1" si="5"/>
        <v>0.52154913748281428</v>
      </c>
      <c r="Y27">
        <f t="shared" ca="1" si="0"/>
        <v>-1.6779016017215188E-2</v>
      </c>
      <c r="Z27">
        <f t="shared" ca="1" si="1"/>
        <v>0.50477012146559908</v>
      </c>
    </row>
    <row r="28" spans="2:26" x14ac:dyDescent="0.25">
      <c r="B28" s="18">
        <v>25</v>
      </c>
      <c r="C28" s="19">
        <v>7.7685630000000006E-2</v>
      </c>
      <c r="S28">
        <f t="shared" ca="1" si="2"/>
        <v>0.91304852112261059</v>
      </c>
      <c r="T28">
        <f t="shared" ca="1" si="2"/>
        <v>0.86344729266600684</v>
      </c>
      <c r="U28">
        <f t="shared" ca="1" si="3"/>
        <v>-0.32268559980964451</v>
      </c>
      <c r="V28">
        <f t="shared" ca="1" si="4"/>
        <v>-0.27817340054345241</v>
      </c>
      <c r="W28">
        <f t="shared" ca="1" si="6"/>
        <v>-2.4314312952167731</v>
      </c>
      <c r="X28">
        <f t="shared" ca="1" si="5"/>
        <v>0.50477012146559908</v>
      </c>
      <c r="Y28">
        <f t="shared" ca="1" si="0"/>
        <v>3.9313243166784091E-2</v>
      </c>
      <c r="Z28">
        <f t="shared" ca="1" si="1"/>
        <v>0.54408336463238316</v>
      </c>
    </row>
    <row r="29" spans="2:26" x14ac:dyDescent="0.25">
      <c r="B29" s="18">
        <v>26</v>
      </c>
      <c r="C29" s="19">
        <v>1.50213964</v>
      </c>
      <c r="S29">
        <f t="shared" ca="1" si="2"/>
        <v>0.63438263021741093</v>
      </c>
      <c r="T29">
        <f t="shared" ca="1" si="2"/>
        <v>0.14802724122708255</v>
      </c>
      <c r="U29">
        <f t="shared" ca="1" si="3"/>
        <v>0.76483032754203284</v>
      </c>
      <c r="V29">
        <f t="shared" ca="1" si="4"/>
        <v>0.82237615209560211</v>
      </c>
      <c r="W29">
        <f t="shared" ca="1" si="6"/>
        <v>-1.609055143121171</v>
      </c>
      <c r="X29">
        <f t="shared" ca="1" si="5"/>
        <v>0.54408336463238316</v>
      </c>
      <c r="Y29">
        <f t="shared" ca="1" si="0"/>
        <v>0.16952942021858142</v>
      </c>
      <c r="Z29">
        <f t="shared" ca="1" si="1"/>
        <v>0.71361278485096458</v>
      </c>
    </row>
    <row r="30" spans="2:26" x14ac:dyDescent="0.25">
      <c r="B30" s="18">
        <v>27</v>
      </c>
      <c r="C30" s="19">
        <v>-1.2620921599999999</v>
      </c>
      <c r="S30">
        <f t="shared" ca="1" si="2"/>
        <v>7.5139170885549778E-3</v>
      </c>
      <c r="T30">
        <f t="shared" ca="1" si="2"/>
        <v>0.22054008808018755</v>
      </c>
      <c r="U30">
        <f t="shared" ca="1" si="3"/>
        <v>3.0741907366351193</v>
      </c>
      <c r="V30">
        <f t="shared" ca="1" si="4"/>
        <v>3.1594137082249816</v>
      </c>
      <c r="W30">
        <f t="shared" ca="1" si="6"/>
        <v>1.5503585651038105</v>
      </c>
      <c r="X30">
        <f t="shared" ca="1" si="5"/>
        <v>0.71361278485096458</v>
      </c>
      <c r="Y30">
        <f t="shared" ca="1" si="0"/>
        <v>3.4105561102952743E-2</v>
      </c>
      <c r="Z30">
        <f t="shared" ca="1" si="1"/>
        <v>0.74771834595391728</v>
      </c>
    </row>
    <row r="31" spans="2:26" x14ac:dyDescent="0.25">
      <c r="B31" s="18">
        <v>28</v>
      </c>
      <c r="C31" s="19">
        <v>-0.44110265999999998</v>
      </c>
      <c r="S31">
        <f t="shared" ca="1" si="2"/>
        <v>0.81710004675144698</v>
      </c>
      <c r="T31">
        <f t="shared" ca="1" si="2"/>
        <v>0.36847234115799021</v>
      </c>
      <c r="U31">
        <f t="shared" ca="1" si="3"/>
        <v>0.46748743290227612</v>
      </c>
      <c r="V31">
        <f t="shared" ca="1" si="4"/>
        <v>0.5214696720653893</v>
      </c>
      <c r="W31">
        <f t="shared" ca="1" si="6"/>
        <v>2.0718282371691998</v>
      </c>
      <c r="X31">
        <f t="shared" ca="1" si="5"/>
        <v>0.74771834595391728</v>
      </c>
      <c r="Y31">
        <f t="shared" ca="1" si="0"/>
        <v>4.8462986155436219E-3</v>
      </c>
      <c r="Z31">
        <f t="shared" ca="1" si="1"/>
        <v>0.75256464456946093</v>
      </c>
    </row>
    <row r="32" spans="2:26" x14ac:dyDescent="0.25">
      <c r="B32" s="18">
        <v>29</v>
      </c>
      <c r="C32" s="19">
        <v>-0.42087207999999998</v>
      </c>
      <c r="S32">
        <f t="shared" ca="1" si="2"/>
        <v>0.28647123310510636</v>
      </c>
      <c r="T32">
        <f t="shared" ca="1" si="2"/>
        <v>0.49403323451699621</v>
      </c>
      <c r="U32">
        <f t="shared" ca="1" si="3"/>
        <v>5.9266250549285249E-2</v>
      </c>
      <c r="V32">
        <f t="shared" ca="1" si="4"/>
        <v>0.10835605384884685</v>
      </c>
      <c r="W32">
        <f t="shared" ca="1" si="6"/>
        <v>2.1801842910180467</v>
      </c>
      <c r="X32">
        <f t="shared" ca="1" si="5"/>
        <v>0.75256464456946093</v>
      </c>
      <c r="Y32">
        <f t="shared" ca="1" si="0"/>
        <v>-0.10769182472582663</v>
      </c>
      <c r="Z32">
        <f t="shared" ca="1" si="1"/>
        <v>0.64487281984363432</v>
      </c>
    </row>
    <row r="33" spans="2:26" x14ac:dyDescent="0.25">
      <c r="B33" s="18">
        <v>30</v>
      </c>
      <c r="C33" s="19">
        <v>-1.4338456799999999</v>
      </c>
      <c r="S33">
        <f t="shared" ca="1" si="2"/>
        <v>0.3525826256445701</v>
      </c>
      <c r="T33">
        <f t="shared" ca="1" si="2"/>
        <v>0.7797193323956163</v>
      </c>
      <c r="U33">
        <f t="shared" ca="1" si="3"/>
        <v>-1.4188312512707628</v>
      </c>
      <c r="V33">
        <f t="shared" ca="1" si="4"/>
        <v>-1.3874561025269692</v>
      </c>
      <c r="W33">
        <f t="shared" ca="1" si="6"/>
        <v>0.79272818849107751</v>
      </c>
      <c r="X33">
        <f t="shared" ca="1" si="5"/>
        <v>0.64487281984363432</v>
      </c>
      <c r="Y33">
        <f t="shared" ca="1" si="0"/>
        <v>-4.1046533803242795E-2</v>
      </c>
      <c r="Z33">
        <f t="shared" ca="1" si="1"/>
        <v>0.60382628604039157</v>
      </c>
    </row>
    <row r="34" spans="2:26" x14ac:dyDescent="0.25">
      <c r="B34" s="18">
        <v>31</v>
      </c>
      <c r="C34" s="19">
        <v>0.31201694000000002</v>
      </c>
      <c r="S34">
        <f t="shared" ca="1" si="2"/>
        <v>0.79022236644095822</v>
      </c>
      <c r="T34">
        <f t="shared" ca="1" si="2"/>
        <v>0.81263639539409482</v>
      </c>
      <c r="U34">
        <f t="shared" ca="1" si="3"/>
        <v>-0.63374849720345861</v>
      </c>
      <c r="V34">
        <f t="shared" ca="1" si="4"/>
        <v>-0.59296431436761876</v>
      </c>
      <c r="W34">
        <f t="shared" ca="1" si="6"/>
        <v>0.19976387412345875</v>
      </c>
      <c r="X34">
        <f t="shared" ca="1" si="5"/>
        <v>0.60382628604039157</v>
      </c>
      <c r="Y34">
        <f t="shared" ca="1" si="0"/>
        <v>7.61627384307723E-2</v>
      </c>
      <c r="Z34">
        <f t="shared" ca="1" si="1"/>
        <v>0.67998902447116383</v>
      </c>
    </row>
    <row r="35" spans="2:26" x14ac:dyDescent="0.25">
      <c r="B35" s="18">
        <v>32</v>
      </c>
      <c r="C35" s="19">
        <v>-1.6137983</v>
      </c>
      <c r="S35">
        <f t="shared" ca="1" si="2"/>
        <v>0.41582663060580927</v>
      </c>
      <c r="T35">
        <f t="shared" ca="1" si="2"/>
        <v>0.30668439460463948</v>
      </c>
      <c r="U35">
        <f t="shared" ca="1" si="3"/>
        <v>1.2416168183203327</v>
      </c>
      <c r="V35">
        <f t="shared" ca="1" si="4"/>
        <v>1.3048768180014523</v>
      </c>
      <c r="W35">
        <f t="shared" ca="1" si="6"/>
        <v>1.5046406921249109</v>
      </c>
      <c r="X35">
        <f t="shared" ca="1" si="5"/>
        <v>0.67998902447116383</v>
      </c>
      <c r="Y35">
        <f t="shared" ca="1" si="0"/>
        <v>-0.11619446656988525</v>
      </c>
      <c r="Z35">
        <f t="shared" ca="1" si="1"/>
        <v>0.56379455790127864</v>
      </c>
    </row>
    <row r="36" spans="2:26" x14ac:dyDescent="0.25">
      <c r="B36" s="18">
        <v>33</v>
      </c>
      <c r="C36" s="19">
        <v>1.8254422699999999</v>
      </c>
      <c r="S36">
        <f t="shared" ca="1" si="2"/>
        <v>0.21747794220527583</v>
      </c>
      <c r="T36">
        <f t="shared" ca="1" si="2"/>
        <v>0.71051288875576268</v>
      </c>
      <c r="U36">
        <f t="shared" ca="1" si="3"/>
        <v>-1.6933137161213181</v>
      </c>
      <c r="V36">
        <f t="shared" ca="1" si="4"/>
        <v>-1.6652281758373562</v>
      </c>
      <c r="W36">
        <f t="shared" ca="1" si="6"/>
        <v>-0.16058748371244524</v>
      </c>
      <c r="X36">
        <f t="shared" ca="1" si="5"/>
        <v>0.56379455790127864</v>
      </c>
      <c r="Y36">
        <f t="shared" ca="1" si="0"/>
        <v>3.9997378070854052E-2</v>
      </c>
      <c r="Z36">
        <f t="shared" ca="1" si="1"/>
        <v>0.60379193597213265</v>
      </c>
    </row>
    <row r="37" spans="2:26" x14ac:dyDescent="0.25">
      <c r="B37" s="18">
        <v>34</v>
      </c>
      <c r="C37" s="19">
        <v>1.07968617</v>
      </c>
      <c r="S37">
        <f t="shared" ca="1" si="2"/>
        <v>0.17654303438375785</v>
      </c>
      <c r="T37">
        <f t="shared" ca="1" si="2"/>
        <v>0.43901813929707068</v>
      </c>
      <c r="U37">
        <f t="shared" ca="1" si="3"/>
        <v>0.69624944828767388</v>
      </c>
      <c r="V37">
        <f t="shared" ca="1" si="4"/>
        <v>0.75297334696448204</v>
      </c>
      <c r="W37">
        <f t="shared" ca="1" si="6"/>
        <v>0.59238586325203679</v>
      </c>
      <c r="X37">
        <f t="shared" ca="1" si="5"/>
        <v>0.60379193597213265</v>
      </c>
      <c r="Y37">
        <f t="shared" ca="1" si="0"/>
        <v>8.3269562456725746E-2</v>
      </c>
      <c r="Z37">
        <f t="shared" ca="1" si="1"/>
        <v>0.68706149842885844</v>
      </c>
    </row>
    <row r="38" spans="2:26" x14ac:dyDescent="0.25">
      <c r="B38" s="18">
        <v>35</v>
      </c>
      <c r="C38" s="19">
        <v>-1.75234618</v>
      </c>
      <c r="S38">
        <f t="shared" ca="1" si="2"/>
        <v>0.2926794215075964</v>
      </c>
      <c r="T38">
        <f t="shared" ca="1" si="2"/>
        <v>0.1667519280203843</v>
      </c>
      <c r="U38">
        <f t="shared" ca="1" si="3"/>
        <v>1.3579969826840057</v>
      </c>
      <c r="V38">
        <f t="shared" ca="1" si="4"/>
        <v>1.4226517715494027</v>
      </c>
      <c r="W38">
        <f t="shared" ca="1" si="6"/>
        <v>2.0150376348014394</v>
      </c>
      <c r="X38">
        <f t="shared" ca="1" si="5"/>
        <v>0.68706149842885844</v>
      </c>
      <c r="Y38">
        <f t="shared" ca="1" si="0"/>
        <v>-7.1811233695411009E-2</v>
      </c>
      <c r="Z38">
        <f t="shared" ca="1" si="1"/>
        <v>0.61525026473344746</v>
      </c>
    </row>
    <row r="39" spans="2:26" x14ac:dyDescent="0.25">
      <c r="B39" s="18">
        <v>36</v>
      </c>
      <c r="C39" s="19">
        <v>-1.06554353</v>
      </c>
      <c r="S39">
        <f t="shared" ca="1" si="2"/>
        <v>0.4355686339301521</v>
      </c>
      <c r="T39">
        <f t="shared" ca="1" si="2"/>
        <v>0.85113723704431887</v>
      </c>
      <c r="U39">
        <f t="shared" ca="1" si="3"/>
        <v>-1.0375962826363074</v>
      </c>
      <c r="V39">
        <f t="shared" ca="1" si="4"/>
        <v>-1.0016521215197693</v>
      </c>
      <c r="W39">
        <f t="shared" ca="1" si="6"/>
        <v>1.01338551328167</v>
      </c>
      <c r="X39">
        <f t="shared" ca="1" si="5"/>
        <v>0.61525026473344746</v>
      </c>
      <c r="Y39">
        <f t="shared" ca="1" si="0"/>
        <v>-4.3759734008839979E-2</v>
      </c>
      <c r="Z39">
        <f t="shared" ca="1" si="1"/>
        <v>0.57149053072460743</v>
      </c>
    </row>
    <row r="40" spans="2:26" x14ac:dyDescent="0.25">
      <c r="B40" s="18">
        <v>37</v>
      </c>
      <c r="C40" s="19">
        <v>0.57765988000000001</v>
      </c>
      <c r="S40">
        <f t="shared" ca="1" si="2"/>
        <v>0.72304366027865263</v>
      </c>
      <c r="T40">
        <f t="shared" ca="1" si="2"/>
        <v>0.67077638467975342</v>
      </c>
      <c r="U40">
        <f t="shared" ca="1" si="3"/>
        <v>-0.70760838708956753</v>
      </c>
      <c r="V40">
        <f t="shared" ca="1" si="4"/>
        <v>-0.66770939784430505</v>
      </c>
      <c r="W40">
        <f t="shared" ca="1" si="6"/>
        <v>0.34567611543736498</v>
      </c>
      <c r="X40">
        <f t="shared" ca="1" si="5"/>
        <v>0.57149053072460743</v>
      </c>
      <c r="Y40">
        <f t="shared" ca="1" si="0"/>
        <v>9.4604328538481497E-3</v>
      </c>
      <c r="Z40">
        <f t="shared" ca="1" si="1"/>
        <v>0.58095096357845555</v>
      </c>
    </row>
    <row r="41" spans="2:26" x14ac:dyDescent="0.25">
      <c r="B41" s="18">
        <v>38</v>
      </c>
      <c r="C41" s="19">
        <v>-0.27980604999999997</v>
      </c>
      <c r="S41">
        <f t="shared" ca="1" si="2"/>
        <v>0.8587341743421939</v>
      </c>
      <c r="T41">
        <f t="shared" ca="1" si="2"/>
        <v>4.6450531825260488E-2</v>
      </c>
      <c r="U41">
        <f t="shared" ca="1" si="3"/>
        <v>0.15879851137563986</v>
      </c>
      <c r="V41">
        <f t="shared" ca="1" si="4"/>
        <v>0.20908118565666403</v>
      </c>
      <c r="W41">
        <f t="shared" ca="1" si="6"/>
        <v>0.55475730109402899</v>
      </c>
      <c r="X41">
        <f t="shared" ca="1" si="5"/>
        <v>0.58095096357845555</v>
      </c>
      <c r="Y41">
        <f t="shared" ca="1" si="0"/>
        <v>4.7704202536698517E-3</v>
      </c>
      <c r="Z41">
        <f t="shared" ca="1" si="1"/>
        <v>0.58572138383212535</v>
      </c>
    </row>
    <row r="42" spans="2:26" x14ac:dyDescent="0.25">
      <c r="B42" s="18">
        <v>39</v>
      </c>
      <c r="C42" s="19">
        <v>7.3773660000000005E-2</v>
      </c>
      <c r="S42">
        <f t="shared" ca="1" si="2"/>
        <v>0.43905328967869295</v>
      </c>
      <c r="T42">
        <f t="shared" ca="1" si="2"/>
        <v>9.4775771664665776E-3</v>
      </c>
      <c r="U42">
        <f t="shared" ca="1" si="3"/>
        <v>7.6360873187270542E-2</v>
      </c>
      <c r="V42">
        <f t="shared" ca="1" si="4"/>
        <v>0.12565555156064848</v>
      </c>
      <c r="W42">
        <f t="shared" ca="1" si="6"/>
        <v>0.68041285265467744</v>
      </c>
      <c r="X42">
        <f t="shared" ca="1" si="5"/>
        <v>0.58572138383212535</v>
      </c>
      <c r="Y42">
        <f t="shared" ca="1" si="0"/>
        <v>2.3914184131643871E-2</v>
      </c>
      <c r="Z42">
        <f t="shared" ca="1" si="1"/>
        <v>0.60963556796376928</v>
      </c>
    </row>
    <row r="43" spans="2:26" x14ac:dyDescent="0.25">
      <c r="B43" s="18">
        <v>40</v>
      </c>
      <c r="C43" s="19">
        <v>-1.18574008</v>
      </c>
      <c r="S43">
        <f t="shared" ca="1" si="2"/>
        <v>0.91450032051572305</v>
      </c>
      <c r="T43">
        <f t="shared" ca="1" si="2"/>
        <v>0.30402355706458661</v>
      </c>
      <c r="U43">
        <f t="shared" ca="1" si="3"/>
        <v>0.39867008142822796</v>
      </c>
      <c r="V43">
        <f t="shared" ca="1" si="4"/>
        <v>0.45182756065006224</v>
      </c>
      <c r="W43">
        <f t="shared" ca="1" si="6"/>
        <v>1.1322404133047397</v>
      </c>
      <c r="X43">
        <f t="shared" ca="1" si="5"/>
        <v>0.60963556796376928</v>
      </c>
      <c r="Y43">
        <f t="shared" ca="1" si="0"/>
        <v>5.6045178767180126E-2</v>
      </c>
      <c r="Z43">
        <f t="shared" ca="1" si="1"/>
        <v>0.66568074673094935</v>
      </c>
    </row>
    <row r="44" spans="2:26" x14ac:dyDescent="0.25">
      <c r="B44" s="18">
        <v>41</v>
      </c>
      <c r="C44" s="19">
        <v>-0.20135758000000001</v>
      </c>
      <c r="S44">
        <f t="shared" ca="1" si="2"/>
        <v>0.52467783465472329</v>
      </c>
      <c r="T44">
        <f t="shared" ca="1" si="2"/>
        <v>0.14643302474334974</v>
      </c>
      <c r="U44">
        <f t="shared" ca="1" si="3"/>
        <v>0.90365461163057703</v>
      </c>
      <c r="V44">
        <f t="shared" ca="1" si="4"/>
        <v>0.96286421291981639</v>
      </c>
      <c r="W44">
        <f t="shared" ca="1" si="6"/>
        <v>2.0951046262245558</v>
      </c>
      <c r="X44">
        <f t="shared" ca="1" si="5"/>
        <v>0.66568074673094935</v>
      </c>
      <c r="Y44">
        <f t="shared" ca="1" si="0"/>
        <v>7.5464254941675843E-3</v>
      </c>
      <c r="Z44">
        <f t="shared" ca="1" si="1"/>
        <v>0.67322717222511697</v>
      </c>
    </row>
    <row r="45" spans="2:26" x14ac:dyDescent="0.25">
      <c r="B45" s="18">
        <v>42</v>
      </c>
      <c r="C45" s="19">
        <v>0.10534222</v>
      </c>
      <c r="S45">
        <f t="shared" ca="1" si="2"/>
        <v>0.28641124219662017</v>
      </c>
      <c r="T45">
        <f t="shared" ca="1" si="2"/>
        <v>0.48919842698773697</v>
      </c>
      <c r="U45">
        <f t="shared" ca="1" si="3"/>
        <v>0.10724082674651673</v>
      </c>
      <c r="V45">
        <f t="shared" ca="1" si="4"/>
        <v>0.15690559417648708</v>
      </c>
      <c r="W45">
        <f t="shared" ca="1" si="6"/>
        <v>2.252010220401043</v>
      </c>
      <c r="X45">
        <f t="shared" ca="1" si="5"/>
        <v>0.67322717222511697</v>
      </c>
      <c r="Y45">
        <f t="shared" ca="1" si="0"/>
        <v>0.16541556954742215</v>
      </c>
      <c r="Z45">
        <f t="shared" ca="1" si="1"/>
        <v>0.83864274177253906</v>
      </c>
    </row>
    <row r="46" spans="2:26" x14ac:dyDescent="0.25">
      <c r="B46" s="18">
        <v>43</v>
      </c>
      <c r="C46" s="19">
        <v>1.25248107</v>
      </c>
      <c r="S46">
        <f t="shared" ca="1" si="2"/>
        <v>2.5529042699308335E-2</v>
      </c>
      <c r="T46">
        <f t="shared" ca="1" si="2"/>
        <v>0.17629164326223912</v>
      </c>
      <c r="U46">
        <f t="shared" ca="1" si="3"/>
        <v>2.4231751249324165</v>
      </c>
      <c r="V46">
        <f t="shared" ca="1" si="4"/>
        <v>2.5005958259294898</v>
      </c>
      <c r="W46">
        <f t="shared" ca="1" si="6"/>
        <v>4.7526060463305324</v>
      </c>
      <c r="X46">
        <f t="shared" ca="1" si="5"/>
        <v>0.83864274177253906</v>
      </c>
      <c r="Y46">
        <f t="shared" ca="1" si="0"/>
        <v>4.8039663846474637E-2</v>
      </c>
      <c r="Z46">
        <f t="shared" ca="1" si="1"/>
        <v>0.88668240561901368</v>
      </c>
    </row>
    <row r="47" spans="2:26" x14ac:dyDescent="0.25">
      <c r="B47" s="18">
        <v>44</v>
      </c>
      <c r="C47" s="19">
        <v>0.73717955999999996</v>
      </c>
      <c r="S47">
        <f t="shared" ca="1" si="2"/>
        <v>0.72263951374561397</v>
      </c>
      <c r="T47">
        <f t="shared" ca="1" si="2"/>
        <v>0.12259157157137579</v>
      </c>
      <c r="U47">
        <f t="shared" ca="1" si="3"/>
        <v>0.56126178053551334</v>
      </c>
      <c r="V47">
        <f t="shared" ca="1" si="4"/>
        <v>0.61636788343053184</v>
      </c>
      <c r="W47">
        <f t="shared" ca="1" si="6"/>
        <v>5.3689739297610641</v>
      </c>
      <c r="X47">
        <f t="shared" ca="1" si="5"/>
        <v>0.88668240561901368</v>
      </c>
      <c r="Y47">
        <f t="shared" ca="1" si="0"/>
        <v>-6.8902426861585431E-2</v>
      </c>
      <c r="Z47">
        <f t="shared" ca="1" si="1"/>
        <v>0.81777997875742825</v>
      </c>
    </row>
    <row r="48" spans="2:26" x14ac:dyDescent="0.25">
      <c r="B48" s="18">
        <v>45</v>
      </c>
      <c r="C48" s="19">
        <v>0.21065716000000001</v>
      </c>
      <c r="S48">
        <f t="shared" ca="1" si="2"/>
        <v>0.39724212185228902</v>
      </c>
      <c r="T48">
        <f t="shared" ca="1" si="2"/>
        <v>0.90373857618688991</v>
      </c>
      <c r="U48">
        <f t="shared" ca="1" si="3"/>
        <v>-0.77265905817746805</v>
      </c>
      <c r="V48">
        <f t="shared" ca="1" si="4"/>
        <v>-0.73353968608569109</v>
      </c>
      <c r="W48">
        <f t="shared" ca="1" si="6"/>
        <v>4.6354342436753733</v>
      </c>
      <c r="X48">
        <f t="shared" ca="1" si="5"/>
        <v>0.81777997875742825</v>
      </c>
      <c r="Y48">
        <f t="shared" ca="1" si="0"/>
        <v>4.9267943944868282E-2</v>
      </c>
      <c r="Z48">
        <f t="shared" ca="1" si="1"/>
        <v>0.86704792270229658</v>
      </c>
    </row>
    <row r="49" spans="2:26" x14ac:dyDescent="0.25">
      <c r="B49" s="18">
        <v>46</v>
      </c>
      <c r="C49" s="19">
        <v>0.29016405000000001</v>
      </c>
      <c r="S49">
        <f t="shared" ca="1" si="2"/>
        <v>0.82654123519221312</v>
      </c>
      <c r="T49">
        <f t="shared" ca="1" si="2"/>
        <v>0.20300290648520625</v>
      </c>
      <c r="U49">
        <f t="shared" ca="1" si="3"/>
        <v>0.59054416412054789</v>
      </c>
      <c r="V49">
        <f t="shared" ca="1" si="4"/>
        <v>0.6460012095678267</v>
      </c>
      <c r="W49">
        <f t="shared" ca="1" si="6"/>
        <v>5.2814354532431995</v>
      </c>
      <c r="X49">
        <f t="shared" ca="1" si="5"/>
        <v>0.86704792270229658</v>
      </c>
      <c r="Y49">
        <f t="shared" ca="1" si="0"/>
        <v>6.4085074957953847E-2</v>
      </c>
      <c r="Z49">
        <f t="shared" ca="1" si="1"/>
        <v>0.93113299766025048</v>
      </c>
    </row>
    <row r="50" spans="2:26" x14ac:dyDescent="0.25">
      <c r="B50" s="18">
        <v>47</v>
      </c>
      <c r="C50" s="19">
        <v>-0.69175712</v>
      </c>
      <c r="S50">
        <f t="shared" ca="1" si="2"/>
        <v>0.19561900158192735</v>
      </c>
      <c r="T50">
        <f t="shared" ca="1" si="2"/>
        <v>6.5784788037642761E-2</v>
      </c>
      <c r="U50">
        <f t="shared" ca="1" si="3"/>
        <v>0.72558411867948414</v>
      </c>
      <c r="V50">
        <f t="shared" ca="1" si="4"/>
        <v>0.78265958655376289</v>
      </c>
      <c r="W50">
        <f t="shared" ca="1" si="6"/>
        <v>6.0640950397969622</v>
      </c>
      <c r="X50">
        <f t="shared" ca="1" si="5"/>
        <v>0.93113299766025048</v>
      </c>
      <c r="Y50">
        <f t="shared" ca="1" si="0"/>
        <v>-3.5687327716417812E-2</v>
      </c>
      <c r="Z50">
        <f t="shared" ca="1" si="1"/>
        <v>0.89544566994383268</v>
      </c>
    </row>
    <row r="51" spans="2:26" x14ac:dyDescent="0.25">
      <c r="B51" s="18">
        <v>48</v>
      </c>
      <c r="C51" s="19">
        <v>-0.62728417999999997</v>
      </c>
      <c r="S51">
        <f t="shared" ca="1" si="2"/>
        <v>0.41565454478008534</v>
      </c>
      <c r="T51">
        <f t="shared" ca="1" si="2"/>
        <v>0.54673229830885561</v>
      </c>
      <c r="U51">
        <f t="shared" ca="1" si="3"/>
        <v>-0.38350945977417367</v>
      </c>
      <c r="V51">
        <f t="shared" ca="1" si="4"/>
        <v>-0.33972622031387623</v>
      </c>
      <c r="W51">
        <f t="shared" ca="1" si="6"/>
        <v>5.724368819483086</v>
      </c>
      <c r="X51">
        <f t="shared" ca="1" si="5"/>
        <v>0.89544566994383268</v>
      </c>
      <c r="Y51">
        <f t="shared" ca="1" si="0"/>
        <v>0.15791615749511628</v>
      </c>
      <c r="Z51">
        <f t="shared" ca="1" si="1"/>
        <v>1.0533618274389489</v>
      </c>
    </row>
    <row r="52" spans="2:26" x14ac:dyDescent="0.25">
      <c r="B52" s="18">
        <v>49</v>
      </c>
      <c r="C52" s="19">
        <v>0.60885668000000004</v>
      </c>
      <c r="S52">
        <f t="shared" ca="1" si="2"/>
        <v>0.20565992337608274</v>
      </c>
      <c r="T52">
        <f t="shared" ca="1" si="2"/>
        <v>0.28407983766330569</v>
      </c>
      <c r="U52">
        <f t="shared" ca="1" si="3"/>
        <v>1.7378821089465699</v>
      </c>
      <c r="V52">
        <f t="shared" ca="1" si="4"/>
        <v>1.8070897326380384</v>
      </c>
      <c r="W52">
        <f t="shared" ca="1" si="6"/>
        <v>7.5314585521211246</v>
      </c>
      <c r="X52">
        <f t="shared" ca="1" si="5"/>
        <v>1.0533618274389489</v>
      </c>
      <c r="Y52">
        <f t="shared" ca="1" si="0"/>
        <v>0.22488552425545716</v>
      </c>
      <c r="Z52">
        <f t="shared" ca="1" si="1"/>
        <v>1.278247351694406</v>
      </c>
    </row>
    <row r="53" spans="2:26" x14ac:dyDescent="0.25">
      <c r="B53" s="18">
        <v>50</v>
      </c>
      <c r="C53" s="19">
        <v>-5.4685640000000001E-2</v>
      </c>
      <c r="S53">
        <f t="shared" ca="1" si="2"/>
        <v>9.1532094450262447E-2</v>
      </c>
      <c r="T53">
        <f t="shared" ca="1" si="2"/>
        <v>0.20629341932040823</v>
      </c>
      <c r="U53">
        <f t="shared" ca="1" si="3"/>
        <v>2.1048671079899237</v>
      </c>
      <c r="V53">
        <f t="shared" ca="1" si="4"/>
        <v>2.1784729614850393</v>
      </c>
      <c r="W53">
        <f t="shared" ca="1" si="6"/>
        <v>9.7099315136061648</v>
      </c>
      <c r="X53">
        <f t="shared" ca="1" si="5"/>
        <v>1.278247351694406</v>
      </c>
      <c r="Y53">
        <f t="shared" ca="1" si="0"/>
        <v>-0.12168768491489833</v>
      </c>
      <c r="Z53">
        <f t="shared" ca="1" si="1"/>
        <v>1.1565596667795077</v>
      </c>
    </row>
    <row r="54" spans="2:26" x14ac:dyDescent="0.25">
      <c r="B54" s="18">
        <v>51</v>
      </c>
      <c r="C54" s="19">
        <v>-0.98979172000000004</v>
      </c>
      <c r="S54">
        <f t="shared" ca="1" si="2"/>
        <v>4.5369527764887008E-2</v>
      </c>
      <c r="T54">
        <f t="shared" ca="1" si="2"/>
        <v>0.56206461065513036</v>
      </c>
      <c r="U54">
        <f t="shared" ca="1" si="3"/>
        <v>-0.94549496885871143</v>
      </c>
      <c r="V54">
        <f t="shared" ca="1" si="4"/>
        <v>-0.90844699493165615</v>
      </c>
      <c r="W54">
        <f t="shared" ca="1" si="6"/>
        <v>8.8014845186745081</v>
      </c>
      <c r="X54">
        <f t="shared" ca="1" si="5"/>
        <v>1.1565596667795077</v>
      </c>
      <c r="Y54">
        <f t="shared" ca="1" si="0"/>
        <v>-4.3945046946583965E-2</v>
      </c>
      <c r="Z54">
        <f t="shared" ca="1" si="1"/>
        <v>1.1126146198329239</v>
      </c>
    </row>
    <row r="55" spans="2:26" x14ac:dyDescent="0.25">
      <c r="B55" s="18">
        <v>52</v>
      </c>
      <c r="C55" s="19">
        <v>0.72091552000000003</v>
      </c>
      <c r="S55">
        <f t="shared" ca="1" si="2"/>
        <v>0.35307181326377646</v>
      </c>
      <c r="T55">
        <f t="shared" ca="1" si="2"/>
        <v>0.95755912128120779</v>
      </c>
      <c r="U55">
        <f t="shared" ca="1" si="3"/>
        <v>-0.38024432051614571</v>
      </c>
      <c r="V55">
        <f t="shared" ca="1" si="4"/>
        <v>-0.33642194912174972</v>
      </c>
      <c r="W55">
        <f t="shared" ca="1" si="6"/>
        <v>8.4650625695527584</v>
      </c>
      <c r="X55">
        <f t="shared" ca="1" si="5"/>
        <v>1.1126146198329239</v>
      </c>
      <c r="Y55">
        <f t="shared" ca="1" si="0"/>
        <v>6.0219075984175252E-2</v>
      </c>
      <c r="Z55">
        <f t="shared" ca="1" si="1"/>
        <v>1.1728336958170991</v>
      </c>
    </row>
    <row r="56" spans="2:26" x14ac:dyDescent="0.25">
      <c r="B56" s="18">
        <v>53</v>
      </c>
      <c r="C56" s="19">
        <v>-1.00450734</v>
      </c>
      <c r="S56">
        <f t="shared" ca="1" si="2"/>
        <v>0.51155085015764268</v>
      </c>
      <c r="T56">
        <f t="shared" ca="1" si="2"/>
        <v>0.42432108855633321</v>
      </c>
      <c r="U56">
        <f t="shared" ca="1" si="3"/>
        <v>0.53004883857014684</v>
      </c>
      <c r="V56">
        <f t="shared" ca="1" si="4"/>
        <v>0.5847808616200233</v>
      </c>
      <c r="W56">
        <f t="shared" ca="1" si="6"/>
        <v>9.049843431172782</v>
      </c>
      <c r="X56">
        <f t="shared" ca="1" si="5"/>
        <v>1.1728336958170991</v>
      </c>
      <c r="Y56">
        <f t="shared" ca="1" si="0"/>
        <v>0.14328069163433357</v>
      </c>
      <c r="Z56">
        <f t="shared" ca="1" si="1"/>
        <v>1.3161143874514327</v>
      </c>
    </row>
    <row r="57" spans="2:26" x14ac:dyDescent="0.25">
      <c r="B57" s="18">
        <v>54</v>
      </c>
      <c r="C57" s="19">
        <v>-0.27964802</v>
      </c>
      <c r="S57">
        <f t="shared" ca="1" si="2"/>
        <v>8.6738835933849567E-2</v>
      </c>
      <c r="T57">
        <f t="shared" ca="1" si="2"/>
        <v>0.40849883350560434</v>
      </c>
      <c r="U57">
        <f t="shared" ca="1" si="3"/>
        <v>1.2024138740913959</v>
      </c>
      <c r="V57">
        <f t="shared" ca="1" si="4"/>
        <v>1.2652040356097898</v>
      </c>
      <c r="W57">
        <f t="shared" ca="1" si="6"/>
        <v>10.315047466782572</v>
      </c>
      <c r="X57">
        <f t="shared" ca="1" si="5"/>
        <v>1.3161143874514327</v>
      </c>
      <c r="Y57">
        <f t="shared" ca="1" si="0"/>
        <v>-2.4327669567108277E-2</v>
      </c>
      <c r="Z57">
        <f t="shared" ca="1" si="1"/>
        <v>1.2917867178843245</v>
      </c>
    </row>
    <row r="58" spans="2:26" x14ac:dyDescent="0.25">
      <c r="B58" s="18">
        <v>55</v>
      </c>
      <c r="C58" s="19">
        <v>1.2556711199999999</v>
      </c>
      <c r="S58">
        <f t="shared" ca="1" si="2"/>
        <v>0.78661648860359012</v>
      </c>
      <c r="T58">
        <f t="shared" ca="1" si="2"/>
        <v>0.54359991557241261</v>
      </c>
      <c r="U58">
        <f t="shared" ca="1" si="3"/>
        <v>-0.18743621588050577</v>
      </c>
      <c r="V58">
        <f t="shared" ca="1" si="4"/>
        <v>-0.14130308422505319</v>
      </c>
      <c r="W58">
        <f t="shared" ca="1" si="6"/>
        <v>10.173744382557519</v>
      </c>
      <c r="X58">
        <f t="shared" ca="1" si="5"/>
        <v>1.2917867178843245</v>
      </c>
      <c r="Y58">
        <f t="shared" ca="1" si="0"/>
        <v>5.3266267818094057E-2</v>
      </c>
      <c r="Z58">
        <f t="shared" ca="1" si="1"/>
        <v>1.3450529857024185</v>
      </c>
    </row>
    <row r="59" spans="2:26" x14ac:dyDescent="0.25">
      <c r="B59" s="18">
        <v>56</v>
      </c>
      <c r="C59" s="19">
        <v>1.7580578099999999</v>
      </c>
      <c r="S59">
        <f t="shared" ca="1" si="2"/>
        <v>5.6579363366694446E-3</v>
      </c>
      <c r="T59">
        <f t="shared" ca="1" si="2"/>
        <v>1.9974008831023182E-2</v>
      </c>
      <c r="U59">
        <f t="shared" ca="1" si="3"/>
        <v>0.4026816869116519</v>
      </c>
      <c r="V59">
        <f t="shared" ca="1" si="4"/>
        <v>0.45588724429156802</v>
      </c>
      <c r="W59">
        <f t="shared" ca="1" si="6"/>
        <v>10.629631626849086</v>
      </c>
      <c r="X59">
        <f t="shared" ca="1" si="5"/>
        <v>1.3450529857024185</v>
      </c>
      <c r="Y59">
        <f t="shared" ca="1" si="0"/>
        <v>-7.503462033886589E-2</v>
      </c>
      <c r="Z59">
        <f t="shared" ca="1" si="1"/>
        <v>1.2700183653635526</v>
      </c>
    </row>
    <row r="60" spans="2:26" x14ac:dyDescent="0.25">
      <c r="B60" s="18">
        <v>57</v>
      </c>
      <c r="C60" s="19">
        <v>1.67250619</v>
      </c>
      <c r="S60">
        <f t="shared" ca="1" si="2"/>
        <v>0.62761651050222478</v>
      </c>
      <c r="T60">
        <f t="shared" ca="1" si="2"/>
        <v>0.90229371917318602</v>
      </c>
      <c r="U60">
        <f t="shared" ca="1" si="3"/>
        <v>-0.5560302990052568</v>
      </c>
      <c r="V60">
        <f t="shared" ca="1" si="4"/>
        <v>-0.51431468165167871</v>
      </c>
      <c r="W60">
        <f t="shared" ca="1" si="6"/>
        <v>10.115316945197408</v>
      </c>
      <c r="X60">
        <f t="shared" ca="1" si="5"/>
        <v>1.2700183653635526</v>
      </c>
      <c r="Y60">
        <f t="shared" ca="1" si="0"/>
        <v>1.2674550716041885E-2</v>
      </c>
      <c r="Z60">
        <f t="shared" ca="1" si="1"/>
        <v>1.2826929160795946</v>
      </c>
    </row>
    <row r="61" spans="2:26" x14ac:dyDescent="0.25">
      <c r="B61" s="18">
        <v>58</v>
      </c>
      <c r="C61" s="19">
        <v>-1.2081318400000001</v>
      </c>
      <c r="S61">
        <f t="shared" ca="1" si="2"/>
        <v>0.99560694558122154</v>
      </c>
      <c r="T61">
        <f t="shared" ca="1" si="2"/>
        <v>0.25099038362030057</v>
      </c>
      <c r="U61">
        <f t="shared" ca="1" si="3"/>
        <v>9.3835619594285588E-2</v>
      </c>
      <c r="V61">
        <f t="shared" ca="1" si="4"/>
        <v>0.14333972873638395</v>
      </c>
      <c r="W61">
        <f t="shared" ca="1" si="6"/>
        <v>10.258656673933793</v>
      </c>
      <c r="X61">
        <f t="shared" ca="1" si="5"/>
        <v>1.2826929160795946</v>
      </c>
      <c r="Y61">
        <f t="shared" ca="1" si="0"/>
        <v>1.7088751544862002E-2</v>
      </c>
      <c r="Z61">
        <f t="shared" ca="1" si="1"/>
        <v>1.2997816676244565</v>
      </c>
    </row>
    <row r="62" spans="2:26" x14ac:dyDescent="0.25">
      <c r="B62" s="18">
        <v>59</v>
      </c>
      <c r="C62" s="19">
        <v>0.29911233999999998</v>
      </c>
      <c r="S62">
        <f t="shared" ca="1" si="2"/>
        <v>0.86306933529855467</v>
      </c>
      <c r="T62">
        <f t="shared" ca="1" si="2"/>
        <v>0.46244662584527663</v>
      </c>
      <c r="U62">
        <f t="shared" ca="1" si="3"/>
        <v>0.12686716152320499</v>
      </c>
      <c r="V62">
        <f t="shared" ca="1" si="4"/>
        <v>0.17676714600775853</v>
      </c>
      <c r="W62">
        <f t="shared" ca="1" si="6"/>
        <v>10.435423819941551</v>
      </c>
      <c r="X62">
        <f t="shared" ca="1" si="5"/>
        <v>1.2997816676244565</v>
      </c>
      <c r="Y62">
        <f t="shared" ca="1" si="0"/>
        <v>8.2029485863682472E-2</v>
      </c>
      <c r="Z62">
        <f t="shared" ca="1" si="1"/>
        <v>1.381811153488139</v>
      </c>
    </row>
    <row r="63" spans="2:26" x14ac:dyDescent="0.25">
      <c r="B63" s="18">
        <v>60</v>
      </c>
      <c r="C63" s="19">
        <v>-0.11927568</v>
      </c>
      <c r="S63">
        <f t="shared" ca="1" si="2"/>
        <v>0.15378520140694174</v>
      </c>
      <c r="T63">
        <f t="shared" ca="1" si="2"/>
        <v>5.1809609934698964E-2</v>
      </c>
      <c r="U63">
        <f t="shared" ca="1" si="3"/>
        <v>0.61884734490844817</v>
      </c>
      <c r="V63">
        <f t="shared" ca="1" si="4"/>
        <v>0.67464359739035751</v>
      </c>
      <c r="W63">
        <f t="shared" ca="1" si="6"/>
        <v>11.110067417331909</v>
      </c>
      <c r="X63">
        <f t="shared" ca="1" si="5"/>
        <v>1.381811153488139</v>
      </c>
      <c r="Y63">
        <f t="shared" ca="1" si="0"/>
        <v>0.12136838798842095</v>
      </c>
      <c r="Z63">
        <f t="shared" ca="1" si="1"/>
        <v>1.5031795414765599</v>
      </c>
    </row>
    <row r="64" spans="2:26" x14ac:dyDescent="0.25">
      <c r="B64" s="18">
        <v>61</v>
      </c>
      <c r="C64" s="19">
        <v>-3.0795489999999998E-2</v>
      </c>
      <c r="S64">
        <f t="shared" ca="1" si="2"/>
        <v>0.1256424191772233</v>
      </c>
      <c r="T64">
        <f t="shared" ca="1" si="2"/>
        <v>0.43035297483807378</v>
      </c>
      <c r="U64">
        <f t="shared" ca="1" si="3"/>
        <v>0.86314577553202765</v>
      </c>
      <c r="V64">
        <f t="shared" ca="1" si="4"/>
        <v>0.9218698878484094</v>
      </c>
      <c r="W64">
        <f t="shared" ca="1" si="6"/>
        <v>12.031937305180318</v>
      </c>
      <c r="X64">
        <f t="shared" ca="1" si="5"/>
        <v>1.5031795414765599</v>
      </c>
      <c r="Y64">
        <f t="shared" ca="1" si="0"/>
        <v>0.24804793238776443</v>
      </c>
      <c r="Z64">
        <f t="shared" ca="1" si="1"/>
        <v>1.7512274738643243</v>
      </c>
    </row>
    <row r="65" spans="2:26" x14ac:dyDescent="0.25">
      <c r="B65" s="18">
        <v>62</v>
      </c>
      <c r="C65" s="19">
        <v>4.3733050000000002E-2</v>
      </c>
      <c r="S65">
        <f t="shared" ca="1" si="2"/>
        <v>6.2744552515074714E-2</v>
      </c>
      <c r="T65">
        <f t="shared" ca="1" si="2"/>
        <v>0.37860416059557034</v>
      </c>
      <c r="U65">
        <f t="shared" ca="1" si="3"/>
        <v>1.6258318903571454</v>
      </c>
      <c r="V65">
        <f t="shared" ca="1" si="4"/>
        <v>1.6936966182567152</v>
      </c>
      <c r="W65">
        <f t="shared" ca="1" si="6"/>
        <v>13.725633923437034</v>
      </c>
      <c r="X65">
        <f t="shared" ca="1" si="5"/>
        <v>1.7512274738643243</v>
      </c>
      <c r="Y65">
        <f t="shared" ca="1" si="0"/>
        <v>-0.30462926194948203</v>
      </c>
      <c r="Z65">
        <f t="shared" ca="1" si="1"/>
        <v>1.4465982119148424</v>
      </c>
    </row>
    <row r="66" spans="2:26" x14ac:dyDescent="0.25">
      <c r="B66" s="18">
        <v>63</v>
      </c>
      <c r="C66" s="19">
        <v>-0.65424274000000004</v>
      </c>
      <c r="S66">
        <f t="shared" ca="1" si="2"/>
        <v>7.2194390385411866E-2</v>
      </c>
      <c r="T66">
        <f t="shared" ca="1" si="2"/>
        <v>0.6354065568436339</v>
      </c>
      <c r="U66">
        <f t="shared" ca="1" si="3"/>
        <v>-1.7236983453043586</v>
      </c>
      <c r="V66">
        <f t="shared" ca="1" si="4"/>
        <v>-1.6959769577296191</v>
      </c>
      <c r="W66">
        <f t="shared" ca="1" si="6"/>
        <v>12.029656965707414</v>
      </c>
      <c r="X66">
        <f t="shared" ca="1" si="5"/>
        <v>1.4465982119148424</v>
      </c>
      <c r="Y66">
        <f t="shared" ca="1" si="0"/>
        <v>-4.5686862608662469E-2</v>
      </c>
      <c r="Z66">
        <f t="shared" ca="1" si="1"/>
        <v>1.40091134930618</v>
      </c>
    </row>
    <row r="67" spans="2:26" x14ac:dyDescent="0.25">
      <c r="B67" s="18">
        <v>64</v>
      </c>
      <c r="C67" s="19">
        <v>-0.37737777</v>
      </c>
      <c r="S67">
        <f t="shared" ca="1" si="2"/>
        <v>0.91901598530876005</v>
      </c>
      <c r="T67">
        <f t="shared" ca="1" si="2"/>
        <v>0.64012071709538609</v>
      </c>
      <c r="U67">
        <f t="shared" ca="1" si="3"/>
        <v>-0.31686317021036947</v>
      </c>
      <c r="V67">
        <f t="shared" ca="1" si="4"/>
        <v>-0.27228119048050736</v>
      </c>
      <c r="W67">
        <f t="shared" ca="1" si="6"/>
        <v>11.757375775226906</v>
      </c>
      <c r="X67">
        <f t="shared" ca="1" si="5"/>
        <v>1.40091134930618</v>
      </c>
      <c r="Y67">
        <f t="shared" ca="1" si="0"/>
        <v>-0.15769890262313246</v>
      </c>
      <c r="Z67">
        <f t="shared" ca="1" si="1"/>
        <v>1.2432124466830476</v>
      </c>
    </row>
    <row r="68" spans="2:26" x14ac:dyDescent="0.25">
      <c r="B68" s="18">
        <v>65</v>
      </c>
      <c r="C68" s="19">
        <v>-0.74654735999999999</v>
      </c>
      <c r="S68">
        <f t="shared" ca="1" si="2"/>
        <v>0.38320700105699301</v>
      </c>
      <c r="T68">
        <f t="shared" ca="1" si="2"/>
        <v>0.85066097330502477</v>
      </c>
      <c r="U68">
        <f t="shared" ca="1" si="3"/>
        <v>-1.1171372718283015</v>
      </c>
      <c r="V68">
        <f t="shared" ca="1" si="4"/>
        <v>-1.0821463909553368</v>
      </c>
      <c r="W68">
        <f t="shared" ca="1" si="6"/>
        <v>10.675229384271569</v>
      </c>
      <c r="X68">
        <f t="shared" ca="1" si="5"/>
        <v>1.2432124466830476</v>
      </c>
      <c r="Y68">
        <f t="shared" ca="1" si="0"/>
        <v>-0.12662484397725524</v>
      </c>
      <c r="Z68">
        <f t="shared" ca="1" si="1"/>
        <v>1.1165876027057924</v>
      </c>
    </row>
    <row r="69" spans="2:26" x14ac:dyDescent="0.25">
      <c r="B69" s="18">
        <v>66</v>
      </c>
      <c r="C69" s="19">
        <v>-0.53541271000000001</v>
      </c>
      <c r="S69">
        <f t="shared" ca="1" si="2"/>
        <v>0.59919681821393489</v>
      </c>
      <c r="T69">
        <f t="shared" ca="1" si="2"/>
        <v>0.75650118461172355</v>
      </c>
      <c r="U69">
        <f t="shared" ca="1" si="3"/>
        <v>-1.0112477916350198</v>
      </c>
      <c r="V69">
        <f t="shared" ca="1" si="4"/>
        <v>-0.97498784998602095</v>
      </c>
      <c r="W69">
        <f t="shared" ca="1" si="6"/>
        <v>9.7002415342855475</v>
      </c>
      <c r="X69">
        <f t="shared" ca="1" si="5"/>
        <v>1.1165876027057924</v>
      </c>
      <c r="Y69">
        <f t="shared" ref="Y69:Y132" ca="1" si="7">X69*$AC$2*$AC$5+X69*$AC$3*SQRT($AC$5)*U70</f>
        <v>-6.0717086899380608E-2</v>
      </c>
      <c r="Z69">
        <f t="shared" ref="Z69:Z132" ca="1" si="8">X69+Y69</f>
        <v>1.0558705158064117</v>
      </c>
    </row>
    <row r="70" spans="2:26" x14ac:dyDescent="0.25">
      <c r="B70" s="18">
        <v>67</v>
      </c>
      <c r="C70" s="19">
        <v>1.72190994</v>
      </c>
      <c r="S70">
        <f t="shared" ref="S70:T133" ca="1" si="9">RAND()</f>
        <v>0.86172815745207598</v>
      </c>
      <c r="T70">
        <f t="shared" ca="1" si="9"/>
        <v>0.73211486265695336</v>
      </c>
      <c r="U70">
        <f t="shared" ref="U70:U133" ca="1" si="10">SQRT(-2*LN(S70))*SIN(RADIANS(360*T70))</f>
        <v>-0.54211444333492709</v>
      </c>
      <c r="V70">
        <f t="shared" ref="V70:V133" ca="1" si="11">$L$6+$L$10*U70</f>
        <v>-0.50023204768983287</v>
      </c>
      <c r="W70">
        <f t="shared" ca="1" si="6"/>
        <v>9.2000094865957145</v>
      </c>
      <c r="X70">
        <f t="shared" ref="X70:X133" ca="1" si="12">Z69</f>
        <v>1.0558705158064117</v>
      </c>
      <c r="Y70">
        <f t="shared" ca="1" si="7"/>
        <v>5.2165861781549083E-2</v>
      </c>
      <c r="Z70">
        <f t="shared" ca="1" si="8"/>
        <v>1.1080363775879607</v>
      </c>
    </row>
    <row r="71" spans="2:26" x14ac:dyDescent="0.25">
      <c r="B71" s="18">
        <v>68</v>
      </c>
      <c r="C71" s="19">
        <v>-1.7652746500000001</v>
      </c>
      <c r="S71">
        <f t="shared" ca="1" si="9"/>
        <v>0.680721818909091</v>
      </c>
      <c r="T71">
        <f t="shared" ca="1" si="9"/>
        <v>0.4070854711739369</v>
      </c>
      <c r="U71">
        <f t="shared" ca="1" si="10"/>
        <v>0.48342381017195912</v>
      </c>
      <c r="V71">
        <f t="shared" ca="1" si="11"/>
        <v>0.53759704310771261</v>
      </c>
      <c r="W71">
        <f t="shared" ref="W71:W134" ca="1" si="13">W70+V71</f>
        <v>9.7376065297034273</v>
      </c>
      <c r="X71">
        <f t="shared" ca="1" si="12"/>
        <v>1.1080363775879607</v>
      </c>
      <c r="Y71">
        <f t="shared" ca="1" si="7"/>
        <v>-1.9602560013654832E-2</v>
      </c>
      <c r="Z71">
        <f t="shared" ca="1" si="8"/>
        <v>1.0884338175743058</v>
      </c>
    </row>
    <row r="72" spans="2:26" x14ac:dyDescent="0.25">
      <c r="B72" s="18">
        <v>69</v>
      </c>
      <c r="C72" s="19">
        <v>-1.2654936699999999</v>
      </c>
      <c r="S72">
        <f t="shared" ca="1" si="9"/>
        <v>0.40242211065042399</v>
      </c>
      <c r="T72">
        <f t="shared" ca="1" si="9"/>
        <v>0.97875207388189411</v>
      </c>
      <c r="U72">
        <f t="shared" ca="1" si="10"/>
        <v>-0.17959811284789551</v>
      </c>
      <c r="V72">
        <f t="shared" ca="1" si="11"/>
        <v>-0.13337104335179018</v>
      </c>
      <c r="W72">
        <f t="shared" ca="1" si="13"/>
        <v>9.6042354863516373</v>
      </c>
      <c r="X72">
        <f t="shared" ca="1" si="12"/>
        <v>1.0884338175743058</v>
      </c>
      <c r="Y72">
        <f t="shared" ca="1" si="7"/>
        <v>0.14748876467053776</v>
      </c>
      <c r="Z72">
        <f t="shared" ca="1" si="8"/>
        <v>1.2359225822448436</v>
      </c>
    </row>
    <row r="73" spans="2:26" x14ac:dyDescent="0.25">
      <c r="B73" s="18">
        <v>70</v>
      </c>
      <c r="C73" s="19">
        <v>1.9786693900000001</v>
      </c>
      <c r="S73">
        <f t="shared" ca="1" si="9"/>
        <v>0.21023599690601491</v>
      </c>
      <c r="T73">
        <f t="shared" ca="1" si="9"/>
        <v>0.36370375838632441</v>
      </c>
      <c r="U73">
        <f t="shared" ca="1" si="10"/>
        <v>1.3342266166904195</v>
      </c>
      <c r="V73">
        <f t="shared" ca="1" si="11"/>
        <v>1.3985965232515558</v>
      </c>
      <c r="W73">
        <f t="shared" ca="1" si="13"/>
        <v>11.002832009603193</v>
      </c>
      <c r="X73">
        <f t="shared" ca="1" si="12"/>
        <v>1.2359225822448436</v>
      </c>
      <c r="Y73">
        <f t="shared" ca="1" si="7"/>
        <v>-3.8423059967618016E-2</v>
      </c>
      <c r="Z73">
        <f t="shared" ca="1" si="8"/>
        <v>1.1974995222772256</v>
      </c>
    </row>
    <row r="74" spans="2:26" x14ac:dyDescent="0.25">
      <c r="B74" s="18">
        <v>71</v>
      </c>
      <c r="C74" s="19">
        <v>0.49851451000000002</v>
      </c>
      <c r="S74">
        <f t="shared" ca="1" si="9"/>
        <v>0.93990503559140348</v>
      </c>
      <c r="T74">
        <f t="shared" ca="1" si="9"/>
        <v>0.67331320732745492</v>
      </c>
      <c r="U74">
        <f t="shared" ca="1" si="10"/>
        <v>-0.31198454249149615</v>
      </c>
      <c r="V74">
        <f t="shared" ca="1" si="11"/>
        <v>-0.26734409354384592</v>
      </c>
      <c r="W74">
        <f t="shared" ca="1" si="13"/>
        <v>10.735487916059347</v>
      </c>
      <c r="X74">
        <f t="shared" ca="1" si="12"/>
        <v>1.1974995222772256</v>
      </c>
      <c r="Y74">
        <f t="shared" ca="1" si="7"/>
        <v>-2.3952099164256651E-3</v>
      </c>
      <c r="Z74">
        <f t="shared" ca="1" si="8"/>
        <v>1.1951043123607998</v>
      </c>
    </row>
    <row r="75" spans="2:26" x14ac:dyDescent="0.25">
      <c r="B75" s="18">
        <v>72</v>
      </c>
      <c r="C75" s="19">
        <v>-0.12389933</v>
      </c>
      <c r="S75">
        <f t="shared" ca="1" si="9"/>
        <v>0.85409255261321904</v>
      </c>
      <c r="T75">
        <f t="shared" ca="1" si="9"/>
        <v>0.99304209364485696</v>
      </c>
      <c r="U75">
        <f t="shared" ca="1" si="10"/>
        <v>-2.454553946500242E-2</v>
      </c>
      <c r="V75">
        <f t="shared" ca="1" si="11"/>
        <v>2.353979903709115E-2</v>
      </c>
      <c r="W75">
        <f t="shared" ca="1" si="13"/>
        <v>10.759027715096439</v>
      </c>
      <c r="X75">
        <f t="shared" ca="1" si="12"/>
        <v>1.1951043123607998</v>
      </c>
      <c r="Y75">
        <f t="shared" ca="1" si="7"/>
        <v>7.7979874325935688E-3</v>
      </c>
      <c r="Z75">
        <f t="shared" ca="1" si="8"/>
        <v>1.2029022997933934</v>
      </c>
    </row>
    <row r="76" spans="2:26" x14ac:dyDescent="0.25">
      <c r="B76" s="18">
        <v>73</v>
      </c>
      <c r="C76" s="19">
        <v>-0.72210582000000001</v>
      </c>
      <c r="S76">
        <f t="shared" ca="1" si="9"/>
        <v>0.83585199251939257</v>
      </c>
      <c r="T76">
        <f t="shared" ca="1" si="9"/>
        <v>1.5891975707506112E-2</v>
      </c>
      <c r="U76">
        <f t="shared" ca="1" si="10"/>
        <v>5.9696035096651487E-2</v>
      </c>
      <c r="V76">
        <f t="shared" ca="1" si="11"/>
        <v>0.10879098926398779</v>
      </c>
      <c r="W76">
        <f t="shared" ca="1" si="13"/>
        <v>10.867818704360426</v>
      </c>
      <c r="X76">
        <f t="shared" ca="1" si="12"/>
        <v>1.2029022997933934</v>
      </c>
      <c r="Y76">
        <f t="shared" ca="1" si="7"/>
        <v>0.17519636245128831</v>
      </c>
      <c r="Z76">
        <f t="shared" ca="1" si="8"/>
        <v>1.3780986622446816</v>
      </c>
    </row>
    <row r="77" spans="2:26" x14ac:dyDescent="0.25">
      <c r="B77" s="18">
        <v>74</v>
      </c>
      <c r="C77" s="19">
        <v>1.0805092599999999</v>
      </c>
      <c r="S77">
        <f t="shared" ca="1" si="9"/>
        <v>0.23921682615334428</v>
      </c>
      <c r="T77">
        <f t="shared" ca="1" si="9"/>
        <v>0.3388807988425826</v>
      </c>
      <c r="U77">
        <f t="shared" ca="1" si="10"/>
        <v>1.4344180311717301</v>
      </c>
      <c r="V77">
        <f t="shared" ca="1" si="11"/>
        <v>1.4999887085174761</v>
      </c>
      <c r="W77">
        <f t="shared" ca="1" si="13"/>
        <v>12.367807412877902</v>
      </c>
      <c r="X77">
        <f t="shared" ca="1" si="12"/>
        <v>1.3780986622446816</v>
      </c>
      <c r="Y77">
        <f t="shared" ca="1" si="7"/>
        <v>-5.2731761179658748E-2</v>
      </c>
      <c r="Z77">
        <f t="shared" ca="1" si="8"/>
        <v>1.3253669010650229</v>
      </c>
    </row>
    <row r="78" spans="2:26" x14ac:dyDescent="0.25">
      <c r="B78" s="18">
        <v>75</v>
      </c>
      <c r="C78" s="19">
        <v>-1.7209004000000001</v>
      </c>
      <c r="S78">
        <f t="shared" ca="1" si="9"/>
        <v>0.87579598163237804</v>
      </c>
      <c r="T78">
        <f t="shared" ca="1" si="9"/>
        <v>0.63340588224050232</v>
      </c>
      <c r="U78">
        <f t="shared" ca="1" si="10"/>
        <v>-0.38289050501802518</v>
      </c>
      <c r="V78">
        <f t="shared" ca="1" si="11"/>
        <v>-0.33909984752902711</v>
      </c>
      <c r="W78">
        <f t="shared" ca="1" si="13"/>
        <v>12.028707565348874</v>
      </c>
      <c r="X78">
        <f t="shared" ca="1" si="12"/>
        <v>1.3253669010650229</v>
      </c>
      <c r="Y78">
        <f t="shared" ca="1" si="7"/>
        <v>7.4187904624161916E-2</v>
      </c>
      <c r="Z78">
        <f t="shared" ca="1" si="8"/>
        <v>1.3995548056891849</v>
      </c>
    </row>
    <row r="79" spans="2:26" x14ac:dyDescent="0.25">
      <c r="B79" s="18">
        <v>76</v>
      </c>
      <c r="C79" s="19">
        <v>1.0264125200000001</v>
      </c>
      <c r="S79">
        <f t="shared" ca="1" si="9"/>
        <v>0.6475532692944922</v>
      </c>
      <c r="T79">
        <f t="shared" ca="1" si="9"/>
        <v>0.10007923028202881</v>
      </c>
      <c r="U79">
        <f t="shared" ca="1" si="10"/>
        <v>0.54834398853042243</v>
      </c>
      <c r="V79">
        <f t="shared" ca="1" si="11"/>
        <v>0.60329527469466926</v>
      </c>
      <c r="W79">
        <f t="shared" ca="1" si="13"/>
        <v>12.632002840043544</v>
      </c>
      <c r="X79">
        <f t="shared" ca="1" si="12"/>
        <v>1.3995548056891849</v>
      </c>
      <c r="Y79">
        <f t="shared" ca="1" si="7"/>
        <v>6.6700210060333692E-2</v>
      </c>
      <c r="Z79">
        <f t="shared" ca="1" si="8"/>
        <v>1.4662550157495187</v>
      </c>
    </row>
    <row r="80" spans="2:26" x14ac:dyDescent="0.25">
      <c r="B80" s="18">
        <v>77</v>
      </c>
      <c r="C80" s="19">
        <v>-0.52634049999999999</v>
      </c>
      <c r="S80">
        <f t="shared" ca="1" si="9"/>
        <v>0.62373836396848903</v>
      </c>
      <c r="T80">
        <f t="shared" ca="1" si="9"/>
        <v>7.9640318986453185E-2</v>
      </c>
      <c r="U80">
        <f t="shared" ca="1" si="10"/>
        <v>0.46615688993559545</v>
      </c>
      <c r="V80">
        <f t="shared" ca="1" si="11"/>
        <v>0.52012318285091563</v>
      </c>
      <c r="W80">
        <f t="shared" ca="1" si="13"/>
        <v>13.152126022894461</v>
      </c>
      <c r="X80">
        <f t="shared" ca="1" si="12"/>
        <v>1.4662550157495187</v>
      </c>
      <c r="Y80">
        <f t="shared" ca="1" si="7"/>
        <v>-2.6552551331434113E-2</v>
      </c>
      <c r="Z80">
        <f t="shared" ca="1" si="8"/>
        <v>1.4397024644180845</v>
      </c>
    </row>
    <row r="81" spans="2:26" x14ac:dyDescent="0.25">
      <c r="B81" s="18">
        <v>78</v>
      </c>
      <c r="C81" s="19">
        <v>-1.48833806</v>
      </c>
      <c r="S81">
        <f t="shared" ca="1" si="9"/>
        <v>0.4587257345104927</v>
      </c>
      <c r="T81">
        <f t="shared" ca="1" si="9"/>
        <v>0.52350743126601373</v>
      </c>
      <c r="U81">
        <f t="shared" ca="1" si="10"/>
        <v>-0.18372697576964794</v>
      </c>
      <c r="V81">
        <f t="shared" ca="1" si="11"/>
        <v>-0.13754938973473302</v>
      </c>
      <c r="W81">
        <f t="shared" ca="1" si="13"/>
        <v>13.014576633159727</v>
      </c>
      <c r="X81">
        <f t="shared" ca="1" si="12"/>
        <v>1.4397024644180845</v>
      </c>
      <c r="Y81">
        <f t="shared" ca="1" si="7"/>
        <v>-0.17190938904079717</v>
      </c>
      <c r="Z81">
        <f t="shared" ca="1" si="8"/>
        <v>1.2677930753772872</v>
      </c>
    </row>
    <row r="82" spans="2:26" x14ac:dyDescent="0.25">
      <c r="B82" s="18">
        <v>79</v>
      </c>
      <c r="C82" s="19">
        <v>0.57296575000000005</v>
      </c>
      <c r="S82">
        <f t="shared" ca="1" si="9"/>
        <v>0.36098772398363388</v>
      </c>
      <c r="T82">
        <f t="shared" ca="1" si="9"/>
        <v>0.65580128673964977</v>
      </c>
      <c r="U82">
        <f t="shared" ca="1" si="10"/>
        <v>-1.1847015003991579</v>
      </c>
      <c r="V82">
        <f t="shared" ca="1" si="11"/>
        <v>-1.1505203610811219</v>
      </c>
      <c r="W82">
        <f t="shared" ca="1" si="13"/>
        <v>11.864056272078605</v>
      </c>
      <c r="X82">
        <f t="shared" ca="1" si="12"/>
        <v>1.2677930753772872</v>
      </c>
      <c r="Y82">
        <f t="shared" ca="1" si="7"/>
        <v>2.6310225351313745E-2</v>
      </c>
      <c r="Z82">
        <f t="shared" ca="1" si="8"/>
        <v>1.2941033007286009</v>
      </c>
    </row>
    <row r="83" spans="2:26" x14ac:dyDescent="0.25">
      <c r="B83" s="18">
        <v>80</v>
      </c>
      <c r="C83" s="19">
        <v>-0.19527306</v>
      </c>
      <c r="S83">
        <f t="shared" ca="1" si="9"/>
        <v>0.88787983919784441</v>
      </c>
      <c r="T83">
        <f t="shared" ca="1" si="9"/>
        <v>6.7356641649937821E-2</v>
      </c>
      <c r="U83">
        <f t="shared" ca="1" si="10"/>
        <v>0.20028938442311026</v>
      </c>
      <c r="V83">
        <f t="shared" ca="1" si="11"/>
        <v>0.25106931716127145</v>
      </c>
      <c r="W83">
        <f t="shared" ca="1" si="13"/>
        <v>12.115125589239875</v>
      </c>
      <c r="X83">
        <f t="shared" ca="1" si="12"/>
        <v>1.2941033007286009</v>
      </c>
      <c r="Y83">
        <f t="shared" ca="1" si="7"/>
        <v>0.10323130369705688</v>
      </c>
      <c r="Z83">
        <f t="shared" ca="1" si="8"/>
        <v>1.3973346044256578</v>
      </c>
    </row>
    <row r="84" spans="2:26" x14ac:dyDescent="0.25">
      <c r="B84" s="18">
        <v>81</v>
      </c>
      <c r="C84" s="19">
        <v>-0.52169071</v>
      </c>
      <c r="S84">
        <f t="shared" ca="1" si="9"/>
        <v>0.73160918540614661</v>
      </c>
      <c r="T84">
        <f t="shared" ca="1" si="9"/>
        <v>0.22864943700528273</v>
      </c>
      <c r="U84">
        <f t="shared" ca="1" si="10"/>
        <v>0.78347753385142993</v>
      </c>
      <c r="V84">
        <f t="shared" ca="1" si="11"/>
        <v>0.84124684083277834</v>
      </c>
      <c r="W84">
        <f t="shared" ca="1" si="13"/>
        <v>12.956372430072653</v>
      </c>
      <c r="X84">
        <f t="shared" ca="1" si="12"/>
        <v>1.3973346044256578</v>
      </c>
      <c r="Y84">
        <f t="shared" ca="1" si="7"/>
        <v>8.1289604742530344E-2</v>
      </c>
      <c r="Z84">
        <f t="shared" ca="1" si="8"/>
        <v>1.4786242091681883</v>
      </c>
    </row>
    <row r="85" spans="2:26" x14ac:dyDescent="0.25">
      <c r="B85" s="18">
        <v>82</v>
      </c>
      <c r="C85" s="19">
        <v>-0.43630165999999998</v>
      </c>
      <c r="S85">
        <f t="shared" ca="1" si="9"/>
        <v>0.47298550280326102</v>
      </c>
      <c r="T85">
        <f t="shared" ca="1" si="9"/>
        <v>0.42287015678787276</v>
      </c>
      <c r="U85">
        <f t="shared" ca="1" si="10"/>
        <v>0.57007740027891318</v>
      </c>
      <c r="V85">
        <f t="shared" ca="1" si="11"/>
        <v>0.62528915632486182</v>
      </c>
      <c r="W85">
        <f t="shared" ca="1" si="13"/>
        <v>13.581661586397514</v>
      </c>
      <c r="X85">
        <f t="shared" ca="1" si="12"/>
        <v>1.4786242091681883</v>
      </c>
      <c r="Y85">
        <f t="shared" ca="1" si="7"/>
        <v>9.4065097218419096E-3</v>
      </c>
      <c r="Z85">
        <f t="shared" ca="1" si="8"/>
        <v>1.4880307188900301</v>
      </c>
    </row>
    <row r="86" spans="2:26" x14ac:dyDescent="0.25">
      <c r="B86" s="18">
        <v>83</v>
      </c>
      <c r="C86" s="19">
        <v>0.78095694999999998</v>
      </c>
      <c r="S86">
        <f t="shared" ca="1" si="9"/>
        <v>0.37362790902942367</v>
      </c>
      <c r="T86">
        <f t="shared" ca="1" si="9"/>
        <v>6.5897415938592774E-3</v>
      </c>
      <c r="U86">
        <f t="shared" ca="1" si="10"/>
        <v>5.8082578117914195E-2</v>
      </c>
      <c r="V86">
        <f t="shared" ca="1" si="11"/>
        <v>0.10715819537886663</v>
      </c>
      <c r="W86">
        <f t="shared" ca="1" si="13"/>
        <v>13.688819781776381</v>
      </c>
      <c r="X86">
        <f t="shared" ca="1" si="12"/>
        <v>1.4880307188900301</v>
      </c>
      <c r="Y86">
        <f t="shared" ca="1" si="7"/>
        <v>-8.5993496436213471E-2</v>
      </c>
      <c r="Z86">
        <f t="shared" ca="1" si="8"/>
        <v>1.4020372224538167</v>
      </c>
    </row>
    <row r="87" spans="2:26" x14ac:dyDescent="0.25">
      <c r="B87" s="18">
        <v>84</v>
      </c>
      <c r="C87" s="19">
        <v>0.48478796000000002</v>
      </c>
      <c r="S87">
        <f t="shared" ca="1" si="9"/>
        <v>0.77364245893996253</v>
      </c>
      <c r="T87">
        <f t="shared" ca="1" si="9"/>
        <v>0.85141868311969648</v>
      </c>
      <c r="U87">
        <f t="shared" ca="1" si="10"/>
        <v>-0.57583801853879379</v>
      </c>
      <c r="V87">
        <f t="shared" ca="1" si="11"/>
        <v>-0.53435979209389528</v>
      </c>
      <c r="W87">
        <f t="shared" ca="1" si="13"/>
        <v>13.154459989682486</v>
      </c>
      <c r="X87">
        <f t="shared" ca="1" si="12"/>
        <v>1.4020372224538167</v>
      </c>
      <c r="Y87">
        <f t="shared" ca="1" si="7"/>
        <v>-8.5221173618831997E-2</v>
      </c>
      <c r="Z87">
        <f t="shared" ca="1" si="8"/>
        <v>1.3168160488349847</v>
      </c>
    </row>
    <row r="88" spans="2:26" x14ac:dyDescent="0.25">
      <c r="B88" s="18">
        <v>85</v>
      </c>
      <c r="C88" s="19">
        <v>-1.6378953700000001</v>
      </c>
      <c r="S88">
        <f t="shared" ca="1" si="9"/>
        <v>0.48825744015515515</v>
      </c>
      <c r="T88">
        <f t="shared" ca="1" si="9"/>
        <v>0.91563518736224569</v>
      </c>
      <c r="U88">
        <f t="shared" ca="1" si="10"/>
        <v>-0.60542029733562064</v>
      </c>
      <c r="V88">
        <f t="shared" ca="1" si="11"/>
        <v>-0.56429660761730005</v>
      </c>
      <c r="W88">
        <f t="shared" ca="1" si="13"/>
        <v>12.590163382065187</v>
      </c>
      <c r="X88">
        <f t="shared" ca="1" si="12"/>
        <v>1.3168160488349847</v>
      </c>
      <c r="Y88">
        <f t="shared" ca="1" si="7"/>
        <v>-6.3060942144563717E-2</v>
      </c>
      <c r="Z88">
        <f t="shared" ca="1" si="8"/>
        <v>1.2537551066904209</v>
      </c>
    </row>
    <row r="89" spans="2:26" x14ac:dyDescent="0.25">
      <c r="B89" s="18">
        <v>86</v>
      </c>
      <c r="C89" s="19">
        <v>0.49531081999999998</v>
      </c>
      <c r="S89">
        <f t="shared" ca="1" si="9"/>
        <v>0.89147732902945009</v>
      </c>
      <c r="T89">
        <f t="shared" ca="1" si="9"/>
        <v>0.73816679811968666</v>
      </c>
      <c r="U89">
        <f t="shared" ca="1" si="10"/>
        <v>-0.47799877905515076</v>
      </c>
      <c r="V89">
        <f t="shared" ca="1" si="11"/>
        <v>-0.43534797209555853</v>
      </c>
      <c r="W89">
        <f t="shared" ca="1" si="13"/>
        <v>12.154815409969629</v>
      </c>
      <c r="X89">
        <f t="shared" ca="1" si="12"/>
        <v>1.2537551066904209</v>
      </c>
      <c r="Y89">
        <f t="shared" ca="1" si="7"/>
        <v>-0.18204435363809593</v>
      </c>
      <c r="Z89">
        <f t="shared" ca="1" si="8"/>
        <v>1.0717107530523249</v>
      </c>
    </row>
    <row r="90" spans="2:26" x14ac:dyDescent="0.25">
      <c r="B90" s="18">
        <v>87</v>
      </c>
      <c r="C90" s="19">
        <v>-0.84866315000000003</v>
      </c>
      <c r="S90">
        <f t="shared" ca="1" si="9"/>
        <v>9.8966994643852058E-2</v>
      </c>
      <c r="T90">
        <f t="shared" ca="1" si="9"/>
        <v>0.61670771653842404</v>
      </c>
      <c r="U90">
        <f t="shared" ca="1" si="10"/>
        <v>-1.4395778638947025</v>
      </c>
      <c r="V90">
        <f t="shared" ca="1" si="11"/>
        <v>-1.4084513584747647</v>
      </c>
      <c r="W90">
        <f t="shared" ca="1" si="13"/>
        <v>10.746364051494865</v>
      </c>
      <c r="X90">
        <f t="shared" ca="1" si="12"/>
        <v>1.0717107530523249</v>
      </c>
      <c r="Y90">
        <f t="shared" ca="1" si="7"/>
        <v>-4.2146412361146315E-2</v>
      </c>
      <c r="Z90">
        <f t="shared" ca="1" si="8"/>
        <v>1.0295643406911785</v>
      </c>
    </row>
    <row r="91" spans="2:26" x14ac:dyDescent="0.25">
      <c r="B91" s="18">
        <v>88</v>
      </c>
      <c r="C91" s="19">
        <v>-1.9885192199999999</v>
      </c>
      <c r="S91">
        <f t="shared" ca="1" si="9"/>
        <v>0.92553698363304215</v>
      </c>
      <c r="T91">
        <f t="shared" ca="1" si="9"/>
        <v>0.74874439304112239</v>
      </c>
      <c r="U91">
        <f t="shared" ca="1" si="10"/>
        <v>-0.39338625035211117</v>
      </c>
      <c r="V91">
        <f t="shared" ca="1" si="11"/>
        <v>-0.34972138192822533</v>
      </c>
      <c r="W91">
        <f t="shared" ca="1" si="13"/>
        <v>10.39664266956664</v>
      </c>
      <c r="X91">
        <f t="shared" ca="1" si="12"/>
        <v>1.0295643406911785</v>
      </c>
      <c r="Y91">
        <f t="shared" ca="1" si="7"/>
        <v>-0.15527072734829542</v>
      </c>
      <c r="Z91">
        <f t="shared" ca="1" si="8"/>
        <v>0.87429361334288314</v>
      </c>
    </row>
    <row r="92" spans="2:26" x14ac:dyDescent="0.25">
      <c r="B92" s="18">
        <v>89</v>
      </c>
      <c r="C92" s="19">
        <v>-1.18574008</v>
      </c>
      <c r="S92">
        <f t="shared" ca="1" si="9"/>
        <v>0.29671554076910256</v>
      </c>
      <c r="T92">
        <f t="shared" ca="1" si="9"/>
        <v>0.70431079655345008</v>
      </c>
      <c r="U92">
        <f t="shared" ca="1" si="10"/>
        <v>-1.4950409136043137</v>
      </c>
      <c r="V92">
        <f t="shared" ca="1" si="11"/>
        <v>-1.4645791199270082</v>
      </c>
      <c r="W92">
        <f t="shared" ca="1" si="13"/>
        <v>8.9320635496396328</v>
      </c>
      <c r="X92">
        <f t="shared" ca="1" si="12"/>
        <v>0.87429361334288314</v>
      </c>
      <c r="Y92">
        <f t="shared" ca="1" si="7"/>
        <v>-8.2075330051924161E-2</v>
      </c>
      <c r="Z92">
        <f t="shared" ca="1" si="8"/>
        <v>0.792218283290959</v>
      </c>
    </row>
    <row r="93" spans="2:26" x14ac:dyDescent="0.25">
      <c r="B93" s="18">
        <v>90</v>
      </c>
      <c r="C93" s="19">
        <v>0.70906252999999997</v>
      </c>
      <c r="S93">
        <f t="shared" ca="1" si="9"/>
        <v>0.60857720952517236</v>
      </c>
      <c r="T93">
        <f t="shared" ca="1" si="9"/>
        <v>0.80743805634459798</v>
      </c>
      <c r="U93">
        <f t="shared" ca="1" si="10"/>
        <v>-0.93242469157077046</v>
      </c>
      <c r="V93">
        <f t="shared" ca="1" si="11"/>
        <v>-0.89522007341231713</v>
      </c>
      <c r="W93">
        <f t="shared" ca="1" si="13"/>
        <v>8.0368434762273164</v>
      </c>
      <c r="X93">
        <f t="shared" ca="1" si="12"/>
        <v>0.792218283290959</v>
      </c>
      <c r="Y93">
        <f t="shared" ca="1" si="7"/>
        <v>2.7282923139566786E-3</v>
      </c>
      <c r="Z93">
        <f t="shared" ca="1" si="8"/>
        <v>0.79494657560491566</v>
      </c>
    </row>
    <row r="94" spans="2:26" x14ac:dyDescent="0.25">
      <c r="B94" s="18">
        <v>91</v>
      </c>
      <c r="C94" s="19">
        <v>0.35317156999999999</v>
      </c>
      <c r="S94">
        <f t="shared" ca="1" si="9"/>
        <v>0.81141258550104578</v>
      </c>
      <c r="T94">
        <f t="shared" ca="1" si="9"/>
        <v>0.4927967185422909</v>
      </c>
      <c r="U94">
        <f t="shared" ca="1" si="10"/>
        <v>2.9250136449380109E-2</v>
      </c>
      <c r="V94">
        <f t="shared" ca="1" si="11"/>
        <v>7.7980203607224671E-2</v>
      </c>
      <c r="W94">
        <f t="shared" ca="1" si="13"/>
        <v>8.1148236798345419</v>
      </c>
      <c r="X94">
        <f t="shared" ca="1" si="12"/>
        <v>0.79494657560491566</v>
      </c>
      <c r="Y94">
        <f t="shared" ca="1" si="7"/>
        <v>5.8853306630655418E-2</v>
      </c>
      <c r="Z94">
        <f t="shared" ca="1" si="8"/>
        <v>0.85379988223557113</v>
      </c>
    </row>
    <row r="95" spans="2:26" x14ac:dyDescent="0.25">
      <c r="B95" s="18">
        <v>92</v>
      </c>
      <c r="C95" s="19">
        <v>-0.43470436000000001</v>
      </c>
      <c r="S95">
        <f t="shared" ca="1" si="9"/>
        <v>0.60304767623373068</v>
      </c>
      <c r="T95">
        <f t="shared" ca="1" si="9"/>
        <v>0.37146315271195496</v>
      </c>
      <c r="U95">
        <f t="shared" ca="1" si="10"/>
        <v>0.72679450250664313</v>
      </c>
      <c r="V95">
        <f t="shared" ca="1" si="11"/>
        <v>0.78388447654939297</v>
      </c>
      <c r="W95">
        <f t="shared" ca="1" si="13"/>
        <v>8.8987081563839343</v>
      </c>
      <c r="X95">
        <f t="shared" ca="1" si="12"/>
        <v>0.85379988223557113</v>
      </c>
      <c r="Y95">
        <f t="shared" ca="1" si="7"/>
        <v>0.14068442263317646</v>
      </c>
      <c r="Z95">
        <f t="shared" ca="1" si="8"/>
        <v>0.99448430486874762</v>
      </c>
    </row>
    <row r="96" spans="2:26" x14ac:dyDescent="0.25">
      <c r="B96" s="18">
        <v>93</v>
      </c>
      <c r="C96" s="19">
        <v>0.10857319999999999</v>
      </c>
      <c r="S96">
        <f t="shared" ca="1" si="9"/>
        <v>0.25246020423492455</v>
      </c>
      <c r="T96">
        <f t="shared" ca="1" si="9"/>
        <v>0.21689362374942689</v>
      </c>
      <c r="U96">
        <f t="shared" ca="1" si="10"/>
        <v>1.6234500723567498</v>
      </c>
      <c r="V96">
        <f t="shared" ca="1" si="11"/>
        <v>1.691286254721915</v>
      </c>
      <c r="W96">
        <f t="shared" ca="1" si="13"/>
        <v>10.589994411105849</v>
      </c>
      <c r="X96">
        <f t="shared" ca="1" si="12"/>
        <v>0.99448430486874762</v>
      </c>
      <c r="Y96">
        <f t="shared" ca="1" si="7"/>
        <v>-6.1760850716112085E-2</v>
      </c>
      <c r="Z96">
        <f t="shared" ca="1" si="8"/>
        <v>0.93272345415263558</v>
      </c>
    </row>
    <row r="97" spans="2:26" x14ac:dyDescent="0.25">
      <c r="B97" s="18">
        <v>94</v>
      </c>
      <c r="C97" s="19">
        <v>0.59282228999999997</v>
      </c>
      <c r="S97">
        <f t="shared" ca="1" si="9"/>
        <v>0.80694272039826276</v>
      </c>
      <c r="T97">
        <f t="shared" ca="1" si="9"/>
        <v>0.69659840657877481</v>
      </c>
      <c r="U97">
        <f t="shared" ca="1" si="10"/>
        <v>-0.61845979544233731</v>
      </c>
      <c r="V97">
        <f t="shared" ca="1" si="11"/>
        <v>-0.57749238107409118</v>
      </c>
      <c r="W97">
        <f t="shared" ca="1" si="13"/>
        <v>10.012502030031758</v>
      </c>
      <c r="X97">
        <f t="shared" ca="1" si="12"/>
        <v>0.93272345415263558</v>
      </c>
      <c r="Y97">
        <f t="shared" ca="1" si="7"/>
        <v>0.11675735905820518</v>
      </c>
      <c r="Z97">
        <f t="shared" ca="1" si="8"/>
        <v>1.0494808132108409</v>
      </c>
    </row>
    <row r="98" spans="2:26" x14ac:dyDescent="0.25">
      <c r="B98" s="18">
        <v>95</v>
      </c>
      <c r="C98" s="19">
        <v>-0.98630379999999995</v>
      </c>
      <c r="S98">
        <f t="shared" ca="1" si="9"/>
        <v>0.38037838336242724</v>
      </c>
      <c r="T98">
        <f t="shared" ca="1" si="9"/>
        <v>0.17333774512571776</v>
      </c>
      <c r="U98">
        <f t="shared" ca="1" si="10"/>
        <v>1.2321842831483545</v>
      </c>
      <c r="V98">
        <f t="shared" ca="1" si="11"/>
        <v>1.2953312360907097</v>
      </c>
      <c r="W98">
        <f t="shared" ca="1" si="13"/>
        <v>11.307833266122469</v>
      </c>
      <c r="X98">
        <f t="shared" ca="1" si="12"/>
        <v>1.0494808132108409</v>
      </c>
      <c r="Y98">
        <f t="shared" ca="1" si="7"/>
        <v>-4.8106151500484425E-2</v>
      </c>
      <c r="Z98">
        <f t="shared" ca="1" si="8"/>
        <v>1.0013746617103565</v>
      </c>
    </row>
    <row r="99" spans="2:26" x14ac:dyDescent="0.25">
      <c r="B99" s="18">
        <v>96</v>
      </c>
      <c r="C99" s="19">
        <v>-1.05935669</v>
      </c>
      <c r="S99">
        <f t="shared" ca="1" si="9"/>
        <v>0.5773073360105917</v>
      </c>
      <c r="T99">
        <f t="shared" ca="1" si="9"/>
        <v>0.57192235137391711</v>
      </c>
      <c r="U99">
        <f t="shared" ca="1" si="10"/>
        <v>-0.45773260860244719</v>
      </c>
      <c r="V99">
        <f t="shared" ca="1" si="11"/>
        <v>-0.41483891630660619</v>
      </c>
      <c r="W99">
        <f t="shared" ca="1" si="13"/>
        <v>10.892994349815861</v>
      </c>
      <c r="X99">
        <f t="shared" ca="1" si="12"/>
        <v>1.0013746617103565</v>
      </c>
      <c r="Y99">
        <f t="shared" ca="1" si="7"/>
        <v>3.1527188653542114E-2</v>
      </c>
      <c r="Z99">
        <f t="shared" ca="1" si="8"/>
        <v>1.0329018503638987</v>
      </c>
    </row>
    <row r="100" spans="2:26" x14ac:dyDescent="0.25">
      <c r="B100" s="18">
        <v>97</v>
      </c>
      <c r="C100" s="19">
        <v>-1.32220066</v>
      </c>
      <c r="S100">
        <f t="shared" ca="1" si="9"/>
        <v>0.90042327200411321</v>
      </c>
      <c r="T100">
        <f t="shared" ca="1" si="9"/>
        <v>0.38340071517213792</v>
      </c>
      <c r="U100">
        <f t="shared" ca="1" si="10"/>
        <v>0.30632984627224241</v>
      </c>
      <c r="V100">
        <f t="shared" ca="1" si="11"/>
        <v>0.35838064926644453</v>
      </c>
      <c r="W100">
        <f t="shared" ca="1" si="13"/>
        <v>11.251374999082305</v>
      </c>
      <c r="X100">
        <f t="shared" ca="1" si="12"/>
        <v>1.0329018503638987</v>
      </c>
      <c r="Y100">
        <f t="shared" ca="1" si="7"/>
        <v>-0.14153151676084744</v>
      </c>
      <c r="Z100">
        <f t="shared" ca="1" si="8"/>
        <v>0.89137033360305129</v>
      </c>
    </row>
    <row r="101" spans="2:26" x14ac:dyDescent="0.25">
      <c r="B101" s="18">
        <v>98</v>
      </c>
      <c r="C101" s="19">
        <v>0.47081129999999999</v>
      </c>
      <c r="S101">
        <f t="shared" ca="1" si="9"/>
        <v>0.29908287826217361</v>
      </c>
      <c r="T101">
        <f t="shared" ca="1" si="9"/>
        <v>0.83058417149657215</v>
      </c>
      <c r="U101">
        <f t="shared" ca="1" si="10"/>
        <v>-1.3587852258125359</v>
      </c>
      <c r="V101">
        <f t="shared" ca="1" si="11"/>
        <v>-1.3266904394283772</v>
      </c>
      <c r="W101">
        <f t="shared" ca="1" si="13"/>
        <v>9.9246845596539277</v>
      </c>
      <c r="X101">
        <f t="shared" ca="1" si="12"/>
        <v>0.89137033360305129</v>
      </c>
      <c r="Y101">
        <f t="shared" ca="1" si="7"/>
        <v>1.0914243250083252E-2</v>
      </c>
      <c r="Z101">
        <f t="shared" ca="1" si="8"/>
        <v>0.90228457685313457</v>
      </c>
    </row>
    <row r="102" spans="2:26" x14ac:dyDescent="0.25">
      <c r="B102" s="18">
        <v>99</v>
      </c>
      <c r="C102" s="19">
        <v>0.67475412000000001</v>
      </c>
      <c r="S102">
        <f t="shared" ca="1" si="9"/>
        <v>0.28036900232096007</v>
      </c>
      <c r="T102">
        <f t="shared" ca="1" si="9"/>
        <v>0.4883919245969327</v>
      </c>
      <c r="U102">
        <f t="shared" ca="1" si="10"/>
        <v>0.11621268729419615</v>
      </c>
      <c r="V102">
        <f t="shared" ca="1" si="11"/>
        <v>0.16598498038477344</v>
      </c>
      <c r="W102">
        <f t="shared" ca="1" si="13"/>
        <v>10.090669540038702</v>
      </c>
      <c r="X102">
        <f t="shared" ca="1" si="12"/>
        <v>0.90228457685313457</v>
      </c>
      <c r="Y102">
        <f t="shared" ca="1" si="7"/>
        <v>-1.5618671234530215E-2</v>
      </c>
      <c r="Z102">
        <f t="shared" ca="1" si="8"/>
        <v>0.88666590561860437</v>
      </c>
    </row>
    <row r="103" spans="2:26" x14ac:dyDescent="0.25">
      <c r="B103" s="18">
        <v>100</v>
      </c>
      <c r="C103" s="19">
        <v>-1.04962055</v>
      </c>
      <c r="S103">
        <f t="shared" ca="1" si="9"/>
        <v>0.95325385576107446</v>
      </c>
      <c r="T103">
        <f t="shared" ca="1" si="9"/>
        <v>0.90381196109152406</v>
      </c>
      <c r="U103">
        <f t="shared" ca="1" si="10"/>
        <v>-0.17583203280771229</v>
      </c>
      <c r="V103">
        <f t="shared" ca="1" si="11"/>
        <v>-0.12955982771882021</v>
      </c>
      <c r="W103">
        <f t="shared" ca="1" si="13"/>
        <v>9.9611097123198817</v>
      </c>
      <c r="X103">
        <f t="shared" ca="1" si="12"/>
        <v>0.88666590561860437</v>
      </c>
      <c r="Y103">
        <f t="shared" ca="1" si="7"/>
        <v>3.6459977518248254E-2</v>
      </c>
      <c r="Z103">
        <f t="shared" ca="1" si="8"/>
        <v>0.92312588313685262</v>
      </c>
    </row>
    <row r="104" spans="2:26" x14ac:dyDescent="0.25">
      <c r="B104" s="18">
        <v>101</v>
      </c>
      <c r="C104" s="19">
        <v>-0.42438501000000001</v>
      </c>
      <c r="S104">
        <f t="shared" ca="1" si="9"/>
        <v>0.82952947087131468</v>
      </c>
      <c r="T104">
        <f t="shared" ca="1" si="9"/>
        <v>0.38595683079002163</v>
      </c>
      <c r="U104">
        <f t="shared" ca="1" si="10"/>
        <v>0.40155264085734166</v>
      </c>
      <c r="V104">
        <f t="shared" ca="1" si="11"/>
        <v>0.45474466688306425</v>
      </c>
      <c r="W104">
        <f t="shared" ca="1" si="13"/>
        <v>10.415854379202946</v>
      </c>
      <c r="X104">
        <f t="shared" ca="1" si="12"/>
        <v>0.92312588313685262</v>
      </c>
      <c r="Y104">
        <f t="shared" ca="1" si="7"/>
        <v>6.9081464780965898E-2</v>
      </c>
      <c r="Z104">
        <f t="shared" ca="1" si="8"/>
        <v>0.99220734791781851</v>
      </c>
    </row>
    <row r="105" spans="2:26" x14ac:dyDescent="0.25">
      <c r="B105" s="18">
        <v>102</v>
      </c>
      <c r="C105" s="19">
        <v>0.14806686999999999</v>
      </c>
      <c r="S105">
        <f t="shared" ca="1" si="9"/>
        <v>0.76340251679999271</v>
      </c>
      <c r="T105">
        <f t="shared" ca="1" si="9"/>
        <v>0.24729414119691395</v>
      </c>
      <c r="U105">
        <f t="shared" ca="1" si="10"/>
        <v>0.7346996871057887</v>
      </c>
      <c r="V105">
        <f t="shared" ca="1" si="11"/>
        <v>0.79188440294615403</v>
      </c>
      <c r="W105">
        <f t="shared" ca="1" si="13"/>
        <v>11.2077387821491</v>
      </c>
      <c r="X105">
        <f t="shared" ca="1" si="12"/>
        <v>0.99220734791781851</v>
      </c>
      <c r="Y105">
        <f t="shared" ca="1" si="7"/>
        <v>2.0768687309213038E-2</v>
      </c>
      <c r="Z105">
        <f t="shared" ca="1" si="8"/>
        <v>1.0129760352270316</v>
      </c>
    </row>
    <row r="106" spans="2:26" x14ac:dyDescent="0.25">
      <c r="B106" s="18">
        <v>103</v>
      </c>
      <c r="C106" s="19">
        <v>-0.70719352000000002</v>
      </c>
      <c r="S106">
        <f t="shared" ca="1" si="9"/>
        <v>0.31028506465688288</v>
      </c>
      <c r="T106">
        <f t="shared" ca="1" si="9"/>
        <v>0.4789180385533498</v>
      </c>
      <c r="U106">
        <f t="shared" ca="1" si="10"/>
        <v>0.20205844106365867</v>
      </c>
      <c r="V106">
        <f t="shared" ca="1" si="11"/>
        <v>0.25285957553393723</v>
      </c>
      <c r="W106">
        <f t="shared" ca="1" si="13"/>
        <v>11.460598357683038</v>
      </c>
      <c r="X106">
        <f t="shared" ca="1" si="12"/>
        <v>1.0129760352270316</v>
      </c>
      <c r="Y106">
        <f t="shared" ca="1" si="7"/>
        <v>5.20337562524213E-2</v>
      </c>
      <c r="Z106">
        <f t="shared" ca="1" si="8"/>
        <v>1.065009791479453</v>
      </c>
    </row>
    <row r="107" spans="2:26" x14ac:dyDescent="0.25">
      <c r="B107" s="18">
        <v>104</v>
      </c>
      <c r="C107" s="19">
        <v>-2.306592E-2</v>
      </c>
      <c r="S107">
        <f t="shared" ca="1" si="9"/>
        <v>0.86224132467344028</v>
      </c>
      <c r="T107">
        <f t="shared" ca="1" si="9"/>
        <v>0.18733958488252012</v>
      </c>
      <c r="U107">
        <f t="shared" ca="1" si="10"/>
        <v>0.50280814510131433</v>
      </c>
      <c r="V107">
        <f t="shared" ca="1" si="11"/>
        <v>0.55721369477980243</v>
      </c>
      <c r="W107">
        <f t="shared" ca="1" si="13"/>
        <v>12.01781205246284</v>
      </c>
      <c r="X107">
        <f t="shared" ca="1" si="12"/>
        <v>1.065009791479453</v>
      </c>
      <c r="Y107">
        <f t="shared" ca="1" si="7"/>
        <v>0.11722394522333342</v>
      </c>
      <c r="Z107">
        <f t="shared" ca="1" si="8"/>
        <v>1.1822337367027864</v>
      </c>
    </row>
    <row r="108" spans="2:26" x14ac:dyDescent="0.25">
      <c r="B108" s="18">
        <v>105</v>
      </c>
      <c r="C108" s="19">
        <v>-0.46543391000000001</v>
      </c>
      <c r="S108">
        <f t="shared" ca="1" si="9"/>
        <v>0.50005380956450929</v>
      </c>
      <c r="T108">
        <f t="shared" ca="1" si="9"/>
        <v>0.18581450544587219</v>
      </c>
      <c r="U108">
        <f t="shared" ca="1" si="10"/>
        <v>1.0828683258175777</v>
      </c>
      <c r="V108">
        <f t="shared" ca="1" si="11"/>
        <v>1.1442257617622236</v>
      </c>
      <c r="W108">
        <f t="shared" ca="1" si="13"/>
        <v>13.162037814225064</v>
      </c>
      <c r="X108">
        <f t="shared" ca="1" si="12"/>
        <v>1.1822337367027864</v>
      </c>
      <c r="Y108">
        <f t="shared" ca="1" si="7"/>
        <v>-0.13474543263214403</v>
      </c>
      <c r="Z108">
        <f t="shared" ca="1" si="8"/>
        <v>1.0474883040706424</v>
      </c>
    </row>
    <row r="109" spans="2:26" x14ac:dyDescent="0.25">
      <c r="B109" s="18">
        <v>106</v>
      </c>
      <c r="C109" s="19">
        <v>-0.88531351000000003</v>
      </c>
      <c r="S109">
        <f t="shared" ca="1" si="9"/>
        <v>0.3741543966871208</v>
      </c>
      <c r="T109">
        <f t="shared" ca="1" si="9"/>
        <v>0.85064903118694757</v>
      </c>
      <c r="U109">
        <f t="shared" ca="1" si="10"/>
        <v>-1.1310356490702229</v>
      </c>
      <c r="V109">
        <f t="shared" ca="1" si="11"/>
        <v>-1.0962113370138777</v>
      </c>
      <c r="W109">
        <f t="shared" ca="1" si="13"/>
        <v>12.065826477211186</v>
      </c>
      <c r="X109">
        <f t="shared" ca="1" si="12"/>
        <v>1.0474883040706424</v>
      </c>
      <c r="Y109">
        <f t="shared" ca="1" si="7"/>
        <v>-5.2828763673819834E-2</v>
      </c>
      <c r="Z109">
        <f t="shared" ca="1" si="8"/>
        <v>0.99465954039682258</v>
      </c>
    </row>
    <row r="110" spans="2:26" x14ac:dyDescent="0.25">
      <c r="B110" s="18">
        <v>107</v>
      </c>
      <c r="C110" s="19">
        <v>0.50736844000000003</v>
      </c>
      <c r="S110">
        <f t="shared" ca="1" si="9"/>
        <v>0.87348990138500981</v>
      </c>
      <c r="T110">
        <f t="shared" ca="1" si="9"/>
        <v>0.79076460693666317</v>
      </c>
      <c r="U110">
        <f t="shared" ca="1" si="10"/>
        <v>-0.50314537488334787</v>
      </c>
      <c r="V110">
        <f t="shared" ca="1" si="11"/>
        <v>-0.46079594402228863</v>
      </c>
      <c r="W110">
        <f t="shared" ca="1" si="13"/>
        <v>11.605030533188897</v>
      </c>
      <c r="X110">
        <f t="shared" ca="1" si="12"/>
        <v>0.99465954039682258</v>
      </c>
      <c r="Y110">
        <f t="shared" ca="1" si="7"/>
        <v>4.6386039274882114E-2</v>
      </c>
      <c r="Z110">
        <f t="shared" ca="1" si="8"/>
        <v>1.0410455796717046</v>
      </c>
    </row>
    <row r="111" spans="2:26" x14ac:dyDescent="0.25">
      <c r="B111" s="18">
        <v>108</v>
      </c>
      <c r="C111" s="19">
        <v>0.89875130000000003</v>
      </c>
      <c r="S111">
        <f t="shared" ca="1" si="9"/>
        <v>0.83326578902374848</v>
      </c>
      <c r="T111">
        <f t="shared" ca="1" si="9"/>
        <v>0.13619527937237486</v>
      </c>
      <c r="U111">
        <f t="shared" ca="1" si="10"/>
        <v>0.45604734856056967</v>
      </c>
      <c r="V111">
        <f t="shared" ca="1" si="11"/>
        <v>0.50989248097534412</v>
      </c>
      <c r="W111">
        <f t="shared" ca="1" si="13"/>
        <v>12.114923014164241</v>
      </c>
      <c r="X111">
        <f t="shared" ca="1" si="12"/>
        <v>1.0410455796717046</v>
      </c>
      <c r="Y111">
        <f t="shared" ca="1" si="7"/>
        <v>-3.6960966275236533E-2</v>
      </c>
      <c r="Z111">
        <f t="shared" ca="1" si="8"/>
        <v>1.004084613396468</v>
      </c>
    </row>
    <row r="112" spans="2:26" x14ac:dyDescent="0.25">
      <c r="B112" s="18">
        <v>109</v>
      </c>
      <c r="C112" s="19">
        <v>-1.05949084</v>
      </c>
      <c r="S112">
        <f t="shared" ca="1" si="9"/>
        <v>0.23183244015567395</v>
      </c>
      <c r="T112">
        <f t="shared" ca="1" si="9"/>
        <v>0.96665509200322985</v>
      </c>
      <c r="U112">
        <f t="shared" ca="1" si="10"/>
        <v>-0.35561297707116729</v>
      </c>
      <c r="V112">
        <f t="shared" ca="1" si="11"/>
        <v>-0.31149540475813431</v>
      </c>
      <c r="W112">
        <f t="shared" ca="1" si="13"/>
        <v>11.803427609406107</v>
      </c>
      <c r="X112">
        <f t="shared" ca="1" si="12"/>
        <v>1.004084613396468</v>
      </c>
      <c r="Y112">
        <f t="shared" ca="1" si="7"/>
        <v>-4.2334926036025677E-2</v>
      </c>
      <c r="Z112">
        <f t="shared" ca="1" si="8"/>
        <v>0.96174968736044231</v>
      </c>
    </row>
    <row r="113" spans="2:26" x14ac:dyDescent="0.25">
      <c r="B113" s="18">
        <v>110</v>
      </c>
      <c r="C113" s="19">
        <v>0.63634387999999997</v>
      </c>
      <c r="S113">
        <f t="shared" ca="1" si="9"/>
        <v>0.55181693644787266</v>
      </c>
      <c r="T113">
        <f t="shared" ca="1" si="9"/>
        <v>0.56315109767784466</v>
      </c>
      <c r="U113">
        <f t="shared" ca="1" si="10"/>
        <v>-0.42141447347511002</v>
      </c>
      <c r="V113">
        <f t="shared" ca="1" si="11"/>
        <v>-0.37808551678223279</v>
      </c>
      <c r="W113">
        <f t="shared" ca="1" si="13"/>
        <v>11.425342092623874</v>
      </c>
      <c r="X113">
        <f t="shared" ca="1" si="12"/>
        <v>0.96174968736044231</v>
      </c>
      <c r="Y113">
        <f t="shared" ca="1" si="7"/>
        <v>0.26331284328233112</v>
      </c>
      <c r="Z113">
        <f t="shared" ca="1" si="8"/>
        <v>1.2250625306427734</v>
      </c>
    </row>
    <row r="114" spans="2:26" x14ac:dyDescent="0.25">
      <c r="B114" s="18">
        <v>111</v>
      </c>
      <c r="C114" s="19">
        <v>0.62161348000000005</v>
      </c>
      <c r="S114">
        <f t="shared" ca="1" si="9"/>
        <v>1.0632915918813657E-2</v>
      </c>
      <c r="T114">
        <f t="shared" ca="1" si="9"/>
        <v>0.32327794579831159</v>
      </c>
      <c r="U114">
        <f t="shared" ca="1" si="10"/>
        <v>2.7006475494111446</v>
      </c>
      <c r="V114">
        <f t="shared" ca="1" si="11"/>
        <v>2.781393692838328</v>
      </c>
      <c r="W114">
        <f t="shared" ca="1" si="13"/>
        <v>14.206735785462202</v>
      </c>
      <c r="X114">
        <f t="shared" ca="1" si="12"/>
        <v>1.2250625306427734</v>
      </c>
      <c r="Y114">
        <f t="shared" ca="1" si="7"/>
        <v>-6.6675735670937595E-3</v>
      </c>
      <c r="Z114">
        <f t="shared" ca="1" si="8"/>
        <v>1.2183949570756796</v>
      </c>
    </row>
    <row r="115" spans="2:26" x14ac:dyDescent="0.25">
      <c r="B115" s="18">
        <v>112</v>
      </c>
      <c r="C115" s="19">
        <v>-0.30728188000000001</v>
      </c>
      <c r="S115">
        <f t="shared" ca="1" si="9"/>
        <v>0.92754078527153772</v>
      </c>
      <c r="T115">
        <f t="shared" ca="1" si="9"/>
        <v>0.97587727458511508</v>
      </c>
      <c r="U115">
        <f t="shared" ca="1" si="10"/>
        <v>-5.8562487087737078E-2</v>
      </c>
      <c r="V115">
        <f t="shared" ca="1" si="11"/>
        <v>-1.088483378600167E-2</v>
      </c>
      <c r="W115">
        <f t="shared" ca="1" si="13"/>
        <v>14.195850951676201</v>
      </c>
      <c r="X115">
        <f t="shared" ca="1" si="12"/>
        <v>1.2183949570756796</v>
      </c>
      <c r="Y115">
        <f t="shared" ca="1" si="7"/>
        <v>-2.0746284523289922E-2</v>
      </c>
      <c r="Z115">
        <f t="shared" ca="1" si="8"/>
        <v>1.1976486725523896</v>
      </c>
    </row>
    <row r="116" spans="2:26" x14ac:dyDescent="0.25">
      <c r="B116" s="18">
        <v>113</v>
      </c>
      <c r="C116" s="19">
        <v>-0.91455830999999999</v>
      </c>
      <c r="S116">
        <f t="shared" ca="1" si="9"/>
        <v>0.84686419029602944</v>
      </c>
      <c r="T116">
        <f t="shared" ca="1" si="9"/>
        <v>0.54851343687290355</v>
      </c>
      <c r="U116">
        <f t="shared" ca="1" si="10"/>
        <v>-0.17303963979326623</v>
      </c>
      <c r="V116">
        <f t="shared" ca="1" si="11"/>
        <v>-0.12673396852398083</v>
      </c>
      <c r="W116">
        <f t="shared" ca="1" si="13"/>
        <v>14.06911698315222</v>
      </c>
      <c r="X116">
        <f t="shared" ca="1" si="12"/>
        <v>1.1976486725523896</v>
      </c>
      <c r="Y116">
        <f t="shared" ca="1" si="7"/>
        <v>-0.15434738112189317</v>
      </c>
      <c r="Z116">
        <f t="shared" ca="1" si="8"/>
        <v>1.0433012914304964</v>
      </c>
    </row>
    <row r="117" spans="2:26" x14ac:dyDescent="0.25">
      <c r="B117" s="18">
        <v>114</v>
      </c>
      <c r="C117" s="19">
        <v>-1.04419314</v>
      </c>
      <c r="S117">
        <f t="shared" ca="1" si="9"/>
        <v>0.16237486047439043</v>
      </c>
      <c r="T117">
        <f t="shared" ca="1" si="9"/>
        <v>0.88306279339463611</v>
      </c>
      <c r="U117">
        <f t="shared" ca="1" si="10"/>
        <v>-1.2782715741935631</v>
      </c>
      <c r="V117">
        <f t="shared" ca="1" si="11"/>
        <v>-1.2452118504330152</v>
      </c>
      <c r="W117">
        <f t="shared" ca="1" si="13"/>
        <v>12.823905132719204</v>
      </c>
      <c r="X117">
        <f t="shared" ca="1" si="12"/>
        <v>1.0433012914304964</v>
      </c>
      <c r="Y117">
        <f t="shared" ca="1" si="7"/>
        <v>6.1723900849280826E-3</v>
      </c>
      <c r="Z117">
        <f t="shared" ca="1" si="8"/>
        <v>1.0494736815154244</v>
      </c>
    </row>
    <row r="118" spans="2:26" x14ac:dyDescent="0.25">
      <c r="B118" s="18">
        <v>115</v>
      </c>
      <c r="C118" s="19">
        <v>1.0727239900000001</v>
      </c>
      <c r="S118">
        <f t="shared" ca="1" si="9"/>
        <v>0.49268268009980576</v>
      </c>
      <c r="T118">
        <f t="shared" ca="1" si="9"/>
        <v>7.1827158979881345E-3</v>
      </c>
      <c r="U118">
        <f t="shared" ca="1" si="10"/>
        <v>5.3680802256921713E-2</v>
      </c>
      <c r="V118">
        <f t="shared" ca="1" si="11"/>
        <v>0.10270366525862307</v>
      </c>
      <c r="W118">
        <f t="shared" ca="1" si="13"/>
        <v>12.926608797977828</v>
      </c>
      <c r="X118">
        <f t="shared" ca="1" si="12"/>
        <v>1.0494736815154244</v>
      </c>
      <c r="Y118">
        <f t="shared" ca="1" si="7"/>
        <v>-3.0704598863208539E-2</v>
      </c>
      <c r="Z118">
        <f t="shared" ca="1" si="8"/>
        <v>1.0187690826522158</v>
      </c>
    </row>
    <row r="119" spans="2:26" x14ac:dyDescent="0.25">
      <c r="B119" s="18">
        <v>116</v>
      </c>
      <c r="C119" s="19">
        <v>-0.81439565999999997</v>
      </c>
      <c r="S119">
        <f t="shared" ca="1" si="9"/>
        <v>0.95319079827494591</v>
      </c>
      <c r="T119">
        <f t="shared" ca="1" si="9"/>
        <v>0.69900616146215799</v>
      </c>
      <c r="U119">
        <f t="shared" ca="1" si="10"/>
        <v>-0.2938871857464212</v>
      </c>
      <c r="V119">
        <f t="shared" ca="1" si="11"/>
        <v>-0.2490298441900515</v>
      </c>
      <c r="W119">
        <f t="shared" ca="1" si="13"/>
        <v>12.677578953787776</v>
      </c>
      <c r="X119">
        <f t="shared" ca="1" si="12"/>
        <v>1.0187690826522158</v>
      </c>
      <c r="Y119">
        <f t="shared" ca="1" si="7"/>
        <v>5.3077869115484295E-2</v>
      </c>
      <c r="Z119">
        <f t="shared" ca="1" si="8"/>
        <v>1.0718469517677001</v>
      </c>
    </row>
    <row r="120" spans="2:26" x14ac:dyDescent="0.25">
      <c r="B120" s="18">
        <v>117</v>
      </c>
      <c r="C120" s="19">
        <v>-0.65870381</v>
      </c>
      <c r="S120">
        <f t="shared" ca="1" si="9"/>
        <v>0.83146442448511459</v>
      </c>
      <c r="T120">
        <f t="shared" ca="1" si="9"/>
        <v>0.34142420590045952</v>
      </c>
      <c r="U120">
        <f t="shared" ca="1" si="10"/>
        <v>0.51004922672524289</v>
      </c>
      <c r="V120">
        <f t="shared" ca="1" si="11"/>
        <v>0.56454155908174786</v>
      </c>
      <c r="W120">
        <f t="shared" ca="1" si="13"/>
        <v>13.242120512869525</v>
      </c>
      <c r="X120">
        <f t="shared" ca="1" si="12"/>
        <v>1.0718469517677001</v>
      </c>
      <c r="Y120">
        <f t="shared" ca="1" si="7"/>
        <v>6.5957252642515257E-2</v>
      </c>
      <c r="Z120">
        <f t="shared" ca="1" si="8"/>
        <v>1.1378042044102152</v>
      </c>
    </row>
    <row r="121" spans="2:26" x14ac:dyDescent="0.25">
      <c r="B121" s="18">
        <v>118</v>
      </c>
      <c r="C121" s="19">
        <v>0.58963224000000003</v>
      </c>
      <c r="S121">
        <f t="shared" ca="1" si="9"/>
        <v>0.56746297952891978</v>
      </c>
      <c r="T121">
        <f t="shared" ca="1" si="9"/>
        <v>9.5897421729012611E-2</v>
      </c>
      <c r="U121">
        <f t="shared" ca="1" si="10"/>
        <v>0.60329246262076264</v>
      </c>
      <c r="V121">
        <f t="shared" ca="1" si="11"/>
        <v>0.65890229345860407</v>
      </c>
      <c r="W121">
        <f t="shared" ca="1" si="13"/>
        <v>13.901022806328129</v>
      </c>
      <c r="X121">
        <f t="shared" ca="1" si="12"/>
        <v>1.1378042044102152</v>
      </c>
      <c r="Y121">
        <f t="shared" ca="1" si="7"/>
        <v>-5.9969756279596304E-2</v>
      </c>
      <c r="Z121">
        <f t="shared" ca="1" si="8"/>
        <v>1.077834448130619</v>
      </c>
    </row>
    <row r="122" spans="2:26" x14ac:dyDescent="0.25">
      <c r="B122" s="18">
        <v>119</v>
      </c>
      <c r="C122" s="19">
        <v>-0.50989342999999998</v>
      </c>
      <c r="S122">
        <f t="shared" ca="1" si="9"/>
        <v>0.8675044688899215</v>
      </c>
      <c r="T122">
        <f t="shared" ca="1" si="9"/>
        <v>0.72315818844476643</v>
      </c>
      <c r="U122">
        <f t="shared" ca="1" si="10"/>
        <v>-0.52560439885642951</v>
      </c>
      <c r="V122">
        <f t="shared" ca="1" si="11"/>
        <v>-0.48352413417070916</v>
      </c>
      <c r="W122">
        <f t="shared" ca="1" si="13"/>
        <v>13.41749867215742</v>
      </c>
      <c r="X122">
        <f t="shared" ca="1" si="12"/>
        <v>1.077834448130619</v>
      </c>
      <c r="Y122">
        <f t="shared" ca="1" si="7"/>
        <v>8.0201446513627775E-2</v>
      </c>
      <c r="Z122">
        <f t="shared" ca="1" si="8"/>
        <v>1.1580358946442468</v>
      </c>
    </row>
    <row r="123" spans="2:26" x14ac:dyDescent="0.25">
      <c r="B123" s="18">
        <v>120</v>
      </c>
      <c r="C123" s="19">
        <v>0.43193039999999999</v>
      </c>
      <c r="S123">
        <f t="shared" ca="1" si="9"/>
        <v>0.51517180682392594</v>
      </c>
      <c r="T123">
        <f t="shared" ca="1" si="9"/>
        <v>0.10934778089314878</v>
      </c>
      <c r="U123">
        <f t="shared" ca="1" si="10"/>
        <v>0.73050512239052534</v>
      </c>
      <c r="V123">
        <f t="shared" ca="1" si="11"/>
        <v>0.78763956734899609</v>
      </c>
      <c r="W123">
        <f t="shared" ca="1" si="13"/>
        <v>14.205138239506416</v>
      </c>
      <c r="X123">
        <f t="shared" ca="1" si="12"/>
        <v>1.1580358946442468</v>
      </c>
      <c r="Y123">
        <f t="shared" ca="1" si="7"/>
        <v>-2.8825917202128799E-2</v>
      </c>
      <c r="Z123">
        <f t="shared" ca="1" si="8"/>
        <v>1.129209977442118</v>
      </c>
    </row>
    <row r="124" spans="2:26" x14ac:dyDescent="0.25">
      <c r="B124" s="18">
        <v>121</v>
      </c>
      <c r="C124" s="19">
        <v>0.14543729999999999</v>
      </c>
      <c r="S124">
        <f t="shared" ca="1" si="9"/>
        <v>0.71059532197375175</v>
      </c>
      <c r="T124">
        <f t="shared" ca="1" si="9"/>
        <v>0.54905208517178561</v>
      </c>
      <c r="U124">
        <f t="shared" ca="1" si="10"/>
        <v>-0.25075348635880562</v>
      </c>
      <c r="V124">
        <f t="shared" ca="1" si="11"/>
        <v>-0.2053791974539538</v>
      </c>
      <c r="W124">
        <f t="shared" ca="1" si="13"/>
        <v>13.999759042052462</v>
      </c>
      <c r="X124">
        <f t="shared" ca="1" si="12"/>
        <v>1.129209977442118</v>
      </c>
      <c r="Y124">
        <f t="shared" ca="1" si="7"/>
        <v>0.17221549488668345</v>
      </c>
      <c r="Z124">
        <f t="shared" ca="1" si="8"/>
        <v>1.3014254723288015</v>
      </c>
    </row>
    <row r="125" spans="2:26" x14ac:dyDescent="0.25">
      <c r="B125" s="18">
        <v>122</v>
      </c>
      <c r="C125" s="19">
        <v>7.7839099999999994E-2</v>
      </c>
      <c r="S125">
        <f t="shared" ca="1" si="9"/>
        <v>0.14856186103720637</v>
      </c>
      <c r="T125">
        <f t="shared" ca="1" si="9"/>
        <v>0.36030892234342493</v>
      </c>
      <c r="U125">
        <f t="shared" ca="1" si="10"/>
        <v>1.5022550487843833</v>
      </c>
      <c r="V125">
        <f t="shared" ca="1" si="11"/>
        <v>1.5686387369982364</v>
      </c>
      <c r="W125">
        <f t="shared" ca="1" si="13"/>
        <v>15.568397779050699</v>
      </c>
      <c r="X125">
        <f t="shared" ca="1" si="12"/>
        <v>1.3014254723288015</v>
      </c>
      <c r="Y125">
        <f t="shared" ca="1" si="7"/>
        <v>0.14326078635702336</v>
      </c>
      <c r="Z125">
        <f t="shared" ca="1" si="8"/>
        <v>1.4446862586858249</v>
      </c>
    </row>
    <row r="126" spans="2:26" x14ac:dyDescent="0.25">
      <c r="B126" s="18">
        <v>123</v>
      </c>
      <c r="C126" s="19">
        <v>-0.13006910999999999</v>
      </c>
      <c r="S126">
        <f t="shared" ca="1" si="9"/>
        <v>0.52009281250578088</v>
      </c>
      <c r="T126">
        <f t="shared" ca="1" si="9"/>
        <v>0.19800638350918898</v>
      </c>
      <c r="U126">
        <f t="shared" ca="1" si="10"/>
        <v>1.0829817683303355</v>
      </c>
      <c r="V126">
        <f t="shared" ca="1" si="11"/>
        <v>1.1443405638570949</v>
      </c>
      <c r="W126">
        <f t="shared" ca="1" si="13"/>
        <v>16.712738342907794</v>
      </c>
      <c r="X126">
        <f t="shared" ca="1" si="12"/>
        <v>1.4446862586858249</v>
      </c>
      <c r="Y126">
        <f t="shared" ca="1" si="7"/>
        <v>-9.684811117435399E-2</v>
      </c>
      <c r="Z126">
        <f t="shared" ca="1" si="8"/>
        <v>1.3478381475114709</v>
      </c>
    </row>
    <row r="127" spans="2:26" x14ac:dyDescent="0.25">
      <c r="B127" s="18">
        <v>124</v>
      </c>
      <c r="C127" s="19">
        <v>-0.33911987999999998</v>
      </c>
      <c r="S127">
        <f t="shared" ca="1" si="9"/>
        <v>0.16142852326413182</v>
      </c>
      <c r="T127">
        <f t="shared" ca="1" si="9"/>
        <v>0.94319916274277171</v>
      </c>
      <c r="U127">
        <f t="shared" ca="1" si="10"/>
        <v>-0.66721621622159732</v>
      </c>
      <c r="V127">
        <f t="shared" ca="1" si="11"/>
        <v>-0.62683313620911374</v>
      </c>
      <c r="W127">
        <f t="shared" ca="1" si="13"/>
        <v>16.08590520669868</v>
      </c>
      <c r="X127">
        <f t="shared" ca="1" si="12"/>
        <v>1.3478381475114709</v>
      </c>
      <c r="Y127">
        <f t="shared" ca="1" si="7"/>
        <v>0.21228995783483159</v>
      </c>
      <c r="Z127">
        <f t="shared" ca="1" si="8"/>
        <v>1.5601281053463025</v>
      </c>
    </row>
    <row r="128" spans="2:26" x14ac:dyDescent="0.25">
      <c r="B128" s="18">
        <v>125</v>
      </c>
      <c r="C128" s="19">
        <v>0.13701537999999999</v>
      </c>
      <c r="S128">
        <f t="shared" ca="1" si="9"/>
        <v>0.24836657468009249</v>
      </c>
      <c r="T128">
        <f t="shared" ca="1" si="9"/>
        <v>0.31005917707073527</v>
      </c>
      <c r="U128">
        <f t="shared" ca="1" si="10"/>
        <v>1.5516068342625342</v>
      </c>
      <c r="V128">
        <f t="shared" ca="1" si="11"/>
        <v>1.6185819921395044</v>
      </c>
      <c r="W128">
        <f t="shared" ca="1" si="13"/>
        <v>17.704487198838184</v>
      </c>
      <c r="X128">
        <f t="shared" ca="1" si="12"/>
        <v>1.5601281053463025</v>
      </c>
      <c r="Y128">
        <f t="shared" ca="1" si="7"/>
        <v>-0.23667633856353776</v>
      </c>
      <c r="Z128">
        <f t="shared" ca="1" si="8"/>
        <v>1.3234517667827648</v>
      </c>
    </row>
    <row r="129" spans="2:26" x14ac:dyDescent="0.25">
      <c r="B129" s="18">
        <v>126</v>
      </c>
      <c r="C129" s="19">
        <v>0.80822928999999999</v>
      </c>
      <c r="S129">
        <f t="shared" ca="1" si="9"/>
        <v>8.2872650986827945E-2</v>
      </c>
      <c r="T129">
        <f t="shared" ca="1" si="9"/>
        <v>0.88232429163317649</v>
      </c>
      <c r="U129">
        <f t="shared" ca="1" si="10"/>
        <v>-1.5038461446739648</v>
      </c>
      <c r="V129">
        <f t="shared" ca="1" si="11"/>
        <v>-1.4734898796417524</v>
      </c>
      <c r="W129">
        <f t="shared" ca="1" si="13"/>
        <v>16.23099731919643</v>
      </c>
      <c r="X129">
        <f t="shared" ca="1" si="12"/>
        <v>1.3234517667827648</v>
      </c>
      <c r="Y129">
        <f t="shared" ca="1" si="7"/>
        <v>0.15612509434760219</v>
      </c>
      <c r="Z129">
        <f t="shared" ca="1" si="8"/>
        <v>1.479576861130367</v>
      </c>
    </row>
    <row r="130" spans="2:26" x14ac:dyDescent="0.25">
      <c r="B130" s="18">
        <v>127</v>
      </c>
      <c r="C130" s="19">
        <v>-0.52941914000000001</v>
      </c>
      <c r="S130">
        <f t="shared" ca="1" si="9"/>
        <v>0.4868229467091888</v>
      </c>
      <c r="T130">
        <f t="shared" ca="1" si="9"/>
        <v>0.29066291310726888</v>
      </c>
      <c r="U130">
        <f t="shared" ca="1" si="10"/>
        <v>1.1609296077926663</v>
      </c>
      <c r="V130">
        <f t="shared" ca="1" si="11"/>
        <v>1.2232225900342693</v>
      </c>
      <c r="W130">
        <f t="shared" ca="1" si="13"/>
        <v>17.454219909230698</v>
      </c>
      <c r="X130">
        <f t="shared" ca="1" si="12"/>
        <v>1.479576861130367</v>
      </c>
      <c r="Y130">
        <f t="shared" ca="1" si="7"/>
        <v>1.4785729822363505E-3</v>
      </c>
      <c r="Z130">
        <f t="shared" ca="1" si="8"/>
        <v>1.4810554341126034</v>
      </c>
    </row>
    <row r="131" spans="2:26" x14ac:dyDescent="0.25">
      <c r="B131" s="18">
        <v>128</v>
      </c>
      <c r="C131" s="19">
        <v>0.84482963</v>
      </c>
      <c r="S131">
        <f t="shared" ca="1" si="9"/>
        <v>1.9288978670079393E-2</v>
      </c>
      <c r="T131">
        <f t="shared" ca="1" si="9"/>
        <v>0.49971147625779044</v>
      </c>
      <c r="U131">
        <f t="shared" ca="1" si="10"/>
        <v>5.0942110527923612E-3</v>
      </c>
      <c r="V131">
        <f t="shared" ca="1" si="11"/>
        <v>5.353477506666398E-2</v>
      </c>
      <c r="W131">
        <f t="shared" ca="1" si="13"/>
        <v>17.50775468429736</v>
      </c>
      <c r="X131">
        <f t="shared" ca="1" si="12"/>
        <v>1.4810554341126034</v>
      </c>
      <c r="Y131">
        <f t="shared" ca="1" si="7"/>
        <v>-4.7076930443240884E-2</v>
      </c>
      <c r="Z131">
        <f t="shared" ca="1" si="8"/>
        <v>1.4339785036693626</v>
      </c>
    </row>
    <row r="132" spans="2:26" x14ac:dyDescent="0.25">
      <c r="B132" s="18">
        <v>129</v>
      </c>
      <c r="C132" s="19">
        <v>0.51085181000000002</v>
      </c>
      <c r="S132">
        <f t="shared" ca="1" si="9"/>
        <v>0.84302630490387342</v>
      </c>
      <c r="T132">
        <f t="shared" ca="1" si="9"/>
        <v>0.90814030956704106</v>
      </c>
      <c r="U132">
        <f t="shared" ca="1" si="10"/>
        <v>-0.318876976258053</v>
      </c>
      <c r="V132">
        <f t="shared" ca="1" si="11"/>
        <v>-0.27431913152499132</v>
      </c>
      <c r="W132">
        <f t="shared" ca="1" si="13"/>
        <v>17.23343555277237</v>
      </c>
      <c r="X132">
        <f t="shared" ca="1" si="12"/>
        <v>1.4339785036693626</v>
      </c>
      <c r="Y132">
        <f t="shared" ca="1" si="7"/>
        <v>-7.9377375379136389E-2</v>
      </c>
      <c r="Z132">
        <f t="shared" ca="1" si="8"/>
        <v>1.3546011282902262</v>
      </c>
    </row>
    <row r="133" spans="2:26" x14ac:dyDescent="0.25">
      <c r="B133" s="18">
        <v>130</v>
      </c>
      <c r="C133" s="19">
        <v>1.1048268800000001</v>
      </c>
      <c r="S133">
        <f t="shared" ca="1" si="9"/>
        <v>0.80897761743034835</v>
      </c>
      <c r="T133">
        <f t="shared" ca="1" si="9"/>
        <v>0.66091916641703241</v>
      </c>
      <c r="U133">
        <f t="shared" ca="1" si="10"/>
        <v>-0.55177157764675533</v>
      </c>
      <c r="V133">
        <f t="shared" ca="1" si="11"/>
        <v>-0.51000492050884483</v>
      </c>
      <c r="W133">
        <f t="shared" ca="1" si="13"/>
        <v>16.723430632263526</v>
      </c>
      <c r="X133">
        <f t="shared" ca="1" si="12"/>
        <v>1.3546011282902262</v>
      </c>
      <c r="Y133">
        <f t="shared" ref="Y133:Y196" ca="1" si="14">X133*$AC$2*$AC$5+X133*$AC$3*SQRT($AC$5)*U134</f>
        <v>-0.21258714217808861</v>
      </c>
      <c r="Z133">
        <f t="shared" ref="Z133:Z196" ca="1" si="15">X133+Y133</f>
        <v>1.1420139861121377</v>
      </c>
    </row>
    <row r="134" spans="2:26" x14ac:dyDescent="0.25">
      <c r="B134" s="18">
        <v>131</v>
      </c>
      <c r="C134" s="19">
        <v>-1.1989777699999999</v>
      </c>
      <c r="S134">
        <f t="shared" ref="S134:T197" ca="1" si="16">RAND()</f>
        <v>0.29660422511729301</v>
      </c>
      <c r="T134">
        <f t="shared" ca="1" si="16"/>
        <v>0.76067984277771528</v>
      </c>
      <c r="U134">
        <f t="shared" ref="U134:U197" ca="1" si="17">SQRT(-2*LN(S134))*SIN(RADIANS(360*T134))</f>
        <v>-1.5555656334776302</v>
      </c>
      <c r="V134">
        <f t="shared" ref="V134:V197" ca="1" si="18">$L$6+$L$10*U134</f>
        <v>-1.5258292144818462</v>
      </c>
      <c r="W134">
        <f t="shared" ca="1" si="13"/>
        <v>15.19760141778168</v>
      </c>
      <c r="X134">
        <f t="shared" ref="X134:X197" ca="1" si="19">Z133</f>
        <v>1.1420139861121377</v>
      </c>
      <c r="Y134">
        <f t="shared" ca="1" si="14"/>
        <v>-8.5866968842889871E-2</v>
      </c>
      <c r="Z134">
        <f t="shared" ca="1" si="15"/>
        <v>1.0561470172692478</v>
      </c>
    </row>
    <row r="135" spans="2:26" x14ac:dyDescent="0.25">
      <c r="B135" s="18">
        <v>132</v>
      </c>
      <c r="C135" s="19">
        <v>0.31957597999999998</v>
      </c>
      <c r="S135">
        <f t="shared" ca="1" si="16"/>
        <v>0.75031836297977761</v>
      </c>
      <c r="T135">
        <f t="shared" ca="1" si="16"/>
        <v>0.72385906794396704</v>
      </c>
      <c r="U135">
        <f t="shared" ca="1" si="17"/>
        <v>-0.74776683351071616</v>
      </c>
      <c r="V135">
        <f t="shared" ca="1" si="18"/>
        <v>-0.70834913389957521</v>
      </c>
      <c r="W135">
        <f t="shared" ref="W135:W198" ca="1" si="20">W134+V135</f>
        <v>14.489252283882104</v>
      </c>
      <c r="X135">
        <f t="shared" ca="1" si="19"/>
        <v>1.0561470172692478</v>
      </c>
      <c r="Y135">
        <f t="shared" ca="1" si="14"/>
        <v>-0.12269725521777407</v>
      </c>
      <c r="Z135">
        <f t="shared" ca="1" si="15"/>
        <v>0.93344976205147367</v>
      </c>
    </row>
    <row r="136" spans="2:26" x14ac:dyDescent="0.25">
      <c r="B136" s="18">
        <v>133</v>
      </c>
      <c r="C136" s="19">
        <v>-0.86267163999999996</v>
      </c>
      <c r="S136">
        <f t="shared" ca="1" si="16"/>
        <v>0.51441493381124481</v>
      </c>
      <c r="T136">
        <f t="shared" ca="1" si="16"/>
        <v>0.75332387995465699</v>
      </c>
      <c r="U136">
        <f t="shared" ca="1" si="17"/>
        <v>-1.1527664009503611</v>
      </c>
      <c r="V136">
        <f t="shared" ca="1" si="18"/>
        <v>-1.1182025268978146</v>
      </c>
      <c r="W136">
        <f t="shared" ca="1" si="20"/>
        <v>13.37104975698429</v>
      </c>
      <c r="X136">
        <f t="shared" ca="1" si="19"/>
        <v>0.93344976205147367</v>
      </c>
      <c r="Y136">
        <f t="shared" ca="1" si="14"/>
        <v>1.7242468882437176E-2</v>
      </c>
      <c r="Z136">
        <f t="shared" ca="1" si="15"/>
        <v>0.95069223093391086</v>
      </c>
    </row>
    <row r="137" spans="2:26" x14ac:dyDescent="0.25">
      <c r="B137" s="18">
        <v>134</v>
      </c>
      <c r="C137" s="19">
        <v>-1.5944169699999999</v>
      </c>
      <c r="S137">
        <f t="shared" ca="1" si="16"/>
        <v>0.98322814999782171</v>
      </c>
      <c r="T137">
        <f t="shared" ca="1" si="16"/>
        <v>0.20864252102453762</v>
      </c>
      <c r="U137">
        <f t="shared" ca="1" si="17"/>
        <v>0.17774945840833054</v>
      </c>
      <c r="V137">
        <f t="shared" ca="1" si="18"/>
        <v>0.22825925537901179</v>
      </c>
      <c r="W137">
        <f t="shared" ca="1" si="20"/>
        <v>13.599309012363301</v>
      </c>
      <c r="X137">
        <f t="shared" ca="1" si="19"/>
        <v>0.95069223093391086</v>
      </c>
      <c r="Y137">
        <f t="shared" ca="1" si="14"/>
        <v>-0.17355926517980583</v>
      </c>
      <c r="Z137">
        <f t="shared" ca="1" si="15"/>
        <v>0.77713296575410507</v>
      </c>
    </row>
    <row r="138" spans="2:26" x14ac:dyDescent="0.25">
      <c r="B138" s="18">
        <v>135</v>
      </c>
      <c r="C138" s="19">
        <v>0.45132765000000002</v>
      </c>
      <c r="S138">
        <f t="shared" ca="1" si="16"/>
        <v>0.15433761170494553</v>
      </c>
      <c r="T138">
        <f t="shared" ca="1" si="16"/>
        <v>0.80741186927935482</v>
      </c>
      <c r="U138">
        <f t="shared" ca="1" si="17"/>
        <v>-1.8087696452547608</v>
      </c>
      <c r="V138">
        <f t="shared" ca="1" si="18"/>
        <v>-1.782067817410943</v>
      </c>
      <c r="W138">
        <f t="shared" ca="1" si="20"/>
        <v>11.817241194952359</v>
      </c>
      <c r="X138">
        <f t="shared" ca="1" si="19"/>
        <v>0.77713296575410507</v>
      </c>
      <c r="Y138">
        <f t="shared" ca="1" si="14"/>
        <v>-5.8840704763789622E-2</v>
      </c>
      <c r="Z138">
        <f t="shared" ca="1" si="15"/>
        <v>0.7182922609903154</v>
      </c>
    </row>
    <row r="139" spans="2:26" x14ac:dyDescent="0.25">
      <c r="B139" s="18">
        <v>136</v>
      </c>
      <c r="C139" s="19">
        <v>2.4738255900000001</v>
      </c>
      <c r="S139">
        <f t="shared" ca="1" si="16"/>
        <v>0.73176895230774652</v>
      </c>
      <c r="T139">
        <f t="shared" ca="1" si="16"/>
        <v>0.79911867279580939</v>
      </c>
      <c r="U139">
        <f t="shared" ca="1" si="17"/>
        <v>-0.75296490054373777</v>
      </c>
      <c r="V139">
        <f t="shared" ca="1" si="18"/>
        <v>-0.71360949855622058</v>
      </c>
      <c r="W139">
        <f t="shared" ca="1" si="20"/>
        <v>11.103631696396139</v>
      </c>
      <c r="X139">
        <f t="shared" ca="1" si="19"/>
        <v>0.7182922609903154</v>
      </c>
      <c r="Y139">
        <f t="shared" ca="1" si="14"/>
        <v>-2.1280597682070274E-3</v>
      </c>
      <c r="Z139">
        <f t="shared" ca="1" si="15"/>
        <v>0.71616420122210833</v>
      </c>
    </row>
    <row r="140" spans="2:26" x14ac:dyDescent="0.25">
      <c r="B140" s="18">
        <v>137</v>
      </c>
      <c r="C140" s="19">
        <v>0.41778093999999999</v>
      </c>
      <c r="S140">
        <f t="shared" ca="1" si="16"/>
        <v>0.86183474342916067</v>
      </c>
      <c r="T140">
        <f t="shared" ca="1" si="16"/>
        <v>0.50994589283607716</v>
      </c>
      <c r="U140">
        <f t="shared" ca="1" si="17"/>
        <v>-3.4056448441396575E-2</v>
      </c>
      <c r="V140">
        <f t="shared" ca="1" si="18"/>
        <v>1.391490403012681E-2</v>
      </c>
      <c r="W140">
        <f t="shared" ca="1" si="20"/>
        <v>11.117546600426266</v>
      </c>
      <c r="X140">
        <f t="shared" ca="1" si="19"/>
        <v>0.71616420122210833</v>
      </c>
      <c r="Y140">
        <f t="shared" ca="1" si="14"/>
        <v>2.6613560477265659E-2</v>
      </c>
      <c r="Z140">
        <f t="shared" ca="1" si="15"/>
        <v>0.74277776169937404</v>
      </c>
    </row>
    <row r="141" spans="2:26" x14ac:dyDescent="0.25">
      <c r="B141" s="18">
        <v>138</v>
      </c>
      <c r="C141" s="19">
        <v>0.92307572999999998</v>
      </c>
      <c r="S141">
        <f t="shared" ca="1" si="16"/>
        <v>0.90689482148812672</v>
      </c>
      <c r="T141">
        <f t="shared" ca="1" si="16"/>
        <v>0.34704696131743074</v>
      </c>
      <c r="U141">
        <f t="shared" ca="1" si="17"/>
        <v>0.36243094796452668</v>
      </c>
      <c r="V141">
        <f t="shared" ca="1" si="18"/>
        <v>0.41515410960587706</v>
      </c>
      <c r="W141">
        <f t="shared" ca="1" si="20"/>
        <v>11.532700710032143</v>
      </c>
      <c r="X141">
        <f t="shared" ca="1" si="19"/>
        <v>0.74277776169937404</v>
      </c>
      <c r="Y141">
        <f t="shared" ca="1" si="14"/>
        <v>-5.1996559379156801E-2</v>
      </c>
      <c r="Z141">
        <f t="shared" ca="1" si="15"/>
        <v>0.69078120232021722</v>
      </c>
    </row>
    <row r="142" spans="2:26" x14ac:dyDescent="0.25">
      <c r="B142" s="18">
        <v>139</v>
      </c>
      <c r="C142" s="19">
        <v>-0.80452310000000005</v>
      </c>
      <c r="S142">
        <f t="shared" ca="1" si="16"/>
        <v>0.16133700957709241</v>
      </c>
      <c r="T142">
        <f t="shared" ca="1" si="16"/>
        <v>0.94059456580338818</v>
      </c>
      <c r="U142">
        <f t="shared" ca="1" si="17"/>
        <v>-0.6965188235810279</v>
      </c>
      <c r="V142">
        <f t="shared" ca="1" si="18"/>
        <v>-0.65648692849803403</v>
      </c>
      <c r="W142">
        <f t="shared" ca="1" si="20"/>
        <v>10.87621378153411</v>
      </c>
      <c r="X142">
        <f t="shared" ca="1" si="19"/>
        <v>0.69078120232021722</v>
      </c>
      <c r="Y142">
        <f t="shared" ca="1" si="14"/>
        <v>0.11683616769526399</v>
      </c>
      <c r="Z142">
        <f t="shared" ca="1" si="15"/>
        <v>0.80761737001548117</v>
      </c>
    </row>
    <row r="143" spans="2:26" x14ac:dyDescent="0.25">
      <c r="B143" s="18">
        <v>140</v>
      </c>
      <c r="C143" s="19">
        <v>0.98879355000000002</v>
      </c>
      <c r="S143">
        <f t="shared" ca="1" si="16"/>
        <v>0.18649346321648785</v>
      </c>
      <c r="T143">
        <f t="shared" ca="1" si="16"/>
        <v>0.18171097076599341</v>
      </c>
      <c r="U143">
        <f t="shared" ca="1" si="17"/>
        <v>1.6665516848903881</v>
      </c>
      <c r="V143">
        <f t="shared" ca="1" si="18"/>
        <v>1.7349044300505583</v>
      </c>
      <c r="W143">
        <f t="shared" ca="1" si="20"/>
        <v>12.611118211584669</v>
      </c>
      <c r="X143">
        <f t="shared" ca="1" si="19"/>
        <v>0.80761737001548117</v>
      </c>
      <c r="Y143">
        <f t="shared" ca="1" si="14"/>
        <v>0.13345681011241162</v>
      </c>
      <c r="Z143">
        <f t="shared" ca="1" si="15"/>
        <v>0.94107418012789279</v>
      </c>
    </row>
    <row r="144" spans="2:26" x14ac:dyDescent="0.25">
      <c r="B144" s="18">
        <v>141</v>
      </c>
      <c r="C144" s="19">
        <v>1.14412615</v>
      </c>
      <c r="S144">
        <f t="shared" ca="1" si="16"/>
        <v>0.25353746976613423</v>
      </c>
      <c r="T144">
        <f t="shared" ca="1" si="16"/>
        <v>0.27957691026035847</v>
      </c>
      <c r="U144">
        <f t="shared" ca="1" si="17"/>
        <v>1.6281250763538659</v>
      </c>
      <c r="V144">
        <f t="shared" ca="1" si="18"/>
        <v>1.6960172875539041</v>
      </c>
      <c r="W144">
        <f t="shared" ca="1" si="20"/>
        <v>14.307135499138573</v>
      </c>
      <c r="X144">
        <f t="shared" ca="1" si="19"/>
        <v>0.94107418012789279</v>
      </c>
      <c r="Y144">
        <f t="shared" ca="1" si="14"/>
        <v>0.20508383652681242</v>
      </c>
      <c r="Z144">
        <f t="shared" ca="1" si="15"/>
        <v>1.1461580166547052</v>
      </c>
    </row>
    <row r="145" spans="2:26" x14ac:dyDescent="0.25">
      <c r="B145" s="18">
        <v>142</v>
      </c>
      <c r="C145" s="19">
        <v>0.27861346999999997</v>
      </c>
      <c r="S145">
        <f t="shared" ca="1" si="16"/>
        <v>3.2569890576019223E-2</v>
      </c>
      <c r="T145">
        <f t="shared" ca="1" si="16"/>
        <v>0.15330231613419332</v>
      </c>
      <c r="U145">
        <f t="shared" ca="1" si="17"/>
        <v>2.1486634298990337</v>
      </c>
      <c r="V145">
        <f t="shared" ca="1" si="18"/>
        <v>2.2227941721193369</v>
      </c>
      <c r="W145">
        <f t="shared" ca="1" si="20"/>
        <v>16.529929671257911</v>
      </c>
      <c r="X145">
        <f t="shared" ca="1" si="19"/>
        <v>1.1461580166547052</v>
      </c>
      <c r="Y145">
        <f t="shared" ca="1" si="14"/>
        <v>4.1445120786908676E-3</v>
      </c>
      <c r="Z145">
        <f t="shared" ca="1" si="15"/>
        <v>1.1503025287333961</v>
      </c>
    </row>
    <row r="146" spans="2:26" x14ac:dyDescent="0.25">
      <c r="B146" s="18">
        <v>143</v>
      </c>
      <c r="C146" s="19">
        <v>0.20331072</v>
      </c>
      <c r="S146">
        <f t="shared" ca="1" si="16"/>
        <v>0.20640585735883055</v>
      </c>
      <c r="T146">
        <f t="shared" ca="1" si="16"/>
        <v>2.7730814776693036E-3</v>
      </c>
      <c r="U146">
        <f t="shared" ca="1" si="17"/>
        <v>3.0951147515800161E-2</v>
      </c>
      <c r="V146">
        <f t="shared" ca="1" si="18"/>
        <v>7.970160089539266E-2</v>
      </c>
      <c r="W146">
        <f t="shared" ca="1" si="20"/>
        <v>16.609631272153305</v>
      </c>
      <c r="X146">
        <f t="shared" ca="1" si="19"/>
        <v>1.1503025287333961</v>
      </c>
      <c r="Y146">
        <f t="shared" ca="1" si="14"/>
        <v>2.4611846274375834E-2</v>
      </c>
      <c r="Z146">
        <f t="shared" ca="1" si="15"/>
        <v>1.174914375007772</v>
      </c>
    </row>
    <row r="147" spans="2:26" x14ac:dyDescent="0.25">
      <c r="B147" s="18">
        <v>144</v>
      </c>
      <c r="C147" s="19">
        <v>5.8593060000000002E-2</v>
      </c>
      <c r="S147">
        <f t="shared" ca="1" si="16"/>
        <v>0.94236719580043349</v>
      </c>
      <c r="T147">
        <f t="shared" ca="1" si="16"/>
        <v>0.39763550135704651</v>
      </c>
      <c r="U147">
        <f t="shared" ca="1" si="17"/>
        <v>0.20664522248604686</v>
      </c>
      <c r="V147">
        <f t="shared" ca="1" si="18"/>
        <v>0.25750132846417273</v>
      </c>
      <c r="W147">
        <f t="shared" ca="1" si="20"/>
        <v>16.867132600617477</v>
      </c>
      <c r="X147">
        <f t="shared" ca="1" si="19"/>
        <v>1.174914375007772</v>
      </c>
      <c r="Y147">
        <f t="shared" ca="1" si="14"/>
        <v>-0.28180755502989502</v>
      </c>
      <c r="Z147">
        <f t="shared" ca="1" si="15"/>
        <v>0.89310681997787689</v>
      </c>
    </row>
    <row r="148" spans="2:26" x14ac:dyDescent="0.25">
      <c r="B148" s="18">
        <v>145</v>
      </c>
      <c r="C148" s="19">
        <v>-0.11889028</v>
      </c>
      <c r="S148">
        <f t="shared" ca="1" si="16"/>
        <v>6.1320912592643939E-3</v>
      </c>
      <c r="T148">
        <f t="shared" ca="1" si="16"/>
        <v>0.6335453678270988</v>
      </c>
      <c r="U148">
        <f t="shared" ca="1" si="17"/>
        <v>-2.3749121392943744</v>
      </c>
      <c r="V148">
        <f t="shared" ca="1" si="18"/>
        <v>-2.3549953974810141</v>
      </c>
      <c r="W148">
        <f t="shared" ca="1" si="20"/>
        <v>14.512137203136463</v>
      </c>
      <c r="X148">
        <f t="shared" ca="1" si="19"/>
        <v>0.89310681997787689</v>
      </c>
      <c r="Y148">
        <f t="shared" ca="1" si="14"/>
        <v>-6.4744098751585405E-2</v>
      </c>
      <c r="Z148">
        <f t="shared" ca="1" si="15"/>
        <v>0.82836272122629151</v>
      </c>
    </row>
    <row r="149" spans="2:26" x14ac:dyDescent="0.25">
      <c r="B149" s="18">
        <v>146</v>
      </c>
      <c r="C149" s="19">
        <v>1.40782049</v>
      </c>
      <c r="S149">
        <f t="shared" ca="1" si="16"/>
        <v>0.24372118887638461</v>
      </c>
      <c r="T149">
        <f t="shared" ca="1" si="16"/>
        <v>0.92940457933164744</v>
      </c>
      <c r="U149">
        <f t="shared" ca="1" si="17"/>
        <v>-0.7211266040277603</v>
      </c>
      <c r="V149">
        <f t="shared" ca="1" si="18"/>
        <v>-0.68138962746635334</v>
      </c>
      <c r="W149">
        <f t="shared" ca="1" si="20"/>
        <v>13.830747575670109</v>
      </c>
      <c r="X149">
        <f t="shared" ca="1" si="19"/>
        <v>0.82836272122629151</v>
      </c>
      <c r="Y149">
        <f t="shared" ca="1" si="14"/>
        <v>-5.3955592382459012E-4</v>
      </c>
      <c r="Z149">
        <f t="shared" ca="1" si="15"/>
        <v>0.82782316530246691</v>
      </c>
    </row>
    <row r="150" spans="2:26" x14ac:dyDescent="0.25">
      <c r="B150" s="18">
        <v>147</v>
      </c>
      <c r="C150" s="19">
        <v>0.4232129</v>
      </c>
      <c r="S150">
        <f t="shared" ca="1" si="16"/>
        <v>0.79450914216692103</v>
      </c>
      <c r="T150">
        <f t="shared" ca="1" si="16"/>
        <v>0.99736785252317084</v>
      </c>
      <c r="U150">
        <f t="shared" ca="1" si="17"/>
        <v>-1.1217040012598998E-2</v>
      </c>
      <c r="V150">
        <f t="shared" ca="1" si="18"/>
        <v>3.7028037453436621E-2</v>
      </c>
      <c r="W150">
        <f t="shared" ca="1" si="20"/>
        <v>13.867775613123547</v>
      </c>
      <c r="X150">
        <f t="shared" ca="1" si="19"/>
        <v>0.82782316530246691</v>
      </c>
      <c r="Y150">
        <f t="shared" ca="1" si="14"/>
        <v>-7.2346149204056562E-2</v>
      </c>
      <c r="Z150">
        <f t="shared" ca="1" si="15"/>
        <v>0.75547701609841034</v>
      </c>
    </row>
    <row r="151" spans="2:26" x14ac:dyDescent="0.25">
      <c r="B151" s="18">
        <v>148</v>
      </c>
      <c r="C151" s="19">
        <v>0.68245754000000003</v>
      </c>
      <c r="S151">
        <f t="shared" ca="1" si="16"/>
        <v>0.45948704777151583</v>
      </c>
      <c r="T151">
        <f t="shared" ca="1" si="16"/>
        <v>0.62258564871716493</v>
      </c>
      <c r="U151">
        <f t="shared" ca="1" si="17"/>
        <v>-0.86836322766788643</v>
      </c>
      <c r="V151">
        <f t="shared" ca="1" si="18"/>
        <v>-0.83039084777383787</v>
      </c>
      <c r="W151">
        <f t="shared" ca="1" si="20"/>
        <v>13.037384765349708</v>
      </c>
      <c r="X151">
        <f t="shared" ca="1" si="19"/>
        <v>0.75547701609841034</v>
      </c>
      <c r="Y151">
        <f t="shared" ca="1" si="14"/>
        <v>-0.12825698796455789</v>
      </c>
      <c r="Z151">
        <f t="shared" ca="1" si="15"/>
        <v>0.62722002813385247</v>
      </c>
    </row>
    <row r="152" spans="2:26" x14ac:dyDescent="0.25">
      <c r="B152" s="18">
        <v>149</v>
      </c>
      <c r="C152" s="19">
        <v>0.67840800999999995</v>
      </c>
      <c r="S152">
        <f t="shared" ca="1" si="16"/>
        <v>0.18215308565067445</v>
      </c>
      <c r="T152">
        <f t="shared" ca="1" si="16"/>
        <v>0.81741836807005708</v>
      </c>
      <c r="U152">
        <f t="shared" ca="1" si="17"/>
        <v>-1.6823705640179683</v>
      </c>
      <c r="V152">
        <f t="shared" ca="1" si="18"/>
        <v>-1.6541538726028913</v>
      </c>
      <c r="W152">
        <f t="shared" ca="1" si="20"/>
        <v>11.383230892746816</v>
      </c>
      <c r="X152">
        <f t="shared" ca="1" si="19"/>
        <v>0.62722002813385247</v>
      </c>
      <c r="Y152">
        <f t="shared" ca="1" si="14"/>
        <v>-5.0679536623343867E-2</v>
      </c>
      <c r="Z152">
        <f t="shared" ca="1" si="15"/>
        <v>0.57654049151050857</v>
      </c>
    </row>
    <row r="153" spans="2:26" x14ac:dyDescent="0.25">
      <c r="B153" s="18">
        <v>150</v>
      </c>
      <c r="C153" s="19">
        <v>0.82424094000000003</v>
      </c>
      <c r="S153">
        <f t="shared" ca="1" si="16"/>
        <v>0.2903983901096332</v>
      </c>
      <c r="T153">
        <f t="shared" ca="1" si="16"/>
        <v>0.91468157253595606</v>
      </c>
      <c r="U153">
        <f t="shared" ca="1" si="17"/>
        <v>-0.80321414119545509</v>
      </c>
      <c r="V153">
        <f t="shared" ca="1" si="18"/>
        <v>-0.76446096466244196</v>
      </c>
      <c r="W153">
        <f t="shared" ca="1" si="20"/>
        <v>10.618769928084374</v>
      </c>
      <c r="X153">
        <f t="shared" ca="1" si="19"/>
        <v>0.57654049151050857</v>
      </c>
      <c r="Y153">
        <f t="shared" ca="1" si="14"/>
        <v>-2.8678881049186675E-2</v>
      </c>
      <c r="Z153">
        <f t="shared" ca="1" si="15"/>
        <v>0.54786161046132187</v>
      </c>
    </row>
    <row r="154" spans="2:26" x14ac:dyDescent="0.25">
      <c r="B154" s="18">
        <v>151</v>
      </c>
      <c r="C154" s="19">
        <v>0.10788085</v>
      </c>
      <c r="S154">
        <f t="shared" ca="1" si="16"/>
        <v>0.86949748713758901</v>
      </c>
      <c r="T154">
        <f t="shared" ca="1" si="16"/>
        <v>0.80611070783801719</v>
      </c>
      <c r="U154">
        <f t="shared" ca="1" si="17"/>
        <v>-0.49632014458693874</v>
      </c>
      <c r="V154">
        <f t="shared" ca="1" si="18"/>
        <v>-0.45388891492924022</v>
      </c>
      <c r="W154">
        <f t="shared" ca="1" si="20"/>
        <v>10.164881013155133</v>
      </c>
      <c r="X154">
        <f t="shared" ca="1" si="19"/>
        <v>0.54786161046132187</v>
      </c>
      <c r="Y154">
        <f t="shared" ca="1" si="14"/>
        <v>1.4496020473002585E-2</v>
      </c>
      <c r="Z154">
        <f t="shared" ca="1" si="15"/>
        <v>0.56235763093432445</v>
      </c>
    </row>
    <row r="155" spans="2:26" x14ac:dyDescent="0.25">
      <c r="B155" s="18">
        <v>152</v>
      </c>
      <c r="C155" s="19">
        <v>-0.98443934</v>
      </c>
      <c r="S155">
        <f t="shared" ca="1" si="16"/>
        <v>0.68149545810255829</v>
      </c>
      <c r="T155">
        <f t="shared" ca="1" si="16"/>
        <v>0.45265705961061431</v>
      </c>
      <c r="U155">
        <f t="shared" ca="1" si="17"/>
        <v>0.25667855627389125</v>
      </c>
      <c r="V155">
        <f t="shared" ca="1" si="18"/>
        <v>0.30813430011300658</v>
      </c>
      <c r="W155">
        <f t="shared" ca="1" si="20"/>
        <v>10.473015313268141</v>
      </c>
      <c r="X155">
        <f t="shared" ca="1" si="19"/>
        <v>0.56235763093432445</v>
      </c>
      <c r="Y155">
        <f t="shared" ca="1" si="14"/>
        <v>-2.7615359450586959E-2</v>
      </c>
      <c r="Z155">
        <f t="shared" ca="1" si="15"/>
        <v>0.53474227148373754</v>
      </c>
    </row>
    <row r="156" spans="2:26" x14ac:dyDescent="0.25">
      <c r="B156" s="18">
        <v>153</v>
      </c>
      <c r="C156" s="19">
        <v>0.55440409999999996</v>
      </c>
      <c r="S156">
        <f t="shared" ca="1" si="16"/>
        <v>0.5768760180508028</v>
      </c>
      <c r="T156">
        <f t="shared" ca="1" si="16"/>
        <v>0.92263678835873031</v>
      </c>
      <c r="U156">
        <f t="shared" ca="1" si="17"/>
        <v>-0.49002907878820084</v>
      </c>
      <c r="V156">
        <f t="shared" ca="1" si="18"/>
        <v>-0.44752245217104936</v>
      </c>
      <c r="W156">
        <f t="shared" ca="1" si="20"/>
        <v>10.02549286109709</v>
      </c>
      <c r="X156">
        <f t="shared" ca="1" si="19"/>
        <v>0.53474227148373754</v>
      </c>
      <c r="Y156">
        <f t="shared" ca="1" si="14"/>
        <v>3.8747558728063979E-2</v>
      </c>
      <c r="Z156">
        <f t="shared" ca="1" si="15"/>
        <v>0.57348983021180155</v>
      </c>
    </row>
    <row r="157" spans="2:26" x14ac:dyDescent="0.25">
      <c r="B157" s="18">
        <v>154</v>
      </c>
      <c r="C157" s="19">
        <v>-0.35651168999999999</v>
      </c>
      <c r="S157">
        <f t="shared" ca="1" si="16"/>
        <v>3.7903366739812983E-2</v>
      </c>
      <c r="T157">
        <f t="shared" ca="1" si="16"/>
        <v>0.45516396473654741</v>
      </c>
      <c r="U157">
        <f t="shared" ca="1" si="17"/>
        <v>0.71124049800298106</v>
      </c>
      <c r="V157">
        <f t="shared" ca="1" si="18"/>
        <v>0.76814406092170018</v>
      </c>
      <c r="W157">
        <f t="shared" ca="1" si="20"/>
        <v>10.793636922018791</v>
      </c>
      <c r="X157">
        <f t="shared" ca="1" si="19"/>
        <v>0.57348983021180155</v>
      </c>
      <c r="Y157">
        <f t="shared" ca="1" si="14"/>
        <v>-1.2461457608256612E-2</v>
      </c>
      <c r="Z157">
        <f t="shared" ca="1" si="15"/>
        <v>0.56102837260354499</v>
      </c>
    </row>
    <row r="158" spans="2:26" x14ac:dyDescent="0.25">
      <c r="B158" s="18">
        <v>155</v>
      </c>
      <c r="C158" s="19">
        <v>-3.0106549999999999E-2</v>
      </c>
      <c r="S158">
        <f t="shared" ca="1" si="16"/>
        <v>0.26241583712656202</v>
      </c>
      <c r="T158">
        <f t="shared" ca="1" si="16"/>
        <v>0.97857848846347828</v>
      </c>
      <c r="U158">
        <f t="shared" ca="1" si="17"/>
        <v>-0.21949899960857069</v>
      </c>
      <c r="V158">
        <f t="shared" ca="1" si="18"/>
        <v>-0.17375013295399905</v>
      </c>
      <c r="W158">
        <f t="shared" ca="1" si="20"/>
        <v>10.619886789064791</v>
      </c>
      <c r="X158">
        <f t="shared" ca="1" si="19"/>
        <v>0.56102837260354499</v>
      </c>
      <c r="Y158">
        <f t="shared" ca="1" si="14"/>
        <v>-4.527288591896575E-2</v>
      </c>
      <c r="Z158">
        <f t="shared" ca="1" si="15"/>
        <v>0.51575548668457927</v>
      </c>
    </row>
    <row r="159" spans="2:26" x14ac:dyDescent="0.25">
      <c r="B159" s="18">
        <v>156</v>
      </c>
      <c r="C159" s="19">
        <v>-2.612751E-2</v>
      </c>
      <c r="S159">
        <f t="shared" ca="1" si="16"/>
        <v>0.11452615941774169</v>
      </c>
      <c r="T159">
        <f t="shared" ca="1" si="16"/>
        <v>0.56295662610539532</v>
      </c>
      <c r="U159">
        <f t="shared" ca="1" si="17"/>
        <v>-0.80218643527129918</v>
      </c>
      <c r="V159">
        <f t="shared" ca="1" si="18"/>
        <v>-0.76342094192196719</v>
      </c>
      <c r="W159">
        <f t="shared" ca="1" si="20"/>
        <v>9.8564658471428235</v>
      </c>
      <c r="X159">
        <f t="shared" ca="1" si="19"/>
        <v>0.51575548668457927</v>
      </c>
      <c r="Y159">
        <f t="shared" ca="1" si="14"/>
        <v>2.5309609174271823E-2</v>
      </c>
      <c r="Z159">
        <f t="shared" ca="1" si="15"/>
        <v>0.5410650958588511</v>
      </c>
    </row>
    <row r="160" spans="2:26" x14ac:dyDescent="0.25">
      <c r="B160" s="18">
        <v>157</v>
      </c>
      <c r="C160" s="19">
        <v>2.02996489</v>
      </c>
      <c r="S160">
        <f t="shared" ca="1" si="16"/>
        <v>0.60504467786670146</v>
      </c>
      <c r="T160">
        <f t="shared" ca="1" si="16"/>
        <v>7.949362053238318E-2</v>
      </c>
      <c r="U160">
        <f t="shared" ca="1" si="17"/>
        <v>0.48013656399104548</v>
      </c>
      <c r="V160">
        <f t="shared" ca="1" si="18"/>
        <v>0.53427040004637472</v>
      </c>
      <c r="W160">
        <f t="shared" ca="1" si="20"/>
        <v>10.390736247189198</v>
      </c>
      <c r="X160">
        <f t="shared" ca="1" si="19"/>
        <v>0.5410650958588511</v>
      </c>
      <c r="Y160">
        <f t="shared" ca="1" si="14"/>
        <v>-8.7617523507163356E-2</v>
      </c>
      <c r="Z160">
        <f t="shared" ca="1" si="15"/>
        <v>0.45344757235168776</v>
      </c>
    </row>
    <row r="161" spans="2:26" x14ac:dyDescent="0.25">
      <c r="B161" s="18">
        <v>158</v>
      </c>
      <c r="C161" s="19">
        <v>0.24583414000000001</v>
      </c>
      <c r="S161">
        <f t="shared" ca="1" si="16"/>
        <v>0.24544554044370948</v>
      </c>
      <c r="T161">
        <f t="shared" ca="1" si="16"/>
        <v>0.70345780962863935</v>
      </c>
      <c r="U161">
        <f t="shared" ca="1" si="17"/>
        <v>-1.6049556518790236</v>
      </c>
      <c r="V161">
        <f t="shared" ca="1" si="18"/>
        <v>-1.5758111607590437</v>
      </c>
      <c r="W161">
        <f t="shared" ca="1" si="20"/>
        <v>8.8149250864301543</v>
      </c>
      <c r="X161">
        <f t="shared" ca="1" si="19"/>
        <v>0.45344757235168776</v>
      </c>
      <c r="Y161">
        <f t="shared" ca="1" si="14"/>
        <v>-5.4962767152790457E-2</v>
      </c>
      <c r="Z161">
        <f t="shared" ca="1" si="15"/>
        <v>0.39848480519889729</v>
      </c>
    </row>
    <row r="162" spans="2:26" x14ac:dyDescent="0.25">
      <c r="B162" s="18">
        <v>159</v>
      </c>
      <c r="C162" s="19">
        <v>-0.58064528999999998</v>
      </c>
      <c r="S162">
        <f t="shared" ca="1" si="16"/>
        <v>0.4826508668407784</v>
      </c>
      <c r="T162">
        <f t="shared" ca="1" si="16"/>
        <v>0.76374187544270589</v>
      </c>
      <c r="U162">
        <f t="shared" ca="1" si="17"/>
        <v>-1.2025343889135465</v>
      </c>
      <c r="V162">
        <f t="shared" ca="1" si="18"/>
        <v>-1.1685669726140357</v>
      </c>
      <c r="W162">
        <f t="shared" ca="1" si="20"/>
        <v>7.6463581138161185</v>
      </c>
      <c r="X162">
        <f t="shared" ca="1" si="19"/>
        <v>0.39848480519889729</v>
      </c>
      <c r="Y162">
        <f t="shared" ca="1" si="14"/>
        <v>1.061585515322833E-2</v>
      </c>
      <c r="Z162">
        <f t="shared" ca="1" si="15"/>
        <v>0.40910066035212561</v>
      </c>
    </row>
    <row r="163" spans="2:26" x14ac:dyDescent="0.25">
      <c r="B163" s="18">
        <v>160</v>
      </c>
      <c r="C163" s="19">
        <v>0.59802686999999999</v>
      </c>
      <c r="S163">
        <f t="shared" ca="1" si="16"/>
        <v>0.8193364157519698</v>
      </c>
      <c r="T163">
        <f t="shared" ca="1" si="16"/>
        <v>0.43286303393220715</v>
      </c>
      <c r="U163">
        <f t="shared" ca="1" si="17"/>
        <v>0.2584698671647031</v>
      </c>
      <c r="V163">
        <f t="shared" ca="1" si="18"/>
        <v>0.30994707944794586</v>
      </c>
      <c r="W163">
        <f t="shared" ca="1" si="20"/>
        <v>7.9563051932640647</v>
      </c>
      <c r="X163">
        <f t="shared" ca="1" si="19"/>
        <v>0.40910066035212561</v>
      </c>
      <c r="Y163">
        <f t="shared" ca="1" si="14"/>
        <v>4.7262973116975235E-2</v>
      </c>
      <c r="Z163">
        <f t="shared" ca="1" si="15"/>
        <v>0.45636363346910086</v>
      </c>
    </row>
    <row r="164" spans="2:26" x14ac:dyDescent="0.25">
      <c r="B164" s="18">
        <v>161</v>
      </c>
      <c r="C164" s="19">
        <v>-1.44985279</v>
      </c>
      <c r="S164">
        <f t="shared" ca="1" si="16"/>
        <v>0.32467197030141737</v>
      </c>
      <c r="T164">
        <f t="shared" ca="1" si="16"/>
        <v>0.13688846274231792</v>
      </c>
      <c r="U164">
        <f t="shared" ca="1" si="17"/>
        <v>1.1368270242582905</v>
      </c>
      <c r="V164">
        <f t="shared" ca="1" si="18"/>
        <v>1.1988311426457245</v>
      </c>
      <c r="W164">
        <f t="shared" ca="1" si="20"/>
        <v>9.1551363359097895</v>
      </c>
      <c r="X164">
        <f t="shared" ca="1" si="19"/>
        <v>0.45636363346910086</v>
      </c>
      <c r="Y164">
        <f t="shared" ca="1" si="14"/>
        <v>-3.8080081830685973E-2</v>
      </c>
      <c r="Z164">
        <f t="shared" ca="1" si="15"/>
        <v>0.41828355163841491</v>
      </c>
    </row>
    <row r="165" spans="2:26" x14ac:dyDescent="0.25">
      <c r="B165" s="18">
        <v>162</v>
      </c>
      <c r="C165" s="19">
        <v>2.0778679800000002</v>
      </c>
      <c r="S165">
        <f t="shared" ca="1" si="16"/>
        <v>0.19324963463369182</v>
      </c>
      <c r="T165">
        <f t="shared" ca="1" si="16"/>
        <v>0.57560803163109475</v>
      </c>
      <c r="U165">
        <f t="shared" ca="1" si="17"/>
        <v>-0.82932281928259333</v>
      </c>
      <c r="V165">
        <f t="shared" ca="1" si="18"/>
        <v>-0.7908825491800775</v>
      </c>
      <c r="W165">
        <f t="shared" ca="1" si="20"/>
        <v>8.3642537867297122</v>
      </c>
      <c r="X165">
        <f t="shared" ca="1" si="19"/>
        <v>0.41828355163841491</v>
      </c>
      <c r="Y165">
        <f t="shared" ca="1" si="14"/>
        <v>-3.1703498485396379E-2</v>
      </c>
      <c r="Z165">
        <f t="shared" ca="1" si="15"/>
        <v>0.38658005315301852</v>
      </c>
    </row>
    <row r="166" spans="2:26" x14ac:dyDescent="0.25">
      <c r="B166" s="18">
        <v>163</v>
      </c>
      <c r="C166" s="19">
        <v>1.3214662399999999</v>
      </c>
      <c r="S166">
        <f t="shared" ca="1" si="16"/>
        <v>7.1730196876674479E-2</v>
      </c>
      <c r="T166">
        <f t="shared" ca="1" si="16"/>
        <v>0.94675420072143246</v>
      </c>
      <c r="U166">
        <f t="shared" ca="1" si="17"/>
        <v>-0.7537472148348584</v>
      </c>
      <c r="V166">
        <f t="shared" ca="1" si="18"/>
        <v>-0.71440118870204916</v>
      </c>
      <c r="W166">
        <f t="shared" ca="1" si="20"/>
        <v>7.649852598027663</v>
      </c>
      <c r="X166">
        <f t="shared" ca="1" si="19"/>
        <v>0.38658005315301852</v>
      </c>
      <c r="Y166">
        <f t="shared" ca="1" si="14"/>
        <v>6.2821011176281305E-2</v>
      </c>
      <c r="Z166">
        <f t="shared" ca="1" si="15"/>
        <v>0.44940106432929983</v>
      </c>
    </row>
    <row r="167" spans="2:26" x14ac:dyDescent="0.25">
      <c r="B167" s="18">
        <v>164</v>
      </c>
      <c r="C167" s="19">
        <v>-0.98369355000000003</v>
      </c>
      <c r="S167">
        <f t="shared" ca="1" si="16"/>
        <v>0.273598183720419</v>
      </c>
      <c r="T167">
        <f t="shared" ca="1" si="16"/>
        <v>0.23315615333256645</v>
      </c>
      <c r="U167">
        <f t="shared" ca="1" si="17"/>
        <v>1.6010195367924642</v>
      </c>
      <c r="V167">
        <f t="shared" ca="1" si="18"/>
        <v>1.6685868944092397</v>
      </c>
      <c r="W167">
        <f t="shared" ca="1" si="20"/>
        <v>9.3184394924369034</v>
      </c>
      <c r="X167">
        <f t="shared" ca="1" si="19"/>
        <v>0.44940106432929983</v>
      </c>
      <c r="Y167">
        <f t="shared" ca="1" si="14"/>
        <v>3.2369263400380197E-2</v>
      </c>
      <c r="Z167">
        <f t="shared" ca="1" si="15"/>
        <v>0.48177032772968004</v>
      </c>
    </row>
    <row r="168" spans="2:26" x14ac:dyDescent="0.25">
      <c r="B168" s="18">
        <v>165</v>
      </c>
      <c r="C168" s="19">
        <v>1.0907138000000001</v>
      </c>
      <c r="S168">
        <f t="shared" ca="1" si="16"/>
        <v>0.48211716757191958</v>
      </c>
      <c r="T168">
        <f t="shared" ca="1" si="16"/>
        <v>9.9504060886070556E-2</v>
      </c>
      <c r="U168">
        <f t="shared" ca="1" si="17"/>
        <v>0.70696486786402046</v>
      </c>
      <c r="V168">
        <f t="shared" ca="1" si="18"/>
        <v>0.76381718835060863</v>
      </c>
      <c r="W168">
        <f t="shared" ca="1" si="20"/>
        <v>10.082256680787513</v>
      </c>
      <c r="X168">
        <f t="shared" ca="1" si="19"/>
        <v>0.48177032772968004</v>
      </c>
      <c r="Y168">
        <f t="shared" ca="1" si="14"/>
        <v>-4.1593155957272455E-3</v>
      </c>
      <c r="Z168">
        <f t="shared" ca="1" si="15"/>
        <v>0.47761101213395279</v>
      </c>
    </row>
    <row r="169" spans="2:26" x14ac:dyDescent="0.25">
      <c r="B169" s="18">
        <v>166</v>
      </c>
      <c r="C169" s="19">
        <v>-0.97701331999999996</v>
      </c>
      <c r="S169">
        <f t="shared" ca="1" si="16"/>
        <v>0.69143698654392693</v>
      </c>
      <c r="T169">
        <f t="shared" ca="1" si="16"/>
        <v>0.98327799387320247</v>
      </c>
      <c r="U169">
        <f t="shared" ca="1" si="17"/>
        <v>-9.0092209642912008E-2</v>
      </c>
      <c r="V169">
        <f t="shared" ca="1" si="18"/>
        <v>-4.279243272796189E-2</v>
      </c>
      <c r="W169">
        <f t="shared" ca="1" si="20"/>
        <v>10.03946424805955</v>
      </c>
      <c r="X169">
        <f t="shared" ca="1" si="19"/>
        <v>0.47761101213395279</v>
      </c>
      <c r="Y169">
        <f t="shared" ca="1" si="14"/>
        <v>1.8601321947440311E-2</v>
      </c>
      <c r="Z169">
        <f t="shared" ca="1" si="15"/>
        <v>0.49621233408139309</v>
      </c>
    </row>
    <row r="170" spans="2:26" x14ac:dyDescent="0.25">
      <c r="B170" s="18">
        <v>167</v>
      </c>
      <c r="C170" s="19">
        <v>-1.0422172599999999</v>
      </c>
      <c r="S170">
        <f t="shared" ca="1" si="16"/>
        <v>0.61218751092912915</v>
      </c>
      <c r="T170">
        <f t="shared" ca="1" si="16"/>
        <v>0.43733325651379074</v>
      </c>
      <c r="U170">
        <f t="shared" ca="1" si="17"/>
        <v>0.38007289879683498</v>
      </c>
      <c r="V170">
        <f t="shared" ca="1" si="18"/>
        <v>0.43300749511302872</v>
      </c>
      <c r="W170">
        <f t="shared" ca="1" si="20"/>
        <v>10.47247174317258</v>
      </c>
      <c r="X170">
        <f t="shared" ca="1" si="19"/>
        <v>0.49621233408139309</v>
      </c>
      <c r="Y170">
        <f t="shared" ca="1" si="14"/>
        <v>-8.7684222211676741E-3</v>
      </c>
      <c r="Z170">
        <f t="shared" ca="1" si="15"/>
        <v>0.4874439118602254</v>
      </c>
    </row>
    <row r="171" spans="2:26" x14ac:dyDescent="0.25">
      <c r="B171" s="18">
        <v>168</v>
      </c>
      <c r="C171" s="19">
        <v>0.65746804000000003</v>
      </c>
      <c r="S171">
        <f t="shared" ca="1" si="16"/>
        <v>0.72701571070272986</v>
      </c>
      <c r="T171">
        <f t="shared" ca="1" si="16"/>
        <v>0.53606403912328937</v>
      </c>
      <c r="U171">
        <f t="shared" ca="1" si="17"/>
        <v>-0.1793950027844555</v>
      </c>
      <c r="V171">
        <f t="shared" ca="1" si="18"/>
        <v>-0.13316549906151046</v>
      </c>
      <c r="W171">
        <f t="shared" ca="1" si="20"/>
        <v>10.33930624411107</v>
      </c>
      <c r="X171">
        <f t="shared" ca="1" si="19"/>
        <v>0.4874439118602254</v>
      </c>
      <c r="Y171">
        <f t="shared" ca="1" si="14"/>
        <v>4.279531705474364E-2</v>
      </c>
      <c r="Z171">
        <f t="shared" ca="1" si="15"/>
        <v>0.530239228914969</v>
      </c>
    </row>
    <row r="172" spans="2:26" x14ac:dyDescent="0.25">
      <c r="B172" s="18">
        <v>169</v>
      </c>
      <c r="C172" s="19">
        <v>-1.0393250700000001</v>
      </c>
      <c r="S172">
        <f t="shared" ca="1" si="16"/>
        <v>0.63273171204951673</v>
      </c>
      <c r="T172">
        <f t="shared" ca="1" si="16"/>
        <v>0.17886007134471704</v>
      </c>
      <c r="U172">
        <f t="shared" ca="1" si="17"/>
        <v>0.86277555306622888</v>
      </c>
      <c r="V172">
        <f t="shared" ca="1" si="18"/>
        <v>0.9214952283525214</v>
      </c>
      <c r="W172">
        <f t="shared" ca="1" si="20"/>
        <v>11.260801472463591</v>
      </c>
      <c r="X172">
        <f t="shared" ca="1" si="19"/>
        <v>0.530239228914969</v>
      </c>
      <c r="Y172">
        <f t="shared" ca="1" si="14"/>
        <v>6.1193609408974399E-2</v>
      </c>
      <c r="Z172">
        <f t="shared" ca="1" si="15"/>
        <v>0.59143283832394344</v>
      </c>
    </row>
    <row r="173" spans="2:26" x14ac:dyDescent="0.25">
      <c r="B173" s="18">
        <v>170</v>
      </c>
      <c r="C173" s="19">
        <v>-0.41394514999999998</v>
      </c>
      <c r="S173">
        <f t="shared" ca="1" si="16"/>
        <v>0.28710005233408198</v>
      </c>
      <c r="T173">
        <f t="shared" ca="1" si="16"/>
        <v>0.3723387990310153</v>
      </c>
      <c r="U173">
        <f t="shared" ca="1" si="17"/>
        <v>1.1356273027305213</v>
      </c>
      <c r="V173">
        <f t="shared" ca="1" si="18"/>
        <v>1.1976170427346611</v>
      </c>
      <c r="W173">
        <f t="shared" ca="1" si="20"/>
        <v>12.458418515198252</v>
      </c>
      <c r="X173">
        <f t="shared" ca="1" si="19"/>
        <v>0.59143283832394344</v>
      </c>
      <c r="Y173">
        <f t="shared" ca="1" si="14"/>
        <v>-9.2998052047153709E-3</v>
      </c>
      <c r="Z173">
        <f t="shared" ca="1" si="15"/>
        <v>0.58213303311922804</v>
      </c>
    </row>
    <row r="174" spans="2:26" x14ac:dyDescent="0.25">
      <c r="B174" s="18">
        <v>171</v>
      </c>
      <c r="C174" s="19">
        <v>-1.22675147</v>
      </c>
      <c r="S174">
        <f t="shared" ca="1" si="16"/>
        <v>0.9716968417845766</v>
      </c>
      <c r="T174">
        <f t="shared" ca="1" si="16"/>
        <v>0.88349748823870822</v>
      </c>
      <c r="U174">
        <f t="shared" ca="1" si="17"/>
        <v>-0.16016041455478719</v>
      </c>
      <c r="V174">
        <f t="shared" ca="1" si="18"/>
        <v>-0.11370038876845223</v>
      </c>
      <c r="W174">
        <f t="shared" ca="1" si="20"/>
        <v>12.3447181264298</v>
      </c>
      <c r="X174">
        <f t="shared" ca="1" si="19"/>
        <v>0.58213303311922804</v>
      </c>
      <c r="Y174">
        <f t="shared" ca="1" si="14"/>
        <v>3.4701706062912077E-2</v>
      </c>
      <c r="Z174">
        <f t="shared" ca="1" si="15"/>
        <v>0.61683473918214016</v>
      </c>
    </row>
    <row r="175" spans="2:26" x14ac:dyDescent="0.25">
      <c r="B175" s="18">
        <v>172</v>
      </c>
      <c r="C175" s="19">
        <v>0.28777095000000003</v>
      </c>
      <c r="S175">
        <f t="shared" ca="1" si="16"/>
        <v>0.5995229995356337</v>
      </c>
      <c r="T175">
        <f t="shared" ca="1" si="16"/>
        <v>9.8005121839570331E-2</v>
      </c>
      <c r="U175">
        <f t="shared" ca="1" si="17"/>
        <v>0.58427266301817693</v>
      </c>
      <c r="V175">
        <f t="shared" ca="1" si="18"/>
        <v>0.63965454598433535</v>
      </c>
      <c r="W175">
        <f t="shared" ca="1" si="20"/>
        <v>12.984372672414136</v>
      </c>
      <c r="X175">
        <f t="shared" ca="1" si="19"/>
        <v>0.61683473918214016</v>
      </c>
      <c r="Y175">
        <f t="shared" ca="1" si="14"/>
        <v>-3.6344936516069175E-2</v>
      </c>
      <c r="Z175">
        <f t="shared" ca="1" si="15"/>
        <v>0.58048980266607098</v>
      </c>
    </row>
    <row r="176" spans="2:26" x14ac:dyDescent="0.25">
      <c r="B176" s="18">
        <v>173</v>
      </c>
      <c r="C176" s="19">
        <v>0.37639211</v>
      </c>
      <c r="S176">
        <f t="shared" ca="1" si="16"/>
        <v>0.84133290085710766</v>
      </c>
      <c r="T176">
        <f t="shared" ca="1" si="16"/>
        <v>0.75832221582493076</v>
      </c>
      <c r="U176">
        <f t="shared" ca="1" si="17"/>
        <v>-0.58701941787127887</v>
      </c>
      <c r="V176">
        <f t="shared" ca="1" si="18"/>
        <v>-0.54567519789508845</v>
      </c>
      <c r="W176">
        <f t="shared" ca="1" si="20"/>
        <v>12.438697474519048</v>
      </c>
      <c r="X176">
        <f t="shared" ca="1" si="19"/>
        <v>0.58048980266607098</v>
      </c>
      <c r="Y176">
        <f t="shared" ca="1" si="14"/>
        <v>-0.12227782260988215</v>
      </c>
      <c r="Z176">
        <f t="shared" ca="1" si="15"/>
        <v>0.45821198005618879</v>
      </c>
    </row>
    <row r="177" spans="2:26" x14ac:dyDescent="0.25">
      <c r="B177" s="18">
        <v>174</v>
      </c>
      <c r="C177" s="19">
        <v>-0.11758061</v>
      </c>
      <c r="S177">
        <f t="shared" ca="1" si="16"/>
        <v>0.10672112018172941</v>
      </c>
      <c r="T177">
        <f t="shared" ca="1" si="16"/>
        <v>0.77644858295485986</v>
      </c>
      <c r="U177">
        <f t="shared" ca="1" si="17"/>
        <v>-2.0862936497634608</v>
      </c>
      <c r="V177">
        <f t="shared" ca="1" si="18"/>
        <v>-2.0629178825244079</v>
      </c>
      <c r="W177">
        <f t="shared" ca="1" si="20"/>
        <v>10.37577959199464</v>
      </c>
      <c r="X177">
        <f t="shared" ca="1" si="19"/>
        <v>0.45821198005618879</v>
      </c>
      <c r="Y177">
        <f t="shared" ca="1" si="14"/>
        <v>-1.881258003738388E-2</v>
      </c>
      <c r="Z177">
        <f t="shared" ca="1" si="15"/>
        <v>0.4393994000188049</v>
      </c>
    </row>
    <row r="178" spans="2:26" x14ac:dyDescent="0.25">
      <c r="B178" s="18">
        <v>175</v>
      </c>
      <c r="C178" s="19">
        <v>-0.83005715999999996</v>
      </c>
      <c r="S178">
        <f t="shared" ca="1" si="16"/>
        <v>0.91548868887344603</v>
      </c>
      <c r="T178">
        <f t="shared" ca="1" si="16"/>
        <v>0.78434745920296178</v>
      </c>
      <c r="U178">
        <f t="shared" ca="1" si="17"/>
        <v>-0.41048340042929254</v>
      </c>
      <c r="V178">
        <f t="shared" ca="1" si="18"/>
        <v>-0.36702343736999354</v>
      </c>
      <c r="W178">
        <f t="shared" ca="1" si="20"/>
        <v>10.008756154624646</v>
      </c>
      <c r="X178">
        <f t="shared" ca="1" si="19"/>
        <v>0.4393994000188049</v>
      </c>
      <c r="Y178">
        <f t="shared" ca="1" si="14"/>
        <v>9.7727542238007677E-3</v>
      </c>
      <c r="Z178">
        <f t="shared" ca="1" si="15"/>
        <v>0.44917215424260565</v>
      </c>
    </row>
    <row r="179" spans="2:26" x14ac:dyDescent="0.25">
      <c r="B179" s="18">
        <v>176</v>
      </c>
      <c r="C179" s="19">
        <v>-0.60114076000000005</v>
      </c>
      <c r="S179">
        <f t="shared" ca="1" si="16"/>
        <v>0.97207626569527239</v>
      </c>
      <c r="T179">
        <f t="shared" ca="1" si="16"/>
        <v>0.17945526717552351</v>
      </c>
      <c r="U179">
        <f t="shared" ca="1" si="17"/>
        <v>0.21499700228011417</v>
      </c>
      <c r="V179">
        <f t="shared" ca="1" si="18"/>
        <v>0.26595320239532882</v>
      </c>
      <c r="W179">
        <f t="shared" ca="1" si="20"/>
        <v>10.274709357019974</v>
      </c>
      <c r="X179">
        <f t="shared" ca="1" si="19"/>
        <v>0.44917215424260565</v>
      </c>
      <c r="Y179">
        <f t="shared" ca="1" si="14"/>
        <v>8.4781086721794248E-3</v>
      </c>
      <c r="Z179">
        <f t="shared" ca="1" si="15"/>
        <v>0.45765026291478506</v>
      </c>
    </row>
    <row r="180" spans="2:26" x14ac:dyDescent="0.25">
      <c r="B180" s="18">
        <v>177</v>
      </c>
      <c r="C180" s="19">
        <v>-1.2228633799999999</v>
      </c>
      <c r="S180">
        <f t="shared" ca="1" si="16"/>
        <v>0.38859655181306041</v>
      </c>
      <c r="T180">
        <f t="shared" ca="1" si="16"/>
        <v>2.1098339760898255E-2</v>
      </c>
      <c r="U180">
        <f t="shared" ca="1" si="17"/>
        <v>0.18173366283501885</v>
      </c>
      <c r="V180">
        <f t="shared" ca="1" si="18"/>
        <v>0.23229120956849414</v>
      </c>
      <c r="W180">
        <f t="shared" ca="1" si="20"/>
        <v>10.507000566588468</v>
      </c>
      <c r="X180">
        <f t="shared" ca="1" si="19"/>
        <v>0.45765026291478506</v>
      </c>
      <c r="Y180">
        <f t="shared" ca="1" si="14"/>
        <v>-2.3592034366772943E-2</v>
      </c>
      <c r="Z180">
        <f t="shared" ca="1" si="15"/>
        <v>0.43405822854801213</v>
      </c>
    </row>
    <row r="181" spans="2:26" x14ac:dyDescent="0.25">
      <c r="B181" s="18">
        <v>178</v>
      </c>
      <c r="C181" s="19">
        <v>1.4086435799999999</v>
      </c>
      <c r="S181">
        <f t="shared" ca="1" si="16"/>
        <v>0.76862934624670065</v>
      </c>
      <c r="T181">
        <f t="shared" ca="1" si="16"/>
        <v>0.87462687873638012</v>
      </c>
      <c r="U181">
        <f t="shared" ca="1" si="17"/>
        <v>-0.51417920156648411</v>
      </c>
      <c r="V181">
        <f t="shared" ca="1" si="18"/>
        <v>-0.4719620085502757</v>
      </c>
      <c r="W181">
        <f t="shared" ca="1" si="20"/>
        <v>10.035038558038192</v>
      </c>
      <c r="X181">
        <f t="shared" ca="1" si="19"/>
        <v>0.43405822854801213</v>
      </c>
      <c r="Y181">
        <f t="shared" ca="1" si="14"/>
        <v>-4.1972378365447982E-2</v>
      </c>
      <c r="Z181">
        <f t="shared" ca="1" si="15"/>
        <v>0.39208585018256414</v>
      </c>
    </row>
    <row r="182" spans="2:26" x14ac:dyDescent="0.25">
      <c r="B182" s="18">
        <v>179</v>
      </c>
      <c r="C182" s="19">
        <v>0.33547621999999999</v>
      </c>
      <c r="S182">
        <f t="shared" ca="1" si="16"/>
        <v>0.52993576921424723</v>
      </c>
      <c r="T182">
        <f t="shared" ca="1" si="16"/>
        <v>0.66234562694937238</v>
      </c>
      <c r="U182">
        <f t="shared" ca="1" si="17"/>
        <v>-0.96030467892581961</v>
      </c>
      <c r="V182">
        <f t="shared" ca="1" si="18"/>
        <v>-0.92343419592719556</v>
      </c>
      <c r="W182">
        <f t="shared" ca="1" si="20"/>
        <v>9.111604362110997</v>
      </c>
      <c r="X182">
        <f t="shared" ca="1" si="19"/>
        <v>0.39208585018256414</v>
      </c>
      <c r="Y182">
        <f t="shared" ca="1" si="14"/>
        <v>2.0318508991539797E-2</v>
      </c>
      <c r="Z182">
        <f t="shared" ca="1" si="15"/>
        <v>0.41240435917410395</v>
      </c>
    </row>
    <row r="183" spans="2:26" x14ac:dyDescent="0.25">
      <c r="B183" s="18">
        <v>180</v>
      </c>
      <c r="C183" s="19">
        <v>-0.59839293999999998</v>
      </c>
      <c r="S183">
        <f t="shared" ca="1" si="16"/>
        <v>0.8792280284912386</v>
      </c>
      <c r="T183">
        <f t="shared" ca="1" si="16"/>
        <v>0.25263796246231351</v>
      </c>
      <c r="U183">
        <f t="shared" ca="1" si="17"/>
        <v>0.50729801905811989</v>
      </c>
      <c r="V183">
        <f t="shared" ca="1" si="18"/>
        <v>0.56175737883103394</v>
      </c>
      <c r="W183">
        <f t="shared" ca="1" si="20"/>
        <v>9.6733617409420312</v>
      </c>
      <c r="X183">
        <f t="shared" ca="1" si="19"/>
        <v>0.41240435917410395</v>
      </c>
      <c r="Y183">
        <f t="shared" ca="1" si="14"/>
        <v>2.392484266142169E-2</v>
      </c>
      <c r="Z183">
        <f t="shared" ca="1" si="15"/>
        <v>0.43632920183552565</v>
      </c>
    </row>
    <row r="184" spans="2:26" x14ac:dyDescent="0.25">
      <c r="B184" s="18">
        <v>181</v>
      </c>
      <c r="C184" s="19">
        <v>1.4487614</v>
      </c>
      <c r="S184">
        <f t="shared" ca="1" si="16"/>
        <v>0.12730160202171081</v>
      </c>
      <c r="T184">
        <f t="shared" ca="1" si="16"/>
        <v>0.45483466459154931</v>
      </c>
      <c r="U184">
        <f t="shared" ca="1" si="17"/>
        <v>0.56847964547655283</v>
      </c>
      <c r="V184">
        <f t="shared" ca="1" si="18"/>
        <v>0.62367225280304706</v>
      </c>
      <c r="W184">
        <f t="shared" ca="1" si="20"/>
        <v>10.297033993745078</v>
      </c>
      <c r="X184">
        <f t="shared" ca="1" si="19"/>
        <v>0.43632920183552565</v>
      </c>
      <c r="Y184">
        <f t="shared" ca="1" si="14"/>
        <v>-3.4646106296718521E-2</v>
      </c>
      <c r="Z184">
        <f t="shared" ca="1" si="15"/>
        <v>0.4016830955388071</v>
      </c>
    </row>
    <row r="185" spans="2:26" x14ac:dyDescent="0.25">
      <c r="B185" s="18">
        <v>182</v>
      </c>
      <c r="C185" s="19">
        <v>2.79891538</v>
      </c>
      <c r="S185">
        <f t="shared" ca="1" si="16"/>
        <v>0.71743906105730149</v>
      </c>
      <c r="T185">
        <f t="shared" ca="1" si="16"/>
        <v>0.78994386657523863</v>
      </c>
      <c r="U185">
        <f t="shared" ca="1" si="17"/>
        <v>-0.78941294926277683</v>
      </c>
      <c r="V185">
        <f t="shared" ca="1" si="18"/>
        <v>-0.75049436865645713</v>
      </c>
      <c r="W185">
        <f t="shared" ca="1" si="20"/>
        <v>9.5465396250886201</v>
      </c>
      <c r="X185">
        <f t="shared" ca="1" si="19"/>
        <v>0.4016830955388071</v>
      </c>
      <c r="Y185">
        <f t="shared" ca="1" si="14"/>
        <v>4.4273728672512308E-2</v>
      </c>
      <c r="Z185">
        <f t="shared" ca="1" si="15"/>
        <v>0.44595682421131944</v>
      </c>
    </row>
    <row r="186" spans="2:26" x14ac:dyDescent="0.25">
      <c r="B186" s="18">
        <v>183</v>
      </c>
      <c r="C186" s="19">
        <v>1.2499708700000001</v>
      </c>
      <c r="S186">
        <f t="shared" ca="1" si="16"/>
        <v>0.52113560258299285</v>
      </c>
      <c r="T186">
        <f t="shared" ca="1" si="16"/>
        <v>0.1993480485589515</v>
      </c>
      <c r="U186">
        <f t="shared" ca="1" si="17"/>
        <v>1.0843715326748902</v>
      </c>
      <c r="V186">
        <f t="shared" ca="1" si="18"/>
        <v>1.1457469842038737</v>
      </c>
      <c r="W186">
        <f t="shared" ca="1" si="20"/>
        <v>10.692286609292493</v>
      </c>
      <c r="X186">
        <f t="shared" ca="1" si="19"/>
        <v>0.44595682421131944</v>
      </c>
      <c r="Y186">
        <f t="shared" ca="1" si="14"/>
        <v>-2.7434654468092273E-2</v>
      </c>
      <c r="Z186">
        <f t="shared" ca="1" si="15"/>
        <v>0.41852216974322715</v>
      </c>
    </row>
    <row r="187" spans="2:26" x14ac:dyDescent="0.25">
      <c r="B187" s="18">
        <v>184</v>
      </c>
      <c r="C187" s="19">
        <v>0.88350362000000005</v>
      </c>
      <c r="S187">
        <f t="shared" ca="1" si="16"/>
        <v>0.79865902634058139</v>
      </c>
      <c r="T187">
        <f t="shared" ca="1" si="16"/>
        <v>0.68339176890540554</v>
      </c>
      <c r="U187">
        <f t="shared" ca="1" si="17"/>
        <v>-0.61268144256617041</v>
      </c>
      <c r="V187">
        <f t="shared" ca="1" si="18"/>
        <v>-0.57164477598352259</v>
      </c>
      <c r="W187">
        <f t="shared" ca="1" si="20"/>
        <v>10.120641833308971</v>
      </c>
      <c r="X187">
        <f t="shared" ca="1" si="19"/>
        <v>0.41852216974322715</v>
      </c>
      <c r="Y187">
        <f t="shared" ca="1" si="14"/>
        <v>-2.1140025149875626E-2</v>
      </c>
      <c r="Z187">
        <f t="shared" ca="1" si="15"/>
        <v>0.39738214459335153</v>
      </c>
    </row>
    <row r="188" spans="2:26" x14ac:dyDescent="0.25">
      <c r="B188" s="18">
        <v>185</v>
      </c>
      <c r="C188" s="19">
        <v>1.4012539399999999</v>
      </c>
      <c r="S188">
        <f t="shared" ca="1" si="16"/>
        <v>0.83638765522070402</v>
      </c>
      <c r="T188">
        <f t="shared" ca="1" si="16"/>
        <v>0.65960229461586883</v>
      </c>
      <c r="U188">
        <f t="shared" ca="1" si="17"/>
        <v>-0.50390994618012275</v>
      </c>
      <c r="V188">
        <f t="shared" ca="1" si="18"/>
        <v>-0.46156967852811359</v>
      </c>
      <c r="W188">
        <f t="shared" ca="1" si="20"/>
        <v>9.6590721547808585</v>
      </c>
      <c r="X188">
        <f t="shared" ca="1" si="19"/>
        <v>0.39738214459335153</v>
      </c>
      <c r="Y188">
        <f t="shared" ca="1" si="14"/>
        <v>2.2959594525663939E-2</v>
      </c>
      <c r="Z188">
        <f t="shared" ca="1" si="15"/>
        <v>0.42034173911901546</v>
      </c>
    </row>
    <row r="189" spans="2:26" x14ac:dyDescent="0.25">
      <c r="B189" s="18">
        <v>186</v>
      </c>
      <c r="C189" s="19">
        <v>-8.0217430000000006E-2</v>
      </c>
      <c r="S189">
        <f t="shared" ca="1" si="16"/>
        <v>0.17845057997828728</v>
      </c>
      <c r="T189">
        <f t="shared" ca="1" si="16"/>
        <v>4.9318452125452383E-2</v>
      </c>
      <c r="U189">
        <f t="shared" ca="1" si="17"/>
        <v>0.5661480626946479</v>
      </c>
      <c r="V189">
        <f t="shared" ca="1" si="18"/>
        <v>0.6213127265441396</v>
      </c>
      <c r="W189">
        <f t="shared" ca="1" si="20"/>
        <v>10.280384881324999</v>
      </c>
      <c r="X189">
        <f t="shared" ca="1" si="19"/>
        <v>0.42034173911901546</v>
      </c>
      <c r="Y189">
        <f t="shared" ca="1" si="14"/>
        <v>2.6860120839987383E-2</v>
      </c>
      <c r="Z189">
        <f t="shared" ca="1" si="15"/>
        <v>0.44720185995900286</v>
      </c>
    </row>
    <row r="190" spans="2:26" x14ac:dyDescent="0.25">
      <c r="B190" s="18">
        <v>187</v>
      </c>
      <c r="C190" s="19">
        <v>-0.37688550999999998</v>
      </c>
      <c r="S190">
        <f t="shared" ca="1" si="16"/>
        <v>0.74155596621247688</v>
      </c>
      <c r="T190">
        <f t="shared" ca="1" si="16"/>
        <v>0.34963631929412087</v>
      </c>
      <c r="U190">
        <f t="shared" ca="1" si="17"/>
        <v>0.62665844281447525</v>
      </c>
      <c r="V190">
        <f t="shared" ca="1" si="18"/>
        <v>0.68254830948688028</v>
      </c>
      <c r="W190">
        <f t="shared" ca="1" si="20"/>
        <v>10.962933190811878</v>
      </c>
      <c r="X190">
        <f t="shared" ca="1" si="19"/>
        <v>0.44720185995900286</v>
      </c>
      <c r="Y190">
        <f t="shared" ca="1" si="14"/>
        <v>-3.7233277819018807E-3</v>
      </c>
      <c r="Z190">
        <f t="shared" ca="1" si="15"/>
        <v>0.44347853217710098</v>
      </c>
    </row>
    <row r="191" spans="2:26" x14ac:dyDescent="0.25">
      <c r="B191" s="18">
        <v>188</v>
      </c>
      <c r="C191" s="19">
        <v>-0.99054204999999995</v>
      </c>
      <c r="S191">
        <f t="shared" ca="1" si="16"/>
        <v>0.72109433797696898</v>
      </c>
      <c r="T191">
        <f t="shared" ca="1" si="16"/>
        <v>0.98283408548421336</v>
      </c>
      <c r="U191">
        <f t="shared" ca="1" si="17"/>
        <v>-8.7052966612413171E-2</v>
      </c>
      <c r="V191">
        <f t="shared" ca="1" si="18"/>
        <v>-3.971676507707772E-2</v>
      </c>
      <c r="W191">
        <f t="shared" ca="1" si="20"/>
        <v>10.9232164257348</v>
      </c>
      <c r="X191">
        <f t="shared" ca="1" si="19"/>
        <v>0.44347853217710098</v>
      </c>
      <c r="Y191">
        <f t="shared" ca="1" si="14"/>
        <v>-3.0199620546749184E-2</v>
      </c>
      <c r="Z191">
        <f t="shared" ca="1" si="15"/>
        <v>0.4132789116303518</v>
      </c>
    </row>
    <row r="192" spans="2:26" x14ac:dyDescent="0.25">
      <c r="B192" s="18">
        <v>189</v>
      </c>
      <c r="C192" s="19">
        <v>0.46679816000000002</v>
      </c>
      <c r="S192">
        <f t="shared" ca="1" si="16"/>
        <v>7.64905073549208E-2</v>
      </c>
      <c r="T192">
        <f t="shared" ca="1" si="16"/>
        <v>0.5483066646686966</v>
      </c>
      <c r="U192">
        <f t="shared" ca="1" si="17"/>
        <v>-0.67768744407061843</v>
      </c>
      <c r="V192">
        <f t="shared" ca="1" si="18"/>
        <v>-0.63742985928689455</v>
      </c>
      <c r="W192">
        <f t="shared" ca="1" si="20"/>
        <v>10.285786566447905</v>
      </c>
      <c r="X192">
        <f t="shared" ca="1" si="19"/>
        <v>0.4132789116303518</v>
      </c>
      <c r="Y192">
        <f t="shared" ca="1" si="14"/>
        <v>-3.8415897983155395E-2</v>
      </c>
      <c r="Z192">
        <f t="shared" ca="1" si="15"/>
        <v>0.37486301364719643</v>
      </c>
    </row>
    <row r="193" spans="2:26" x14ac:dyDescent="0.25">
      <c r="B193" s="18">
        <v>190</v>
      </c>
      <c r="C193" s="19">
        <v>0.85052760999999999</v>
      </c>
      <c r="S193">
        <f t="shared" ca="1" si="16"/>
        <v>0.58126677558752116</v>
      </c>
      <c r="T193">
        <f t="shared" ca="1" si="16"/>
        <v>0.67339063220481765</v>
      </c>
      <c r="U193">
        <f t="shared" ca="1" si="17"/>
        <v>-0.92331155190381142</v>
      </c>
      <c r="V193">
        <f t="shared" ca="1" si="18"/>
        <v>-0.8859977148873871</v>
      </c>
      <c r="W193">
        <f t="shared" ca="1" si="20"/>
        <v>9.399788851560519</v>
      </c>
      <c r="X193">
        <f t="shared" ca="1" si="19"/>
        <v>0.37486301364719643</v>
      </c>
      <c r="Y193">
        <f t="shared" ca="1" si="14"/>
        <v>1.0378328571276473E-2</v>
      </c>
      <c r="Z193">
        <f t="shared" ca="1" si="15"/>
        <v>0.38524134221847289</v>
      </c>
    </row>
    <row r="194" spans="2:26" x14ac:dyDescent="0.25">
      <c r="B194" s="18">
        <v>191</v>
      </c>
      <c r="C194" s="19">
        <v>-0.30247292999999997</v>
      </c>
      <c r="S194">
        <f t="shared" ca="1" si="16"/>
        <v>0.95775502734968676</v>
      </c>
      <c r="T194">
        <f t="shared" ca="1" si="16"/>
        <v>0.3161521039898546</v>
      </c>
      <c r="U194">
        <f t="shared" ca="1" si="17"/>
        <v>0.26879714113674424</v>
      </c>
      <c r="V194">
        <f t="shared" ca="1" si="18"/>
        <v>0.32039812339503404</v>
      </c>
      <c r="W194">
        <f t="shared" ca="1" si="20"/>
        <v>9.7201869749555527</v>
      </c>
      <c r="X194">
        <f t="shared" ca="1" si="19"/>
        <v>0.38524134221847289</v>
      </c>
      <c r="Y194">
        <f t="shared" ca="1" si="14"/>
        <v>6.684822499174399E-2</v>
      </c>
      <c r="Z194">
        <f t="shared" ca="1" si="15"/>
        <v>0.45208956721021687</v>
      </c>
    </row>
    <row r="195" spans="2:26" x14ac:dyDescent="0.25">
      <c r="B195" s="18">
        <v>192</v>
      </c>
      <c r="C195" s="19">
        <v>-0.37976064999999998</v>
      </c>
      <c r="S195">
        <f t="shared" ca="1" si="16"/>
        <v>3.9663831542745887E-2</v>
      </c>
      <c r="T195">
        <f t="shared" ca="1" si="16"/>
        <v>0.11750387760383718</v>
      </c>
      <c r="U195">
        <f t="shared" ca="1" si="17"/>
        <v>1.7098990873531974</v>
      </c>
      <c r="V195">
        <f t="shared" ca="1" si="18"/>
        <v>1.77877134104347</v>
      </c>
      <c r="W195">
        <f t="shared" ca="1" si="20"/>
        <v>11.498958315999023</v>
      </c>
      <c r="X195">
        <f t="shared" ca="1" si="19"/>
        <v>0.45208956721021687</v>
      </c>
      <c r="Y195">
        <f t="shared" ca="1" si="14"/>
        <v>2.0044160982719821E-2</v>
      </c>
      <c r="Z195">
        <f t="shared" ca="1" si="15"/>
        <v>0.4721337281929367</v>
      </c>
    </row>
    <row r="196" spans="2:26" x14ac:dyDescent="0.25">
      <c r="B196" s="18">
        <v>193</v>
      </c>
      <c r="C196" s="19">
        <v>-0.94043343999999995</v>
      </c>
      <c r="S196">
        <f t="shared" ca="1" si="16"/>
        <v>0.44213784870914896</v>
      </c>
      <c r="T196">
        <f t="shared" ca="1" si="16"/>
        <v>0.44492540263783564</v>
      </c>
      <c r="U196">
        <f t="shared" ca="1" si="17"/>
        <v>0.43333565440159499</v>
      </c>
      <c r="V196">
        <f t="shared" ca="1" si="18"/>
        <v>0.48690859244765761</v>
      </c>
      <c r="W196">
        <f t="shared" ca="1" si="20"/>
        <v>11.985866908446679</v>
      </c>
      <c r="X196">
        <f t="shared" ca="1" si="19"/>
        <v>0.4721337281929367</v>
      </c>
      <c r="Y196">
        <f t="shared" ca="1" si="14"/>
        <v>-1.4829860037067662E-2</v>
      </c>
      <c r="Z196">
        <f t="shared" ca="1" si="15"/>
        <v>0.45730386815586904</v>
      </c>
    </row>
    <row r="197" spans="2:26" x14ac:dyDescent="0.25">
      <c r="B197" s="18">
        <v>194</v>
      </c>
      <c r="C197" s="19">
        <v>-0.14682882999999999</v>
      </c>
      <c r="S197">
        <f t="shared" ca="1" si="16"/>
        <v>0.67658713939412041</v>
      </c>
      <c r="T197">
        <f t="shared" ca="1" si="16"/>
        <v>0.5580210705774824</v>
      </c>
      <c r="U197">
        <f t="shared" ca="1" si="17"/>
        <v>-0.31516374450018636</v>
      </c>
      <c r="V197">
        <f t="shared" ca="1" si="18"/>
        <v>-0.2705613975487019</v>
      </c>
      <c r="W197">
        <f t="shared" ca="1" si="20"/>
        <v>11.715305510897977</v>
      </c>
      <c r="X197">
        <f t="shared" ca="1" si="19"/>
        <v>0.45730386815586904</v>
      </c>
      <c r="Y197">
        <f t="shared" ref="Y197:Y253" ca="1" si="21">X197*$AC$2*$AC$5+X197*$AC$3*SQRT($AC$5)*U198</f>
        <v>8.9395529854129921E-2</v>
      </c>
      <c r="Z197">
        <f t="shared" ref="Z197:Z253" ca="1" si="22">X197+Y197</f>
        <v>0.546699398009999</v>
      </c>
    </row>
    <row r="198" spans="2:26" x14ac:dyDescent="0.25">
      <c r="B198" s="18">
        <v>195</v>
      </c>
      <c r="C198" s="19">
        <v>-1.10454494</v>
      </c>
      <c r="S198">
        <f t="shared" ref="S198:T253" ca="1" si="23">RAND()</f>
        <v>0.11154327238788053</v>
      </c>
      <c r="T198">
        <f t="shared" ca="1" si="23"/>
        <v>0.31409014471902286</v>
      </c>
      <c r="U198">
        <f t="shared" ref="U198:U253" ca="1" si="24">SQRT(-2*LN(S198))*SIN(RADIANS(360*T198))</f>
        <v>1.9269072131106357</v>
      </c>
      <c r="V198">
        <f t="shared" ref="V198:V253" ca="1" si="25">$L$6+$L$10*U198</f>
        <v>1.9983802586829418</v>
      </c>
      <c r="W198">
        <f t="shared" ca="1" si="20"/>
        <v>13.71368576958092</v>
      </c>
      <c r="X198">
        <f t="shared" ref="X198:X253" ca="1" si="26">Z197</f>
        <v>0.546699398009999</v>
      </c>
      <c r="Y198">
        <f t="shared" ca="1" si="21"/>
        <v>6.8444003453145566E-2</v>
      </c>
      <c r="Z198">
        <f t="shared" ca="1" si="22"/>
        <v>0.61514340146314461</v>
      </c>
    </row>
    <row r="199" spans="2:26" x14ac:dyDescent="0.25">
      <c r="B199" s="18">
        <v>196</v>
      </c>
      <c r="C199" s="19">
        <v>2.02996489</v>
      </c>
      <c r="S199">
        <f t="shared" ca="1" si="23"/>
        <v>0.43594149823756456</v>
      </c>
      <c r="T199">
        <f t="shared" ca="1" si="23"/>
        <v>0.29720268678399209</v>
      </c>
      <c r="U199">
        <f t="shared" ca="1" si="24"/>
        <v>1.2323422080126507</v>
      </c>
      <c r="V199">
        <f t="shared" ca="1" si="25"/>
        <v>1.29549105364775</v>
      </c>
      <c r="W199">
        <f t="shared" ref="W199:W253" ca="1" si="27">W198+V199</f>
        <v>15.009176823228669</v>
      </c>
      <c r="X199">
        <f t="shared" ca="1" si="26"/>
        <v>0.61514340146314461</v>
      </c>
      <c r="Y199">
        <f t="shared" ca="1" si="21"/>
        <v>8.8263337816309401E-4</v>
      </c>
      <c r="Z199">
        <f t="shared" ca="1" si="22"/>
        <v>0.61602603484130769</v>
      </c>
    </row>
    <row r="200" spans="2:26" x14ac:dyDescent="0.25">
      <c r="B200" s="18">
        <v>197</v>
      </c>
      <c r="C200" s="19">
        <v>1.47617357</v>
      </c>
      <c r="S200">
        <f t="shared" ca="1" si="23"/>
        <v>6.5676062599634211E-2</v>
      </c>
      <c r="T200">
        <f t="shared" ca="1" si="23"/>
        <v>0.49935907290886572</v>
      </c>
      <c r="U200">
        <f t="shared" ca="1" si="24"/>
        <v>9.397834612983956E-3</v>
      </c>
      <c r="V200">
        <f t="shared" ca="1" si="25"/>
        <v>5.788997655362494E-2</v>
      </c>
      <c r="W200">
        <f t="shared" ca="1" si="27"/>
        <v>15.067066799782294</v>
      </c>
      <c r="X200">
        <f t="shared" ca="1" si="26"/>
        <v>0.61602603484130769</v>
      </c>
      <c r="Y200">
        <f t="shared" ca="1" si="21"/>
        <v>0.10954620967669915</v>
      </c>
      <c r="Z200">
        <f t="shared" ca="1" si="22"/>
        <v>0.72557224451800684</v>
      </c>
    </row>
    <row r="201" spans="2:26" x14ac:dyDescent="0.25">
      <c r="B201" s="18">
        <v>198</v>
      </c>
      <c r="C201" s="19">
        <v>-0.34463483</v>
      </c>
      <c r="S201">
        <f t="shared" ca="1" si="23"/>
        <v>5.783381061315529E-2</v>
      </c>
      <c r="T201">
        <f t="shared" ca="1" si="23"/>
        <v>0.36882804025738847</v>
      </c>
      <c r="U201">
        <f t="shared" ca="1" si="24"/>
        <v>1.7524319618344604</v>
      </c>
      <c r="V201">
        <f t="shared" ca="1" si="25"/>
        <v>1.8218139621265448</v>
      </c>
      <c r="W201">
        <f t="shared" ca="1" si="27"/>
        <v>16.88888076190884</v>
      </c>
      <c r="X201">
        <f t="shared" ca="1" si="26"/>
        <v>0.72557224451800684</v>
      </c>
      <c r="Y201">
        <f t="shared" ca="1" si="21"/>
        <v>4.6570217505565066E-2</v>
      </c>
      <c r="Z201">
        <f t="shared" ca="1" si="22"/>
        <v>0.77214246202357195</v>
      </c>
    </row>
    <row r="202" spans="2:26" x14ac:dyDescent="0.25">
      <c r="B202" s="18">
        <v>199</v>
      </c>
      <c r="C202" s="19">
        <v>-6.4953839999999999E-2</v>
      </c>
      <c r="S202">
        <f t="shared" ca="1" si="23"/>
        <v>0.75939772693012153</v>
      </c>
      <c r="T202">
        <f t="shared" ca="1" si="23"/>
        <v>0.33878053495102411</v>
      </c>
      <c r="U202">
        <f t="shared" ca="1" si="24"/>
        <v>0.62945934573101381</v>
      </c>
      <c r="V202">
        <f t="shared" ca="1" si="25"/>
        <v>0.68538278057300817</v>
      </c>
      <c r="W202">
        <f t="shared" ca="1" si="27"/>
        <v>17.574263542481848</v>
      </c>
      <c r="X202">
        <f t="shared" ca="1" si="26"/>
        <v>0.77214246202357195</v>
      </c>
      <c r="Y202">
        <f t="shared" ca="1" si="21"/>
        <v>-1.71320398899674E-2</v>
      </c>
      <c r="Z202">
        <f t="shared" ca="1" si="22"/>
        <v>0.75501042213360459</v>
      </c>
    </row>
    <row r="203" spans="2:26" x14ac:dyDescent="0.25">
      <c r="B203" s="18">
        <v>200</v>
      </c>
      <c r="C203" s="19">
        <v>0.15657974999999999</v>
      </c>
      <c r="S203">
        <f t="shared" ca="1" si="23"/>
        <v>0.91460135452930558</v>
      </c>
      <c r="T203">
        <f t="shared" ca="1" si="23"/>
        <v>0.58894281732011511</v>
      </c>
      <c r="U203">
        <f t="shared" ca="1" si="24"/>
        <v>-0.22402967840674873</v>
      </c>
      <c r="V203">
        <f t="shared" ca="1" si="25"/>
        <v>-0.17833511088313023</v>
      </c>
      <c r="W203">
        <f t="shared" ca="1" si="27"/>
        <v>17.395928431598719</v>
      </c>
      <c r="X203">
        <f t="shared" ca="1" si="26"/>
        <v>0.75501042213360459</v>
      </c>
      <c r="Y203">
        <f t="shared" ca="1" si="21"/>
        <v>0.1103654181210704</v>
      </c>
      <c r="Z203">
        <f t="shared" ca="1" si="22"/>
        <v>0.86537584025467496</v>
      </c>
    </row>
    <row r="204" spans="2:26" x14ac:dyDescent="0.25">
      <c r="B204" s="18">
        <v>201</v>
      </c>
      <c r="C204" s="19">
        <v>0.20221705000000001</v>
      </c>
      <c r="S204">
        <f t="shared" ca="1" si="23"/>
        <v>0.27484575357904573</v>
      </c>
      <c r="T204">
        <f t="shared" ca="1" si="23"/>
        <v>0.32331246587634144</v>
      </c>
      <c r="U204">
        <f t="shared" ca="1" si="24"/>
        <v>1.439681243211997</v>
      </c>
      <c r="V204">
        <f t="shared" ca="1" si="25"/>
        <v>1.5053149989291172</v>
      </c>
      <c r="W204">
        <f t="shared" ca="1" si="27"/>
        <v>18.901243430527835</v>
      </c>
      <c r="X204">
        <f t="shared" ca="1" si="26"/>
        <v>0.86537584025467496</v>
      </c>
      <c r="Y204">
        <f t="shared" ca="1" si="21"/>
        <v>7.3751978234452689E-2</v>
      </c>
      <c r="Z204">
        <f t="shared" ca="1" si="22"/>
        <v>0.93912781848912763</v>
      </c>
    </row>
    <row r="205" spans="2:26" x14ac:dyDescent="0.25">
      <c r="B205" s="18">
        <v>202</v>
      </c>
      <c r="C205" s="19">
        <v>0.25064650999999999</v>
      </c>
      <c r="S205">
        <f t="shared" ca="1" si="23"/>
        <v>0.61951581838023706</v>
      </c>
      <c r="T205">
        <f t="shared" ca="1" si="23"/>
        <v>0.33656271130452564</v>
      </c>
      <c r="U205">
        <f t="shared" ca="1" si="24"/>
        <v>0.83737996865552411</v>
      </c>
      <c r="V205">
        <f t="shared" ca="1" si="25"/>
        <v>0.89579528377307027</v>
      </c>
      <c r="W205">
        <f t="shared" ca="1" si="27"/>
        <v>19.797038714300903</v>
      </c>
      <c r="X205">
        <f t="shared" ca="1" si="26"/>
        <v>0.93912781848912763</v>
      </c>
      <c r="Y205">
        <f t="shared" ca="1" si="21"/>
        <v>-3.9555656669003181E-2</v>
      </c>
      <c r="Z205">
        <f t="shared" ca="1" si="22"/>
        <v>0.89957216182012445</v>
      </c>
    </row>
    <row r="206" spans="2:26" x14ac:dyDescent="0.25">
      <c r="B206" s="18">
        <v>203</v>
      </c>
      <c r="C206" s="19">
        <v>-1.5033219799999999</v>
      </c>
      <c r="S206">
        <f t="shared" ca="1" si="23"/>
        <v>7.2030739577883973E-2</v>
      </c>
      <c r="T206">
        <f t="shared" ca="1" si="23"/>
        <v>0.97062273161821189</v>
      </c>
      <c r="U206">
        <f t="shared" ca="1" si="24"/>
        <v>-0.4209881715545617</v>
      </c>
      <c r="V206">
        <f t="shared" ca="1" si="25"/>
        <v>-0.37765410573238167</v>
      </c>
      <c r="W206">
        <f t="shared" ca="1" si="27"/>
        <v>19.419384608568521</v>
      </c>
      <c r="X206">
        <f t="shared" ca="1" si="26"/>
        <v>0.89957216182012445</v>
      </c>
      <c r="Y206">
        <f t="shared" ca="1" si="21"/>
        <v>-6.6069766331350407E-2</v>
      </c>
      <c r="Z206">
        <f t="shared" ca="1" si="22"/>
        <v>0.83350239548877403</v>
      </c>
    </row>
    <row r="207" spans="2:26" x14ac:dyDescent="0.25">
      <c r="B207" s="18">
        <v>204</v>
      </c>
      <c r="C207" s="19">
        <v>-0.33911987999999998</v>
      </c>
      <c r="S207">
        <f t="shared" ca="1" si="23"/>
        <v>0.32428910958877932</v>
      </c>
      <c r="T207">
        <f t="shared" ca="1" si="23"/>
        <v>0.9190848275325888</v>
      </c>
      <c r="U207">
        <f t="shared" ca="1" si="24"/>
        <v>-0.73054025433816383</v>
      </c>
      <c r="V207">
        <f t="shared" ca="1" si="25"/>
        <v>-0.69091609818485056</v>
      </c>
      <c r="W207">
        <f t="shared" ca="1" si="27"/>
        <v>18.728468510383671</v>
      </c>
      <c r="X207">
        <f t="shared" ca="1" si="26"/>
        <v>0.83350239548877403</v>
      </c>
      <c r="Y207">
        <f t="shared" ca="1" si="21"/>
        <v>-3.2474091299293739E-2</v>
      </c>
      <c r="Z207">
        <f t="shared" ca="1" si="22"/>
        <v>0.80102830418948034</v>
      </c>
    </row>
    <row r="208" spans="2:26" x14ac:dyDescent="0.25">
      <c r="B208" s="18">
        <v>205</v>
      </c>
      <c r="C208" s="19">
        <v>-1.8758873899999999</v>
      </c>
      <c r="S208">
        <f t="shared" ca="1" si="23"/>
        <v>0.89979214008984076</v>
      </c>
      <c r="T208">
        <f t="shared" ca="1" si="23"/>
        <v>0.66114972990956145</v>
      </c>
      <c r="U208">
        <f t="shared" ca="1" si="24"/>
        <v>-0.3897766226132437</v>
      </c>
      <c r="V208">
        <f t="shared" ca="1" si="25"/>
        <v>-0.34606849364099057</v>
      </c>
      <c r="W208">
        <f t="shared" ca="1" si="27"/>
        <v>18.382400016742679</v>
      </c>
      <c r="X208">
        <f t="shared" ca="1" si="26"/>
        <v>0.80102830418948034</v>
      </c>
      <c r="Y208">
        <f t="shared" ca="1" si="21"/>
        <v>0.1134962325898704</v>
      </c>
      <c r="Z208">
        <f t="shared" ca="1" si="22"/>
        <v>0.91452453677935075</v>
      </c>
    </row>
    <row r="209" spans="2:26" x14ac:dyDescent="0.25">
      <c r="B209" s="18">
        <v>206</v>
      </c>
      <c r="C209" s="19">
        <v>0.90853063999999994</v>
      </c>
      <c r="S209">
        <f t="shared" ca="1" si="23"/>
        <v>0.27457785780879296</v>
      </c>
      <c r="T209">
        <f t="shared" ca="1" si="23"/>
        <v>0.16724661163278243</v>
      </c>
      <c r="U209">
        <f t="shared" ca="1" si="24"/>
        <v>1.395321125609754</v>
      </c>
      <c r="V209">
        <f t="shared" ca="1" si="25"/>
        <v>1.460423235641519</v>
      </c>
      <c r="W209">
        <f t="shared" ca="1" si="27"/>
        <v>19.842823252384196</v>
      </c>
      <c r="X209">
        <f t="shared" ca="1" si="26"/>
        <v>0.91452453677935075</v>
      </c>
      <c r="Y209">
        <f t="shared" ca="1" si="21"/>
        <v>0.11557107921273947</v>
      </c>
      <c r="Z209">
        <f t="shared" ca="1" si="22"/>
        <v>1.0300956159920902</v>
      </c>
    </row>
    <row r="210" spans="2:26" x14ac:dyDescent="0.25">
      <c r="B210" s="18">
        <v>207</v>
      </c>
      <c r="C210" s="19">
        <v>-0.83850749999999996</v>
      </c>
      <c r="S210">
        <f t="shared" ca="1" si="23"/>
        <v>0.30961057910095091</v>
      </c>
      <c r="T210">
        <f t="shared" ca="1" si="23"/>
        <v>0.15091141215928272</v>
      </c>
      <c r="U210">
        <f t="shared" ca="1" si="24"/>
        <v>1.243981794294913</v>
      </c>
      <c r="V210">
        <f t="shared" ca="1" si="25"/>
        <v>1.3072701376626776</v>
      </c>
      <c r="W210">
        <f t="shared" ca="1" si="27"/>
        <v>21.150093390046873</v>
      </c>
      <c r="X210">
        <f t="shared" ca="1" si="26"/>
        <v>1.0300956159920902</v>
      </c>
      <c r="Y210">
        <f t="shared" ca="1" si="21"/>
        <v>0.10170947995497595</v>
      </c>
      <c r="Z210">
        <f t="shared" ca="1" si="22"/>
        <v>1.1318050959470662</v>
      </c>
    </row>
    <row r="211" spans="2:26" x14ac:dyDescent="0.25">
      <c r="B211" s="18">
        <v>208</v>
      </c>
      <c r="C211" s="19">
        <v>-1.3961698600000001</v>
      </c>
      <c r="S211">
        <f t="shared" ca="1" si="23"/>
        <v>0.47892290299440354</v>
      </c>
      <c r="T211">
        <f t="shared" ca="1" si="23"/>
        <v>0.35238254751910825</v>
      </c>
      <c r="U211">
        <f t="shared" ca="1" si="24"/>
        <v>0.97090499818458442</v>
      </c>
      <c r="V211">
        <f t="shared" ca="1" si="25"/>
        <v>1.0309205797052221</v>
      </c>
      <c r="W211">
        <f t="shared" ca="1" si="27"/>
        <v>22.181013969752094</v>
      </c>
      <c r="X211">
        <f t="shared" ca="1" si="26"/>
        <v>1.1318050959470662</v>
      </c>
      <c r="Y211">
        <f t="shared" ca="1" si="21"/>
        <v>-9.6137779379220273E-2</v>
      </c>
      <c r="Z211">
        <f t="shared" ca="1" si="22"/>
        <v>1.0356673165678461</v>
      </c>
    </row>
    <row r="212" spans="2:26" x14ac:dyDescent="0.25">
      <c r="B212" s="18">
        <v>209</v>
      </c>
      <c r="C212" s="19">
        <v>-1.6163357899999999</v>
      </c>
      <c r="S212">
        <f t="shared" ca="1" si="23"/>
        <v>0.62139481671379238</v>
      </c>
      <c r="T212">
        <f t="shared" ca="1" si="23"/>
        <v>0.66645268345381037</v>
      </c>
      <c r="U212">
        <f t="shared" ca="1" si="24"/>
        <v>-0.84414103700763587</v>
      </c>
      <c r="V212">
        <f t="shared" ca="1" si="25"/>
        <v>-0.80587835979585154</v>
      </c>
      <c r="W212">
        <f t="shared" ca="1" si="27"/>
        <v>21.375135609956242</v>
      </c>
      <c r="X212">
        <f t="shared" ca="1" si="26"/>
        <v>1.0356673165678461</v>
      </c>
      <c r="Y212">
        <f t="shared" ca="1" si="21"/>
        <v>-8.9807763679421559E-2</v>
      </c>
      <c r="Z212">
        <f t="shared" ca="1" si="22"/>
        <v>0.94585955288842449</v>
      </c>
    </row>
    <row r="213" spans="2:26" x14ac:dyDescent="0.25">
      <c r="B213" s="18">
        <v>210</v>
      </c>
      <c r="C213" s="19">
        <v>0.53188500999999999</v>
      </c>
      <c r="S213">
        <f t="shared" ca="1" si="23"/>
        <v>0.63368562115751015</v>
      </c>
      <c r="T213">
        <f t="shared" ca="1" si="23"/>
        <v>0.82102212242609762</v>
      </c>
      <c r="U213">
        <f t="shared" ca="1" si="24"/>
        <v>-0.86165992465158225</v>
      </c>
      <c r="V213">
        <f t="shared" ca="1" si="25"/>
        <v>-0.82360720723096981</v>
      </c>
      <c r="W213">
        <f t="shared" ca="1" si="27"/>
        <v>20.551528402725271</v>
      </c>
      <c r="X213">
        <f t="shared" ca="1" si="26"/>
        <v>0.94585955288842449</v>
      </c>
      <c r="Y213">
        <f t="shared" ca="1" si="21"/>
        <v>-5.1385818627612434E-2</v>
      </c>
      <c r="Z213">
        <f t="shared" ca="1" si="22"/>
        <v>0.894473734260812</v>
      </c>
    </row>
    <row r="214" spans="2:26" x14ac:dyDescent="0.25">
      <c r="B214" s="18">
        <v>211</v>
      </c>
      <c r="C214" s="19">
        <v>-0.38882034999999998</v>
      </c>
      <c r="S214">
        <f t="shared" ca="1" si="23"/>
        <v>0.70453426320616597</v>
      </c>
      <c r="T214">
        <f t="shared" ca="1" si="23"/>
        <v>0.88797923646340171</v>
      </c>
      <c r="U214">
        <f t="shared" ca="1" si="24"/>
        <v>-0.54161791450718622</v>
      </c>
      <c r="V214">
        <f t="shared" ca="1" si="25"/>
        <v>-0.49972956807965063</v>
      </c>
      <c r="W214">
        <f t="shared" ca="1" si="27"/>
        <v>20.05179883464562</v>
      </c>
      <c r="X214">
        <f t="shared" ca="1" si="26"/>
        <v>0.894473734260812</v>
      </c>
      <c r="Y214">
        <f t="shared" ca="1" si="21"/>
        <v>-0.14699863375471822</v>
      </c>
      <c r="Z214">
        <f t="shared" ca="1" si="22"/>
        <v>0.74747510050609378</v>
      </c>
    </row>
    <row r="215" spans="2:26" x14ac:dyDescent="0.25">
      <c r="B215" s="18">
        <v>212</v>
      </c>
      <c r="C215" s="19">
        <v>-0.64281949000000005</v>
      </c>
      <c r="S215">
        <f t="shared" ca="1" si="23"/>
        <v>0.23204883798447085</v>
      </c>
      <c r="T215">
        <f t="shared" ca="1" si="23"/>
        <v>0.70094630746797293</v>
      </c>
      <c r="U215">
        <f t="shared" ca="1" si="24"/>
        <v>-1.6287272049951254</v>
      </c>
      <c r="V215">
        <f t="shared" ca="1" si="25"/>
        <v>-1.5998676104067933</v>
      </c>
      <c r="W215">
        <f t="shared" ca="1" si="27"/>
        <v>18.451931224238827</v>
      </c>
      <c r="X215">
        <f t="shared" ca="1" si="26"/>
        <v>0.74747510050609378</v>
      </c>
      <c r="Y215">
        <f t="shared" ca="1" si="21"/>
        <v>1.9616422135644275E-2</v>
      </c>
      <c r="Z215">
        <f t="shared" ca="1" si="22"/>
        <v>0.76709152264173808</v>
      </c>
    </row>
    <row r="216" spans="2:26" x14ac:dyDescent="0.25">
      <c r="B216" s="18">
        <v>213</v>
      </c>
      <c r="C216" s="19">
        <v>0.18491278</v>
      </c>
      <c r="S216">
        <f t="shared" ca="1" si="23"/>
        <v>0.39568045589343492</v>
      </c>
      <c r="T216">
        <f t="shared" ca="1" si="23"/>
        <v>2.9926853492007632E-2</v>
      </c>
      <c r="U216">
        <f t="shared" ca="1" si="24"/>
        <v>0.25454715430203173</v>
      </c>
      <c r="V216">
        <f t="shared" ca="1" si="25"/>
        <v>0.30597735378456403</v>
      </c>
      <c r="W216">
        <f t="shared" ca="1" si="27"/>
        <v>18.75790857802339</v>
      </c>
      <c r="X216">
        <f t="shared" ca="1" si="26"/>
        <v>0.76709152264173808</v>
      </c>
      <c r="Y216">
        <f t="shared" ca="1" si="21"/>
        <v>5.1141593170996695E-2</v>
      </c>
      <c r="Z216">
        <f t="shared" ca="1" si="22"/>
        <v>0.81823311581273472</v>
      </c>
    </row>
    <row r="217" spans="2:26" x14ac:dyDescent="0.25">
      <c r="B217" s="18">
        <v>214</v>
      </c>
      <c r="C217" s="19">
        <v>-0.84308340000000004</v>
      </c>
      <c r="S217">
        <f t="shared" ca="1" si="23"/>
        <v>0.53263216910773759</v>
      </c>
      <c r="T217">
        <f t="shared" ca="1" si="23"/>
        <v>0.40100183275865997</v>
      </c>
      <c r="U217">
        <f t="shared" ca="1" si="24"/>
        <v>0.65401859146730534</v>
      </c>
      <c r="V217">
        <f t="shared" ca="1" si="25"/>
        <v>0.71023636315367766</v>
      </c>
      <c r="W217">
        <f t="shared" ca="1" si="27"/>
        <v>19.468144941177066</v>
      </c>
      <c r="X217">
        <f t="shared" ca="1" si="26"/>
        <v>0.81823311581273472</v>
      </c>
      <c r="Y217">
        <f t="shared" ca="1" si="21"/>
        <v>-0.11690158705033729</v>
      </c>
      <c r="Z217">
        <f t="shared" ca="1" si="22"/>
        <v>0.70133152876239746</v>
      </c>
    </row>
    <row r="218" spans="2:26" x14ac:dyDescent="0.25">
      <c r="B218" s="18">
        <v>215</v>
      </c>
      <c r="C218" s="19">
        <v>2.89561285</v>
      </c>
      <c r="S218">
        <f t="shared" ca="1" si="23"/>
        <v>0.36103728595783535</v>
      </c>
      <c r="T218">
        <f t="shared" ca="1" si="23"/>
        <v>0.7303562547554715</v>
      </c>
      <c r="U218">
        <f t="shared" ca="1" si="24"/>
        <v>-1.4165683088402552</v>
      </c>
      <c r="V218">
        <f t="shared" ca="1" si="25"/>
        <v>-1.3851660392580956</v>
      </c>
      <c r="W218">
        <f t="shared" ca="1" si="27"/>
        <v>18.08297890191897</v>
      </c>
      <c r="X218">
        <f t="shared" ca="1" si="26"/>
        <v>0.70133152876239746</v>
      </c>
      <c r="Y218">
        <f t="shared" ca="1" si="21"/>
        <v>1.4460014472290004E-2</v>
      </c>
      <c r="Z218">
        <f t="shared" ca="1" si="22"/>
        <v>0.71579154323468741</v>
      </c>
    </row>
    <row r="219" spans="2:26" x14ac:dyDescent="0.25">
      <c r="B219" s="18">
        <v>216</v>
      </c>
      <c r="C219" s="19">
        <v>1.62115612</v>
      </c>
      <c r="S219">
        <f t="shared" ca="1" si="23"/>
        <v>0.7354800334905206</v>
      </c>
      <c r="T219">
        <f t="shared" ca="1" si="23"/>
        <v>0.45915786685241111</v>
      </c>
      <c r="U219">
        <f t="shared" ca="1" si="24"/>
        <v>0.19895703917142576</v>
      </c>
      <c r="V219">
        <f t="shared" ca="1" si="25"/>
        <v>0.2497210040618276</v>
      </c>
      <c r="W219">
        <f t="shared" ca="1" si="27"/>
        <v>18.3326999059808</v>
      </c>
      <c r="X219">
        <f t="shared" ca="1" si="26"/>
        <v>0.71579154323468741</v>
      </c>
      <c r="Y219">
        <f t="shared" ca="1" si="21"/>
        <v>-6.5229499405490249E-2</v>
      </c>
      <c r="Z219">
        <f t="shared" ca="1" si="22"/>
        <v>0.65056204382919713</v>
      </c>
    </row>
    <row r="220" spans="2:26" x14ac:dyDescent="0.25">
      <c r="B220" s="18">
        <v>217</v>
      </c>
      <c r="C220" s="19">
        <v>-0.16293369999999999</v>
      </c>
      <c r="S220">
        <f t="shared" ca="1" si="23"/>
        <v>0.63527729326828974</v>
      </c>
      <c r="T220">
        <f t="shared" ca="1" si="23"/>
        <v>0.80035915915351696</v>
      </c>
      <c r="U220">
        <f t="shared" ca="1" si="24"/>
        <v>-0.90528022053948942</v>
      </c>
      <c r="V220">
        <f t="shared" ca="1" si="25"/>
        <v>-0.86775028221316752</v>
      </c>
      <c r="W220">
        <f t="shared" ca="1" si="27"/>
        <v>17.46494962376763</v>
      </c>
      <c r="X220">
        <f t="shared" ca="1" si="26"/>
        <v>0.65056204382919713</v>
      </c>
      <c r="Y220">
        <f t="shared" ca="1" si="21"/>
        <v>-0.10331118677404179</v>
      </c>
      <c r="Z220">
        <f t="shared" ca="1" si="22"/>
        <v>0.5472508570551553</v>
      </c>
    </row>
    <row r="221" spans="2:26" x14ac:dyDescent="0.25">
      <c r="B221" s="18">
        <v>218</v>
      </c>
      <c r="C221" s="19">
        <v>-0.37935024000000001</v>
      </c>
      <c r="S221">
        <f t="shared" ca="1" si="23"/>
        <v>0.28881468346378014</v>
      </c>
      <c r="T221">
        <f t="shared" ca="1" si="23"/>
        <v>0.75811536037438765</v>
      </c>
      <c r="U221">
        <f t="shared" ca="1" si="24"/>
        <v>-1.5740036155297064</v>
      </c>
      <c r="V221">
        <f t="shared" ca="1" si="25"/>
        <v>-1.544488171457671</v>
      </c>
      <c r="W221">
        <f t="shared" ca="1" si="27"/>
        <v>15.92046145230996</v>
      </c>
      <c r="X221">
        <f t="shared" ca="1" si="26"/>
        <v>0.5472508570551553</v>
      </c>
      <c r="Y221">
        <f t="shared" ca="1" si="21"/>
        <v>-6.838801823208121E-2</v>
      </c>
      <c r="Z221">
        <f t="shared" ca="1" si="22"/>
        <v>0.47886283882307412</v>
      </c>
    </row>
    <row r="222" spans="2:26" x14ac:dyDescent="0.25">
      <c r="B222" s="18">
        <v>219</v>
      </c>
      <c r="C222" s="19">
        <v>0.82725364000000001</v>
      </c>
      <c r="S222">
        <f t="shared" ca="1" si="23"/>
        <v>0.35640652871675538</v>
      </c>
      <c r="T222">
        <f t="shared" ca="1" si="23"/>
        <v>0.83429218251955184</v>
      </c>
      <c r="U222">
        <f t="shared" ca="1" si="24"/>
        <v>-1.2396459730609299</v>
      </c>
      <c r="V222">
        <f t="shared" ca="1" si="25"/>
        <v>-1.2061233304602983</v>
      </c>
      <c r="W222">
        <f t="shared" ca="1" si="27"/>
        <v>14.714338121849661</v>
      </c>
      <c r="X222">
        <f t="shared" ca="1" si="26"/>
        <v>0.47886283882307412</v>
      </c>
      <c r="Y222">
        <f t="shared" ca="1" si="21"/>
        <v>3.5354804892181686E-2</v>
      </c>
      <c r="Z222">
        <f t="shared" ca="1" si="22"/>
        <v>0.5142176437152558</v>
      </c>
    </row>
    <row r="223" spans="2:26" x14ac:dyDescent="0.25">
      <c r="B223" s="18">
        <v>220</v>
      </c>
      <c r="C223" s="19">
        <v>-0.31901209000000003</v>
      </c>
      <c r="S223">
        <f t="shared" ca="1" si="23"/>
        <v>0.67399344060902833</v>
      </c>
      <c r="T223">
        <f t="shared" ca="1" si="23"/>
        <v>0.15188600616902159</v>
      </c>
      <c r="U223">
        <f t="shared" ca="1" si="24"/>
        <v>0.72478323962053526</v>
      </c>
      <c r="V223">
        <f t="shared" ca="1" si="25"/>
        <v>0.78184910914568428</v>
      </c>
      <c r="W223">
        <f t="shared" ca="1" si="27"/>
        <v>15.496187230995345</v>
      </c>
      <c r="X223">
        <f t="shared" ca="1" si="26"/>
        <v>0.5142176437152558</v>
      </c>
      <c r="Y223">
        <f t="shared" ca="1" si="21"/>
        <v>-4.63501906899405E-2</v>
      </c>
      <c r="Z223">
        <f t="shared" ca="1" si="22"/>
        <v>0.46786745302531529</v>
      </c>
    </row>
    <row r="224" spans="2:26" x14ac:dyDescent="0.25">
      <c r="B224" s="18">
        <v>221</v>
      </c>
      <c r="C224" s="19">
        <v>1.4529268799999999</v>
      </c>
      <c r="S224">
        <f t="shared" ca="1" si="23"/>
        <v>0.12067434345306893</v>
      </c>
      <c r="T224">
        <f t="shared" ca="1" si="23"/>
        <v>0.57170213846114837</v>
      </c>
      <c r="U224">
        <f t="shared" ca="1" si="24"/>
        <v>-0.89547885848691522</v>
      </c>
      <c r="V224">
        <f t="shared" ca="1" si="25"/>
        <v>-0.85783145311750342</v>
      </c>
      <c r="W224">
        <f t="shared" ca="1" si="27"/>
        <v>14.638355777877841</v>
      </c>
      <c r="X224">
        <f t="shared" ca="1" si="26"/>
        <v>0.46786745302531529</v>
      </c>
      <c r="Y224">
        <f t="shared" ca="1" si="21"/>
        <v>-5.5328578660570393E-2</v>
      </c>
      <c r="Z224">
        <f t="shared" ca="1" si="22"/>
        <v>0.4125388743647449</v>
      </c>
    </row>
    <row r="225" spans="2:26" x14ac:dyDescent="0.25">
      <c r="B225" s="18">
        <v>222</v>
      </c>
      <c r="C225" s="19">
        <v>1.0253779700000001</v>
      </c>
      <c r="S225">
        <f t="shared" ca="1" si="23"/>
        <v>0.32311821101160965</v>
      </c>
      <c r="T225">
        <f t="shared" ca="1" si="23"/>
        <v>0.64254023414555206</v>
      </c>
      <c r="U225">
        <f t="shared" ca="1" si="24"/>
        <v>-1.1733451961487049</v>
      </c>
      <c r="V225">
        <f t="shared" ca="1" si="25"/>
        <v>-1.1390279541672252</v>
      </c>
      <c r="W225">
        <f t="shared" ca="1" si="27"/>
        <v>13.499327823710615</v>
      </c>
      <c r="X225">
        <f t="shared" ca="1" si="26"/>
        <v>0.4125388743647449</v>
      </c>
      <c r="Y225">
        <f t="shared" ca="1" si="21"/>
        <v>-3.7934388925537244E-2</v>
      </c>
      <c r="Z225">
        <f t="shared" ca="1" si="22"/>
        <v>0.37460448543920766</v>
      </c>
    </row>
    <row r="226" spans="2:26" x14ac:dyDescent="0.25">
      <c r="B226" s="18">
        <v>223</v>
      </c>
      <c r="C226" s="19">
        <v>6.8941970000000005E-2</v>
      </c>
      <c r="S226">
        <f t="shared" ca="1" si="23"/>
        <v>0.34514895834376047</v>
      </c>
      <c r="T226">
        <f t="shared" ca="1" si="23"/>
        <v>0.89229896154368515</v>
      </c>
      <c r="U226">
        <f t="shared" ca="1" si="24"/>
        <v>-0.9134256492160493</v>
      </c>
      <c r="V226">
        <f t="shared" ca="1" si="25"/>
        <v>-0.87599333195669782</v>
      </c>
      <c r="W226">
        <f t="shared" ca="1" si="27"/>
        <v>12.623334491753917</v>
      </c>
      <c r="X226">
        <f t="shared" ca="1" si="26"/>
        <v>0.37460448543920766</v>
      </c>
      <c r="Y226">
        <f t="shared" ca="1" si="21"/>
        <v>-7.8094143663865467E-3</v>
      </c>
      <c r="Z226">
        <f t="shared" ca="1" si="22"/>
        <v>0.36679507107282111</v>
      </c>
    </row>
    <row r="227" spans="2:26" x14ac:dyDescent="0.25">
      <c r="B227" s="18">
        <v>224</v>
      </c>
      <c r="C227" s="19">
        <v>-1.0453823099999999</v>
      </c>
      <c r="S227">
        <f t="shared" ca="1" si="23"/>
        <v>0.970685613972877</v>
      </c>
      <c r="T227">
        <f t="shared" ca="1" si="23"/>
        <v>0.6660515459989117</v>
      </c>
      <c r="U227">
        <f t="shared" ca="1" si="24"/>
        <v>-0.21078269476826017</v>
      </c>
      <c r="V227">
        <f t="shared" ca="1" si="25"/>
        <v>-0.1649293652287579</v>
      </c>
      <c r="W227">
        <f t="shared" ca="1" si="27"/>
        <v>12.458405126525159</v>
      </c>
      <c r="X227">
        <f t="shared" ca="1" si="26"/>
        <v>0.36679507107282111</v>
      </c>
      <c r="Y227">
        <f t="shared" ca="1" si="21"/>
        <v>-2.5214465830967994E-2</v>
      </c>
      <c r="Z227">
        <f t="shared" ca="1" si="22"/>
        <v>0.34158060524185313</v>
      </c>
    </row>
    <row r="228" spans="2:26" x14ac:dyDescent="0.25">
      <c r="B228" s="18">
        <v>225</v>
      </c>
      <c r="C228" s="19">
        <v>1.0234384700000001</v>
      </c>
      <c r="S228">
        <f t="shared" ca="1" si="23"/>
        <v>0.51519608297298147</v>
      </c>
      <c r="T228">
        <f t="shared" ca="1" si="23"/>
        <v>0.89878157159796468</v>
      </c>
      <c r="U228">
        <f t="shared" ca="1" si="24"/>
        <v>-0.6840660955651926</v>
      </c>
      <c r="V228">
        <f t="shared" ca="1" si="25"/>
        <v>-0.6438849574351021</v>
      </c>
      <c r="W228">
        <f t="shared" ca="1" si="27"/>
        <v>11.814520169090057</v>
      </c>
      <c r="X228">
        <f t="shared" ca="1" si="26"/>
        <v>0.34158060524185313</v>
      </c>
      <c r="Y228">
        <f t="shared" ca="1" si="21"/>
        <v>1.5592348413031679E-2</v>
      </c>
      <c r="Z228">
        <f t="shared" ca="1" si="22"/>
        <v>0.35717295365488483</v>
      </c>
    </row>
    <row r="229" spans="2:26" x14ac:dyDescent="0.25">
      <c r="B229" s="18">
        <v>226</v>
      </c>
      <c r="C229" s="19">
        <v>1.5679779599999999</v>
      </c>
      <c r="S229">
        <f t="shared" ca="1" si="23"/>
        <v>0.40940477114893936</v>
      </c>
      <c r="T229">
        <f t="shared" ca="1" si="23"/>
        <v>0.44581145450895376</v>
      </c>
      <c r="U229">
        <f t="shared" ca="1" si="24"/>
        <v>0.44628976737817405</v>
      </c>
      <c r="V229">
        <f t="shared" ca="1" si="25"/>
        <v>0.50001795745339839</v>
      </c>
      <c r="W229">
        <f t="shared" ca="1" si="27"/>
        <v>12.314538126543455</v>
      </c>
      <c r="X229">
        <f t="shared" ca="1" si="26"/>
        <v>0.35717295365488483</v>
      </c>
      <c r="Y229">
        <f t="shared" ca="1" si="21"/>
        <v>3.1972996468716836E-3</v>
      </c>
      <c r="Z229">
        <f t="shared" ca="1" si="22"/>
        <v>0.36037025330175654</v>
      </c>
    </row>
    <row r="230" spans="2:26" x14ac:dyDescent="0.25">
      <c r="B230" s="18">
        <v>227</v>
      </c>
      <c r="C230" s="19">
        <v>1.81382347</v>
      </c>
      <c r="S230">
        <f t="shared" ca="1" si="23"/>
        <v>9.4404564858716733E-2</v>
      </c>
      <c r="T230">
        <f t="shared" ca="1" si="23"/>
        <v>0.49386884204312131</v>
      </c>
      <c r="U230">
        <f t="shared" ca="1" si="24"/>
        <v>8.3676057326044884E-2</v>
      </c>
      <c r="V230">
        <f t="shared" ca="1" si="25"/>
        <v>0.13305840647883396</v>
      </c>
      <c r="W230">
        <f t="shared" ca="1" si="27"/>
        <v>12.44759653302229</v>
      </c>
      <c r="X230">
        <f t="shared" ca="1" si="26"/>
        <v>0.36037025330175654</v>
      </c>
      <c r="Y230">
        <f t="shared" ca="1" si="21"/>
        <v>2.7448101553638294E-2</v>
      </c>
      <c r="Z230">
        <f t="shared" ca="1" si="22"/>
        <v>0.38781835485539484</v>
      </c>
    </row>
    <row r="231" spans="2:26" x14ac:dyDescent="0.25">
      <c r="B231" s="18">
        <v>228</v>
      </c>
      <c r="C231" s="19">
        <v>0.93509016</v>
      </c>
      <c r="S231">
        <f t="shared" ca="1" si="23"/>
        <v>0.52185846315094875</v>
      </c>
      <c r="T231">
        <f t="shared" ca="1" si="23"/>
        <v>0.38617874719207312</v>
      </c>
      <c r="U231">
        <f t="shared" ca="1" si="24"/>
        <v>0.74786299319266392</v>
      </c>
      <c r="V231">
        <f t="shared" ca="1" si="25"/>
        <v>0.80520546819293159</v>
      </c>
      <c r="W231">
        <f t="shared" ca="1" si="27"/>
        <v>13.252802001215223</v>
      </c>
      <c r="X231">
        <f t="shared" ca="1" si="26"/>
        <v>0.38781835485539484</v>
      </c>
      <c r="Y231">
        <f t="shared" ca="1" si="21"/>
        <v>4.0106609399142304E-2</v>
      </c>
      <c r="Z231">
        <f t="shared" ca="1" si="22"/>
        <v>0.42792496425453713</v>
      </c>
    </row>
    <row r="232" spans="2:26" x14ac:dyDescent="0.25">
      <c r="B232" s="18">
        <v>229</v>
      </c>
      <c r="C232" s="19">
        <v>-0.26932184999999997</v>
      </c>
      <c r="S232">
        <f t="shared" ca="1" si="23"/>
        <v>0.48111767219875279</v>
      </c>
      <c r="T232">
        <f t="shared" ca="1" si="23"/>
        <v>0.15896871091056464</v>
      </c>
      <c r="U232">
        <f t="shared" ca="1" si="24"/>
        <v>1.0171316128988352</v>
      </c>
      <c r="V232">
        <f t="shared" ca="1" si="25"/>
        <v>1.0777012096383183</v>
      </c>
      <c r="W232">
        <f t="shared" ca="1" si="27"/>
        <v>14.330503210853541</v>
      </c>
      <c r="X232">
        <f t="shared" ca="1" si="26"/>
        <v>0.42792496425453713</v>
      </c>
      <c r="Y232">
        <f t="shared" ca="1" si="21"/>
        <v>-6.4454592098851932E-2</v>
      </c>
      <c r="Z232">
        <f t="shared" ca="1" si="22"/>
        <v>0.36347037215568523</v>
      </c>
    </row>
    <row r="233" spans="2:26" x14ac:dyDescent="0.25">
      <c r="B233" s="18">
        <v>230</v>
      </c>
      <c r="C233" s="19">
        <v>1.3988096699999999</v>
      </c>
      <c r="S233">
        <f t="shared" ca="1" si="23"/>
        <v>0.32214806640348559</v>
      </c>
      <c r="T233">
        <f t="shared" ca="1" si="23"/>
        <v>0.729890688789819</v>
      </c>
      <c r="U233">
        <f t="shared" ca="1" si="24"/>
        <v>-1.4931553106400981</v>
      </c>
      <c r="V233">
        <f t="shared" ca="1" si="25"/>
        <v>-1.4626709184501103</v>
      </c>
      <c r="W233">
        <f t="shared" ca="1" si="27"/>
        <v>12.867832292403431</v>
      </c>
      <c r="X233">
        <f t="shared" ca="1" si="26"/>
        <v>0.36347037215568523</v>
      </c>
      <c r="Y233">
        <f t="shared" ca="1" si="21"/>
        <v>4.0759567855540885E-2</v>
      </c>
      <c r="Z233">
        <f t="shared" ca="1" si="22"/>
        <v>0.40422994001122614</v>
      </c>
    </row>
    <row r="234" spans="2:26" x14ac:dyDescent="0.25">
      <c r="B234" s="18">
        <v>231</v>
      </c>
      <c r="C234" s="19">
        <v>-1.1877500599999999</v>
      </c>
      <c r="S234">
        <f t="shared" ca="1" si="23"/>
        <v>0.23732313755143131</v>
      </c>
      <c r="T234">
        <f t="shared" ca="1" si="23"/>
        <v>0.3872743803349219</v>
      </c>
      <c r="U234">
        <f t="shared" ca="1" si="24"/>
        <v>1.1033387990291965</v>
      </c>
      <c r="V234">
        <f t="shared" ca="1" si="25"/>
        <v>1.1649415688311084</v>
      </c>
      <c r="W234">
        <f t="shared" ca="1" si="27"/>
        <v>14.03277386123454</v>
      </c>
      <c r="X234">
        <f t="shared" ca="1" si="26"/>
        <v>0.40422994001122614</v>
      </c>
      <c r="Y234">
        <f t="shared" ca="1" si="21"/>
        <v>-1.1283142137646952E-2</v>
      </c>
      <c r="Z234">
        <f t="shared" ca="1" si="22"/>
        <v>0.39294679787357917</v>
      </c>
    </row>
    <row r="235" spans="2:26" x14ac:dyDescent="0.25">
      <c r="B235" s="18">
        <v>232</v>
      </c>
      <c r="C235" s="19">
        <v>-0.53850498999999996</v>
      </c>
      <c r="S235">
        <f t="shared" ca="1" si="23"/>
        <v>0.42571792357012839</v>
      </c>
      <c r="T235">
        <f t="shared" ca="1" si="23"/>
        <v>0.53444030231059558</v>
      </c>
      <c r="U235">
        <f t="shared" ca="1" si="24"/>
        <v>-0.28060183253544252</v>
      </c>
      <c r="V235">
        <f t="shared" ca="1" si="25"/>
        <v>-0.23558526911279268</v>
      </c>
      <c r="W235">
        <f t="shared" ca="1" si="27"/>
        <v>13.797188592121747</v>
      </c>
      <c r="X235">
        <f t="shared" ca="1" si="26"/>
        <v>0.39294679787357917</v>
      </c>
      <c r="Y235">
        <f t="shared" ca="1" si="21"/>
        <v>7.0605912683103095E-2</v>
      </c>
      <c r="Z235">
        <f t="shared" ca="1" si="22"/>
        <v>0.46355271055668223</v>
      </c>
    </row>
    <row r="236" spans="2:26" x14ac:dyDescent="0.25">
      <c r="B236" s="18">
        <v>233</v>
      </c>
      <c r="C236" s="19">
        <v>0.40620647999999998</v>
      </c>
      <c r="S236">
        <f t="shared" ca="1" si="23"/>
        <v>6.7055715286297612E-2</v>
      </c>
      <c r="T236">
        <f t="shared" ca="1" si="23"/>
        <v>0.13781844020209255</v>
      </c>
      <c r="U236">
        <f t="shared" ca="1" si="24"/>
        <v>1.7707711229943786</v>
      </c>
      <c r="V236">
        <f t="shared" ca="1" si="25"/>
        <v>1.8403729138648182</v>
      </c>
      <c r="W236">
        <f t="shared" ca="1" si="27"/>
        <v>15.637561505986566</v>
      </c>
      <c r="X236">
        <f t="shared" ca="1" si="26"/>
        <v>0.46355271055668223</v>
      </c>
      <c r="Y236">
        <f t="shared" ca="1" si="21"/>
        <v>-6.2156182523662194E-2</v>
      </c>
      <c r="Z236">
        <f t="shared" ca="1" si="22"/>
        <v>0.40139652803302006</v>
      </c>
    </row>
    <row r="237" spans="2:26" x14ac:dyDescent="0.25">
      <c r="B237" s="18">
        <v>234</v>
      </c>
      <c r="C237" s="19">
        <v>0.64460892000000003</v>
      </c>
      <c r="S237">
        <f t="shared" ca="1" si="23"/>
        <v>0.37123465654682508</v>
      </c>
      <c r="T237">
        <f t="shared" ca="1" si="23"/>
        <v>0.80323244181302222</v>
      </c>
      <c r="U237">
        <f t="shared" ca="1" si="24"/>
        <v>-1.329766483867604</v>
      </c>
      <c r="V237">
        <f t="shared" ca="1" si="25"/>
        <v>-1.2973239146148832</v>
      </c>
      <c r="W237">
        <f t="shared" ca="1" si="27"/>
        <v>14.340237591371682</v>
      </c>
      <c r="X237">
        <f t="shared" ca="1" si="26"/>
        <v>0.40139652803302006</v>
      </c>
      <c r="Y237">
        <f t="shared" ca="1" si="21"/>
        <v>1.1184490164090463E-2</v>
      </c>
      <c r="Z237">
        <f t="shared" ca="1" si="22"/>
        <v>0.41258101819711052</v>
      </c>
    </row>
    <row r="238" spans="2:26" x14ac:dyDescent="0.25">
      <c r="B238" s="18">
        <v>235</v>
      </c>
      <c r="C238" s="19">
        <v>1.3418912199999999</v>
      </c>
      <c r="S238">
        <f t="shared" ca="1" si="23"/>
        <v>0.46403997403328312</v>
      </c>
      <c r="T238">
        <f t="shared" ca="1" si="23"/>
        <v>0.46496841768877184</v>
      </c>
      <c r="U238">
        <f t="shared" ca="1" si="24"/>
        <v>0.27055889811463452</v>
      </c>
      <c r="V238">
        <f t="shared" ca="1" si="25"/>
        <v>0.3221809946202836</v>
      </c>
      <c r="W238">
        <f t="shared" ca="1" si="27"/>
        <v>14.662418585991967</v>
      </c>
      <c r="X238">
        <f t="shared" ca="1" si="26"/>
        <v>0.41258101819711052</v>
      </c>
      <c r="Y238">
        <f t="shared" ca="1" si="21"/>
        <v>-9.7910156433234696E-2</v>
      </c>
      <c r="Z238">
        <f t="shared" ca="1" si="22"/>
        <v>0.31467086176387582</v>
      </c>
    </row>
    <row r="239" spans="2:26" x14ac:dyDescent="0.25">
      <c r="B239" s="18">
        <v>236</v>
      </c>
      <c r="C239" s="19">
        <v>1.07900178</v>
      </c>
      <c r="S239">
        <f t="shared" ca="1" si="23"/>
        <v>5.4753670097446361E-2</v>
      </c>
      <c r="T239">
        <f t="shared" ca="1" si="23"/>
        <v>0.7857542568199497</v>
      </c>
      <c r="U239">
        <f t="shared" ca="1" si="24"/>
        <v>-2.3497897202088964</v>
      </c>
      <c r="V239">
        <f t="shared" ca="1" si="25"/>
        <v>-2.3295718920496373</v>
      </c>
      <c r="W239">
        <f t="shared" ca="1" si="27"/>
        <v>12.332846693942329</v>
      </c>
      <c r="X239">
        <f t="shared" ca="1" si="26"/>
        <v>0.31467086176387582</v>
      </c>
      <c r="Y239">
        <f t="shared" ca="1" si="21"/>
        <v>-2.1103217594804345E-2</v>
      </c>
      <c r="Z239">
        <f t="shared" ca="1" si="22"/>
        <v>0.2935676441690715</v>
      </c>
    </row>
    <row r="240" spans="2:26" x14ac:dyDescent="0.25">
      <c r="B240" s="18">
        <v>237</v>
      </c>
      <c r="C240" s="19">
        <v>2.8227805199999998</v>
      </c>
      <c r="S240">
        <f t="shared" ca="1" si="23"/>
        <v>0.70124901377520743</v>
      </c>
      <c r="T240">
        <f t="shared" ca="1" si="23"/>
        <v>0.85444793933274421</v>
      </c>
      <c r="U240">
        <f t="shared" ca="1" si="24"/>
        <v>-0.667482489402901</v>
      </c>
      <c r="V240">
        <f t="shared" ca="1" si="25"/>
        <v>-0.62710260061252443</v>
      </c>
      <c r="W240">
        <f t="shared" ca="1" si="27"/>
        <v>11.705744093329805</v>
      </c>
      <c r="X240">
        <f t="shared" ca="1" si="26"/>
        <v>0.2935676441690715</v>
      </c>
      <c r="Y240">
        <f t="shared" ca="1" si="21"/>
        <v>1.0533665564952902E-2</v>
      </c>
      <c r="Z240">
        <f t="shared" ca="1" si="22"/>
        <v>0.30410130973402438</v>
      </c>
    </row>
    <row r="241" spans="2:26" x14ac:dyDescent="0.25">
      <c r="B241" s="18">
        <v>238</v>
      </c>
      <c r="C241" s="19">
        <v>-1.7993534099999999</v>
      </c>
      <c r="S241">
        <f t="shared" ca="1" si="23"/>
        <v>0.93892121772903536</v>
      </c>
      <c r="T241">
        <f t="shared" ca="1" si="23"/>
        <v>0.22260624429268805</v>
      </c>
      <c r="U241">
        <f t="shared" ca="1" si="24"/>
        <v>0.34978556820344148</v>
      </c>
      <c r="V241">
        <f t="shared" ca="1" si="25"/>
        <v>0.40235717791136505</v>
      </c>
      <c r="W241">
        <f t="shared" ca="1" si="27"/>
        <v>12.108101271241171</v>
      </c>
      <c r="X241">
        <f t="shared" ca="1" si="26"/>
        <v>0.30410130973402438</v>
      </c>
      <c r="Y241">
        <f t="shared" ca="1" si="21"/>
        <v>6.5592400942343976E-2</v>
      </c>
      <c r="Z241">
        <f t="shared" ca="1" si="22"/>
        <v>0.36969371067636836</v>
      </c>
    </row>
    <row r="242" spans="2:26" x14ac:dyDescent="0.25">
      <c r="B242" s="18">
        <v>239</v>
      </c>
      <c r="C242" s="19">
        <v>0.95228415</v>
      </c>
      <c r="S242">
        <f t="shared" ca="1" si="23"/>
        <v>3.7703140536451518E-2</v>
      </c>
      <c r="T242">
        <f t="shared" ca="1" si="23"/>
        <v>0.34401311172901916</v>
      </c>
      <c r="U242">
        <f t="shared" ca="1" si="24"/>
        <v>2.1266011885406826</v>
      </c>
      <c r="V242">
        <f t="shared" ca="1" si="25"/>
        <v>2.2004675199329395</v>
      </c>
      <c r="W242">
        <f t="shared" ca="1" si="27"/>
        <v>14.30856879117411</v>
      </c>
      <c r="X242">
        <f t="shared" ca="1" si="26"/>
        <v>0.36969371067636836</v>
      </c>
      <c r="Y242">
        <f t="shared" ca="1" si="21"/>
        <v>-1.8196410842346029E-2</v>
      </c>
      <c r="Z242">
        <f t="shared" ca="1" si="22"/>
        <v>0.35149729983402234</v>
      </c>
    </row>
    <row r="243" spans="2:26" x14ac:dyDescent="0.25">
      <c r="B243" s="18">
        <v>240</v>
      </c>
      <c r="C243" s="19">
        <v>-0.18289029000000001</v>
      </c>
      <c r="S243">
        <f t="shared" ca="1" si="23"/>
        <v>0.35138152401031875</v>
      </c>
      <c r="T243">
        <f t="shared" ca="1" si="23"/>
        <v>0.94485501704288077</v>
      </c>
      <c r="U243">
        <f t="shared" ca="1" si="24"/>
        <v>-0.49115392279849096</v>
      </c>
      <c r="V243">
        <f t="shared" ca="1" si="25"/>
        <v>-0.4486607771750134</v>
      </c>
      <c r="W243">
        <f t="shared" ca="1" si="27"/>
        <v>13.859908013999098</v>
      </c>
      <c r="X243">
        <f t="shared" ca="1" si="26"/>
        <v>0.35149729983402234</v>
      </c>
      <c r="Y243">
        <f t="shared" ca="1" si="21"/>
        <v>-1.016763758306153E-2</v>
      </c>
      <c r="Z243">
        <f t="shared" ca="1" si="22"/>
        <v>0.34132966225096079</v>
      </c>
    </row>
    <row r="244" spans="2:26" x14ac:dyDescent="0.25">
      <c r="B244" s="18">
        <v>241</v>
      </c>
      <c r="C244" s="19">
        <v>-1.3751901</v>
      </c>
      <c r="S244">
        <f t="shared" ca="1" si="23"/>
        <v>0.60408146253582728</v>
      </c>
      <c r="T244">
        <f t="shared" ca="1" si="23"/>
        <v>0.54673662051732319</v>
      </c>
      <c r="U244">
        <f t="shared" ca="1" si="24"/>
        <v>-0.29062137082816125</v>
      </c>
      <c r="V244">
        <f t="shared" ca="1" si="25"/>
        <v>-0.24572488924006239</v>
      </c>
      <c r="W244">
        <f t="shared" ca="1" si="27"/>
        <v>13.614183124759036</v>
      </c>
      <c r="X244">
        <f t="shared" ca="1" si="26"/>
        <v>0.34132966225096079</v>
      </c>
      <c r="Y244">
        <f t="shared" ca="1" si="21"/>
        <v>-3.5523492829818301E-2</v>
      </c>
      <c r="Z244">
        <f t="shared" ca="1" si="22"/>
        <v>0.30580616942114247</v>
      </c>
    </row>
    <row r="245" spans="2:26" x14ac:dyDescent="0.25">
      <c r="B245" s="18">
        <v>242</v>
      </c>
      <c r="C245" s="19">
        <v>-1.2714781399999999</v>
      </c>
      <c r="S245">
        <f t="shared" ca="1" si="23"/>
        <v>0.58254430087159614</v>
      </c>
      <c r="T245">
        <f t="shared" ca="1" si="23"/>
        <v>0.76763257241135396</v>
      </c>
      <c r="U245">
        <f t="shared" ca="1" si="24"/>
        <v>-1.0331938851247124</v>
      </c>
      <c r="V245">
        <f t="shared" ca="1" si="25"/>
        <v>-0.99719696229858545</v>
      </c>
      <c r="W245">
        <f t="shared" ca="1" si="27"/>
        <v>12.616986162460449</v>
      </c>
      <c r="X245">
        <f t="shared" ca="1" si="26"/>
        <v>0.30580616942114247</v>
      </c>
      <c r="Y245">
        <f t="shared" ca="1" si="21"/>
        <v>7.6151273460929756E-3</v>
      </c>
      <c r="Z245">
        <f t="shared" ca="1" si="22"/>
        <v>0.31342129676723546</v>
      </c>
    </row>
    <row r="246" spans="2:26" x14ac:dyDescent="0.25">
      <c r="B246" s="18">
        <v>243</v>
      </c>
      <c r="C246" s="19">
        <v>0.15201294000000001</v>
      </c>
      <c r="S246">
        <f t="shared" ca="1" si="23"/>
        <v>0.27248540553049916</v>
      </c>
      <c r="T246">
        <f t="shared" ca="1" si="23"/>
        <v>0.47609572988991467</v>
      </c>
      <c r="U246">
        <f t="shared" ca="1" si="24"/>
        <v>0.24128837106065859</v>
      </c>
      <c r="V246">
        <f t="shared" ca="1" si="25"/>
        <v>0.29255966711181269</v>
      </c>
      <c r="W246">
        <f t="shared" ca="1" si="27"/>
        <v>12.909545829572263</v>
      </c>
      <c r="X246">
        <f t="shared" ca="1" si="26"/>
        <v>0.31342129676723546</v>
      </c>
      <c r="Y246">
        <f t="shared" ca="1" si="21"/>
        <v>-6.7084959276002894E-4</v>
      </c>
      <c r="Z246">
        <f t="shared" ca="1" si="22"/>
        <v>0.31275044717447542</v>
      </c>
    </row>
    <row r="247" spans="2:26" x14ac:dyDescent="0.25">
      <c r="B247" s="18">
        <v>244</v>
      </c>
      <c r="C247" s="19">
        <v>0.59930925999999995</v>
      </c>
      <c r="S247">
        <f t="shared" ca="1" si="23"/>
        <v>0.95328917680034408</v>
      </c>
      <c r="T247">
        <f t="shared" ca="1" si="23"/>
        <v>0.51335847351237729</v>
      </c>
      <c r="U247">
        <f t="shared" ca="1" si="24"/>
        <v>-2.593125556900323E-2</v>
      </c>
      <c r="V247">
        <f t="shared" ca="1" si="25"/>
        <v>2.2137475448087141E-2</v>
      </c>
      <c r="W247">
        <f t="shared" ca="1" si="27"/>
        <v>12.93168330502035</v>
      </c>
      <c r="X247">
        <f t="shared" ca="1" si="26"/>
        <v>0.31275044717447542</v>
      </c>
      <c r="Y247">
        <f t="shared" ca="1" si="21"/>
        <v>5.9201597014348087E-2</v>
      </c>
      <c r="Z247">
        <f t="shared" ca="1" si="22"/>
        <v>0.37195204418882349</v>
      </c>
    </row>
    <row r="248" spans="2:26" x14ac:dyDescent="0.25">
      <c r="B248" s="18">
        <v>245</v>
      </c>
      <c r="C248" s="19">
        <v>1.23720838</v>
      </c>
      <c r="S248">
        <f t="shared" ca="1" si="23"/>
        <v>0.11740091348514559</v>
      </c>
      <c r="T248">
        <f t="shared" ca="1" si="23"/>
        <v>0.17872329512940999</v>
      </c>
      <c r="U248">
        <f t="shared" ca="1" si="24"/>
        <v>1.8657356893854489</v>
      </c>
      <c r="V248">
        <f t="shared" ca="1" si="25"/>
        <v>1.936475608482602</v>
      </c>
      <c r="W248">
        <f t="shared" ca="1" si="27"/>
        <v>14.868158913502953</v>
      </c>
      <c r="X248">
        <f t="shared" ca="1" si="26"/>
        <v>0.37195204418882349</v>
      </c>
      <c r="Y248">
        <f t="shared" ca="1" si="21"/>
        <v>5.1615705302912623E-2</v>
      </c>
      <c r="Z248">
        <f t="shared" ca="1" si="22"/>
        <v>0.42356774949173615</v>
      </c>
    </row>
    <row r="249" spans="2:26" x14ac:dyDescent="0.25">
      <c r="B249" s="18">
        <v>246</v>
      </c>
      <c r="C249" s="19">
        <v>-1.61436219</v>
      </c>
      <c r="S249">
        <f t="shared" ca="1" si="23"/>
        <v>8.9592095765179347E-2</v>
      </c>
      <c r="T249">
        <f t="shared" ca="1" si="23"/>
        <v>0.39314090504642607</v>
      </c>
      <c r="U249">
        <f t="shared" ca="1" si="24"/>
        <v>1.3664829218036945</v>
      </c>
      <c r="V249">
        <f t="shared" ca="1" si="25"/>
        <v>1.4312394126744743</v>
      </c>
      <c r="W249">
        <f t="shared" ca="1" si="27"/>
        <v>16.299398326177428</v>
      </c>
      <c r="X249">
        <f t="shared" ca="1" si="26"/>
        <v>0.42356774949173615</v>
      </c>
      <c r="Y249">
        <f t="shared" ca="1" si="21"/>
        <v>7.7889847762629538E-4</v>
      </c>
      <c r="Z249">
        <f t="shared" ca="1" si="22"/>
        <v>0.42434664796936244</v>
      </c>
    </row>
    <row r="250" spans="2:26" x14ac:dyDescent="0.25">
      <c r="B250" s="18">
        <v>247</v>
      </c>
      <c r="C250" s="19">
        <v>-1.03892944</v>
      </c>
      <c r="S250">
        <f t="shared" ca="1" si="23"/>
        <v>0.98972714613840629</v>
      </c>
      <c r="T250">
        <f t="shared" ca="1" si="23"/>
        <v>1.4851441690762024E-2</v>
      </c>
      <c r="U250">
        <f t="shared" ca="1" si="24"/>
        <v>1.3390560080397721E-2</v>
      </c>
      <c r="V250">
        <f t="shared" ca="1" si="25"/>
        <v>6.193055390652269E-2</v>
      </c>
      <c r="W250">
        <f t="shared" ca="1" si="27"/>
        <v>16.361328880083953</v>
      </c>
      <c r="X250">
        <f t="shared" ca="1" si="26"/>
        <v>0.42434664796936244</v>
      </c>
      <c r="Y250">
        <f t="shared" ca="1" si="21"/>
        <v>-2.6884610464917084E-2</v>
      </c>
      <c r="Z250">
        <f t="shared" ca="1" si="22"/>
        <v>0.39746203750444536</v>
      </c>
    </row>
    <row r="251" spans="2:26" x14ac:dyDescent="0.25">
      <c r="B251" s="18">
        <v>248</v>
      </c>
      <c r="C251" s="19">
        <v>1.5133446100000001</v>
      </c>
      <c r="S251">
        <f t="shared" ca="1" si="23"/>
        <v>0.19273602936433243</v>
      </c>
      <c r="T251">
        <f t="shared" ca="1" si="23"/>
        <v>0.55650787253861467</v>
      </c>
      <c r="U251">
        <f t="shared" ca="1" si="24"/>
        <v>-0.63083062304286464</v>
      </c>
      <c r="V251">
        <f t="shared" ca="1" si="25"/>
        <v>-0.59001147016429856</v>
      </c>
      <c r="W251">
        <f t="shared" ca="1" si="27"/>
        <v>15.771317409919654</v>
      </c>
      <c r="X251">
        <f t="shared" ca="1" si="26"/>
        <v>0.39746203750444536</v>
      </c>
      <c r="Y251">
        <f t="shared" ca="1" si="21"/>
        <v>2.8219045213257455E-2</v>
      </c>
      <c r="Z251">
        <f t="shared" ca="1" si="22"/>
        <v>0.42568108271770283</v>
      </c>
    </row>
    <row r="252" spans="2:26" x14ac:dyDescent="0.25">
      <c r="B252" s="18">
        <v>249</v>
      </c>
      <c r="C252" s="19">
        <v>-0.21613460000000001</v>
      </c>
      <c r="S252">
        <f t="shared" ca="1" si="23"/>
        <v>0.60191196088805243</v>
      </c>
      <c r="T252">
        <f t="shared" ca="1" si="23"/>
        <v>0.37846936688874877</v>
      </c>
      <c r="U252">
        <f t="shared" ca="1" si="24"/>
        <v>0.69679205085561158</v>
      </c>
      <c r="V252">
        <f t="shared" ca="1" si="25"/>
        <v>0.75352245249791439</v>
      </c>
      <c r="W252">
        <f t="shared" ca="1" si="27"/>
        <v>16.524839862417569</v>
      </c>
      <c r="X252">
        <f t="shared" ca="1" si="26"/>
        <v>0.42568108271770283</v>
      </c>
      <c r="Y252">
        <f t="shared" ca="1" si="21"/>
        <v>-6.2285528867146008E-2</v>
      </c>
      <c r="Z252">
        <f t="shared" ca="1" si="22"/>
        <v>0.36339555385055683</v>
      </c>
    </row>
    <row r="253" spans="2:26" x14ac:dyDescent="0.25">
      <c r="B253" s="18">
        <v>250</v>
      </c>
      <c r="C253" s="19">
        <v>0.81952294000000003</v>
      </c>
      <c r="S253">
        <f t="shared" ca="1" si="23"/>
        <v>0.31691046012443558</v>
      </c>
      <c r="T253">
        <f t="shared" ca="1" si="23"/>
        <v>0.7969029594433894</v>
      </c>
      <c r="U253">
        <f t="shared" ca="1" si="24"/>
        <v>-1.4506492700998361</v>
      </c>
      <c r="V253">
        <f t="shared" ca="1" si="25"/>
        <v>-1.4196554529065741</v>
      </c>
      <c r="W253">
        <f t="shared" ca="1" si="27"/>
        <v>15.105184409510994</v>
      </c>
      <c r="X253">
        <f t="shared" ca="1" si="26"/>
        <v>0.36339555385055683</v>
      </c>
      <c r="Y253">
        <f t="shared" ca="1" si="21"/>
        <v>1.7580899223935761E-4</v>
      </c>
      <c r="Z253">
        <f t="shared" ca="1" si="22"/>
        <v>0.36357136284279618</v>
      </c>
    </row>
  </sheetData>
  <mergeCells count="1">
    <mergeCell ref="AA1:AB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G1011"/>
  <sheetViews>
    <sheetView zoomScaleNormal="100" workbookViewId="0">
      <selection activeCell="D7" sqref="D7"/>
    </sheetView>
  </sheetViews>
  <sheetFormatPr baseColWidth="10" defaultRowHeight="15" x14ac:dyDescent="0.25"/>
  <cols>
    <col min="3" max="3" width="10" customWidth="1"/>
    <col min="4" max="4" width="11.85546875" customWidth="1"/>
    <col min="7" max="7" width="31.85546875" customWidth="1"/>
  </cols>
  <sheetData>
    <row r="1" spans="1:7" x14ac:dyDescent="0.25">
      <c r="B1" t="s">
        <v>53</v>
      </c>
    </row>
    <row r="2" spans="1:7" x14ac:dyDescent="0.25">
      <c r="C2" t="s">
        <v>33</v>
      </c>
      <c r="D2" t="s">
        <v>49</v>
      </c>
      <c r="E2" t="s">
        <v>50</v>
      </c>
      <c r="G2" s="13"/>
    </row>
    <row r="3" spans="1:7" ht="52.5" customHeight="1" x14ac:dyDescent="0.25">
      <c r="B3">
        <v>0</v>
      </c>
      <c r="C3" t="s">
        <v>51</v>
      </c>
      <c r="D3">
        <v>0.3</v>
      </c>
      <c r="E3">
        <f>D3</f>
        <v>0.3</v>
      </c>
      <c r="G3" s="13"/>
    </row>
    <row r="4" spans="1:7" ht="68.25" customHeight="1" x14ac:dyDescent="0.25">
      <c r="B4">
        <v>1</v>
      </c>
      <c r="C4" t="s">
        <v>52</v>
      </c>
      <c r="D4">
        <f>1-D3</f>
        <v>0.7</v>
      </c>
      <c r="E4">
        <f>E3+D4</f>
        <v>1</v>
      </c>
      <c r="G4" s="13"/>
    </row>
    <row r="5" spans="1:7" x14ac:dyDescent="0.25">
      <c r="G5" s="13"/>
    </row>
    <row r="6" spans="1:7" x14ac:dyDescent="0.25">
      <c r="C6" s="30">
        <f ca="1">RANDBETWEEN(B3,B4)</f>
        <v>0</v>
      </c>
      <c r="D6" s="30" t="str">
        <f ca="1">IF(C6=0,"Cara","Sello")</f>
        <v>Cara</v>
      </c>
      <c r="E6" s="29"/>
      <c r="G6" s="13"/>
    </row>
    <row r="7" spans="1:7" x14ac:dyDescent="0.25">
      <c r="A7" t="s">
        <v>54</v>
      </c>
      <c r="C7" s="36">
        <f ca="1">RAND()</f>
        <v>0.31787558911495317</v>
      </c>
      <c r="D7" s="37" t="str">
        <f ca="1">IF($C$7 &lt;= $D$3,"CARA","SELLO")</f>
        <v>SELLO</v>
      </c>
      <c r="G7" s="13"/>
    </row>
    <row r="8" spans="1:7" x14ac:dyDescent="0.25">
      <c r="A8">
        <v>1</v>
      </c>
      <c r="C8">
        <f ca="1">IF($C$7 &lt;= $D$3,0,1)</f>
        <v>1</v>
      </c>
      <c r="G8" s="13"/>
    </row>
    <row r="9" spans="1:7" ht="15.75" thickBot="1" x14ac:dyDescent="0.3">
      <c r="A9">
        <v>1</v>
      </c>
    </row>
    <row r="10" spans="1:7" x14ac:dyDescent="0.25">
      <c r="A10">
        <v>1</v>
      </c>
      <c r="C10" s="15" t="s">
        <v>8</v>
      </c>
      <c r="D10" s="15" t="s">
        <v>10</v>
      </c>
    </row>
    <row r="11" spans="1:7" x14ac:dyDescent="0.25">
      <c r="A11">
        <v>1</v>
      </c>
      <c r="C11" s="11">
        <v>0</v>
      </c>
      <c r="D11" s="9">
        <v>298</v>
      </c>
    </row>
    <row r="12" spans="1:7" x14ac:dyDescent="0.25">
      <c r="A12">
        <v>1</v>
      </c>
      <c r="C12" s="11">
        <v>1</v>
      </c>
      <c r="D12" s="9">
        <v>703</v>
      </c>
    </row>
    <row r="13" spans="1:7" ht="15.75" thickBot="1" x14ac:dyDescent="0.3">
      <c r="A13">
        <v>0</v>
      </c>
      <c r="C13" s="10" t="s">
        <v>9</v>
      </c>
      <c r="D13" s="10">
        <v>0</v>
      </c>
    </row>
    <row r="14" spans="1:7" x14ac:dyDescent="0.25">
      <c r="A14">
        <v>1</v>
      </c>
      <c r="C14" s="9"/>
      <c r="D14" s="9"/>
    </row>
    <row r="15" spans="1:7" x14ac:dyDescent="0.25">
      <c r="A15">
        <v>1</v>
      </c>
    </row>
    <row r="16" spans="1:7" x14ac:dyDescent="0.25">
      <c r="A16">
        <v>1</v>
      </c>
    </row>
    <row r="17" spans="1:4" x14ac:dyDescent="0.25">
      <c r="A17">
        <v>1</v>
      </c>
    </row>
    <row r="18" spans="1:4" x14ac:dyDescent="0.25">
      <c r="A18">
        <v>1</v>
      </c>
      <c r="C18" s="64" t="s">
        <v>62</v>
      </c>
      <c r="D18" s="64"/>
    </row>
    <row r="19" spans="1:4" x14ac:dyDescent="0.25">
      <c r="A19">
        <v>0</v>
      </c>
      <c r="C19" s="34">
        <v>0</v>
      </c>
      <c r="D19" s="34">
        <v>0</v>
      </c>
    </row>
    <row r="20" spans="1:4" x14ac:dyDescent="0.25">
      <c r="A20">
        <v>1</v>
      </c>
      <c r="C20" s="34">
        <v>0</v>
      </c>
      <c r="D20" s="34">
        <f>E3</f>
        <v>0.3</v>
      </c>
    </row>
    <row r="21" spans="1:4" x14ac:dyDescent="0.25">
      <c r="A21">
        <v>1</v>
      </c>
      <c r="C21" s="34">
        <v>1</v>
      </c>
      <c r="D21" s="34">
        <f>E3</f>
        <v>0.3</v>
      </c>
    </row>
    <row r="22" spans="1:4" x14ac:dyDescent="0.25">
      <c r="A22">
        <v>0</v>
      </c>
      <c r="C22" s="34">
        <v>1</v>
      </c>
      <c r="D22" s="34">
        <f>E4</f>
        <v>1</v>
      </c>
    </row>
    <row r="23" spans="1:4" x14ac:dyDescent="0.25">
      <c r="A23">
        <v>1</v>
      </c>
      <c r="C23" s="9"/>
      <c r="D23" s="9"/>
    </row>
    <row r="24" spans="1:4" x14ac:dyDescent="0.25">
      <c r="A24">
        <v>1</v>
      </c>
      <c r="C24" s="9"/>
      <c r="D24" s="9"/>
    </row>
    <row r="25" spans="1:4" x14ac:dyDescent="0.25">
      <c r="A25">
        <v>1</v>
      </c>
      <c r="C25" s="9"/>
      <c r="D25" s="9"/>
    </row>
    <row r="26" spans="1:4" x14ac:dyDescent="0.25">
      <c r="A26">
        <v>1</v>
      </c>
      <c r="C26" s="9"/>
      <c r="D26" s="9"/>
    </row>
    <row r="27" spans="1:4" x14ac:dyDescent="0.25">
      <c r="A27">
        <v>1</v>
      </c>
      <c r="C27" s="9"/>
      <c r="D27" s="9"/>
    </row>
    <row r="28" spans="1:4" x14ac:dyDescent="0.25">
      <c r="A28">
        <v>1</v>
      </c>
      <c r="C28" s="9"/>
      <c r="D28" s="9"/>
    </row>
    <row r="29" spans="1:4" x14ac:dyDescent="0.25">
      <c r="A29">
        <v>1</v>
      </c>
      <c r="C29" s="9"/>
      <c r="D29" s="9"/>
    </row>
    <row r="30" spans="1:4" x14ac:dyDescent="0.25">
      <c r="A30">
        <v>1</v>
      </c>
      <c r="C30" s="9"/>
      <c r="D30" s="9"/>
    </row>
    <row r="31" spans="1:4" x14ac:dyDescent="0.25">
      <c r="A31">
        <v>1</v>
      </c>
      <c r="C31" s="9"/>
      <c r="D31" s="9"/>
    </row>
    <row r="32" spans="1:4" x14ac:dyDescent="0.25">
      <c r="A32">
        <v>0</v>
      </c>
      <c r="C32" s="9"/>
      <c r="D32" s="9"/>
    </row>
    <row r="33" spans="1:4" x14ac:dyDescent="0.25">
      <c r="A33">
        <v>0</v>
      </c>
      <c r="C33" s="9"/>
      <c r="D33" s="9"/>
    </row>
    <row r="34" spans="1:4" x14ac:dyDescent="0.25">
      <c r="A34">
        <v>1</v>
      </c>
      <c r="C34" s="9"/>
      <c r="D34" s="9"/>
    </row>
    <row r="35" spans="1:4" x14ac:dyDescent="0.25">
      <c r="A35">
        <v>1</v>
      </c>
      <c r="C35" s="9"/>
      <c r="D35" s="9"/>
    </row>
    <row r="36" spans="1:4" x14ac:dyDescent="0.25">
      <c r="A36">
        <v>1</v>
      </c>
      <c r="C36" s="9"/>
      <c r="D36" s="9"/>
    </row>
    <row r="37" spans="1:4" x14ac:dyDescent="0.25">
      <c r="A37">
        <v>0</v>
      </c>
      <c r="C37" s="9"/>
      <c r="D37" s="9"/>
    </row>
    <row r="38" spans="1:4" x14ac:dyDescent="0.25">
      <c r="A38">
        <v>1</v>
      </c>
      <c r="C38" s="9"/>
      <c r="D38" s="9"/>
    </row>
    <row r="39" spans="1:4" x14ac:dyDescent="0.25">
      <c r="A39">
        <v>1</v>
      </c>
      <c r="C39" s="9"/>
      <c r="D39" s="9"/>
    </row>
    <row r="40" spans="1:4" x14ac:dyDescent="0.25">
      <c r="A40">
        <v>0</v>
      </c>
      <c r="C40" s="9"/>
      <c r="D40" s="9"/>
    </row>
    <row r="41" spans="1:4" x14ac:dyDescent="0.25">
      <c r="A41">
        <v>0</v>
      </c>
      <c r="C41" s="9"/>
      <c r="D41" s="9"/>
    </row>
    <row r="42" spans="1:4" ht="15.75" thickBot="1" x14ac:dyDescent="0.3">
      <c r="A42">
        <v>1</v>
      </c>
      <c r="C42" s="10"/>
      <c r="D42" s="10"/>
    </row>
    <row r="43" spans="1:4" x14ac:dyDescent="0.25">
      <c r="A43">
        <v>1</v>
      </c>
    </row>
    <row r="44" spans="1:4" x14ac:dyDescent="0.25">
      <c r="A44">
        <v>0</v>
      </c>
    </row>
    <row r="45" spans="1:4" x14ac:dyDescent="0.25">
      <c r="A45">
        <v>1</v>
      </c>
    </row>
    <row r="46" spans="1:4" x14ac:dyDescent="0.25">
      <c r="A46">
        <v>0</v>
      </c>
    </row>
    <row r="47" spans="1:4" x14ac:dyDescent="0.25">
      <c r="A47">
        <v>1</v>
      </c>
    </row>
    <row r="48" spans="1:4" x14ac:dyDescent="0.25">
      <c r="A48">
        <v>0</v>
      </c>
    </row>
    <row r="49" spans="1:1" x14ac:dyDescent="0.25">
      <c r="A49">
        <v>1</v>
      </c>
    </row>
    <row r="50" spans="1:1" x14ac:dyDescent="0.25">
      <c r="A50">
        <v>0</v>
      </c>
    </row>
    <row r="51" spans="1:1" x14ac:dyDescent="0.25">
      <c r="A51">
        <v>1</v>
      </c>
    </row>
    <row r="52" spans="1:1" x14ac:dyDescent="0.25">
      <c r="A52">
        <v>1</v>
      </c>
    </row>
    <row r="53" spans="1:1" x14ac:dyDescent="0.25">
      <c r="A53">
        <v>1</v>
      </c>
    </row>
    <row r="54" spans="1:1" x14ac:dyDescent="0.25">
      <c r="A54">
        <v>1</v>
      </c>
    </row>
    <row r="55" spans="1:1" x14ac:dyDescent="0.25">
      <c r="A55">
        <v>0</v>
      </c>
    </row>
    <row r="56" spans="1:1" x14ac:dyDescent="0.25">
      <c r="A56">
        <v>1</v>
      </c>
    </row>
    <row r="57" spans="1:1" x14ac:dyDescent="0.25">
      <c r="A57">
        <v>0</v>
      </c>
    </row>
    <row r="58" spans="1:1" x14ac:dyDescent="0.25">
      <c r="A58">
        <v>1</v>
      </c>
    </row>
    <row r="59" spans="1:1" x14ac:dyDescent="0.25">
      <c r="A59">
        <v>1</v>
      </c>
    </row>
    <row r="60" spans="1:1" x14ac:dyDescent="0.25">
      <c r="A60">
        <v>1</v>
      </c>
    </row>
    <row r="61" spans="1:1" x14ac:dyDescent="0.25">
      <c r="A61">
        <v>1</v>
      </c>
    </row>
    <row r="62" spans="1:1" x14ac:dyDescent="0.25">
      <c r="A62">
        <v>1</v>
      </c>
    </row>
    <row r="63" spans="1:1" x14ac:dyDescent="0.25">
      <c r="A63">
        <v>1</v>
      </c>
    </row>
    <row r="64" spans="1:1" x14ac:dyDescent="0.25">
      <c r="A64">
        <v>1</v>
      </c>
    </row>
    <row r="65" spans="1:1" x14ac:dyDescent="0.25">
      <c r="A65">
        <v>1</v>
      </c>
    </row>
    <row r="66" spans="1:1" x14ac:dyDescent="0.25">
      <c r="A66">
        <v>1</v>
      </c>
    </row>
    <row r="67" spans="1:1" x14ac:dyDescent="0.25">
      <c r="A67">
        <v>0</v>
      </c>
    </row>
    <row r="68" spans="1:1" x14ac:dyDescent="0.25">
      <c r="A68">
        <v>1</v>
      </c>
    </row>
    <row r="69" spans="1:1" x14ac:dyDescent="0.25">
      <c r="A69">
        <v>1</v>
      </c>
    </row>
    <row r="70" spans="1:1" x14ac:dyDescent="0.25">
      <c r="A70">
        <v>1</v>
      </c>
    </row>
    <row r="71" spans="1:1" x14ac:dyDescent="0.25">
      <c r="A71">
        <v>1</v>
      </c>
    </row>
    <row r="72" spans="1:1" x14ac:dyDescent="0.25">
      <c r="A72">
        <v>0</v>
      </c>
    </row>
    <row r="73" spans="1:1" x14ac:dyDescent="0.25">
      <c r="A73">
        <v>1</v>
      </c>
    </row>
    <row r="74" spans="1:1" x14ac:dyDescent="0.25">
      <c r="A74">
        <v>1</v>
      </c>
    </row>
    <row r="75" spans="1:1" x14ac:dyDescent="0.25">
      <c r="A75">
        <v>1</v>
      </c>
    </row>
    <row r="76" spans="1:1" x14ac:dyDescent="0.25">
      <c r="A76">
        <v>1</v>
      </c>
    </row>
    <row r="77" spans="1:1" x14ac:dyDescent="0.25">
      <c r="A77">
        <v>0</v>
      </c>
    </row>
    <row r="78" spans="1:1" x14ac:dyDescent="0.25">
      <c r="A78">
        <v>1</v>
      </c>
    </row>
    <row r="79" spans="1:1" x14ac:dyDescent="0.25">
      <c r="A79">
        <v>0</v>
      </c>
    </row>
    <row r="80" spans="1:1" x14ac:dyDescent="0.25">
      <c r="A80">
        <v>1</v>
      </c>
    </row>
    <row r="81" spans="1:1" x14ac:dyDescent="0.25">
      <c r="A81">
        <v>0</v>
      </c>
    </row>
    <row r="82" spans="1:1" x14ac:dyDescent="0.25">
      <c r="A82">
        <v>0</v>
      </c>
    </row>
    <row r="83" spans="1:1" x14ac:dyDescent="0.25">
      <c r="A83">
        <v>1</v>
      </c>
    </row>
    <row r="84" spans="1:1" x14ac:dyDescent="0.25">
      <c r="A84">
        <v>0</v>
      </c>
    </row>
    <row r="85" spans="1:1" x14ac:dyDescent="0.25">
      <c r="A85">
        <v>1</v>
      </c>
    </row>
    <row r="86" spans="1:1" x14ac:dyDescent="0.25">
      <c r="A86">
        <v>0</v>
      </c>
    </row>
    <row r="87" spans="1:1" x14ac:dyDescent="0.25">
      <c r="A87">
        <v>1</v>
      </c>
    </row>
    <row r="88" spans="1:1" x14ac:dyDescent="0.25">
      <c r="A88">
        <v>0</v>
      </c>
    </row>
    <row r="89" spans="1:1" x14ac:dyDescent="0.25">
      <c r="A89">
        <v>1</v>
      </c>
    </row>
    <row r="90" spans="1:1" x14ac:dyDescent="0.25">
      <c r="A90">
        <v>1</v>
      </c>
    </row>
    <row r="91" spans="1:1" x14ac:dyDescent="0.25">
      <c r="A91">
        <v>0</v>
      </c>
    </row>
    <row r="92" spans="1:1" x14ac:dyDescent="0.25">
      <c r="A92">
        <v>1</v>
      </c>
    </row>
    <row r="93" spans="1:1" x14ac:dyDescent="0.25">
      <c r="A93">
        <v>1</v>
      </c>
    </row>
    <row r="94" spans="1:1" x14ac:dyDescent="0.25">
      <c r="A94">
        <v>0</v>
      </c>
    </row>
    <row r="95" spans="1:1" x14ac:dyDescent="0.25">
      <c r="A95">
        <v>1</v>
      </c>
    </row>
    <row r="96" spans="1:1" x14ac:dyDescent="0.25">
      <c r="A96">
        <v>1</v>
      </c>
    </row>
    <row r="97" spans="1:1" x14ac:dyDescent="0.25">
      <c r="A97">
        <v>1</v>
      </c>
    </row>
    <row r="98" spans="1:1" x14ac:dyDescent="0.25">
      <c r="A98">
        <v>1</v>
      </c>
    </row>
    <row r="99" spans="1:1" x14ac:dyDescent="0.25">
      <c r="A99">
        <v>0</v>
      </c>
    </row>
    <row r="100" spans="1:1" x14ac:dyDescent="0.25">
      <c r="A100">
        <v>1</v>
      </c>
    </row>
    <row r="101" spans="1:1" x14ac:dyDescent="0.25">
      <c r="A101">
        <v>1</v>
      </c>
    </row>
    <row r="102" spans="1:1" x14ac:dyDescent="0.25">
      <c r="A102">
        <v>1</v>
      </c>
    </row>
    <row r="103" spans="1:1" x14ac:dyDescent="0.25">
      <c r="A103">
        <v>0</v>
      </c>
    </row>
    <row r="104" spans="1:1" x14ac:dyDescent="0.25">
      <c r="A104">
        <v>1</v>
      </c>
    </row>
    <row r="105" spans="1:1" x14ac:dyDescent="0.25">
      <c r="A105">
        <v>1</v>
      </c>
    </row>
    <row r="106" spans="1:1" x14ac:dyDescent="0.25">
      <c r="A106">
        <v>1</v>
      </c>
    </row>
    <row r="107" spans="1:1" x14ac:dyDescent="0.25">
      <c r="A107">
        <v>1</v>
      </c>
    </row>
    <row r="108" spans="1:1" x14ac:dyDescent="0.25">
      <c r="A108">
        <v>0</v>
      </c>
    </row>
    <row r="109" spans="1:1" x14ac:dyDescent="0.25">
      <c r="A109">
        <v>1</v>
      </c>
    </row>
    <row r="110" spans="1:1" x14ac:dyDescent="0.25">
      <c r="A110">
        <v>1</v>
      </c>
    </row>
    <row r="111" spans="1:1" x14ac:dyDescent="0.25">
      <c r="A111">
        <v>0</v>
      </c>
    </row>
    <row r="112" spans="1:1" x14ac:dyDescent="0.25">
      <c r="A112">
        <v>0</v>
      </c>
    </row>
    <row r="113" spans="1:1" x14ac:dyDescent="0.25">
      <c r="A113">
        <v>1</v>
      </c>
    </row>
    <row r="114" spans="1:1" x14ac:dyDescent="0.25">
      <c r="A114">
        <v>0</v>
      </c>
    </row>
    <row r="115" spans="1:1" x14ac:dyDescent="0.25">
      <c r="A115">
        <v>1</v>
      </c>
    </row>
    <row r="116" spans="1:1" x14ac:dyDescent="0.25">
      <c r="A116">
        <v>1</v>
      </c>
    </row>
    <row r="117" spans="1:1" x14ac:dyDescent="0.25">
      <c r="A117">
        <v>1</v>
      </c>
    </row>
    <row r="118" spans="1:1" x14ac:dyDescent="0.25">
      <c r="A118">
        <v>1</v>
      </c>
    </row>
    <row r="119" spans="1:1" x14ac:dyDescent="0.25">
      <c r="A119">
        <v>1</v>
      </c>
    </row>
    <row r="120" spans="1:1" x14ac:dyDescent="0.25">
      <c r="A120">
        <v>1</v>
      </c>
    </row>
    <row r="121" spans="1:1" x14ac:dyDescent="0.25">
      <c r="A121">
        <v>0</v>
      </c>
    </row>
    <row r="122" spans="1:1" x14ac:dyDescent="0.25">
      <c r="A122">
        <v>0</v>
      </c>
    </row>
    <row r="123" spans="1:1" x14ac:dyDescent="0.25">
      <c r="A123">
        <v>1</v>
      </c>
    </row>
    <row r="124" spans="1:1" x14ac:dyDescent="0.25">
      <c r="A124">
        <v>1</v>
      </c>
    </row>
    <row r="125" spans="1:1" x14ac:dyDescent="0.25">
      <c r="A125">
        <v>1</v>
      </c>
    </row>
    <row r="126" spans="1:1" x14ac:dyDescent="0.25">
      <c r="A126">
        <v>0</v>
      </c>
    </row>
    <row r="127" spans="1:1" x14ac:dyDescent="0.25">
      <c r="A127">
        <v>1</v>
      </c>
    </row>
    <row r="128" spans="1:1" x14ac:dyDescent="0.25">
      <c r="A128">
        <v>0</v>
      </c>
    </row>
    <row r="129" spans="1:1" x14ac:dyDescent="0.25">
      <c r="A129">
        <v>1</v>
      </c>
    </row>
    <row r="130" spans="1:1" x14ac:dyDescent="0.25">
      <c r="A130">
        <v>1</v>
      </c>
    </row>
    <row r="131" spans="1:1" x14ac:dyDescent="0.25">
      <c r="A131">
        <v>1</v>
      </c>
    </row>
    <row r="132" spans="1:1" x14ac:dyDescent="0.25">
      <c r="A132">
        <v>0</v>
      </c>
    </row>
    <row r="133" spans="1:1" x14ac:dyDescent="0.25">
      <c r="A133">
        <v>1</v>
      </c>
    </row>
    <row r="134" spans="1:1" x14ac:dyDescent="0.25">
      <c r="A134">
        <v>1</v>
      </c>
    </row>
    <row r="135" spans="1:1" x14ac:dyDescent="0.25">
      <c r="A135">
        <v>0</v>
      </c>
    </row>
    <row r="136" spans="1:1" x14ac:dyDescent="0.25">
      <c r="A136">
        <v>1</v>
      </c>
    </row>
    <row r="137" spans="1:1" x14ac:dyDescent="0.25">
      <c r="A137">
        <v>1</v>
      </c>
    </row>
    <row r="138" spans="1:1" x14ac:dyDescent="0.25">
      <c r="A138">
        <v>1</v>
      </c>
    </row>
    <row r="139" spans="1:1" x14ac:dyDescent="0.25">
      <c r="A139">
        <v>0</v>
      </c>
    </row>
    <row r="140" spans="1:1" x14ac:dyDescent="0.25">
      <c r="A140">
        <v>0</v>
      </c>
    </row>
    <row r="141" spans="1:1" x14ac:dyDescent="0.25">
      <c r="A141">
        <v>1</v>
      </c>
    </row>
    <row r="142" spans="1:1" x14ac:dyDescent="0.25">
      <c r="A142">
        <v>1</v>
      </c>
    </row>
    <row r="143" spans="1:1" x14ac:dyDescent="0.25">
      <c r="A143">
        <v>1</v>
      </c>
    </row>
    <row r="144" spans="1:1" x14ac:dyDescent="0.25">
      <c r="A144">
        <v>1</v>
      </c>
    </row>
    <row r="145" spans="1:1" x14ac:dyDescent="0.25">
      <c r="A145">
        <v>1</v>
      </c>
    </row>
    <row r="146" spans="1:1" x14ac:dyDescent="0.25">
      <c r="A146">
        <v>1</v>
      </c>
    </row>
    <row r="147" spans="1:1" x14ac:dyDescent="0.25">
      <c r="A147">
        <v>1</v>
      </c>
    </row>
    <row r="148" spans="1:1" x14ac:dyDescent="0.25">
      <c r="A148">
        <v>1</v>
      </c>
    </row>
    <row r="149" spans="1:1" x14ac:dyDescent="0.25">
      <c r="A149">
        <v>0</v>
      </c>
    </row>
    <row r="150" spans="1:1" x14ac:dyDescent="0.25">
      <c r="A150">
        <v>0</v>
      </c>
    </row>
    <row r="151" spans="1:1" x14ac:dyDescent="0.25">
      <c r="A151">
        <v>1</v>
      </c>
    </row>
    <row r="152" spans="1:1" x14ac:dyDescent="0.25">
      <c r="A152">
        <v>1</v>
      </c>
    </row>
    <row r="153" spans="1:1" x14ac:dyDescent="0.25">
      <c r="A153">
        <v>0</v>
      </c>
    </row>
    <row r="154" spans="1:1" x14ac:dyDescent="0.25">
      <c r="A154">
        <v>1</v>
      </c>
    </row>
    <row r="155" spans="1:1" x14ac:dyDescent="0.25">
      <c r="A155">
        <v>0</v>
      </c>
    </row>
    <row r="156" spans="1:1" x14ac:dyDescent="0.25">
      <c r="A156">
        <v>1</v>
      </c>
    </row>
    <row r="157" spans="1:1" x14ac:dyDescent="0.25">
      <c r="A157">
        <v>1</v>
      </c>
    </row>
    <row r="158" spans="1:1" x14ac:dyDescent="0.25">
      <c r="A158">
        <v>1</v>
      </c>
    </row>
    <row r="159" spans="1:1" x14ac:dyDescent="0.25">
      <c r="A159">
        <v>1</v>
      </c>
    </row>
    <row r="160" spans="1:1" x14ac:dyDescent="0.25">
      <c r="A160">
        <v>1</v>
      </c>
    </row>
    <row r="161" spans="1:1" x14ac:dyDescent="0.25">
      <c r="A161">
        <v>1</v>
      </c>
    </row>
    <row r="162" spans="1:1" x14ac:dyDescent="0.25">
      <c r="A162">
        <v>1</v>
      </c>
    </row>
    <row r="163" spans="1:1" x14ac:dyDescent="0.25">
      <c r="A163">
        <v>1</v>
      </c>
    </row>
    <row r="164" spans="1:1" x14ac:dyDescent="0.25">
      <c r="A164">
        <v>0</v>
      </c>
    </row>
    <row r="165" spans="1:1" x14ac:dyDescent="0.25">
      <c r="A165">
        <v>1</v>
      </c>
    </row>
    <row r="166" spans="1:1" x14ac:dyDescent="0.25">
      <c r="A166">
        <v>0</v>
      </c>
    </row>
    <row r="167" spans="1:1" x14ac:dyDescent="0.25">
      <c r="A167">
        <v>0</v>
      </c>
    </row>
    <row r="168" spans="1:1" x14ac:dyDescent="0.25">
      <c r="A168">
        <v>1</v>
      </c>
    </row>
    <row r="169" spans="1:1" x14ac:dyDescent="0.25">
      <c r="A169">
        <v>1</v>
      </c>
    </row>
    <row r="170" spans="1:1" x14ac:dyDescent="0.25">
      <c r="A170">
        <v>1</v>
      </c>
    </row>
    <row r="171" spans="1:1" x14ac:dyDescent="0.25">
      <c r="A171">
        <v>0</v>
      </c>
    </row>
    <row r="172" spans="1:1" x14ac:dyDescent="0.25">
      <c r="A172">
        <v>1</v>
      </c>
    </row>
    <row r="173" spans="1:1" x14ac:dyDescent="0.25">
      <c r="A173">
        <v>0</v>
      </c>
    </row>
    <row r="174" spans="1:1" x14ac:dyDescent="0.25">
      <c r="A174">
        <v>1</v>
      </c>
    </row>
    <row r="175" spans="1:1" x14ac:dyDescent="0.25">
      <c r="A175">
        <v>1</v>
      </c>
    </row>
    <row r="176" spans="1:1" x14ac:dyDescent="0.25">
      <c r="A176">
        <v>0</v>
      </c>
    </row>
    <row r="177" spans="1:1" x14ac:dyDescent="0.25">
      <c r="A177">
        <v>0</v>
      </c>
    </row>
    <row r="178" spans="1:1" x14ac:dyDescent="0.25">
      <c r="A178">
        <v>1</v>
      </c>
    </row>
    <row r="179" spans="1:1" x14ac:dyDescent="0.25">
      <c r="A179">
        <v>1</v>
      </c>
    </row>
    <row r="180" spans="1:1" x14ac:dyDescent="0.25">
      <c r="A180">
        <v>0</v>
      </c>
    </row>
    <row r="181" spans="1:1" x14ac:dyDescent="0.25">
      <c r="A181">
        <v>1</v>
      </c>
    </row>
    <row r="182" spans="1:1" x14ac:dyDescent="0.25">
      <c r="A182">
        <v>0</v>
      </c>
    </row>
    <row r="183" spans="1:1" x14ac:dyDescent="0.25">
      <c r="A183">
        <v>0</v>
      </c>
    </row>
    <row r="184" spans="1:1" x14ac:dyDescent="0.25">
      <c r="A184">
        <v>1</v>
      </c>
    </row>
    <row r="185" spans="1:1" x14ac:dyDescent="0.25">
      <c r="A185">
        <v>1</v>
      </c>
    </row>
    <row r="186" spans="1:1" x14ac:dyDescent="0.25">
      <c r="A186">
        <v>1</v>
      </c>
    </row>
    <row r="187" spans="1:1" x14ac:dyDescent="0.25">
      <c r="A187">
        <v>1</v>
      </c>
    </row>
    <row r="188" spans="1:1" x14ac:dyDescent="0.25">
      <c r="A188">
        <v>0</v>
      </c>
    </row>
    <row r="189" spans="1:1" x14ac:dyDescent="0.25">
      <c r="A189">
        <v>0</v>
      </c>
    </row>
    <row r="190" spans="1:1" x14ac:dyDescent="0.25">
      <c r="A190">
        <v>1</v>
      </c>
    </row>
    <row r="191" spans="1:1" x14ac:dyDescent="0.25">
      <c r="A191">
        <v>1</v>
      </c>
    </row>
    <row r="192" spans="1:1" x14ac:dyDescent="0.25">
      <c r="A192">
        <v>0</v>
      </c>
    </row>
    <row r="193" spans="1:1" x14ac:dyDescent="0.25">
      <c r="A193">
        <v>1</v>
      </c>
    </row>
    <row r="194" spans="1:1" x14ac:dyDescent="0.25">
      <c r="A194">
        <v>1</v>
      </c>
    </row>
    <row r="195" spans="1:1" x14ac:dyDescent="0.25">
      <c r="A195">
        <v>0</v>
      </c>
    </row>
    <row r="196" spans="1:1" x14ac:dyDescent="0.25">
      <c r="A196">
        <v>1</v>
      </c>
    </row>
    <row r="197" spans="1:1" x14ac:dyDescent="0.25">
      <c r="A197">
        <v>0</v>
      </c>
    </row>
    <row r="198" spans="1:1" x14ac:dyDescent="0.25">
      <c r="A198">
        <v>1</v>
      </c>
    </row>
    <row r="199" spans="1:1" x14ac:dyDescent="0.25">
      <c r="A199">
        <v>1</v>
      </c>
    </row>
    <row r="200" spans="1:1" x14ac:dyDescent="0.25">
      <c r="A200">
        <v>0</v>
      </c>
    </row>
    <row r="201" spans="1:1" x14ac:dyDescent="0.25">
      <c r="A201">
        <v>1</v>
      </c>
    </row>
    <row r="202" spans="1:1" x14ac:dyDescent="0.25">
      <c r="A202">
        <v>1</v>
      </c>
    </row>
    <row r="203" spans="1:1" x14ac:dyDescent="0.25">
      <c r="A203">
        <v>0</v>
      </c>
    </row>
    <row r="204" spans="1:1" x14ac:dyDescent="0.25">
      <c r="A204">
        <v>0</v>
      </c>
    </row>
    <row r="205" spans="1:1" x14ac:dyDescent="0.25">
      <c r="A205">
        <v>1</v>
      </c>
    </row>
    <row r="206" spans="1:1" x14ac:dyDescent="0.25">
      <c r="A206">
        <v>0</v>
      </c>
    </row>
    <row r="207" spans="1:1" x14ac:dyDescent="0.25">
      <c r="A207">
        <v>0</v>
      </c>
    </row>
    <row r="208" spans="1:1" x14ac:dyDescent="0.25">
      <c r="A208">
        <v>1</v>
      </c>
    </row>
    <row r="209" spans="1:1" x14ac:dyDescent="0.25">
      <c r="A209">
        <v>1</v>
      </c>
    </row>
    <row r="210" spans="1:1" x14ac:dyDescent="0.25">
      <c r="A210">
        <v>1</v>
      </c>
    </row>
    <row r="211" spans="1:1" x14ac:dyDescent="0.25">
      <c r="A211">
        <v>1</v>
      </c>
    </row>
    <row r="212" spans="1:1" x14ac:dyDescent="0.25">
      <c r="A212">
        <v>0</v>
      </c>
    </row>
    <row r="213" spans="1:1" x14ac:dyDescent="0.25">
      <c r="A213">
        <v>1</v>
      </c>
    </row>
    <row r="214" spans="1:1" x14ac:dyDescent="0.25">
      <c r="A214">
        <v>1</v>
      </c>
    </row>
    <row r="215" spans="1:1" x14ac:dyDescent="0.25">
      <c r="A215">
        <v>0</v>
      </c>
    </row>
    <row r="216" spans="1:1" x14ac:dyDescent="0.25">
      <c r="A216">
        <v>1</v>
      </c>
    </row>
    <row r="217" spans="1:1" x14ac:dyDescent="0.25">
      <c r="A217">
        <v>1</v>
      </c>
    </row>
    <row r="218" spans="1:1" x14ac:dyDescent="0.25">
      <c r="A218">
        <v>1</v>
      </c>
    </row>
    <row r="219" spans="1:1" x14ac:dyDescent="0.25">
      <c r="A219">
        <v>1</v>
      </c>
    </row>
    <row r="220" spans="1:1" x14ac:dyDescent="0.25">
      <c r="A220">
        <v>0</v>
      </c>
    </row>
    <row r="221" spans="1:1" x14ac:dyDescent="0.25">
      <c r="A221">
        <v>1</v>
      </c>
    </row>
    <row r="222" spans="1:1" x14ac:dyDescent="0.25">
      <c r="A222">
        <v>0</v>
      </c>
    </row>
    <row r="223" spans="1:1" x14ac:dyDescent="0.25">
      <c r="A223">
        <v>1</v>
      </c>
    </row>
    <row r="224" spans="1:1" x14ac:dyDescent="0.25">
      <c r="A224">
        <v>1</v>
      </c>
    </row>
    <row r="225" spans="1:1" x14ac:dyDescent="0.25">
      <c r="A225">
        <v>0</v>
      </c>
    </row>
    <row r="226" spans="1:1" x14ac:dyDescent="0.25">
      <c r="A226">
        <v>1</v>
      </c>
    </row>
    <row r="227" spans="1:1" x14ac:dyDescent="0.25">
      <c r="A227">
        <v>1</v>
      </c>
    </row>
    <row r="228" spans="1:1" x14ac:dyDescent="0.25">
      <c r="A228">
        <v>1</v>
      </c>
    </row>
    <row r="229" spans="1:1" x14ac:dyDescent="0.25">
      <c r="A229">
        <v>1</v>
      </c>
    </row>
    <row r="230" spans="1:1" x14ac:dyDescent="0.25">
      <c r="A230">
        <v>1</v>
      </c>
    </row>
    <row r="231" spans="1:1" x14ac:dyDescent="0.25">
      <c r="A231">
        <v>1</v>
      </c>
    </row>
    <row r="232" spans="1:1" x14ac:dyDescent="0.25">
      <c r="A232">
        <v>1</v>
      </c>
    </row>
    <row r="233" spans="1:1" x14ac:dyDescent="0.25">
      <c r="A233">
        <v>0</v>
      </c>
    </row>
    <row r="234" spans="1:1" x14ac:dyDescent="0.25">
      <c r="A234">
        <v>1</v>
      </c>
    </row>
    <row r="235" spans="1:1" x14ac:dyDescent="0.25">
      <c r="A235">
        <v>1</v>
      </c>
    </row>
    <row r="236" spans="1:1" x14ac:dyDescent="0.25">
      <c r="A236">
        <v>1</v>
      </c>
    </row>
    <row r="237" spans="1:1" x14ac:dyDescent="0.25">
      <c r="A237">
        <v>1</v>
      </c>
    </row>
    <row r="238" spans="1:1" x14ac:dyDescent="0.25">
      <c r="A238">
        <v>1</v>
      </c>
    </row>
    <row r="239" spans="1:1" x14ac:dyDescent="0.25">
      <c r="A239">
        <v>1</v>
      </c>
    </row>
    <row r="240" spans="1:1" x14ac:dyDescent="0.25">
      <c r="A240">
        <v>1</v>
      </c>
    </row>
    <row r="241" spans="1:1" x14ac:dyDescent="0.25">
      <c r="A241">
        <v>1</v>
      </c>
    </row>
    <row r="242" spans="1:1" x14ac:dyDescent="0.25">
      <c r="A242">
        <v>1</v>
      </c>
    </row>
    <row r="243" spans="1:1" x14ac:dyDescent="0.25">
      <c r="A243">
        <v>1</v>
      </c>
    </row>
    <row r="244" spans="1:1" x14ac:dyDescent="0.25">
      <c r="A244">
        <v>1</v>
      </c>
    </row>
    <row r="245" spans="1:1" x14ac:dyDescent="0.25">
      <c r="A245">
        <v>1</v>
      </c>
    </row>
    <row r="246" spans="1:1" x14ac:dyDescent="0.25">
      <c r="A246">
        <v>1</v>
      </c>
    </row>
    <row r="247" spans="1:1" x14ac:dyDescent="0.25">
      <c r="A247">
        <v>0</v>
      </c>
    </row>
    <row r="248" spans="1:1" x14ac:dyDescent="0.25">
      <c r="A248">
        <v>1</v>
      </c>
    </row>
    <row r="249" spans="1:1" x14ac:dyDescent="0.25">
      <c r="A249">
        <v>0</v>
      </c>
    </row>
    <row r="250" spans="1:1" x14ac:dyDescent="0.25">
      <c r="A250">
        <v>0</v>
      </c>
    </row>
    <row r="251" spans="1:1" x14ac:dyDescent="0.25">
      <c r="A251">
        <v>1</v>
      </c>
    </row>
    <row r="252" spans="1:1" x14ac:dyDescent="0.25">
      <c r="A252">
        <v>1</v>
      </c>
    </row>
    <row r="253" spans="1:1" x14ac:dyDescent="0.25">
      <c r="A253">
        <v>1</v>
      </c>
    </row>
    <row r="254" spans="1:1" x14ac:dyDescent="0.25">
      <c r="A254">
        <v>1</v>
      </c>
    </row>
    <row r="255" spans="1:1" x14ac:dyDescent="0.25">
      <c r="A255">
        <v>1</v>
      </c>
    </row>
    <row r="256" spans="1:1" x14ac:dyDescent="0.25">
      <c r="A256">
        <v>0</v>
      </c>
    </row>
    <row r="257" spans="1:1" x14ac:dyDescent="0.25">
      <c r="A257">
        <v>1</v>
      </c>
    </row>
    <row r="258" spans="1:1" x14ac:dyDescent="0.25">
      <c r="A258">
        <v>1</v>
      </c>
    </row>
    <row r="259" spans="1:1" x14ac:dyDescent="0.25">
      <c r="A259">
        <v>0</v>
      </c>
    </row>
    <row r="260" spans="1:1" x14ac:dyDescent="0.25">
      <c r="A260">
        <v>1</v>
      </c>
    </row>
    <row r="261" spans="1:1" x14ac:dyDescent="0.25">
      <c r="A261">
        <v>1</v>
      </c>
    </row>
    <row r="262" spans="1:1" x14ac:dyDescent="0.25">
      <c r="A262">
        <v>1</v>
      </c>
    </row>
    <row r="263" spans="1:1" x14ac:dyDescent="0.25">
      <c r="A263">
        <v>1</v>
      </c>
    </row>
    <row r="264" spans="1:1" x14ac:dyDescent="0.25">
      <c r="A264">
        <v>1</v>
      </c>
    </row>
    <row r="265" spans="1:1" x14ac:dyDescent="0.25">
      <c r="A265">
        <v>1</v>
      </c>
    </row>
    <row r="266" spans="1:1" x14ac:dyDescent="0.25">
      <c r="A266">
        <v>1</v>
      </c>
    </row>
    <row r="267" spans="1:1" x14ac:dyDescent="0.25">
      <c r="A267">
        <v>1</v>
      </c>
    </row>
    <row r="268" spans="1:1" x14ac:dyDescent="0.25">
      <c r="A268">
        <v>0</v>
      </c>
    </row>
    <row r="269" spans="1:1" x14ac:dyDescent="0.25">
      <c r="A269">
        <v>1</v>
      </c>
    </row>
    <row r="270" spans="1:1" x14ac:dyDescent="0.25">
      <c r="A270">
        <v>1</v>
      </c>
    </row>
    <row r="271" spans="1:1" x14ac:dyDescent="0.25">
      <c r="A271">
        <v>0</v>
      </c>
    </row>
    <row r="272" spans="1:1" x14ac:dyDescent="0.25">
      <c r="A272">
        <v>1</v>
      </c>
    </row>
    <row r="273" spans="1:1" x14ac:dyDescent="0.25">
      <c r="A273">
        <v>1</v>
      </c>
    </row>
    <row r="274" spans="1:1" x14ac:dyDescent="0.25">
      <c r="A274">
        <v>1</v>
      </c>
    </row>
    <row r="275" spans="1:1" x14ac:dyDescent="0.25">
      <c r="A275">
        <v>1</v>
      </c>
    </row>
    <row r="276" spans="1:1" x14ac:dyDescent="0.25">
      <c r="A276">
        <v>1</v>
      </c>
    </row>
    <row r="277" spans="1:1" x14ac:dyDescent="0.25">
      <c r="A277">
        <v>1</v>
      </c>
    </row>
    <row r="278" spans="1:1" x14ac:dyDescent="0.25">
      <c r="A278">
        <v>1</v>
      </c>
    </row>
    <row r="279" spans="1:1" x14ac:dyDescent="0.25">
      <c r="A279">
        <v>0</v>
      </c>
    </row>
    <row r="280" spans="1:1" x14ac:dyDescent="0.25">
      <c r="A280">
        <v>0</v>
      </c>
    </row>
    <row r="281" spans="1:1" x14ac:dyDescent="0.25">
      <c r="A281">
        <v>1</v>
      </c>
    </row>
    <row r="282" spans="1:1" x14ac:dyDescent="0.25">
      <c r="A282">
        <v>1</v>
      </c>
    </row>
    <row r="283" spans="1:1" x14ac:dyDescent="0.25">
      <c r="A283">
        <v>0</v>
      </c>
    </row>
    <row r="284" spans="1:1" x14ac:dyDescent="0.25">
      <c r="A284">
        <v>0</v>
      </c>
    </row>
    <row r="285" spans="1:1" x14ac:dyDescent="0.25">
      <c r="A285">
        <v>1</v>
      </c>
    </row>
    <row r="286" spans="1:1" x14ac:dyDescent="0.25">
      <c r="A286">
        <v>1</v>
      </c>
    </row>
    <row r="287" spans="1:1" x14ac:dyDescent="0.25">
      <c r="A287">
        <v>1</v>
      </c>
    </row>
    <row r="288" spans="1:1" x14ac:dyDescent="0.25">
      <c r="A288">
        <v>1</v>
      </c>
    </row>
    <row r="289" spans="1:1" x14ac:dyDescent="0.25">
      <c r="A289">
        <v>0</v>
      </c>
    </row>
    <row r="290" spans="1:1" x14ac:dyDescent="0.25">
      <c r="A290">
        <v>1</v>
      </c>
    </row>
    <row r="291" spans="1:1" x14ac:dyDescent="0.25">
      <c r="A291">
        <v>1</v>
      </c>
    </row>
    <row r="292" spans="1:1" x14ac:dyDescent="0.25">
      <c r="A292">
        <v>1</v>
      </c>
    </row>
    <row r="293" spans="1:1" x14ac:dyDescent="0.25">
      <c r="A293">
        <v>0</v>
      </c>
    </row>
    <row r="294" spans="1:1" x14ac:dyDescent="0.25">
      <c r="A294">
        <v>1</v>
      </c>
    </row>
    <row r="295" spans="1:1" x14ac:dyDescent="0.25">
      <c r="A295">
        <v>1</v>
      </c>
    </row>
    <row r="296" spans="1:1" x14ac:dyDescent="0.25">
      <c r="A296">
        <v>1</v>
      </c>
    </row>
    <row r="297" spans="1:1" x14ac:dyDescent="0.25">
      <c r="A297">
        <v>1</v>
      </c>
    </row>
    <row r="298" spans="1:1" x14ac:dyDescent="0.25">
      <c r="A298">
        <v>1</v>
      </c>
    </row>
    <row r="299" spans="1:1" x14ac:dyDescent="0.25">
      <c r="A299">
        <v>1</v>
      </c>
    </row>
    <row r="300" spans="1:1" x14ac:dyDescent="0.25">
      <c r="A300">
        <v>1</v>
      </c>
    </row>
    <row r="301" spans="1:1" x14ac:dyDescent="0.25">
      <c r="A301">
        <v>0</v>
      </c>
    </row>
    <row r="302" spans="1:1" x14ac:dyDescent="0.25">
      <c r="A302">
        <v>0</v>
      </c>
    </row>
    <row r="303" spans="1:1" x14ac:dyDescent="0.25">
      <c r="A303">
        <v>0</v>
      </c>
    </row>
    <row r="304" spans="1:1" x14ac:dyDescent="0.25">
      <c r="A304">
        <v>0</v>
      </c>
    </row>
    <row r="305" spans="1:1" x14ac:dyDescent="0.25">
      <c r="A305">
        <v>1</v>
      </c>
    </row>
    <row r="306" spans="1:1" x14ac:dyDescent="0.25">
      <c r="A306">
        <v>0</v>
      </c>
    </row>
    <row r="307" spans="1:1" x14ac:dyDescent="0.25">
      <c r="A307">
        <v>0</v>
      </c>
    </row>
    <row r="308" spans="1:1" x14ac:dyDescent="0.25">
      <c r="A308">
        <v>1</v>
      </c>
    </row>
    <row r="309" spans="1:1" x14ac:dyDescent="0.25">
      <c r="A309">
        <v>0</v>
      </c>
    </row>
    <row r="310" spans="1:1" x14ac:dyDescent="0.25">
      <c r="A310">
        <v>0</v>
      </c>
    </row>
    <row r="311" spans="1:1" x14ac:dyDescent="0.25">
      <c r="A311">
        <v>1</v>
      </c>
    </row>
    <row r="312" spans="1:1" x14ac:dyDescent="0.25">
      <c r="A312">
        <v>1</v>
      </c>
    </row>
    <row r="313" spans="1:1" x14ac:dyDescent="0.25">
      <c r="A313">
        <v>1</v>
      </c>
    </row>
    <row r="314" spans="1:1" x14ac:dyDescent="0.25">
      <c r="A314">
        <v>1</v>
      </c>
    </row>
    <row r="315" spans="1:1" x14ac:dyDescent="0.25">
      <c r="A315">
        <v>0</v>
      </c>
    </row>
    <row r="316" spans="1:1" x14ac:dyDescent="0.25">
      <c r="A316">
        <v>1</v>
      </c>
    </row>
    <row r="317" spans="1:1" x14ac:dyDescent="0.25">
      <c r="A317">
        <v>1</v>
      </c>
    </row>
    <row r="318" spans="1:1" x14ac:dyDescent="0.25">
      <c r="A318">
        <v>1</v>
      </c>
    </row>
    <row r="319" spans="1:1" x14ac:dyDescent="0.25">
      <c r="A319">
        <v>1</v>
      </c>
    </row>
    <row r="320" spans="1:1" x14ac:dyDescent="0.25">
      <c r="A320">
        <v>1</v>
      </c>
    </row>
    <row r="321" spans="1:1" x14ac:dyDescent="0.25">
      <c r="A321">
        <v>1</v>
      </c>
    </row>
    <row r="322" spans="1:1" x14ac:dyDescent="0.25">
      <c r="A322">
        <v>1</v>
      </c>
    </row>
    <row r="323" spans="1:1" x14ac:dyDescent="0.25">
      <c r="A323">
        <v>1</v>
      </c>
    </row>
    <row r="324" spans="1:1" x14ac:dyDescent="0.25">
      <c r="A324">
        <v>1</v>
      </c>
    </row>
    <row r="325" spans="1:1" x14ac:dyDescent="0.25">
      <c r="A325">
        <v>0</v>
      </c>
    </row>
    <row r="326" spans="1:1" x14ac:dyDescent="0.25">
      <c r="A326">
        <v>0</v>
      </c>
    </row>
    <row r="327" spans="1:1" x14ac:dyDescent="0.25">
      <c r="A327">
        <v>1</v>
      </c>
    </row>
    <row r="328" spans="1:1" x14ac:dyDescent="0.25">
      <c r="A328">
        <v>1</v>
      </c>
    </row>
    <row r="329" spans="1:1" x14ac:dyDescent="0.25">
      <c r="A329">
        <v>1</v>
      </c>
    </row>
    <row r="330" spans="1:1" x14ac:dyDescent="0.25">
      <c r="A330">
        <v>1</v>
      </c>
    </row>
    <row r="331" spans="1:1" x14ac:dyDescent="0.25">
      <c r="A331">
        <v>0</v>
      </c>
    </row>
    <row r="332" spans="1:1" x14ac:dyDescent="0.25">
      <c r="A332">
        <v>1</v>
      </c>
    </row>
    <row r="333" spans="1:1" x14ac:dyDescent="0.25">
      <c r="A333">
        <v>1</v>
      </c>
    </row>
    <row r="334" spans="1:1" x14ac:dyDescent="0.25">
      <c r="A334">
        <v>1</v>
      </c>
    </row>
    <row r="335" spans="1:1" x14ac:dyDescent="0.25">
      <c r="A335">
        <v>1</v>
      </c>
    </row>
    <row r="336" spans="1:1" x14ac:dyDescent="0.25">
      <c r="A336">
        <v>1</v>
      </c>
    </row>
    <row r="337" spans="1:1" x14ac:dyDescent="0.25">
      <c r="A337">
        <v>0</v>
      </c>
    </row>
    <row r="338" spans="1:1" x14ac:dyDescent="0.25">
      <c r="A338">
        <v>0</v>
      </c>
    </row>
    <row r="339" spans="1:1" x14ac:dyDescent="0.25">
      <c r="A339">
        <v>1</v>
      </c>
    </row>
    <row r="340" spans="1:1" x14ac:dyDescent="0.25">
      <c r="A340">
        <v>0</v>
      </c>
    </row>
    <row r="341" spans="1:1" x14ac:dyDescent="0.25">
      <c r="A341">
        <v>1</v>
      </c>
    </row>
    <row r="342" spans="1:1" x14ac:dyDescent="0.25">
      <c r="A342">
        <v>1</v>
      </c>
    </row>
    <row r="343" spans="1:1" x14ac:dyDescent="0.25">
      <c r="A343">
        <v>1</v>
      </c>
    </row>
    <row r="344" spans="1:1" x14ac:dyDescent="0.25">
      <c r="A344">
        <v>1</v>
      </c>
    </row>
    <row r="345" spans="1:1" x14ac:dyDescent="0.25">
      <c r="A345">
        <v>1</v>
      </c>
    </row>
    <row r="346" spans="1:1" x14ac:dyDescent="0.25">
      <c r="A346">
        <v>1</v>
      </c>
    </row>
    <row r="347" spans="1:1" x14ac:dyDescent="0.25">
      <c r="A347">
        <v>1</v>
      </c>
    </row>
    <row r="348" spans="1:1" x14ac:dyDescent="0.25">
      <c r="A348">
        <v>1</v>
      </c>
    </row>
    <row r="349" spans="1:1" x14ac:dyDescent="0.25">
      <c r="A349">
        <v>0</v>
      </c>
    </row>
    <row r="350" spans="1:1" x14ac:dyDescent="0.25">
      <c r="A350">
        <v>1</v>
      </c>
    </row>
    <row r="351" spans="1:1" x14ac:dyDescent="0.25">
      <c r="A351">
        <v>0</v>
      </c>
    </row>
    <row r="352" spans="1:1" x14ac:dyDescent="0.25">
      <c r="A352">
        <v>1</v>
      </c>
    </row>
    <row r="353" spans="1:1" x14ac:dyDescent="0.25">
      <c r="A353">
        <v>0</v>
      </c>
    </row>
    <row r="354" spans="1:1" x14ac:dyDescent="0.25">
      <c r="A354">
        <v>1</v>
      </c>
    </row>
    <row r="355" spans="1:1" x14ac:dyDescent="0.25">
      <c r="A355">
        <v>1</v>
      </c>
    </row>
    <row r="356" spans="1:1" x14ac:dyDescent="0.25">
      <c r="A356">
        <v>1</v>
      </c>
    </row>
    <row r="357" spans="1:1" x14ac:dyDescent="0.25">
      <c r="A357">
        <v>1</v>
      </c>
    </row>
    <row r="358" spans="1:1" x14ac:dyDescent="0.25">
      <c r="A358">
        <v>1</v>
      </c>
    </row>
    <row r="359" spans="1:1" x14ac:dyDescent="0.25">
      <c r="A359">
        <v>1</v>
      </c>
    </row>
    <row r="360" spans="1:1" x14ac:dyDescent="0.25">
      <c r="A360">
        <v>0</v>
      </c>
    </row>
    <row r="361" spans="1:1" x14ac:dyDescent="0.25">
      <c r="A361">
        <v>0</v>
      </c>
    </row>
    <row r="362" spans="1:1" x14ac:dyDescent="0.25">
      <c r="A362">
        <v>1</v>
      </c>
    </row>
    <row r="363" spans="1:1" x14ac:dyDescent="0.25">
      <c r="A363">
        <v>1</v>
      </c>
    </row>
    <row r="364" spans="1:1" x14ac:dyDescent="0.25">
      <c r="A364">
        <v>1</v>
      </c>
    </row>
    <row r="365" spans="1:1" x14ac:dyDescent="0.25">
      <c r="A365">
        <v>1</v>
      </c>
    </row>
    <row r="366" spans="1:1" x14ac:dyDescent="0.25">
      <c r="A366">
        <v>0</v>
      </c>
    </row>
    <row r="367" spans="1:1" x14ac:dyDescent="0.25">
      <c r="A367">
        <v>0</v>
      </c>
    </row>
    <row r="368" spans="1:1" x14ac:dyDescent="0.25">
      <c r="A368">
        <v>0</v>
      </c>
    </row>
    <row r="369" spans="1:1" x14ac:dyDescent="0.25">
      <c r="A369">
        <v>1</v>
      </c>
    </row>
    <row r="370" spans="1:1" x14ac:dyDescent="0.25">
      <c r="A370">
        <v>1</v>
      </c>
    </row>
    <row r="371" spans="1:1" x14ac:dyDescent="0.25">
      <c r="A371">
        <v>1</v>
      </c>
    </row>
    <row r="372" spans="1:1" x14ac:dyDescent="0.25">
      <c r="A372">
        <v>1</v>
      </c>
    </row>
    <row r="373" spans="1:1" x14ac:dyDescent="0.25">
      <c r="A373">
        <v>1</v>
      </c>
    </row>
    <row r="374" spans="1:1" x14ac:dyDescent="0.25">
      <c r="A374">
        <v>1</v>
      </c>
    </row>
    <row r="375" spans="1:1" x14ac:dyDescent="0.25">
      <c r="A375">
        <v>0</v>
      </c>
    </row>
    <row r="376" spans="1:1" x14ac:dyDescent="0.25">
      <c r="A376">
        <v>1</v>
      </c>
    </row>
    <row r="377" spans="1:1" x14ac:dyDescent="0.25">
      <c r="A377">
        <v>0</v>
      </c>
    </row>
    <row r="378" spans="1:1" x14ac:dyDescent="0.25">
      <c r="A378">
        <v>1</v>
      </c>
    </row>
    <row r="379" spans="1:1" x14ac:dyDescent="0.25">
      <c r="A379">
        <v>1</v>
      </c>
    </row>
    <row r="380" spans="1:1" x14ac:dyDescent="0.25">
      <c r="A380">
        <v>1</v>
      </c>
    </row>
    <row r="381" spans="1:1" x14ac:dyDescent="0.25">
      <c r="A381">
        <v>1</v>
      </c>
    </row>
    <row r="382" spans="1:1" x14ac:dyDescent="0.25">
      <c r="A382">
        <v>1</v>
      </c>
    </row>
    <row r="383" spans="1:1" x14ac:dyDescent="0.25">
      <c r="A383">
        <v>0</v>
      </c>
    </row>
    <row r="384" spans="1:1" x14ac:dyDescent="0.25">
      <c r="A384">
        <v>1</v>
      </c>
    </row>
    <row r="385" spans="1:1" x14ac:dyDescent="0.25">
      <c r="A385">
        <v>0</v>
      </c>
    </row>
    <row r="386" spans="1:1" x14ac:dyDescent="0.25">
      <c r="A386">
        <v>1</v>
      </c>
    </row>
    <row r="387" spans="1:1" x14ac:dyDescent="0.25">
      <c r="A387">
        <v>0</v>
      </c>
    </row>
    <row r="388" spans="1:1" x14ac:dyDescent="0.25">
      <c r="A388">
        <v>0</v>
      </c>
    </row>
    <row r="389" spans="1:1" x14ac:dyDescent="0.25">
      <c r="A389">
        <v>0</v>
      </c>
    </row>
    <row r="390" spans="1:1" x14ac:dyDescent="0.25">
      <c r="A390">
        <v>0</v>
      </c>
    </row>
    <row r="391" spans="1:1" x14ac:dyDescent="0.25">
      <c r="A391">
        <v>1</v>
      </c>
    </row>
    <row r="392" spans="1:1" x14ac:dyDescent="0.25">
      <c r="A392">
        <v>0</v>
      </c>
    </row>
    <row r="393" spans="1:1" x14ac:dyDescent="0.25">
      <c r="A393">
        <v>1</v>
      </c>
    </row>
    <row r="394" spans="1:1" x14ac:dyDescent="0.25">
      <c r="A394">
        <v>1</v>
      </c>
    </row>
    <row r="395" spans="1:1" x14ac:dyDescent="0.25">
      <c r="A395">
        <v>0</v>
      </c>
    </row>
    <row r="396" spans="1:1" x14ac:dyDescent="0.25">
      <c r="A396">
        <v>1</v>
      </c>
    </row>
    <row r="397" spans="1:1" x14ac:dyDescent="0.25">
      <c r="A397">
        <v>1</v>
      </c>
    </row>
    <row r="398" spans="1:1" x14ac:dyDescent="0.25">
      <c r="A398">
        <v>1</v>
      </c>
    </row>
    <row r="399" spans="1:1" x14ac:dyDescent="0.25">
      <c r="A399">
        <v>1</v>
      </c>
    </row>
    <row r="400" spans="1:1" x14ac:dyDescent="0.25">
      <c r="A400">
        <v>1</v>
      </c>
    </row>
    <row r="401" spans="1:1" x14ac:dyDescent="0.25">
      <c r="A401">
        <v>1</v>
      </c>
    </row>
    <row r="402" spans="1:1" x14ac:dyDescent="0.25">
      <c r="A402">
        <v>0</v>
      </c>
    </row>
    <row r="403" spans="1:1" x14ac:dyDescent="0.25">
      <c r="A403">
        <v>1</v>
      </c>
    </row>
    <row r="404" spans="1:1" x14ac:dyDescent="0.25">
      <c r="A404">
        <v>1</v>
      </c>
    </row>
    <row r="405" spans="1:1" x14ac:dyDescent="0.25">
      <c r="A405">
        <v>0</v>
      </c>
    </row>
    <row r="406" spans="1:1" x14ac:dyDescent="0.25">
      <c r="A406">
        <v>0</v>
      </c>
    </row>
    <row r="407" spans="1:1" x14ac:dyDescent="0.25">
      <c r="A407">
        <v>1</v>
      </c>
    </row>
    <row r="408" spans="1:1" x14ac:dyDescent="0.25">
      <c r="A408">
        <v>1</v>
      </c>
    </row>
    <row r="409" spans="1:1" x14ac:dyDescent="0.25">
      <c r="A409">
        <v>1</v>
      </c>
    </row>
    <row r="410" spans="1:1" x14ac:dyDescent="0.25">
      <c r="A410">
        <v>1</v>
      </c>
    </row>
    <row r="411" spans="1:1" x14ac:dyDescent="0.25">
      <c r="A411">
        <v>0</v>
      </c>
    </row>
    <row r="412" spans="1:1" x14ac:dyDescent="0.25">
      <c r="A412">
        <v>1</v>
      </c>
    </row>
    <row r="413" spans="1:1" x14ac:dyDescent="0.25">
      <c r="A413">
        <v>1</v>
      </c>
    </row>
    <row r="414" spans="1:1" x14ac:dyDescent="0.25">
      <c r="A414">
        <v>1</v>
      </c>
    </row>
    <row r="415" spans="1:1" x14ac:dyDescent="0.25">
      <c r="A415">
        <v>0</v>
      </c>
    </row>
    <row r="416" spans="1:1" x14ac:dyDescent="0.25">
      <c r="A416">
        <v>1</v>
      </c>
    </row>
    <row r="417" spans="1:1" x14ac:dyDescent="0.25">
      <c r="A417">
        <v>1</v>
      </c>
    </row>
    <row r="418" spans="1:1" x14ac:dyDescent="0.25">
      <c r="A418">
        <v>1</v>
      </c>
    </row>
    <row r="419" spans="1:1" x14ac:dyDescent="0.25">
      <c r="A419">
        <v>1</v>
      </c>
    </row>
    <row r="420" spans="1:1" x14ac:dyDescent="0.25">
      <c r="A420">
        <v>0</v>
      </c>
    </row>
    <row r="421" spans="1:1" x14ac:dyDescent="0.25">
      <c r="A421">
        <v>0</v>
      </c>
    </row>
    <row r="422" spans="1:1" x14ac:dyDescent="0.25">
      <c r="A422">
        <v>1</v>
      </c>
    </row>
    <row r="423" spans="1:1" x14ac:dyDescent="0.25">
      <c r="A423">
        <v>1</v>
      </c>
    </row>
    <row r="424" spans="1:1" x14ac:dyDescent="0.25">
      <c r="A424">
        <v>1</v>
      </c>
    </row>
    <row r="425" spans="1:1" x14ac:dyDescent="0.25">
      <c r="A425">
        <v>0</v>
      </c>
    </row>
    <row r="426" spans="1:1" x14ac:dyDescent="0.25">
      <c r="A426">
        <v>1</v>
      </c>
    </row>
    <row r="427" spans="1:1" x14ac:dyDescent="0.25">
      <c r="A427">
        <v>0</v>
      </c>
    </row>
    <row r="428" spans="1:1" x14ac:dyDescent="0.25">
      <c r="A428">
        <v>1</v>
      </c>
    </row>
    <row r="429" spans="1:1" x14ac:dyDescent="0.25">
      <c r="A429">
        <v>0</v>
      </c>
    </row>
    <row r="430" spans="1:1" x14ac:dyDescent="0.25">
      <c r="A430">
        <v>0</v>
      </c>
    </row>
    <row r="431" spans="1:1" x14ac:dyDescent="0.25">
      <c r="A431">
        <v>1</v>
      </c>
    </row>
    <row r="432" spans="1:1" x14ac:dyDescent="0.25">
      <c r="A432">
        <v>1</v>
      </c>
    </row>
    <row r="433" spans="1:1" x14ac:dyDescent="0.25">
      <c r="A433">
        <v>1</v>
      </c>
    </row>
    <row r="434" spans="1:1" x14ac:dyDescent="0.25">
      <c r="A434">
        <v>1</v>
      </c>
    </row>
    <row r="435" spans="1:1" x14ac:dyDescent="0.25">
      <c r="A435">
        <v>0</v>
      </c>
    </row>
    <row r="436" spans="1:1" x14ac:dyDescent="0.25">
      <c r="A436">
        <v>0</v>
      </c>
    </row>
    <row r="437" spans="1:1" x14ac:dyDescent="0.25">
      <c r="A437">
        <v>1</v>
      </c>
    </row>
    <row r="438" spans="1:1" x14ac:dyDescent="0.25">
      <c r="A438">
        <v>0</v>
      </c>
    </row>
    <row r="439" spans="1:1" x14ac:dyDescent="0.25">
      <c r="A439">
        <v>1</v>
      </c>
    </row>
    <row r="440" spans="1:1" x14ac:dyDescent="0.25">
      <c r="A440">
        <v>1</v>
      </c>
    </row>
    <row r="441" spans="1:1" x14ac:dyDescent="0.25">
      <c r="A441">
        <v>0</v>
      </c>
    </row>
    <row r="442" spans="1:1" x14ac:dyDescent="0.25">
      <c r="A442">
        <v>1</v>
      </c>
    </row>
    <row r="443" spans="1:1" x14ac:dyDescent="0.25">
      <c r="A443">
        <v>0</v>
      </c>
    </row>
    <row r="444" spans="1:1" x14ac:dyDescent="0.25">
      <c r="A444">
        <v>1</v>
      </c>
    </row>
    <row r="445" spans="1:1" x14ac:dyDescent="0.25">
      <c r="A445">
        <v>1</v>
      </c>
    </row>
    <row r="446" spans="1:1" x14ac:dyDescent="0.25">
      <c r="A446">
        <v>0</v>
      </c>
    </row>
    <row r="447" spans="1:1" x14ac:dyDescent="0.25">
      <c r="A447">
        <v>1</v>
      </c>
    </row>
    <row r="448" spans="1:1" x14ac:dyDescent="0.25">
      <c r="A448">
        <v>1</v>
      </c>
    </row>
    <row r="449" spans="1:1" x14ac:dyDescent="0.25">
      <c r="A449">
        <v>0</v>
      </c>
    </row>
    <row r="450" spans="1:1" x14ac:dyDescent="0.25">
      <c r="A450">
        <v>1</v>
      </c>
    </row>
    <row r="451" spans="1:1" x14ac:dyDescent="0.25">
      <c r="A451">
        <v>1</v>
      </c>
    </row>
    <row r="452" spans="1:1" x14ac:dyDescent="0.25">
      <c r="A452">
        <v>1</v>
      </c>
    </row>
    <row r="453" spans="1:1" x14ac:dyDescent="0.25">
      <c r="A453">
        <v>1</v>
      </c>
    </row>
    <row r="454" spans="1:1" x14ac:dyDescent="0.25">
      <c r="A454">
        <v>1</v>
      </c>
    </row>
    <row r="455" spans="1:1" x14ac:dyDescent="0.25">
      <c r="A455">
        <v>1</v>
      </c>
    </row>
    <row r="456" spans="1:1" x14ac:dyDescent="0.25">
      <c r="A456">
        <v>1</v>
      </c>
    </row>
    <row r="457" spans="1:1" x14ac:dyDescent="0.25">
      <c r="A457">
        <v>1</v>
      </c>
    </row>
    <row r="458" spans="1:1" x14ac:dyDescent="0.25">
      <c r="A458">
        <v>1</v>
      </c>
    </row>
    <row r="459" spans="1:1" x14ac:dyDescent="0.25">
      <c r="A459">
        <v>1</v>
      </c>
    </row>
    <row r="460" spans="1:1" x14ac:dyDescent="0.25">
      <c r="A460">
        <v>1</v>
      </c>
    </row>
    <row r="461" spans="1:1" x14ac:dyDescent="0.25">
      <c r="A461">
        <v>1</v>
      </c>
    </row>
    <row r="462" spans="1:1" x14ac:dyDescent="0.25">
      <c r="A462">
        <v>0</v>
      </c>
    </row>
    <row r="463" spans="1:1" x14ac:dyDescent="0.25">
      <c r="A463">
        <v>1</v>
      </c>
    </row>
    <row r="464" spans="1:1" x14ac:dyDescent="0.25">
      <c r="A464">
        <v>0</v>
      </c>
    </row>
    <row r="465" spans="1:1" x14ac:dyDescent="0.25">
      <c r="A465">
        <v>1</v>
      </c>
    </row>
    <row r="466" spans="1:1" x14ac:dyDescent="0.25">
      <c r="A466">
        <v>1</v>
      </c>
    </row>
    <row r="467" spans="1:1" x14ac:dyDescent="0.25">
      <c r="A467">
        <v>0</v>
      </c>
    </row>
    <row r="468" spans="1:1" x14ac:dyDescent="0.25">
      <c r="A468">
        <v>1</v>
      </c>
    </row>
    <row r="469" spans="1:1" x14ac:dyDescent="0.25">
      <c r="A469">
        <v>0</v>
      </c>
    </row>
    <row r="470" spans="1:1" x14ac:dyDescent="0.25">
      <c r="A470">
        <v>0</v>
      </c>
    </row>
    <row r="471" spans="1:1" x14ac:dyDescent="0.25">
      <c r="A471">
        <v>0</v>
      </c>
    </row>
    <row r="472" spans="1:1" x14ac:dyDescent="0.25">
      <c r="A472">
        <v>1</v>
      </c>
    </row>
    <row r="473" spans="1:1" x14ac:dyDescent="0.25">
      <c r="A473">
        <v>1</v>
      </c>
    </row>
    <row r="474" spans="1:1" x14ac:dyDescent="0.25">
      <c r="A474">
        <v>1</v>
      </c>
    </row>
    <row r="475" spans="1:1" x14ac:dyDescent="0.25">
      <c r="A475">
        <v>1</v>
      </c>
    </row>
    <row r="476" spans="1:1" x14ac:dyDescent="0.25">
      <c r="A476">
        <v>1</v>
      </c>
    </row>
    <row r="477" spans="1:1" x14ac:dyDescent="0.25">
      <c r="A477">
        <v>0</v>
      </c>
    </row>
    <row r="478" spans="1:1" x14ac:dyDescent="0.25">
      <c r="A478">
        <v>0</v>
      </c>
    </row>
    <row r="479" spans="1:1" x14ac:dyDescent="0.25">
      <c r="A479">
        <v>1</v>
      </c>
    </row>
    <row r="480" spans="1:1" x14ac:dyDescent="0.25">
      <c r="A480">
        <v>1</v>
      </c>
    </row>
    <row r="481" spans="1:1" x14ac:dyDescent="0.25">
      <c r="A481">
        <v>0</v>
      </c>
    </row>
    <row r="482" spans="1:1" x14ac:dyDescent="0.25">
      <c r="A482">
        <v>1</v>
      </c>
    </row>
    <row r="483" spans="1:1" x14ac:dyDescent="0.25">
      <c r="A483">
        <v>1</v>
      </c>
    </row>
    <row r="484" spans="1:1" x14ac:dyDescent="0.25">
      <c r="A484">
        <v>1</v>
      </c>
    </row>
    <row r="485" spans="1:1" x14ac:dyDescent="0.25">
      <c r="A485">
        <v>1</v>
      </c>
    </row>
    <row r="486" spans="1:1" x14ac:dyDescent="0.25">
      <c r="A486">
        <v>1</v>
      </c>
    </row>
    <row r="487" spans="1:1" x14ac:dyDescent="0.25">
      <c r="A487">
        <v>1</v>
      </c>
    </row>
    <row r="488" spans="1:1" x14ac:dyDescent="0.25">
      <c r="A488">
        <v>1</v>
      </c>
    </row>
    <row r="489" spans="1:1" x14ac:dyDescent="0.25">
      <c r="A489">
        <v>1</v>
      </c>
    </row>
    <row r="490" spans="1:1" x14ac:dyDescent="0.25">
      <c r="A490">
        <v>1</v>
      </c>
    </row>
    <row r="491" spans="1:1" x14ac:dyDescent="0.25">
      <c r="A491">
        <v>1</v>
      </c>
    </row>
    <row r="492" spans="1:1" x14ac:dyDescent="0.25">
      <c r="A492">
        <v>0</v>
      </c>
    </row>
    <row r="493" spans="1:1" x14ac:dyDescent="0.25">
      <c r="A493">
        <v>1</v>
      </c>
    </row>
    <row r="494" spans="1:1" x14ac:dyDescent="0.25">
      <c r="A494">
        <v>1</v>
      </c>
    </row>
    <row r="495" spans="1:1" x14ac:dyDescent="0.25">
      <c r="A495">
        <v>1</v>
      </c>
    </row>
    <row r="496" spans="1:1" x14ac:dyDescent="0.25">
      <c r="A496">
        <v>1</v>
      </c>
    </row>
    <row r="497" spans="1:1" x14ac:dyDescent="0.25">
      <c r="A497">
        <v>1</v>
      </c>
    </row>
    <row r="498" spans="1:1" x14ac:dyDescent="0.25">
      <c r="A498">
        <v>1</v>
      </c>
    </row>
    <row r="499" spans="1:1" x14ac:dyDescent="0.25">
      <c r="A499">
        <v>1</v>
      </c>
    </row>
    <row r="500" spans="1:1" x14ac:dyDescent="0.25">
      <c r="A500">
        <v>1</v>
      </c>
    </row>
    <row r="501" spans="1:1" x14ac:dyDescent="0.25">
      <c r="A501">
        <v>1</v>
      </c>
    </row>
    <row r="502" spans="1:1" x14ac:dyDescent="0.25">
      <c r="A502">
        <v>1</v>
      </c>
    </row>
    <row r="503" spans="1:1" x14ac:dyDescent="0.25">
      <c r="A503">
        <v>1</v>
      </c>
    </row>
    <row r="504" spans="1:1" x14ac:dyDescent="0.25">
      <c r="A504">
        <v>1</v>
      </c>
    </row>
    <row r="505" spans="1:1" x14ac:dyDescent="0.25">
      <c r="A505">
        <v>1</v>
      </c>
    </row>
    <row r="506" spans="1:1" x14ac:dyDescent="0.25">
      <c r="A506">
        <v>1</v>
      </c>
    </row>
    <row r="507" spans="1:1" x14ac:dyDescent="0.25">
      <c r="A507">
        <v>1</v>
      </c>
    </row>
    <row r="508" spans="1:1" x14ac:dyDescent="0.25">
      <c r="A508">
        <v>1</v>
      </c>
    </row>
    <row r="509" spans="1:1" x14ac:dyDescent="0.25">
      <c r="A509">
        <v>0</v>
      </c>
    </row>
    <row r="510" spans="1:1" x14ac:dyDescent="0.25">
      <c r="A510">
        <v>1</v>
      </c>
    </row>
    <row r="511" spans="1:1" x14ac:dyDescent="0.25">
      <c r="A511">
        <v>1</v>
      </c>
    </row>
    <row r="512" spans="1:1" x14ac:dyDescent="0.25">
      <c r="A512">
        <v>0</v>
      </c>
    </row>
    <row r="513" spans="1:1" x14ac:dyDescent="0.25">
      <c r="A513">
        <v>0</v>
      </c>
    </row>
    <row r="514" spans="1:1" x14ac:dyDescent="0.25">
      <c r="A514">
        <v>1</v>
      </c>
    </row>
    <row r="515" spans="1:1" x14ac:dyDescent="0.25">
      <c r="A515">
        <v>1</v>
      </c>
    </row>
    <row r="516" spans="1:1" x14ac:dyDescent="0.25">
      <c r="A516">
        <v>0</v>
      </c>
    </row>
    <row r="517" spans="1:1" x14ac:dyDescent="0.25">
      <c r="A517">
        <v>0</v>
      </c>
    </row>
    <row r="518" spans="1:1" x14ac:dyDescent="0.25">
      <c r="A518">
        <v>1</v>
      </c>
    </row>
    <row r="519" spans="1:1" x14ac:dyDescent="0.25">
      <c r="A519">
        <v>1</v>
      </c>
    </row>
    <row r="520" spans="1:1" x14ac:dyDescent="0.25">
      <c r="A520">
        <v>0</v>
      </c>
    </row>
    <row r="521" spans="1:1" x14ac:dyDescent="0.25">
      <c r="A521">
        <v>0</v>
      </c>
    </row>
    <row r="522" spans="1:1" x14ac:dyDescent="0.25">
      <c r="A522">
        <v>1</v>
      </c>
    </row>
    <row r="523" spans="1:1" x14ac:dyDescent="0.25">
      <c r="A523">
        <v>1</v>
      </c>
    </row>
    <row r="524" spans="1:1" x14ac:dyDescent="0.25">
      <c r="A524">
        <v>1</v>
      </c>
    </row>
    <row r="525" spans="1:1" x14ac:dyDescent="0.25">
      <c r="A525">
        <v>1</v>
      </c>
    </row>
    <row r="526" spans="1:1" x14ac:dyDescent="0.25">
      <c r="A526">
        <v>0</v>
      </c>
    </row>
    <row r="527" spans="1:1" x14ac:dyDescent="0.25">
      <c r="A527">
        <v>1</v>
      </c>
    </row>
    <row r="528" spans="1:1" x14ac:dyDescent="0.25">
      <c r="A528">
        <v>0</v>
      </c>
    </row>
    <row r="529" spans="1:1" x14ac:dyDescent="0.25">
      <c r="A529">
        <v>1</v>
      </c>
    </row>
    <row r="530" spans="1:1" x14ac:dyDescent="0.25">
      <c r="A530">
        <v>1</v>
      </c>
    </row>
    <row r="531" spans="1:1" x14ac:dyDescent="0.25">
      <c r="A531">
        <v>0</v>
      </c>
    </row>
    <row r="532" spans="1:1" x14ac:dyDescent="0.25">
      <c r="A532">
        <v>0</v>
      </c>
    </row>
    <row r="533" spans="1:1" x14ac:dyDescent="0.25">
      <c r="A533">
        <v>1</v>
      </c>
    </row>
    <row r="534" spans="1:1" x14ac:dyDescent="0.25">
      <c r="A534">
        <v>0</v>
      </c>
    </row>
    <row r="535" spans="1:1" x14ac:dyDescent="0.25">
      <c r="A535">
        <v>0</v>
      </c>
    </row>
    <row r="536" spans="1:1" x14ac:dyDescent="0.25">
      <c r="A536">
        <v>0</v>
      </c>
    </row>
    <row r="537" spans="1:1" x14ac:dyDescent="0.25">
      <c r="A537">
        <v>1</v>
      </c>
    </row>
    <row r="538" spans="1:1" x14ac:dyDescent="0.25">
      <c r="A538">
        <v>1</v>
      </c>
    </row>
    <row r="539" spans="1:1" x14ac:dyDescent="0.25">
      <c r="A539">
        <v>1</v>
      </c>
    </row>
    <row r="540" spans="1:1" x14ac:dyDescent="0.25">
      <c r="A540">
        <v>1</v>
      </c>
    </row>
    <row r="541" spans="1:1" x14ac:dyDescent="0.25">
      <c r="A541">
        <v>1</v>
      </c>
    </row>
    <row r="542" spans="1:1" x14ac:dyDescent="0.25">
      <c r="A542">
        <v>1</v>
      </c>
    </row>
    <row r="543" spans="1:1" x14ac:dyDescent="0.25">
      <c r="A543">
        <v>0</v>
      </c>
    </row>
    <row r="544" spans="1:1" x14ac:dyDescent="0.25">
      <c r="A544">
        <v>1</v>
      </c>
    </row>
    <row r="545" spans="1:1" x14ac:dyDescent="0.25">
      <c r="A545">
        <v>1</v>
      </c>
    </row>
    <row r="546" spans="1:1" x14ac:dyDescent="0.25">
      <c r="A546">
        <v>1</v>
      </c>
    </row>
    <row r="547" spans="1:1" x14ac:dyDescent="0.25">
      <c r="A547">
        <v>0</v>
      </c>
    </row>
    <row r="548" spans="1:1" x14ac:dyDescent="0.25">
      <c r="A548">
        <v>0</v>
      </c>
    </row>
    <row r="549" spans="1:1" x14ac:dyDescent="0.25">
      <c r="A549">
        <v>1</v>
      </c>
    </row>
    <row r="550" spans="1:1" x14ac:dyDescent="0.25">
      <c r="A550">
        <v>1</v>
      </c>
    </row>
    <row r="551" spans="1:1" x14ac:dyDescent="0.25">
      <c r="A551">
        <v>1</v>
      </c>
    </row>
    <row r="552" spans="1:1" x14ac:dyDescent="0.25">
      <c r="A552">
        <v>1</v>
      </c>
    </row>
    <row r="553" spans="1:1" x14ac:dyDescent="0.25">
      <c r="A553">
        <v>1</v>
      </c>
    </row>
    <row r="554" spans="1:1" x14ac:dyDescent="0.25">
      <c r="A554">
        <v>0</v>
      </c>
    </row>
    <row r="555" spans="1:1" x14ac:dyDescent="0.25">
      <c r="A555">
        <v>1</v>
      </c>
    </row>
    <row r="556" spans="1:1" x14ac:dyDescent="0.25">
      <c r="A556">
        <v>1</v>
      </c>
    </row>
    <row r="557" spans="1:1" x14ac:dyDescent="0.25">
      <c r="A557">
        <v>0</v>
      </c>
    </row>
    <row r="558" spans="1:1" x14ac:dyDescent="0.25">
      <c r="A558">
        <v>0</v>
      </c>
    </row>
    <row r="559" spans="1:1" x14ac:dyDescent="0.25">
      <c r="A559">
        <v>0</v>
      </c>
    </row>
    <row r="560" spans="1:1" x14ac:dyDescent="0.25">
      <c r="A560">
        <v>1</v>
      </c>
    </row>
    <row r="561" spans="1:1" x14ac:dyDescent="0.25">
      <c r="A561">
        <v>1</v>
      </c>
    </row>
    <row r="562" spans="1:1" x14ac:dyDescent="0.25">
      <c r="A562">
        <v>1</v>
      </c>
    </row>
    <row r="563" spans="1:1" x14ac:dyDescent="0.25">
      <c r="A563">
        <v>1</v>
      </c>
    </row>
    <row r="564" spans="1:1" x14ac:dyDescent="0.25">
      <c r="A564">
        <v>0</v>
      </c>
    </row>
    <row r="565" spans="1:1" x14ac:dyDescent="0.25">
      <c r="A565">
        <v>1</v>
      </c>
    </row>
    <row r="566" spans="1:1" x14ac:dyDescent="0.25">
      <c r="A566">
        <v>1</v>
      </c>
    </row>
    <row r="567" spans="1:1" x14ac:dyDescent="0.25">
      <c r="A567">
        <v>1</v>
      </c>
    </row>
    <row r="568" spans="1:1" x14ac:dyDescent="0.25">
      <c r="A568">
        <v>0</v>
      </c>
    </row>
    <row r="569" spans="1:1" x14ac:dyDescent="0.25">
      <c r="A569">
        <v>0</v>
      </c>
    </row>
    <row r="570" spans="1:1" x14ac:dyDescent="0.25">
      <c r="A570">
        <v>0</v>
      </c>
    </row>
    <row r="571" spans="1:1" x14ac:dyDescent="0.25">
      <c r="A571">
        <v>1</v>
      </c>
    </row>
    <row r="572" spans="1:1" x14ac:dyDescent="0.25">
      <c r="A572">
        <v>1</v>
      </c>
    </row>
    <row r="573" spans="1:1" x14ac:dyDescent="0.25">
      <c r="A573">
        <v>1</v>
      </c>
    </row>
    <row r="574" spans="1:1" x14ac:dyDescent="0.25">
      <c r="A574">
        <v>1</v>
      </c>
    </row>
    <row r="575" spans="1:1" x14ac:dyDescent="0.25">
      <c r="A575">
        <v>1</v>
      </c>
    </row>
    <row r="576" spans="1:1" x14ac:dyDescent="0.25">
      <c r="A576">
        <v>0</v>
      </c>
    </row>
    <row r="577" spans="1:1" x14ac:dyDescent="0.25">
      <c r="A577">
        <v>0</v>
      </c>
    </row>
    <row r="578" spans="1:1" x14ac:dyDescent="0.25">
      <c r="A578">
        <v>1</v>
      </c>
    </row>
    <row r="579" spans="1:1" x14ac:dyDescent="0.25">
      <c r="A579">
        <v>0</v>
      </c>
    </row>
    <row r="580" spans="1:1" x14ac:dyDescent="0.25">
      <c r="A580">
        <v>1</v>
      </c>
    </row>
    <row r="581" spans="1:1" x14ac:dyDescent="0.25">
      <c r="A581">
        <v>1</v>
      </c>
    </row>
    <row r="582" spans="1:1" x14ac:dyDescent="0.25">
      <c r="A582">
        <v>1</v>
      </c>
    </row>
    <row r="583" spans="1:1" x14ac:dyDescent="0.25">
      <c r="A583">
        <v>0</v>
      </c>
    </row>
    <row r="584" spans="1:1" x14ac:dyDescent="0.25">
      <c r="A584">
        <v>1</v>
      </c>
    </row>
    <row r="585" spans="1:1" x14ac:dyDescent="0.25">
      <c r="A585">
        <v>1</v>
      </c>
    </row>
    <row r="586" spans="1:1" x14ac:dyDescent="0.25">
      <c r="A586">
        <v>1</v>
      </c>
    </row>
    <row r="587" spans="1:1" x14ac:dyDescent="0.25">
      <c r="A587">
        <v>1</v>
      </c>
    </row>
    <row r="588" spans="1:1" x14ac:dyDescent="0.25">
      <c r="A588">
        <v>0</v>
      </c>
    </row>
    <row r="589" spans="1:1" x14ac:dyDescent="0.25">
      <c r="A589">
        <v>1</v>
      </c>
    </row>
    <row r="590" spans="1:1" x14ac:dyDescent="0.25">
      <c r="A590">
        <v>0</v>
      </c>
    </row>
    <row r="591" spans="1:1" x14ac:dyDescent="0.25">
      <c r="A591">
        <v>1</v>
      </c>
    </row>
    <row r="592" spans="1:1" x14ac:dyDescent="0.25">
      <c r="A592">
        <v>1</v>
      </c>
    </row>
    <row r="593" spans="1:1" x14ac:dyDescent="0.25">
      <c r="A593">
        <v>1</v>
      </c>
    </row>
    <row r="594" spans="1:1" x14ac:dyDescent="0.25">
      <c r="A594">
        <v>1</v>
      </c>
    </row>
    <row r="595" spans="1:1" x14ac:dyDescent="0.25">
      <c r="A595">
        <v>0</v>
      </c>
    </row>
    <row r="596" spans="1:1" x14ac:dyDescent="0.25">
      <c r="A596">
        <v>0</v>
      </c>
    </row>
    <row r="597" spans="1:1" x14ac:dyDescent="0.25">
      <c r="A597">
        <v>1</v>
      </c>
    </row>
    <row r="598" spans="1:1" x14ac:dyDescent="0.25">
      <c r="A598">
        <v>1</v>
      </c>
    </row>
    <row r="599" spans="1:1" x14ac:dyDescent="0.25">
      <c r="A599">
        <v>1</v>
      </c>
    </row>
    <row r="600" spans="1:1" x14ac:dyDescent="0.25">
      <c r="A600">
        <v>0</v>
      </c>
    </row>
    <row r="601" spans="1:1" x14ac:dyDescent="0.25">
      <c r="A601">
        <v>1</v>
      </c>
    </row>
    <row r="602" spans="1:1" x14ac:dyDescent="0.25">
      <c r="A602">
        <v>1</v>
      </c>
    </row>
    <row r="603" spans="1:1" x14ac:dyDescent="0.25">
      <c r="A603">
        <v>0</v>
      </c>
    </row>
    <row r="604" spans="1:1" x14ac:dyDescent="0.25">
      <c r="A604">
        <v>1</v>
      </c>
    </row>
    <row r="605" spans="1:1" x14ac:dyDescent="0.25">
      <c r="A605">
        <v>1</v>
      </c>
    </row>
    <row r="606" spans="1:1" x14ac:dyDescent="0.25">
      <c r="A606">
        <v>1</v>
      </c>
    </row>
    <row r="607" spans="1:1" x14ac:dyDescent="0.25">
      <c r="A607">
        <v>0</v>
      </c>
    </row>
    <row r="608" spans="1:1" x14ac:dyDescent="0.25">
      <c r="A608">
        <v>1</v>
      </c>
    </row>
    <row r="609" spans="1:1" x14ac:dyDescent="0.25">
      <c r="A609">
        <v>0</v>
      </c>
    </row>
    <row r="610" spans="1:1" x14ac:dyDescent="0.25">
      <c r="A610">
        <v>1</v>
      </c>
    </row>
    <row r="611" spans="1:1" x14ac:dyDescent="0.25">
      <c r="A611">
        <v>1</v>
      </c>
    </row>
    <row r="612" spans="1:1" x14ac:dyDescent="0.25">
      <c r="A612">
        <v>1</v>
      </c>
    </row>
    <row r="613" spans="1:1" x14ac:dyDescent="0.25">
      <c r="A613">
        <v>1</v>
      </c>
    </row>
    <row r="614" spans="1:1" x14ac:dyDescent="0.25">
      <c r="A614">
        <v>0</v>
      </c>
    </row>
    <row r="615" spans="1:1" x14ac:dyDescent="0.25">
      <c r="A615">
        <v>1</v>
      </c>
    </row>
    <row r="616" spans="1:1" x14ac:dyDescent="0.25">
      <c r="A616">
        <v>1</v>
      </c>
    </row>
    <row r="617" spans="1:1" x14ac:dyDescent="0.25">
      <c r="A617">
        <v>0</v>
      </c>
    </row>
    <row r="618" spans="1:1" x14ac:dyDescent="0.25">
      <c r="A618">
        <v>1</v>
      </c>
    </row>
    <row r="619" spans="1:1" x14ac:dyDescent="0.25">
      <c r="A619">
        <v>0</v>
      </c>
    </row>
    <row r="620" spans="1:1" x14ac:dyDescent="0.25">
      <c r="A620">
        <v>1</v>
      </c>
    </row>
    <row r="621" spans="1:1" x14ac:dyDescent="0.25">
      <c r="A621">
        <v>1</v>
      </c>
    </row>
    <row r="622" spans="1:1" x14ac:dyDescent="0.25">
      <c r="A622">
        <v>1</v>
      </c>
    </row>
    <row r="623" spans="1:1" x14ac:dyDescent="0.25">
      <c r="A623">
        <v>1</v>
      </c>
    </row>
    <row r="624" spans="1:1" x14ac:dyDescent="0.25">
      <c r="A624">
        <v>1</v>
      </c>
    </row>
    <row r="625" spans="1:1" x14ac:dyDescent="0.25">
      <c r="A625">
        <v>0</v>
      </c>
    </row>
    <row r="626" spans="1:1" x14ac:dyDescent="0.25">
      <c r="A626">
        <v>1</v>
      </c>
    </row>
    <row r="627" spans="1:1" x14ac:dyDescent="0.25">
      <c r="A627">
        <v>1</v>
      </c>
    </row>
    <row r="628" spans="1:1" x14ac:dyDescent="0.25">
      <c r="A628">
        <v>1</v>
      </c>
    </row>
    <row r="629" spans="1:1" x14ac:dyDescent="0.25">
      <c r="A629">
        <v>1</v>
      </c>
    </row>
    <row r="630" spans="1:1" x14ac:dyDescent="0.25">
      <c r="A630">
        <v>1</v>
      </c>
    </row>
    <row r="631" spans="1:1" x14ac:dyDescent="0.25">
      <c r="A631">
        <v>0</v>
      </c>
    </row>
    <row r="632" spans="1:1" x14ac:dyDescent="0.25">
      <c r="A632">
        <v>1</v>
      </c>
    </row>
    <row r="633" spans="1:1" x14ac:dyDescent="0.25">
      <c r="A633">
        <v>1</v>
      </c>
    </row>
    <row r="634" spans="1:1" x14ac:dyDescent="0.25">
      <c r="A634">
        <v>1</v>
      </c>
    </row>
    <row r="635" spans="1:1" x14ac:dyDescent="0.25">
      <c r="A635">
        <v>1</v>
      </c>
    </row>
    <row r="636" spans="1:1" x14ac:dyDescent="0.25">
      <c r="A636">
        <v>0</v>
      </c>
    </row>
    <row r="637" spans="1:1" x14ac:dyDescent="0.25">
      <c r="A637">
        <v>1</v>
      </c>
    </row>
    <row r="638" spans="1:1" x14ac:dyDescent="0.25">
      <c r="A638">
        <v>1</v>
      </c>
    </row>
    <row r="639" spans="1:1" x14ac:dyDescent="0.25">
      <c r="A639">
        <v>1</v>
      </c>
    </row>
    <row r="640" spans="1:1" x14ac:dyDescent="0.25">
      <c r="A640">
        <v>1</v>
      </c>
    </row>
    <row r="641" spans="1:1" x14ac:dyDescent="0.25">
      <c r="A641">
        <v>0</v>
      </c>
    </row>
    <row r="642" spans="1:1" x14ac:dyDescent="0.25">
      <c r="A642">
        <v>1</v>
      </c>
    </row>
    <row r="643" spans="1:1" x14ac:dyDescent="0.25">
      <c r="A643">
        <v>1</v>
      </c>
    </row>
    <row r="644" spans="1:1" x14ac:dyDescent="0.25">
      <c r="A644">
        <v>1</v>
      </c>
    </row>
    <row r="645" spans="1:1" x14ac:dyDescent="0.25">
      <c r="A645">
        <v>1</v>
      </c>
    </row>
    <row r="646" spans="1:1" x14ac:dyDescent="0.25">
      <c r="A646">
        <v>1</v>
      </c>
    </row>
    <row r="647" spans="1:1" x14ac:dyDescent="0.25">
      <c r="A647">
        <v>1</v>
      </c>
    </row>
    <row r="648" spans="1:1" x14ac:dyDescent="0.25">
      <c r="A648">
        <v>1</v>
      </c>
    </row>
    <row r="649" spans="1:1" x14ac:dyDescent="0.25">
      <c r="A649">
        <v>0</v>
      </c>
    </row>
    <row r="650" spans="1:1" x14ac:dyDescent="0.25">
      <c r="A650">
        <v>1</v>
      </c>
    </row>
    <row r="651" spans="1:1" x14ac:dyDescent="0.25">
      <c r="A651">
        <v>1</v>
      </c>
    </row>
    <row r="652" spans="1:1" x14ac:dyDescent="0.25">
      <c r="A652">
        <v>1</v>
      </c>
    </row>
    <row r="653" spans="1:1" x14ac:dyDescent="0.25">
      <c r="A653">
        <v>1</v>
      </c>
    </row>
    <row r="654" spans="1:1" x14ac:dyDescent="0.25">
      <c r="A654">
        <v>1</v>
      </c>
    </row>
    <row r="655" spans="1:1" x14ac:dyDescent="0.25">
      <c r="A655">
        <v>0</v>
      </c>
    </row>
    <row r="656" spans="1:1" x14ac:dyDescent="0.25">
      <c r="A656">
        <v>0</v>
      </c>
    </row>
    <row r="657" spans="1:1" x14ac:dyDescent="0.25">
      <c r="A657">
        <v>0</v>
      </c>
    </row>
    <row r="658" spans="1:1" x14ac:dyDescent="0.25">
      <c r="A658">
        <v>0</v>
      </c>
    </row>
    <row r="659" spans="1:1" x14ac:dyDescent="0.25">
      <c r="A659">
        <v>1</v>
      </c>
    </row>
    <row r="660" spans="1:1" x14ac:dyDescent="0.25">
      <c r="A660">
        <v>1</v>
      </c>
    </row>
    <row r="661" spans="1:1" x14ac:dyDescent="0.25">
      <c r="A661">
        <v>1</v>
      </c>
    </row>
    <row r="662" spans="1:1" x14ac:dyDescent="0.25">
      <c r="A662">
        <v>1</v>
      </c>
    </row>
    <row r="663" spans="1:1" x14ac:dyDescent="0.25">
      <c r="A663">
        <v>1</v>
      </c>
    </row>
    <row r="664" spans="1:1" x14ac:dyDescent="0.25">
      <c r="A664">
        <v>0</v>
      </c>
    </row>
    <row r="665" spans="1:1" x14ac:dyDescent="0.25">
      <c r="A665">
        <v>1</v>
      </c>
    </row>
    <row r="666" spans="1:1" x14ac:dyDescent="0.25">
      <c r="A666">
        <v>0</v>
      </c>
    </row>
    <row r="667" spans="1:1" x14ac:dyDescent="0.25">
      <c r="A667">
        <v>0</v>
      </c>
    </row>
    <row r="668" spans="1:1" x14ac:dyDescent="0.25">
      <c r="A668">
        <v>1</v>
      </c>
    </row>
    <row r="669" spans="1:1" x14ac:dyDescent="0.25">
      <c r="A669">
        <v>0</v>
      </c>
    </row>
    <row r="670" spans="1:1" x14ac:dyDescent="0.25">
      <c r="A670">
        <v>1</v>
      </c>
    </row>
    <row r="671" spans="1:1" x14ac:dyDescent="0.25">
      <c r="A671">
        <v>0</v>
      </c>
    </row>
    <row r="672" spans="1:1" x14ac:dyDescent="0.25">
      <c r="A672">
        <v>1</v>
      </c>
    </row>
    <row r="673" spans="1:1" x14ac:dyDescent="0.25">
      <c r="A673">
        <v>1</v>
      </c>
    </row>
    <row r="674" spans="1:1" x14ac:dyDescent="0.25">
      <c r="A674">
        <v>1</v>
      </c>
    </row>
    <row r="675" spans="1:1" x14ac:dyDescent="0.25">
      <c r="A675">
        <v>1</v>
      </c>
    </row>
    <row r="676" spans="1:1" x14ac:dyDescent="0.25">
      <c r="A676">
        <v>0</v>
      </c>
    </row>
    <row r="677" spans="1:1" x14ac:dyDescent="0.25">
      <c r="A677">
        <v>0</v>
      </c>
    </row>
    <row r="678" spans="1:1" x14ac:dyDescent="0.25">
      <c r="A678">
        <v>1</v>
      </c>
    </row>
    <row r="679" spans="1:1" x14ac:dyDescent="0.25">
      <c r="A679">
        <v>1</v>
      </c>
    </row>
    <row r="680" spans="1:1" x14ac:dyDescent="0.25">
      <c r="A680">
        <v>1</v>
      </c>
    </row>
    <row r="681" spans="1:1" x14ac:dyDescent="0.25">
      <c r="A681">
        <v>1</v>
      </c>
    </row>
    <row r="682" spans="1:1" x14ac:dyDescent="0.25">
      <c r="A682">
        <v>1</v>
      </c>
    </row>
    <row r="683" spans="1:1" x14ac:dyDescent="0.25">
      <c r="A683">
        <v>0</v>
      </c>
    </row>
    <row r="684" spans="1:1" x14ac:dyDescent="0.25">
      <c r="A684">
        <v>1</v>
      </c>
    </row>
    <row r="685" spans="1:1" x14ac:dyDescent="0.25">
      <c r="A685">
        <v>1</v>
      </c>
    </row>
    <row r="686" spans="1:1" x14ac:dyDescent="0.25">
      <c r="A686">
        <v>1</v>
      </c>
    </row>
    <row r="687" spans="1:1" x14ac:dyDescent="0.25">
      <c r="A687">
        <v>1</v>
      </c>
    </row>
    <row r="688" spans="1:1" x14ac:dyDescent="0.25">
      <c r="A688">
        <v>1</v>
      </c>
    </row>
    <row r="689" spans="1:1" x14ac:dyDescent="0.25">
      <c r="A689">
        <v>1</v>
      </c>
    </row>
    <row r="690" spans="1:1" x14ac:dyDescent="0.25">
      <c r="A690">
        <v>0</v>
      </c>
    </row>
    <row r="691" spans="1:1" x14ac:dyDescent="0.25">
      <c r="A691">
        <v>1</v>
      </c>
    </row>
    <row r="692" spans="1:1" x14ac:dyDescent="0.25">
      <c r="A692">
        <v>1</v>
      </c>
    </row>
    <row r="693" spans="1:1" x14ac:dyDescent="0.25">
      <c r="A693">
        <v>1</v>
      </c>
    </row>
    <row r="694" spans="1:1" x14ac:dyDescent="0.25">
      <c r="A694">
        <v>1</v>
      </c>
    </row>
    <row r="695" spans="1:1" x14ac:dyDescent="0.25">
      <c r="A695">
        <v>1</v>
      </c>
    </row>
    <row r="696" spans="1:1" x14ac:dyDescent="0.25">
      <c r="A696">
        <v>1</v>
      </c>
    </row>
    <row r="697" spans="1:1" x14ac:dyDescent="0.25">
      <c r="A697">
        <v>0</v>
      </c>
    </row>
    <row r="698" spans="1:1" x14ac:dyDescent="0.25">
      <c r="A698">
        <v>1</v>
      </c>
    </row>
    <row r="699" spans="1:1" x14ac:dyDescent="0.25">
      <c r="A699">
        <v>1</v>
      </c>
    </row>
    <row r="700" spans="1:1" x14ac:dyDescent="0.25">
      <c r="A700">
        <v>1</v>
      </c>
    </row>
    <row r="701" spans="1:1" x14ac:dyDescent="0.25">
      <c r="A701">
        <v>0</v>
      </c>
    </row>
    <row r="702" spans="1:1" x14ac:dyDescent="0.25">
      <c r="A702">
        <v>1</v>
      </c>
    </row>
    <row r="703" spans="1:1" x14ac:dyDescent="0.25">
      <c r="A703">
        <v>0</v>
      </c>
    </row>
    <row r="704" spans="1:1" x14ac:dyDescent="0.25">
      <c r="A704">
        <v>1</v>
      </c>
    </row>
    <row r="705" spans="1:1" x14ac:dyDescent="0.25">
      <c r="A705">
        <v>0</v>
      </c>
    </row>
    <row r="706" spans="1:1" x14ac:dyDescent="0.25">
      <c r="A706">
        <v>1</v>
      </c>
    </row>
    <row r="707" spans="1:1" x14ac:dyDescent="0.25">
      <c r="A707">
        <v>0</v>
      </c>
    </row>
    <row r="708" spans="1:1" x14ac:dyDescent="0.25">
      <c r="A708">
        <v>1</v>
      </c>
    </row>
    <row r="709" spans="1:1" x14ac:dyDescent="0.25">
      <c r="A709">
        <v>0</v>
      </c>
    </row>
    <row r="710" spans="1:1" x14ac:dyDescent="0.25">
      <c r="A710">
        <v>1</v>
      </c>
    </row>
    <row r="711" spans="1:1" x14ac:dyDescent="0.25">
      <c r="A711">
        <v>1</v>
      </c>
    </row>
    <row r="712" spans="1:1" x14ac:dyDescent="0.25">
      <c r="A712">
        <v>1</v>
      </c>
    </row>
    <row r="713" spans="1:1" x14ac:dyDescent="0.25">
      <c r="A713">
        <v>1</v>
      </c>
    </row>
    <row r="714" spans="1:1" x14ac:dyDescent="0.25">
      <c r="A714">
        <v>0</v>
      </c>
    </row>
    <row r="715" spans="1:1" x14ac:dyDescent="0.25">
      <c r="A715">
        <v>1</v>
      </c>
    </row>
    <row r="716" spans="1:1" x14ac:dyDescent="0.25">
      <c r="A716">
        <v>1</v>
      </c>
    </row>
    <row r="717" spans="1:1" x14ac:dyDescent="0.25">
      <c r="A717">
        <v>0</v>
      </c>
    </row>
    <row r="718" spans="1:1" x14ac:dyDescent="0.25">
      <c r="A718">
        <v>0</v>
      </c>
    </row>
    <row r="719" spans="1:1" x14ac:dyDescent="0.25">
      <c r="A719">
        <v>0</v>
      </c>
    </row>
    <row r="720" spans="1:1" x14ac:dyDescent="0.25">
      <c r="A720">
        <v>1</v>
      </c>
    </row>
    <row r="721" spans="1:1" x14ac:dyDescent="0.25">
      <c r="A721">
        <v>1</v>
      </c>
    </row>
    <row r="722" spans="1:1" x14ac:dyDescent="0.25">
      <c r="A722">
        <v>1</v>
      </c>
    </row>
    <row r="723" spans="1:1" x14ac:dyDescent="0.25">
      <c r="A723">
        <v>0</v>
      </c>
    </row>
    <row r="724" spans="1:1" x14ac:dyDescent="0.25">
      <c r="A724">
        <v>0</v>
      </c>
    </row>
    <row r="725" spans="1:1" x14ac:dyDescent="0.25">
      <c r="A725">
        <v>1</v>
      </c>
    </row>
    <row r="726" spans="1:1" x14ac:dyDescent="0.25">
      <c r="A726">
        <v>1</v>
      </c>
    </row>
    <row r="727" spans="1:1" x14ac:dyDescent="0.25">
      <c r="A727">
        <v>1</v>
      </c>
    </row>
    <row r="728" spans="1:1" x14ac:dyDescent="0.25">
      <c r="A728">
        <v>1</v>
      </c>
    </row>
    <row r="729" spans="1:1" x14ac:dyDescent="0.25">
      <c r="A729">
        <v>1</v>
      </c>
    </row>
    <row r="730" spans="1:1" x14ac:dyDescent="0.25">
      <c r="A730">
        <v>1</v>
      </c>
    </row>
    <row r="731" spans="1:1" x14ac:dyDescent="0.25">
      <c r="A731">
        <v>1</v>
      </c>
    </row>
    <row r="732" spans="1:1" x14ac:dyDescent="0.25">
      <c r="A732">
        <v>0</v>
      </c>
    </row>
    <row r="733" spans="1:1" x14ac:dyDescent="0.25">
      <c r="A733">
        <v>1</v>
      </c>
    </row>
    <row r="734" spans="1:1" x14ac:dyDescent="0.25">
      <c r="A734">
        <v>1</v>
      </c>
    </row>
    <row r="735" spans="1:1" x14ac:dyDescent="0.25">
      <c r="A735">
        <v>1</v>
      </c>
    </row>
    <row r="736" spans="1:1" x14ac:dyDescent="0.25">
      <c r="A736">
        <v>0</v>
      </c>
    </row>
    <row r="737" spans="1:1" x14ac:dyDescent="0.25">
      <c r="A737">
        <v>0</v>
      </c>
    </row>
    <row r="738" spans="1:1" x14ac:dyDescent="0.25">
      <c r="A738">
        <v>1</v>
      </c>
    </row>
    <row r="739" spans="1:1" x14ac:dyDescent="0.25">
      <c r="A739">
        <v>1</v>
      </c>
    </row>
    <row r="740" spans="1:1" x14ac:dyDescent="0.25">
      <c r="A740">
        <v>1</v>
      </c>
    </row>
    <row r="741" spans="1:1" x14ac:dyDescent="0.25">
      <c r="A741">
        <v>1</v>
      </c>
    </row>
    <row r="742" spans="1:1" x14ac:dyDescent="0.25">
      <c r="A742">
        <v>1</v>
      </c>
    </row>
    <row r="743" spans="1:1" x14ac:dyDescent="0.25">
      <c r="A743">
        <v>1</v>
      </c>
    </row>
    <row r="744" spans="1:1" x14ac:dyDescent="0.25">
      <c r="A744">
        <v>1</v>
      </c>
    </row>
    <row r="745" spans="1:1" x14ac:dyDescent="0.25">
      <c r="A745">
        <v>1</v>
      </c>
    </row>
    <row r="746" spans="1:1" x14ac:dyDescent="0.25">
      <c r="A746">
        <v>0</v>
      </c>
    </row>
    <row r="747" spans="1:1" x14ac:dyDescent="0.25">
      <c r="A747">
        <v>1</v>
      </c>
    </row>
    <row r="748" spans="1:1" x14ac:dyDescent="0.25">
      <c r="A748">
        <v>1</v>
      </c>
    </row>
    <row r="749" spans="1:1" x14ac:dyDescent="0.25">
      <c r="A749">
        <v>1</v>
      </c>
    </row>
    <row r="750" spans="1:1" x14ac:dyDescent="0.25">
      <c r="A750">
        <v>1</v>
      </c>
    </row>
    <row r="751" spans="1:1" x14ac:dyDescent="0.25">
      <c r="A751">
        <v>0</v>
      </c>
    </row>
    <row r="752" spans="1:1" x14ac:dyDescent="0.25">
      <c r="A752">
        <v>1</v>
      </c>
    </row>
    <row r="753" spans="1:1" x14ac:dyDescent="0.25">
      <c r="A753">
        <v>0</v>
      </c>
    </row>
    <row r="754" spans="1:1" x14ac:dyDescent="0.25">
      <c r="A754">
        <v>1</v>
      </c>
    </row>
    <row r="755" spans="1:1" x14ac:dyDescent="0.25">
      <c r="A755">
        <v>1</v>
      </c>
    </row>
    <row r="756" spans="1:1" x14ac:dyDescent="0.25">
      <c r="A756">
        <v>0</v>
      </c>
    </row>
    <row r="757" spans="1:1" x14ac:dyDescent="0.25">
      <c r="A757">
        <v>1</v>
      </c>
    </row>
    <row r="758" spans="1:1" x14ac:dyDescent="0.25">
      <c r="A758">
        <v>1</v>
      </c>
    </row>
    <row r="759" spans="1:1" x14ac:dyDescent="0.25">
      <c r="A759">
        <v>1</v>
      </c>
    </row>
    <row r="760" spans="1:1" x14ac:dyDescent="0.25">
      <c r="A760">
        <v>0</v>
      </c>
    </row>
    <row r="761" spans="1:1" x14ac:dyDescent="0.25">
      <c r="A761">
        <v>0</v>
      </c>
    </row>
    <row r="762" spans="1:1" x14ac:dyDescent="0.25">
      <c r="A762">
        <v>1</v>
      </c>
    </row>
    <row r="763" spans="1:1" x14ac:dyDescent="0.25">
      <c r="A763">
        <v>1</v>
      </c>
    </row>
    <row r="764" spans="1:1" x14ac:dyDescent="0.25">
      <c r="A764">
        <v>1</v>
      </c>
    </row>
    <row r="765" spans="1:1" x14ac:dyDescent="0.25">
      <c r="A765">
        <v>1</v>
      </c>
    </row>
    <row r="766" spans="1:1" x14ac:dyDescent="0.25">
      <c r="A766">
        <v>1</v>
      </c>
    </row>
    <row r="767" spans="1:1" x14ac:dyDescent="0.25">
      <c r="A767">
        <v>1</v>
      </c>
    </row>
    <row r="768" spans="1:1" x14ac:dyDescent="0.25">
      <c r="A768">
        <v>1</v>
      </c>
    </row>
    <row r="769" spans="1:1" x14ac:dyDescent="0.25">
      <c r="A769">
        <v>0</v>
      </c>
    </row>
    <row r="770" spans="1:1" x14ac:dyDescent="0.25">
      <c r="A770">
        <v>1</v>
      </c>
    </row>
    <row r="771" spans="1:1" x14ac:dyDescent="0.25">
      <c r="A771">
        <v>1</v>
      </c>
    </row>
    <row r="772" spans="1:1" x14ac:dyDescent="0.25">
      <c r="A772">
        <v>0</v>
      </c>
    </row>
    <row r="773" spans="1:1" x14ac:dyDescent="0.25">
      <c r="A773">
        <v>1</v>
      </c>
    </row>
    <row r="774" spans="1:1" x14ac:dyDescent="0.25">
      <c r="A774">
        <v>1</v>
      </c>
    </row>
    <row r="775" spans="1:1" x14ac:dyDescent="0.25">
      <c r="A775">
        <v>0</v>
      </c>
    </row>
    <row r="776" spans="1:1" x14ac:dyDescent="0.25">
      <c r="A776">
        <v>1</v>
      </c>
    </row>
    <row r="777" spans="1:1" x14ac:dyDescent="0.25">
      <c r="A777">
        <v>1</v>
      </c>
    </row>
    <row r="778" spans="1:1" x14ac:dyDescent="0.25">
      <c r="A778">
        <v>0</v>
      </c>
    </row>
    <row r="779" spans="1:1" x14ac:dyDescent="0.25">
      <c r="A779">
        <v>1</v>
      </c>
    </row>
    <row r="780" spans="1:1" x14ac:dyDescent="0.25">
      <c r="A780">
        <v>1</v>
      </c>
    </row>
    <row r="781" spans="1:1" x14ac:dyDescent="0.25">
      <c r="A781">
        <v>0</v>
      </c>
    </row>
    <row r="782" spans="1:1" x14ac:dyDescent="0.25">
      <c r="A782">
        <v>1</v>
      </c>
    </row>
    <row r="783" spans="1:1" x14ac:dyDescent="0.25">
      <c r="A783">
        <v>1</v>
      </c>
    </row>
    <row r="784" spans="1:1" x14ac:dyDescent="0.25">
      <c r="A784">
        <v>1</v>
      </c>
    </row>
    <row r="785" spans="1:1" x14ac:dyDescent="0.25">
      <c r="A785">
        <v>1</v>
      </c>
    </row>
    <row r="786" spans="1:1" x14ac:dyDescent="0.25">
      <c r="A786">
        <v>0</v>
      </c>
    </row>
    <row r="787" spans="1:1" x14ac:dyDescent="0.25">
      <c r="A787">
        <v>0</v>
      </c>
    </row>
    <row r="788" spans="1:1" x14ac:dyDescent="0.25">
      <c r="A788">
        <v>0</v>
      </c>
    </row>
    <row r="789" spans="1:1" x14ac:dyDescent="0.25">
      <c r="A789">
        <v>0</v>
      </c>
    </row>
    <row r="790" spans="1:1" x14ac:dyDescent="0.25">
      <c r="A790">
        <v>1</v>
      </c>
    </row>
    <row r="791" spans="1:1" x14ac:dyDescent="0.25">
      <c r="A791">
        <v>1</v>
      </c>
    </row>
    <row r="792" spans="1:1" x14ac:dyDescent="0.25">
      <c r="A792">
        <v>1</v>
      </c>
    </row>
    <row r="793" spans="1:1" x14ac:dyDescent="0.25">
      <c r="A793">
        <v>1</v>
      </c>
    </row>
    <row r="794" spans="1:1" x14ac:dyDescent="0.25">
      <c r="A794">
        <v>1</v>
      </c>
    </row>
    <row r="795" spans="1:1" x14ac:dyDescent="0.25">
      <c r="A795">
        <v>1</v>
      </c>
    </row>
    <row r="796" spans="1:1" x14ac:dyDescent="0.25">
      <c r="A796">
        <v>1</v>
      </c>
    </row>
    <row r="797" spans="1:1" x14ac:dyDescent="0.25">
      <c r="A797">
        <v>1</v>
      </c>
    </row>
    <row r="798" spans="1:1" x14ac:dyDescent="0.25">
      <c r="A798">
        <v>1</v>
      </c>
    </row>
    <row r="799" spans="1:1" x14ac:dyDescent="0.25">
      <c r="A799">
        <v>1</v>
      </c>
    </row>
    <row r="800" spans="1:1" x14ac:dyDescent="0.25">
      <c r="A800">
        <v>0</v>
      </c>
    </row>
    <row r="801" spans="1:1" x14ac:dyDescent="0.25">
      <c r="A801">
        <v>1</v>
      </c>
    </row>
    <row r="802" spans="1:1" x14ac:dyDescent="0.25">
      <c r="A802">
        <v>1</v>
      </c>
    </row>
    <row r="803" spans="1:1" x14ac:dyDescent="0.25">
      <c r="A803">
        <v>1</v>
      </c>
    </row>
    <row r="804" spans="1:1" x14ac:dyDescent="0.25">
      <c r="A804">
        <v>1</v>
      </c>
    </row>
    <row r="805" spans="1:1" x14ac:dyDescent="0.25">
      <c r="A805">
        <v>0</v>
      </c>
    </row>
    <row r="806" spans="1:1" x14ac:dyDescent="0.25">
      <c r="A806">
        <v>1</v>
      </c>
    </row>
    <row r="807" spans="1:1" x14ac:dyDescent="0.25">
      <c r="A807">
        <v>0</v>
      </c>
    </row>
    <row r="808" spans="1:1" x14ac:dyDescent="0.25">
      <c r="A808">
        <v>1</v>
      </c>
    </row>
    <row r="809" spans="1:1" x14ac:dyDescent="0.25">
      <c r="A809">
        <v>1</v>
      </c>
    </row>
    <row r="810" spans="1:1" x14ac:dyDescent="0.25">
      <c r="A810">
        <v>0</v>
      </c>
    </row>
    <row r="811" spans="1:1" x14ac:dyDescent="0.25">
      <c r="A811">
        <v>0</v>
      </c>
    </row>
    <row r="812" spans="1:1" x14ac:dyDescent="0.25">
      <c r="A812">
        <v>1</v>
      </c>
    </row>
    <row r="813" spans="1:1" x14ac:dyDescent="0.25">
      <c r="A813">
        <v>0</v>
      </c>
    </row>
    <row r="814" spans="1:1" x14ac:dyDescent="0.25">
      <c r="A814">
        <v>1</v>
      </c>
    </row>
    <row r="815" spans="1:1" x14ac:dyDescent="0.25">
      <c r="A815">
        <v>0</v>
      </c>
    </row>
    <row r="816" spans="1:1" x14ac:dyDescent="0.25">
      <c r="A816">
        <v>1</v>
      </c>
    </row>
    <row r="817" spans="1:1" x14ac:dyDescent="0.25">
      <c r="A817">
        <v>0</v>
      </c>
    </row>
    <row r="818" spans="1:1" x14ac:dyDescent="0.25">
      <c r="A818">
        <v>1</v>
      </c>
    </row>
    <row r="819" spans="1:1" x14ac:dyDescent="0.25">
      <c r="A819">
        <v>1</v>
      </c>
    </row>
    <row r="820" spans="1:1" x14ac:dyDescent="0.25">
      <c r="A820">
        <v>0</v>
      </c>
    </row>
    <row r="821" spans="1:1" x14ac:dyDescent="0.25">
      <c r="A821">
        <v>0</v>
      </c>
    </row>
    <row r="822" spans="1:1" x14ac:dyDescent="0.25">
      <c r="A822">
        <v>1</v>
      </c>
    </row>
    <row r="823" spans="1:1" x14ac:dyDescent="0.25">
      <c r="A823">
        <v>1</v>
      </c>
    </row>
    <row r="824" spans="1:1" x14ac:dyDescent="0.25">
      <c r="A824">
        <v>1</v>
      </c>
    </row>
    <row r="825" spans="1:1" x14ac:dyDescent="0.25">
      <c r="A825">
        <v>1</v>
      </c>
    </row>
    <row r="826" spans="1:1" x14ac:dyDescent="0.25">
      <c r="A826">
        <v>1</v>
      </c>
    </row>
    <row r="827" spans="1:1" x14ac:dyDescent="0.25">
      <c r="A827">
        <v>0</v>
      </c>
    </row>
    <row r="828" spans="1:1" x14ac:dyDescent="0.25">
      <c r="A828">
        <v>1</v>
      </c>
    </row>
    <row r="829" spans="1:1" x14ac:dyDescent="0.25">
      <c r="A829">
        <v>0</v>
      </c>
    </row>
    <row r="830" spans="1:1" x14ac:dyDescent="0.25">
      <c r="A830">
        <v>0</v>
      </c>
    </row>
    <row r="831" spans="1:1" x14ac:dyDescent="0.25">
      <c r="A831">
        <v>1</v>
      </c>
    </row>
    <row r="832" spans="1:1" x14ac:dyDescent="0.25">
      <c r="A832">
        <v>0</v>
      </c>
    </row>
    <row r="833" spans="1:1" x14ac:dyDescent="0.25">
      <c r="A833">
        <v>1</v>
      </c>
    </row>
    <row r="834" spans="1:1" x14ac:dyDescent="0.25">
      <c r="A834">
        <v>1</v>
      </c>
    </row>
    <row r="835" spans="1:1" x14ac:dyDescent="0.25">
      <c r="A835">
        <v>1</v>
      </c>
    </row>
    <row r="836" spans="1:1" x14ac:dyDescent="0.25">
      <c r="A836">
        <v>1</v>
      </c>
    </row>
    <row r="837" spans="1:1" x14ac:dyDescent="0.25">
      <c r="A837">
        <v>1</v>
      </c>
    </row>
    <row r="838" spans="1:1" x14ac:dyDescent="0.25">
      <c r="A838">
        <v>1</v>
      </c>
    </row>
    <row r="839" spans="1:1" x14ac:dyDescent="0.25">
      <c r="A839">
        <v>1</v>
      </c>
    </row>
    <row r="840" spans="1:1" x14ac:dyDescent="0.25">
      <c r="A840">
        <v>1</v>
      </c>
    </row>
    <row r="841" spans="1:1" x14ac:dyDescent="0.25">
      <c r="A841">
        <v>1</v>
      </c>
    </row>
    <row r="842" spans="1:1" x14ac:dyDescent="0.25">
      <c r="A842">
        <v>0</v>
      </c>
    </row>
    <row r="843" spans="1:1" x14ac:dyDescent="0.25">
      <c r="A843">
        <v>0</v>
      </c>
    </row>
    <row r="844" spans="1:1" x14ac:dyDescent="0.25">
      <c r="A844">
        <v>1</v>
      </c>
    </row>
    <row r="845" spans="1:1" x14ac:dyDescent="0.25">
      <c r="A845">
        <v>1</v>
      </c>
    </row>
    <row r="846" spans="1:1" x14ac:dyDescent="0.25">
      <c r="A846">
        <v>1</v>
      </c>
    </row>
    <row r="847" spans="1:1" x14ac:dyDescent="0.25">
      <c r="A847">
        <v>0</v>
      </c>
    </row>
    <row r="848" spans="1:1" x14ac:dyDescent="0.25">
      <c r="A848">
        <v>1</v>
      </c>
    </row>
    <row r="849" spans="1:1" x14ac:dyDescent="0.25">
      <c r="A849">
        <v>0</v>
      </c>
    </row>
    <row r="850" spans="1:1" x14ac:dyDescent="0.25">
      <c r="A850">
        <v>0</v>
      </c>
    </row>
    <row r="851" spans="1:1" x14ac:dyDescent="0.25">
      <c r="A851">
        <v>0</v>
      </c>
    </row>
    <row r="852" spans="1:1" x14ac:dyDescent="0.25">
      <c r="A852">
        <v>1</v>
      </c>
    </row>
    <row r="853" spans="1:1" x14ac:dyDescent="0.25">
      <c r="A853">
        <v>1</v>
      </c>
    </row>
    <row r="854" spans="1:1" x14ac:dyDescent="0.25">
      <c r="A854">
        <v>1</v>
      </c>
    </row>
    <row r="855" spans="1:1" x14ac:dyDescent="0.25">
      <c r="A855">
        <v>1</v>
      </c>
    </row>
    <row r="856" spans="1:1" x14ac:dyDescent="0.25">
      <c r="A856">
        <v>0</v>
      </c>
    </row>
    <row r="857" spans="1:1" x14ac:dyDescent="0.25">
      <c r="A857">
        <v>1</v>
      </c>
    </row>
    <row r="858" spans="1:1" x14ac:dyDescent="0.25">
      <c r="A858">
        <v>1</v>
      </c>
    </row>
    <row r="859" spans="1:1" x14ac:dyDescent="0.25">
      <c r="A859">
        <v>1</v>
      </c>
    </row>
    <row r="860" spans="1:1" x14ac:dyDescent="0.25">
      <c r="A860">
        <v>1</v>
      </c>
    </row>
    <row r="861" spans="1:1" x14ac:dyDescent="0.25">
      <c r="A861">
        <v>1</v>
      </c>
    </row>
    <row r="862" spans="1:1" x14ac:dyDescent="0.25">
      <c r="A862">
        <v>1</v>
      </c>
    </row>
    <row r="863" spans="1:1" x14ac:dyDescent="0.25">
      <c r="A863">
        <v>1</v>
      </c>
    </row>
    <row r="864" spans="1:1" x14ac:dyDescent="0.25">
      <c r="A864">
        <v>1</v>
      </c>
    </row>
    <row r="865" spans="1:1" x14ac:dyDescent="0.25">
      <c r="A865">
        <v>1</v>
      </c>
    </row>
    <row r="866" spans="1:1" x14ac:dyDescent="0.25">
      <c r="A866">
        <v>1</v>
      </c>
    </row>
    <row r="867" spans="1:1" x14ac:dyDescent="0.25">
      <c r="A867">
        <v>0</v>
      </c>
    </row>
    <row r="868" spans="1:1" x14ac:dyDescent="0.25">
      <c r="A868">
        <v>0</v>
      </c>
    </row>
    <row r="869" spans="1:1" x14ac:dyDescent="0.25">
      <c r="A869">
        <v>1</v>
      </c>
    </row>
    <row r="870" spans="1:1" x14ac:dyDescent="0.25">
      <c r="A870">
        <v>1</v>
      </c>
    </row>
    <row r="871" spans="1:1" x14ac:dyDescent="0.25">
      <c r="A871">
        <v>1</v>
      </c>
    </row>
    <row r="872" spans="1:1" x14ac:dyDescent="0.25">
      <c r="A872">
        <v>1</v>
      </c>
    </row>
    <row r="873" spans="1:1" x14ac:dyDescent="0.25">
      <c r="A873">
        <v>1</v>
      </c>
    </row>
    <row r="874" spans="1:1" x14ac:dyDescent="0.25">
      <c r="A874">
        <v>1</v>
      </c>
    </row>
    <row r="875" spans="1:1" x14ac:dyDescent="0.25">
      <c r="A875">
        <v>1</v>
      </c>
    </row>
    <row r="876" spans="1:1" x14ac:dyDescent="0.25">
      <c r="A876">
        <v>1</v>
      </c>
    </row>
    <row r="877" spans="1:1" x14ac:dyDescent="0.25">
      <c r="A877">
        <v>0</v>
      </c>
    </row>
    <row r="878" spans="1:1" x14ac:dyDescent="0.25">
      <c r="A878">
        <v>1</v>
      </c>
    </row>
    <row r="879" spans="1:1" x14ac:dyDescent="0.25">
      <c r="A879">
        <v>1</v>
      </c>
    </row>
    <row r="880" spans="1:1" x14ac:dyDescent="0.25">
      <c r="A880">
        <v>0</v>
      </c>
    </row>
    <row r="881" spans="1:1" x14ac:dyDescent="0.25">
      <c r="A881">
        <v>1</v>
      </c>
    </row>
    <row r="882" spans="1:1" x14ac:dyDescent="0.25">
      <c r="A882">
        <v>1</v>
      </c>
    </row>
    <row r="883" spans="1:1" x14ac:dyDescent="0.25">
      <c r="A883">
        <v>1</v>
      </c>
    </row>
    <row r="884" spans="1:1" x14ac:dyDescent="0.25">
      <c r="A884">
        <v>1</v>
      </c>
    </row>
    <row r="885" spans="1:1" x14ac:dyDescent="0.25">
      <c r="A885">
        <v>1</v>
      </c>
    </row>
    <row r="886" spans="1:1" x14ac:dyDescent="0.25">
      <c r="A886">
        <v>0</v>
      </c>
    </row>
    <row r="887" spans="1:1" x14ac:dyDescent="0.25">
      <c r="A887">
        <v>1</v>
      </c>
    </row>
    <row r="888" spans="1:1" x14ac:dyDescent="0.25">
      <c r="A888">
        <v>0</v>
      </c>
    </row>
    <row r="889" spans="1:1" x14ac:dyDescent="0.25">
      <c r="A889">
        <v>1</v>
      </c>
    </row>
    <row r="890" spans="1:1" x14ac:dyDescent="0.25">
      <c r="A890">
        <v>1</v>
      </c>
    </row>
    <row r="891" spans="1:1" x14ac:dyDescent="0.25">
      <c r="A891">
        <v>1</v>
      </c>
    </row>
    <row r="892" spans="1:1" x14ac:dyDescent="0.25">
      <c r="A892">
        <v>1</v>
      </c>
    </row>
    <row r="893" spans="1:1" x14ac:dyDescent="0.25">
      <c r="A893">
        <v>1</v>
      </c>
    </row>
    <row r="894" spans="1:1" x14ac:dyDescent="0.25">
      <c r="A894">
        <v>1</v>
      </c>
    </row>
    <row r="895" spans="1:1" x14ac:dyDescent="0.25">
      <c r="A895">
        <v>1</v>
      </c>
    </row>
    <row r="896" spans="1:1" x14ac:dyDescent="0.25">
      <c r="A896">
        <v>1</v>
      </c>
    </row>
    <row r="897" spans="1:1" x14ac:dyDescent="0.25">
      <c r="A897">
        <v>1</v>
      </c>
    </row>
    <row r="898" spans="1:1" x14ac:dyDescent="0.25">
      <c r="A898">
        <v>1</v>
      </c>
    </row>
    <row r="899" spans="1:1" x14ac:dyDescent="0.25">
      <c r="A899">
        <v>0</v>
      </c>
    </row>
    <row r="900" spans="1:1" x14ac:dyDescent="0.25">
      <c r="A900">
        <v>0</v>
      </c>
    </row>
    <row r="901" spans="1:1" x14ac:dyDescent="0.25">
      <c r="A901">
        <v>1</v>
      </c>
    </row>
    <row r="902" spans="1:1" x14ac:dyDescent="0.25">
      <c r="A902">
        <v>0</v>
      </c>
    </row>
    <row r="903" spans="1:1" x14ac:dyDescent="0.25">
      <c r="A903">
        <v>0</v>
      </c>
    </row>
    <row r="904" spans="1:1" x14ac:dyDescent="0.25">
      <c r="A904">
        <v>0</v>
      </c>
    </row>
    <row r="905" spans="1:1" x14ac:dyDescent="0.25">
      <c r="A905">
        <v>1</v>
      </c>
    </row>
    <row r="906" spans="1:1" x14ac:dyDescent="0.25">
      <c r="A906">
        <v>1</v>
      </c>
    </row>
    <row r="907" spans="1:1" x14ac:dyDescent="0.25">
      <c r="A907">
        <v>0</v>
      </c>
    </row>
    <row r="908" spans="1:1" x14ac:dyDescent="0.25">
      <c r="A908">
        <v>0</v>
      </c>
    </row>
    <row r="909" spans="1:1" x14ac:dyDescent="0.25">
      <c r="A909">
        <v>1</v>
      </c>
    </row>
    <row r="910" spans="1:1" x14ac:dyDescent="0.25">
      <c r="A910">
        <v>1</v>
      </c>
    </row>
    <row r="911" spans="1:1" x14ac:dyDescent="0.25">
      <c r="A911">
        <v>1</v>
      </c>
    </row>
    <row r="912" spans="1:1" x14ac:dyDescent="0.25">
      <c r="A912">
        <v>0</v>
      </c>
    </row>
    <row r="913" spans="1:1" x14ac:dyDescent="0.25">
      <c r="A913">
        <v>0</v>
      </c>
    </row>
    <row r="914" spans="1:1" x14ac:dyDescent="0.25">
      <c r="A914">
        <v>0</v>
      </c>
    </row>
    <row r="915" spans="1:1" x14ac:dyDescent="0.25">
      <c r="A915">
        <v>1</v>
      </c>
    </row>
    <row r="916" spans="1:1" x14ac:dyDescent="0.25">
      <c r="A916">
        <v>1</v>
      </c>
    </row>
    <row r="917" spans="1:1" x14ac:dyDescent="0.25">
      <c r="A917">
        <v>1</v>
      </c>
    </row>
    <row r="918" spans="1:1" x14ac:dyDescent="0.25">
      <c r="A918">
        <v>1</v>
      </c>
    </row>
    <row r="919" spans="1:1" x14ac:dyDescent="0.25">
      <c r="A919">
        <v>0</v>
      </c>
    </row>
    <row r="920" spans="1:1" x14ac:dyDescent="0.25">
      <c r="A920">
        <v>0</v>
      </c>
    </row>
    <row r="921" spans="1:1" x14ac:dyDescent="0.25">
      <c r="A921">
        <v>0</v>
      </c>
    </row>
    <row r="922" spans="1:1" x14ac:dyDescent="0.25">
      <c r="A922">
        <v>1</v>
      </c>
    </row>
    <row r="923" spans="1:1" x14ac:dyDescent="0.25">
      <c r="A923">
        <v>1</v>
      </c>
    </row>
    <row r="924" spans="1:1" x14ac:dyDescent="0.25">
      <c r="A924">
        <v>0</v>
      </c>
    </row>
    <row r="925" spans="1:1" x14ac:dyDescent="0.25">
      <c r="A925">
        <v>1</v>
      </c>
    </row>
    <row r="926" spans="1:1" x14ac:dyDescent="0.25">
      <c r="A926">
        <v>1</v>
      </c>
    </row>
    <row r="927" spans="1:1" x14ac:dyDescent="0.25">
      <c r="A927">
        <v>1</v>
      </c>
    </row>
    <row r="928" spans="1:1" x14ac:dyDescent="0.25">
      <c r="A928">
        <v>1</v>
      </c>
    </row>
    <row r="929" spans="1:1" x14ac:dyDescent="0.25">
      <c r="A929">
        <v>1</v>
      </c>
    </row>
    <row r="930" spans="1:1" x14ac:dyDescent="0.25">
      <c r="A930">
        <v>1</v>
      </c>
    </row>
    <row r="931" spans="1:1" x14ac:dyDescent="0.25">
      <c r="A931">
        <v>1</v>
      </c>
    </row>
    <row r="932" spans="1:1" x14ac:dyDescent="0.25">
      <c r="A932">
        <v>1</v>
      </c>
    </row>
    <row r="933" spans="1:1" x14ac:dyDescent="0.25">
      <c r="A933">
        <v>0</v>
      </c>
    </row>
    <row r="934" spans="1:1" x14ac:dyDescent="0.25">
      <c r="A934">
        <v>0</v>
      </c>
    </row>
    <row r="935" spans="1:1" x14ac:dyDescent="0.25">
      <c r="A935">
        <v>1</v>
      </c>
    </row>
    <row r="936" spans="1:1" x14ac:dyDescent="0.25">
      <c r="A936">
        <v>0</v>
      </c>
    </row>
    <row r="937" spans="1:1" x14ac:dyDescent="0.25">
      <c r="A937">
        <v>1</v>
      </c>
    </row>
    <row r="938" spans="1:1" x14ac:dyDescent="0.25">
      <c r="A938">
        <v>1</v>
      </c>
    </row>
    <row r="939" spans="1:1" x14ac:dyDescent="0.25">
      <c r="A939">
        <v>1</v>
      </c>
    </row>
    <row r="940" spans="1:1" x14ac:dyDescent="0.25">
      <c r="A940">
        <v>0</v>
      </c>
    </row>
    <row r="941" spans="1:1" x14ac:dyDescent="0.25">
      <c r="A941">
        <v>0</v>
      </c>
    </row>
    <row r="942" spans="1:1" x14ac:dyDescent="0.25">
      <c r="A942">
        <v>1</v>
      </c>
    </row>
    <row r="943" spans="1:1" x14ac:dyDescent="0.25">
      <c r="A943">
        <v>1</v>
      </c>
    </row>
    <row r="944" spans="1:1" x14ac:dyDescent="0.25">
      <c r="A944">
        <v>0</v>
      </c>
    </row>
    <row r="945" spans="1:1" x14ac:dyDescent="0.25">
      <c r="A945">
        <v>1</v>
      </c>
    </row>
    <row r="946" spans="1:1" x14ac:dyDescent="0.25">
      <c r="A946">
        <v>0</v>
      </c>
    </row>
    <row r="947" spans="1:1" x14ac:dyDescent="0.25">
      <c r="A947">
        <v>1</v>
      </c>
    </row>
    <row r="948" spans="1:1" x14ac:dyDescent="0.25">
      <c r="A948">
        <v>1</v>
      </c>
    </row>
    <row r="949" spans="1:1" x14ac:dyDescent="0.25">
      <c r="A949">
        <v>0</v>
      </c>
    </row>
    <row r="950" spans="1:1" x14ac:dyDescent="0.25">
      <c r="A950">
        <v>1</v>
      </c>
    </row>
    <row r="951" spans="1:1" x14ac:dyDescent="0.25">
      <c r="A951">
        <v>1</v>
      </c>
    </row>
    <row r="952" spans="1:1" x14ac:dyDescent="0.25">
      <c r="A952">
        <v>1</v>
      </c>
    </row>
    <row r="953" spans="1:1" x14ac:dyDescent="0.25">
      <c r="A953">
        <v>1</v>
      </c>
    </row>
    <row r="954" spans="1:1" x14ac:dyDescent="0.25">
      <c r="A954">
        <v>1</v>
      </c>
    </row>
    <row r="955" spans="1:1" x14ac:dyDescent="0.25">
      <c r="A955">
        <v>1</v>
      </c>
    </row>
    <row r="956" spans="1:1" x14ac:dyDescent="0.25">
      <c r="A956">
        <v>1</v>
      </c>
    </row>
    <row r="957" spans="1:1" x14ac:dyDescent="0.25">
      <c r="A957">
        <v>1</v>
      </c>
    </row>
    <row r="958" spans="1:1" x14ac:dyDescent="0.25">
      <c r="A958">
        <v>0</v>
      </c>
    </row>
    <row r="959" spans="1:1" x14ac:dyDescent="0.25">
      <c r="A959">
        <v>0</v>
      </c>
    </row>
    <row r="960" spans="1:1" x14ac:dyDescent="0.25">
      <c r="A960">
        <v>1</v>
      </c>
    </row>
    <row r="961" spans="1:1" x14ac:dyDescent="0.25">
      <c r="A961">
        <v>1</v>
      </c>
    </row>
    <row r="962" spans="1:1" x14ac:dyDescent="0.25">
      <c r="A962">
        <v>0</v>
      </c>
    </row>
    <row r="963" spans="1:1" x14ac:dyDescent="0.25">
      <c r="A963">
        <v>1</v>
      </c>
    </row>
    <row r="964" spans="1:1" x14ac:dyDescent="0.25">
      <c r="A964">
        <v>1</v>
      </c>
    </row>
    <row r="965" spans="1:1" x14ac:dyDescent="0.25">
      <c r="A965">
        <v>0</v>
      </c>
    </row>
    <row r="966" spans="1:1" x14ac:dyDescent="0.25">
      <c r="A966">
        <v>1</v>
      </c>
    </row>
    <row r="967" spans="1:1" x14ac:dyDescent="0.25">
      <c r="A967">
        <v>1</v>
      </c>
    </row>
    <row r="968" spans="1:1" x14ac:dyDescent="0.25">
      <c r="A968">
        <v>1</v>
      </c>
    </row>
    <row r="969" spans="1:1" x14ac:dyDescent="0.25">
      <c r="A969">
        <v>1</v>
      </c>
    </row>
    <row r="970" spans="1:1" x14ac:dyDescent="0.25">
      <c r="A970">
        <v>1</v>
      </c>
    </row>
    <row r="971" spans="1:1" x14ac:dyDescent="0.25">
      <c r="A971">
        <v>0</v>
      </c>
    </row>
    <row r="972" spans="1:1" x14ac:dyDescent="0.25">
      <c r="A972">
        <v>1</v>
      </c>
    </row>
    <row r="973" spans="1:1" x14ac:dyDescent="0.25">
      <c r="A973">
        <v>1</v>
      </c>
    </row>
    <row r="974" spans="1:1" x14ac:dyDescent="0.25">
      <c r="A974">
        <v>0</v>
      </c>
    </row>
    <row r="975" spans="1:1" x14ac:dyDescent="0.25">
      <c r="A975">
        <v>1</v>
      </c>
    </row>
    <row r="976" spans="1:1" x14ac:dyDescent="0.25">
      <c r="A976">
        <v>1</v>
      </c>
    </row>
    <row r="977" spans="1:1" x14ac:dyDescent="0.25">
      <c r="A977">
        <v>1</v>
      </c>
    </row>
    <row r="978" spans="1:1" x14ac:dyDescent="0.25">
      <c r="A978">
        <v>1</v>
      </c>
    </row>
    <row r="979" spans="1:1" x14ac:dyDescent="0.25">
      <c r="A979">
        <v>1</v>
      </c>
    </row>
    <row r="980" spans="1:1" x14ac:dyDescent="0.25">
      <c r="A980">
        <v>1</v>
      </c>
    </row>
    <row r="981" spans="1:1" x14ac:dyDescent="0.25">
      <c r="A981">
        <v>0</v>
      </c>
    </row>
    <row r="982" spans="1:1" x14ac:dyDescent="0.25">
      <c r="A982">
        <v>0</v>
      </c>
    </row>
    <row r="983" spans="1:1" x14ac:dyDescent="0.25">
      <c r="A983">
        <v>1</v>
      </c>
    </row>
    <row r="984" spans="1:1" x14ac:dyDescent="0.25">
      <c r="A984">
        <v>1</v>
      </c>
    </row>
    <row r="985" spans="1:1" x14ac:dyDescent="0.25">
      <c r="A985">
        <v>1</v>
      </c>
    </row>
    <row r="986" spans="1:1" x14ac:dyDescent="0.25">
      <c r="A986">
        <v>1</v>
      </c>
    </row>
    <row r="987" spans="1:1" x14ac:dyDescent="0.25">
      <c r="A987">
        <v>0</v>
      </c>
    </row>
    <row r="988" spans="1:1" x14ac:dyDescent="0.25">
      <c r="A988">
        <v>1</v>
      </c>
    </row>
    <row r="989" spans="1:1" x14ac:dyDescent="0.25">
      <c r="A989">
        <v>0</v>
      </c>
    </row>
    <row r="990" spans="1:1" x14ac:dyDescent="0.25">
      <c r="A990">
        <v>0</v>
      </c>
    </row>
    <row r="991" spans="1:1" x14ac:dyDescent="0.25">
      <c r="A991">
        <v>0</v>
      </c>
    </row>
    <row r="992" spans="1:1" x14ac:dyDescent="0.25">
      <c r="A992">
        <v>0</v>
      </c>
    </row>
    <row r="993" spans="1:4" x14ac:dyDescent="0.25">
      <c r="A993">
        <v>1</v>
      </c>
    </row>
    <row r="994" spans="1:4" x14ac:dyDescent="0.25">
      <c r="A994">
        <v>1</v>
      </c>
    </row>
    <row r="995" spans="1:4" x14ac:dyDescent="0.25">
      <c r="A995">
        <v>1</v>
      </c>
    </row>
    <row r="996" spans="1:4" ht="15.75" thickBot="1" x14ac:dyDescent="0.3">
      <c r="A996">
        <v>0</v>
      </c>
    </row>
    <row r="997" spans="1:4" x14ac:dyDescent="0.25">
      <c r="A997">
        <v>1</v>
      </c>
      <c r="C997" s="20"/>
      <c r="D997" s="20"/>
    </row>
    <row r="998" spans="1:4" x14ac:dyDescent="0.25">
      <c r="A998">
        <v>1</v>
      </c>
      <c r="C998" s="9"/>
      <c r="D998" s="9"/>
    </row>
    <row r="999" spans="1:4" x14ac:dyDescent="0.25">
      <c r="A999">
        <v>1</v>
      </c>
      <c r="C999" s="9"/>
      <c r="D999" s="9"/>
    </row>
    <row r="1000" spans="1:4" x14ac:dyDescent="0.25">
      <c r="A1000">
        <v>0</v>
      </c>
      <c r="C1000" s="9"/>
      <c r="D1000" s="9"/>
    </row>
    <row r="1001" spans="1:4" x14ac:dyDescent="0.25">
      <c r="A1001">
        <v>1</v>
      </c>
      <c r="C1001" s="9"/>
      <c r="D1001" s="9"/>
    </row>
    <row r="1002" spans="1:4" x14ac:dyDescent="0.25">
      <c r="A1002">
        <v>1</v>
      </c>
      <c r="C1002" s="9"/>
      <c r="D1002" s="9"/>
    </row>
    <row r="1003" spans="1:4" x14ac:dyDescent="0.25">
      <c r="A1003">
        <v>0</v>
      </c>
      <c r="C1003" s="9"/>
      <c r="D1003" s="9"/>
    </row>
    <row r="1004" spans="1:4" x14ac:dyDescent="0.25">
      <c r="A1004">
        <v>1</v>
      </c>
      <c r="C1004" s="9"/>
      <c r="D1004" s="9"/>
    </row>
    <row r="1005" spans="1:4" x14ac:dyDescent="0.25">
      <c r="A1005">
        <v>1</v>
      </c>
      <c r="C1005" s="9"/>
      <c r="D1005" s="9"/>
    </row>
    <row r="1006" spans="1:4" x14ac:dyDescent="0.25">
      <c r="A1006">
        <v>0</v>
      </c>
      <c r="C1006" s="9"/>
      <c r="D1006" s="9"/>
    </row>
    <row r="1007" spans="1:4" x14ac:dyDescent="0.25">
      <c r="A1007">
        <v>1</v>
      </c>
      <c r="C1007" s="9"/>
      <c r="D1007" s="9"/>
    </row>
    <row r="1008" spans="1:4" x14ac:dyDescent="0.25">
      <c r="A1008">
        <v>0</v>
      </c>
      <c r="C1008" s="9"/>
      <c r="D1008" s="9"/>
    </row>
    <row r="1009" spans="3:4" x14ac:dyDescent="0.25">
      <c r="C1009" s="9"/>
      <c r="D1009" s="9"/>
    </row>
    <row r="1010" spans="3:4" x14ac:dyDescent="0.25">
      <c r="C1010" s="9"/>
      <c r="D1010" s="9"/>
    </row>
    <row r="1011" spans="3:4" ht="15.75" thickBot="1" x14ac:dyDescent="0.3">
      <c r="C1011" s="10"/>
      <c r="D1011" s="10"/>
    </row>
  </sheetData>
  <sortState ref="C11:C12">
    <sortCondition ref="C11"/>
  </sortState>
  <mergeCells count="1">
    <mergeCell ref="C18:D18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T1019"/>
  <sheetViews>
    <sheetView zoomScale="70" zoomScaleNormal="70" workbookViewId="0">
      <selection activeCell="C17" sqref="C17"/>
    </sheetView>
  </sheetViews>
  <sheetFormatPr baseColWidth="10" defaultRowHeight="15" x14ac:dyDescent="0.25"/>
  <cols>
    <col min="2" max="2" width="12.28515625" customWidth="1"/>
    <col min="3" max="3" width="14.5703125" customWidth="1"/>
    <col min="4" max="4" width="16.140625" customWidth="1"/>
    <col min="13" max="13" width="11.42578125" customWidth="1"/>
    <col min="14" max="14" width="5.42578125" customWidth="1"/>
    <col min="18" max="18" width="13.5703125" bestFit="1" customWidth="1"/>
  </cols>
  <sheetData>
    <row r="1" spans="1:20" ht="15.75" thickBot="1" x14ac:dyDescent="0.3">
      <c r="A1" t="s">
        <v>72</v>
      </c>
      <c r="C1" t="s">
        <v>66</v>
      </c>
      <c r="D1" t="s">
        <v>67</v>
      </c>
    </row>
    <row r="2" spans="1:20" ht="15.75" thickBot="1" x14ac:dyDescent="0.3">
      <c r="B2" t="s">
        <v>63</v>
      </c>
      <c r="C2" t="s">
        <v>65</v>
      </c>
      <c r="D2" t="s">
        <v>64</v>
      </c>
      <c r="N2" s="52"/>
      <c r="O2" s="53">
        <v>1</v>
      </c>
      <c r="P2" s="53">
        <v>2</v>
      </c>
      <c r="Q2" s="53">
        <v>3</v>
      </c>
      <c r="R2" s="53">
        <v>4</v>
      </c>
      <c r="S2" s="53">
        <v>5</v>
      </c>
      <c r="T2" s="54">
        <v>6</v>
      </c>
    </row>
    <row r="3" spans="1:20" x14ac:dyDescent="0.25">
      <c r="B3">
        <v>2</v>
      </c>
      <c r="C3" s="42">
        <v>2.8000000000000001E-2</v>
      </c>
      <c r="D3" s="35">
        <f>C3</f>
        <v>2.8000000000000001E-2</v>
      </c>
      <c r="N3" s="55">
        <v>1</v>
      </c>
      <c r="O3" s="43">
        <f t="shared" ref="O3:T3" si="0">O2+$N$3</f>
        <v>2</v>
      </c>
      <c r="P3" s="44">
        <f t="shared" si="0"/>
        <v>3</v>
      </c>
      <c r="Q3" s="44">
        <f t="shared" si="0"/>
        <v>4</v>
      </c>
      <c r="R3" s="44">
        <f t="shared" si="0"/>
        <v>5</v>
      </c>
      <c r="S3" s="44">
        <f t="shared" si="0"/>
        <v>6</v>
      </c>
      <c r="T3" s="45">
        <f t="shared" si="0"/>
        <v>7</v>
      </c>
    </row>
    <row r="4" spans="1:20" x14ac:dyDescent="0.25">
      <c r="B4">
        <v>3</v>
      </c>
      <c r="C4" s="42">
        <v>5.6000000000000001E-2</v>
      </c>
      <c r="D4" s="35">
        <f>D3+C4</f>
        <v>8.4000000000000005E-2</v>
      </c>
      <c r="N4" s="55">
        <v>2</v>
      </c>
      <c r="O4" s="46">
        <f t="shared" ref="O4:T4" si="1">O2+$N$4</f>
        <v>3</v>
      </c>
      <c r="P4" s="47">
        <f t="shared" si="1"/>
        <v>4</v>
      </c>
      <c r="Q4" s="47">
        <f t="shared" si="1"/>
        <v>5</v>
      </c>
      <c r="R4" s="47">
        <f t="shared" si="1"/>
        <v>6</v>
      </c>
      <c r="S4" s="47">
        <f t="shared" si="1"/>
        <v>7</v>
      </c>
      <c r="T4" s="48">
        <f t="shared" si="1"/>
        <v>8</v>
      </c>
    </row>
    <row r="5" spans="1:20" x14ac:dyDescent="0.25">
      <c r="B5">
        <v>4</v>
      </c>
      <c r="C5" s="42">
        <v>8.3000000000000004E-2</v>
      </c>
      <c r="D5" s="35">
        <f t="shared" ref="D5:D13" si="2">D4+C5</f>
        <v>0.16700000000000001</v>
      </c>
      <c r="N5" s="55">
        <v>3</v>
      </c>
      <c r="O5" s="46">
        <f t="shared" ref="O5:T5" si="3">O4+$N$3</f>
        <v>4</v>
      </c>
      <c r="P5" s="47">
        <f t="shared" si="3"/>
        <v>5</v>
      </c>
      <c r="Q5" s="47">
        <f t="shared" si="3"/>
        <v>6</v>
      </c>
      <c r="R5" s="47">
        <f t="shared" si="3"/>
        <v>7</v>
      </c>
      <c r="S5" s="47">
        <f t="shared" si="3"/>
        <v>8</v>
      </c>
      <c r="T5" s="48">
        <f t="shared" si="3"/>
        <v>9</v>
      </c>
    </row>
    <row r="6" spans="1:20" x14ac:dyDescent="0.25">
      <c r="B6">
        <v>5</v>
      </c>
      <c r="C6" s="42">
        <v>0.111</v>
      </c>
      <c r="D6" s="35">
        <f t="shared" si="2"/>
        <v>0.27800000000000002</v>
      </c>
      <c r="N6" s="55">
        <v>4</v>
      </c>
      <c r="O6" s="46">
        <f t="shared" ref="O6:T6" si="4">O4+$N$4</f>
        <v>5</v>
      </c>
      <c r="P6" s="47">
        <f t="shared" si="4"/>
        <v>6</v>
      </c>
      <c r="Q6" s="47">
        <f t="shared" si="4"/>
        <v>7</v>
      </c>
      <c r="R6" s="47">
        <f t="shared" si="4"/>
        <v>8</v>
      </c>
      <c r="S6" s="47">
        <f t="shared" si="4"/>
        <v>9</v>
      </c>
      <c r="T6" s="48">
        <f t="shared" si="4"/>
        <v>10</v>
      </c>
    </row>
    <row r="7" spans="1:20" x14ac:dyDescent="0.25">
      <c r="B7">
        <v>6</v>
      </c>
      <c r="C7" s="42">
        <v>0.13900000000000001</v>
      </c>
      <c r="D7" s="35">
        <f t="shared" si="2"/>
        <v>0.41700000000000004</v>
      </c>
      <c r="N7" s="55">
        <v>5</v>
      </c>
      <c r="O7" s="46">
        <f t="shared" ref="O7:T7" si="5">O6+$N$3</f>
        <v>6</v>
      </c>
      <c r="P7" s="47">
        <f t="shared" si="5"/>
        <v>7</v>
      </c>
      <c r="Q7" s="47">
        <f t="shared" si="5"/>
        <v>8</v>
      </c>
      <c r="R7" s="47">
        <f t="shared" si="5"/>
        <v>9</v>
      </c>
      <c r="S7" s="47">
        <f t="shared" si="5"/>
        <v>10</v>
      </c>
      <c r="T7" s="48">
        <f t="shared" si="5"/>
        <v>11</v>
      </c>
    </row>
    <row r="8" spans="1:20" ht="15.75" thickBot="1" x14ac:dyDescent="0.3">
      <c r="B8">
        <v>7</v>
      </c>
      <c r="C8" s="42">
        <v>0.16700000000000001</v>
      </c>
      <c r="D8" s="35">
        <f t="shared" si="2"/>
        <v>0.58400000000000007</v>
      </c>
      <c r="N8" s="56">
        <v>6</v>
      </c>
      <c r="O8" s="49">
        <f t="shared" ref="O8:T8" si="6">O6+$N$4</f>
        <v>7</v>
      </c>
      <c r="P8" s="50">
        <f t="shared" si="6"/>
        <v>8</v>
      </c>
      <c r="Q8" s="50">
        <f t="shared" si="6"/>
        <v>9</v>
      </c>
      <c r="R8" s="50">
        <f t="shared" si="6"/>
        <v>10</v>
      </c>
      <c r="S8" s="50">
        <f t="shared" si="6"/>
        <v>11</v>
      </c>
      <c r="T8" s="51">
        <f t="shared" si="6"/>
        <v>12</v>
      </c>
    </row>
    <row r="9" spans="1:20" x14ac:dyDescent="0.25">
      <c r="B9">
        <v>8</v>
      </c>
      <c r="C9" s="42">
        <v>0.13900000000000001</v>
      </c>
      <c r="D9" s="35">
        <f t="shared" si="2"/>
        <v>0.72300000000000009</v>
      </c>
    </row>
    <row r="10" spans="1:20" x14ac:dyDescent="0.25">
      <c r="B10">
        <v>9</v>
      </c>
      <c r="C10" s="42">
        <v>0.111</v>
      </c>
      <c r="D10" s="35">
        <f t="shared" si="2"/>
        <v>0.83400000000000007</v>
      </c>
    </row>
    <row r="11" spans="1:20" x14ac:dyDescent="0.25">
      <c r="B11">
        <v>10</v>
      </c>
      <c r="C11" s="42">
        <v>8.3000000000000004E-2</v>
      </c>
      <c r="D11" s="35">
        <f t="shared" si="2"/>
        <v>0.91700000000000004</v>
      </c>
      <c r="Q11" t="s">
        <v>75</v>
      </c>
      <c r="R11" t="s">
        <v>76</v>
      </c>
      <c r="S11" t="s">
        <v>77</v>
      </c>
    </row>
    <row r="12" spans="1:20" x14ac:dyDescent="0.25">
      <c r="B12">
        <v>11</v>
      </c>
      <c r="C12" s="42">
        <v>5.6000000000000001E-2</v>
      </c>
      <c r="D12" s="35">
        <f t="shared" si="2"/>
        <v>0.97300000000000009</v>
      </c>
      <c r="O12" s="65" t="s">
        <v>74</v>
      </c>
      <c r="P12" s="65"/>
      <c r="Q12">
        <v>2</v>
      </c>
      <c r="R12">
        <f>COUNTIF($O$3:$T$8,Q12)</f>
        <v>1</v>
      </c>
      <c r="S12" s="42">
        <f>R12/36</f>
        <v>2.7777777777777776E-2</v>
      </c>
    </row>
    <row r="13" spans="1:20" x14ac:dyDescent="0.25">
      <c r="B13">
        <v>12</v>
      </c>
      <c r="C13" s="42">
        <v>2.8000000000000001E-2</v>
      </c>
      <c r="D13" s="35">
        <f t="shared" si="2"/>
        <v>1.0010000000000001</v>
      </c>
      <c r="Q13">
        <v>3</v>
      </c>
      <c r="R13">
        <f t="shared" ref="R13:R22" si="7">COUNTIF($O$3:$T$8,Q13)</f>
        <v>2</v>
      </c>
      <c r="S13" s="42">
        <f t="shared" ref="S13:S22" si="8">R13/36</f>
        <v>5.5555555555555552E-2</v>
      </c>
    </row>
    <row r="14" spans="1:20" x14ac:dyDescent="0.25">
      <c r="C14" s="42"/>
      <c r="D14" s="35"/>
      <c r="Q14">
        <v>4</v>
      </c>
      <c r="R14">
        <f t="shared" si="7"/>
        <v>3</v>
      </c>
      <c r="S14" s="42">
        <f t="shared" si="8"/>
        <v>8.3333333333333329E-2</v>
      </c>
    </row>
    <row r="15" spans="1:20" x14ac:dyDescent="0.25">
      <c r="C15" s="42"/>
      <c r="D15" s="35"/>
      <c r="Q15">
        <v>5</v>
      </c>
      <c r="R15">
        <f t="shared" si="7"/>
        <v>4</v>
      </c>
      <c r="S15" s="42">
        <f t="shared" si="8"/>
        <v>0.1111111111111111</v>
      </c>
    </row>
    <row r="16" spans="1:20" x14ac:dyDescent="0.25">
      <c r="B16" s="30" t="s">
        <v>68</v>
      </c>
      <c r="C16" s="38">
        <f ca="1">RANDBETWEEN(2,12)</f>
        <v>12</v>
      </c>
      <c r="Q16">
        <v>6</v>
      </c>
      <c r="R16">
        <f t="shared" si="7"/>
        <v>5</v>
      </c>
      <c r="S16" s="42">
        <f t="shared" si="8"/>
        <v>0.1388888888888889</v>
      </c>
    </row>
    <row r="17" spans="1:19" x14ac:dyDescent="0.25">
      <c r="C17" s="41">
        <f ca="1">TRUNC(RAND(),2)</f>
        <v>0.34</v>
      </c>
      <c r="D17" s="39">
        <f ca="1">IF(C17&lt;=D3,2,IF(C17&lt;=D4,3,IF(C17&lt;=D5,4,IF(C17&lt;=D6,5,IF(C17&lt;=D7,6,IF(C17&lt;=D8,7,IF(C17&lt;=D9,8,IF(C17&lt;=D10,9,IF(C17&lt;=D11,10,IF(C17&lt;=D12,11,12))))))))))</f>
        <v>6</v>
      </c>
      <c r="F17" s="35"/>
      <c r="Q17">
        <v>7</v>
      </c>
      <c r="R17">
        <f t="shared" si="7"/>
        <v>6</v>
      </c>
      <c r="S17" s="42">
        <f t="shared" si="8"/>
        <v>0.16666666666666666</v>
      </c>
    </row>
    <row r="18" spans="1:19" x14ac:dyDescent="0.25">
      <c r="F18" s="35"/>
      <c r="Q18">
        <v>8</v>
      </c>
      <c r="R18">
        <f t="shared" si="7"/>
        <v>5</v>
      </c>
      <c r="S18" s="42">
        <f t="shared" si="8"/>
        <v>0.1388888888888889</v>
      </c>
    </row>
    <row r="19" spans="1:19" ht="15.75" thickBot="1" x14ac:dyDescent="0.3">
      <c r="A19" t="s">
        <v>73</v>
      </c>
      <c r="F19" s="35"/>
      <c r="Q19">
        <v>9</v>
      </c>
      <c r="R19">
        <f t="shared" si="7"/>
        <v>4</v>
      </c>
      <c r="S19" s="42">
        <f t="shared" si="8"/>
        <v>0.1111111111111111</v>
      </c>
    </row>
    <row r="20" spans="1:19" x14ac:dyDescent="0.25">
      <c r="A20">
        <v>10</v>
      </c>
      <c r="C20" s="15" t="s">
        <v>8</v>
      </c>
      <c r="D20" s="15" t="s">
        <v>10</v>
      </c>
      <c r="F20" s="35"/>
      <c r="Q20">
        <v>10</v>
      </c>
      <c r="R20">
        <f t="shared" si="7"/>
        <v>3</v>
      </c>
      <c r="S20" s="42">
        <f t="shared" si="8"/>
        <v>8.3333333333333329E-2</v>
      </c>
    </row>
    <row r="21" spans="1:19" x14ac:dyDescent="0.25">
      <c r="A21">
        <v>4</v>
      </c>
      <c r="C21" s="11">
        <v>2</v>
      </c>
      <c r="D21" s="9">
        <v>28</v>
      </c>
      <c r="Q21">
        <v>11</v>
      </c>
      <c r="R21">
        <f t="shared" si="7"/>
        <v>2</v>
      </c>
      <c r="S21" s="42">
        <f t="shared" si="8"/>
        <v>5.5555555555555552E-2</v>
      </c>
    </row>
    <row r="22" spans="1:19" x14ac:dyDescent="0.25">
      <c r="A22">
        <v>3</v>
      </c>
      <c r="C22" s="11">
        <v>3</v>
      </c>
      <c r="D22" s="9">
        <v>49</v>
      </c>
      <c r="Q22">
        <v>12</v>
      </c>
      <c r="R22">
        <f t="shared" si="7"/>
        <v>1</v>
      </c>
      <c r="S22" s="42">
        <f t="shared" si="8"/>
        <v>2.7777777777777776E-2</v>
      </c>
    </row>
    <row r="23" spans="1:19" x14ac:dyDescent="0.25">
      <c r="A23">
        <v>4</v>
      </c>
      <c r="C23" s="11">
        <v>4</v>
      </c>
      <c r="D23" s="9">
        <v>83</v>
      </c>
    </row>
    <row r="24" spans="1:19" x14ac:dyDescent="0.25">
      <c r="A24">
        <v>8</v>
      </c>
      <c r="C24" s="11">
        <v>5</v>
      </c>
      <c r="D24" s="9">
        <v>111</v>
      </c>
    </row>
    <row r="25" spans="1:19" x14ac:dyDescent="0.25">
      <c r="A25">
        <v>7</v>
      </c>
      <c r="C25" s="11">
        <v>6</v>
      </c>
      <c r="D25" s="9">
        <v>143</v>
      </c>
    </row>
    <row r="26" spans="1:19" x14ac:dyDescent="0.25">
      <c r="A26">
        <v>4</v>
      </c>
      <c r="C26" s="11">
        <v>7</v>
      </c>
      <c r="D26" s="9">
        <v>170</v>
      </c>
    </row>
    <row r="27" spans="1:19" x14ac:dyDescent="0.25">
      <c r="A27">
        <v>11</v>
      </c>
      <c r="C27" s="11">
        <v>8</v>
      </c>
      <c r="D27" s="9">
        <v>147</v>
      </c>
    </row>
    <row r="28" spans="1:19" x14ac:dyDescent="0.25">
      <c r="A28">
        <v>7</v>
      </c>
      <c r="C28" s="11">
        <v>9</v>
      </c>
      <c r="D28" s="9">
        <v>106</v>
      </c>
    </row>
    <row r="29" spans="1:19" x14ac:dyDescent="0.25">
      <c r="A29">
        <v>5</v>
      </c>
      <c r="C29" s="11">
        <v>10</v>
      </c>
      <c r="D29" s="9">
        <v>80</v>
      </c>
    </row>
    <row r="30" spans="1:19" x14ac:dyDescent="0.25">
      <c r="A30">
        <v>2</v>
      </c>
      <c r="C30" s="11">
        <v>11</v>
      </c>
      <c r="D30" s="9">
        <v>59</v>
      </c>
    </row>
    <row r="31" spans="1:19" x14ac:dyDescent="0.25">
      <c r="A31">
        <v>9</v>
      </c>
      <c r="C31" s="11">
        <v>12</v>
      </c>
      <c r="D31" s="9">
        <v>24</v>
      </c>
    </row>
    <row r="32" spans="1:19" ht="15.75" thickBot="1" x14ac:dyDescent="0.3">
      <c r="A32">
        <v>7</v>
      </c>
      <c r="C32" s="10" t="s">
        <v>9</v>
      </c>
      <c r="D32" s="10">
        <v>0</v>
      </c>
    </row>
    <row r="33" spans="1:1" x14ac:dyDescent="0.25">
      <c r="A33">
        <v>8</v>
      </c>
    </row>
    <row r="34" spans="1:1" x14ac:dyDescent="0.25">
      <c r="A34">
        <v>10</v>
      </c>
    </row>
    <row r="35" spans="1:1" x14ac:dyDescent="0.25">
      <c r="A35">
        <v>3</v>
      </c>
    </row>
    <row r="36" spans="1:1" x14ac:dyDescent="0.25">
      <c r="A36">
        <v>6</v>
      </c>
    </row>
    <row r="37" spans="1:1" x14ac:dyDescent="0.25">
      <c r="A37">
        <v>6</v>
      </c>
    </row>
    <row r="38" spans="1:1" x14ac:dyDescent="0.25">
      <c r="A38">
        <v>8</v>
      </c>
    </row>
    <row r="39" spans="1:1" x14ac:dyDescent="0.25">
      <c r="A39">
        <v>11</v>
      </c>
    </row>
    <row r="40" spans="1:1" x14ac:dyDescent="0.25">
      <c r="A40">
        <v>5</v>
      </c>
    </row>
    <row r="41" spans="1:1" x14ac:dyDescent="0.25">
      <c r="A41">
        <v>7</v>
      </c>
    </row>
    <row r="42" spans="1:1" x14ac:dyDescent="0.25">
      <c r="A42">
        <v>5</v>
      </c>
    </row>
    <row r="43" spans="1:1" x14ac:dyDescent="0.25">
      <c r="A43">
        <v>6</v>
      </c>
    </row>
    <row r="44" spans="1:1" x14ac:dyDescent="0.25">
      <c r="A44">
        <v>8</v>
      </c>
    </row>
    <row r="45" spans="1:1" x14ac:dyDescent="0.25">
      <c r="A45">
        <v>7</v>
      </c>
    </row>
    <row r="46" spans="1:1" x14ac:dyDescent="0.25">
      <c r="A46">
        <v>6</v>
      </c>
    </row>
    <row r="47" spans="1:1" x14ac:dyDescent="0.25">
      <c r="A47">
        <v>7</v>
      </c>
    </row>
    <row r="48" spans="1:1" x14ac:dyDescent="0.25">
      <c r="A48">
        <v>9</v>
      </c>
    </row>
    <row r="49" spans="1:1" x14ac:dyDescent="0.25">
      <c r="A49">
        <v>8</v>
      </c>
    </row>
    <row r="50" spans="1:1" x14ac:dyDescent="0.25">
      <c r="A50">
        <v>11</v>
      </c>
    </row>
    <row r="51" spans="1:1" x14ac:dyDescent="0.25">
      <c r="A51">
        <v>10</v>
      </c>
    </row>
    <row r="52" spans="1:1" x14ac:dyDescent="0.25">
      <c r="A52">
        <v>8</v>
      </c>
    </row>
    <row r="53" spans="1:1" x14ac:dyDescent="0.25">
      <c r="A53">
        <v>5</v>
      </c>
    </row>
    <row r="54" spans="1:1" x14ac:dyDescent="0.25">
      <c r="A54">
        <v>8</v>
      </c>
    </row>
    <row r="55" spans="1:1" x14ac:dyDescent="0.25">
      <c r="A55">
        <v>3</v>
      </c>
    </row>
    <row r="56" spans="1:1" x14ac:dyDescent="0.25">
      <c r="A56">
        <v>5</v>
      </c>
    </row>
    <row r="57" spans="1:1" x14ac:dyDescent="0.25">
      <c r="A57">
        <v>7</v>
      </c>
    </row>
    <row r="58" spans="1:1" x14ac:dyDescent="0.25">
      <c r="A58">
        <v>6</v>
      </c>
    </row>
    <row r="59" spans="1:1" x14ac:dyDescent="0.25">
      <c r="A59">
        <v>6</v>
      </c>
    </row>
    <row r="60" spans="1:1" x14ac:dyDescent="0.25">
      <c r="A60">
        <v>4</v>
      </c>
    </row>
    <row r="61" spans="1:1" x14ac:dyDescent="0.25">
      <c r="A61">
        <v>4</v>
      </c>
    </row>
    <row r="62" spans="1:1" x14ac:dyDescent="0.25">
      <c r="A62">
        <v>9</v>
      </c>
    </row>
    <row r="63" spans="1:1" x14ac:dyDescent="0.25">
      <c r="A63">
        <v>2</v>
      </c>
    </row>
    <row r="64" spans="1:1" x14ac:dyDescent="0.25">
      <c r="A64">
        <v>3</v>
      </c>
    </row>
    <row r="65" spans="1:1" x14ac:dyDescent="0.25">
      <c r="A65">
        <v>7</v>
      </c>
    </row>
    <row r="66" spans="1:1" x14ac:dyDescent="0.25">
      <c r="A66">
        <v>11</v>
      </c>
    </row>
    <row r="67" spans="1:1" x14ac:dyDescent="0.25">
      <c r="A67">
        <v>10</v>
      </c>
    </row>
    <row r="68" spans="1:1" x14ac:dyDescent="0.25">
      <c r="A68">
        <v>8</v>
      </c>
    </row>
    <row r="69" spans="1:1" x14ac:dyDescent="0.25">
      <c r="A69">
        <v>6</v>
      </c>
    </row>
    <row r="70" spans="1:1" x14ac:dyDescent="0.25">
      <c r="A70">
        <v>10</v>
      </c>
    </row>
    <row r="71" spans="1:1" x14ac:dyDescent="0.25">
      <c r="A71">
        <v>8</v>
      </c>
    </row>
    <row r="72" spans="1:1" x14ac:dyDescent="0.25">
      <c r="A72">
        <v>6</v>
      </c>
    </row>
    <row r="73" spans="1:1" x14ac:dyDescent="0.25">
      <c r="A73">
        <v>7</v>
      </c>
    </row>
    <row r="74" spans="1:1" x14ac:dyDescent="0.25">
      <c r="A74">
        <v>10</v>
      </c>
    </row>
    <row r="75" spans="1:1" x14ac:dyDescent="0.25">
      <c r="A75">
        <v>8</v>
      </c>
    </row>
    <row r="76" spans="1:1" x14ac:dyDescent="0.25">
      <c r="A76">
        <v>8</v>
      </c>
    </row>
    <row r="77" spans="1:1" x14ac:dyDescent="0.25">
      <c r="A77">
        <v>12</v>
      </c>
    </row>
    <row r="78" spans="1:1" x14ac:dyDescent="0.25">
      <c r="A78">
        <v>5</v>
      </c>
    </row>
    <row r="79" spans="1:1" x14ac:dyDescent="0.25">
      <c r="A79">
        <v>5</v>
      </c>
    </row>
    <row r="80" spans="1:1" x14ac:dyDescent="0.25">
      <c r="A80">
        <v>8</v>
      </c>
    </row>
    <row r="81" spans="1:1" x14ac:dyDescent="0.25">
      <c r="A81">
        <v>7</v>
      </c>
    </row>
    <row r="82" spans="1:1" x14ac:dyDescent="0.25">
      <c r="A82">
        <v>7</v>
      </c>
    </row>
    <row r="83" spans="1:1" x14ac:dyDescent="0.25">
      <c r="A83">
        <v>10</v>
      </c>
    </row>
    <row r="84" spans="1:1" x14ac:dyDescent="0.25">
      <c r="A84">
        <v>4</v>
      </c>
    </row>
    <row r="85" spans="1:1" x14ac:dyDescent="0.25">
      <c r="A85">
        <v>9</v>
      </c>
    </row>
    <row r="86" spans="1:1" x14ac:dyDescent="0.25">
      <c r="A86">
        <v>6</v>
      </c>
    </row>
    <row r="87" spans="1:1" x14ac:dyDescent="0.25">
      <c r="A87">
        <v>9</v>
      </c>
    </row>
    <row r="88" spans="1:1" x14ac:dyDescent="0.25">
      <c r="A88">
        <v>6</v>
      </c>
    </row>
    <row r="89" spans="1:1" x14ac:dyDescent="0.25">
      <c r="A89">
        <v>10</v>
      </c>
    </row>
    <row r="90" spans="1:1" x14ac:dyDescent="0.25">
      <c r="A90">
        <v>2</v>
      </c>
    </row>
    <row r="91" spans="1:1" x14ac:dyDescent="0.25">
      <c r="A91">
        <v>7</v>
      </c>
    </row>
    <row r="92" spans="1:1" x14ac:dyDescent="0.25">
      <c r="A92">
        <v>7</v>
      </c>
    </row>
    <row r="93" spans="1:1" x14ac:dyDescent="0.25">
      <c r="A93">
        <v>6</v>
      </c>
    </row>
    <row r="94" spans="1:1" x14ac:dyDescent="0.25">
      <c r="A94">
        <v>3</v>
      </c>
    </row>
    <row r="95" spans="1:1" x14ac:dyDescent="0.25">
      <c r="A95">
        <v>4</v>
      </c>
    </row>
    <row r="96" spans="1:1" x14ac:dyDescent="0.25">
      <c r="A96">
        <v>7</v>
      </c>
    </row>
    <row r="97" spans="1:1" x14ac:dyDescent="0.25">
      <c r="A97">
        <v>7</v>
      </c>
    </row>
    <row r="98" spans="1:1" x14ac:dyDescent="0.25">
      <c r="A98">
        <v>10</v>
      </c>
    </row>
    <row r="99" spans="1:1" x14ac:dyDescent="0.25">
      <c r="A99">
        <v>7</v>
      </c>
    </row>
    <row r="100" spans="1:1" x14ac:dyDescent="0.25">
      <c r="A100">
        <v>6</v>
      </c>
    </row>
    <row r="101" spans="1:1" x14ac:dyDescent="0.25">
      <c r="A101">
        <v>4</v>
      </c>
    </row>
    <row r="102" spans="1:1" x14ac:dyDescent="0.25">
      <c r="A102">
        <v>6</v>
      </c>
    </row>
    <row r="103" spans="1:1" x14ac:dyDescent="0.25">
      <c r="A103">
        <v>7</v>
      </c>
    </row>
    <row r="104" spans="1:1" x14ac:dyDescent="0.25">
      <c r="A104">
        <v>11</v>
      </c>
    </row>
    <row r="105" spans="1:1" x14ac:dyDescent="0.25">
      <c r="A105">
        <v>9</v>
      </c>
    </row>
    <row r="106" spans="1:1" x14ac:dyDescent="0.25">
      <c r="A106">
        <v>7</v>
      </c>
    </row>
    <row r="107" spans="1:1" x14ac:dyDescent="0.25">
      <c r="A107">
        <v>7</v>
      </c>
    </row>
    <row r="108" spans="1:1" x14ac:dyDescent="0.25">
      <c r="A108">
        <v>6</v>
      </c>
    </row>
    <row r="109" spans="1:1" x14ac:dyDescent="0.25">
      <c r="A109">
        <v>6</v>
      </c>
    </row>
    <row r="110" spans="1:1" x14ac:dyDescent="0.25">
      <c r="A110">
        <v>10</v>
      </c>
    </row>
    <row r="111" spans="1:1" x14ac:dyDescent="0.25">
      <c r="A111">
        <v>6</v>
      </c>
    </row>
    <row r="112" spans="1:1" x14ac:dyDescent="0.25">
      <c r="A112">
        <v>9</v>
      </c>
    </row>
    <row r="113" spans="1:1" x14ac:dyDescent="0.25">
      <c r="A113">
        <v>6</v>
      </c>
    </row>
    <row r="114" spans="1:1" x14ac:dyDescent="0.25">
      <c r="A114">
        <v>5</v>
      </c>
    </row>
    <row r="115" spans="1:1" x14ac:dyDescent="0.25">
      <c r="A115">
        <v>4</v>
      </c>
    </row>
    <row r="116" spans="1:1" x14ac:dyDescent="0.25">
      <c r="A116">
        <v>10</v>
      </c>
    </row>
    <row r="117" spans="1:1" x14ac:dyDescent="0.25">
      <c r="A117">
        <v>2</v>
      </c>
    </row>
    <row r="118" spans="1:1" x14ac:dyDescent="0.25">
      <c r="A118">
        <v>7</v>
      </c>
    </row>
    <row r="119" spans="1:1" x14ac:dyDescent="0.25">
      <c r="A119">
        <v>7</v>
      </c>
    </row>
    <row r="120" spans="1:1" x14ac:dyDescent="0.25">
      <c r="A120">
        <v>6</v>
      </c>
    </row>
    <row r="121" spans="1:1" x14ac:dyDescent="0.25">
      <c r="A121">
        <v>9</v>
      </c>
    </row>
    <row r="122" spans="1:1" x14ac:dyDescent="0.25">
      <c r="A122">
        <v>10</v>
      </c>
    </row>
    <row r="123" spans="1:1" x14ac:dyDescent="0.25">
      <c r="A123">
        <v>8</v>
      </c>
    </row>
    <row r="124" spans="1:1" x14ac:dyDescent="0.25">
      <c r="A124">
        <v>8</v>
      </c>
    </row>
    <row r="125" spans="1:1" x14ac:dyDescent="0.25">
      <c r="A125">
        <v>7</v>
      </c>
    </row>
    <row r="126" spans="1:1" x14ac:dyDescent="0.25">
      <c r="A126">
        <v>5</v>
      </c>
    </row>
    <row r="127" spans="1:1" x14ac:dyDescent="0.25">
      <c r="A127">
        <v>5</v>
      </c>
    </row>
    <row r="128" spans="1:1" x14ac:dyDescent="0.25">
      <c r="A128">
        <v>7</v>
      </c>
    </row>
    <row r="129" spans="1:1" x14ac:dyDescent="0.25">
      <c r="A129">
        <v>5</v>
      </c>
    </row>
    <row r="130" spans="1:1" x14ac:dyDescent="0.25">
      <c r="A130">
        <v>8</v>
      </c>
    </row>
    <row r="131" spans="1:1" x14ac:dyDescent="0.25">
      <c r="A131">
        <v>8</v>
      </c>
    </row>
    <row r="132" spans="1:1" x14ac:dyDescent="0.25">
      <c r="A132">
        <v>7</v>
      </c>
    </row>
    <row r="133" spans="1:1" x14ac:dyDescent="0.25">
      <c r="A133">
        <v>3</v>
      </c>
    </row>
    <row r="134" spans="1:1" x14ac:dyDescent="0.25">
      <c r="A134">
        <v>6</v>
      </c>
    </row>
    <row r="135" spans="1:1" x14ac:dyDescent="0.25">
      <c r="A135">
        <v>7</v>
      </c>
    </row>
    <row r="136" spans="1:1" x14ac:dyDescent="0.25">
      <c r="A136">
        <v>6</v>
      </c>
    </row>
    <row r="137" spans="1:1" x14ac:dyDescent="0.25">
      <c r="A137">
        <v>7</v>
      </c>
    </row>
    <row r="138" spans="1:1" x14ac:dyDescent="0.25">
      <c r="A138">
        <v>6</v>
      </c>
    </row>
    <row r="139" spans="1:1" x14ac:dyDescent="0.25">
      <c r="A139">
        <v>8</v>
      </c>
    </row>
    <row r="140" spans="1:1" x14ac:dyDescent="0.25">
      <c r="A140">
        <v>3</v>
      </c>
    </row>
    <row r="141" spans="1:1" x14ac:dyDescent="0.25">
      <c r="A141">
        <v>7</v>
      </c>
    </row>
    <row r="142" spans="1:1" x14ac:dyDescent="0.25">
      <c r="A142">
        <v>4</v>
      </c>
    </row>
    <row r="143" spans="1:1" x14ac:dyDescent="0.25">
      <c r="A143">
        <v>3</v>
      </c>
    </row>
    <row r="144" spans="1:1" x14ac:dyDescent="0.25">
      <c r="A144">
        <v>10</v>
      </c>
    </row>
    <row r="145" spans="1:1" x14ac:dyDescent="0.25">
      <c r="A145">
        <v>3</v>
      </c>
    </row>
    <row r="146" spans="1:1" x14ac:dyDescent="0.25">
      <c r="A146">
        <v>3</v>
      </c>
    </row>
    <row r="147" spans="1:1" x14ac:dyDescent="0.25">
      <c r="A147">
        <v>11</v>
      </c>
    </row>
    <row r="148" spans="1:1" x14ac:dyDescent="0.25">
      <c r="A148">
        <v>4</v>
      </c>
    </row>
    <row r="149" spans="1:1" x14ac:dyDescent="0.25">
      <c r="A149">
        <v>10</v>
      </c>
    </row>
    <row r="150" spans="1:1" x14ac:dyDescent="0.25">
      <c r="A150">
        <v>5</v>
      </c>
    </row>
    <row r="151" spans="1:1" x14ac:dyDescent="0.25">
      <c r="A151">
        <v>7</v>
      </c>
    </row>
    <row r="152" spans="1:1" x14ac:dyDescent="0.25">
      <c r="A152">
        <v>7</v>
      </c>
    </row>
    <row r="153" spans="1:1" x14ac:dyDescent="0.25">
      <c r="A153">
        <v>9</v>
      </c>
    </row>
    <row r="154" spans="1:1" x14ac:dyDescent="0.25">
      <c r="A154">
        <v>4</v>
      </c>
    </row>
    <row r="155" spans="1:1" x14ac:dyDescent="0.25">
      <c r="A155">
        <v>12</v>
      </c>
    </row>
    <row r="156" spans="1:1" x14ac:dyDescent="0.25">
      <c r="A156">
        <v>11</v>
      </c>
    </row>
    <row r="157" spans="1:1" x14ac:dyDescent="0.25">
      <c r="A157">
        <v>4</v>
      </c>
    </row>
    <row r="158" spans="1:1" x14ac:dyDescent="0.25">
      <c r="A158">
        <v>7</v>
      </c>
    </row>
    <row r="159" spans="1:1" x14ac:dyDescent="0.25">
      <c r="A159">
        <v>6</v>
      </c>
    </row>
    <row r="160" spans="1:1" x14ac:dyDescent="0.25">
      <c r="A160">
        <v>6</v>
      </c>
    </row>
    <row r="161" spans="1:1" x14ac:dyDescent="0.25">
      <c r="A161">
        <v>6</v>
      </c>
    </row>
    <row r="162" spans="1:1" x14ac:dyDescent="0.25">
      <c r="A162">
        <v>9</v>
      </c>
    </row>
    <row r="163" spans="1:1" x14ac:dyDescent="0.25">
      <c r="A163">
        <v>3</v>
      </c>
    </row>
    <row r="164" spans="1:1" x14ac:dyDescent="0.25">
      <c r="A164">
        <v>6</v>
      </c>
    </row>
    <row r="165" spans="1:1" x14ac:dyDescent="0.25">
      <c r="A165">
        <v>9</v>
      </c>
    </row>
    <row r="166" spans="1:1" x14ac:dyDescent="0.25">
      <c r="A166">
        <v>2</v>
      </c>
    </row>
    <row r="167" spans="1:1" x14ac:dyDescent="0.25">
      <c r="A167">
        <v>8</v>
      </c>
    </row>
    <row r="168" spans="1:1" x14ac:dyDescent="0.25">
      <c r="A168">
        <v>5</v>
      </c>
    </row>
    <row r="169" spans="1:1" x14ac:dyDescent="0.25">
      <c r="A169">
        <v>9</v>
      </c>
    </row>
    <row r="170" spans="1:1" x14ac:dyDescent="0.25">
      <c r="A170">
        <v>8</v>
      </c>
    </row>
    <row r="171" spans="1:1" x14ac:dyDescent="0.25">
      <c r="A171">
        <v>5</v>
      </c>
    </row>
    <row r="172" spans="1:1" x14ac:dyDescent="0.25">
      <c r="A172">
        <v>7</v>
      </c>
    </row>
    <row r="173" spans="1:1" x14ac:dyDescent="0.25">
      <c r="A173">
        <v>8</v>
      </c>
    </row>
    <row r="174" spans="1:1" x14ac:dyDescent="0.25">
      <c r="A174">
        <v>7</v>
      </c>
    </row>
    <row r="175" spans="1:1" x14ac:dyDescent="0.25">
      <c r="A175">
        <v>9</v>
      </c>
    </row>
    <row r="176" spans="1:1" x14ac:dyDescent="0.25">
      <c r="A176">
        <v>7</v>
      </c>
    </row>
    <row r="177" spans="1:1" x14ac:dyDescent="0.25">
      <c r="A177">
        <v>7</v>
      </c>
    </row>
    <row r="178" spans="1:1" x14ac:dyDescent="0.25">
      <c r="A178">
        <v>7</v>
      </c>
    </row>
    <row r="179" spans="1:1" x14ac:dyDescent="0.25">
      <c r="A179">
        <v>10</v>
      </c>
    </row>
    <row r="180" spans="1:1" x14ac:dyDescent="0.25">
      <c r="A180">
        <v>8</v>
      </c>
    </row>
    <row r="181" spans="1:1" x14ac:dyDescent="0.25">
      <c r="A181">
        <v>7</v>
      </c>
    </row>
    <row r="182" spans="1:1" x14ac:dyDescent="0.25">
      <c r="A182">
        <v>7</v>
      </c>
    </row>
    <row r="183" spans="1:1" x14ac:dyDescent="0.25">
      <c r="A183">
        <v>5</v>
      </c>
    </row>
    <row r="184" spans="1:1" x14ac:dyDescent="0.25">
      <c r="A184">
        <v>6</v>
      </c>
    </row>
    <row r="185" spans="1:1" x14ac:dyDescent="0.25">
      <c r="A185">
        <v>8</v>
      </c>
    </row>
    <row r="186" spans="1:1" x14ac:dyDescent="0.25">
      <c r="A186">
        <v>7</v>
      </c>
    </row>
    <row r="187" spans="1:1" x14ac:dyDescent="0.25">
      <c r="A187">
        <v>9</v>
      </c>
    </row>
    <row r="188" spans="1:1" x14ac:dyDescent="0.25">
      <c r="A188">
        <v>11</v>
      </c>
    </row>
    <row r="189" spans="1:1" x14ac:dyDescent="0.25">
      <c r="A189">
        <v>10</v>
      </c>
    </row>
    <row r="190" spans="1:1" x14ac:dyDescent="0.25">
      <c r="A190">
        <v>8</v>
      </c>
    </row>
    <row r="191" spans="1:1" x14ac:dyDescent="0.25">
      <c r="A191">
        <v>6</v>
      </c>
    </row>
    <row r="192" spans="1:1" x14ac:dyDescent="0.25">
      <c r="A192">
        <v>4</v>
      </c>
    </row>
    <row r="193" spans="1:1" x14ac:dyDescent="0.25">
      <c r="A193">
        <v>6</v>
      </c>
    </row>
    <row r="194" spans="1:1" x14ac:dyDescent="0.25">
      <c r="A194">
        <v>2</v>
      </c>
    </row>
    <row r="195" spans="1:1" x14ac:dyDescent="0.25">
      <c r="A195">
        <v>5</v>
      </c>
    </row>
    <row r="196" spans="1:1" x14ac:dyDescent="0.25">
      <c r="A196">
        <v>6</v>
      </c>
    </row>
    <row r="197" spans="1:1" x14ac:dyDescent="0.25">
      <c r="A197">
        <v>11</v>
      </c>
    </row>
    <row r="198" spans="1:1" x14ac:dyDescent="0.25">
      <c r="A198">
        <v>6</v>
      </c>
    </row>
    <row r="199" spans="1:1" x14ac:dyDescent="0.25">
      <c r="A199">
        <v>8</v>
      </c>
    </row>
    <row r="200" spans="1:1" x14ac:dyDescent="0.25">
      <c r="A200">
        <v>8</v>
      </c>
    </row>
    <row r="201" spans="1:1" x14ac:dyDescent="0.25">
      <c r="A201">
        <v>8</v>
      </c>
    </row>
    <row r="202" spans="1:1" x14ac:dyDescent="0.25">
      <c r="A202">
        <v>10</v>
      </c>
    </row>
    <row r="203" spans="1:1" x14ac:dyDescent="0.25">
      <c r="A203">
        <v>5</v>
      </c>
    </row>
    <row r="204" spans="1:1" x14ac:dyDescent="0.25">
      <c r="A204">
        <v>9</v>
      </c>
    </row>
    <row r="205" spans="1:1" x14ac:dyDescent="0.25">
      <c r="A205">
        <v>6</v>
      </c>
    </row>
    <row r="206" spans="1:1" x14ac:dyDescent="0.25">
      <c r="A206">
        <v>6</v>
      </c>
    </row>
    <row r="207" spans="1:1" x14ac:dyDescent="0.25">
      <c r="A207">
        <v>11</v>
      </c>
    </row>
    <row r="208" spans="1:1" x14ac:dyDescent="0.25">
      <c r="A208">
        <v>2</v>
      </c>
    </row>
    <row r="209" spans="1:1" x14ac:dyDescent="0.25">
      <c r="A209">
        <v>6</v>
      </c>
    </row>
    <row r="210" spans="1:1" x14ac:dyDescent="0.25">
      <c r="A210">
        <v>11</v>
      </c>
    </row>
    <row r="211" spans="1:1" x14ac:dyDescent="0.25">
      <c r="A211">
        <v>10</v>
      </c>
    </row>
    <row r="212" spans="1:1" x14ac:dyDescent="0.25">
      <c r="A212">
        <v>8</v>
      </c>
    </row>
    <row r="213" spans="1:1" x14ac:dyDescent="0.25">
      <c r="A213">
        <v>11</v>
      </c>
    </row>
    <row r="214" spans="1:1" x14ac:dyDescent="0.25">
      <c r="A214">
        <v>7</v>
      </c>
    </row>
    <row r="215" spans="1:1" x14ac:dyDescent="0.25">
      <c r="A215">
        <v>7</v>
      </c>
    </row>
    <row r="216" spans="1:1" x14ac:dyDescent="0.25">
      <c r="A216">
        <v>8</v>
      </c>
    </row>
    <row r="217" spans="1:1" x14ac:dyDescent="0.25">
      <c r="A217">
        <v>7</v>
      </c>
    </row>
    <row r="218" spans="1:1" x14ac:dyDescent="0.25">
      <c r="A218">
        <v>6</v>
      </c>
    </row>
    <row r="219" spans="1:1" x14ac:dyDescent="0.25">
      <c r="A219">
        <v>7</v>
      </c>
    </row>
    <row r="220" spans="1:1" x14ac:dyDescent="0.25">
      <c r="A220">
        <v>9</v>
      </c>
    </row>
    <row r="221" spans="1:1" x14ac:dyDescent="0.25">
      <c r="A221">
        <v>7</v>
      </c>
    </row>
    <row r="222" spans="1:1" x14ac:dyDescent="0.25">
      <c r="A222">
        <v>12</v>
      </c>
    </row>
    <row r="223" spans="1:1" x14ac:dyDescent="0.25">
      <c r="A223">
        <v>6</v>
      </c>
    </row>
    <row r="224" spans="1:1" x14ac:dyDescent="0.25">
      <c r="A224">
        <v>5</v>
      </c>
    </row>
    <row r="225" spans="1:1" x14ac:dyDescent="0.25">
      <c r="A225">
        <v>7</v>
      </c>
    </row>
    <row r="226" spans="1:1" x14ac:dyDescent="0.25">
      <c r="A226">
        <v>10</v>
      </c>
    </row>
    <row r="227" spans="1:1" x14ac:dyDescent="0.25">
      <c r="A227">
        <v>9</v>
      </c>
    </row>
    <row r="228" spans="1:1" x14ac:dyDescent="0.25">
      <c r="A228">
        <v>7</v>
      </c>
    </row>
    <row r="229" spans="1:1" x14ac:dyDescent="0.25">
      <c r="A229">
        <v>2</v>
      </c>
    </row>
    <row r="230" spans="1:1" x14ac:dyDescent="0.25">
      <c r="A230">
        <v>11</v>
      </c>
    </row>
    <row r="231" spans="1:1" x14ac:dyDescent="0.25">
      <c r="A231">
        <v>7</v>
      </c>
    </row>
    <row r="232" spans="1:1" x14ac:dyDescent="0.25">
      <c r="A232">
        <v>5</v>
      </c>
    </row>
    <row r="233" spans="1:1" x14ac:dyDescent="0.25">
      <c r="A233">
        <v>6</v>
      </c>
    </row>
    <row r="234" spans="1:1" x14ac:dyDescent="0.25">
      <c r="A234">
        <v>5</v>
      </c>
    </row>
    <row r="235" spans="1:1" x14ac:dyDescent="0.25">
      <c r="A235">
        <v>11</v>
      </c>
    </row>
    <row r="236" spans="1:1" x14ac:dyDescent="0.25">
      <c r="A236">
        <v>6</v>
      </c>
    </row>
    <row r="237" spans="1:1" x14ac:dyDescent="0.25">
      <c r="A237">
        <v>4</v>
      </c>
    </row>
    <row r="238" spans="1:1" x14ac:dyDescent="0.25">
      <c r="A238">
        <v>8</v>
      </c>
    </row>
    <row r="239" spans="1:1" x14ac:dyDescent="0.25">
      <c r="A239">
        <v>11</v>
      </c>
    </row>
    <row r="240" spans="1:1" x14ac:dyDescent="0.25">
      <c r="A240">
        <v>11</v>
      </c>
    </row>
    <row r="241" spans="1:1" x14ac:dyDescent="0.25">
      <c r="A241">
        <v>3</v>
      </c>
    </row>
    <row r="242" spans="1:1" x14ac:dyDescent="0.25">
      <c r="A242">
        <v>5</v>
      </c>
    </row>
    <row r="243" spans="1:1" x14ac:dyDescent="0.25">
      <c r="A243">
        <v>5</v>
      </c>
    </row>
    <row r="244" spans="1:1" x14ac:dyDescent="0.25">
      <c r="A244">
        <v>6</v>
      </c>
    </row>
    <row r="245" spans="1:1" x14ac:dyDescent="0.25">
      <c r="A245">
        <v>6</v>
      </c>
    </row>
    <row r="246" spans="1:1" x14ac:dyDescent="0.25">
      <c r="A246">
        <v>11</v>
      </c>
    </row>
    <row r="247" spans="1:1" x14ac:dyDescent="0.25">
      <c r="A247">
        <v>11</v>
      </c>
    </row>
    <row r="248" spans="1:1" x14ac:dyDescent="0.25">
      <c r="A248">
        <v>2</v>
      </c>
    </row>
    <row r="249" spans="1:1" x14ac:dyDescent="0.25">
      <c r="A249">
        <v>5</v>
      </c>
    </row>
    <row r="250" spans="1:1" x14ac:dyDescent="0.25">
      <c r="A250">
        <v>10</v>
      </c>
    </row>
    <row r="251" spans="1:1" x14ac:dyDescent="0.25">
      <c r="A251">
        <v>8</v>
      </c>
    </row>
    <row r="252" spans="1:1" x14ac:dyDescent="0.25">
      <c r="A252">
        <v>9</v>
      </c>
    </row>
    <row r="253" spans="1:1" x14ac:dyDescent="0.25">
      <c r="A253">
        <v>8</v>
      </c>
    </row>
    <row r="254" spans="1:1" x14ac:dyDescent="0.25">
      <c r="A254">
        <v>7</v>
      </c>
    </row>
    <row r="255" spans="1:1" x14ac:dyDescent="0.25">
      <c r="A255">
        <v>6</v>
      </c>
    </row>
    <row r="256" spans="1:1" x14ac:dyDescent="0.25">
      <c r="A256">
        <v>7</v>
      </c>
    </row>
    <row r="257" spans="1:1" x14ac:dyDescent="0.25">
      <c r="A257">
        <v>11</v>
      </c>
    </row>
    <row r="258" spans="1:1" x14ac:dyDescent="0.25">
      <c r="A258">
        <v>8</v>
      </c>
    </row>
    <row r="259" spans="1:1" x14ac:dyDescent="0.25">
      <c r="A259">
        <v>9</v>
      </c>
    </row>
    <row r="260" spans="1:1" x14ac:dyDescent="0.25">
      <c r="A260">
        <v>5</v>
      </c>
    </row>
    <row r="261" spans="1:1" x14ac:dyDescent="0.25">
      <c r="A261">
        <v>6</v>
      </c>
    </row>
    <row r="262" spans="1:1" x14ac:dyDescent="0.25">
      <c r="A262">
        <v>6</v>
      </c>
    </row>
    <row r="263" spans="1:1" x14ac:dyDescent="0.25">
      <c r="A263">
        <v>3</v>
      </c>
    </row>
    <row r="264" spans="1:1" x14ac:dyDescent="0.25">
      <c r="A264">
        <v>7</v>
      </c>
    </row>
    <row r="265" spans="1:1" x14ac:dyDescent="0.25">
      <c r="A265">
        <v>8</v>
      </c>
    </row>
    <row r="266" spans="1:1" x14ac:dyDescent="0.25">
      <c r="A266">
        <v>12</v>
      </c>
    </row>
    <row r="267" spans="1:1" x14ac:dyDescent="0.25">
      <c r="A267">
        <v>5</v>
      </c>
    </row>
    <row r="268" spans="1:1" x14ac:dyDescent="0.25">
      <c r="A268">
        <v>7</v>
      </c>
    </row>
    <row r="269" spans="1:1" x14ac:dyDescent="0.25">
      <c r="A269">
        <v>8</v>
      </c>
    </row>
    <row r="270" spans="1:1" x14ac:dyDescent="0.25">
      <c r="A270">
        <v>7</v>
      </c>
    </row>
    <row r="271" spans="1:1" x14ac:dyDescent="0.25">
      <c r="A271">
        <v>6</v>
      </c>
    </row>
    <row r="272" spans="1:1" x14ac:dyDescent="0.25">
      <c r="A272">
        <v>4</v>
      </c>
    </row>
    <row r="273" spans="1:1" x14ac:dyDescent="0.25">
      <c r="A273">
        <v>6</v>
      </c>
    </row>
    <row r="274" spans="1:1" x14ac:dyDescent="0.25">
      <c r="A274">
        <v>4</v>
      </c>
    </row>
    <row r="275" spans="1:1" x14ac:dyDescent="0.25">
      <c r="A275">
        <v>6</v>
      </c>
    </row>
    <row r="276" spans="1:1" x14ac:dyDescent="0.25">
      <c r="A276">
        <v>11</v>
      </c>
    </row>
    <row r="277" spans="1:1" x14ac:dyDescent="0.25">
      <c r="A277">
        <v>4</v>
      </c>
    </row>
    <row r="278" spans="1:1" x14ac:dyDescent="0.25">
      <c r="A278">
        <v>7</v>
      </c>
    </row>
    <row r="279" spans="1:1" x14ac:dyDescent="0.25">
      <c r="A279">
        <v>3</v>
      </c>
    </row>
    <row r="280" spans="1:1" x14ac:dyDescent="0.25">
      <c r="A280">
        <v>8</v>
      </c>
    </row>
    <row r="281" spans="1:1" x14ac:dyDescent="0.25">
      <c r="A281">
        <v>6</v>
      </c>
    </row>
    <row r="282" spans="1:1" x14ac:dyDescent="0.25">
      <c r="A282">
        <v>10</v>
      </c>
    </row>
    <row r="283" spans="1:1" x14ac:dyDescent="0.25">
      <c r="A283">
        <v>5</v>
      </c>
    </row>
    <row r="284" spans="1:1" x14ac:dyDescent="0.25">
      <c r="A284">
        <v>11</v>
      </c>
    </row>
    <row r="285" spans="1:1" x14ac:dyDescent="0.25">
      <c r="A285">
        <v>5</v>
      </c>
    </row>
    <row r="286" spans="1:1" x14ac:dyDescent="0.25">
      <c r="A286">
        <v>8</v>
      </c>
    </row>
    <row r="287" spans="1:1" x14ac:dyDescent="0.25">
      <c r="A287">
        <v>8</v>
      </c>
    </row>
    <row r="288" spans="1:1" x14ac:dyDescent="0.25">
      <c r="A288">
        <v>4</v>
      </c>
    </row>
    <row r="289" spans="1:1" x14ac:dyDescent="0.25">
      <c r="A289">
        <v>9</v>
      </c>
    </row>
    <row r="290" spans="1:1" x14ac:dyDescent="0.25">
      <c r="A290">
        <v>6</v>
      </c>
    </row>
    <row r="291" spans="1:1" x14ac:dyDescent="0.25">
      <c r="A291">
        <v>4</v>
      </c>
    </row>
    <row r="292" spans="1:1" x14ac:dyDescent="0.25">
      <c r="A292">
        <v>7</v>
      </c>
    </row>
    <row r="293" spans="1:1" x14ac:dyDescent="0.25">
      <c r="A293">
        <v>10</v>
      </c>
    </row>
    <row r="294" spans="1:1" x14ac:dyDescent="0.25">
      <c r="A294">
        <v>4</v>
      </c>
    </row>
    <row r="295" spans="1:1" x14ac:dyDescent="0.25">
      <c r="A295">
        <v>8</v>
      </c>
    </row>
    <row r="296" spans="1:1" x14ac:dyDescent="0.25">
      <c r="A296">
        <v>6</v>
      </c>
    </row>
    <row r="297" spans="1:1" x14ac:dyDescent="0.25">
      <c r="A297">
        <v>5</v>
      </c>
    </row>
    <row r="298" spans="1:1" x14ac:dyDescent="0.25">
      <c r="A298">
        <v>6</v>
      </c>
    </row>
    <row r="299" spans="1:1" x14ac:dyDescent="0.25">
      <c r="A299">
        <v>4</v>
      </c>
    </row>
    <row r="300" spans="1:1" x14ac:dyDescent="0.25">
      <c r="A300">
        <v>4</v>
      </c>
    </row>
    <row r="301" spans="1:1" x14ac:dyDescent="0.25">
      <c r="A301">
        <v>3</v>
      </c>
    </row>
    <row r="302" spans="1:1" x14ac:dyDescent="0.25">
      <c r="A302">
        <v>4</v>
      </c>
    </row>
    <row r="303" spans="1:1" x14ac:dyDescent="0.25">
      <c r="A303">
        <v>6</v>
      </c>
    </row>
    <row r="304" spans="1:1" x14ac:dyDescent="0.25">
      <c r="A304">
        <v>7</v>
      </c>
    </row>
    <row r="305" spans="1:1" x14ac:dyDescent="0.25">
      <c r="A305">
        <v>9</v>
      </c>
    </row>
    <row r="306" spans="1:1" x14ac:dyDescent="0.25">
      <c r="A306">
        <v>7</v>
      </c>
    </row>
    <row r="307" spans="1:1" x14ac:dyDescent="0.25">
      <c r="A307">
        <v>9</v>
      </c>
    </row>
    <row r="308" spans="1:1" x14ac:dyDescent="0.25">
      <c r="A308">
        <v>8</v>
      </c>
    </row>
    <row r="309" spans="1:1" x14ac:dyDescent="0.25">
      <c r="A309">
        <v>3</v>
      </c>
    </row>
    <row r="310" spans="1:1" x14ac:dyDescent="0.25">
      <c r="A310">
        <v>6</v>
      </c>
    </row>
    <row r="311" spans="1:1" x14ac:dyDescent="0.25">
      <c r="A311">
        <v>6</v>
      </c>
    </row>
    <row r="312" spans="1:1" x14ac:dyDescent="0.25">
      <c r="A312">
        <v>7</v>
      </c>
    </row>
    <row r="313" spans="1:1" x14ac:dyDescent="0.25">
      <c r="A313">
        <v>3</v>
      </c>
    </row>
    <row r="314" spans="1:1" x14ac:dyDescent="0.25">
      <c r="A314">
        <v>6</v>
      </c>
    </row>
    <row r="315" spans="1:1" x14ac:dyDescent="0.25">
      <c r="A315">
        <v>12</v>
      </c>
    </row>
    <row r="316" spans="1:1" x14ac:dyDescent="0.25">
      <c r="A316">
        <v>5</v>
      </c>
    </row>
    <row r="317" spans="1:1" x14ac:dyDescent="0.25">
      <c r="A317">
        <v>7</v>
      </c>
    </row>
    <row r="318" spans="1:1" x14ac:dyDescent="0.25">
      <c r="A318">
        <v>5</v>
      </c>
    </row>
    <row r="319" spans="1:1" x14ac:dyDescent="0.25">
      <c r="A319">
        <v>8</v>
      </c>
    </row>
    <row r="320" spans="1:1" x14ac:dyDescent="0.25">
      <c r="A320">
        <v>6</v>
      </c>
    </row>
    <row r="321" spans="1:1" x14ac:dyDescent="0.25">
      <c r="A321">
        <v>11</v>
      </c>
    </row>
    <row r="322" spans="1:1" x14ac:dyDescent="0.25">
      <c r="A322">
        <v>9</v>
      </c>
    </row>
    <row r="323" spans="1:1" x14ac:dyDescent="0.25">
      <c r="A323">
        <v>9</v>
      </c>
    </row>
    <row r="324" spans="1:1" x14ac:dyDescent="0.25">
      <c r="A324">
        <v>7</v>
      </c>
    </row>
    <row r="325" spans="1:1" x14ac:dyDescent="0.25">
      <c r="A325">
        <v>8</v>
      </c>
    </row>
    <row r="326" spans="1:1" x14ac:dyDescent="0.25">
      <c r="A326">
        <v>10</v>
      </c>
    </row>
    <row r="327" spans="1:1" x14ac:dyDescent="0.25">
      <c r="A327">
        <v>7</v>
      </c>
    </row>
    <row r="328" spans="1:1" x14ac:dyDescent="0.25">
      <c r="A328">
        <v>4</v>
      </c>
    </row>
    <row r="329" spans="1:1" x14ac:dyDescent="0.25">
      <c r="A329">
        <v>11</v>
      </c>
    </row>
    <row r="330" spans="1:1" x14ac:dyDescent="0.25">
      <c r="A330">
        <v>5</v>
      </c>
    </row>
    <row r="331" spans="1:1" x14ac:dyDescent="0.25">
      <c r="A331">
        <v>6</v>
      </c>
    </row>
    <row r="332" spans="1:1" x14ac:dyDescent="0.25">
      <c r="A332">
        <v>7</v>
      </c>
    </row>
    <row r="333" spans="1:1" x14ac:dyDescent="0.25">
      <c r="A333">
        <v>8</v>
      </c>
    </row>
    <row r="334" spans="1:1" x14ac:dyDescent="0.25">
      <c r="A334">
        <v>5</v>
      </c>
    </row>
    <row r="335" spans="1:1" x14ac:dyDescent="0.25">
      <c r="A335">
        <v>12</v>
      </c>
    </row>
    <row r="336" spans="1:1" x14ac:dyDescent="0.25">
      <c r="A336">
        <v>8</v>
      </c>
    </row>
    <row r="337" spans="1:1" x14ac:dyDescent="0.25">
      <c r="A337">
        <v>9</v>
      </c>
    </row>
    <row r="338" spans="1:1" x14ac:dyDescent="0.25">
      <c r="A338">
        <v>10</v>
      </c>
    </row>
    <row r="339" spans="1:1" x14ac:dyDescent="0.25">
      <c r="A339">
        <v>11</v>
      </c>
    </row>
    <row r="340" spans="1:1" x14ac:dyDescent="0.25">
      <c r="A340">
        <v>7</v>
      </c>
    </row>
    <row r="341" spans="1:1" x14ac:dyDescent="0.25">
      <c r="A341">
        <v>7</v>
      </c>
    </row>
    <row r="342" spans="1:1" x14ac:dyDescent="0.25">
      <c r="A342">
        <v>12</v>
      </c>
    </row>
    <row r="343" spans="1:1" x14ac:dyDescent="0.25">
      <c r="A343">
        <v>9</v>
      </c>
    </row>
    <row r="344" spans="1:1" x14ac:dyDescent="0.25">
      <c r="A344">
        <v>8</v>
      </c>
    </row>
    <row r="345" spans="1:1" x14ac:dyDescent="0.25">
      <c r="A345">
        <v>8</v>
      </c>
    </row>
    <row r="346" spans="1:1" x14ac:dyDescent="0.25">
      <c r="A346">
        <v>8</v>
      </c>
    </row>
    <row r="347" spans="1:1" x14ac:dyDescent="0.25">
      <c r="A347">
        <v>2</v>
      </c>
    </row>
    <row r="348" spans="1:1" x14ac:dyDescent="0.25">
      <c r="A348">
        <v>4</v>
      </c>
    </row>
    <row r="349" spans="1:1" x14ac:dyDescent="0.25">
      <c r="A349">
        <v>3</v>
      </c>
    </row>
    <row r="350" spans="1:1" x14ac:dyDescent="0.25">
      <c r="A350">
        <v>3</v>
      </c>
    </row>
    <row r="351" spans="1:1" x14ac:dyDescent="0.25">
      <c r="A351">
        <v>10</v>
      </c>
    </row>
    <row r="352" spans="1:1" x14ac:dyDescent="0.25">
      <c r="A352">
        <v>10</v>
      </c>
    </row>
    <row r="353" spans="1:1" x14ac:dyDescent="0.25">
      <c r="A353">
        <v>3</v>
      </c>
    </row>
    <row r="354" spans="1:1" x14ac:dyDescent="0.25">
      <c r="A354">
        <v>7</v>
      </c>
    </row>
    <row r="355" spans="1:1" x14ac:dyDescent="0.25">
      <c r="A355">
        <v>9</v>
      </c>
    </row>
    <row r="356" spans="1:1" x14ac:dyDescent="0.25">
      <c r="A356">
        <v>10</v>
      </c>
    </row>
    <row r="357" spans="1:1" x14ac:dyDescent="0.25">
      <c r="A357">
        <v>7</v>
      </c>
    </row>
    <row r="358" spans="1:1" x14ac:dyDescent="0.25">
      <c r="A358">
        <v>4</v>
      </c>
    </row>
    <row r="359" spans="1:1" x14ac:dyDescent="0.25">
      <c r="A359">
        <v>4</v>
      </c>
    </row>
    <row r="360" spans="1:1" x14ac:dyDescent="0.25">
      <c r="A360">
        <v>9</v>
      </c>
    </row>
    <row r="361" spans="1:1" x14ac:dyDescent="0.25">
      <c r="A361">
        <v>5</v>
      </c>
    </row>
    <row r="362" spans="1:1" x14ac:dyDescent="0.25">
      <c r="A362">
        <v>2</v>
      </c>
    </row>
    <row r="363" spans="1:1" x14ac:dyDescent="0.25">
      <c r="A363">
        <v>6</v>
      </c>
    </row>
    <row r="364" spans="1:1" x14ac:dyDescent="0.25">
      <c r="A364">
        <v>3</v>
      </c>
    </row>
    <row r="365" spans="1:1" x14ac:dyDescent="0.25">
      <c r="A365">
        <v>8</v>
      </c>
    </row>
    <row r="366" spans="1:1" x14ac:dyDescent="0.25">
      <c r="A366">
        <v>4</v>
      </c>
    </row>
    <row r="367" spans="1:1" x14ac:dyDescent="0.25">
      <c r="A367">
        <v>9</v>
      </c>
    </row>
    <row r="368" spans="1:1" x14ac:dyDescent="0.25">
      <c r="A368">
        <v>4</v>
      </c>
    </row>
    <row r="369" spans="1:1" x14ac:dyDescent="0.25">
      <c r="A369">
        <v>3</v>
      </c>
    </row>
    <row r="370" spans="1:1" x14ac:dyDescent="0.25">
      <c r="A370">
        <v>7</v>
      </c>
    </row>
    <row r="371" spans="1:1" x14ac:dyDescent="0.25">
      <c r="A371">
        <v>7</v>
      </c>
    </row>
    <row r="372" spans="1:1" x14ac:dyDescent="0.25">
      <c r="A372">
        <v>2</v>
      </c>
    </row>
    <row r="373" spans="1:1" x14ac:dyDescent="0.25">
      <c r="A373">
        <v>6</v>
      </c>
    </row>
    <row r="374" spans="1:1" x14ac:dyDescent="0.25">
      <c r="A374">
        <v>8</v>
      </c>
    </row>
    <row r="375" spans="1:1" x14ac:dyDescent="0.25">
      <c r="A375">
        <v>3</v>
      </c>
    </row>
    <row r="376" spans="1:1" x14ac:dyDescent="0.25">
      <c r="A376">
        <v>6</v>
      </c>
    </row>
    <row r="377" spans="1:1" x14ac:dyDescent="0.25">
      <c r="A377">
        <v>8</v>
      </c>
    </row>
    <row r="378" spans="1:1" x14ac:dyDescent="0.25">
      <c r="A378">
        <v>4</v>
      </c>
    </row>
    <row r="379" spans="1:1" x14ac:dyDescent="0.25">
      <c r="A379">
        <v>4</v>
      </c>
    </row>
    <row r="380" spans="1:1" x14ac:dyDescent="0.25">
      <c r="A380">
        <v>8</v>
      </c>
    </row>
    <row r="381" spans="1:1" x14ac:dyDescent="0.25">
      <c r="A381">
        <v>6</v>
      </c>
    </row>
    <row r="382" spans="1:1" x14ac:dyDescent="0.25">
      <c r="A382">
        <v>5</v>
      </c>
    </row>
    <row r="383" spans="1:1" x14ac:dyDescent="0.25">
      <c r="A383">
        <v>8</v>
      </c>
    </row>
    <row r="384" spans="1:1" x14ac:dyDescent="0.25">
      <c r="A384">
        <v>9</v>
      </c>
    </row>
    <row r="385" spans="1:1" x14ac:dyDescent="0.25">
      <c r="A385">
        <v>5</v>
      </c>
    </row>
    <row r="386" spans="1:1" x14ac:dyDescent="0.25">
      <c r="A386">
        <v>2</v>
      </c>
    </row>
    <row r="387" spans="1:1" x14ac:dyDescent="0.25">
      <c r="A387">
        <v>11</v>
      </c>
    </row>
    <row r="388" spans="1:1" x14ac:dyDescent="0.25">
      <c r="A388">
        <v>6</v>
      </c>
    </row>
    <row r="389" spans="1:1" x14ac:dyDescent="0.25">
      <c r="A389">
        <v>5</v>
      </c>
    </row>
    <row r="390" spans="1:1" x14ac:dyDescent="0.25">
      <c r="A390">
        <v>5</v>
      </c>
    </row>
    <row r="391" spans="1:1" x14ac:dyDescent="0.25">
      <c r="A391">
        <v>8</v>
      </c>
    </row>
    <row r="392" spans="1:1" x14ac:dyDescent="0.25">
      <c r="A392">
        <v>12</v>
      </c>
    </row>
    <row r="393" spans="1:1" x14ac:dyDescent="0.25">
      <c r="A393">
        <v>9</v>
      </c>
    </row>
    <row r="394" spans="1:1" x14ac:dyDescent="0.25">
      <c r="A394">
        <v>2</v>
      </c>
    </row>
    <row r="395" spans="1:1" x14ac:dyDescent="0.25">
      <c r="A395">
        <v>5</v>
      </c>
    </row>
    <row r="396" spans="1:1" x14ac:dyDescent="0.25">
      <c r="A396">
        <v>7</v>
      </c>
    </row>
    <row r="397" spans="1:1" x14ac:dyDescent="0.25">
      <c r="A397">
        <v>10</v>
      </c>
    </row>
    <row r="398" spans="1:1" x14ac:dyDescent="0.25">
      <c r="A398">
        <v>9</v>
      </c>
    </row>
    <row r="399" spans="1:1" x14ac:dyDescent="0.25">
      <c r="A399">
        <v>8</v>
      </c>
    </row>
    <row r="400" spans="1:1" x14ac:dyDescent="0.25">
      <c r="A400">
        <v>7</v>
      </c>
    </row>
    <row r="401" spans="1:1" x14ac:dyDescent="0.25">
      <c r="A401">
        <v>9</v>
      </c>
    </row>
    <row r="402" spans="1:1" x14ac:dyDescent="0.25">
      <c r="A402">
        <v>8</v>
      </c>
    </row>
    <row r="403" spans="1:1" x14ac:dyDescent="0.25">
      <c r="A403">
        <v>8</v>
      </c>
    </row>
    <row r="404" spans="1:1" x14ac:dyDescent="0.25">
      <c r="A404">
        <v>7</v>
      </c>
    </row>
    <row r="405" spans="1:1" x14ac:dyDescent="0.25">
      <c r="A405">
        <v>7</v>
      </c>
    </row>
    <row r="406" spans="1:1" x14ac:dyDescent="0.25">
      <c r="A406">
        <v>5</v>
      </c>
    </row>
    <row r="407" spans="1:1" x14ac:dyDescent="0.25">
      <c r="A407">
        <v>5</v>
      </c>
    </row>
    <row r="408" spans="1:1" x14ac:dyDescent="0.25">
      <c r="A408">
        <v>6</v>
      </c>
    </row>
    <row r="409" spans="1:1" x14ac:dyDescent="0.25">
      <c r="A409">
        <v>6</v>
      </c>
    </row>
    <row r="410" spans="1:1" x14ac:dyDescent="0.25">
      <c r="A410">
        <v>10</v>
      </c>
    </row>
    <row r="411" spans="1:1" x14ac:dyDescent="0.25">
      <c r="A411">
        <v>10</v>
      </c>
    </row>
    <row r="412" spans="1:1" x14ac:dyDescent="0.25">
      <c r="A412">
        <v>7</v>
      </c>
    </row>
    <row r="413" spans="1:1" x14ac:dyDescent="0.25">
      <c r="A413">
        <v>10</v>
      </c>
    </row>
    <row r="414" spans="1:1" x14ac:dyDescent="0.25">
      <c r="A414">
        <v>8</v>
      </c>
    </row>
    <row r="415" spans="1:1" x14ac:dyDescent="0.25">
      <c r="A415">
        <v>8</v>
      </c>
    </row>
    <row r="416" spans="1:1" x14ac:dyDescent="0.25">
      <c r="A416">
        <v>5</v>
      </c>
    </row>
    <row r="417" spans="1:1" x14ac:dyDescent="0.25">
      <c r="A417">
        <v>8</v>
      </c>
    </row>
    <row r="418" spans="1:1" x14ac:dyDescent="0.25">
      <c r="A418">
        <v>7</v>
      </c>
    </row>
    <row r="419" spans="1:1" x14ac:dyDescent="0.25">
      <c r="A419">
        <v>8</v>
      </c>
    </row>
    <row r="420" spans="1:1" x14ac:dyDescent="0.25">
      <c r="A420">
        <v>12</v>
      </c>
    </row>
    <row r="421" spans="1:1" x14ac:dyDescent="0.25">
      <c r="A421">
        <v>6</v>
      </c>
    </row>
    <row r="422" spans="1:1" x14ac:dyDescent="0.25">
      <c r="A422">
        <v>10</v>
      </c>
    </row>
    <row r="423" spans="1:1" x14ac:dyDescent="0.25">
      <c r="A423">
        <v>11</v>
      </c>
    </row>
    <row r="424" spans="1:1" x14ac:dyDescent="0.25">
      <c r="A424">
        <v>5</v>
      </c>
    </row>
    <row r="425" spans="1:1" x14ac:dyDescent="0.25">
      <c r="A425">
        <v>5</v>
      </c>
    </row>
    <row r="426" spans="1:1" x14ac:dyDescent="0.25">
      <c r="A426">
        <v>8</v>
      </c>
    </row>
    <row r="427" spans="1:1" x14ac:dyDescent="0.25">
      <c r="A427">
        <v>11</v>
      </c>
    </row>
    <row r="428" spans="1:1" x14ac:dyDescent="0.25">
      <c r="A428">
        <v>7</v>
      </c>
    </row>
    <row r="429" spans="1:1" x14ac:dyDescent="0.25">
      <c r="A429">
        <v>9</v>
      </c>
    </row>
    <row r="430" spans="1:1" x14ac:dyDescent="0.25">
      <c r="A430">
        <v>6</v>
      </c>
    </row>
    <row r="431" spans="1:1" x14ac:dyDescent="0.25">
      <c r="A431">
        <v>9</v>
      </c>
    </row>
    <row r="432" spans="1:1" x14ac:dyDescent="0.25">
      <c r="A432">
        <v>6</v>
      </c>
    </row>
    <row r="433" spans="1:1" x14ac:dyDescent="0.25">
      <c r="A433">
        <v>7</v>
      </c>
    </row>
    <row r="434" spans="1:1" x14ac:dyDescent="0.25">
      <c r="A434">
        <v>9</v>
      </c>
    </row>
    <row r="435" spans="1:1" x14ac:dyDescent="0.25">
      <c r="A435">
        <v>5</v>
      </c>
    </row>
    <row r="436" spans="1:1" x14ac:dyDescent="0.25">
      <c r="A436">
        <v>9</v>
      </c>
    </row>
    <row r="437" spans="1:1" x14ac:dyDescent="0.25">
      <c r="A437">
        <v>6</v>
      </c>
    </row>
    <row r="438" spans="1:1" x14ac:dyDescent="0.25">
      <c r="A438">
        <v>7</v>
      </c>
    </row>
    <row r="439" spans="1:1" x14ac:dyDescent="0.25">
      <c r="A439">
        <v>9</v>
      </c>
    </row>
    <row r="440" spans="1:1" x14ac:dyDescent="0.25">
      <c r="A440">
        <v>10</v>
      </c>
    </row>
    <row r="441" spans="1:1" x14ac:dyDescent="0.25">
      <c r="A441">
        <v>7</v>
      </c>
    </row>
    <row r="442" spans="1:1" x14ac:dyDescent="0.25">
      <c r="A442">
        <v>7</v>
      </c>
    </row>
    <row r="443" spans="1:1" x14ac:dyDescent="0.25">
      <c r="A443">
        <v>4</v>
      </c>
    </row>
    <row r="444" spans="1:1" x14ac:dyDescent="0.25">
      <c r="A444">
        <v>10</v>
      </c>
    </row>
    <row r="445" spans="1:1" x14ac:dyDescent="0.25">
      <c r="A445">
        <v>7</v>
      </c>
    </row>
    <row r="446" spans="1:1" x14ac:dyDescent="0.25">
      <c r="A446">
        <v>8</v>
      </c>
    </row>
    <row r="447" spans="1:1" x14ac:dyDescent="0.25">
      <c r="A447">
        <v>6</v>
      </c>
    </row>
    <row r="448" spans="1:1" x14ac:dyDescent="0.25">
      <c r="A448">
        <v>4</v>
      </c>
    </row>
    <row r="449" spans="1:1" x14ac:dyDescent="0.25">
      <c r="A449">
        <v>7</v>
      </c>
    </row>
    <row r="450" spans="1:1" x14ac:dyDescent="0.25">
      <c r="A450">
        <v>12</v>
      </c>
    </row>
    <row r="451" spans="1:1" x14ac:dyDescent="0.25">
      <c r="A451">
        <v>5</v>
      </c>
    </row>
    <row r="452" spans="1:1" x14ac:dyDescent="0.25">
      <c r="A452">
        <v>4</v>
      </c>
    </row>
    <row r="453" spans="1:1" x14ac:dyDescent="0.25">
      <c r="A453">
        <v>2</v>
      </c>
    </row>
    <row r="454" spans="1:1" x14ac:dyDescent="0.25">
      <c r="A454">
        <v>9</v>
      </c>
    </row>
    <row r="455" spans="1:1" x14ac:dyDescent="0.25">
      <c r="A455">
        <v>12</v>
      </c>
    </row>
    <row r="456" spans="1:1" x14ac:dyDescent="0.25">
      <c r="A456">
        <v>5</v>
      </c>
    </row>
    <row r="457" spans="1:1" x14ac:dyDescent="0.25">
      <c r="A457">
        <v>8</v>
      </c>
    </row>
    <row r="458" spans="1:1" x14ac:dyDescent="0.25">
      <c r="A458">
        <v>7</v>
      </c>
    </row>
    <row r="459" spans="1:1" x14ac:dyDescent="0.25">
      <c r="A459">
        <v>8</v>
      </c>
    </row>
    <row r="460" spans="1:1" x14ac:dyDescent="0.25">
      <c r="A460">
        <v>10</v>
      </c>
    </row>
    <row r="461" spans="1:1" x14ac:dyDescent="0.25">
      <c r="A461">
        <v>8</v>
      </c>
    </row>
    <row r="462" spans="1:1" x14ac:dyDescent="0.25">
      <c r="A462">
        <v>6</v>
      </c>
    </row>
    <row r="463" spans="1:1" x14ac:dyDescent="0.25">
      <c r="A463">
        <v>8</v>
      </c>
    </row>
    <row r="464" spans="1:1" x14ac:dyDescent="0.25">
      <c r="A464">
        <v>4</v>
      </c>
    </row>
    <row r="465" spans="1:1" x14ac:dyDescent="0.25">
      <c r="A465">
        <v>5</v>
      </c>
    </row>
    <row r="466" spans="1:1" x14ac:dyDescent="0.25">
      <c r="A466">
        <v>5</v>
      </c>
    </row>
    <row r="467" spans="1:1" x14ac:dyDescent="0.25">
      <c r="A467">
        <v>5</v>
      </c>
    </row>
    <row r="468" spans="1:1" x14ac:dyDescent="0.25">
      <c r="A468">
        <v>7</v>
      </c>
    </row>
    <row r="469" spans="1:1" x14ac:dyDescent="0.25">
      <c r="A469">
        <v>9</v>
      </c>
    </row>
    <row r="470" spans="1:1" x14ac:dyDescent="0.25">
      <c r="A470">
        <v>11</v>
      </c>
    </row>
    <row r="471" spans="1:1" x14ac:dyDescent="0.25">
      <c r="A471">
        <v>6</v>
      </c>
    </row>
    <row r="472" spans="1:1" x14ac:dyDescent="0.25">
      <c r="A472">
        <v>11</v>
      </c>
    </row>
    <row r="473" spans="1:1" x14ac:dyDescent="0.25">
      <c r="A473">
        <v>5</v>
      </c>
    </row>
    <row r="474" spans="1:1" x14ac:dyDescent="0.25">
      <c r="A474">
        <v>3</v>
      </c>
    </row>
    <row r="475" spans="1:1" x14ac:dyDescent="0.25">
      <c r="A475">
        <v>11</v>
      </c>
    </row>
    <row r="476" spans="1:1" x14ac:dyDescent="0.25">
      <c r="A476">
        <v>4</v>
      </c>
    </row>
    <row r="477" spans="1:1" x14ac:dyDescent="0.25">
      <c r="A477">
        <v>11</v>
      </c>
    </row>
    <row r="478" spans="1:1" x14ac:dyDescent="0.25">
      <c r="A478">
        <v>4</v>
      </c>
    </row>
    <row r="479" spans="1:1" x14ac:dyDescent="0.25">
      <c r="A479">
        <v>7</v>
      </c>
    </row>
    <row r="480" spans="1:1" x14ac:dyDescent="0.25">
      <c r="A480">
        <v>3</v>
      </c>
    </row>
    <row r="481" spans="1:1" x14ac:dyDescent="0.25">
      <c r="A481">
        <v>4</v>
      </c>
    </row>
    <row r="482" spans="1:1" x14ac:dyDescent="0.25">
      <c r="A482">
        <v>5</v>
      </c>
    </row>
    <row r="483" spans="1:1" x14ac:dyDescent="0.25">
      <c r="A483">
        <v>7</v>
      </c>
    </row>
    <row r="484" spans="1:1" x14ac:dyDescent="0.25">
      <c r="A484">
        <v>7</v>
      </c>
    </row>
    <row r="485" spans="1:1" x14ac:dyDescent="0.25">
      <c r="A485">
        <v>6</v>
      </c>
    </row>
    <row r="486" spans="1:1" x14ac:dyDescent="0.25">
      <c r="A486">
        <v>10</v>
      </c>
    </row>
    <row r="487" spans="1:1" x14ac:dyDescent="0.25">
      <c r="A487">
        <v>5</v>
      </c>
    </row>
    <row r="488" spans="1:1" x14ac:dyDescent="0.25">
      <c r="A488">
        <v>8</v>
      </c>
    </row>
    <row r="489" spans="1:1" x14ac:dyDescent="0.25">
      <c r="A489">
        <v>8</v>
      </c>
    </row>
    <row r="490" spans="1:1" x14ac:dyDescent="0.25">
      <c r="A490">
        <v>6</v>
      </c>
    </row>
    <row r="491" spans="1:1" x14ac:dyDescent="0.25">
      <c r="A491">
        <v>10</v>
      </c>
    </row>
    <row r="492" spans="1:1" x14ac:dyDescent="0.25">
      <c r="A492">
        <v>8</v>
      </c>
    </row>
    <row r="493" spans="1:1" x14ac:dyDescent="0.25">
      <c r="A493">
        <v>8</v>
      </c>
    </row>
    <row r="494" spans="1:1" x14ac:dyDescent="0.25">
      <c r="A494">
        <v>8</v>
      </c>
    </row>
    <row r="495" spans="1:1" x14ac:dyDescent="0.25">
      <c r="A495">
        <v>3</v>
      </c>
    </row>
    <row r="496" spans="1:1" x14ac:dyDescent="0.25">
      <c r="A496">
        <v>4</v>
      </c>
    </row>
    <row r="497" spans="1:1" x14ac:dyDescent="0.25">
      <c r="A497">
        <v>3</v>
      </c>
    </row>
    <row r="498" spans="1:1" x14ac:dyDescent="0.25">
      <c r="A498">
        <v>5</v>
      </c>
    </row>
    <row r="499" spans="1:1" x14ac:dyDescent="0.25">
      <c r="A499">
        <v>8</v>
      </c>
    </row>
    <row r="500" spans="1:1" x14ac:dyDescent="0.25">
      <c r="A500">
        <v>10</v>
      </c>
    </row>
    <row r="501" spans="1:1" x14ac:dyDescent="0.25">
      <c r="A501">
        <v>7</v>
      </c>
    </row>
    <row r="502" spans="1:1" x14ac:dyDescent="0.25">
      <c r="A502">
        <v>8</v>
      </c>
    </row>
    <row r="503" spans="1:1" x14ac:dyDescent="0.25">
      <c r="A503">
        <v>6</v>
      </c>
    </row>
    <row r="504" spans="1:1" x14ac:dyDescent="0.25">
      <c r="A504">
        <v>4</v>
      </c>
    </row>
    <row r="505" spans="1:1" x14ac:dyDescent="0.25">
      <c r="A505">
        <v>6</v>
      </c>
    </row>
    <row r="506" spans="1:1" x14ac:dyDescent="0.25">
      <c r="A506">
        <v>7</v>
      </c>
    </row>
    <row r="507" spans="1:1" x14ac:dyDescent="0.25">
      <c r="A507">
        <v>7</v>
      </c>
    </row>
    <row r="508" spans="1:1" x14ac:dyDescent="0.25">
      <c r="A508">
        <v>7</v>
      </c>
    </row>
    <row r="509" spans="1:1" x14ac:dyDescent="0.25">
      <c r="A509">
        <v>4</v>
      </c>
    </row>
    <row r="510" spans="1:1" x14ac:dyDescent="0.25">
      <c r="A510">
        <v>9</v>
      </c>
    </row>
    <row r="511" spans="1:1" x14ac:dyDescent="0.25">
      <c r="A511">
        <v>5</v>
      </c>
    </row>
    <row r="512" spans="1:1" x14ac:dyDescent="0.25">
      <c r="A512">
        <v>9</v>
      </c>
    </row>
    <row r="513" spans="1:1" x14ac:dyDescent="0.25">
      <c r="A513">
        <v>2</v>
      </c>
    </row>
    <row r="514" spans="1:1" x14ac:dyDescent="0.25">
      <c r="A514">
        <v>9</v>
      </c>
    </row>
    <row r="515" spans="1:1" x14ac:dyDescent="0.25">
      <c r="A515">
        <v>9</v>
      </c>
    </row>
    <row r="516" spans="1:1" x14ac:dyDescent="0.25">
      <c r="A516">
        <v>7</v>
      </c>
    </row>
    <row r="517" spans="1:1" x14ac:dyDescent="0.25">
      <c r="A517">
        <v>9</v>
      </c>
    </row>
    <row r="518" spans="1:1" x14ac:dyDescent="0.25">
      <c r="A518">
        <v>6</v>
      </c>
    </row>
    <row r="519" spans="1:1" x14ac:dyDescent="0.25">
      <c r="A519">
        <v>7</v>
      </c>
    </row>
    <row r="520" spans="1:1" x14ac:dyDescent="0.25">
      <c r="A520">
        <v>8</v>
      </c>
    </row>
    <row r="521" spans="1:1" x14ac:dyDescent="0.25">
      <c r="A521">
        <v>12</v>
      </c>
    </row>
    <row r="522" spans="1:1" x14ac:dyDescent="0.25">
      <c r="A522">
        <v>2</v>
      </c>
    </row>
    <row r="523" spans="1:1" x14ac:dyDescent="0.25">
      <c r="A523">
        <v>11</v>
      </c>
    </row>
    <row r="524" spans="1:1" x14ac:dyDescent="0.25">
      <c r="A524">
        <v>9</v>
      </c>
    </row>
    <row r="525" spans="1:1" x14ac:dyDescent="0.25">
      <c r="A525">
        <v>9</v>
      </c>
    </row>
    <row r="526" spans="1:1" x14ac:dyDescent="0.25">
      <c r="A526">
        <v>7</v>
      </c>
    </row>
    <row r="527" spans="1:1" x14ac:dyDescent="0.25">
      <c r="A527">
        <v>6</v>
      </c>
    </row>
    <row r="528" spans="1:1" x14ac:dyDescent="0.25">
      <c r="A528">
        <v>9</v>
      </c>
    </row>
    <row r="529" spans="1:1" x14ac:dyDescent="0.25">
      <c r="A529">
        <v>8</v>
      </c>
    </row>
    <row r="530" spans="1:1" x14ac:dyDescent="0.25">
      <c r="A530">
        <v>4</v>
      </c>
    </row>
    <row r="531" spans="1:1" x14ac:dyDescent="0.25">
      <c r="A531">
        <v>5</v>
      </c>
    </row>
    <row r="532" spans="1:1" x14ac:dyDescent="0.25">
      <c r="A532">
        <v>8</v>
      </c>
    </row>
    <row r="533" spans="1:1" x14ac:dyDescent="0.25">
      <c r="A533">
        <v>7</v>
      </c>
    </row>
    <row r="534" spans="1:1" x14ac:dyDescent="0.25">
      <c r="A534">
        <v>7</v>
      </c>
    </row>
    <row r="535" spans="1:1" x14ac:dyDescent="0.25">
      <c r="A535">
        <v>12</v>
      </c>
    </row>
    <row r="536" spans="1:1" x14ac:dyDescent="0.25">
      <c r="A536">
        <v>7</v>
      </c>
    </row>
    <row r="537" spans="1:1" x14ac:dyDescent="0.25">
      <c r="A537">
        <v>12</v>
      </c>
    </row>
    <row r="538" spans="1:1" x14ac:dyDescent="0.25">
      <c r="A538">
        <v>7</v>
      </c>
    </row>
    <row r="539" spans="1:1" x14ac:dyDescent="0.25">
      <c r="A539">
        <v>9</v>
      </c>
    </row>
    <row r="540" spans="1:1" x14ac:dyDescent="0.25">
      <c r="A540">
        <v>6</v>
      </c>
    </row>
    <row r="541" spans="1:1" x14ac:dyDescent="0.25">
      <c r="A541">
        <v>7</v>
      </c>
    </row>
    <row r="542" spans="1:1" x14ac:dyDescent="0.25">
      <c r="A542">
        <v>11</v>
      </c>
    </row>
    <row r="543" spans="1:1" x14ac:dyDescent="0.25">
      <c r="A543">
        <v>6</v>
      </c>
    </row>
    <row r="544" spans="1:1" x14ac:dyDescent="0.25">
      <c r="A544">
        <v>6</v>
      </c>
    </row>
    <row r="545" spans="1:1" x14ac:dyDescent="0.25">
      <c r="A545">
        <v>4</v>
      </c>
    </row>
    <row r="546" spans="1:1" x14ac:dyDescent="0.25">
      <c r="A546">
        <v>6</v>
      </c>
    </row>
    <row r="547" spans="1:1" x14ac:dyDescent="0.25">
      <c r="A547">
        <v>8</v>
      </c>
    </row>
    <row r="548" spans="1:1" x14ac:dyDescent="0.25">
      <c r="A548">
        <v>9</v>
      </c>
    </row>
    <row r="549" spans="1:1" x14ac:dyDescent="0.25">
      <c r="A549">
        <v>10</v>
      </c>
    </row>
    <row r="550" spans="1:1" x14ac:dyDescent="0.25">
      <c r="A550">
        <v>8</v>
      </c>
    </row>
    <row r="551" spans="1:1" x14ac:dyDescent="0.25">
      <c r="A551">
        <v>5</v>
      </c>
    </row>
    <row r="552" spans="1:1" x14ac:dyDescent="0.25">
      <c r="A552">
        <v>5</v>
      </c>
    </row>
    <row r="553" spans="1:1" x14ac:dyDescent="0.25">
      <c r="A553">
        <v>11</v>
      </c>
    </row>
    <row r="554" spans="1:1" x14ac:dyDescent="0.25">
      <c r="A554">
        <v>7</v>
      </c>
    </row>
    <row r="555" spans="1:1" x14ac:dyDescent="0.25">
      <c r="A555">
        <v>6</v>
      </c>
    </row>
    <row r="556" spans="1:1" x14ac:dyDescent="0.25">
      <c r="A556">
        <v>5</v>
      </c>
    </row>
    <row r="557" spans="1:1" x14ac:dyDescent="0.25">
      <c r="A557">
        <v>6</v>
      </c>
    </row>
    <row r="558" spans="1:1" x14ac:dyDescent="0.25">
      <c r="A558">
        <v>8</v>
      </c>
    </row>
    <row r="559" spans="1:1" x14ac:dyDescent="0.25">
      <c r="A559">
        <v>3</v>
      </c>
    </row>
    <row r="560" spans="1:1" x14ac:dyDescent="0.25">
      <c r="A560">
        <v>9</v>
      </c>
    </row>
    <row r="561" spans="1:1" x14ac:dyDescent="0.25">
      <c r="A561">
        <v>8</v>
      </c>
    </row>
    <row r="562" spans="1:1" x14ac:dyDescent="0.25">
      <c r="A562">
        <v>12</v>
      </c>
    </row>
    <row r="563" spans="1:1" x14ac:dyDescent="0.25">
      <c r="A563">
        <v>7</v>
      </c>
    </row>
    <row r="564" spans="1:1" x14ac:dyDescent="0.25">
      <c r="A564">
        <v>4</v>
      </c>
    </row>
    <row r="565" spans="1:1" x14ac:dyDescent="0.25">
      <c r="A565">
        <v>5</v>
      </c>
    </row>
    <row r="566" spans="1:1" x14ac:dyDescent="0.25">
      <c r="A566">
        <v>12</v>
      </c>
    </row>
    <row r="567" spans="1:1" x14ac:dyDescent="0.25">
      <c r="A567">
        <v>10</v>
      </c>
    </row>
    <row r="568" spans="1:1" x14ac:dyDescent="0.25">
      <c r="A568">
        <v>11</v>
      </c>
    </row>
    <row r="569" spans="1:1" x14ac:dyDescent="0.25">
      <c r="A569">
        <v>8</v>
      </c>
    </row>
    <row r="570" spans="1:1" x14ac:dyDescent="0.25">
      <c r="A570">
        <v>5</v>
      </c>
    </row>
    <row r="571" spans="1:1" x14ac:dyDescent="0.25">
      <c r="A571">
        <v>5</v>
      </c>
    </row>
    <row r="572" spans="1:1" x14ac:dyDescent="0.25">
      <c r="A572">
        <v>7</v>
      </c>
    </row>
    <row r="573" spans="1:1" x14ac:dyDescent="0.25">
      <c r="A573">
        <v>10</v>
      </c>
    </row>
    <row r="574" spans="1:1" x14ac:dyDescent="0.25">
      <c r="A574">
        <v>8</v>
      </c>
    </row>
    <row r="575" spans="1:1" x14ac:dyDescent="0.25">
      <c r="A575">
        <v>3</v>
      </c>
    </row>
    <row r="576" spans="1:1" x14ac:dyDescent="0.25">
      <c r="A576">
        <v>10</v>
      </c>
    </row>
    <row r="577" spans="1:1" x14ac:dyDescent="0.25">
      <c r="A577">
        <v>10</v>
      </c>
    </row>
    <row r="578" spans="1:1" x14ac:dyDescent="0.25">
      <c r="A578">
        <v>7</v>
      </c>
    </row>
    <row r="579" spans="1:1" x14ac:dyDescent="0.25">
      <c r="A579">
        <v>6</v>
      </c>
    </row>
    <row r="580" spans="1:1" x14ac:dyDescent="0.25">
      <c r="A580">
        <v>8</v>
      </c>
    </row>
    <row r="581" spans="1:1" x14ac:dyDescent="0.25">
      <c r="A581">
        <v>5</v>
      </c>
    </row>
    <row r="582" spans="1:1" x14ac:dyDescent="0.25">
      <c r="A582">
        <v>7</v>
      </c>
    </row>
    <row r="583" spans="1:1" x14ac:dyDescent="0.25">
      <c r="A583">
        <v>7</v>
      </c>
    </row>
    <row r="584" spans="1:1" x14ac:dyDescent="0.25">
      <c r="A584">
        <v>10</v>
      </c>
    </row>
    <row r="585" spans="1:1" x14ac:dyDescent="0.25">
      <c r="A585">
        <v>4</v>
      </c>
    </row>
    <row r="586" spans="1:1" x14ac:dyDescent="0.25">
      <c r="A586">
        <v>7</v>
      </c>
    </row>
    <row r="587" spans="1:1" x14ac:dyDescent="0.25">
      <c r="A587">
        <v>12</v>
      </c>
    </row>
    <row r="588" spans="1:1" x14ac:dyDescent="0.25">
      <c r="A588">
        <v>10</v>
      </c>
    </row>
    <row r="589" spans="1:1" x14ac:dyDescent="0.25">
      <c r="A589">
        <v>5</v>
      </c>
    </row>
    <row r="590" spans="1:1" x14ac:dyDescent="0.25">
      <c r="A590">
        <v>4</v>
      </c>
    </row>
    <row r="591" spans="1:1" x14ac:dyDescent="0.25">
      <c r="A591">
        <v>8</v>
      </c>
    </row>
    <row r="592" spans="1:1" x14ac:dyDescent="0.25">
      <c r="A592">
        <v>4</v>
      </c>
    </row>
    <row r="593" spans="1:1" x14ac:dyDescent="0.25">
      <c r="A593">
        <v>7</v>
      </c>
    </row>
    <row r="594" spans="1:1" x14ac:dyDescent="0.25">
      <c r="A594">
        <v>9</v>
      </c>
    </row>
    <row r="595" spans="1:1" x14ac:dyDescent="0.25">
      <c r="A595">
        <v>4</v>
      </c>
    </row>
    <row r="596" spans="1:1" x14ac:dyDescent="0.25">
      <c r="A596">
        <v>11</v>
      </c>
    </row>
    <row r="597" spans="1:1" x14ac:dyDescent="0.25">
      <c r="A597">
        <v>6</v>
      </c>
    </row>
    <row r="598" spans="1:1" x14ac:dyDescent="0.25">
      <c r="A598">
        <v>4</v>
      </c>
    </row>
    <row r="599" spans="1:1" x14ac:dyDescent="0.25">
      <c r="A599">
        <v>8</v>
      </c>
    </row>
    <row r="600" spans="1:1" x14ac:dyDescent="0.25">
      <c r="A600">
        <v>6</v>
      </c>
    </row>
    <row r="601" spans="1:1" x14ac:dyDescent="0.25">
      <c r="A601">
        <v>5</v>
      </c>
    </row>
    <row r="602" spans="1:1" x14ac:dyDescent="0.25">
      <c r="A602">
        <v>6</v>
      </c>
    </row>
    <row r="603" spans="1:1" x14ac:dyDescent="0.25">
      <c r="A603">
        <v>5</v>
      </c>
    </row>
    <row r="604" spans="1:1" x14ac:dyDescent="0.25">
      <c r="A604">
        <v>7</v>
      </c>
    </row>
    <row r="605" spans="1:1" x14ac:dyDescent="0.25">
      <c r="A605">
        <v>9</v>
      </c>
    </row>
    <row r="606" spans="1:1" x14ac:dyDescent="0.25">
      <c r="A606">
        <v>10</v>
      </c>
    </row>
    <row r="607" spans="1:1" x14ac:dyDescent="0.25">
      <c r="A607">
        <v>10</v>
      </c>
    </row>
    <row r="608" spans="1:1" x14ac:dyDescent="0.25">
      <c r="A608">
        <v>7</v>
      </c>
    </row>
    <row r="609" spans="1:1" x14ac:dyDescent="0.25">
      <c r="A609">
        <v>9</v>
      </c>
    </row>
    <row r="610" spans="1:1" x14ac:dyDescent="0.25">
      <c r="A610">
        <v>10</v>
      </c>
    </row>
    <row r="611" spans="1:1" x14ac:dyDescent="0.25">
      <c r="A611">
        <v>2</v>
      </c>
    </row>
    <row r="612" spans="1:1" x14ac:dyDescent="0.25">
      <c r="A612">
        <v>6</v>
      </c>
    </row>
    <row r="613" spans="1:1" x14ac:dyDescent="0.25">
      <c r="A613">
        <v>7</v>
      </c>
    </row>
    <row r="614" spans="1:1" x14ac:dyDescent="0.25">
      <c r="A614">
        <v>9</v>
      </c>
    </row>
    <row r="615" spans="1:1" x14ac:dyDescent="0.25">
      <c r="A615">
        <v>8</v>
      </c>
    </row>
    <row r="616" spans="1:1" x14ac:dyDescent="0.25">
      <c r="A616">
        <v>7</v>
      </c>
    </row>
    <row r="617" spans="1:1" x14ac:dyDescent="0.25">
      <c r="A617">
        <v>6</v>
      </c>
    </row>
    <row r="618" spans="1:1" x14ac:dyDescent="0.25">
      <c r="A618">
        <v>7</v>
      </c>
    </row>
    <row r="619" spans="1:1" x14ac:dyDescent="0.25">
      <c r="A619">
        <v>8</v>
      </c>
    </row>
    <row r="620" spans="1:1" x14ac:dyDescent="0.25">
      <c r="A620">
        <v>6</v>
      </c>
    </row>
    <row r="621" spans="1:1" x14ac:dyDescent="0.25">
      <c r="A621">
        <v>7</v>
      </c>
    </row>
    <row r="622" spans="1:1" x14ac:dyDescent="0.25">
      <c r="A622">
        <v>9</v>
      </c>
    </row>
    <row r="623" spans="1:1" x14ac:dyDescent="0.25">
      <c r="A623">
        <v>9</v>
      </c>
    </row>
    <row r="624" spans="1:1" x14ac:dyDescent="0.25">
      <c r="A624">
        <v>7</v>
      </c>
    </row>
    <row r="625" spans="1:1" x14ac:dyDescent="0.25">
      <c r="A625">
        <v>4</v>
      </c>
    </row>
    <row r="626" spans="1:1" x14ac:dyDescent="0.25">
      <c r="A626">
        <v>9</v>
      </c>
    </row>
    <row r="627" spans="1:1" x14ac:dyDescent="0.25">
      <c r="A627">
        <v>4</v>
      </c>
    </row>
    <row r="628" spans="1:1" x14ac:dyDescent="0.25">
      <c r="A628">
        <v>6</v>
      </c>
    </row>
    <row r="629" spans="1:1" x14ac:dyDescent="0.25">
      <c r="A629">
        <v>4</v>
      </c>
    </row>
    <row r="630" spans="1:1" x14ac:dyDescent="0.25">
      <c r="A630">
        <v>10</v>
      </c>
    </row>
    <row r="631" spans="1:1" x14ac:dyDescent="0.25">
      <c r="A631">
        <v>5</v>
      </c>
    </row>
    <row r="632" spans="1:1" x14ac:dyDescent="0.25">
      <c r="A632">
        <v>6</v>
      </c>
    </row>
    <row r="633" spans="1:1" x14ac:dyDescent="0.25">
      <c r="A633">
        <v>9</v>
      </c>
    </row>
    <row r="634" spans="1:1" x14ac:dyDescent="0.25">
      <c r="A634">
        <v>10</v>
      </c>
    </row>
    <row r="635" spans="1:1" x14ac:dyDescent="0.25">
      <c r="A635">
        <v>9</v>
      </c>
    </row>
    <row r="636" spans="1:1" x14ac:dyDescent="0.25">
      <c r="A636">
        <v>4</v>
      </c>
    </row>
    <row r="637" spans="1:1" x14ac:dyDescent="0.25">
      <c r="A637">
        <v>2</v>
      </c>
    </row>
    <row r="638" spans="1:1" x14ac:dyDescent="0.25">
      <c r="A638">
        <v>2</v>
      </c>
    </row>
    <row r="639" spans="1:1" x14ac:dyDescent="0.25">
      <c r="A639">
        <v>11</v>
      </c>
    </row>
    <row r="640" spans="1:1" x14ac:dyDescent="0.25">
      <c r="A640">
        <v>7</v>
      </c>
    </row>
    <row r="641" spans="1:1" x14ac:dyDescent="0.25">
      <c r="A641">
        <v>6</v>
      </c>
    </row>
    <row r="642" spans="1:1" x14ac:dyDescent="0.25">
      <c r="A642">
        <v>9</v>
      </c>
    </row>
    <row r="643" spans="1:1" x14ac:dyDescent="0.25">
      <c r="A643">
        <v>7</v>
      </c>
    </row>
    <row r="644" spans="1:1" x14ac:dyDescent="0.25">
      <c r="A644">
        <v>7</v>
      </c>
    </row>
    <row r="645" spans="1:1" x14ac:dyDescent="0.25">
      <c r="A645">
        <v>2</v>
      </c>
    </row>
    <row r="646" spans="1:1" x14ac:dyDescent="0.25">
      <c r="A646">
        <v>11</v>
      </c>
    </row>
    <row r="647" spans="1:1" x14ac:dyDescent="0.25">
      <c r="A647">
        <v>6</v>
      </c>
    </row>
    <row r="648" spans="1:1" x14ac:dyDescent="0.25">
      <c r="A648">
        <v>10</v>
      </c>
    </row>
    <row r="649" spans="1:1" x14ac:dyDescent="0.25">
      <c r="A649">
        <v>6</v>
      </c>
    </row>
    <row r="650" spans="1:1" x14ac:dyDescent="0.25">
      <c r="A650">
        <v>7</v>
      </c>
    </row>
    <row r="651" spans="1:1" x14ac:dyDescent="0.25">
      <c r="A651">
        <v>5</v>
      </c>
    </row>
    <row r="652" spans="1:1" x14ac:dyDescent="0.25">
      <c r="A652">
        <v>6</v>
      </c>
    </row>
    <row r="653" spans="1:1" x14ac:dyDescent="0.25">
      <c r="A653">
        <v>8</v>
      </c>
    </row>
    <row r="654" spans="1:1" x14ac:dyDescent="0.25">
      <c r="A654">
        <v>4</v>
      </c>
    </row>
    <row r="655" spans="1:1" x14ac:dyDescent="0.25">
      <c r="A655">
        <v>7</v>
      </c>
    </row>
    <row r="656" spans="1:1" x14ac:dyDescent="0.25">
      <c r="A656">
        <v>7</v>
      </c>
    </row>
    <row r="657" spans="1:1" x14ac:dyDescent="0.25">
      <c r="A657">
        <v>6</v>
      </c>
    </row>
    <row r="658" spans="1:1" x14ac:dyDescent="0.25">
      <c r="A658">
        <v>8</v>
      </c>
    </row>
    <row r="659" spans="1:1" x14ac:dyDescent="0.25">
      <c r="A659">
        <v>3</v>
      </c>
    </row>
    <row r="660" spans="1:1" x14ac:dyDescent="0.25">
      <c r="A660">
        <v>7</v>
      </c>
    </row>
    <row r="661" spans="1:1" x14ac:dyDescent="0.25">
      <c r="A661">
        <v>4</v>
      </c>
    </row>
    <row r="662" spans="1:1" x14ac:dyDescent="0.25">
      <c r="A662">
        <v>11</v>
      </c>
    </row>
    <row r="663" spans="1:1" x14ac:dyDescent="0.25">
      <c r="A663">
        <v>7</v>
      </c>
    </row>
    <row r="664" spans="1:1" x14ac:dyDescent="0.25">
      <c r="A664">
        <v>2</v>
      </c>
    </row>
    <row r="665" spans="1:1" x14ac:dyDescent="0.25">
      <c r="A665">
        <v>6</v>
      </c>
    </row>
    <row r="666" spans="1:1" x14ac:dyDescent="0.25">
      <c r="A666">
        <v>8</v>
      </c>
    </row>
    <row r="667" spans="1:1" x14ac:dyDescent="0.25">
      <c r="A667">
        <v>7</v>
      </c>
    </row>
    <row r="668" spans="1:1" x14ac:dyDescent="0.25">
      <c r="A668">
        <v>6</v>
      </c>
    </row>
    <row r="669" spans="1:1" x14ac:dyDescent="0.25">
      <c r="A669">
        <v>6</v>
      </c>
    </row>
    <row r="670" spans="1:1" x14ac:dyDescent="0.25">
      <c r="A670">
        <v>10</v>
      </c>
    </row>
    <row r="671" spans="1:1" x14ac:dyDescent="0.25">
      <c r="A671">
        <v>8</v>
      </c>
    </row>
    <row r="672" spans="1:1" x14ac:dyDescent="0.25">
      <c r="A672">
        <v>5</v>
      </c>
    </row>
    <row r="673" spans="1:1" x14ac:dyDescent="0.25">
      <c r="A673">
        <v>6</v>
      </c>
    </row>
    <row r="674" spans="1:1" x14ac:dyDescent="0.25">
      <c r="A674">
        <v>5</v>
      </c>
    </row>
    <row r="675" spans="1:1" x14ac:dyDescent="0.25">
      <c r="A675">
        <v>5</v>
      </c>
    </row>
    <row r="676" spans="1:1" x14ac:dyDescent="0.25">
      <c r="A676">
        <v>6</v>
      </c>
    </row>
    <row r="677" spans="1:1" x14ac:dyDescent="0.25">
      <c r="A677">
        <v>4</v>
      </c>
    </row>
    <row r="678" spans="1:1" x14ac:dyDescent="0.25">
      <c r="A678">
        <v>9</v>
      </c>
    </row>
    <row r="679" spans="1:1" x14ac:dyDescent="0.25">
      <c r="A679">
        <v>11</v>
      </c>
    </row>
    <row r="680" spans="1:1" x14ac:dyDescent="0.25">
      <c r="A680">
        <v>7</v>
      </c>
    </row>
    <row r="681" spans="1:1" x14ac:dyDescent="0.25">
      <c r="A681">
        <v>7</v>
      </c>
    </row>
    <row r="682" spans="1:1" x14ac:dyDescent="0.25">
      <c r="A682">
        <v>4</v>
      </c>
    </row>
    <row r="683" spans="1:1" x14ac:dyDescent="0.25">
      <c r="A683">
        <v>9</v>
      </c>
    </row>
    <row r="684" spans="1:1" x14ac:dyDescent="0.25">
      <c r="A684">
        <v>6</v>
      </c>
    </row>
    <row r="685" spans="1:1" x14ac:dyDescent="0.25">
      <c r="A685">
        <v>8</v>
      </c>
    </row>
    <row r="686" spans="1:1" x14ac:dyDescent="0.25">
      <c r="A686">
        <v>5</v>
      </c>
    </row>
    <row r="687" spans="1:1" x14ac:dyDescent="0.25">
      <c r="A687">
        <v>4</v>
      </c>
    </row>
    <row r="688" spans="1:1" x14ac:dyDescent="0.25">
      <c r="A688">
        <v>8</v>
      </c>
    </row>
    <row r="689" spans="1:1" x14ac:dyDescent="0.25">
      <c r="A689">
        <v>5</v>
      </c>
    </row>
    <row r="690" spans="1:1" x14ac:dyDescent="0.25">
      <c r="A690">
        <v>7</v>
      </c>
    </row>
    <row r="691" spans="1:1" x14ac:dyDescent="0.25">
      <c r="A691">
        <v>7</v>
      </c>
    </row>
    <row r="692" spans="1:1" x14ac:dyDescent="0.25">
      <c r="A692">
        <v>12</v>
      </c>
    </row>
    <row r="693" spans="1:1" x14ac:dyDescent="0.25">
      <c r="A693">
        <v>3</v>
      </c>
    </row>
    <row r="694" spans="1:1" x14ac:dyDescent="0.25">
      <c r="A694">
        <v>9</v>
      </c>
    </row>
    <row r="695" spans="1:1" x14ac:dyDescent="0.25">
      <c r="A695">
        <v>5</v>
      </c>
    </row>
    <row r="696" spans="1:1" x14ac:dyDescent="0.25">
      <c r="A696">
        <v>7</v>
      </c>
    </row>
    <row r="697" spans="1:1" x14ac:dyDescent="0.25">
      <c r="A697">
        <v>8</v>
      </c>
    </row>
    <row r="698" spans="1:1" x14ac:dyDescent="0.25">
      <c r="A698">
        <v>10</v>
      </c>
    </row>
    <row r="699" spans="1:1" x14ac:dyDescent="0.25">
      <c r="A699">
        <v>7</v>
      </c>
    </row>
    <row r="700" spans="1:1" x14ac:dyDescent="0.25">
      <c r="A700">
        <v>6</v>
      </c>
    </row>
    <row r="701" spans="1:1" x14ac:dyDescent="0.25">
      <c r="A701">
        <v>9</v>
      </c>
    </row>
    <row r="702" spans="1:1" x14ac:dyDescent="0.25">
      <c r="A702">
        <v>5</v>
      </c>
    </row>
    <row r="703" spans="1:1" x14ac:dyDescent="0.25">
      <c r="A703">
        <v>8</v>
      </c>
    </row>
    <row r="704" spans="1:1" x14ac:dyDescent="0.25">
      <c r="A704">
        <v>9</v>
      </c>
    </row>
    <row r="705" spans="1:1" x14ac:dyDescent="0.25">
      <c r="A705">
        <v>9</v>
      </c>
    </row>
    <row r="706" spans="1:1" x14ac:dyDescent="0.25">
      <c r="A706">
        <v>8</v>
      </c>
    </row>
    <row r="707" spans="1:1" x14ac:dyDescent="0.25">
      <c r="A707">
        <v>5</v>
      </c>
    </row>
    <row r="708" spans="1:1" x14ac:dyDescent="0.25">
      <c r="A708">
        <v>8</v>
      </c>
    </row>
    <row r="709" spans="1:1" x14ac:dyDescent="0.25">
      <c r="A709">
        <v>7</v>
      </c>
    </row>
    <row r="710" spans="1:1" x14ac:dyDescent="0.25">
      <c r="A710">
        <v>7</v>
      </c>
    </row>
    <row r="711" spans="1:1" x14ac:dyDescent="0.25">
      <c r="A711">
        <v>9</v>
      </c>
    </row>
    <row r="712" spans="1:1" x14ac:dyDescent="0.25">
      <c r="A712">
        <v>2</v>
      </c>
    </row>
    <row r="713" spans="1:1" x14ac:dyDescent="0.25">
      <c r="A713">
        <v>3</v>
      </c>
    </row>
    <row r="714" spans="1:1" x14ac:dyDescent="0.25">
      <c r="A714">
        <v>8</v>
      </c>
    </row>
    <row r="715" spans="1:1" x14ac:dyDescent="0.25">
      <c r="A715">
        <v>6</v>
      </c>
    </row>
    <row r="716" spans="1:1" x14ac:dyDescent="0.25">
      <c r="A716">
        <v>5</v>
      </c>
    </row>
    <row r="717" spans="1:1" x14ac:dyDescent="0.25">
      <c r="A717">
        <v>6</v>
      </c>
    </row>
    <row r="718" spans="1:1" x14ac:dyDescent="0.25">
      <c r="A718">
        <v>10</v>
      </c>
    </row>
    <row r="719" spans="1:1" x14ac:dyDescent="0.25">
      <c r="A719">
        <v>6</v>
      </c>
    </row>
    <row r="720" spans="1:1" x14ac:dyDescent="0.25">
      <c r="A720">
        <v>9</v>
      </c>
    </row>
    <row r="721" spans="1:1" x14ac:dyDescent="0.25">
      <c r="A721">
        <v>3</v>
      </c>
    </row>
    <row r="722" spans="1:1" x14ac:dyDescent="0.25">
      <c r="A722">
        <v>6</v>
      </c>
    </row>
    <row r="723" spans="1:1" x14ac:dyDescent="0.25">
      <c r="A723">
        <v>5</v>
      </c>
    </row>
    <row r="724" spans="1:1" x14ac:dyDescent="0.25">
      <c r="A724">
        <v>11</v>
      </c>
    </row>
    <row r="725" spans="1:1" x14ac:dyDescent="0.25">
      <c r="A725">
        <v>9</v>
      </c>
    </row>
    <row r="726" spans="1:1" x14ac:dyDescent="0.25">
      <c r="A726">
        <v>7</v>
      </c>
    </row>
    <row r="727" spans="1:1" x14ac:dyDescent="0.25">
      <c r="A727">
        <v>9</v>
      </c>
    </row>
    <row r="728" spans="1:1" x14ac:dyDescent="0.25">
      <c r="A728">
        <v>5</v>
      </c>
    </row>
    <row r="729" spans="1:1" x14ac:dyDescent="0.25">
      <c r="A729">
        <v>7</v>
      </c>
    </row>
    <row r="730" spans="1:1" x14ac:dyDescent="0.25">
      <c r="A730">
        <v>9</v>
      </c>
    </row>
    <row r="731" spans="1:1" x14ac:dyDescent="0.25">
      <c r="A731">
        <v>6</v>
      </c>
    </row>
    <row r="732" spans="1:1" x14ac:dyDescent="0.25">
      <c r="A732">
        <v>7</v>
      </c>
    </row>
    <row r="733" spans="1:1" x14ac:dyDescent="0.25">
      <c r="A733">
        <v>8</v>
      </c>
    </row>
    <row r="734" spans="1:1" x14ac:dyDescent="0.25">
      <c r="A734">
        <v>11</v>
      </c>
    </row>
    <row r="735" spans="1:1" x14ac:dyDescent="0.25">
      <c r="A735">
        <v>9</v>
      </c>
    </row>
    <row r="736" spans="1:1" x14ac:dyDescent="0.25">
      <c r="A736">
        <v>7</v>
      </c>
    </row>
    <row r="737" spans="1:1" x14ac:dyDescent="0.25">
      <c r="A737">
        <v>9</v>
      </c>
    </row>
    <row r="738" spans="1:1" x14ac:dyDescent="0.25">
      <c r="A738">
        <v>6</v>
      </c>
    </row>
    <row r="739" spans="1:1" x14ac:dyDescent="0.25">
      <c r="A739">
        <v>4</v>
      </c>
    </row>
    <row r="740" spans="1:1" x14ac:dyDescent="0.25">
      <c r="A740">
        <v>7</v>
      </c>
    </row>
    <row r="741" spans="1:1" x14ac:dyDescent="0.25">
      <c r="A741">
        <v>3</v>
      </c>
    </row>
    <row r="742" spans="1:1" x14ac:dyDescent="0.25">
      <c r="A742">
        <v>4</v>
      </c>
    </row>
    <row r="743" spans="1:1" x14ac:dyDescent="0.25">
      <c r="A743">
        <v>4</v>
      </c>
    </row>
    <row r="744" spans="1:1" x14ac:dyDescent="0.25">
      <c r="A744">
        <v>7</v>
      </c>
    </row>
    <row r="745" spans="1:1" x14ac:dyDescent="0.25">
      <c r="A745">
        <v>9</v>
      </c>
    </row>
    <row r="746" spans="1:1" x14ac:dyDescent="0.25">
      <c r="A746">
        <v>5</v>
      </c>
    </row>
    <row r="747" spans="1:1" x14ac:dyDescent="0.25">
      <c r="A747">
        <v>4</v>
      </c>
    </row>
    <row r="748" spans="1:1" x14ac:dyDescent="0.25">
      <c r="A748">
        <v>7</v>
      </c>
    </row>
    <row r="749" spans="1:1" x14ac:dyDescent="0.25">
      <c r="A749">
        <v>10</v>
      </c>
    </row>
    <row r="750" spans="1:1" x14ac:dyDescent="0.25">
      <c r="A750">
        <v>8</v>
      </c>
    </row>
    <row r="751" spans="1:1" x14ac:dyDescent="0.25">
      <c r="A751">
        <v>7</v>
      </c>
    </row>
    <row r="752" spans="1:1" x14ac:dyDescent="0.25">
      <c r="A752">
        <v>8</v>
      </c>
    </row>
    <row r="753" spans="1:1" x14ac:dyDescent="0.25">
      <c r="A753">
        <v>8</v>
      </c>
    </row>
    <row r="754" spans="1:1" x14ac:dyDescent="0.25">
      <c r="A754">
        <v>11</v>
      </c>
    </row>
    <row r="755" spans="1:1" x14ac:dyDescent="0.25">
      <c r="A755">
        <v>4</v>
      </c>
    </row>
    <row r="756" spans="1:1" x14ac:dyDescent="0.25">
      <c r="A756">
        <v>4</v>
      </c>
    </row>
    <row r="757" spans="1:1" x14ac:dyDescent="0.25">
      <c r="A757">
        <v>11</v>
      </c>
    </row>
    <row r="758" spans="1:1" x14ac:dyDescent="0.25">
      <c r="A758">
        <v>6</v>
      </c>
    </row>
    <row r="759" spans="1:1" x14ac:dyDescent="0.25">
      <c r="A759">
        <v>4</v>
      </c>
    </row>
    <row r="760" spans="1:1" x14ac:dyDescent="0.25">
      <c r="A760">
        <v>11</v>
      </c>
    </row>
    <row r="761" spans="1:1" x14ac:dyDescent="0.25">
      <c r="A761">
        <v>6</v>
      </c>
    </row>
    <row r="762" spans="1:1" x14ac:dyDescent="0.25">
      <c r="A762">
        <v>5</v>
      </c>
    </row>
    <row r="763" spans="1:1" x14ac:dyDescent="0.25">
      <c r="A763">
        <v>8</v>
      </c>
    </row>
    <row r="764" spans="1:1" x14ac:dyDescent="0.25">
      <c r="A764">
        <v>7</v>
      </c>
    </row>
    <row r="765" spans="1:1" x14ac:dyDescent="0.25">
      <c r="A765">
        <v>4</v>
      </c>
    </row>
    <row r="766" spans="1:1" x14ac:dyDescent="0.25">
      <c r="A766">
        <v>4</v>
      </c>
    </row>
    <row r="767" spans="1:1" x14ac:dyDescent="0.25">
      <c r="A767">
        <v>6</v>
      </c>
    </row>
    <row r="768" spans="1:1" x14ac:dyDescent="0.25">
      <c r="A768">
        <v>10</v>
      </c>
    </row>
    <row r="769" spans="1:1" x14ac:dyDescent="0.25">
      <c r="A769">
        <v>7</v>
      </c>
    </row>
    <row r="770" spans="1:1" x14ac:dyDescent="0.25">
      <c r="A770">
        <v>8</v>
      </c>
    </row>
    <row r="771" spans="1:1" x14ac:dyDescent="0.25">
      <c r="A771">
        <v>7</v>
      </c>
    </row>
    <row r="772" spans="1:1" x14ac:dyDescent="0.25">
      <c r="A772">
        <v>3</v>
      </c>
    </row>
    <row r="773" spans="1:1" x14ac:dyDescent="0.25">
      <c r="A773">
        <v>9</v>
      </c>
    </row>
    <row r="774" spans="1:1" x14ac:dyDescent="0.25">
      <c r="A774">
        <v>2</v>
      </c>
    </row>
    <row r="775" spans="1:1" x14ac:dyDescent="0.25">
      <c r="A775">
        <v>6</v>
      </c>
    </row>
    <row r="776" spans="1:1" x14ac:dyDescent="0.25">
      <c r="A776">
        <v>4</v>
      </c>
    </row>
    <row r="777" spans="1:1" x14ac:dyDescent="0.25">
      <c r="A777">
        <v>10</v>
      </c>
    </row>
    <row r="778" spans="1:1" x14ac:dyDescent="0.25">
      <c r="A778">
        <v>8</v>
      </c>
    </row>
    <row r="779" spans="1:1" x14ac:dyDescent="0.25">
      <c r="A779">
        <v>5</v>
      </c>
    </row>
    <row r="780" spans="1:1" x14ac:dyDescent="0.25">
      <c r="A780">
        <v>6</v>
      </c>
    </row>
    <row r="781" spans="1:1" x14ac:dyDescent="0.25">
      <c r="A781">
        <v>8</v>
      </c>
    </row>
    <row r="782" spans="1:1" x14ac:dyDescent="0.25">
      <c r="A782">
        <v>5</v>
      </c>
    </row>
    <row r="783" spans="1:1" x14ac:dyDescent="0.25">
      <c r="A783">
        <v>5</v>
      </c>
    </row>
    <row r="784" spans="1:1" x14ac:dyDescent="0.25">
      <c r="A784">
        <v>9</v>
      </c>
    </row>
    <row r="785" spans="1:1" x14ac:dyDescent="0.25">
      <c r="A785">
        <v>3</v>
      </c>
    </row>
    <row r="786" spans="1:1" x14ac:dyDescent="0.25">
      <c r="A786">
        <v>5</v>
      </c>
    </row>
    <row r="787" spans="1:1" x14ac:dyDescent="0.25">
      <c r="A787">
        <v>5</v>
      </c>
    </row>
    <row r="788" spans="1:1" x14ac:dyDescent="0.25">
      <c r="A788">
        <v>6</v>
      </c>
    </row>
    <row r="789" spans="1:1" x14ac:dyDescent="0.25">
      <c r="A789">
        <v>8</v>
      </c>
    </row>
    <row r="790" spans="1:1" x14ac:dyDescent="0.25">
      <c r="A790">
        <v>9</v>
      </c>
    </row>
    <row r="791" spans="1:1" x14ac:dyDescent="0.25">
      <c r="A791">
        <v>7</v>
      </c>
    </row>
    <row r="792" spans="1:1" x14ac:dyDescent="0.25">
      <c r="A792">
        <v>5</v>
      </c>
    </row>
    <row r="793" spans="1:1" x14ac:dyDescent="0.25">
      <c r="A793">
        <v>8</v>
      </c>
    </row>
    <row r="794" spans="1:1" x14ac:dyDescent="0.25">
      <c r="A794">
        <v>10</v>
      </c>
    </row>
    <row r="795" spans="1:1" x14ac:dyDescent="0.25">
      <c r="A795">
        <v>8</v>
      </c>
    </row>
    <row r="796" spans="1:1" x14ac:dyDescent="0.25">
      <c r="A796">
        <v>2</v>
      </c>
    </row>
    <row r="797" spans="1:1" x14ac:dyDescent="0.25">
      <c r="A797">
        <v>5</v>
      </c>
    </row>
    <row r="798" spans="1:1" x14ac:dyDescent="0.25">
      <c r="A798">
        <v>8</v>
      </c>
    </row>
    <row r="799" spans="1:1" x14ac:dyDescent="0.25">
      <c r="A799">
        <v>3</v>
      </c>
    </row>
    <row r="800" spans="1:1" x14ac:dyDescent="0.25">
      <c r="A800">
        <v>4</v>
      </c>
    </row>
    <row r="801" spans="1:1" x14ac:dyDescent="0.25">
      <c r="A801">
        <v>11</v>
      </c>
    </row>
    <row r="802" spans="1:1" x14ac:dyDescent="0.25">
      <c r="A802">
        <v>6</v>
      </c>
    </row>
    <row r="803" spans="1:1" x14ac:dyDescent="0.25">
      <c r="A803">
        <v>6</v>
      </c>
    </row>
    <row r="804" spans="1:1" x14ac:dyDescent="0.25">
      <c r="A804">
        <v>6</v>
      </c>
    </row>
    <row r="805" spans="1:1" x14ac:dyDescent="0.25">
      <c r="A805">
        <v>8</v>
      </c>
    </row>
    <row r="806" spans="1:1" x14ac:dyDescent="0.25">
      <c r="A806">
        <v>11</v>
      </c>
    </row>
    <row r="807" spans="1:1" x14ac:dyDescent="0.25">
      <c r="A807">
        <v>7</v>
      </c>
    </row>
    <row r="808" spans="1:1" x14ac:dyDescent="0.25">
      <c r="A808">
        <v>9</v>
      </c>
    </row>
    <row r="809" spans="1:1" x14ac:dyDescent="0.25">
      <c r="A809">
        <v>7</v>
      </c>
    </row>
    <row r="810" spans="1:1" x14ac:dyDescent="0.25">
      <c r="A810">
        <v>7</v>
      </c>
    </row>
    <row r="811" spans="1:1" x14ac:dyDescent="0.25">
      <c r="A811">
        <v>11</v>
      </c>
    </row>
    <row r="812" spans="1:1" x14ac:dyDescent="0.25">
      <c r="A812">
        <v>5</v>
      </c>
    </row>
    <row r="813" spans="1:1" x14ac:dyDescent="0.25">
      <c r="A813">
        <v>5</v>
      </c>
    </row>
    <row r="814" spans="1:1" x14ac:dyDescent="0.25">
      <c r="A814">
        <v>7</v>
      </c>
    </row>
    <row r="815" spans="1:1" x14ac:dyDescent="0.25">
      <c r="A815">
        <v>9</v>
      </c>
    </row>
    <row r="816" spans="1:1" x14ac:dyDescent="0.25">
      <c r="A816">
        <v>11</v>
      </c>
    </row>
    <row r="817" spans="1:1" x14ac:dyDescent="0.25">
      <c r="A817">
        <v>8</v>
      </c>
    </row>
    <row r="818" spans="1:1" x14ac:dyDescent="0.25">
      <c r="A818">
        <v>7</v>
      </c>
    </row>
    <row r="819" spans="1:1" x14ac:dyDescent="0.25">
      <c r="A819">
        <v>10</v>
      </c>
    </row>
    <row r="820" spans="1:1" x14ac:dyDescent="0.25">
      <c r="A820">
        <v>10</v>
      </c>
    </row>
    <row r="821" spans="1:1" x14ac:dyDescent="0.25">
      <c r="A821">
        <v>7</v>
      </c>
    </row>
    <row r="822" spans="1:1" x14ac:dyDescent="0.25">
      <c r="A822">
        <v>10</v>
      </c>
    </row>
    <row r="823" spans="1:1" x14ac:dyDescent="0.25">
      <c r="A823">
        <v>11</v>
      </c>
    </row>
    <row r="824" spans="1:1" x14ac:dyDescent="0.25">
      <c r="A824">
        <v>12</v>
      </c>
    </row>
    <row r="825" spans="1:1" x14ac:dyDescent="0.25">
      <c r="A825">
        <v>5</v>
      </c>
    </row>
    <row r="826" spans="1:1" x14ac:dyDescent="0.25">
      <c r="A826">
        <v>9</v>
      </c>
    </row>
    <row r="827" spans="1:1" x14ac:dyDescent="0.25">
      <c r="A827">
        <v>5</v>
      </c>
    </row>
    <row r="828" spans="1:1" x14ac:dyDescent="0.25">
      <c r="A828">
        <v>9</v>
      </c>
    </row>
    <row r="829" spans="1:1" x14ac:dyDescent="0.25">
      <c r="A829">
        <v>6</v>
      </c>
    </row>
    <row r="830" spans="1:1" x14ac:dyDescent="0.25">
      <c r="A830">
        <v>7</v>
      </c>
    </row>
    <row r="831" spans="1:1" x14ac:dyDescent="0.25">
      <c r="A831">
        <v>6</v>
      </c>
    </row>
    <row r="832" spans="1:1" x14ac:dyDescent="0.25">
      <c r="A832">
        <v>8</v>
      </c>
    </row>
    <row r="833" spans="1:1" x14ac:dyDescent="0.25">
      <c r="A833">
        <v>3</v>
      </c>
    </row>
    <row r="834" spans="1:1" x14ac:dyDescent="0.25">
      <c r="A834">
        <v>8</v>
      </c>
    </row>
    <row r="835" spans="1:1" x14ac:dyDescent="0.25">
      <c r="A835">
        <v>4</v>
      </c>
    </row>
    <row r="836" spans="1:1" x14ac:dyDescent="0.25">
      <c r="A836">
        <v>6</v>
      </c>
    </row>
    <row r="837" spans="1:1" x14ac:dyDescent="0.25">
      <c r="A837">
        <v>6</v>
      </c>
    </row>
    <row r="838" spans="1:1" x14ac:dyDescent="0.25">
      <c r="A838">
        <v>7</v>
      </c>
    </row>
    <row r="839" spans="1:1" x14ac:dyDescent="0.25">
      <c r="A839">
        <v>9</v>
      </c>
    </row>
    <row r="840" spans="1:1" x14ac:dyDescent="0.25">
      <c r="A840">
        <v>7</v>
      </c>
    </row>
    <row r="841" spans="1:1" x14ac:dyDescent="0.25">
      <c r="A841">
        <v>6</v>
      </c>
    </row>
    <row r="842" spans="1:1" x14ac:dyDescent="0.25">
      <c r="A842">
        <v>3</v>
      </c>
    </row>
    <row r="843" spans="1:1" x14ac:dyDescent="0.25">
      <c r="A843">
        <v>6</v>
      </c>
    </row>
    <row r="844" spans="1:1" x14ac:dyDescent="0.25">
      <c r="A844">
        <v>5</v>
      </c>
    </row>
    <row r="845" spans="1:1" x14ac:dyDescent="0.25">
      <c r="A845">
        <v>9</v>
      </c>
    </row>
    <row r="846" spans="1:1" x14ac:dyDescent="0.25">
      <c r="A846">
        <v>8</v>
      </c>
    </row>
    <row r="847" spans="1:1" x14ac:dyDescent="0.25">
      <c r="A847">
        <v>9</v>
      </c>
    </row>
    <row r="848" spans="1:1" x14ac:dyDescent="0.25">
      <c r="A848">
        <v>6</v>
      </c>
    </row>
    <row r="849" spans="1:1" x14ac:dyDescent="0.25">
      <c r="A849">
        <v>2</v>
      </c>
    </row>
    <row r="850" spans="1:1" x14ac:dyDescent="0.25">
      <c r="A850">
        <v>5</v>
      </c>
    </row>
    <row r="851" spans="1:1" x14ac:dyDescent="0.25">
      <c r="A851">
        <v>4</v>
      </c>
    </row>
    <row r="852" spans="1:1" x14ac:dyDescent="0.25">
      <c r="A852">
        <v>4</v>
      </c>
    </row>
    <row r="853" spans="1:1" x14ac:dyDescent="0.25">
      <c r="A853">
        <v>10</v>
      </c>
    </row>
    <row r="854" spans="1:1" x14ac:dyDescent="0.25">
      <c r="A854">
        <v>8</v>
      </c>
    </row>
    <row r="855" spans="1:1" x14ac:dyDescent="0.25">
      <c r="A855">
        <v>6</v>
      </c>
    </row>
    <row r="856" spans="1:1" x14ac:dyDescent="0.25">
      <c r="A856">
        <v>9</v>
      </c>
    </row>
    <row r="857" spans="1:1" x14ac:dyDescent="0.25">
      <c r="A857">
        <v>8</v>
      </c>
    </row>
    <row r="858" spans="1:1" x14ac:dyDescent="0.25">
      <c r="A858">
        <v>3</v>
      </c>
    </row>
    <row r="859" spans="1:1" x14ac:dyDescent="0.25">
      <c r="A859">
        <v>9</v>
      </c>
    </row>
    <row r="860" spans="1:1" x14ac:dyDescent="0.25">
      <c r="A860">
        <v>6</v>
      </c>
    </row>
    <row r="861" spans="1:1" x14ac:dyDescent="0.25">
      <c r="A861">
        <v>9</v>
      </c>
    </row>
    <row r="862" spans="1:1" x14ac:dyDescent="0.25">
      <c r="A862">
        <v>7</v>
      </c>
    </row>
    <row r="863" spans="1:1" x14ac:dyDescent="0.25">
      <c r="A863">
        <v>12</v>
      </c>
    </row>
    <row r="864" spans="1:1" x14ac:dyDescent="0.25">
      <c r="A864">
        <v>9</v>
      </c>
    </row>
    <row r="865" spans="1:1" x14ac:dyDescent="0.25">
      <c r="A865">
        <v>3</v>
      </c>
    </row>
    <row r="866" spans="1:1" x14ac:dyDescent="0.25">
      <c r="A866">
        <v>5</v>
      </c>
    </row>
    <row r="867" spans="1:1" x14ac:dyDescent="0.25">
      <c r="A867">
        <v>10</v>
      </c>
    </row>
    <row r="868" spans="1:1" x14ac:dyDescent="0.25">
      <c r="A868">
        <v>5</v>
      </c>
    </row>
    <row r="869" spans="1:1" x14ac:dyDescent="0.25">
      <c r="A869">
        <v>8</v>
      </c>
    </row>
    <row r="870" spans="1:1" x14ac:dyDescent="0.25">
      <c r="A870">
        <v>11</v>
      </c>
    </row>
    <row r="871" spans="1:1" x14ac:dyDescent="0.25">
      <c r="A871">
        <v>5</v>
      </c>
    </row>
    <row r="872" spans="1:1" x14ac:dyDescent="0.25">
      <c r="A872">
        <v>7</v>
      </c>
    </row>
    <row r="873" spans="1:1" x14ac:dyDescent="0.25">
      <c r="A873">
        <v>10</v>
      </c>
    </row>
    <row r="874" spans="1:1" x14ac:dyDescent="0.25">
      <c r="A874">
        <v>3</v>
      </c>
    </row>
    <row r="875" spans="1:1" x14ac:dyDescent="0.25">
      <c r="A875">
        <v>6</v>
      </c>
    </row>
    <row r="876" spans="1:1" x14ac:dyDescent="0.25">
      <c r="A876">
        <v>9</v>
      </c>
    </row>
    <row r="877" spans="1:1" x14ac:dyDescent="0.25">
      <c r="A877">
        <v>8</v>
      </c>
    </row>
    <row r="878" spans="1:1" x14ac:dyDescent="0.25">
      <c r="A878">
        <v>10</v>
      </c>
    </row>
    <row r="879" spans="1:1" x14ac:dyDescent="0.25">
      <c r="A879">
        <v>8</v>
      </c>
    </row>
    <row r="880" spans="1:1" x14ac:dyDescent="0.25">
      <c r="A880">
        <v>8</v>
      </c>
    </row>
    <row r="881" spans="1:1" x14ac:dyDescent="0.25">
      <c r="A881">
        <v>9</v>
      </c>
    </row>
    <row r="882" spans="1:1" x14ac:dyDescent="0.25">
      <c r="A882">
        <v>9</v>
      </c>
    </row>
    <row r="883" spans="1:1" x14ac:dyDescent="0.25">
      <c r="A883">
        <v>7</v>
      </c>
    </row>
    <row r="884" spans="1:1" x14ac:dyDescent="0.25">
      <c r="A884">
        <v>5</v>
      </c>
    </row>
    <row r="885" spans="1:1" x14ac:dyDescent="0.25">
      <c r="A885">
        <v>11</v>
      </c>
    </row>
    <row r="886" spans="1:1" x14ac:dyDescent="0.25">
      <c r="A886">
        <v>3</v>
      </c>
    </row>
    <row r="887" spans="1:1" x14ac:dyDescent="0.25">
      <c r="A887">
        <v>6</v>
      </c>
    </row>
    <row r="888" spans="1:1" x14ac:dyDescent="0.25">
      <c r="A888">
        <v>8</v>
      </c>
    </row>
    <row r="889" spans="1:1" x14ac:dyDescent="0.25">
      <c r="A889">
        <v>6</v>
      </c>
    </row>
    <row r="890" spans="1:1" x14ac:dyDescent="0.25">
      <c r="A890">
        <v>10</v>
      </c>
    </row>
    <row r="891" spans="1:1" x14ac:dyDescent="0.25">
      <c r="A891">
        <v>8</v>
      </c>
    </row>
    <row r="892" spans="1:1" x14ac:dyDescent="0.25">
      <c r="A892">
        <v>8</v>
      </c>
    </row>
    <row r="893" spans="1:1" x14ac:dyDescent="0.25">
      <c r="A893">
        <v>10</v>
      </c>
    </row>
    <row r="894" spans="1:1" x14ac:dyDescent="0.25">
      <c r="A894">
        <v>8</v>
      </c>
    </row>
    <row r="895" spans="1:1" x14ac:dyDescent="0.25">
      <c r="A895">
        <v>12</v>
      </c>
    </row>
    <row r="896" spans="1:1" x14ac:dyDescent="0.25">
      <c r="A896">
        <v>12</v>
      </c>
    </row>
    <row r="897" spans="1:1" x14ac:dyDescent="0.25">
      <c r="A897">
        <v>8</v>
      </c>
    </row>
    <row r="898" spans="1:1" x14ac:dyDescent="0.25">
      <c r="A898">
        <v>8</v>
      </c>
    </row>
    <row r="899" spans="1:1" x14ac:dyDescent="0.25">
      <c r="A899">
        <v>4</v>
      </c>
    </row>
    <row r="900" spans="1:1" x14ac:dyDescent="0.25">
      <c r="A900">
        <v>6</v>
      </c>
    </row>
    <row r="901" spans="1:1" x14ac:dyDescent="0.25">
      <c r="A901">
        <v>3</v>
      </c>
    </row>
    <row r="902" spans="1:1" x14ac:dyDescent="0.25">
      <c r="A902">
        <v>7</v>
      </c>
    </row>
    <row r="903" spans="1:1" x14ac:dyDescent="0.25">
      <c r="A903">
        <v>6</v>
      </c>
    </row>
    <row r="904" spans="1:1" x14ac:dyDescent="0.25">
      <c r="A904">
        <v>11</v>
      </c>
    </row>
    <row r="905" spans="1:1" x14ac:dyDescent="0.25">
      <c r="A905">
        <v>7</v>
      </c>
    </row>
    <row r="906" spans="1:1" x14ac:dyDescent="0.25">
      <c r="A906">
        <v>4</v>
      </c>
    </row>
    <row r="907" spans="1:1" x14ac:dyDescent="0.25">
      <c r="A907">
        <v>8</v>
      </c>
    </row>
    <row r="908" spans="1:1" x14ac:dyDescent="0.25">
      <c r="A908">
        <v>5</v>
      </c>
    </row>
    <row r="909" spans="1:1" x14ac:dyDescent="0.25">
      <c r="A909">
        <v>3</v>
      </c>
    </row>
    <row r="910" spans="1:1" x14ac:dyDescent="0.25">
      <c r="A910">
        <v>8</v>
      </c>
    </row>
    <row r="911" spans="1:1" x14ac:dyDescent="0.25">
      <c r="A911">
        <v>8</v>
      </c>
    </row>
    <row r="912" spans="1:1" x14ac:dyDescent="0.25">
      <c r="A912">
        <v>9</v>
      </c>
    </row>
    <row r="913" spans="1:1" x14ac:dyDescent="0.25">
      <c r="A913">
        <v>9</v>
      </c>
    </row>
    <row r="914" spans="1:1" x14ac:dyDescent="0.25">
      <c r="A914">
        <v>9</v>
      </c>
    </row>
    <row r="915" spans="1:1" x14ac:dyDescent="0.25">
      <c r="A915">
        <v>5</v>
      </c>
    </row>
    <row r="916" spans="1:1" x14ac:dyDescent="0.25">
      <c r="A916">
        <v>11</v>
      </c>
    </row>
    <row r="917" spans="1:1" x14ac:dyDescent="0.25">
      <c r="A917">
        <v>9</v>
      </c>
    </row>
    <row r="918" spans="1:1" x14ac:dyDescent="0.25">
      <c r="A918">
        <v>7</v>
      </c>
    </row>
    <row r="919" spans="1:1" x14ac:dyDescent="0.25">
      <c r="A919">
        <v>5</v>
      </c>
    </row>
    <row r="920" spans="1:1" x14ac:dyDescent="0.25">
      <c r="A920">
        <v>4</v>
      </c>
    </row>
    <row r="921" spans="1:1" x14ac:dyDescent="0.25">
      <c r="A921">
        <v>9</v>
      </c>
    </row>
    <row r="922" spans="1:1" x14ac:dyDescent="0.25">
      <c r="A922">
        <v>9</v>
      </c>
    </row>
    <row r="923" spans="1:1" x14ac:dyDescent="0.25">
      <c r="A923">
        <v>3</v>
      </c>
    </row>
    <row r="924" spans="1:1" x14ac:dyDescent="0.25">
      <c r="A924">
        <v>10</v>
      </c>
    </row>
    <row r="925" spans="1:1" x14ac:dyDescent="0.25">
      <c r="A925">
        <v>10</v>
      </c>
    </row>
    <row r="926" spans="1:1" x14ac:dyDescent="0.25">
      <c r="A926">
        <v>8</v>
      </c>
    </row>
    <row r="927" spans="1:1" x14ac:dyDescent="0.25">
      <c r="A927">
        <v>10</v>
      </c>
    </row>
    <row r="928" spans="1:1" x14ac:dyDescent="0.25">
      <c r="A928">
        <v>7</v>
      </c>
    </row>
    <row r="929" spans="1:1" x14ac:dyDescent="0.25">
      <c r="A929">
        <v>7</v>
      </c>
    </row>
    <row r="930" spans="1:1" x14ac:dyDescent="0.25">
      <c r="A930">
        <v>10</v>
      </c>
    </row>
    <row r="931" spans="1:1" x14ac:dyDescent="0.25">
      <c r="A931">
        <v>7</v>
      </c>
    </row>
    <row r="932" spans="1:1" x14ac:dyDescent="0.25">
      <c r="A932">
        <v>11</v>
      </c>
    </row>
    <row r="933" spans="1:1" x14ac:dyDescent="0.25">
      <c r="A933">
        <v>5</v>
      </c>
    </row>
    <row r="934" spans="1:1" x14ac:dyDescent="0.25">
      <c r="A934">
        <v>10</v>
      </c>
    </row>
    <row r="935" spans="1:1" x14ac:dyDescent="0.25">
      <c r="A935">
        <v>6</v>
      </c>
    </row>
    <row r="936" spans="1:1" x14ac:dyDescent="0.25">
      <c r="A936">
        <v>8</v>
      </c>
    </row>
    <row r="937" spans="1:1" x14ac:dyDescent="0.25">
      <c r="A937">
        <v>7</v>
      </c>
    </row>
    <row r="938" spans="1:1" x14ac:dyDescent="0.25">
      <c r="A938">
        <v>7</v>
      </c>
    </row>
    <row r="939" spans="1:1" x14ac:dyDescent="0.25">
      <c r="A939">
        <v>3</v>
      </c>
    </row>
    <row r="940" spans="1:1" x14ac:dyDescent="0.25">
      <c r="A940">
        <v>10</v>
      </c>
    </row>
    <row r="941" spans="1:1" x14ac:dyDescent="0.25">
      <c r="A941">
        <v>7</v>
      </c>
    </row>
    <row r="942" spans="1:1" x14ac:dyDescent="0.25">
      <c r="A942">
        <v>3</v>
      </c>
    </row>
    <row r="943" spans="1:1" x14ac:dyDescent="0.25">
      <c r="A943">
        <v>8</v>
      </c>
    </row>
    <row r="944" spans="1:1" x14ac:dyDescent="0.25">
      <c r="A944">
        <v>6</v>
      </c>
    </row>
    <row r="945" spans="1:1" x14ac:dyDescent="0.25">
      <c r="A945">
        <v>6</v>
      </c>
    </row>
    <row r="946" spans="1:1" x14ac:dyDescent="0.25">
      <c r="A946">
        <v>7</v>
      </c>
    </row>
    <row r="947" spans="1:1" x14ac:dyDescent="0.25">
      <c r="A947">
        <v>11</v>
      </c>
    </row>
    <row r="948" spans="1:1" x14ac:dyDescent="0.25">
      <c r="A948">
        <v>8</v>
      </c>
    </row>
    <row r="949" spans="1:1" x14ac:dyDescent="0.25">
      <c r="A949">
        <v>12</v>
      </c>
    </row>
    <row r="950" spans="1:1" x14ac:dyDescent="0.25">
      <c r="A950">
        <v>10</v>
      </c>
    </row>
    <row r="951" spans="1:1" x14ac:dyDescent="0.25">
      <c r="A951">
        <v>6</v>
      </c>
    </row>
    <row r="952" spans="1:1" x14ac:dyDescent="0.25">
      <c r="A952">
        <v>8</v>
      </c>
    </row>
    <row r="953" spans="1:1" x14ac:dyDescent="0.25">
      <c r="A953">
        <v>7</v>
      </c>
    </row>
    <row r="954" spans="1:1" x14ac:dyDescent="0.25">
      <c r="A954">
        <v>5</v>
      </c>
    </row>
    <row r="955" spans="1:1" x14ac:dyDescent="0.25">
      <c r="A955">
        <v>8</v>
      </c>
    </row>
    <row r="956" spans="1:1" x14ac:dyDescent="0.25">
      <c r="A956">
        <v>3</v>
      </c>
    </row>
    <row r="957" spans="1:1" x14ac:dyDescent="0.25">
      <c r="A957">
        <v>4</v>
      </c>
    </row>
    <row r="958" spans="1:1" x14ac:dyDescent="0.25">
      <c r="A958">
        <v>7</v>
      </c>
    </row>
    <row r="959" spans="1:1" x14ac:dyDescent="0.25">
      <c r="A959">
        <v>9</v>
      </c>
    </row>
    <row r="960" spans="1:1" x14ac:dyDescent="0.25">
      <c r="A960">
        <v>8</v>
      </c>
    </row>
    <row r="961" spans="1:1" x14ac:dyDescent="0.25">
      <c r="A961">
        <v>4</v>
      </c>
    </row>
    <row r="962" spans="1:1" x14ac:dyDescent="0.25">
      <c r="A962">
        <v>9</v>
      </c>
    </row>
    <row r="963" spans="1:1" x14ac:dyDescent="0.25">
      <c r="A963">
        <v>6</v>
      </c>
    </row>
    <row r="964" spans="1:1" x14ac:dyDescent="0.25">
      <c r="A964">
        <v>8</v>
      </c>
    </row>
    <row r="965" spans="1:1" x14ac:dyDescent="0.25">
      <c r="A965">
        <v>9</v>
      </c>
    </row>
    <row r="966" spans="1:1" x14ac:dyDescent="0.25">
      <c r="A966">
        <v>8</v>
      </c>
    </row>
    <row r="967" spans="1:1" x14ac:dyDescent="0.25">
      <c r="A967">
        <v>6</v>
      </c>
    </row>
    <row r="968" spans="1:1" x14ac:dyDescent="0.25">
      <c r="A968">
        <v>9</v>
      </c>
    </row>
    <row r="969" spans="1:1" x14ac:dyDescent="0.25">
      <c r="A969">
        <v>5</v>
      </c>
    </row>
    <row r="970" spans="1:1" x14ac:dyDescent="0.25">
      <c r="A970">
        <v>6</v>
      </c>
    </row>
    <row r="971" spans="1:1" x14ac:dyDescent="0.25">
      <c r="A971">
        <v>5</v>
      </c>
    </row>
    <row r="972" spans="1:1" x14ac:dyDescent="0.25">
      <c r="A972">
        <v>8</v>
      </c>
    </row>
    <row r="973" spans="1:1" x14ac:dyDescent="0.25">
      <c r="A973">
        <v>4</v>
      </c>
    </row>
    <row r="974" spans="1:1" x14ac:dyDescent="0.25">
      <c r="A974">
        <v>6</v>
      </c>
    </row>
    <row r="975" spans="1:1" x14ac:dyDescent="0.25">
      <c r="A975">
        <v>7</v>
      </c>
    </row>
    <row r="976" spans="1:1" x14ac:dyDescent="0.25">
      <c r="A976">
        <v>8</v>
      </c>
    </row>
    <row r="977" spans="1:1" x14ac:dyDescent="0.25">
      <c r="A977">
        <v>12</v>
      </c>
    </row>
    <row r="978" spans="1:1" x14ac:dyDescent="0.25">
      <c r="A978">
        <v>10</v>
      </c>
    </row>
    <row r="979" spans="1:1" x14ac:dyDescent="0.25">
      <c r="A979">
        <v>4</v>
      </c>
    </row>
    <row r="980" spans="1:1" x14ac:dyDescent="0.25">
      <c r="A980">
        <v>8</v>
      </c>
    </row>
    <row r="981" spans="1:1" x14ac:dyDescent="0.25">
      <c r="A981">
        <v>5</v>
      </c>
    </row>
    <row r="982" spans="1:1" x14ac:dyDescent="0.25">
      <c r="A982">
        <v>5</v>
      </c>
    </row>
    <row r="983" spans="1:1" x14ac:dyDescent="0.25">
      <c r="A983">
        <v>10</v>
      </c>
    </row>
    <row r="984" spans="1:1" x14ac:dyDescent="0.25">
      <c r="A984">
        <v>10</v>
      </c>
    </row>
    <row r="985" spans="1:1" x14ac:dyDescent="0.25">
      <c r="A985">
        <v>6</v>
      </c>
    </row>
    <row r="986" spans="1:1" x14ac:dyDescent="0.25">
      <c r="A986">
        <v>8</v>
      </c>
    </row>
    <row r="987" spans="1:1" x14ac:dyDescent="0.25">
      <c r="A987">
        <v>10</v>
      </c>
    </row>
    <row r="988" spans="1:1" x14ac:dyDescent="0.25">
      <c r="A988">
        <v>2</v>
      </c>
    </row>
    <row r="989" spans="1:1" x14ac:dyDescent="0.25">
      <c r="A989">
        <v>7</v>
      </c>
    </row>
    <row r="990" spans="1:1" x14ac:dyDescent="0.25">
      <c r="A990">
        <v>11</v>
      </c>
    </row>
    <row r="991" spans="1:1" x14ac:dyDescent="0.25">
      <c r="A991">
        <v>11</v>
      </c>
    </row>
    <row r="992" spans="1:1" x14ac:dyDescent="0.25">
      <c r="A992">
        <v>2</v>
      </c>
    </row>
    <row r="993" spans="1:1" x14ac:dyDescent="0.25">
      <c r="A993">
        <v>6</v>
      </c>
    </row>
    <row r="994" spans="1:1" x14ac:dyDescent="0.25">
      <c r="A994">
        <v>7</v>
      </c>
    </row>
    <row r="995" spans="1:1" x14ac:dyDescent="0.25">
      <c r="A995">
        <v>10</v>
      </c>
    </row>
    <row r="996" spans="1:1" x14ac:dyDescent="0.25">
      <c r="A996">
        <v>8</v>
      </c>
    </row>
    <row r="997" spans="1:1" x14ac:dyDescent="0.25">
      <c r="A997">
        <v>8</v>
      </c>
    </row>
    <row r="998" spans="1:1" x14ac:dyDescent="0.25">
      <c r="A998">
        <v>6</v>
      </c>
    </row>
    <row r="999" spans="1:1" x14ac:dyDescent="0.25">
      <c r="A999">
        <v>4</v>
      </c>
    </row>
    <row r="1000" spans="1:1" x14ac:dyDescent="0.25">
      <c r="A1000">
        <v>8</v>
      </c>
    </row>
    <row r="1001" spans="1:1" x14ac:dyDescent="0.25">
      <c r="A1001">
        <v>5</v>
      </c>
    </row>
    <row r="1002" spans="1:1" x14ac:dyDescent="0.25">
      <c r="A1002">
        <v>8</v>
      </c>
    </row>
    <row r="1003" spans="1:1" x14ac:dyDescent="0.25">
      <c r="A1003">
        <v>9</v>
      </c>
    </row>
    <row r="1004" spans="1:1" x14ac:dyDescent="0.25">
      <c r="A1004">
        <v>5</v>
      </c>
    </row>
    <row r="1005" spans="1:1" x14ac:dyDescent="0.25">
      <c r="A1005">
        <v>8</v>
      </c>
    </row>
    <row r="1006" spans="1:1" x14ac:dyDescent="0.25">
      <c r="A1006">
        <v>9</v>
      </c>
    </row>
    <row r="1007" spans="1:1" x14ac:dyDescent="0.25">
      <c r="A1007">
        <v>4</v>
      </c>
    </row>
    <row r="1008" spans="1:1" x14ac:dyDescent="0.25">
      <c r="A1008">
        <v>11</v>
      </c>
    </row>
    <row r="1009" spans="1:1" x14ac:dyDescent="0.25">
      <c r="A1009">
        <v>9</v>
      </c>
    </row>
    <row r="1010" spans="1:1" x14ac:dyDescent="0.25">
      <c r="A1010">
        <v>5</v>
      </c>
    </row>
    <row r="1011" spans="1:1" x14ac:dyDescent="0.25">
      <c r="A1011">
        <v>9</v>
      </c>
    </row>
    <row r="1012" spans="1:1" x14ac:dyDescent="0.25">
      <c r="A1012">
        <v>4</v>
      </c>
    </row>
    <row r="1013" spans="1:1" x14ac:dyDescent="0.25">
      <c r="A1013">
        <v>5</v>
      </c>
    </row>
    <row r="1014" spans="1:1" x14ac:dyDescent="0.25">
      <c r="A1014">
        <v>7</v>
      </c>
    </row>
    <row r="1015" spans="1:1" x14ac:dyDescent="0.25">
      <c r="A1015">
        <v>6</v>
      </c>
    </row>
    <row r="1016" spans="1:1" x14ac:dyDescent="0.25">
      <c r="A1016">
        <v>7</v>
      </c>
    </row>
    <row r="1017" spans="1:1" x14ac:dyDescent="0.25">
      <c r="A1017">
        <v>7</v>
      </c>
    </row>
    <row r="1018" spans="1:1" x14ac:dyDescent="0.25">
      <c r="A1018">
        <v>10</v>
      </c>
    </row>
    <row r="1019" spans="1:1" x14ac:dyDescent="0.25">
      <c r="A1019">
        <v>5</v>
      </c>
    </row>
  </sheetData>
  <mergeCells count="1">
    <mergeCell ref="O12:P12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C1:T1005"/>
  <sheetViews>
    <sheetView topLeftCell="K1" workbookViewId="0">
      <selection activeCell="Q6" sqref="Q6"/>
    </sheetView>
  </sheetViews>
  <sheetFormatPr baseColWidth="10" defaultRowHeight="15" x14ac:dyDescent="0.25"/>
  <cols>
    <col min="7" max="7" width="11.85546875" bestFit="1" customWidth="1"/>
    <col min="11" max="11" width="14.140625" bestFit="1" customWidth="1"/>
  </cols>
  <sheetData>
    <row r="1" spans="3:20" x14ac:dyDescent="0.25">
      <c r="M1" s="61" t="s">
        <v>84</v>
      </c>
      <c r="N1" s="61">
        <v>25</v>
      </c>
    </row>
    <row r="2" spans="3:20" x14ac:dyDescent="0.25">
      <c r="M2" s="61" t="s">
        <v>85</v>
      </c>
      <c r="N2" s="61">
        <v>0.5</v>
      </c>
    </row>
    <row r="4" spans="3:20" ht="15.75" thickBot="1" x14ac:dyDescent="0.3">
      <c r="F4" s="62"/>
      <c r="G4" s="62" t="s">
        <v>33</v>
      </c>
      <c r="H4" s="62" t="s">
        <v>81</v>
      </c>
      <c r="I4" s="62" t="s">
        <v>82</v>
      </c>
      <c r="J4" s="62" t="s">
        <v>83</v>
      </c>
      <c r="K4" s="62" t="s">
        <v>88</v>
      </c>
      <c r="M4" s="60" t="s">
        <v>86</v>
      </c>
      <c r="N4" s="60">
        <f ca="1">N1+(N2*G18)</f>
        <v>28</v>
      </c>
    </row>
    <row r="5" spans="3:20" ht="15.75" thickBot="1" x14ac:dyDescent="0.3">
      <c r="C5" s="57" t="s">
        <v>32</v>
      </c>
      <c r="E5" s="39" t="s">
        <v>78</v>
      </c>
      <c r="F5">
        <f>MIN(C6:C133)</f>
        <v>0</v>
      </c>
      <c r="G5">
        <v>0</v>
      </c>
      <c r="H5">
        <f t="array" ref="H5:H14">FREQUENCY(C6:C133,G5:G14)</f>
        <v>2</v>
      </c>
      <c r="I5" s="58">
        <f>TRUNC(H5/$F$7,4)</f>
        <v>1.5599999999999999E-2</v>
      </c>
      <c r="J5" s="42">
        <f>I5</f>
        <v>1.5599999999999999E-2</v>
      </c>
      <c r="K5">
        <v>0</v>
      </c>
      <c r="L5" s="59"/>
      <c r="P5" s="39" t="s">
        <v>87</v>
      </c>
      <c r="Q5" s="39"/>
      <c r="R5" s="39" t="s">
        <v>33</v>
      </c>
      <c r="S5" s="39" t="s">
        <v>81</v>
      </c>
      <c r="T5" s="39" t="s">
        <v>82</v>
      </c>
    </row>
    <row r="6" spans="3:20" x14ac:dyDescent="0.25">
      <c r="C6" s="18">
        <v>2</v>
      </c>
      <c r="E6" s="39" t="s">
        <v>79</v>
      </c>
      <c r="F6">
        <f>MAX(C6:C133)</f>
        <v>9</v>
      </c>
      <c r="G6">
        <v>1</v>
      </c>
      <c r="H6">
        <v>8</v>
      </c>
      <c r="I6" s="58">
        <f t="shared" ref="I6:I14" si="0">H6/$F$7</f>
        <v>6.25E-2</v>
      </c>
      <c r="J6" s="42">
        <f>J5+I6</f>
        <v>7.8100000000000003E-2</v>
      </c>
      <c r="L6" s="59"/>
      <c r="P6">
        <v>26.5</v>
      </c>
      <c r="Q6">
        <f>MIN(P6:P1005)</f>
        <v>25</v>
      </c>
      <c r="R6">
        <f>N1</f>
        <v>25</v>
      </c>
      <c r="S6">
        <f t="array" ref="S6:S15">FREQUENCY(P6:P1005,R6:R15)</f>
        <v>18</v>
      </c>
      <c r="T6">
        <f>S6/$Q$8</f>
        <v>1.7999999999999999E-2</v>
      </c>
    </row>
    <row r="7" spans="3:20" x14ac:dyDescent="0.25">
      <c r="C7" s="18">
        <v>4</v>
      </c>
      <c r="E7" s="39" t="s">
        <v>80</v>
      </c>
      <c r="F7">
        <f>COUNT(C6:C133)</f>
        <v>128</v>
      </c>
      <c r="G7">
        <v>2</v>
      </c>
      <c r="H7">
        <v>10</v>
      </c>
      <c r="I7" s="58">
        <f t="shared" si="0"/>
        <v>7.8125E-2</v>
      </c>
      <c r="J7" s="42">
        <f t="shared" ref="J7:J14" si="1">J6+I7</f>
        <v>0.156225</v>
      </c>
      <c r="L7" s="59"/>
      <c r="P7">
        <v>27</v>
      </c>
      <c r="Q7">
        <f>MAX(P6:P1005)</f>
        <v>29.5</v>
      </c>
      <c r="R7">
        <f>R6+$N$2</f>
        <v>25.5</v>
      </c>
      <c r="S7">
        <v>63</v>
      </c>
      <c r="T7">
        <f t="shared" ref="T7:T15" si="2">S7/$Q$8</f>
        <v>6.3E-2</v>
      </c>
    </row>
    <row r="8" spans="3:20" x14ac:dyDescent="0.25">
      <c r="C8" s="18">
        <v>5</v>
      </c>
      <c r="G8">
        <v>3</v>
      </c>
      <c r="H8">
        <v>12</v>
      </c>
      <c r="I8" s="58">
        <f t="shared" si="0"/>
        <v>9.375E-2</v>
      </c>
      <c r="J8" s="42">
        <f t="shared" si="1"/>
        <v>0.249975</v>
      </c>
      <c r="L8" s="59"/>
      <c r="P8">
        <v>27.5</v>
      </c>
      <c r="Q8">
        <f>COUNT(P6:P1005)</f>
        <v>1000</v>
      </c>
      <c r="R8">
        <f t="shared" ref="R8:R15" si="3">R7+$N$2</f>
        <v>26</v>
      </c>
      <c r="S8">
        <v>81</v>
      </c>
      <c r="T8">
        <f t="shared" si="2"/>
        <v>8.1000000000000003E-2</v>
      </c>
    </row>
    <row r="9" spans="3:20" x14ac:dyDescent="0.25">
      <c r="C9" s="18">
        <v>0</v>
      </c>
      <c r="G9">
        <v>4</v>
      </c>
      <c r="H9">
        <v>18</v>
      </c>
      <c r="I9" s="58">
        <f t="shared" si="0"/>
        <v>0.140625</v>
      </c>
      <c r="J9" s="42">
        <f t="shared" si="1"/>
        <v>0.3906</v>
      </c>
      <c r="L9" s="59"/>
      <c r="P9">
        <v>27</v>
      </c>
      <c r="R9">
        <f t="shared" si="3"/>
        <v>26.5</v>
      </c>
      <c r="S9">
        <v>85</v>
      </c>
      <c r="T9">
        <f t="shared" si="2"/>
        <v>8.5000000000000006E-2</v>
      </c>
    </row>
    <row r="10" spans="3:20" x14ac:dyDescent="0.25">
      <c r="C10" s="18">
        <v>6</v>
      </c>
      <c r="G10">
        <v>5</v>
      </c>
      <c r="H10">
        <v>22</v>
      </c>
      <c r="I10" s="58">
        <f t="shared" si="0"/>
        <v>0.171875</v>
      </c>
      <c r="J10" s="42">
        <f t="shared" si="1"/>
        <v>0.56247500000000006</v>
      </c>
      <c r="L10" s="59"/>
      <c r="P10">
        <v>29</v>
      </c>
      <c r="R10">
        <f t="shared" si="3"/>
        <v>27</v>
      </c>
      <c r="S10">
        <v>154</v>
      </c>
      <c r="T10">
        <f t="shared" si="2"/>
        <v>0.154</v>
      </c>
    </row>
    <row r="11" spans="3:20" x14ac:dyDescent="0.25">
      <c r="C11" s="18">
        <v>3</v>
      </c>
      <c r="G11">
        <v>6</v>
      </c>
      <c r="H11">
        <v>22</v>
      </c>
      <c r="I11" s="58">
        <f t="shared" si="0"/>
        <v>0.171875</v>
      </c>
      <c r="J11" s="42">
        <f t="shared" si="1"/>
        <v>0.73435000000000006</v>
      </c>
      <c r="L11" s="59"/>
      <c r="P11">
        <v>28.5</v>
      </c>
      <c r="R11">
        <f t="shared" si="3"/>
        <v>27.5</v>
      </c>
      <c r="S11">
        <v>175</v>
      </c>
      <c r="T11">
        <f t="shared" si="2"/>
        <v>0.17499999999999999</v>
      </c>
    </row>
    <row r="12" spans="3:20" x14ac:dyDescent="0.25">
      <c r="C12" s="18">
        <v>7</v>
      </c>
      <c r="G12">
        <v>7</v>
      </c>
      <c r="H12">
        <v>16</v>
      </c>
      <c r="I12" s="58">
        <f t="shared" si="0"/>
        <v>0.125</v>
      </c>
      <c r="J12" s="42">
        <f t="shared" si="1"/>
        <v>0.85935000000000006</v>
      </c>
      <c r="L12" s="59"/>
      <c r="P12">
        <v>27.5</v>
      </c>
      <c r="R12">
        <f t="shared" si="3"/>
        <v>28</v>
      </c>
      <c r="S12">
        <v>177</v>
      </c>
      <c r="T12">
        <f t="shared" si="2"/>
        <v>0.17699999999999999</v>
      </c>
    </row>
    <row r="13" spans="3:20" x14ac:dyDescent="0.25">
      <c r="C13" s="18">
        <v>5</v>
      </c>
      <c r="G13">
        <v>8</v>
      </c>
      <c r="H13">
        <v>12</v>
      </c>
      <c r="I13" s="58">
        <f t="shared" si="0"/>
        <v>9.375E-2</v>
      </c>
      <c r="J13" s="42">
        <f t="shared" si="1"/>
        <v>0.95310000000000006</v>
      </c>
      <c r="L13" s="59"/>
      <c r="P13">
        <v>26</v>
      </c>
      <c r="R13">
        <f t="shared" si="3"/>
        <v>28.5</v>
      </c>
      <c r="S13">
        <v>121</v>
      </c>
      <c r="T13">
        <f t="shared" si="2"/>
        <v>0.121</v>
      </c>
    </row>
    <row r="14" spans="3:20" x14ac:dyDescent="0.25">
      <c r="C14" s="18">
        <v>7</v>
      </c>
      <c r="G14">
        <v>9</v>
      </c>
      <c r="H14">
        <v>6</v>
      </c>
      <c r="I14" s="58">
        <f t="shared" si="0"/>
        <v>4.6875E-2</v>
      </c>
      <c r="J14" s="42">
        <f t="shared" si="1"/>
        <v>0.99997500000000006</v>
      </c>
      <c r="L14" s="59"/>
      <c r="P14">
        <v>26</v>
      </c>
      <c r="R14">
        <f t="shared" si="3"/>
        <v>29</v>
      </c>
      <c r="S14">
        <v>87</v>
      </c>
      <c r="T14">
        <f t="shared" si="2"/>
        <v>8.6999999999999994E-2</v>
      </c>
    </row>
    <row r="15" spans="3:20" x14ac:dyDescent="0.25">
      <c r="C15" s="18">
        <v>8</v>
      </c>
      <c r="P15">
        <v>27</v>
      </c>
      <c r="R15">
        <f t="shared" si="3"/>
        <v>29.5</v>
      </c>
      <c r="S15">
        <v>39</v>
      </c>
      <c r="T15">
        <f t="shared" si="2"/>
        <v>3.9E-2</v>
      </c>
    </row>
    <row r="16" spans="3:20" x14ac:dyDescent="0.25">
      <c r="C16" s="18">
        <v>6</v>
      </c>
      <c r="P16">
        <v>27.5</v>
      </c>
    </row>
    <row r="17" spans="3:16" x14ac:dyDescent="0.25">
      <c r="C17" s="18">
        <v>1</v>
      </c>
      <c r="F17">
        <f ca="1">RANDBETWEEN(G5,G14)</f>
        <v>7</v>
      </c>
      <c r="P17">
        <v>28.5</v>
      </c>
    </row>
    <row r="18" spans="3:16" x14ac:dyDescent="0.25">
      <c r="C18" s="18">
        <v>7</v>
      </c>
      <c r="F18" s="61">
        <f ca="1">TRUNC(RAND(),4)</f>
        <v>0.63370000000000004</v>
      </c>
      <c r="G18" s="61">
        <f ca="1">IF(F18&lt;=J5,G5,IF(F18&lt;=J6,G6,IF(F18&lt;=J7,G7,IF(F18&lt;=J8,G8,IF(F18&lt;=J9,G9,IF(F18&lt;=J10,G10,IF(F18&lt;=J11,G11,IF(F18&lt;=J12,G12,IF(F18&lt;=J13,G13,G14)))))))))</f>
        <v>6</v>
      </c>
      <c r="P18">
        <v>27</v>
      </c>
    </row>
    <row r="19" spans="3:16" x14ac:dyDescent="0.25">
      <c r="C19" s="18">
        <v>5</v>
      </c>
      <c r="P19">
        <v>26.5</v>
      </c>
    </row>
    <row r="20" spans="3:16" x14ac:dyDescent="0.25">
      <c r="C20" s="18">
        <v>6</v>
      </c>
      <c r="P20">
        <v>29.5</v>
      </c>
    </row>
    <row r="21" spans="3:16" x14ac:dyDescent="0.25">
      <c r="C21" s="18">
        <v>2</v>
      </c>
      <c r="P21">
        <v>25.5</v>
      </c>
    </row>
    <row r="22" spans="3:16" x14ac:dyDescent="0.25">
      <c r="C22" s="18">
        <v>7</v>
      </c>
      <c r="P22">
        <v>29.5</v>
      </c>
    </row>
    <row r="23" spans="3:16" x14ac:dyDescent="0.25">
      <c r="C23" s="18">
        <v>6</v>
      </c>
      <c r="P23">
        <v>27.5</v>
      </c>
    </row>
    <row r="24" spans="3:16" x14ac:dyDescent="0.25">
      <c r="C24" s="18">
        <v>8</v>
      </c>
      <c r="P24">
        <v>28</v>
      </c>
    </row>
    <row r="25" spans="3:16" x14ac:dyDescent="0.25">
      <c r="C25" s="18">
        <v>5</v>
      </c>
      <c r="P25">
        <v>28</v>
      </c>
    </row>
    <row r="26" spans="3:16" x14ac:dyDescent="0.25">
      <c r="C26" s="18">
        <v>9</v>
      </c>
      <c r="P26">
        <v>25.5</v>
      </c>
    </row>
    <row r="27" spans="3:16" x14ac:dyDescent="0.25">
      <c r="C27" s="18">
        <v>6</v>
      </c>
      <c r="P27">
        <v>27.5</v>
      </c>
    </row>
    <row r="28" spans="3:16" x14ac:dyDescent="0.25">
      <c r="C28" s="18">
        <v>3</v>
      </c>
      <c r="P28">
        <v>26</v>
      </c>
    </row>
    <row r="29" spans="3:16" x14ac:dyDescent="0.25">
      <c r="C29" s="18">
        <v>8</v>
      </c>
      <c r="P29">
        <v>28.5</v>
      </c>
    </row>
    <row r="30" spans="3:16" x14ac:dyDescent="0.25">
      <c r="C30" s="18">
        <v>4</v>
      </c>
      <c r="P30">
        <v>27</v>
      </c>
    </row>
    <row r="31" spans="3:16" x14ac:dyDescent="0.25">
      <c r="C31" s="18">
        <v>3</v>
      </c>
      <c r="P31">
        <v>26.5</v>
      </c>
    </row>
    <row r="32" spans="3:16" x14ac:dyDescent="0.25">
      <c r="C32" s="18">
        <v>7</v>
      </c>
      <c r="P32">
        <v>25.5</v>
      </c>
    </row>
    <row r="33" spans="3:16" x14ac:dyDescent="0.25">
      <c r="C33" s="18">
        <v>4</v>
      </c>
      <c r="P33">
        <v>28.5</v>
      </c>
    </row>
    <row r="34" spans="3:16" x14ac:dyDescent="0.25">
      <c r="C34" s="18">
        <v>9</v>
      </c>
      <c r="P34">
        <v>28</v>
      </c>
    </row>
    <row r="35" spans="3:16" x14ac:dyDescent="0.25">
      <c r="C35" s="18">
        <v>5</v>
      </c>
      <c r="F35" s="58"/>
      <c r="P35">
        <v>29</v>
      </c>
    </row>
    <row r="36" spans="3:16" x14ac:dyDescent="0.25">
      <c r="C36" s="18">
        <v>2</v>
      </c>
      <c r="F36" s="58"/>
      <c r="P36">
        <v>29.5</v>
      </c>
    </row>
    <row r="37" spans="3:16" x14ac:dyDescent="0.25">
      <c r="C37" s="18">
        <v>6</v>
      </c>
      <c r="F37" s="58"/>
      <c r="P37">
        <v>25.5</v>
      </c>
    </row>
    <row r="38" spans="3:16" x14ac:dyDescent="0.25">
      <c r="C38" s="18">
        <v>9</v>
      </c>
      <c r="F38" s="58"/>
      <c r="P38">
        <v>28</v>
      </c>
    </row>
    <row r="39" spans="3:16" x14ac:dyDescent="0.25">
      <c r="C39" s="18">
        <v>2</v>
      </c>
      <c r="F39" s="58"/>
      <c r="P39">
        <v>29</v>
      </c>
    </row>
    <row r="40" spans="3:16" x14ac:dyDescent="0.25">
      <c r="C40" s="18">
        <v>3</v>
      </c>
      <c r="F40" s="58"/>
      <c r="P40">
        <v>28.5</v>
      </c>
    </row>
    <row r="41" spans="3:16" x14ac:dyDescent="0.25">
      <c r="C41" s="18">
        <v>8</v>
      </c>
      <c r="F41" s="58"/>
      <c r="P41">
        <v>27.5</v>
      </c>
    </row>
    <row r="42" spans="3:16" x14ac:dyDescent="0.25">
      <c r="C42" s="18">
        <v>5</v>
      </c>
      <c r="F42" s="58"/>
      <c r="P42">
        <v>28.5</v>
      </c>
    </row>
    <row r="43" spans="3:16" x14ac:dyDescent="0.25">
      <c r="C43" s="18">
        <v>4</v>
      </c>
      <c r="F43" s="58"/>
      <c r="P43">
        <v>27</v>
      </c>
    </row>
    <row r="44" spans="3:16" x14ac:dyDescent="0.25">
      <c r="C44" s="18">
        <v>6</v>
      </c>
      <c r="F44" s="58"/>
      <c r="P44">
        <v>27</v>
      </c>
    </row>
    <row r="45" spans="3:16" x14ac:dyDescent="0.25">
      <c r="C45" s="18">
        <v>7</v>
      </c>
      <c r="P45">
        <v>27</v>
      </c>
    </row>
    <row r="46" spans="3:16" x14ac:dyDescent="0.25">
      <c r="C46" s="18">
        <v>1</v>
      </c>
      <c r="P46">
        <v>26.5</v>
      </c>
    </row>
    <row r="47" spans="3:16" x14ac:dyDescent="0.25">
      <c r="C47" s="18">
        <v>8</v>
      </c>
      <c r="P47">
        <v>26.5</v>
      </c>
    </row>
    <row r="48" spans="3:16" x14ac:dyDescent="0.25">
      <c r="C48" s="18">
        <v>6</v>
      </c>
      <c r="P48">
        <v>28</v>
      </c>
    </row>
    <row r="49" spans="3:16" x14ac:dyDescent="0.25">
      <c r="C49" s="18">
        <v>4</v>
      </c>
      <c r="P49">
        <v>27.5</v>
      </c>
    </row>
    <row r="50" spans="3:16" x14ac:dyDescent="0.25">
      <c r="C50" s="18">
        <v>8</v>
      </c>
      <c r="P50">
        <v>28.5</v>
      </c>
    </row>
    <row r="51" spans="3:16" x14ac:dyDescent="0.25">
      <c r="C51" s="18">
        <v>5</v>
      </c>
      <c r="P51">
        <v>28.5</v>
      </c>
    </row>
    <row r="52" spans="3:16" x14ac:dyDescent="0.25">
      <c r="C52" s="18">
        <v>7</v>
      </c>
      <c r="P52">
        <v>28</v>
      </c>
    </row>
    <row r="53" spans="3:16" x14ac:dyDescent="0.25">
      <c r="C53" s="18">
        <v>3</v>
      </c>
      <c r="P53">
        <v>28.5</v>
      </c>
    </row>
    <row r="54" spans="3:16" x14ac:dyDescent="0.25">
      <c r="C54" s="18">
        <v>6</v>
      </c>
      <c r="P54">
        <v>27</v>
      </c>
    </row>
    <row r="55" spans="3:16" x14ac:dyDescent="0.25">
      <c r="C55" s="18">
        <v>8</v>
      </c>
      <c r="P55">
        <v>25.5</v>
      </c>
    </row>
    <row r="56" spans="3:16" x14ac:dyDescent="0.25">
      <c r="C56" s="18">
        <v>4</v>
      </c>
      <c r="P56">
        <v>29</v>
      </c>
    </row>
    <row r="57" spans="3:16" x14ac:dyDescent="0.25">
      <c r="C57" s="18">
        <v>6</v>
      </c>
      <c r="P57">
        <v>27.5</v>
      </c>
    </row>
    <row r="58" spans="3:16" x14ac:dyDescent="0.25">
      <c r="C58" s="18">
        <v>2</v>
      </c>
      <c r="P58">
        <v>29.5</v>
      </c>
    </row>
    <row r="59" spans="3:16" x14ac:dyDescent="0.25">
      <c r="C59" s="18">
        <v>5</v>
      </c>
      <c r="P59">
        <v>28</v>
      </c>
    </row>
    <row r="60" spans="3:16" x14ac:dyDescent="0.25">
      <c r="C60" s="18">
        <v>4</v>
      </c>
      <c r="P60">
        <v>25.5</v>
      </c>
    </row>
    <row r="61" spans="3:16" x14ac:dyDescent="0.25">
      <c r="C61" s="18">
        <v>3</v>
      </c>
      <c r="P61">
        <v>28</v>
      </c>
    </row>
    <row r="62" spans="3:16" x14ac:dyDescent="0.25">
      <c r="C62" s="18">
        <v>7</v>
      </c>
      <c r="P62">
        <v>28</v>
      </c>
    </row>
    <row r="63" spans="3:16" x14ac:dyDescent="0.25">
      <c r="C63" s="18">
        <v>1</v>
      </c>
      <c r="P63">
        <v>28.5</v>
      </c>
    </row>
    <row r="64" spans="3:16" x14ac:dyDescent="0.25">
      <c r="C64" s="18">
        <v>5</v>
      </c>
      <c r="P64">
        <v>27</v>
      </c>
    </row>
    <row r="65" spans="3:16" x14ac:dyDescent="0.25">
      <c r="C65" s="18">
        <v>7</v>
      </c>
      <c r="P65">
        <v>26</v>
      </c>
    </row>
    <row r="66" spans="3:16" x14ac:dyDescent="0.25">
      <c r="C66" s="18">
        <v>6</v>
      </c>
      <c r="P66">
        <v>27.5</v>
      </c>
    </row>
    <row r="67" spans="3:16" x14ac:dyDescent="0.25">
      <c r="C67" s="18">
        <v>2</v>
      </c>
      <c r="P67">
        <v>28.5</v>
      </c>
    </row>
    <row r="68" spans="3:16" x14ac:dyDescent="0.25">
      <c r="C68" s="18">
        <v>8</v>
      </c>
      <c r="P68">
        <v>29</v>
      </c>
    </row>
    <row r="69" spans="3:16" x14ac:dyDescent="0.25">
      <c r="C69" s="18">
        <v>3</v>
      </c>
      <c r="P69">
        <v>26</v>
      </c>
    </row>
    <row r="70" spans="3:16" x14ac:dyDescent="0.25">
      <c r="C70" s="18">
        <v>6</v>
      </c>
      <c r="P70">
        <v>27.5</v>
      </c>
    </row>
    <row r="71" spans="3:16" x14ac:dyDescent="0.25">
      <c r="C71" s="18">
        <v>5</v>
      </c>
      <c r="P71">
        <v>27.5</v>
      </c>
    </row>
    <row r="72" spans="3:16" x14ac:dyDescent="0.25">
      <c r="C72" s="18">
        <v>4</v>
      </c>
      <c r="P72">
        <v>28</v>
      </c>
    </row>
    <row r="73" spans="3:16" x14ac:dyDescent="0.25">
      <c r="C73" s="18">
        <v>9</v>
      </c>
      <c r="P73">
        <v>27.5</v>
      </c>
    </row>
    <row r="74" spans="3:16" x14ac:dyDescent="0.25">
      <c r="C74" s="18">
        <v>1</v>
      </c>
      <c r="P74">
        <v>27.5</v>
      </c>
    </row>
    <row r="75" spans="3:16" x14ac:dyDescent="0.25">
      <c r="C75" s="18">
        <v>7</v>
      </c>
      <c r="P75">
        <v>25.5</v>
      </c>
    </row>
    <row r="76" spans="3:16" x14ac:dyDescent="0.25">
      <c r="C76" s="18">
        <v>5</v>
      </c>
      <c r="P76">
        <v>28.5</v>
      </c>
    </row>
    <row r="77" spans="3:16" x14ac:dyDescent="0.25">
      <c r="C77" s="18">
        <v>9</v>
      </c>
      <c r="P77">
        <v>26</v>
      </c>
    </row>
    <row r="78" spans="3:16" x14ac:dyDescent="0.25">
      <c r="C78" s="18">
        <v>4</v>
      </c>
      <c r="P78">
        <v>27.5</v>
      </c>
    </row>
    <row r="79" spans="3:16" x14ac:dyDescent="0.25">
      <c r="C79" s="18">
        <v>9</v>
      </c>
      <c r="P79">
        <v>28</v>
      </c>
    </row>
    <row r="80" spans="3:16" x14ac:dyDescent="0.25">
      <c r="C80" s="18">
        <v>5</v>
      </c>
      <c r="P80">
        <v>27.5</v>
      </c>
    </row>
    <row r="81" spans="3:16" x14ac:dyDescent="0.25">
      <c r="C81" s="18">
        <v>2</v>
      </c>
      <c r="P81">
        <v>29</v>
      </c>
    </row>
    <row r="82" spans="3:16" x14ac:dyDescent="0.25">
      <c r="C82" s="18">
        <v>4</v>
      </c>
      <c r="P82">
        <v>28.5</v>
      </c>
    </row>
    <row r="83" spans="3:16" x14ac:dyDescent="0.25">
      <c r="C83" s="18">
        <v>3</v>
      </c>
      <c r="P83">
        <v>28.5</v>
      </c>
    </row>
    <row r="84" spans="3:16" x14ac:dyDescent="0.25">
      <c r="C84" s="18">
        <v>6</v>
      </c>
      <c r="P84">
        <v>27.5</v>
      </c>
    </row>
    <row r="85" spans="3:16" x14ac:dyDescent="0.25">
      <c r="C85" s="18">
        <v>5</v>
      </c>
      <c r="P85">
        <v>28.5</v>
      </c>
    </row>
    <row r="86" spans="3:16" x14ac:dyDescent="0.25">
      <c r="C86" s="18">
        <v>6</v>
      </c>
      <c r="P86">
        <v>27</v>
      </c>
    </row>
    <row r="87" spans="3:16" x14ac:dyDescent="0.25">
      <c r="C87" s="18">
        <v>4</v>
      </c>
      <c r="P87">
        <v>25.5</v>
      </c>
    </row>
    <row r="88" spans="3:16" x14ac:dyDescent="0.25">
      <c r="C88" s="18">
        <v>6</v>
      </c>
      <c r="P88">
        <v>28</v>
      </c>
    </row>
    <row r="89" spans="3:16" x14ac:dyDescent="0.25">
      <c r="C89" s="18">
        <v>0</v>
      </c>
      <c r="P89">
        <v>28.5</v>
      </c>
    </row>
    <row r="90" spans="3:16" x14ac:dyDescent="0.25">
      <c r="C90" s="18">
        <v>7</v>
      </c>
      <c r="P90">
        <v>27.5</v>
      </c>
    </row>
    <row r="91" spans="3:16" x14ac:dyDescent="0.25">
      <c r="C91" s="18">
        <v>6</v>
      </c>
      <c r="P91">
        <v>27.5</v>
      </c>
    </row>
    <row r="92" spans="3:16" x14ac:dyDescent="0.25">
      <c r="C92" s="18">
        <v>5</v>
      </c>
      <c r="P92">
        <v>27</v>
      </c>
    </row>
    <row r="93" spans="3:16" x14ac:dyDescent="0.25">
      <c r="C93" s="18">
        <v>7</v>
      </c>
      <c r="P93">
        <v>27</v>
      </c>
    </row>
    <row r="94" spans="3:16" x14ac:dyDescent="0.25">
      <c r="C94" s="18">
        <v>4</v>
      </c>
      <c r="P94">
        <v>25.5</v>
      </c>
    </row>
    <row r="95" spans="3:16" x14ac:dyDescent="0.25">
      <c r="C95" s="18">
        <v>8</v>
      </c>
      <c r="P95">
        <v>26.5</v>
      </c>
    </row>
    <row r="96" spans="3:16" x14ac:dyDescent="0.25">
      <c r="C96" s="18">
        <v>1</v>
      </c>
      <c r="P96">
        <v>29</v>
      </c>
    </row>
    <row r="97" spans="3:16" x14ac:dyDescent="0.25">
      <c r="C97" s="18">
        <v>5</v>
      </c>
      <c r="P97">
        <v>27</v>
      </c>
    </row>
    <row r="98" spans="3:16" x14ac:dyDescent="0.25">
      <c r="C98" s="18">
        <v>7</v>
      </c>
      <c r="P98">
        <v>28.5</v>
      </c>
    </row>
    <row r="99" spans="3:16" x14ac:dyDescent="0.25">
      <c r="C99" s="18">
        <v>4</v>
      </c>
      <c r="P99">
        <v>28.5</v>
      </c>
    </row>
    <row r="100" spans="3:16" x14ac:dyDescent="0.25">
      <c r="C100" s="18">
        <v>8</v>
      </c>
      <c r="P100">
        <v>25.5</v>
      </c>
    </row>
    <row r="101" spans="3:16" x14ac:dyDescent="0.25">
      <c r="C101" s="18">
        <v>4</v>
      </c>
      <c r="P101">
        <v>29</v>
      </c>
    </row>
    <row r="102" spans="3:16" x14ac:dyDescent="0.25">
      <c r="C102" s="18">
        <v>5</v>
      </c>
      <c r="P102">
        <v>28</v>
      </c>
    </row>
    <row r="103" spans="3:16" x14ac:dyDescent="0.25">
      <c r="C103" s="18">
        <v>2</v>
      </c>
      <c r="P103">
        <v>28.5</v>
      </c>
    </row>
    <row r="104" spans="3:16" x14ac:dyDescent="0.25">
      <c r="C104" s="18">
        <v>5</v>
      </c>
      <c r="P104">
        <v>27.5</v>
      </c>
    </row>
    <row r="105" spans="3:16" x14ac:dyDescent="0.25">
      <c r="C105" s="18">
        <v>3</v>
      </c>
      <c r="P105">
        <v>29</v>
      </c>
    </row>
    <row r="106" spans="3:16" x14ac:dyDescent="0.25">
      <c r="C106" s="18">
        <v>7</v>
      </c>
      <c r="P106">
        <v>28</v>
      </c>
    </row>
    <row r="107" spans="3:16" x14ac:dyDescent="0.25">
      <c r="C107" s="18">
        <v>3</v>
      </c>
      <c r="P107">
        <v>27</v>
      </c>
    </row>
    <row r="108" spans="3:16" x14ac:dyDescent="0.25">
      <c r="C108" s="18">
        <v>4</v>
      </c>
      <c r="P108">
        <v>28.5</v>
      </c>
    </row>
    <row r="109" spans="3:16" x14ac:dyDescent="0.25">
      <c r="C109" s="18">
        <v>5</v>
      </c>
      <c r="P109">
        <v>27</v>
      </c>
    </row>
    <row r="110" spans="3:16" x14ac:dyDescent="0.25">
      <c r="C110" s="18">
        <v>2</v>
      </c>
      <c r="P110">
        <v>27</v>
      </c>
    </row>
    <row r="111" spans="3:16" x14ac:dyDescent="0.25">
      <c r="C111" s="18">
        <v>6</v>
      </c>
      <c r="P111">
        <v>27</v>
      </c>
    </row>
    <row r="112" spans="3:16" x14ac:dyDescent="0.25">
      <c r="C112" s="18">
        <v>1</v>
      </c>
      <c r="P112">
        <v>27.5</v>
      </c>
    </row>
    <row r="113" spans="3:16" x14ac:dyDescent="0.25">
      <c r="C113" s="18">
        <v>6</v>
      </c>
      <c r="P113">
        <v>28</v>
      </c>
    </row>
    <row r="114" spans="3:16" x14ac:dyDescent="0.25">
      <c r="C114" s="18">
        <v>8</v>
      </c>
      <c r="P114">
        <v>28.5</v>
      </c>
    </row>
    <row r="115" spans="3:16" x14ac:dyDescent="0.25">
      <c r="C115" s="18">
        <v>5</v>
      </c>
      <c r="P115">
        <v>28.5</v>
      </c>
    </row>
    <row r="116" spans="3:16" x14ac:dyDescent="0.25">
      <c r="C116" s="18">
        <v>6</v>
      </c>
      <c r="P116">
        <v>28</v>
      </c>
    </row>
    <row r="117" spans="3:16" x14ac:dyDescent="0.25">
      <c r="C117" s="18">
        <v>4</v>
      </c>
      <c r="P117">
        <v>29</v>
      </c>
    </row>
    <row r="118" spans="3:16" x14ac:dyDescent="0.25">
      <c r="C118" s="18">
        <v>7</v>
      </c>
      <c r="P118">
        <v>26.5</v>
      </c>
    </row>
    <row r="119" spans="3:16" x14ac:dyDescent="0.25">
      <c r="C119" s="18">
        <v>5</v>
      </c>
      <c r="P119">
        <v>27.5</v>
      </c>
    </row>
    <row r="120" spans="3:16" x14ac:dyDescent="0.25">
      <c r="C120" s="18">
        <v>6</v>
      </c>
      <c r="P120">
        <v>28.5</v>
      </c>
    </row>
    <row r="121" spans="3:16" x14ac:dyDescent="0.25">
      <c r="C121" s="18">
        <v>8</v>
      </c>
      <c r="P121">
        <v>26.5</v>
      </c>
    </row>
    <row r="122" spans="3:16" x14ac:dyDescent="0.25">
      <c r="C122" s="18">
        <v>3</v>
      </c>
      <c r="P122">
        <v>27.5</v>
      </c>
    </row>
    <row r="123" spans="3:16" x14ac:dyDescent="0.25">
      <c r="C123" s="18">
        <v>4</v>
      </c>
      <c r="P123">
        <v>27.5</v>
      </c>
    </row>
    <row r="124" spans="3:16" x14ac:dyDescent="0.25">
      <c r="C124" s="18">
        <v>2</v>
      </c>
      <c r="P124">
        <v>27</v>
      </c>
    </row>
    <row r="125" spans="3:16" x14ac:dyDescent="0.25">
      <c r="C125" s="18">
        <v>5</v>
      </c>
      <c r="P125">
        <v>27.5</v>
      </c>
    </row>
    <row r="126" spans="3:16" x14ac:dyDescent="0.25">
      <c r="C126" s="18">
        <v>6</v>
      </c>
      <c r="P126">
        <v>27</v>
      </c>
    </row>
    <row r="127" spans="3:16" x14ac:dyDescent="0.25">
      <c r="C127" s="18">
        <v>1</v>
      </c>
      <c r="P127">
        <v>27.5</v>
      </c>
    </row>
    <row r="128" spans="3:16" x14ac:dyDescent="0.25">
      <c r="C128" s="18">
        <v>7</v>
      </c>
      <c r="P128">
        <v>28</v>
      </c>
    </row>
    <row r="129" spans="3:16" x14ac:dyDescent="0.25">
      <c r="C129" s="18">
        <v>4</v>
      </c>
      <c r="P129">
        <v>28.5</v>
      </c>
    </row>
    <row r="130" spans="3:16" x14ac:dyDescent="0.25">
      <c r="C130" s="18">
        <v>5</v>
      </c>
      <c r="P130">
        <v>26.5</v>
      </c>
    </row>
    <row r="131" spans="3:16" x14ac:dyDescent="0.25">
      <c r="C131" s="18">
        <v>6</v>
      </c>
      <c r="P131">
        <v>25.5</v>
      </c>
    </row>
    <row r="132" spans="3:16" x14ac:dyDescent="0.25">
      <c r="C132" s="18">
        <v>3</v>
      </c>
      <c r="P132">
        <v>27.5</v>
      </c>
    </row>
    <row r="133" spans="3:16" x14ac:dyDescent="0.25">
      <c r="C133" s="18">
        <v>1</v>
      </c>
      <c r="P133">
        <v>27</v>
      </c>
    </row>
    <row r="134" spans="3:16" x14ac:dyDescent="0.25">
      <c r="P134">
        <v>28.5</v>
      </c>
    </row>
    <row r="135" spans="3:16" x14ac:dyDescent="0.25">
      <c r="P135">
        <v>28.5</v>
      </c>
    </row>
    <row r="136" spans="3:16" x14ac:dyDescent="0.25">
      <c r="P136">
        <v>27.5</v>
      </c>
    </row>
    <row r="137" spans="3:16" x14ac:dyDescent="0.25">
      <c r="P137">
        <v>27</v>
      </c>
    </row>
    <row r="138" spans="3:16" x14ac:dyDescent="0.25">
      <c r="P138">
        <v>25</v>
      </c>
    </row>
    <row r="139" spans="3:16" x14ac:dyDescent="0.25">
      <c r="P139">
        <v>27</v>
      </c>
    </row>
    <row r="140" spans="3:16" x14ac:dyDescent="0.25">
      <c r="P140">
        <v>25.5</v>
      </c>
    </row>
    <row r="141" spans="3:16" x14ac:dyDescent="0.25">
      <c r="P141">
        <v>27.5</v>
      </c>
    </row>
    <row r="142" spans="3:16" x14ac:dyDescent="0.25">
      <c r="P142">
        <v>27.5</v>
      </c>
    </row>
    <row r="143" spans="3:16" x14ac:dyDescent="0.25">
      <c r="P143">
        <v>27.5</v>
      </c>
    </row>
    <row r="144" spans="3:16" x14ac:dyDescent="0.25">
      <c r="P144">
        <v>27.5</v>
      </c>
    </row>
    <row r="145" spans="16:16" x14ac:dyDescent="0.25">
      <c r="P145">
        <v>27</v>
      </c>
    </row>
    <row r="146" spans="16:16" x14ac:dyDescent="0.25">
      <c r="P146">
        <v>26</v>
      </c>
    </row>
    <row r="147" spans="16:16" x14ac:dyDescent="0.25">
      <c r="P147">
        <v>26</v>
      </c>
    </row>
    <row r="148" spans="16:16" x14ac:dyDescent="0.25">
      <c r="P148">
        <v>28.5</v>
      </c>
    </row>
    <row r="149" spans="16:16" x14ac:dyDescent="0.25">
      <c r="P149">
        <v>26</v>
      </c>
    </row>
    <row r="150" spans="16:16" x14ac:dyDescent="0.25">
      <c r="P150">
        <v>28</v>
      </c>
    </row>
    <row r="151" spans="16:16" x14ac:dyDescent="0.25">
      <c r="P151">
        <v>27.5</v>
      </c>
    </row>
    <row r="152" spans="16:16" x14ac:dyDescent="0.25">
      <c r="P152">
        <v>26.5</v>
      </c>
    </row>
    <row r="153" spans="16:16" x14ac:dyDescent="0.25">
      <c r="P153">
        <v>28.5</v>
      </c>
    </row>
    <row r="154" spans="16:16" x14ac:dyDescent="0.25">
      <c r="P154">
        <v>27</v>
      </c>
    </row>
    <row r="155" spans="16:16" x14ac:dyDescent="0.25">
      <c r="P155">
        <v>29</v>
      </c>
    </row>
    <row r="156" spans="16:16" x14ac:dyDescent="0.25">
      <c r="P156">
        <v>27</v>
      </c>
    </row>
    <row r="157" spans="16:16" x14ac:dyDescent="0.25">
      <c r="P157">
        <v>28</v>
      </c>
    </row>
    <row r="158" spans="16:16" x14ac:dyDescent="0.25">
      <c r="P158">
        <v>29</v>
      </c>
    </row>
    <row r="159" spans="16:16" x14ac:dyDescent="0.25">
      <c r="P159">
        <v>27.5</v>
      </c>
    </row>
    <row r="160" spans="16:16" x14ac:dyDescent="0.25">
      <c r="P160">
        <v>26</v>
      </c>
    </row>
    <row r="161" spans="16:16" x14ac:dyDescent="0.25">
      <c r="P161">
        <v>27.5</v>
      </c>
    </row>
    <row r="162" spans="16:16" x14ac:dyDescent="0.25">
      <c r="P162">
        <v>27.5</v>
      </c>
    </row>
    <row r="163" spans="16:16" x14ac:dyDescent="0.25">
      <c r="P163">
        <v>26.5</v>
      </c>
    </row>
    <row r="164" spans="16:16" x14ac:dyDescent="0.25">
      <c r="P164">
        <v>26</v>
      </c>
    </row>
    <row r="165" spans="16:16" x14ac:dyDescent="0.25">
      <c r="P165">
        <v>27</v>
      </c>
    </row>
    <row r="166" spans="16:16" x14ac:dyDescent="0.25">
      <c r="P166">
        <v>28.5</v>
      </c>
    </row>
    <row r="167" spans="16:16" x14ac:dyDescent="0.25">
      <c r="P167">
        <v>29.5</v>
      </c>
    </row>
    <row r="168" spans="16:16" x14ac:dyDescent="0.25">
      <c r="P168">
        <v>27</v>
      </c>
    </row>
    <row r="169" spans="16:16" x14ac:dyDescent="0.25">
      <c r="P169">
        <v>29</v>
      </c>
    </row>
    <row r="170" spans="16:16" x14ac:dyDescent="0.25">
      <c r="P170">
        <v>27</v>
      </c>
    </row>
    <row r="171" spans="16:16" x14ac:dyDescent="0.25">
      <c r="P171">
        <v>29.5</v>
      </c>
    </row>
    <row r="172" spans="16:16" x14ac:dyDescent="0.25">
      <c r="P172">
        <v>29</v>
      </c>
    </row>
    <row r="173" spans="16:16" x14ac:dyDescent="0.25">
      <c r="P173">
        <v>29.5</v>
      </c>
    </row>
    <row r="174" spans="16:16" x14ac:dyDescent="0.25">
      <c r="P174">
        <v>28.5</v>
      </c>
    </row>
    <row r="175" spans="16:16" x14ac:dyDescent="0.25">
      <c r="P175">
        <v>28</v>
      </c>
    </row>
    <row r="176" spans="16:16" x14ac:dyDescent="0.25">
      <c r="P176">
        <v>25.5</v>
      </c>
    </row>
    <row r="177" spans="16:16" x14ac:dyDescent="0.25">
      <c r="P177">
        <v>28</v>
      </c>
    </row>
    <row r="178" spans="16:16" x14ac:dyDescent="0.25">
      <c r="P178">
        <v>26</v>
      </c>
    </row>
    <row r="179" spans="16:16" x14ac:dyDescent="0.25">
      <c r="P179">
        <v>28</v>
      </c>
    </row>
    <row r="180" spans="16:16" x14ac:dyDescent="0.25">
      <c r="P180">
        <v>26</v>
      </c>
    </row>
    <row r="181" spans="16:16" x14ac:dyDescent="0.25">
      <c r="P181">
        <v>29</v>
      </c>
    </row>
    <row r="182" spans="16:16" x14ac:dyDescent="0.25">
      <c r="P182">
        <v>27.5</v>
      </c>
    </row>
    <row r="183" spans="16:16" x14ac:dyDescent="0.25">
      <c r="P183">
        <v>27</v>
      </c>
    </row>
    <row r="184" spans="16:16" x14ac:dyDescent="0.25">
      <c r="P184">
        <v>28</v>
      </c>
    </row>
    <row r="185" spans="16:16" x14ac:dyDescent="0.25">
      <c r="P185">
        <v>27.5</v>
      </c>
    </row>
    <row r="186" spans="16:16" x14ac:dyDescent="0.25">
      <c r="P186">
        <v>27.5</v>
      </c>
    </row>
    <row r="187" spans="16:16" x14ac:dyDescent="0.25">
      <c r="P187">
        <v>25.5</v>
      </c>
    </row>
    <row r="188" spans="16:16" x14ac:dyDescent="0.25">
      <c r="P188">
        <v>29</v>
      </c>
    </row>
    <row r="189" spans="16:16" x14ac:dyDescent="0.25">
      <c r="P189">
        <v>28</v>
      </c>
    </row>
    <row r="190" spans="16:16" x14ac:dyDescent="0.25">
      <c r="P190">
        <v>28</v>
      </c>
    </row>
    <row r="191" spans="16:16" x14ac:dyDescent="0.25">
      <c r="P191">
        <v>29.5</v>
      </c>
    </row>
    <row r="192" spans="16:16" x14ac:dyDescent="0.25">
      <c r="P192">
        <v>27.5</v>
      </c>
    </row>
    <row r="193" spans="16:16" x14ac:dyDescent="0.25">
      <c r="P193">
        <v>28</v>
      </c>
    </row>
    <row r="194" spans="16:16" x14ac:dyDescent="0.25">
      <c r="P194">
        <v>27.5</v>
      </c>
    </row>
    <row r="195" spans="16:16" x14ac:dyDescent="0.25">
      <c r="P195">
        <v>27</v>
      </c>
    </row>
    <row r="196" spans="16:16" x14ac:dyDescent="0.25">
      <c r="P196">
        <v>27.5</v>
      </c>
    </row>
    <row r="197" spans="16:16" x14ac:dyDescent="0.25">
      <c r="P197">
        <v>28</v>
      </c>
    </row>
    <row r="198" spans="16:16" x14ac:dyDescent="0.25">
      <c r="P198">
        <v>28.5</v>
      </c>
    </row>
    <row r="199" spans="16:16" x14ac:dyDescent="0.25">
      <c r="P199">
        <v>26</v>
      </c>
    </row>
    <row r="200" spans="16:16" x14ac:dyDescent="0.25">
      <c r="P200">
        <v>28</v>
      </c>
    </row>
    <row r="201" spans="16:16" x14ac:dyDescent="0.25">
      <c r="P201">
        <v>27.5</v>
      </c>
    </row>
    <row r="202" spans="16:16" x14ac:dyDescent="0.25">
      <c r="P202">
        <v>25.5</v>
      </c>
    </row>
    <row r="203" spans="16:16" x14ac:dyDescent="0.25">
      <c r="P203">
        <v>28.5</v>
      </c>
    </row>
    <row r="204" spans="16:16" x14ac:dyDescent="0.25">
      <c r="P204">
        <v>28</v>
      </c>
    </row>
    <row r="205" spans="16:16" x14ac:dyDescent="0.25">
      <c r="P205">
        <v>28</v>
      </c>
    </row>
    <row r="206" spans="16:16" x14ac:dyDescent="0.25">
      <c r="P206">
        <v>28.5</v>
      </c>
    </row>
    <row r="207" spans="16:16" x14ac:dyDescent="0.25">
      <c r="P207">
        <v>28</v>
      </c>
    </row>
    <row r="208" spans="16:16" x14ac:dyDescent="0.25">
      <c r="P208">
        <v>29</v>
      </c>
    </row>
    <row r="209" spans="16:16" x14ac:dyDescent="0.25">
      <c r="P209">
        <v>28.5</v>
      </c>
    </row>
    <row r="210" spans="16:16" x14ac:dyDescent="0.25">
      <c r="P210">
        <v>29</v>
      </c>
    </row>
    <row r="211" spans="16:16" x14ac:dyDescent="0.25">
      <c r="P211">
        <v>27</v>
      </c>
    </row>
    <row r="212" spans="16:16" x14ac:dyDescent="0.25">
      <c r="P212">
        <v>26</v>
      </c>
    </row>
    <row r="213" spans="16:16" x14ac:dyDescent="0.25">
      <c r="P213">
        <v>26.5</v>
      </c>
    </row>
    <row r="214" spans="16:16" x14ac:dyDescent="0.25">
      <c r="P214">
        <v>28</v>
      </c>
    </row>
    <row r="215" spans="16:16" x14ac:dyDescent="0.25">
      <c r="P215">
        <v>26.5</v>
      </c>
    </row>
    <row r="216" spans="16:16" x14ac:dyDescent="0.25">
      <c r="P216">
        <v>29</v>
      </c>
    </row>
    <row r="217" spans="16:16" x14ac:dyDescent="0.25">
      <c r="P217">
        <v>28</v>
      </c>
    </row>
    <row r="218" spans="16:16" x14ac:dyDescent="0.25">
      <c r="P218">
        <v>29.5</v>
      </c>
    </row>
    <row r="219" spans="16:16" x14ac:dyDescent="0.25">
      <c r="P219">
        <v>27</v>
      </c>
    </row>
    <row r="220" spans="16:16" x14ac:dyDescent="0.25">
      <c r="P220">
        <v>27.5</v>
      </c>
    </row>
    <row r="221" spans="16:16" x14ac:dyDescent="0.25">
      <c r="P221">
        <v>25</v>
      </c>
    </row>
    <row r="222" spans="16:16" x14ac:dyDescent="0.25">
      <c r="P222">
        <v>28.5</v>
      </c>
    </row>
    <row r="223" spans="16:16" x14ac:dyDescent="0.25">
      <c r="P223">
        <v>27</v>
      </c>
    </row>
    <row r="224" spans="16:16" x14ac:dyDescent="0.25">
      <c r="P224">
        <v>28.5</v>
      </c>
    </row>
    <row r="225" spans="16:16" x14ac:dyDescent="0.25">
      <c r="P225">
        <v>27</v>
      </c>
    </row>
    <row r="226" spans="16:16" x14ac:dyDescent="0.25">
      <c r="P226">
        <v>29.5</v>
      </c>
    </row>
    <row r="227" spans="16:16" x14ac:dyDescent="0.25">
      <c r="P227">
        <v>28</v>
      </c>
    </row>
    <row r="228" spans="16:16" x14ac:dyDescent="0.25">
      <c r="P228">
        <v>28</v>
      </c>
    </row>
    <row r="229" spans="16:16" x14ac:dyDescent="0.25">
      <c r="P229">
        <v>28</v>
      </c>
    </row>
    <row r="230" spans="16:16" x14ac:dyDescent="0.25">
      <c r="P230">
        <v>27.5</v>
      </c>
    </row>
    <row r="231" spans="16:16" x14ac:dyDescent="0.25">
      <c r="P231">
        <v>26.5</v>
      </c>
    </row>
    <row r="232" spans="16:16" x14ac:dyDescent="0.25">
      <c r="P232">
        <v>28.5</v>
      </c>
    </row>
    <row r="233" spans="16:16" x14ac:dyDescent="0.25">
      <c r="P233">
        <v>27</v>
      </c>
    </row>
    <row r="234" spans="16:16" x14ac:dyDescent="0.25">
      <c r="P234">
        <v>27</v>
      </c>
    </row>
    <row r="235" spans="16:16" x14ac:dyDescent="0.25">
      <c r="P235">
        <v>27</v>
      </c>
    </row>
    <row r="236" spans="16:16" x14ac:dyDescent="0.25">
      <c r="P236">
        <v>25</v>
      </c>
    </row>
    <row r="237" spans="16:16" x14ac:dyDescent="0.25">
      <c r="P237">
        <v>26.5</v>
      </c>
    </row>
    <row r="238" spans="16:16" x14ac:dyDescent="0.25">
      <c r="P238">
        <v>28.5</v>
      </c>
    </row>
    <row r="239" spans="16:16" x14ac:dyDescent="0.25">
      <c r="P239">
        <v>28</v>
      </c>
    </row>
    <row r="240" spans="16:16" x14ac:dyDescent="0.25">
      <c r="P240">
        <v>28</v>
      </c>
    </row>
    <row r="241" spans="16:16" x14ac:dyDescent="0.25">
      <c r="P241">
        <v>26</v>
      </c>
    </row>
    <row r="242" spans="16:16" x14ac:dyDescent="0.25">
      <c r="P242">
        <v>28.5</v>
      </c>
    </row>
    <row r="243" spans="16:16" x14ac:dyDescent="0.25">
      <c r="P243">
        <v>27</v>
      </c>
    </row>
    <row r="244" spans="16:16" x14ac:dyDescent="0.25">
      <c r="P244">
        <v>28</v>
      </c>
    </row>
    <row r="245" spans="16:16" x14ac:dyDescent="0.25">
      <c r="P245">
        <v>28</v>
      </c>
    </row>
    <row r="246" spans="16:16" x14ac:dyDescent="0.25">
      <c r="P246">
        <v>26.5</v>
      </c>
    </row>
    <row r="247" spans="16:16" x14ac:dyDescent="0.25">
      <c r="P247">
        <v>27.5</v>
      </c>
    </row>
    <row r="248" spans="16:16" x14ac:dyDescent="0.25">
      <c r="P248">
        <v>27</v>
      </c>
    </row>
    <row r="249" spans="16:16" x14ac:dyDescent="0.25">
      <c r="P249">
        <v>27</v>
      </c>
    </row>
    <row r="250" spans="16:16" x14ac:dyDescent="0.25">
      <c r="P250">
        <v>27.5</v>
      </c>
    </row>
    <row r="251" spans="16:16" x14ac:dyDescent="0.25">
      <c r="P251">
        <v>26.5</v>
      </c>
    </row>
    <row r="252" spans="16:16" x14ac:dyDescent="0.25">
      <c r="P252">
        <v>28</v>
      </c>
    </row>
    <row r="253" spans="16:16" x14ac:dyDescent="0.25">
      <c r="P253">
        <v>29</v>
      </c>
    </row>
    <row r="254" spans="16:16" x14ac:dyDescent="0.25">
      <c r="P254">
        <v>27.5</v>
      </c>
    </row>
    <row r="255" spans="16:16" x14ac:dyDescent="0.25">
      <c r="P255">
        <v>29</v>
      </c>
    </row>
    <row r="256" spans="16:16" x14ac:dyDescent="0.25">
      <c r="P256">
        <v>27.5</v>
      </c>
    </row>
    <row r="257" spans="16:16" x14ac:dyDescent="0.25">
      <c r="P257">
        <v>29</v>
      </c>
    </row>
    <row r="258" spans="16:16" x14ac:dyDescent="0.25">
      <c r="P258">
        <v>28.5</v>
      </c>
    </row>
    <row r="259" spans="16:16" x14ac:dyDescent="0.25">
      <c r="P259">
        <v>26.5</v>
      </c>
    </row>
    <row r="260" spans="16:16" x14ac:dyDescent="0.25">
      <c r="P260">
        <v>28.5</v>
      </c>
    </row>
    <row r="261" spans="16:16" x14ac:dyDescent="0.25">
      <c r="P261">
        <v>27.5</v>
      </c>
    </row>
    <row r="262" spans="16:16" x14ac:dyDescent="0.25">
      <c r="P262">
        <v>26.5</v>
      </c>
    </row>
    <row r="263" spans="16:16" x14ac:dyDescent="0.25">
      <c r="P263">
        <v>27</v>
      </c>
    </row>
    <row r="264" spans="16:16" x14ac:dyDescent="0.25">
      <c r="P264">
        <v>28</v>
      </c>
    </row>
    <row r="265" spans="16:16" x14ac:dyDescent="0.25">
      <c r="P265">
        <v>29</v>
      </c>
    </row>
    <row r="266" spans="16:16" x14ac:dyDescent="0.25">
      <c r="P266">
        <v>27</v>
      </c>
    </row>
    <row r="267" spans="16:16" x14ac:dyDescent="0.25">
      <c r="P267">
        <v>25.5</v>
      </c>
    </row>
    <row r="268" spans="16:16" x14ac:dyDescent="0.25">
      <c r="P268">
        <v>29</v>
      </c>
    </row>
    <row r="269" spans="16:16" x14ac:dyDescent="0.25">
      <c r="P269">
        <v>29</v>
      </c>
    </row>
    <row r="270" spans="16:16" x14ac:dyDescent="0.25">
      <c r="P270">
        <v>27</v>
      </c>
    </row>
    <row r="271" spans="16:16" x14ac:dyDescent="0.25">
      <c r="P271">
        <v>28</v>
      </c>
    </row>
    <row r="272" spans="16:16" x14ac:dyDescent="0.25">
      <c r="P272">
        <v>29</v>
      </c>
    </row>
    <row r="273" spans="16:16" x14ac:dyDescent="0.25">
      <c r="P273">
        <v>27.5</v>
      </c>
    </row>
    <row r="274" spans="16:16" x14ac:dyDescent="0.25">
      <c r="P274">
        <v>26.5</v>
      </c>
    </row>
    <row r="275" spans="16:16" x14ac:dyDescent="0.25">
      <c r="P275">
        <v>27</v>
      </c>
    </row>
    <row r="276" spans="16:16" x14ac:dyDescent="0.25">
      <c r="P276">
        <v>27.5</v>
      </c>
    </row>
    <row r="277" spans="16:16" x14ac:dyDescent="0.25">
      <c r="P277">
        <v>26</v>
      </c>
    </row>
    <row r="278" spans="16:16" x14ac:dyDescent="0.25">
      <c r="P278">
        <v>28.5</v>
      </c>
    </row>
    <row r="279" spans="16:16" x14ac:dyDescent="0.25">
      <c r="P279">
        <v>25.5</v>
      </c>
    </row>
    <row r="280" spans="16:16" x14ac:dyDescent="0.25">
      <c r="P280">
        <v>28</v>
      </c>
    </row>
    <row r="281" spans="16:16" x14ac:dyDescent="0.25">
      <c r="P281">
        <v>27</v>
      </c>
    </row>
    <row r="282" spans="16:16" x14ac:dyDescent="0.25">
      <c r="P282">
        <v>28</v>
      </c>
    </row>
    <row r="283" spans="16:16" x14ac:dyDescent="0.25">
      <c r="P283">
        <v>27.5</v>
      </c>
    </row>
    <row r="284" spans="16:16" x14ac:dyDescent="0.25">
      <c r="P284">
        <v>26</v>
      </c>
    </row>
    <row r="285" spans="16:16" x14ac:dyDescent="0.25">
      <c r="P285">
        <v>26.5</v>
      </c>
    </row>
    <row r="286" spans="16:16" x14ac:dyDescent="0.25">
      <c r="P286">
        <v>27</v>
      </c>
    </row>
    <row r="287" spans="16:16" x14ac:dyDescent="0.25">
      <c r="P287">
        <v>29</v>
      </c>
    </row>
    <row r="288" spans="16:16" x14ac:dyDescent="0.25">
      <c r="P288">
        <v>27</v>
      </c>
    </row>
    <row r="289" spans="16:16" x14ac:dyDescent="0.25">
      <c r="P289">
        <v>28.5</v>
      </c>
    </row>
    <row r="290" spans="16:16" x14ac:dyDescent="0.25">
      <c r="P290">
        <v>28</v>
      </c>
    </row>
    <row r="291" spans="16:16" x14ac:dyDescent="0.25">
      <c r="P291">
        <v>29.5</v>
      </c>
    </row>
    <row r="292" spans="16:16" x14ac:dyDescent="0.25">
      <c r="P292">
        <v>26</v>
      </c>
    </row>
    <row r="293" spans="16:16" x14ac:dyDescent="0.25">
      <c r="P293">
        <v>28</v>
      </c>
    </row>
    <row r="294" spans="16:16" x14ac:dyDescent="0.25">
      <c r="P294">
        <v>27</v>
      </c>
    </row>
    <row r="295" spans="16:16" x14ac:dyDescent="0.25">
      <c r="P295">
        <v>27</v>
      </c>
    </row>
    <row r="296" spans="16:16" x14ac:dyDescent="0.25">
      <c r="P296">
        <v>28</v>
      </c>
    </row>
    <row r="297" spans="16:16" x14ac:dyDescent="0.25">
      <c r="P297">
        <v>28</v>
      </c>
    </row>
    <row r="298" spans="16:16" x14ac:dyDescent="0.25">
      <c r="P298">
        <v>26.5</v>
      </c>
    </row>
    <row r="299" spans="16:16" x14ac:dyDescent="0.25">
      <c r="P299">
        <v>25.5</v>
      </c>
    </row>
    <row r="300" spans="16:16" x14ac:dyDescent="0.25">
      <c r="P300">
        <v>27</v>
      </c>
    </row>
    <row r="301" spans="16:16" x14ac:dyDescent="0.25">
      <c r="P301">
        <v>27.5</v>
      </c>
    </row>
    <row r="302" spans="16:16" x14ac:dyDescent="0.25">
      <c r="P302">
        <v>27.5</v>
      </c>
    </row>
    <row r="303" spans="16:16" x14ac:dyDescent="0.25">
      <c r="P303">
        <v>25.5</v>
      </c>
    </row>
    <row r="304" spans="16:16" x14ac:dyDescent="0.25">
      <c r="P304">
        <v>29</v>
      </c>
    </row>
    <row r="305" spans="16:16" x14ac:dyDescent="0.25">
      <c r="P305">
        <v>25</v>
      </c>
    </row>
    <row r="306" spans="16:16" x14ac:dyDescent="0.25">
      <c r="P306">
        <v>25.5</v>
      </c>
    </row>
    <row r="307" spans="16:16" x14ac:dyDescent="0.25">
      <c r="P307">
        <v>25.5</v>
      </c>
    </row>
    <row r="308" spans="16:16" x14ac:dyDescent="0.25">
      <c r="P308">
        <v>25.5</v>
      </c>
    </row>
    <row r="309" spans="16:16" x14ac:dyDescent="0.25">
      <c r="P309">
        <v>29.5</v>
      </c>
    </row>
    <row r="310" spans="16:16" x14ac:dyDescent="0.25">
      <c r="P310">
        <v>26</v>
      </c>
    </row>
    <row r="311" spans="16:16" x14ac:dyDescent="0.25">
      <c r="P311">
        <v>28</v>
      </c>
    </row>
    <row r="312" spans="16:16" x14ac:dyDescent="0.25">
      <c r="P312">
        <v>27.5</v>
      </c>
    </row>
    <row r="313" spans="16:16" x14ac:dyDescent="0.25">
      <c r="P313">
        <v>26.5</v>
      </c>
    </row>
    <row r="314" spans="16:16" x14ac:dyDescent="0.25">
      <c r="P314">
        <v>29</v>
      </c>
    </row>
    <row r="315" spans="16:16" x14ac:dyDescent="0.25">
      <c r="P315">
        <v>26.5</v>
      </c>
    </row>
    <row r="316" spans="16:16" x14ac:dyDescent="0.25">
      <c r="P316">
        <v>29</v>
      </c>
    </row>
    <row r="317" spans="16:16" x14ac:dyDescent="0.25">
      <c r="P317">
        <v>28</v>
      </c>
    </row>
    <row r="318" spans="16:16" x14ac:dyDescent="0.25">
      <c r="P318">
        <v>26.5</v>
      </c>
    </row>
    <row r="319" spans="16:16" x14ac:dyDescent="0.25">
      <c r="P319">
        <v>27</v>
      </c>
    </row>
    <row r="320" spans="16:16" x14ac:dyDescent="0.25">
      <c r="P320">
        <v>25.5</v>
      </c>
    </row>
    <row r="321" spans="16:16" x14ac:dyDescent="0.25">
      <c r="P321">
        <v>27</v>
      </c>
    </row>
    <row r="322" spans="16:16" x14ac:dyDescent="0.25">
      <c r="P322">
        <v>27</v>
      </c>
    </row>
    <row r="323" spans="16:16" x14ac:dyDescent="0.25">
      <c r="P323">
        <v>28</v>
      </c>
    </row>
    <row r="324" spans="16:16" x14ac:dyDescent="0.25">
      <c r="P324">
        <v>26</v>
      </c>
    </row>
    <row r="325" spans="16:16" x14ac:dyDescent="0.25">
      <c r="P325">
        <v>27.5</v>
      </c>
    </row>
    <row r="326" spans="16:16" x14ac:dyDescent="0.25">
      <c r="P326">
        <v>28.5</v>
      </c>
    </row>
    <row r="327" spans="16:16" x14ac:dyDescent="0.25">
      <c r="P327">
        <v>27.5</v>
      </c>
    </row>
    <row r="328" spans="16:16" x14ac:dyDescent="0.25">
      <c r="P328">
        <v>28.5</v>
      </c>
    </row>
    <row r="329" spans="16:16" x14ac:dyDescent="0.25">
      <c r="P329">
        <v>26.5</v>
      </c>
    </row>
    <row r="330" spans="16:16" x14ac:dyDescent="0.25">
      <c r="P330">
        <v>27.5</v>
      </c>
    </row>
    <row r="331" spans="16:16" x14ac:dyDescent="0.25">
      <c r="P331">
        <v>27</v>
      </c>
    </row>
    <row r="332" spans="16:16" x14ac:dyDescent="0.25">
      <c r="P332">
        <v>27.5</v>
      </c>
    </row>
    <row r="333" spans="16:16" x14ac:dyDescent="0.25">
      <c r="P333">
        <v>27</v>
      </c>
    </row>
    <row r="334" spans="16:16" x14ac:dyDescent="0.25">
      <c r="P334">
        <v>29</v>
      </c>
    </row>
    <row r="335" spans="16:16" x14ac:dyDescent="0.25">
      <c r="P335">
        <v>25.5</v>
      </c>
    </row>
    <row r="336" spans="16:16" x14ac:dyDescent="0.25">
      <c r="P336">
        <v>26.5</v>
      </c>
    </row>
    <row r="337" spans="16:16" x14ac:dyDescent="0.25">
      <c r="P337">
        <v>27</v>
      </c>
    </row>
    <row r="338" spans="16:16" x14ac:dyDescent="0.25">
      <c r="P338">
        <v>28</v>
      </c>
    </row>
    <row r="339" spans="16:16" x14ac:dyDescent="0.25">
      <c r="P339">
        <v>29.5</v>
      </c>
    </row>
    <row r="340" spans="16:16" x14ac:dyDescent="0.25">
      <c r="P340">
        <v>27</v>
      </c>
    </row>
    <row r="341" spans="16:16" x14ac:dyDescent="0.25">
      <c r="P341">
        <v>27.5</v>
      </c>
    </row>
    <row r="342" spans="16:16" x14ac:dyDescent="0.25">
      <c r="P342">
        <v>25.5</v>
      </c>
    </row>
    <row r="343" spans="16:16" x14ac:dyDescent="0.25">
      <c r="P343">
        <v>29</v>
      </c>
    </row>
    <row r="344" spans="16:16" x14ac:dyDescent="0.25">
      <c r="P344">
        <v>26</v>
      </c>
    </row>
    <row r="345" spans="16:16" x14ac:dyDescent="0.25">
      <c r="P345">
        <v>28.5</v>
      </c>
    </row>
    <row r="346" spans="16:16" x14ac:dyDescent="0.25">
      <c r="P346">
        <v>25.5</v>
      </c>
    </row>
    <row r="347" spans="16:16" x14ac:dyDescent="0.25">
      <c r="P347">
        <v>28.5</v>
      </c>
    </row>
    <row r="348" spans="16:16" x14ac:dyDescent="0.25">
      <c r="P348">
        <v>27.5</v>
      </c>
    </row>
    <row r="349" spans="16:16" x14ac:dyDescent="0.25">
      <c r="P349">
        <v>28.5</v>
      </c>
    </row>
    <row r="350" spans="16:16" x14ac:dyDescent="0.25">
      <c r="P350">
        <v>28</v>
      </c>
    </row>
    <row r="351" spans="16:16" x14ac:dyDescent="0.25">
      <c r="P351">
        <v>27.5</v>
      </c>
    </row>
    <row r="352" spans="16:16" x14ac:dyDescent="0.25">
      <c r="P352">
        <v>28.5</v>
      </c>
    </row>
    <row r="353" spans="16:16" x14ac:dyDescent="0.25">
      <c r="P353">
        <v>29.5</v>
      </c>
    </row>
    <row r="354" spans="16:16" x14ac:dyDescent="0.25">
      <c r="P354">
        <v>28</v>
      </c>
    </row>
    <row r="355" spans="16:16" x14ac:dyDescent="0.25">
      <c r="P355">
        <v>26</v>
      </c>
    </row>
    <row r="356" spans="16:16" x14ac:dyDescent="0.25">
      <c r="P356">
        <v>26</v>
      </c>
    </row>
    <row r="357" spans="16:16" x14ac:dyDescent="0.25">
      <c r="P357">
        <v>27</v>
      </c>
    </row>
    <row r="358" spans="16:16" x14ac:dyDescent="0.25">
      <c r="P358">
        <v>28.5</v>
      </c>
    </row>
    <row r="359" spans="16:16" x14ac:dyDescent="0.25">
      <c r="P359">
        <v>25</v>
      </c>
    </row>
    <row r="360" spans="16:16" x14ac:dyDescent="0.25">
      <c r="P360">
        <v>26</v>
      </c>
    </row>
    <row r="361" spans="16:16" x14ac:dyDescent="0.25">
      <c r="P361">
        <v>26</v>
      </c>
    </row>
    <row r="362" spans="16:16" x14ac:dyDescent="0.25">
      <c r="P362">
        <v>28</v>
      </c>
    </row>
    <row r="363" spans="16:16" x14ac:dyDescent="0.25">
      <c r="P363">
        <v>26.5</v>
      </c>
    </row>
    <row r="364" spans="16:16" x14ac:dyDescent="0.25">
      <c r="P364">
        <v>27</v>
      </c>
    </row>
    <row r="365" spans="16:16" x14ac:dyDescent="0.25">
      <c r="P365">
        <v>28</v>
      </c>
    </row>
    <row r="366" spans="16:16" x14ac:dyDescent="0.25">
      <c r="P366">
        <v>29.5</v>
      </c>
    </row>
    <row r="367" spans="16:16" x14ac:dyDescent="0.25">
      <c r="P367">
        <v>27.5</v>
      </c>
    </row>
    <row r="368" spans="16:16" x14ac:dyDescent="0.25">
      <c r="P368">
        <v>29</v>
      </c>
    </row>
    <row r="369" spans="16:16" x14ac:dyDescent="0.25">
      <c r="P369">
        <v>28</v>
      </c>
    </row>
    <row r="370" spans="16:16" x14ac:dyDescent="0.25">
      <c r="P370">
        <v>28</v>
      </c>
    </row>
    <row r="371" spans="16:16" x14ac:dyDescent="0.25">
      <c r="P371">
        <v>27</v>
      </c>
    </row>
    <row r="372" spans="16:16" x14ac:dyDescent="0.25">
      <c r="P372">
        <v>27</v>
      </c>
    </row>
    <row r="373" spans="16:16" x14ac:dyDescent="0.25">
      <c r="P373">
        <v>28</v>
      </c>
    </row>
    <row r="374" spans="16:16" x14ac:dyDescent="0.25">
      <c r="P374">
        <v>28</v>
      </c>
    </row>
    <row r="375" spans="16:16" x14ac:dyDescent="0.25">
      <c r="P375">
        <v>27.5</v>
      </c>
    </row>
    <row r="376" spans="16:16" x14ac:dyDescent="0.25">
      <c r="P376">
        <v>29.5</v>
      </c>
    </row>
    <row r="377" spans="16:16" x14ac:dyDescent="0.25">
      <c r="P377">
        <v>27</v>
      </c>
    </row>
    <row r="378" spans="16:16" x14ac:dyDescent="0.25">
      <c r="P378">
        <v>25</v>
      </c>
    </row>
    <row r="379" spans="16:16" x14ac:dyDescent="0.25">
      <c r="P379">
        <v>28.5</v>
      </c>
    </row>
    <row r="380" spans="16:16" x14ac:dyDescent="0.25">
      <c r="P380">
        <v>28</v>
      </c>
    </row>
    <row r="381" spans="16:16" x14ac:dyDescent="0.25">
      <c r="P381">
        <v>28</v>
      </c>
    </row>
    <row r="382" spans="16:16" x14ac:dyDescent="0.25">
      <c r="P382">
        <v>28</v>
      </c>
    </row>
    <row r="383" spans="16:16" x14ac:dyDescent="0.25">
      <c r="P383">
        <v>28</v>
      </c>
    </row>
    <row r="384" spans="16:16" x14ac:dyDescent="0.25">
      <c r="P384">
        <v>27.5</v>
      </c>
    </row>
    <row r="385" spans="16:16" x14ac:dyDescent="0.25">
      <c r="P385">
        <v>29</v>
      </c>
    </row>
    <row r="386" spans="16:16" x14ac:dyDescent="0.25">
      <c r="P386">
        <v>29.5</v>
      </c>
    </row>
    <row r="387" spans="16:16" x14ac:dyDescent="0.25">
      <c r="P387">
        <v>25.5</v>
      </c>
    </row>
    <row r="388" spans="16:16" x14ac:dyDescent="0.25">
      <c r="P388">
        <v>29</v>
      </c>
    </row>
    <row r="389" spans="16:16" x14ac:dyDescent="0.25">
      <c r="P389">
        <v>27</v>
      </c>
    </row>
    <row r="390" spans="16:16" x14ac:dyDescent="0.25">
      <c r="P390">
        <v>27.5</v>
      </c>
    </row>
    <row r="391" spans="16:16" x14ac:dyDescent="0.25">
      <c r="P391">
        <v>29.5</v>
      </c>
    </row>
    <row r="392" spans="16:16" x14ac:dyDescent="0.25">
      <c r="P392">
        <v>28</v>
      </c>
    </row>
    <row r="393" spans="16:16" x14ac:dyDescent="0.25">
      <c r="P393">
        <v>26</v>
      </c>
    </row>
    <row r="394" spans="16:16" x14ac:dyDescent="0.25">
      <c r="P394">
        <v>27.5</v>
      </c>
    </row>
    <row r="395" spans="16:16" x14ac:dyDescent="0.25">
      <c r="P395">
        <v>27</v>
      </c>
    </row>
    <row r="396" spans="16:16" x14ac:dyDescent="0.25">
      <c r="P396">
        <v>26.5</v>
      </c>
    </row>
    <row r="397" spans="16:16" x14ac:dyDescent="0.25">
      <c r="P397">
        <v>28</v>
      </c>
    </row>
    <row r="398" spans="16:16" x14ac:dyDescent="0.25">
      <c r="P398">
        <v>26</v>
      </c>
    </row>
    <row r="399" spans="16:16" x14ac:dyDescent="0.25">
      <c r="P399">
        <v>27</v>
      </c>
    </row>
    <row r="400" spans="16:16" x14ac:dyDescent="0.25">
      <c r="P400">
        <v>28</v>
      </c>
    </row>
    <row r="401" spans="16:16" x14ac:dyDescent="0.25">
      <c r="P401">
        <v>25.5</v>
      </c>
    </row>
    <row r="402" spans="16:16" x14ac:dyDescent="0.25">
      <c r="P402">
        <v>26.5</v>
      </c>
    </row>
    <row r="403" spans="16:16" x14ac:dyDescent="0.25">
      <c r="P403">
        <v>26</v>
      </c>
    </row>
    <row r="404" spans="16:16" x14ac:dyDescent="0.25">
      <c r="P404">
        <v>28.5</v>
      </c>
    </row>
    <row r="405" spans="16:16" x14ac:dyDescent="0.25">
      <c r="P405">
        <v>27.5</v>
      </c>
    </row>
    <row r="406" spans="16:16" x14ac:dyDescent="0.25">
      <c r="P406">
        <v>28.5</v>
      </c>
    </row>
    <row r="407" spans="16:16" x14ac:dyDescent="0.25">
      <c r="P407">
        <v>25.5</v>
      </c>
    </row>
    <row r="408" spans="16:16" x14ac:dyDescent="0.25">
      <c r="P408">
        <v>26</v>
      </c>
    </row>
    <row r="409" spans="16:16" x14ac:dyDescent="0.25">
      <c r="P409">
        <v>29.5</v>
      </c>
    </row>
    <row r="410" spans="16:16" x14ac:dyDescent="0.25">
      <c r="P410">
        <v>26.5</v>
      </c>
    </row>
    <row r="411" spans="16:16" x14ac:dyDescent="0.25">
      <c r="P411">
        <v>27.5</v>
      </c>
    </row>
    <row r="412" spans="16:16" x14ac:dyDescent="0.25">
      <c r="P412">
        <v>29</v>
      </c>
    </row>
    <row r="413" spans="16:16" x14ac:dyDescent="0.25">
      <c r="P413">
        <v>29</v>
      </c>
    </row>
    <row r="414" spans="16:16" x14ac:dyDescent="0.25">
      <c r="P414">
        <v>28</v>
      </c>
    </row>
    <row r="415" spans="16:16" x14ac:dyDescent="0.25">
      <c r="P415">
        <v>27.5</v>
      </c>
    </row>
    <row r="416" spans="16:16" x14ac:dyDescent="0.25">
      <c r="P416">
        <v>25</v>
      </c>
    </row>
    <row r="417" spans="16:16" x14ac:dyDescent="0.25">
      <c r="P417">
        <v>28</v>
      </c>
    </row>
    <row r="418" spans="16:16" x14ac:dyDescent="0.25">
      <c r="P418">
        <v>25.5</v>
      </c>
    </row>
    <row r="419" spans="16:16" x14ac:dyDescent="0.25">
      <c r="P419">
        <v>28.5</v>
      </c>
    </row>
    <row r="420" spans="16:16" x14ac:dyDescent="0.25">
      <c r="P420">
        <v>27</v>
      </c>
    </row>
    <row r="421" spans="16:16" x14ac:dyDescent="0.25">
      <c r="P421">
        <v>26.5</v>
      </c>
    </row>
    <row r="422" spans="16:16" x14ac:dyDescent="0.25">
      <c r="P422">
        <v>28</v>
      </c>
    </row>
    <row r="423" spans="16:16" x14ac:dyDescent="0.25">
      <c r="P423">
        <v>28</v>
      </c>
    </row>
    <row r="424" spans="16:16" x14ac:dyDescent="0.25">
      <c r="P424">
        <v>25.5</v>
      </c>
    </row>
    <row r="425" spans="16:16" x14ac:dyDescent="0.25">
      <c r="P425">
        <v>27.5</v>
      </c>
    </row>
    <row r="426" spans="16:16" x14ac:dyDescent="0.25">
      <c r="P426">
        <v>27</v>
      </c>
    </row>
    <row r="427" spans="16:16" x14ac:dyDescent="0.25">
      <c r="P427">
        <v>27</v>
      </c>
    </row>
    <row r="428" spans="16:16" x14ac:dyDescent="0.25">
      <c r="P428">
        <v>28</v>
      </c>
    </row>
    <row r="429" spans="16:16" x14ac:dyDescent="0.25">
      <c r="P429">
        <v>27.5</v>
      </c>
    </row>
    <row r="430" spans="16:16" x14ac:dyDescent="0.25">
      <c r="P430">
        <v>26</v>
      </c>
    </row>
    <row r="431" spans="16:16" x14ac:dyDescent="0.25">
      <c r="P431">
        <v>26</v>
      </c>
    </row>
    <row r="432" spans="16:16" x14ac:dyDescent="0.25">
      <c r="P432">
        <v>26.5</v>
      </c>
    </row>
    <row r="433" spans="16:16" x14ac:dyDescent="0.25">
      <c r="P433">
        <v>26</v>
      </c>
    </row>
    <row r="434" spans="16:16" x14ac:dyDescent="0.25">
      <c r="P434">
        <v>27</v>
      </c>
    </row>
    <row r="435" spans="16:16" x14ac:dyDescent="0.25">
      <c r="P435">
        <v>26.5</v>
      </c>
    </row>
    <row r="436" spans="16:16" x14ac:dyDescent="0.25">
      <c r="P436">
        <v>28</v>
      </c>
    </row>
    <row r="437" spans="16:16" x14ac:dyDescent="0.25">
      <c r="P437">
        <v>29</v>
      </c>
    </row>
    <row r="438" spans="16:16" x14ac:dyDescent="0.25">
      <c r="P438">
        <v>28</v>
      </c>
    </row>
    <row r="439" spans="16:16" x14ac:dyDescent="0.25">
      <c r="P439">
        <v>28.5</v>
      </c>
    </row>
    <row r="440" spans="16:16" x14ac:dyDescent="0.25">
      <c r="P440">
        <v>26</v>
      </c>
    </row>
    <row r="441" spans="16:16" x14ac:dyDescent="0.25">
      <c r="P441">
        <v>28.5</v>
      </c>
    </row>
    <row r="442" spans="16:16" x14ac:dyDescent="0.25">
      <c r="P442">
        <v>26</v>
      </c>
    </row>
    <row r="443" spans="16:16" x14ac:dyDescent="0.25">
      <c r="P443">
        <v>27</v>
      </c>
    </row>
    <row r="444" spans="16:16" x14ac:dyDescent="0.25">
      <c r="P444">
        <v>28.5</v>
      </c>
    </row>
    <row r="445" spans="16:16" x14ac:dyDescent="0.25">
      <c r="P445">
        <v>27.5</v>
      </c>
    </row>
    <row r="446" spans="16:16" x14ac:dyDescent="0.25">
      <c r="P446">
        <v>27</v>
      </c>
    </row>
    <row r="447" spans="16:16" x14ac:dyDescent="0.25">
      <c r="P447">
        <v>26</v>
      </c>
    </row>
    <row r="448" spans="16:16" x14ac:dyDescent="0.25">
      <c r="P448">
        <v>28.5</v>
      </c>
    </row>
    <row r="449" spans="16:16" x14ac:dyDescent="0.25">
      <c r="P449">
        <v>28</v>
      </c>
    </row>
    <row r="450" spans="16:16" x14ac:dyDescent="0.25">
      <c r="P450">
        <v>28.5</v>
      </c>
    </row>
    <row r="451" spans="16:16" x14ac:dyDescent="0.25">
      <c r="P451">
        <v>28</v>
      </c>
    </row>
    <row r="452" spans="16:16" x14ac:dyDescent="0.25">
      <c r="P452">
        <v>29.5</v>
      </c>
    </row>
    <row r="453" spans="16:16" x14ac:dyDescent="0.25">
      <c r="P453">
        <v>28</v>
      </c>
    </row>
    <row r="454" spans="16:16" x14ac:dyDescent="0.25">
      <c r="P454">
        <v>26</v>
      </c>
    </row>
    <row r="455" spans="16:16" x14ac:dyDescent="0.25">
      <c r="P455">
        <v>28</v>
      </c>
    </row>
    <row r="456" spans="16:16" x14ac:dyDescent="0.25">
      <c r="P456">
        <v>26</v>
      </c>
    </row>
    <row r="457" spans="16:16" x14ac:dyDescent="0.25">
      <c r="P457">
        <v>28</v>
      </c>
    </row>
    <row r="458" spans="16:16" x14ac:dyDescent="0.25">
      <c r="P458">
        <v>28.5</v>
      </c>
    </row>
    <row r="459" spans="16:16" x14ac:dyDescent="0.25">
      <c r="P459">
        <v>27</v>
      </c>
    </row>
    <row r="460" spans="16:16" x14ac:dyDescent="0.25">
      <c r="P460">
        <v>28</v>
      </c>
    </row>
    <row r="461" spans="16:16" x14ac:dyDescent="0.25">
      <c r="P461">
        <v>27</v>
      </c>
    </row>
    <row r="462" spans="16:16" x14ac:dyDescent="0.25">
      <c r="P462">
        <v>26</v>
      </c>
    </row>
    <row r="463" spans="16:16" x14ac:dyDescent="0.25">
      <c r="P463">
        <v>27</v>
      </c>
    </row>
    <row r="464" spans="16:16" x14ac:dyDescent="0.25">
      <c r="P464">
        <v>26</v>
      </c>
    </row>
    <row r="465" spans="16:16" x14ac:dyDescent="0.25">
      <c r="P465">
        <v>29</v>
      </c>
    </row>
    <row r="466" spans="16:16" x14ac:dyDescent="0.25">
      <c r="P466">
        <v>28</v>
      </c>
    </row>
    <row r="467" spans="16:16" x14ac:dyDescent="0.25">
      <c r="P467">
        <v>26</v>
      </c>
    </row>
    <row r="468" spans="16:16" x14ac:dyDescent="0.25">
      <c r="P468">
        <v>27</v>
      </c>
    </row>
    <row r="469" spans="16:16" x14ac:dyDescent="0.25">
      <c r="P469">
        <v>27.5</v>
      </c>
    </row>
    <row r="470" spans="16:16" x14ac:dyDescent="0.25">
      <c r="P470">
        <v>25.5</v>
      </c>
    </row>
    <row r="471" spans="16:16" x14ac:dyDescent="0.25">
      <c r="P471">
        <v>27.5</v>
      </c>
    </row>
    <row r="472" spans="16:16" x14ac:dyDescent="0.25">
      <c r="P472">
        <v>27.5</v>
      </c>
    </row>
    <row r="473" spans="16:16" x14ac:dyDescent="0.25">
      <c r="P473">
        <v>26.5</v>
      </c>
    </row>
    <row r="474" spans="16:16" x14ac:dyDescent="0.25">
      <c r="P474">
        <v>25</v>
      </c>
    </row>
    <row r="475" spans="16:16" x14ac:dyDescent="0.25">
      <c r="P475">
        <v>28</v>
      </c>
    </row>
    <row r="476" spans="16:16" x14ac:dyDescent="0.25">
      <c r="P476">
        <v>29</v>
      </c>
    </row>
    <row r="477" spans="16:16" x14ac:dyDescent="0.25">
      <c r="P477">
        <v>27</v>
      </c>
    </row>
    <row r="478" spans="16:16" x14ac:dyDescent="0.25">
      <c r="P478">
        <v>29</v>
      </c>
    </row>
    <row r="479" spans="16:16" x14ac:dyDescent="0.25">
      <c r="P479">
        <v>27</v>
      </c>
    </row>
    <row r="480" spans="16:16" x14ac:dyDescent="0.25">
      <c r="P480">
        <v>27.5</v>
      </c>
    </row>
    <row r="481" spans="16:16" x14ac:dyDescent="0.25">
      <c r="P481">
        <v>25.5</v>
      </c>
    </row>
    <row r="482" spans="16:16" x14ac:dyDescent="0.25">
      <c r="P482">
        <v>29</v>
      </c>
    </row>
    <row r="483" spans="16:16" x14ac:dyDescent="0.25">
      <c r="P483">
        <v>28.5</v>
      </c>
    </row>
    <row r="484" spans="16:16" x14ac:dyDescent="0.25">
      <c r="P484">
        <v>27</v>
      </c>
    </row>
    <row r="485" spans="16:16" x14ac:dyDescent="0.25">
      <c r="P485">
        <v>25.5</v>
      </c>
    </row>
    <row r="486" spans="16:16" x14ac:dyDescent="0.25">
      <c r="P486">
        <v>28</v>
      </c>
    </row>
    <row r="487" spans="16:16" x14ac:dyDescent="0.25">
      <c r="P487">
        <v>29</v>
      </c>
    </row>
    <row r="488" spans="16:16" x14ac:dyDescent="0.25">
      <c r="P488">
        <v>25.5</v>
      </c>
    </row>
    <row r="489" spans="16:16" x14ac:dyDescent="0.25">
      <c r="P489">
        <v>25.5</v>
      </c>
    </row>
    <row r="490" spans="16:16" x14ac:dyDescent="0.25">
      <c r="P490">
        <v>27.5</v>
      </c>
    </row>
    <row r="491" spans="16:16" x14ac:dyDescent="0.25">
      <c r="P491">
        <v>27</v>
      </c>
    </row>
    <row r="492" spans="16:16" x14ac:dyDescent="0.25">
      <c r="P492">
        <v>29.5</v>
      </c>
    </row>
    <row r="493" spans="16:16" x14ac:dyDescent="0.25">
      <c r="P493">
        <v>29.5</v>
      </c>
    </row>
    <row r="494" spans="16:16" x14ac:dyDescent="0.25">
      <c r="P494">
        <v>28</v>
      </c>
    </row>
    <row r="495" spans="16:16" x14ac:dyDescent="0.25">
      <c r="P495">
        <v>27</v>
      </c>
    </row>
    <row r="496" spans="16:16" x14ac:dyDescent="0.25">
      <c r="P496">
        <v>26</v>
      </c>
    </row>
    <row r="497" spans="16:16" x14ac:dyDescent="0.25">
      <c r="P497">
        <v>28.5</v>
      </c>
    </row>
    <row r="498" spans="16:16" x14ac:dyDescent="0.25">
      <c r="P498">
        <v>28</v>
      </c>
    </row>
    <row r="499" spans="16:16" x14ac:dyDescent="0.25">
      <c r="P499">
        <v>26</v>
      </c>
    </row>
    <row r="500" spans="16:16" x14ac:dyDescent="0.25">
      <c r="P500">
        <v>26</v>
      </c>
    </row>
    <row r="501" spans="16:16" x14ac:dyDescent="0.25">
      <c r="P501">
        <v>29</v>
      </c>
    </row>
    <row r="502" spans="16:16" x14ac:dyDescent="0.25">
      <c r="P502">
        <v>26.5</v>
      </c>
    </row>
    <row r="503" spans="16:16" x14ac:dyDescent="0.25">
      <c r="P503">
        <v>28</v>
      </c>
    </row>
    <row r="504" spans="16:16" x14ac:dyDescent="0.25">
      <c r="P504">
        <v>26.5</v>
      </c>
    </row>
    <row r="505" spans="16:16" x14ac:dyDescent="0.25">
      <c r="P505">
        <v>28</v>
      </c>
    </row>
    <row r="506" spans="16:16" x14ac:dyDescent="0.25">
      <c r="P506">
        <v>27.5</v>
      </c>
    </row>
    <row r="507" spans="16:16" x14ac:dyDescent="0.25">
      <c r="P507">
        <v>27</v>
      </c>
    </row>
    <row r="508" spans="16:16" x14ac:dyDescent="0.25">
      <c r="P508">
        <v>28.5</v>
      </c>
    </row>
    <row r="509" spans="16:16" x14ac:dyDescent="0.25">
      <c r="P509">
        <v>27.5</v>
      </c>
    </row>
    <row r="510" spans="16:16" x14ac:dyDescent="0.25">
      <c r="P510">
        <v>28</v>
      </c>
    </row>
    <row r="511" spans="16:16" x14ac:dyDescent="0.25">
      <c r="P511">
        <v>27.5</v>
      </c>
    </row>
    <row r="512" spans="16:16" x14ac:dyDescent="0.25">
      <c r="P512">
        <v>26.5</v>
      </c>
    </row>
    <row r="513" spans="16:16" x14ac:dyDescent="0.25">
      <c r="P513">
        <v>28</v>
      </c>
    </row>
    <row r="514" spans="16:16" x14ac:dyDescent="0.25">
      <c r="P514">
        <v>29.5</v>
      </c>
    </row>
    <row r="515" spans="16:16" x14ac:dyDescent="0.25">
      <c r="P515">
        <v>25</v>
      </c>
    </row>
    <row r="516" spans="16:16" x14ac:dyDescent="0.25">
      <c r="P516">
        <v>28.5</v>
      </c>
    </row>
    <row r="517" spans="16:16" x14ac:dyDescent="0.25">
      <c r="P517">
        <v>29</v>
      </c>
    </row>
    <row r="518" spans="16:16" x14ac:dyDescent="0.25">
      <c r="P518">
        <v>25</v>
      </c>
    </row>
    <row r="519" spans="16:16" x14ac:dyDescent="0.25">
      <c r="P519">
        <v>27</v>
      </c>
    </row>
    <row r="520" spans="16:16" x14ac:dyDescent="0.25">
      <c r="P520">
        <v>27.5</v>
      </c>
    </row>
    <row r="521" spans="16:16" x14ac:dyDescent="0.25">
      <c r="P521">
        <v>27.5</v>
      </c>
    </row>
    <row r="522" spans="16:16" x14ac:dyDescent="0.25">
      <c r="P522">
        <v>25.5</v>
      </c>
    </row>
    <row r="523" spans="16:16" x14ac:dyDescent="0.25">
      <c r="P523">
        <v>27.5</v>
      </c>
    </row>
    <row r="524" spans="16:16" x14ac:dyDescent="0.25">
      <c r="P524">
        <v>26.5</v>
      </c>
    </row>
    <row r="525" spans="16:16" x14ac:dyDescent="0.25">
      <c r="P525">
        <v>28</v>
      </c>
    </row>
    <row r="526" spans="16:16" x14ac:dyDescent="0.25">
      <c r="P526">
        <v>28.5</v>
      </c>
    </row>
    <row r="527" spans="16:16" x14ac:dyDescent="0.25">
      <c r="P527">
        <v>25.5</v>
      </c>
    </row>
    <row r="528" spans="16:16" x14ac:dyDescent="0.25">
      <c r="P528">
        <v>28</v>
      </c>
    </row>
    <row r="529" spans="16:16" x14ac:dyDescent="0.25">
      <c r="P529">
        <v>27</v>
      </c>
    </row>
    <row r="530" spans="16:16" x14ac:dyDescent="0.25">
      <c r="P530">
        <v>27.5</v>
      </c>
    </row>
    <row r="531" spans="16:16" x14ac:dyDescent="0.25">
      <c r="P531">
        <v>28</v>
      </c>
    </row>
    <row r="532" spans="16:16" x14ac:dyDescent="0.25">
      <c r="P532">
        <v>28.5</v>
      </c>
    </row>
    <row r="533" spans="16:16" x14ac:dyDescent="0.25">
      <c r="P533">
        <v>27.5</v>
      </c>
    </row>
    <row r="534" spans="16:16" x14ac:dyDescent="0.25">
      <c r="P534">
        <v>29.5</v>
      </c>
    </row>
    <row r="535" spans="16:16" x14ac:dyDescent="0.25">
      <c r="P535">
        <v>27</v>
      </c>
    </row>
    <row r="536" spans="16:16" x14ac:dyDescent="0.25">
      <c r="P536">
        <v>25.5</v>
      </c>
    </row>
    <row r="537" spans="16:16" x14ac:dyDescent="0.25">
      <c r="P537">
        <v>27.5</v>
      </c>
    </row>
    <row r="538" spans="16:16" x14ac:dyDescent="0.25">
      <c r="P538">
        <v>28.5</v>
      </c>
    </row>
    <row r="539" spans="16:16" x14ac:dyDescent="0.25">
      <c r="P539">
        <v>26.5</v>
      </c>
    </row>
    <row r="540" spans="16:16" x14ac:dyDescent="0.25">
      <c r="P540">
        <v>26</v>
      </c>
    </row>
    <row r="541" spans="16:16" x14ac:dyDescent="0.25">
      <c r="P541">
        <v>26</v>
      </c>
    </row>
    <row r="542" spans="16:16" x14ac:dyDescent="0.25">
      <c r="P542">
        <v>26</v>
      </c>
    </row>
    <row r="543" spans="16:16" x14ac:dyDescent="0.25">
      <c r="P543">
        <v>28.5</v>
      </c>
    </row>
    <row r="544" spans="16:16" x14ac:dyDescent="0.25">
      <c r="P544">
        <v>27.5</v>
      </c>
    </row>
    <row r="545" spans="16:16" x14ac:dyDescent="0.25">
      <c r="P545">
        <v>26.5</v>
      </c>
    </row>
    <row r="546" spans="16:16" x14ac:dyDescent="0.25">
      <c r="P546">
        <v>25.5</v>
      </c>
    </row>
    <row r="547" spans="16:16" x14ac:dyDescent="0.25">
      <c r="P547">
        <v>28</v>
      </c>
    </row>
    <row r="548" spans="16:16" x14ac:dyDescent="0.25">
      <c r="P548">
        <v>27.5</v>
      </c>
    </row>
    <row r="549" spans="16:16" x14ac:dyDescent="0.25">
      <c r="P549">
        <v>28.5</v>
      </c>
    </row>
    <row r="550" spans="16:16" x14ac:dyDescent="0.25">
      <c r="P550">
        <v>27.5</v>
      </c>
    </row>
    <row r="551" spans="16:16" x14ac:dyDescent="0.25">
      <c r="P551">
        <v>27.5</v>
      </c>
    </row>
    <row r="552" spans="16:16" x14ac:dyDescent="0.25">
      <c r="P552">
        <v>29</v>
      </c>
    </row>
    <row r="553" spans="16:16" x14ac:dyDescent="0.25">
      <c r="P553">
        <v>27.5</v>
      </c>
    </row>
    <row r="554" spans="16:16" x14ac:dyDescent="0.25">
      <c r="P554">
        <v>28.5</v>
      </c>
    </row>
    <row r="555" spans="16:16" x14ac:dyDescent="0.25">
      <c r="P555">
        <v>28</v>
      </c>
    </row>
    <row r="556" spans="16:16" x14ac:dyDescent="0.25">
      <c r="P556">
        <v>27</v>
      </c>
    </row>
    <row r="557" spans="16:16" x14ac:dyDescent="0.25">
      <c r="P557">
        <v>26.5</v>
      </c>
    </row>
    <row r="558" spans="16:16" x14ac:dyDescent="0.25">
      <c r="P558">
        <v>29.5</v>
      </c>
    </row>
    <row r="559" spans="16:16" x14ac:dyDescent="0.25">
      <c r="P559">
        <v>27.5</v>
      </c>
    </row>
    <row r="560" spans="16:16" x14ac:dyDescent="0.25">
      <c r="P560">
        <v>27.5</v>
      </c>
    </row>
    <row r="561" spans="16:16" x14ac:dyDescent="0.25">
      <c r="P561">
        <v>27.5</v>
      </c>
    </row>
    <row r="562" spans="16:16" x14ac:dyDescent="0.25">
      <c r="P562">
        <v>27.5</v>
      </c>
    </row>
    <row r="563" spans="16:16" x14ac:dyDescent="0.25">
      <c r="P563">
        <v>29.5</v>
      </c>
    </row>
    <row r="564" spans="16:16" x14ac:dyDescent="0.25">
      <c r="P564">
        <v>28.5</v>
      </c>
    </row>
    <row r="565" spans="16:16" x14ac:dyDescent="0.25">
      <c r="P565">
        <v>28.5</v>
      </c>
    </row>
    <row r="566" spans="16:16" x14ac:dyDescent="0.25">
      <c r="P566">
        <v>28</v>
      </c>
    </row>
    <row r="567" spans="16:16" x14ac:dyDescent="0.25">
      <c r="P567">
        <v>28.5</v>
      </c>
    </row>
    <row r="568" spans="16:16" x14ac:dyDescent="0.25">
      <c r="P568">
        <v>27.5</v>
      </c>
    </row>
    <row r="569" spans="16:16" x14ac:dyDescent="0.25">
      <c r="P569">
        <v>26.5</v>
      </c>
    </row>
    <row r="570" spans="16:16" x14ac:dyDescent="0.25">
      <c r="P570">
        <v>26.5</v>
      </c>
    </row>
    <row r="571" spans="16:16" x14ac:dyDescent="0.25">
      <c r="P571">
        <v>28</v>
      </c>
    </row>
    <row r="572" spans="16:16" x14ac:dyDescent="0.25">
      <c r="P572">
        <v>27.5</v>
      </c>
    </row>
    <row r="573" spans="16:16" x14ac:dyDescent="0.25">
      <c r="P573">
        <v>27.5</v>
      </c>
    </row>
    <row r="574" spans="16:16" x14ac:dyDescent="0.25">
      <c r="P574">
        <v>27</v>
      </c>
    </row>
    <row r="575" spans="16:16" x14ac:dyDescent="0.25">
      <c r="P575">
        <v>25.5</v>
      </c>
    </row>
    <row r="576" spans="16:16" x14ac:dyDescent="0.25">
      <c r="P576">
        <v>27.5</v>
      </c>
    </row>
    <row r="577" spans="16:16" x14ac:dyDescent="0.25">
      <c r="P577">
        <v>28</v>
      </c>
    </row>
    <row r="578" spans="16:16" x14ac:dyDescent="0.25">
      <c r="P578">
        <v>27</v>
      </c>
    </row>
    <row r="579" spans="16:16" x14ac:dyDescent="0.25">
      <c r="P579">
        <v>27.5</v>
      </c>
    </row>
    <row r="580" spans="16:16" x14ac:dyDescent="0.25">
      <c r="P580">
        <v>27</v>
      </c>
    </row>
    <row r="581" spans="16:16" x14ac:dyDescent="0.25">
      <c r="P581">
        <v>27</v>
      </c>
    </row>
    <row r="582" spans="16:16" x14ac:dyDescent="0.25">
      <c r="P582">
        <v>27.5</v>
      </c>
    </row>
    <row r="583" spans="16:16" x14ac:dyDescent="0.25">
      <c r="P583">
        <v>28</v>
      </c>
    </row>
    <row r="584" spans="16:16" x14ac:dyDescent="0.25">
      <c r="P584">
        <v>25</v>
      </c>
    </row>
    <row r="585" spans="16:16" x14ac:dyDescent="0.25">
      <c r="P585">
        <v>28.5</v>
      </c>
    </row>
    <row r="586" spans="16:16" x14ac:dyDescent="0.25">
      <c r="P586">
        <v>27</v>
      </c>
    </row>
    <row r="587" spans="16:16" x14ac:dyDescent="0.25">
      <c r="P587">
        <v>27</v>
      </c>
    </row>
    <row r="588" spans="16:16" x14ac:dyDescent="0.25">
      <c r="P588">
        <v>26.5</v>
      </c>
    </row>
    <row r="589" spans="16:16" x14ac:dyDescent="0.25">
      <c r="P589">
        <v>27.5</v>
      </c>
    </row>
    <row r="590" spans="16:16" x14ac:dyDescent="0.25">
      <c r="P590">
        <v>27</v>
      </c>
    </row>
    <row r="591" spans="16:16" x14ac:dyDescent="0.25">
      <c r="P591">
        <v>29</v>
      </c>
    </row>
    <row r="592" spans="16:16" x14ac:dyDescent="0.25">
      <c r="P592">
        <v>28.5</v>
      </c>
    </row>
    <row r="593" spans="16:16" x14ac:dyDescent="0.25">
      <c r="P593">
        <v>26.5</v>
      </c>
    </row>
    <row r="594" spans="16:16" x14ac:dyDescent="0.25">
      <c r="P594">
        <v>28.5</v>
      </c>
    </row>
    <row r="595" spans="16:16" x14ac:dyDescent="0.25">
      <c r="P595">
        <v>28</v>
      </c>
    </row>
    <row r="596" spans="16:16" x14ac:dyDescent="0.25">
      <c r="P596">
        <v>28.5</v>
      </c>
    </row>
    <row r="597" spans="16:16" x14ac:dyDescent="0.25">
      <c r="P597">
        <v>27</v>
      </c>
    </row>
    <row r="598" spans="16:16" x14ac:dyDescent="0.25">
      <c r="P598">
        <v>28</v>
      </c>
    </row>
    <row r="599" spans="16:16" x14ac:dyDescent="0.25">
      <c r="P599">
        <v>29</v>
      </c>
    </row>
    <row r="600" spans="16:16" x14ac:dyDescent="0.25">
      <c r="P600">
        <v>28</v>
      </c>
    </row>
    <row r="601" spans="16:16" x14ac:dyDescent="0.25">
      <c r="P601">
        <v>25.5</v>
      </c>
    </row>
    <row r="602" spans="16:16" x14ac:dyDescent="0.25">
      <c r="P602">
        <v>29</v>
      </c>
    </row>
    <row r="603" spans="16:16" x14ac:dyDescent="0.25">
      <c r="P603">
        <v>28</v>
      </c>
    </row>
    <row r="604" spans="16:16" x14ac:dyDescent="0.25">
      <c r="P604">
        <v>27.5</v>
      </c>
    </row>
    <row r="605" spans="16:16" x14ac:dyDescent="0.25">
      <c r="P605">
        <v>27</v>
      </c>
    </row>
    <row r="606" spans="16:16" x14ac:dyDescent="0.25">
      <c r="P606">
        <v>27</v>
      </c>
    </row>
    <row r="607" spans="16:16" x14ac:dyDescent="0.25">
      <c r="P607">
        <v>25.5</v>
      </c>
    </row>
    <row r="608" spans="16:16" x14ac:dyDescent="0.25">
      <c r="P608">
        <v>26.5</v>
      </c>
    </row>
    <row r="609" spans="16:16" x14ac:dyDescent="0.25">
      <c r="P609">
        <v>26</v>
      </c>
    </row>
    <row r="610" spans="16:16" x14ac:dyDescent="0.25">
      <c r="P610">
        <v>29.5</v>
      </c>
    </row>
    <row r="611" spans="16:16" x14ac:dyDescent="0.25">
      <c r="P611">
        <v>25.5</v>
      </c>
    </row>
    <row r="612" spans="16:16" x14ac:dyDescent="0.25">
      <c r="P612">
        <v>27</v>
      </c>
    </row>
    <row r="613" spans="16:16" x14ac:dyDescent="0.25">
      <c r="P613">
        <v>26</v>
      </c>
    </row>
    <row r="614" spans="16:16" x14ac:dyDescent="0.25">
      <c r="P614">
        <v>28.5</v>
      </c>
    </row>
    <row r="615" spans="16:16" x14ac:dyDescent="0.25">
      <c r="P615">
        <v>26</v>
      </c>
    </row>
    <row r="616" spans="16:16" x14ac:dyDescent="0.25">
      <c r="P616">
        <v>29</v>
      </c>
    </row>
    <row r="617" spans="16:16" x14ac:dyDescent="0.25">
      <c r="P617">
        <v>26</v>
      </c>
    </row>
    <row r="618" spans="16:16" x14ac:dyDescent="0.25">
      <c r="P618">
        <v>28</v>
      </c>
    </row>
    <row r="619" spans="16:16" x14ac:dyDescent="0.25">
      <c r="P619">
        <v>28</v>
      </c>
    </row>
    <row r="620" spans="16:16" x14ac:dyDescent="0.25">
      <c r="P620">
        <v>26</v>
      </c>
    </row>
    <row r="621" spans="16:16" x14ac:dyDescent="0.25">
      <c r="P621">
        <v>27.5</v>
      </c>
    </row>
    <row r="622" spans="16:16" x14ac:dyDescent="0.25">
      <c r="P622">
        <v>28.5</v>
      </c>
    </row>
    <row r="623" spans="16:16" x14ac:dyDescent="0.25">
      <c r="P623">
        <v>28.5</v>
      </c>
    </row>
    <row r="624" spans="16:16" x14ac:dyDescent="0.25">
      <c r="P624">
        <v>27.5</v>
      </c>
    </row>
    <row r="625" spans="16:16" x14ac:dyDescent="0.25">
      <c r="P625">
        <v>25.5</v>
      </c>
    </row>
    <row r="626" spans="16:16" x14ac:dyDescent="0.25">
      <c r="P626">
        <v>28</v>
      </c>
    </row>
    <row r="627" spans="16:16" x14ac:dyDescent="0.25">
      <c r="P627">
        <v>28</v>
      </c>
    </row>
    <row r="628" spans="16:16" x14ac:dyDescent="0.25">
      <c r="P628">
        <v>26.5</v>
      </c>
    </row>
    <row r="629" spans="16:16" x14ac:dyDescent="0.25">
      <c r="P629">
        <v>27.5</v>
      </c>
    </row>
    <row r="630" spans="16:16" x14ac:dyDescent="0.25">
      <c r="P630">
        <v>26.5</v>
      </c>
    </row>
    <row r="631" spans="16:16" x14ac:dyDescent="0.25">
      <c r="P631">
        <v>27.5</v>
      </c>
    </row>
    <row r="632" spans="16:16" x14ac:dyDescent="0.25">
      <c r="P632">
        <v>25.5</v>
      </c>
    </row>
    <row r="633" spans="16:16" x14ac:dyDescent="0.25">
      <c r="P633">
        <v>26</v>
      </c>
    </row>
    <row r="634" spans="16:16" x14ac:dyDescent="0.25">
      <c r="P634">
        <v>28</v>
      </c>
    </row>
    <row r="635" spans="16:16" x14ac:dyDescent="0.25">
      <c r="P635">
        <v>27</v>
      </c>
    </row>
    <row r="636" spans="16:16" x14ac:dyDescent="0.25">
      <c r="P636">
        <v>28</v>
      </c>
    </row>
    <row r="637" spans="16:16" x14ac:dyDescent="0.25">
      <c r="P637">
        <v>29</v>
      </c>
    </row>
    <row r="638" spans="16:16" x14ac:dyDescent="0.25">
      <c r="P638">
        <v>27.5</v>
      </c>
    </row>
    <row r="639" spans="16:16" x14ac:dyDescent="0.25">
      <c r="P639">
        <v>27</v>
      </c>
    </row>
    <row r="640" spans="16:16" x14ac:dyDescent="0.25">
      <c r="P640">
        <v>28</v>
      </c>
    </row>
    <row r="641" spans="16:16" x14ac:dyDescent="0.25">
      <c r="P641">
        <v>29.5</v>
      </c>
    </row>
    <row r="642" spans="16:16" x14ac:dyDescent="0.25">
      <c r="P642">
        <v>27</v>
      </c>
    </row>
    <row r="643" spans="16:16" x14ac:dyDescent="0.25">
      <c r="P643">
        <v>26.5</v>
      </c>
    </row>
    <row r="644" spans="16:16" x14ac:dyDescent="0.25">
      <c r="P644">
        <v>28</v>
      </c>
    </row>
    <row r="645" spans="16:16" x14ac:dyDescent="0.25">
      <c r="P645">
        <v>26.5</v>
      </c>
    </row>
    <row r="646" spans="16:16" x14ac:dyDescent="0.25">
      <c r="P646">
        <v>27.5</v>
      </c>
    </row>
    <row r="647" spans="16:16" x14ac:dyDescent="0.25">
      <c r="P647">
        <v>27.5</v>
      </c>
    </row>
    <row r="648" spans="16:16" x14ac:dyDescent="0.25">
      <c r="P648">
        <v>28.5</v>
      </c>
    </row>
    <row r="649" spans="16:16" x14ac:dyDescent="0.25">
      <c r="P649">
        <v>27</v>
      </c>
    </row>
    <row r="650" spans="16:16" x14ac:dyDescent="0.25">
      <c r="P650">
        <v>29</v>
      </c>
    </row>
    <row r="651" spans="16:16" x14ac:dyDescent="0.25">
      <c r="P651">
        <v>26</v>
      </c>
    </row>
    <row r="652" spans="16:16" x14ac:dyDescent="0.25">
      <c r="P652">
        <v>28</v>
      </c>
    </row>
    <row r="653" spans="16:16" x14ac:dyDescent="0.25">
      <c r="P653">
        <v>28</v>
      </c>
    </row>
    <row r="654" spans="16:16" x14ac:dyDescent="0.25">
      <c r="P654">
        <v>28</v>
      </c>
    </row>
    <row r="655" spans="16:16" x14ac:dyDescent="0.25">
      <c r="P655">
        <v>26.5</v>
      </c>
    </row>
    <row r="656" spans="16:16" x14ac:dyDescent="0.25">
      <c r="P656">
        <v>26</v>
      </c>
    </row>
    <row r="657" spans="16:16" x14ac:dyDescent="0.25">
      <c r="P657">
        <v>28.5</v>
      </c>
    </row>
    <row r="658" spans="16:16" x14ac:dyDescent="0.25">
      <c r="P658">
        <v>27.5</v>
      </c>
    </row>
    <row r="659" spans="16:16" x14ac:dyDescent="0.25">
      <c r="P659">
        <v>27.5</v>
      </c>
    </row>
    <row r="660" spans="16:16" x14ac:dyDescent="0.25">
      <c r="P660">
        <v>27</v>
      </c>
    </row>
    <row r="661" spans="16:16" x14ac:dyDescent="0.25">
      <c r="P661">
        <v>29.5</v>
      </c>
    </row>
    <row r="662" spans="16:16" x14ac:dyDescent="0.25">
      <c r="P662">
        <v>29</v>
      </c>
    </row>
    <row r="663" spans="16:16" x14ac:dyDescent="0.25">
      <c r="P663">
        <v>27.5</v>
      </c>
    </row>
    <row r="664" spans="16:16" x14ac:dyDescent="0.25">
      <c r="P664">
        <v>27</v>
      </c>
    </row>
    <row r="665" spans="16:16" x14ac:dyDescent="0.25">
      <c r="P665">
        <v>25.5</v>
      </c>
    </row>
    <row r="666" spans="16:16" x14ac:dyDescent="0.25">
      <c r="P666">
        <v>26.5</v>
      </c>
    </row>
    <row r="667" spans="16:16" x14ac:dyDescent="0.25">
      <c r="P667">
        <v>26</v>
      </c>
    </row>
    <row r="668" spans="16:16" x14ac:dyDescent="0.25">
      <c r="P668">
        <v>28</v>
      </c>
    </row>
    <row r="669" spans="16:16" x14ac:dyDescent="0.25">
      <c r="P669">
        <v>26.5</v>
      </c>
    </row>
    <row r="670" spans="16:16" x14ac:dyDescent="0.25">
      <c r="P670">
        <v>26.5</v>
      </c>
    </row>
    <row r="671" spans="16:16" x14ac:dyDescent="0.25">
      <c r="P671">
        <v>28.5</v>
      </c>
    </row>
    <row r="672" spans="16:16" x14ac:dyDescent="0.25">
      <c r="P672">
        <v>27.5</v>
      </c>
    </row>
    <row r="673" spans="16:16" x14ac:dyDescent="0.25">
      <c r="P673">
        <v>27</v>
      </c>
    </row>
    <row r="674" spans="16:16" x14ac:dyDescent="0.25">
      <c r="P674">
        <v>27.5</v>
      </c>
    </row>
    <row r="675" spans="16:16" x14ac:dyDescent="0.25">
      <c r="P675">
        <v>28</v>
      </c>
    </row>
    <row r="676" spans="16:16" x14ac:dyDescent="0.25">
      <c r="P676">
        <v>28</v>
      </c>
    </row>
    <row r="677" spans="16:16" x14ac:dyDescent="0.25">
      <c r="P677">
        <v>25</v>
      </c>
    </row>
    <row r="678" spans="16:16" x14ac:dyDescent="0.25">
      <c r="P678">
        <v>26.5</v>
      </c>
    </row>
    <row r="679" spans="16:16" x14ac:dyDescent="0.25">
      <c r="P679">
        <v>27</v>
      </c>
    </row>
    <row r="680" spans="16:16" x14ac:dyDescent="0.25">
      <c r="P680">
        <v>27</v>
      </c>
    </row>
    <row r="681" spans="16:16" x14ac:dyDescent="0.25">
      <c r="P681">
        <v>27</v>
      </c>
    </row>
    <row r="682" spans="16:16" x14ac:dyDescent="0.25">
      <c r="P682">
        <v>26</v>
      </c>
    </row>
    <row r="683" spans="16:16" x14ac:dyDescent="0.25">
      <c r="P683">
        <v>28</v>
      </c>
    </row>
    <row r="684" spans="16:16" x14ac:dyDescent="0.25">
      <c r="P684">
        <v>27</v>
      </c>
    </row>
    <row r="685" spans="16:16" x14ac:dyDescent="0.25">
      <c r="P685">
        <v>28</v>
      </c>
    </row>
    <row r="686" spans="16:16" x14ac:dyDescent="0.25">
      <c r="P686">
        <v>27.5</v>
      </c>
    </row>
    <row r="687" spans="16:16" x14ac:dyDescent="0.25">
      <c r="P687">
        <v>27</v>
      </c>
    </row>
    <row r="688" spans="16:16" x14ac:dyDescent="0.25">
      <c r="P688">
        <v>28</v>
      </c>
    </row>
    <row r="689" spans="16:16" x14ac:dyDescent="0.25">
      <c r="P689">
        <v>26</v>
      </c>
    </row>
    <row r="690" spans="16:16" x14ac:dyDescent="0.25">
      <c r="P690">
        <v>28.5</v>
      </c>
    </row>
    <row r="691" spans="16:16" x14ac:dyDescent="0.25">
      <c r="P691">
        <v>25.5</v>
      </c>
    </row>
    <row r="692" spans="16:16" x14ac:dyDescent="0.25">
      <c r="P692">
        <v>25.5</v>
      </c>
    </row>
    <row r="693" spans="16:16" x14ac:dyDescent="0.25">
      <c r="P693">
        <v>28</v>
      </c>
    </row>
    <row r="694" spans="16:16" x14ac:dyDescent="0.25">
      <c r="P694">
        <v>29</v>
      </c>
    </row>
    <row r="695" spans="16:16" x14ac:dyDescent="0.25">
      <c r="P695">
        <v>27.5</v>
      </c>
    </row>
    <row r="696" spans="16:16" x14ac:dyDescent="0.25">
      <c r="P696">
        <v>27.5</v>
      </c>
    </row>
    <row r="697" spans="16:16" x14ac:dyDescent="0.25">
      <c r="P697">
        <v>28</v>
      </c>
    </row>
    <row r="698" spans="16:16" x14ac:dyDescent="0.25">
      <c r="P698">
        <v>28.5</v>
      </c>
    </row>
    <row r="699" spans="16:16" x14ac:dyDescent="0.25">
      <c r="P699">
        <v>27.5</v>
      </c>
    </row>
    <row r="700" spans="16:16" x14ac:dyDescent="0.25">
      <c r="P700">
        <v>25</v>
      </c>
    </row>
    <row r="701" spans="16:16" x14ac:dyDescent="0.25">
      <c r="P701">
        <v>26.5</v>
      </c>
    </row>
    <row r="702" spans="16:16" x14ac:dyDescent="0.25">
      <c r="P702">
        <v>27.5</v>
      </c>
    </row>
    <row r="703" spans="16:16" x14ac:dyDescent="0.25">
      <c r="P703">
        <v>27.5</v>
      </c>
    </row>
    <row r="704" spans="16:16" x14ac:dyDescent="0.25">
      <c r="P704">
        <v>27.5</v>
      </c>
    </row>
    <row r="705" spans="16:16" x14ac:dyDescent="0.25">
      <c r="P705">
        <v>28</v>
      </c>
    </row>
    <row r="706" spans="16:16" x14ac:dyDescent="0.25">
      <c r="P706">
        <v>26.5</v>
      </c>
    </row>
    <row r="707" spans="16:16" x14ac:dyDescent="0.25">
      <c r="P707">
        <v>26.5</v>
      </c>
    </row>
    <row r="708" spans="16:16" x14ac:dyDescent="0.25">
      <c r="P708">
        <v>28</v>
      </c>
    </row>
    <row r="709" spans="16:16" x14ac:dyDescent="0.25">
      <c r="P709">
        <v>26.5</v>
      </c>
    </row>
    <row r="710" spans="16:16" x14ac:dyDescent="0.25">
      <c r="P710">
        <v>28.5</v>
      </c>
    </row>
    <row r="711" spans="16:16" x14ac:dyDescent="0.25">
      <c r="P711">
        <v>27</v>
      </c>
    </row>
    <row r="712" spans="16:16" x14ac:dyDescent="0.25">
      <c r="P712">
        <v>27</v>
      </c>
    </row>
    <row r="713" spans="16:16" x14ac:dyDescent="0.25">
      <c r="P713">
        <v>28</v>
      </c>
    </row>
    <row r="714" spans="16:16" x14ac:dyDescent="0.25">
      <c r="P714">
        <v>27.5</v>
      </c>
    </row>
    <row r="715" spans="16:16" x14ac:dyDescent="0.25">
      <c r="P715">
        <v>27</v>
      </c>
    </row>
    <row r="716" spans="16:16" x14ac:dyDescent="0.25">
      <c r="P716">
        <v>26.5</v>
      </c>
    </row>
    <row r="717" spans="16:16" x14ac:dyDescent="0.25">
      <c r="P717">
        <v>28</v>
      </c>
    </row>
    <row r="718" spans="16:16" x14ac:dyDescent="0.25">
      <c r="P718">
        <v>28</v>
      </c>
    </row>
    <row r="719" spans="16:16" x14ac:dyDescent="0.25">
      <c r="P719">
        <v>28.5</v>
      </c>
    </row>
    <row r="720" spans="16:16" x14ac:dyDescent="0.25">
      <c r="P720">
        <v>26.5</v>
      </c>
    </row>
    <row r="721" spans="16:16" x14ac:dyDescent="0.25">
      <c r="P721">
        <v>26.5</v>
      </c>
    </row>
    <row r="722" spans="16:16" x14ac:dyDescent="0.25">
      <c r="P722">
        <v>29</v>
      </c>
    </row>
    <row r="723" spans="16:16" x14ac:dyDescent="0.25">
      <c r="P723">
        <v>29</v>
      </c>
    </row>
    <row r="724" spans="16:16" x14ac:dyDescent="0.25">
      <c r="P724">
        <v>27.5</v>
      </c>
    </row>
    <row r="725" spans="16:16" x14ac:dyDescent="0.25">
      <c r="P725">
        <v>28.5</v>
      </c>
    </row>
    <row r="726" spans="16:16" x14ac:dyDescent="0.25">
      <c r="P726">
        <v>28</v>
      </c>
    </row>
    <row r="727" spans="16:16" x14ac:dyDescent="0.25">
      <c r="P727">
        <v>27</v>
      </c>
    </row>
    <row r="728" spans="16:16" x14ac:dyDescent="0.25">
      <c r="P728">
        <v>27.5</v>
      </c>
    </row>
    <row r="729" spans="16:16" x14ac:dyDescent="0.25">
      <c r="P729">
        <v>29.5</v>
      </c>
    </row>
    <row r="730" spans="16:16" x14ac:dyDescent="0.25">
      <c r="P730">
        <v>28.5</v>
      </c>
    </row>
    <row r="731" spans="16:16" x14ac:dyDescent="0.25">
      <c r="P731">
        <v>27.5</v>
      </c>
    </row>
    <row r="732" spans="16:16" x14ac:dyDescent="0.25">
      <c r="P732">
        <v>29</v>
      </c>
    </row>
    <row r="733" spans="16:16" x14ac:dyDescent="0.25">
      <c r="P733">
        <v>27</v>
      </c>
    </row>
    <row r="734" spans="16:16" x14ac:dyDescent="0.25">
      <c r="P734">
        <v>28.5</v>
      </c>
    </row>
    <row r="735" spans="16:16" x14ac:dyDescent="0.25">
      <c r="P735">
        <v>27</v>
      </c>
    </row>
    <row r="736" spans="16:16" x14ac:dyDescent="0.25">
      <c r="P736">
        <v>26</v>
      </c>
    </row>
    <row r="737" spans="16:16" x14ac:dyDescent="0.25">
      <c r="P737">
        <v>27.5</v>
      </c>
    </row>
    <row r="738" spans="16:16" x14ac:dyDescent="0.25">
      <c r="P738">
        <v>26</v>
      </c>
    </row>
    <row r="739" spans="16:16" x14ac:dyDescent="0.25">
      <c r="P739">
        <v>28.5</v>
      </c>
    </row>
    <row r="740" spans="16:16" x14ac:dyDescent="0.25">
      <c r="P740">
        <v>28</v>
      </c>
    </row>
    <row r="741" spans="16:16" x14ac:dyDescent="0.25">
      <c r="P741">
        <v>27.5</v>
      </c>
    </row>
    <row r="742" spans="16:16" x14ac:dyDescent="0.25">
      <c r="P742">
        <v>27.5</v>
      </c>
    </row>
    <row r="743" spans="16:16" x14ac:dyDescent="0.25">
      <c r="P743">
        <v>29</v>
      </c>
    </row>
    <row r="744" spans="16:16" x14ac:dyDescent="0.25">
      <c r="P744">
        <v>28</v>
      </c>
    </row>
    <row r="745" spans="16:16" x14ac:dyDescent="0.25">
      <c r="P745">
        <v>25</v>
      </c>
    </row>
    <row r="746" spans="16:16" x14ac:dyDescent="0.25">
      <c r="P746">
        <v>28.5</v>
      </c>
    </row>
    <row r="747" spans="16:16" x14ac:dyDescent="0.25">
      <c r="P747">
        <v>28</v>
      </c>
    </row>
    <row r="748" spans="16:16" x14ac:dyDescent="0.25">
      <c r="P748">
        <v>27</v>
      </c>
    </row>
    <row r="749" spans="16:16" x14ac:dyDescent="0.25">
      <c r="P749">
        <v>27.5</v>
      </c>
    </row>
    <row r="750" spans="16:16" x14ac:dyDescent="0.25">
      <c r="P750">
        <v>25.5</v>
      </c>
    </row>
    <row r="751" spans="16:16" x14ac:dyDescent="0.25">
      <c r="P751">
        <v>27.5</v>
      </c>
    </row>
    <row r="752" spans="16:16" x14ac:dyDescent="0.25">
      <c r="P752">
        <v>26.5</v>
      </c>
    </row>
    <row r="753" spans="16:16" x14ac:dyDescent="0.25">
      <c r="P753">
        <v>27</v>
      </c>
    </row>
    <row r="754" spans="16:16" x14ac:dyDescent="0.25">
      <c r="P754">
        <v>29</v>
      </c>
    </row>
    <row r="755" spans="16:16" x14ac:dyDescent="0.25">
      <c r="P755">
        <v>27.5</v>
      </c>
    </row>
    <row r="756" spans="16:16" x14ac:dyDescent="0.25">
      <c r="P756">
        <v>28.5</v>
      </c>
    </row>
    <row r="757" spans="16:16" x14ac:dyDescent="0.25">
      <c r="P757">
        <v>28</v>
      </c>
    </row>
    <row r="758" spans="16:16" x14ac:dyDescent="0.25">
      <c r="P758">
        <v>28</v>
      </c>
    </row>
    <row r="759" spans="16:16" x14ac:dyDescent="0.25">
      <c r="P759">
        <v>26</v>
      </c>
    </row>
    <row r="760" spans="16:16" x14ac:dyDescent="0.25">
      <c r="P760">
        <v>27</v>
      </c>
    </row>
    <row r="761" spans="16:16" x14ac:dyDescent="0.25">
      <c r="P761">
        <v>27.5</v>
      </c>
    </row>
    <row r="762" spans="16:16" x14ac:dyDescent="0.25">
      <c r="P762">
        <v>28</v>
      </c>
    </row>
    <row r="763" spans="16:16" x14ac:dyDescent="0.25">
      <c r="P763">
        <v>28</v>
      </c>
    </row>
    <row r="764" spans="16:16" x14ac:dyDescent="0.25">
      <c r="P764">
        <v>27</v>
      </c>
    </row>
    <row r="765" spans="16:16" x14ac:dyDescent="0.25">
      <c r="P765">
        <v>28</v>
      </c>
    </row>
    <row r="766" spans="16:16" x14ac:dyDescent="0.25">
      <c r="P766">
        <v>26.5</v>
      </c>
    </row>
    <row r="767" spans="16:16" x14ac:dyDescent="0.25">
      <c r="P767">
        <v>25.5</v>
      </c>
    </row>
    <row r="768" spans="16:16" x14ac:dyDescent="0.25">
      <c r="P768">
        <v>29</v>
      </c>
    </row>
    <row r="769" spans="16:16" x14ac:dyDescent="0.25">
      <c r="P769">
        <v>27</v>
      </c>
    </row>
    <row r="770" spans="16:16" x14ac:dyDescent="0.25">
      <c r="P770">
        <v>29</v>
      </c>
    </row>
    <row r="771" spans="16:16" x14ac:dyDescent="0.25">
      <c r="P771">
        <v>28</v>
      </c>
    </row>
    <row r="772" spans="16:16" x14ac:dyDescent="0.25">
      <c r="P772">
        <v>28</v>
      </c>
    </row>
    <row r="773" spans="16:16" x14ac:dyDescent="0.25">
      <c r="P773">
        <v>27</v>
      </c>
    </row>
    <row r="774" spans="16:16" x14ac:dyDescent="0.25">
      <c r="P774">
        <v>29</v>
      </c>
    </row>
    <row r="775" spans="16:16" x14ac:dyDescent="0.25">
      <c r="P775">
        <v>25.5</v>
      </c>
    </row>
    <row r="776" spans="16:16" x14ac:dyDescent="0.25">
      <c r="P776">
        <v>28.5</v>
      </c>
    </row>
    <row r="777" spans="16:16" x14ac:dyDescent="0.25">
      <c r="P777">
        <v>27.5</v>
      </c>
    </row>
    <row r="778" spans="16:16" x14ac:dyDescent="0.25">
      <c r="P778">
        <v>29</v>
      </c>
    </row>
    <row r="779" spans="16:16" x14ac:dyDescent="0.25">
      <c r="P779">
        <v>28.5</v>
      </c>
    </row>
    <row r="780" spans="16:16" x14ac:dyDescent="0.25">
      <c r="P780">
        <v>28.5</v>
      </c>
    </row>
    <row r="781" spans="16:16" x14ac:dyDescent="0.25">
      <c r="P781">
        <v>28</v>
      </c>
    </row>
    <row r="782" spans="16:16" x14ac:dyDescent="0.25">
      <c r="P782">
        <v>28</v>
      </c>
    </row>
    <row r="783" spans="16:16" x14ac:dyDescent="0.25">
      <c r="P783">
        <v>26.5</v>
      </c>
    </row>
    <row r="784" spans="16:16" x14ac:dyDescent="0.25">
      <c r="P784">
        <v>28.5</v>
      </c>
    </row>
    <row r="785" spans="16:16" x14ac:dyDescent="0.25">
      <c r="P785">
        <v>29</v>
      </c>
    </row>
    <row r="786" spans="16:16" x14ac:dyDescent="0.25">
      <c r="P786">
        <v>28.5</v>
      </c>
    </row>
    <row r="787" spans="16:16" x14ac:dyDescent="0.25">
      <c r="P787">
        <v>27.5</v>
      </c>
    </row>
    <row r="788" spans="16:16" x14ac:dyDescent="0.25">
      <c r="P788">
        <v>28</v>
      </c>
    </row>
    <row r="789" spans="16:16" x14ac:dyDescent="0.25">
      <c r="P789">
        <v>27</v>
      </c>
    </row>
    <row r="790" spans="16:16" x14ac:dyDescent="0.25">
      <c r="P790">
        <v>27.5</v>
      </c>
    </row>
    <row r="791" spans="16:16" x14ac:dyDescent="0.25">
      <c r="P791">
        <v>26.5</v>
      </c>
    </row>
    <row r="792" spans="16:16" x14ac:dyDescent="0.25">
      <c r="P792">
        <v>27.5</v>
      </c>
    </row>
    <row r="793" spans="16:16" x14ac:dyDescent="0.25">
      <c r="P793">
        <v>26</v>
      </c>
    </row>
    <row r="794" spans="16:16" x14ac:dyDescent="0.25">
      <c r="P794">
        <v>29</v>
      </c>
    </row>
    <row r="795" spans="16:16" x14ac:dyDescent="0.25">
      <c r="P795">
        <v>28</v>
      </c>
    </row>
    <row r="796" spans="16:16" x14ac:dyDescent="0.25">
      <c r="P796">
        <v>26</v>
      </c>
    </row>
    <row r="797" spans="16:16" x14ac:dyDescent="0.25">
      <c r="P797">
        <v>28</v>
      </c>
    </row>
    <row r="798" spans="16:16" x14ac:dyDescent="0.25">
      <c r="P798">
        <v>29.5</v>
      </c>
    </row>
    <row r="799" spans="16:16" x14ac:dyDescent="0.25">
      <c r="P799">
        <v>25</v>
      </c>
    </row>
    <row r="800" spans="16:16" x14ac:dyDescent="0.25">
      <c r="P800">
        <v>29.5</v>
      </c>
    </row>
    <row r="801" spans="16:16" x14ac:dyDescent="0.25">
      <c r="P801">
        <v>29</v>
      </c>
    </row>
    <row r="802" spans="16:16" x14ac:dyDescent="0.25">
      <c r="P802">
        <v>28</v>
      </c>
    </row>
    <row r="803" spans="16:16" x14ac:dyDescent="0.25">
      <c r="P803">
        <v>27.5</v>
      </c>
    </row>
    <row r="804" spans="16:16" x14ac:dyDescent="0.25">
      <c r="P804">
        <v>26</v>
      </c>
    </row>
    <row r="805" spans="16:16" x14ac:dyDescent="0.25">
      <c r="P805">
        <v>27</v>
      </c>
    </row>
    <row r="806" spans="16:16" x14ac:dyDescent="0.25">
      <c r="P806">
        <v>28</v>
      </c>
    </row>
    <row r="807" spans="16:16" x14ac:dyDescent="0.25">
      <c r="P807">
        <v>27.5</v>
      </c>
    </row>
    <row r="808" spans="16:16" x14ac:dyDescent="0.25">
      <c r="P808">
        <v>27</v>
      </c>
    </row>
    <row r="809" spans="16:16" x14ac:dyDescent="0.25">
      <c r="P809">
        <v>25.5</v>
      </c>
    </row>
    <row r="810" spans="16:16" x14ac:dyDescent="0.25">
      <c r="P810">
        <v>28.5</v>
      </c>
    </row>
    <row r="811" spans="16:16" x14ac:dyDescent="0.25">
      <c r="P811">
        <v>27.5</v>
      </c>
    </row>
    <row r="812" spans="16:16" x14ac:dyDescent="0.25">
      <c r="P812">
        <v>28</v>
      </c>
    </row>
    <row r="813" spans="16:16" x14ac:dyDescent="0.25">
      <c r="P813">
        <v>27</v>
      </c>
    </row>
    <row r="814" spans="16:16" x14ac:dyDescent="0.25">
      <c r="P814">
        <v>29</v>
      </c>
    </row>
    <row r="815" spans="16:16" x14ac:dyDescent="0.25">
      <c r="P815">
        <v>28.5</v>
      </c>
    </row>
    <row r="816" spans="16:16" x14ac:dyDescent="0.25">
      <c r="P816">
        <v>26</v>
      </c>
    </row>
    <row r="817" spans="16:16" x14ac:dyDescent="0.25">
      <c r="P817">
        <v>29</v>
      </c>
    </row>
    <row r="818" spans="16:16" x14ac:dyDescent="0.25">
      <c r="P818">
        <v>25</v>
      </c>
    </row>
    <row r="819" spans="16:16" x14ac:dyDescent="0.25">
      <c r="P819">
        <v>26</v>
      </c>
    </row>
    <row r="820" spans="16:16" x14ac:dyDescent="0.25">
      <c r="P820">
        <v>27.5</v>
      </c>
    </row>
    <row r="821" spans="16:16" x14ac:dyDescent="0.25">
      <c r="P821">
        <v>28.5</v>
      </c>
    </row>
    <row r="822" spans="16:16" x14ac:dyDescent="0.25">
      <c r="P822">
        <v>26</v>
      </c>
    </row>
    <row r="823" spans="16:16" x14ac:dyDescent="0.25">
      <c r="P823">
        <v>26.5</v>
      </c>
    </row>
    <row r="824" spans="16:16" x14ac:dyDescent="0.25">
      <c r="P824">
        <v>29.5</v>
      </c>
    </row>
    <row r="825" spans="16:16" x14ac:dyDescent="0.25">
      <c r="P825">
        <v>28</v>
      </c>
    </row>
    <row r="826" spans="16:16" x14ac:dyDescent="0.25">
      <c r="P826">
        <v>25.5</v>
      </c>
    </row>
    <row r="827" spans="16:16" x14ac:dyDescent="0.25">
      <c r="P827">
        <v>25.5</v>
      </c>
    </row>
    <row r="828" spans="16:16" x14ac:dyDescent="0.25">
      <c r="P828">
        <v>28.5</v>
      </c>
    </row>
    <row r="829" spans="16:16" x14ac:dyDescent="0.25">
      <c r="P829">
        <v>29</v>
      </c>
    </row>
    <row r="830" spans="16:16" x14ac:dyDescent="0.25">
      <c r="P830">
        <v>26</v>
      </c>
    </row>
    <row r="831" spans="16:16" x14ac:dyDescent="0.25">
      <c r="P831">
        <v>27.5</v>
      </c>
    </row>
    <row r="832" spans="16:16" x14ac:dyDescent="0.25">
      <c r="P832">
        <v>27</v>
      </c>
    </row>
    <row r="833" spans="16:16" x14ac:dyDescent="0.25">
      <c r="P833">
        <v>29</v>
      </c>
    </row>
    <row r="834" spans="16:16" x14ac:dyDescent="0.25">
      <c r="P834">
        <v>28</v>
      </c>
    </row>
    <row r="835" spans="16:16" x14ac:dyDescent="0.25">
      <c r="P835">
        <v>26.5</v>
      </c>
    </row>
    <row r="836" spans="16:16" x14ac:dyDescent="0.25">
      <c r="P836">
        <v>28.5</v>
      </c>
    </row>
    <row r="837" spans="16:16" x14ac:dyDescent="0.25">
      <c r="P837">
        <v>28</v>
      </c>
    </row>
    <row r="838" spans="16:16" x14ac:dyDescent="0.25">
      <c r="P838">
        <v>28</v>
      </c>
    </row>
    <row r="839" spans="16:16" x14ac:dyDescent="0.25">
      <c r="P839">
        <v>29</v>
      </c>
    </row>
    <row r="840" spans="16:16" x14ac:dyDescent="0.25">
      <c r="P840">
        <v>28</v>
      </c>
    </row>
    <row r="841" spans="16:16" x14ac:dyDescent="0.25">
      <c r="P841">
        <v>28.5</v>
      </c>
    </row>
    <row r="842" spans="16:16" x14ac:dyDescent="0.25">
      <c r="P842">
        <v>27</v>
      </c>
    </row>
    <row r="843" spans="16:16" x14ac:dyDescent="0.25">
      <c r="P843">
        <v>28.5</v>
      </c>
    </row>
    <row r="844" spans="16:16" x14ac:dyDescent="0.25">
      <c r="P844">
        <v>27</v>
      </c>
    </row>
    <row r="845" spans="16:16" x14ac:dyDescent="0.25">
      <c r="P845">
        <v>29</v>
      </c>
    </row>
    <row r="846" spans="16:16" x14ac:dyDescent="0.25">
      <c r="P846">
        <v>28</v>
      </c>
    </row>
    <row r="847" spans="16:16" x14ac:dyDescent="0.25">
      <c r="P847">
        <v>28</v>
      </c>
    </row>
    <row r="848" spans="16:16" x14ac:dyDescent="0.25">
      <c r="P848">
        <v>27</v>
      </c>
    </row>
    <row r="849" spans="16:16" x14ac:dyDescent="0.25">
      <c r="P849">
        <v>27</v>
      </c>
    </row>
    <row r="850" spans="16:16" x14ac:dyDescent="0.25">
      <c r="P850">
        <v>27.5</v>
      </c>
    </row>
    <row r="851" spans="16:16" x14ac:dyDescent="0.25">
      <c r="P851">
        <v>25.5</v>
      </c>
    </row>
    <row r="852" spans="16:16" x14ac:dyDescent="0.25">
      <c r="P852">
        <v>27</v>
      </c>
    </row>
    <row r="853" spans="16:16" x14ac:dyDescent="0.25">
      <c r="P853">
        <v>27</v>
      </c>
    </row>
    <row r="854" spans="16:16" x14ac:dyDescent="0.25">
      <c r="P854">
        <v>26</v>
      </c>
    </row>
    <row r="855" spans="16:16" x14ac:dyDescent="0.25">
      <c r="P855">
        <v>27</v>
      </c>
    </row>
    <row r="856" spans="16:16" x14ac:dyDescent="0.25">
      <c r="P856">
        <v>27</v>
      </c>
    </row>
    <row r="857" spans="16:16" x14ac:dyDescent="0.25">
      <c r="P857">
        <v>28.5</v>
      </c>
    </row>
    <row r="858" spans="16:16" x14ac:dyDescent="0.25">
      <c r="P858">
        <v>27.5</v>
      </c>
    </row>
    <row r="859" spans="16:16" x14ac:dyDescent="0.25">
      <c r="P859">
        <v>27.5</v>
      </c>
    </row>
    <row r="860" spans="16:16" x14ac:dyDescent="0.25">
      <c r="P860">
        <v>28</v>
      </c>
    </row>
    <row r="861" spans="16:16" x14ac:dyDescent="0.25">
      <c r="P861">
        <v>28</v>
      </c>
    </row>
    <row r="862" spans="16:16" x14ac:dyDescent="0.25">
      <c r="P862">
        <v>29.5</v>
      </c>
    </row>
    <row r="863" spans="16:16" x14ac:dyDescent="0.25">
      <c r="P863">
        <v>28</v>
      </c>
    </row>
    <row r="864" spans="16:16" x14ac:dyDescent="0.25">
      <c r="P864">
        <v>28</v>
      </c>
    </row>
    <row r="865" spans="16:16" x14ac:dyDescent="0.25">
      <c r="P865">
        <v>27</v>
      </c>
    </row>
    <row r="866" spans="16:16" x14ac:dyDescent="0.25">
      <c r="P866">
        <v>28</v>
      </c>
    </row>
    <row r="867" spans="16:16" x14ac:dyDescent="0.25">
      <c r="P867">
        <v>29</v>
      </c>
    </row>
    <row r="868" spans="16:16" x14ac:dyDescent="0.25">
      <c r="P868">
        <v>25.5</v>
      </c>
    </row>
    <row r="869" spans="16:16" x14ac:dyDescent="0.25">
      <c r="P869">
        <v>28.5</v>
      </c>
    </row>
    <row r="870" spans="16:16" x14ac:dyDescent="0.25">
      <c r="P870">
        <v>27.5</v>
      </c>
    </row>
    <row r="871" spans="16:16" x14ac:dyDescent="0.25">
      <c r="P871">
        <v>28.5</v>
      </c>
    </row>
    <row r="872" spans="16:16" x14ac:dyDescent="0.25">
      <c r="P872">
        <v>27</v>
      </c>
    </row>
    <row r="873" spans="16:16" x14ac:dyDescent="0.25">
      <c r="P873">
        <v>27.5</v>
      </c>
    </row>
    <row r="874" spans="16:16" x14ac:dyDescent="0.25">
      <c r="P874">
        <v>27.5</v>
      </c>
    </row>
    <row r="875" spans="16:16" x14ac:dyDescent="0.25">
      <c r="P875">
        <v>27</v>
      </c>
    </row>
    <row r="876" spans="16:16" x14ac:dyDescent="0.25">
      <c r="P876">
        <v>27.5</v>
      </c>
    </row>
    <row r="877" spans="16:16" x14ac:dyDescent="0.25">
      <c r="P877">
        <v>28.5</v>
      </c>
    </row>
    <row r="878" spans="16:16" x14ac:dyDescent="0.25">
      <c r="P878">
        <v>26</v>
      </c>
    </row>
    <row r="879" spans="16:16" x14ac:dyDescent="0.25">
      <c r="P879">
        <v>28</v>
      </c>
    </row>
    <row r="880" spans="16:16" x14ac:dyDescent="0.25">
      <c r="P880">
        <v>26.5</v>
      </c>
    </row>
    <row r="881" spans="16:16" x14ac:dyDescent="0.25">
      <c r="P881">
        <v>29</v>
      </c>
    </row>
    <row r="882" spans="16:16" x14ac:dyDescent="0.25">
      <c r="P882">
        <v>29</v>
      </c>
    </row>
    <row r="883" spans="16:16" x14ac:dyDescent="0.25">
      <c r="P883">
        <v>29.5</v>
      </c>
    </row>
    <row r="884" spans="16:16" x14ac:dyDescent="0.25">
      <c r="P884">
        <v>28</v>
      </c>
    </row>
    <row r="885" spans="16:16" x14ac:dyDescent="0.25">
      <c r="P885">
        <v>28</v>
      </c>
    </row>
    <row r="886" spans="16:16" x14ac:dyDescent="0.25">
      <c r="P886">
        <v>26</v>
      </c>
    </row>
    <row r="887" spans="16:16" x14ac:dyDescent="0.25">
      <c r="P887">
        <v>26.5</v>
      </c>
    </row>
    <row r="888" spans="16:16" x14ac:dyDescent="0.25">
      <c r="P888">
        <v>28.5</v>
      </c>
    </row>
    <row r="889" spans="16:16" x14ac:dyDescent="0.25">
      <c r="P889">
        <v>27</v>
      </c>
    </row>
    <row r="890" spans="16:16" x14ac:dyDescent="0.25">
      <c r="P890">
        <v>29</v>
      </c>
    </row>
    <row r="891" spans="16:16" x14ac:dyDescent="0.25">
      <c r="P891">
        <v>28.5</v>
      </c>
    </row>
    <row r="892" spans="16:16" x14ac:dyDescent="0.25">
      <c r="P892">
        <v>27.5</v>
      </c>
    </row>
    <row r="893" spans="16:16" x14ac:dyDescent="0.25">
      <c r="P893">
        <v>25.5</v>
      </c>
    </row>
    <row r="894" spans="16:16" x14ac:dyDescent="0.25">
      <c r="P894">
        <v>29</v>
      </c>
    </row>
    <row r="895" spans="16:16" x14ac:dyDescent="0.25">
      <c r="P895">
        <v>27</v>
      </c>
    </row>
    <row r="896" spans="16:16" x14ac:dyDescent="0.25">
      <c r="P896">
        <v>27.5</v>
      </c>
    </row>
    <row r="897" spans="16:16" x14ac:dyDescent="0.25">
      <c r="P897">
        <v>27.5</v>
      </c>
    </row>
    <row r="898" spans="16:16" x14ac:dyDescent="0.25">
      <c r="P898">
        <v>27.5</v>
      </c>
    </row>
    <row r="899" spans="16:16" x14ac:dyDescent="0.25">
      <c r="P899">
        <v>26</v>
      </c>
    </row>
    <row r="900" spans="16:16" x14ac:dyDescent="0.25">
      <c r="P900">
        <v>27.5</v>
      </c>
    </row>
    <row r="901" spans="16:16" x14ac:dyDescent="0.25">
      <c r="P901">
        <v>25</v>
      </c>
    </row>
    <row r="902" spans="16:16" x14ac:dyDescent="0.25">
      <c r="P902">
        <v>27.5</v>
      </c>
    </row>
    <row r="903" spans="16:16" x14ac:dyDescent="0.25">
      <c r="P903">
        <v>25.5</v>
      </c>
    </row>
    <row r="904" spans="16:16" x14ac:dyDescent="0.25">
      <c r="P904">
        <v>29</v>
      </c>
    </row>
    <row r="905" spans="16:16" x14ac:dyDescent="0.25">
      <c r="P905">
        <v>28</v>
      </c>
    </row>
    <row r="906" spans="16:16" x14ac:dyDescent="0.25">
      <c r="P906">
        <v>25.5</v>
      </c>
    </row>
    <row r="907" spans="16:16" x14ac:dyDescent="0.25">
      <c r="P907">
        <v>27.5</v>
      </c>
    </row>
    <row r="908" spans="16:16" x14ac:dyDescent="0.25">
      <c r="P908">
        <v>28.5</v>
      </c>
    </row>
    <row r="909" spans="16:16" x14ac:dyDescent="0.25">
      <c r="P909">
        <v>28.5</v>
      </c>
    </row>
    <row r="910" spans="16:16" x14ac:dyDescent="0.25">
      <c r="P910">
        <v>28</v>
      </c>
    </row>
    <row r="911" spans="16:16" x14ac:dyDescent="0.25">
      <c r="P911">
        <v>26.5</v>
      </c>
    </row>
    <row r="912" spans="16:16" x14ac:dyDescent="0.25">
      <c r="P912">
        <v>28</v>
      </c>
    </row>
    <row r="913" spans="16:16" x14ac:dyDescent="0.25">
      <c r="P913">
        <v>28</v>
      </c>
    </row>
    <row r="914" spans="16:16" x14ac:dyDescent="0.25">
      <c r="P914">
        <v>27</v>
      </c>
    </row>
    <row r="915" spans="16:16" x14ac:dyDescent="0.25">
      <c r="P915">
        <v>28</v>
      </c>
    </row>
    <row r="916" spans="16:16" x14ac:dyDescent="0.25">
      <c r="P916">
        <v>29</v>
      </c>
    </row>
    <row r="917" spans="16:16" x14ac:dyDescent="0.25">
      <c r="P917">
        <v>28.5</v>
      </c>
    </row>
    <row r="918" spans="16:16" x14ac:dyDescent="0.25">
      <c r="P918">
        <v>29</v>
      </c>
    </row>
    <row r="919" spans="16:16" x14ac:dyDescent="0.25">
      <c r="P919">
        <v>29</v>
      </c>
    </row>
    <row r="920" spans="16:16" x14ac:dyDescent="0.25">
      <c r="P920">
        <v>27</v>
      </c>
    </row>
    <row r="921" spans="16:16" x14ac:dyDescent="0.25">
      <c r="P921">
        <v>25</v>
      </c>
    </row>
    <row r="922" spans="16:16" x14ac:dyDescent="0.25">
      <c r="P922">
        <v>28</v>
      </c>
    </row>
    <row r="923" spans="16:16" x14ac:dyDescent="0.25">
      <c r="P923">
        <v>28.5</v>
      </c>
    </row>
    <row r="924" spans="16:16" x14ac:dyDescent="0.25">
      <c r="P924">
        <v>29.5</v>
      </c>
    </row>
    <row r="925" spans="16:16" x14ac:dyDescent="0.25">
      <c r="P925">
        <v>27.5</v>
      </c>
    </row>
    <row r="926" spans="16:16" x14ac:dyDescent="0.25">
      <c r="P926">
        <v>29</v>
      </c>
    </row>
    <row r="927" spans="16:16" x14ac:dyDescent="0.25">
      <c r="P927">
        <v>27.5</v>
      </c>
    </row>
    <row r="928" spans="16:16" x14ac:dyDescent="0.25">
      <c r="P928">
        <v>26.5</v>
      </c>
    </row>
    <row r="929" spans="16:16" x14ac:dyDescent="0.25">
      <c r="P929">
        <v>28</v>
      </c>
    </row>
    <row r="930" spans="16:16" x14ac:dyDescent="0.25">
      <c r="P930">
        <v>28</v>
      </c>
    </row>
    <row r="931" spans="16:16" x14ac:dyDescent="0.25">
      <c r="P931">
        <v>27.5</v>
      </c>
    </row>
    <row r="932" spans="16:16" x14ac:dyDescent="0.25">
      <c r="P932">
        <v>26.5</v>
      </c>
    </row>
    <row r="933" spans="16:16" x14ac:dyDescent="0.25">
      <c r="P933">
        <v>27.5</v>
      </c>
    </row>
    <row r="934" spans="16:16" x14ac:dyDescent="0.25">
      <c r="P934">
        <v>29</v>
      </c>
    </row>
    <row r="935" spans="16:16" x14ac:dyDescent="0.25">
      <c r="P935">
        <v>27.5</v>
      </c>
    </row>
    <row r="936" spans="16:16" x14ac:dyDescent="0.25">
      <c r="P936">
        <v>26.5</v>
      </c>
    </row>
    <row r="937" spans="16:16" x14ac:dyDescent="0.25">
      <c r="P937">
        <v>26.5</v>
      </c>
    </row>
    <row r="938" spans="16:16" x14ac:dyDescent="0.25">
      <c r="P938">
        <v>27.5</v>
      </c>
    </row>
    <row r="939" spans="16:16" x14ac:dyDescent="0.25">
      <c r="P939">
        <v>26.5</v>
      </c>
    </row>
    <row r="940" spans="16:16" x14ac:dyDescent="0.25">
      <c r="P940">
        <v>27.5</v>
      </c>
    </row>
    <row r="941" spans="16:16" x14ac:dyDescent="0.25">
      <c r="P941">
        <v>26.5</v>
      </c>
    </row>
    <row r="942" spans="16:16" x14ac:dyDescent="0.25">
      <c r="P942">
        <v>26.5</v>
      </c>
    </row>
    <row r="943" spans="16:16" x14ac:dyDescent="0.25">
      <c r="P943">
        <v>27.5</v>
      </c>
    </row>
    <row r="944" spans="16:16" x14ac:dyDescent="0.25">
      <c r="P944">
        <v>26.5</v>
      </c>
    </row>
    <row r="945" spans="16:16" x14ac:dyDescent="0.25">
      <c r="P945">
        <v>29</v>
      </c>
    </row>
    <row r="946" spans="16:16" x14ac:dyDescent="0.25">
      <c r="P946">
        <v>26</v>
      </c>
    </row>
    <row r="947" spans="16:16" x14ac:dyDescent="0.25">
      <c r="P947">
        <v>26.5</v>
      </c>
    </row>
    <row r="948" spans="16:16" x14ac:dyDescent="0.25">
      <c r="P948">
        <v>28</v>
      </c>
    </row>
    <row r="949" spans="16:16" x14ac:dyDescent="0.25">
      <c r="P949">
        <v>27.5</v>
      </c>
    </row>
    <row r="950" spans="16:16" x14ac:dyDescent="0.25">
      <c r="P950">
        <v>27</v>
      </c>
    </row>
    <row r="951" spans="16:16" x14ac:dyDescent="0.25">
      <c r="P951">
        <v>29.5</v>
      </c>
    </row>
    <row r="952" spans="16:16" x14ac:dyDescent="0.25">
      <c r="P952">
        <v>27</v>
      </c>
    </row>
    <row r="953" spans="16:16" x14ac:dyDescent="0.25">
      <c r="P953">
        <v>28.5</v>
      </c>
    </row>
    <row r="954" spans="16:16" x14ac:dyDescent="0.25">
      <c r="P954">
        <v>27.5</v>
      </c>
    </row>
    <row r="955" spans="16:16" x14ac:dyDescent="0.25">
      <c r="P955">
        <v>27.5</v>
      </c>
    </row>
    <row r="956" spans="16:16" x14ac:dyDescent="0.25">
      <c r="P956">
        <v>26</v>
      </c>
    </row>
    <row r="957" spans="16:16" x14ac:dyDescent="0.25">
      <c r="P957">
        <v>25.5</v>
      </c>
    </row>
    <row r="958" spans="16:16" x14ac:dyDescent="0.25">
      <c r="P958">
        <v>26</v>
      </c>
    </row>
    <row r="959" spans="16:16" x14ac:dyDescent="0.25">
      <c r="P959">
        <v>26.5</v>
      </c>
    </row>
    <row r="960" spans="16:16" x14ac:dyDescent="0.25">
      <c r="P960">
        <v>25.5</v>
      </c>
    </row>
    <row r="961" spans="16:16" x14ac:dyDescent="0.25">
      <c r="P961">
        <v>29.5</v>
      </c>
    </row>
    <row r="962" spans="16:16" x14ac:dyDescent="0.25">
      <c r="P962">
        <v>26</v>
      </c>
    </row>
    <row r="963" spans="16:16" x14ac:dyDescent="0.25">
      <c r="P963">
        <v>26</v>
      </c>
    </row>
    <row r="964" spans="16:16" x14ac:dyDescent="0.25">
      <c r="P964">
        <v>28.5</v>
      </c>
    </row>
    <row r="965" spans="16:16" x14ac:dyDescent="0.25">
      <c r="P965">
        <v>27</v>
      </c>
    </row>
    <row r="966" spans="16:16" x14ac:dyDescent="0.25">
      <c r="P966">
        <v>26.5</v>
      </c>
    </row>
    <row r="967" spans="16:16" x14ac:dyDescent="0.25">
      <c r="P967">
        <v>28</v>
      </c>
    </row>
    <row r="968" spans="16:16" x14ac:dyDescent="0.25">
      <c r="P968">
        <v>28.5</v>
      </c>
    </row>
    <row r="969" spans="16:16" x14ac:dyDescent="0.25">
      <c r="P969">
        <v>27</v>
      </c>
    </row>
    <row r="970" spans="16:16" x14ac:dyDescent="0.25">
      <c r="P970">
        <v>28.5</v>
      </c>
    </row>
    <row r="971" spans="16:16" x14ac:dyDescent="0.25">
      <c r="P971">
        <v>26</v>
      </c>
    </row>
    <row r="972" spans="16:16" x14ac:dyDescent="0.25">
      <c r="P972">
        <v>25.5</v>
      </c>
    </row>
    <row r="973" spans="16:16" x14ac:dyDescent="0.25">
      <c r="P973">
        <v>27</v>
      </c>
    </row>
    <row r="974" spans="16:16" x14ac:dyDescent="0.25">
      <c r="P974">
        <v>27.5</v>
      </c>
    </row>
    <row r="975" spans="16:16" x14ac:dyDescent="0.25">
      <c r="P975">
        <v>29</v>
      </c>
    </row>
    <row r="976" spans="16:16" x14ac:dyDescent="0.25">
      <c r="P976">
        <v>27</v>
      </c>
    </row>
    <row r="977" spans="16:16" x14ac:dyDescent="0.25">
      <c r="P977">
        <v>27.5</v>
      </c>
    </row>
    <row r="978" spans="16:16" x14ac:dyDescent="0.25">
      <c r="P978">
        <v>28</v>
      </c>
    </row>
    <row r="979" spans="16:16" x14ac:dyDescent="0.25">
      <c r="P979">
        <v>28.5</v>
      </c>
    </row>
    <row r="980" spans="16:16" x14ac:dyDescent="0.25">
      <c r="P980">
        <v>27.5</v>
      </c>
    </row>
    <row r="981" spans="16:16" x14ac:dyDescent="0.25">
      <c r="P981">
        <v>27.5</v>
      </c>
    </row>
    <row r="982" spans="16:16" x14ac:dyDescent="0.25">
      <c r="P982">
        <v>27</v>
      </c>
    </row>
    <row r="983" spans="16:16" x14ac:dyDescent="0.25">
      <c r="P983">
        <v>27</v>
      </c>
    </row>
    <row r="984" spans="16:16" x14ac:dyDescent="0.25">
      <c r="P984">
        <v>27</v>
      </c>
    </row>
    <row r="985" spans="16:16" x14ac:dyDescent="0.25">
      <c r="P985">
        <v>27.5</v>
      </c>
    </row>
    <row r="986" spans="16:16" x14ac:dyDescent="0.25">
      <c r="P986">
        <v>29</v>
      </c>
    </row>
    <row r="987" spans="16:16" x14ac:dyDescent="0.25">
      <c r="P987">
        <v>29.5</v>
      </c>
    </row>
    <row r="988" spans="16:16" x14ac:dyDescent="0.25">
      <c r="P988">
        <v>27</v>
      </c>
    </row>
    <row r="989" spans="16:16" x14ac:dyDescent="0.25">
      <c r="P989">
        <v>27.5</v>
      </c>
    </row>
    <row r="990" spans="16:16" x14ac:dyDescent="0.25">
      <c r="P990">
        <v>27</v>
      </c>
    </row>
    <row r="991" spans="16:16" x14ac:dyDescent="0.25">
      <c r="P991">
        <v>28.5</v>
      </c>
    </row>
    <row r="992" spans="16:16" x14ac:dyDescent="0.25">
      <c r="P992">
        <v>28</v>
      </c>
    </row>
    <row r="993" spans="16:16" x14ac:dyDescent="0.25">
      <c r="P993">
        <v>28</v>
      </c>
    </row>
    <row r="994" spans="16:16" x14ac:dyDescent="0.25">
      <c r="P994">
        <v>28</v>
      </c>
    </row>
    <row r="995" spans="16:16" x14ac:dyDescent="0.25">
      <c r="P995">
        <v>26</v>
      </c>
    </row>
    <row r="996" spans="16:16" x14ac:dyDescent="0.25">
      <c r="P996">
        <v>27</v>
      </c>
    </row>
    <row r="997" spans="16:16" x14ac:dyDescent="0.25">
      <c r="P997">
        <v>26.5</v>
      </c>
    </row>
    <row r="998" spans="16:16" x14ac:dyDescent="0.25">
      <c r="P998">
        <v>28</v>
      </c>
    </row>
    <row r="999" spans="16:16" x14ac:dyDescent="0.25">
      <c r="P999">
        <v>27.5</v>
      </c>
    </row>
    <row r="1000" spans="16:16" x14ac:dyDescent="0.25">
      <c r="P1000">
        <v>26.5</v>
      </c>
    </row>
    <row r="1001" spans="16:16" x14ac:dyDescent="0.25">
      <c r="P1001">
        <v>29</v>
      </c>
    </row>
    <row r="1002" spans="16:16" x14ac:dyDescent="0.25">
      <c r="P1002">
        <v>27</v>
      </c>
    </row>
    <row r="1003" spans="16:16" x14ac:dyDescent="0.25">
      <c r="P1003">
        <v>26</v>
      </c>
    </row>
    <row r="1004" spans="16:16" x14ac:dyDescent="0.25">
      <c r="P1004">
        <v>26</v>
      </c>
    </row>
    <row r="1005" spans="16:16" x14ac:dyDescent="0.25">
      <c r="P1005">
        <v>28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M1019"/>
  <sheetViews>
    <sheetView topLeftCell="A16" workbookViewId="0">
      <selection activeCell="C3" sqref="C3"/>
    </sheetView>
  </sheetViews>
  <sheetFormatPr baseColWidth="10" defaultRowHeight="15" x14ac:dyDescent="0.25"/>
  <cols>
    <col min="2" max="2" width="12.28515625" customWidth="1"/>
    <col min="3" max="3" width="14.5703125" customWidth="1"/>
    <col min="4" max="4" width="16.140625" customWidth="1"/>
  </cols>
  <sheetData>
    <row r="1" spans="1:4" x14ac:dyDescent="0.25">
      <c r="C1" t="s">
        <v>66</v>
      </c>
      <c r="D1" t="s">
        <v>67</v>
      </c>
    </row>
    <row r="2" spans="1:4" x14ac:dyDescent="0.25">
      <c r="B2" t="s">
        <v>63</v>
      </c>
      <c r="C2" t="s">
        <v>65</v>
      </c>
      <c r="D2" t="s">
        <v>64</v>
      </c>
    </row>
    <row r="3" spans="1:4" x14ac:dyDescent="0.25">
      <c r="B3">
        <v>1</v>
      </c>
      <c r="C3" s="35">
        <v>0.12</v>
      </c>
      <c r="D3" s="35">
        <f>C3</f>
        <v>0.12</v>
      </c>
    </row>
    <row r="4" spans="1:4" x14ac:dyDescent="0.25">
      <c r="B4">
        <v>2</v>
      </c>
      <c r="C4" s="35">
        <v>0.12</v>
      </c>
      <c r="D4" s="35">
        <f>D3+C4</f>
        <v>0.24</v>
      </c>
    </row>
    <row r="5" spans="1:4" x14ac:dyDescent="0.25">
      <c r="B5">
        <v>3</v>
      </c>
      <c r="C5" s="35">
        <v>0.12</v>
      </c>
      <c r="D5" s="35">
        <f t="shared" ref="D5:D8" si="0">D4+C5</f>
        <v>0.36</v>
      </c>
    </row>
    <row r="6" spans="1:4" x14ac:dyDescent="0.25">
      <c r="B6">
        <v>4</v>
      </c>
      <c r="C6" s="35">
        <v>0.4</v>
      </c>
      <c r="D6" s="35">
        <f t="shared" si="0"/>
        <v>0.76</v>
      </c>
    </row>
    <row r="7" spans="1:4" x14ac:dyDescent="0.25">
      <c r="B7">
        <v>5</v>
      </c>
      <c r="C7" s="35">
        <v>0.12</v>
      </c>
      <c r="D7" s="35">
        <f t="shared" si="0"/>
        <v>0.88</v>
      </c>
    </row>
    <row r="8" spans="1:4" x14ac:dyDescent="0.25">
      <c r="B8">
        <v>6</v>
      </c>
      <c r="C8" s="35">
        <v>0.12</v>
      </c>
      <c r="D8" s="35">
        <f t="shared" si="0"/>
        <v>1</v>
      </c>
    </row>
    <row r="9" spans="1:4" x14ac:dyDescent="0.25">
      <c r="C9" s="35">
        <f>SUM(C3:C8)</f>
        <v>1</v>
      </c>
    </row>
    <row r="10" spans="1:4" x14ac:dyDescent="0.25">
      <c r="B10" s="30" t="s">
        <v>68</v>
      </c>
      <c r="C10" s="38">
        <f ca="1">RANDBETWEEN(1,6)</f>
        <v>4</v>
      </c>
    </row>
    <row r="11" spans="1:4" x14ac:dyDescent="0.25">
      <c r="C11" s="41">
        <f ca="1">TRUNC(RAND(),2)</f>
        <v>0.94</v>
      </c>
      <c r="D11" s="39">
        <f ca="1">IF(C11&lt;=D3,1,IF(C11&lt;=D4,2,IF(C11&lt;=D5,3,IF(C11&lt;=D6,4,IF(C11&lt;=D7,5,6)))))</f>
        <v>6</v>
      </c>
    </row>
    <row r="12" spans="1:4" x14ac:dyDescent="0.25">
      <c r="A12" t="s">
        <v>71</v>
      </c>
    </row>
    <row r="13" spans="1:4" x14ac:dyDescent="0.25">
      <c r="A13">
        <v>4</v>
      </c>
    </row>
    <row r="14" spans="1:4" ht="15.75" thickBot="1" x14ac:dyDescent="0.3">
      <c r="A14">
        <v>4</v>
      </c>
    </row>
    <row r="15" spans="1:4" x14ac:dyDescent="0.25">
      <c r="A15">
        <v>4</v>
      </c>
      <c r="C15" s="15" t="s">
        <v>8</v>
      </c>
      <c r="D15" s="15" t="s">
        <v>10</v>
      </c>
    </row>
    <row r="16" spans="1:4" x14ac:dyDescent="0.25">
      <c r="A16">
        <v>5</v>
      </c>
      <c r="C16" s="11">
        <v>1</v>
      </c>
      <c r="D16" s="9">
        <v>116</v>
      </c>
    </row>
    <row r="17" spans="1:13" x14ac:dyDescent="0.25">
      <c r="A17">
        <v>4</v>
      </c>
      <c r="C17" s="11">
        <v>2</v>
      </c>
      <c r="D17" s="9">
        <v>115</v>
      </c>
      <c r="F17" s="35"/>
    </row>
    <row r="18" spans="1:13" x14ac:dyDescent="0.25">
      <c r="A18">
        <v>3</v>
      </c>
      <c r="C18" s="11">
        <v>3</v>
      </c>
      <c r="D18" s="9">
        <v>124</v>
      </c>
      <c r="F18" s="35"/>
    </row>
    <row r="19" spans="1:13" x14ac:dyDescent="0.25">
      <c r="A19">
        <v>4</v>
      </c>
      <c r="C19" s="11">
        <v>4</v>
      </c>
      <c r="D19" s="9">
        <v>403</v>
      </c>
      <c r="F19" s="35"/>
    </row>
    <row r="20" spans="1:13" x14ac:dyDescent="0.25">
      <c r="A20">
        <v>115</v>
      </c>
      <c r="C20" s="11">
        <v>5</v>
      </c>
      <c r="D20" s="9">
        <v>126</v>
      </c>
      <c r="F20" s="35"/>
      <c r="M20">
        <v>1</v>
      </c>
    </row>
    <row r="21" spans="1:13" x14ac:dyDescent="0.25">
      <c r="A21">
        <v>115</v>
      </c>
      <c r="C21" s="11">
        <v>6</v>
      </c>
      <c r="D21" s="9">
        <v>116</v>
      </c>
      <c r="M21">
        <v>1</v>
      </c>
    </row>
    <row r="22" spans="1:13" ht="15.75" thickBot="1" x14ac:dyDescent="0.3">
      <c r="A22">
        <v>115</v>
      </c>
      <c r="C22" s="10" t="s">
        <v>9</v>
      </c>
      <c r="D22" s="10">
        <v>0</v>
      </c>
      <c r="M22">
        <v>1</v>
      </c>
    </row>
    <row r="23" spans="1:13" x14ac:dyDescent="0.25">
      <c r="A23">
        <v>115</v>
      </c>
      <c r="M23">
        <v>1</v>
      </c>
    </row>
    <row r="24" spans="1:13" x14ac:dyDescent="0.25">
      <c r="A24">
        <v>115</v>
      </c>
      <c r="M24">
        <v>1</v>
      </c>
    </row>
    <row r="25" spans="1:13" x14ac:dyDescent="0.25">
      <c r="A25">
        <v>115</v>
      </c>
      <c r="H25" t="s">
        <v>69</v>
      </c>
      <c r="M25">
        <v>1</v>
      </c>
    </row>
    <row r="26" spans="1:13" x14ac:dyDescent="0.25">
      <c r="A26">
        <v>115</v>
      </c>
      <c r="C26" s="64" t="s">
        <v>62</v>
      </c>
      <c r="D26" s="64"/>
      <c r="H26" t="s">
        <v>70</v>
      </c>
      <c r="M26">
        <v>1</v>
      </c>
    </row>
    <row r="27" spans="1:13" x14ac:dyDescent="0.25">
      <c r="A27">
        <v>115</v>
      </c>
      <c r="C27" s="39">
        <v>0</v>
      </c>
      <c r="D27" s="39">
        <v>0</v>
      </c>
      <c r="M27">
        <v>1</v>
      </c>
    </row>
    <row r="28" spans="1:13" x14ac:dyDescent="0.25">
      <c r="A28">
        <v>115</v>
      </c>
      <c r="C28" s="39">
        <v>0</v>
      </c>
      <c r="D28" s="40">
        <f>D3</f>
        <v>0.12</v>
      </c>
      <c r="M28">
        <v>1</v>
      </c>
    </row>
    <row r="29" spans="1:13" x14ac:dyDescent="0.25">
      <c r="A29">
        <v>115</v>
      </c>
      <c r="C29" s="39">
        <v>1</v>
      </c>
      <c r="D29" s="40">
        <f>D3</f>
        <v>0.12</v>
      </c>
      <c r="M29">
        <v>1</v>
      </c>
    </row>
    <row r="30" spans="1:13" x14ac:dyDescent="0.25">
      <c r="A30">
        <v>115</v>
      </c>
      <c r="C30" s="39">
        <v>1</v>
      </c>
      <c r="D30" s="40">
        <f>D4</f>
        <v>0.24</v>
      </c>
      <c r="M30">
        <v>1</v>
      </c>
    </row>
    <row r="31" spans="1:13" x14ac:dyDescent="0.25">
      <c r="A31">
        <v>115</v>
      </c>
      <c r="C31" s="39">
        <v>2</v>
      </c>
      <c r="D31" s="40">
        <f>D4</f>
        <v>0.24</v>
      </c>
      <c r="M31">
        <v>1</v>
      </c>
    </row>
    <row r="32" spans="1:13" x14ac:dyDescent="0.25">
      <c r="A32">
        <v>115</v>
      </c>
      <c r="C32" s="39">
        <v>2</v>
      </c>
      <c r="D32" s="40">
        <f>D5</f>
        <v>0.36</v>
      </c>
      <c r="M32">
        <v>1</v>
      </c>
    </row>
    <row r="33" spans="1:13" x14ac:dyDescent="0.25">
      <c r="A33">
        <v>115</v>
      </c>
      <c r="C33" s="39">
        <v>3</v>
      </c>
      <c r="D33" s="40">
        <f>D5</f>
        <v>0.36</v>
      </c>
      <c r="M33">
        <v>1</v>
      </c>
    </row>
    <row r="34" spans="1:13" x14ac:dyDescent="0.25">
      <c r="A34">
        <v>115</v>
      </c>
      <c r="C34" s="39">
        <v>3</v>
      </c>
      <c r="D34" s="40">
        <f>D6</f>
        <v>0.76</v>
      </c>
      <c r="M34">
        <v>1</v>
      </c>
    </row>
    <row r="35" spans="1:13" x14ac:dyDescent="0.25">
      <c r="A35">
        <v>115</v>
      </c>
      <c r="C35" s="39">
        <v>4</v>
      </c>
      <c r="D35" s="40">
        <f>D6</f>
        <v>0.76</v>
      </c>
      <c r="M35">
        <v>1</v>
      </c>
    </row>
    <row r="36" spans="1:13" x14ac:dyDescent="0.25">
      <c r="A36">
        <v>115</v>
      </c>
      <c r="C36" s="39">
        <v>4</v>
      </c>
      <c r="D36" s="40">
        <f>D7</f>
        <v>0.88</v>
      </c>
      <c r="M36">
        <v>1</v>
      </c>
    </row>
    <row r="37" spans="1:13" x14ac:dyDescent="0.25">
      <c r="A37">
        <v>115</v>
      </c>
      <c r="C37" s="39">
        <v>5</v>
      </c>
      <c r="D37" s="40">
        <f>D7</f>
        <v>0.88</v>
      </c>
      <c r="M37">
        <v>1</v>
      </c>
    </row>
    <row r="38" spans="1:13" x14ac:dyDescent="0.25">
      <c r="A38">
        <v>115</v>
      </c>
      <c r="C38" s="39">
        <v>5</v>
      </c>
      <c r="D38" s="40">
        <f>D8</f>
        <v>1</v>
      </c>
      <c r="M38">
        <v>1</v>
      </c>
    </row>
    <row r="39" spans="1:13" x14ac:dyDescent="0.25">
      <c r="A39">
        <v>115</v>
      </c>
      <c r="C39" s="39">
        <v>6</v>
      </c>
      <c r="D39" s="40">
        <f>D8</f>
        <v>1</v>
      </c>
      <c r="M39">
        <v>1</v>
      </c>
    </row>
    <row r="40" spans="1:13" x14ac:dyDescent="0.25">
      <c r="A40">
        <v>115</v>
      </c>
      <c r="M40">
        <v>1</v>
      </c>
    </row>
    <row r="41" spans="1:13" x14ac:dyDescent="0.25">
      <c r="A41">
        <v>115</v>
      </c>
      <c r="M41">
        <v>1</v>
      </c>
    </row>
    <row r="42" spans="1:13" x14ac:dyDescent="0.25">
      <c r="A42">
        <v>115</v>
      </c>
      <c r="M42">
        <v>1</v>
      </c>
    </row>
    <row r="43" spans="1:13" x14ac:dyDescent="0.25">
      <c r="A43">
        <v>115</v>
      </c>
      <c r="M43">
        <v>1</v>
      </c>
    </row>
    <row r="44" spans="1:13" x14ac:dyDescent="0.25">
      <c r="A44">
        <v>115</v>
      </c>
      <c r="M44">
        <v>1</v>
      </c>
    </row>
    <row r="45" spans="1:13" x14ac:dyDescent="0.25">
      <c r="A45">
        <v>115</v>
      </c>
      <c r="M45">
        <v>1</v>
      </c>
    </row>
    <row r="46" spans="1:13" x14ac:dyDescent="0.25">
      <c r="A46">
        <v>115</v>
      </c>
      <c r="M46">
        <v>1</v>
      </c>
    </row>
    <row r="47" spans="1:13" x14ac:dyDescent="0.25">
      <c r="A47">
        <v>115</v>
      </c>
      <c r="M47">
        <v>1</v>
      </c>
    </row>
    <row r="48" spans="1:13" x14ac:dyDescent="0.25">
      <c r="A48">
        <v>115</v>
      </c>
      <c r="M48">
        <v>1</v>
      </c>
    </row>
    <row r="49" spans="1:13" x14ac:dyDescent="0.25">
      <c r="A49">
        <v>115</v>
      </c>
      <c r="M49">
        <v>1</v>
      </c>
    </row>
    <row r="50" spans="1:13" x14ac:dyDescent="0.25">
      <c r="A50">
        <v>115</v>
      </c>
      <c r="M50">
        <v>1</v>
      </c>
    </row>
    <row r="51" spans="1:13" x14ac:dyDescent="0.25">
      <c r="A51">
        <v>115</v>
      </c>
      <c r="M51">
        <v>1</v>
      </c>
    </row>
    <row r="52" spans="1:13" x14ac:dyDescent="0.25">
      <c r="A52">
        <v>115</v>
      </c>
      <c r="M52">
        <v>1</v>
      </c>
    </row>
    <row r="53" spans="1:13" x14ac:dyDescent="0.25">
      <c r="A53">
        <v>115</v>
      </c>
      <c r="M53">
        <v>1</v>
      </c>
    </row>
    <row r="54" spans="1:13" x14ac:dyDescent="0.25">
      <c r="A54">
        <v>115</v>
      </c>
      <c r="M54">
        <v>1</v>
      </c>
    </row>
    <row r="55" spans="1:13" x14ac:dyDescent="0.25">
      <c r="A55">
        <v>115</v>
      </c>
      <c r="M55">
        <v>1</v>
      </c>
    </row>
    <row r="56" spans="1:13" x14ac:dyDescent="0.25">
      <c r="A56">
        <v>115</v>
      </c>
      <c r="M56">
        <v>1</v>
      </c>
    </row>
    <row r="57" spans="1:13" x14ac:dyDescent="0.25">
      <c r="A57">
        <v>115</v>
      </c>
      <c r="M57">
        <v>1</v>
      </c>
    </row>
    <row r="58" spans="1:13" x14ac:dyDescent="0.25">
      <c r="A58">
        <v>115</v>
      </c>
      <c r="M58">
        <v>1</v>
      </c>
    </row>
    <row r="59" spans="1:13" x14ac:dyDescent="0.25">
      <c r="A59">
        <v>115</v>
      </c>
      <c r="M59">
        <v>1</v>
      </c>
    </row>
    <row r="60" spans="1:13" x14ac:dyDescent="0.25">
      <c r="A60">
        <v>115</v>
      </c>
      <c r="M60">
        <v>1</v>
      </c>
    </row>
    <row r="61" spans="1:13" x14ac:dyDescent="0.25">
      <c r="A61">
        <v>115</v>
      </c>
      <c r="M61">
        <v>1</v>
      </c>
    </row>
    <row r="62" spans="1:13" x14ac:dyDescent="0.25">
      <c r="A62">
        <v>115</v>
      </c>
      <c r="M62">
        <v>1</v>
      </c>
    </row>
    <row r="63" spans="1:13" x14ac:dyDescent="0.25">
      <c r="A63">
        <v>115</v>
      </c>
      <c r="M63">
        <v>1</v>
      </c>
    </row>
    <row r="64" spans="1:13" x14ac:dyDescent="0.25">
      <c r="A64">
        <v>115</v>
      </c>
      <c r="M64">
        <v>1</v>
      </c>
    </row>
    <row r="65" spans="1:13" x14ac:dyDescent="0.25">
      <c r="A65">
        <v>115</v>
      </c>
      <c r="M65">
        <v>1</v>
      </c>
    </row>
    <row r="66" spans="1:13" x14ac:dyDescent="0.25">
      <c r="A66">
        <v>115</v>
      </c>
      <c r="M66">
        <v>1</v>
      </c>
    </row>
    <row r="67" spans="1:13" x14ac:dyDescent="0.25">
      <c r="A67">
        <v>115</v>
      </c>
      <c r="M67">
        <v>1</v>
      </c>
    </row>
    <row r="68" spans="1:13" x14ac:dyDescent="0.25">
      <c r="A68">
        <v>115</v>
      </c>
      <c r="M68">
        <v>1</v>
      </c>
    </row>
    <row r="69" spans="1:13" x14ac:dyDescent="0.25">
      <c r="A69">
        <v>115</v>
      </c>
      <c r="M69">
        <v>1</v>
      </c>
    </row>
    <row r="70" spans="1:13" x14ac:dyDescent="0.25">
      <c r="A70">
        <v>115</v>
      </c>
      <c r="M70">
        <v>1</v>
      </c>
    </row>
    <row r="71" spans="1:13" x14ac:dyDescent="0.25">
      <c r="A71">
        <v>115</v>
      </c>
      <c r="M71">
        <v>1</v>
      </c>
    </row>
    <row r="72" spans="1:13" x14ac:dyDescent="0.25">
      <c r="A72">
        <v>115</v>
      </c>
      <c r="M72">
        <v>1</v>
      </c>
    </row>
    <row r="73" spans="1:13" x14ac:dyDescent="0.25">
      <c r="A73">
        <v>115</v>
      </c>
      <c r="M73">
        <v>1</v>
      </c>
    </row>
    <row r="74" spans="1:13" x14ac:dyDescent="0.25">
      <c r="A74">
        <v>115</v>
      </c>
      <c r="M74">
        <v>1</v>
      </c>
    </row>
    <row r="75" spans="1:13" x14ac:dyDescent="0.25">
      <c r="A75">
        <v>115</v>
      </c>
      <c r="M75">
        <v>1</v>
      </c>
    </row>
    <row r="76" spans="1:13" x14ac:dyDescent="0.25">
      <c r="A76">
        <v>115</v>
      </c>
      <c r="M76">
        <v>1</v>
      </c>
    </row>
    <row r="77" spans="1:13" x14ac:dyDescent="0.25">
      <c r="A77">
        <v>115</v>
      </c>
      <c r="M77">
        <v>1</v>
      </c>
    </row>
    <row r="78" spans="1:13" x14ac:dyDescent="0.25">
      <c r="A78">
        <v>115</v>
      </c>
      <c r="M78">
        <v>1</v>
      </c>
    </row>
    <row r="79" spans="1:13" x14ac:dyDescent="0.25">
      <c r="A79">
        <v>115</v>
      </c>
      <c r="M79">
        <v>1</v>
      </c>
    </row>
    <row r="80" spans="1:13" x14ac:dyDescent="0.25">
      <c r="A80">
        <v>115</v>
      </c>
      <c r="M80">
        <v>1</v>
      </c>
    </row>
    <row r="81" spans="1:13" x14ac:dyDescent="0.25">
      <c r="A81">
        <v>115</v>
      </c>
      <c r="M81">
        <v>1</v>
      </c>
    </row>
    <row r="82" spans="1:13" x14ac:dyDescent="0.25">
      <c r="A82">
        <v>115</v>
      </c>
      <c r="M82">
        <v>1</v>
      </c>
    </row>
    <row r="83" spans="1:13" x14ac:dyDescent="0.25">
      <c r="A83">
        <v>115</v>
      </c>
      <c r="M83">
        <v>1</v>
      </c>
    </row>
    <row r="84" spans="1:13" x14ac:dyDescent="0.25">
      <c r="A84">
        <v>115</v>
      </c>
      <c r="M84">
        <v>1</v>
      </c>
    </row>
    <row r="85" spans="1:13" x14ac:dyDescent="0.25">
      <c r="A85">
        <v>115</v>
      </c>
      <c r="M85">
        <v>1</v>
      </c>
    </row>
    <row r="86" spans="1:13" x14ac:dyDescent="0.25">
      <c r="A86">
        <v>115</v>
      </c>
      <c r="M86">
        <v>1</v>
      </c>
    </row>
    <row r="87" spans="1:13" x14ac:dyDescent="0.25">
      <c r="A87">
        <v>115</v>
      </c>
      <c r="M87">
        <v>1</v>
      </c>
    </row>
    <row r="88" spans="1:13" x14ac:dyDescent="0.25">
      <c r="A88">
        <v>115</v>
      </c>
      <c r="M88">
        <v>1</v>
      </c>
    </row>
    <row r="89" spans="1:13" x14ac:dyDescent="0.25">
      <c r="A89">
        <v>115</v>
      </c>
      <c r="M89">
        <v>1</v>
      </c>
    </row>
    <row r="90" spans="1:13" x14ac:dyDescent="0.25">
      <c r="A90">
        <v>115</v>
      </c>
      <c r="M90">
        <v>1</v>
      </c>
    </row>
    <row r="91" spans="1:13" x14ac:dyDescent="0.25">
      <c r="A91">
        <v>115</v>
      </c>
      <c r="M91">
        <v>1</v>
      </c>
    </row>
    <row r="92" spans="1:13" x14ac:dyDescent="0.25">
      <c r="A92">
        <v>115</v>
      </c>
      <c r="M92">
        <v>1</v>
      </c>
    </row>
    <row r="93" spans="1:13" x14ac:dyDescent="0.25">
      <c r="A93">
        <v>115</v>
      </c>
      <c r="M93">
        <v>1</v>
      </c>
    </row>
    <row r="94" spans="1:13" x14ac:dyDescent="0.25">
      <c r="A94">
        <v>115</v>
      </c>
      <c r="M94">
        <v>1</v>
      </c>
    </row>
    <row r="95" spans="1:13" x14ac:dyDescent="0.25">
      <c r="A95">
        <v>115</v>
      </c>
      <c r="M95">
        <v>1</v>
      </c>
    </row>
    <row r="96" spans="1:13" x14ac:dyDescent="0.25">
      <c r="A96">
        <v>115</v>
      </c>
      <c r="M96">
        <v>1</v>
      </c>
    </row>
    <row r="97" spans="1:13" x14ac:dyDescent="0.25">
      <c r="A97">
        <v>115</v>
      </c>
      <c r="M97">
        <v>1</v>
      </c>
    </row>
    <row r="98" spans="1:13" x14ac:dyDescent="0.25">
      <c r="A98">
        <v>115</v>
      </c>
      <c r="M98">
        <v>1</v>
      </c>
    </row>
    <row r="99" spans="1:13" x14ac:dyDescent="0.25">
      <c r="A99">
        <v>115</v>
      </c>
      <c r="M99">
        <v>1</v>
      </c>
    </row>
    <row r="100" spans="1:13" x14ac:dyDescent="0.25">
      <c r="A100">
        <v>115</v>
      </c>
      <c r="M100">
        <v>1</v>
      </c>
    </row>
    <row r="101" spans="1:13" x14ac:dyDescent="0.25">
      <c r="A101">
        <v>115</v>
      </c>
      <c r="M101">
        <v>1</v>
      </c>
    </row>
    <row r="102" spans="1:13" x14ac:dyDescent="0.25">
      <c r="A102">
        <v>115</v>
      </c>
      <c r="M102">
        <v>1</v>
      </c>
    </row>
    <row r="103" spans="1:13" x14ac:dyDescent="0.25">
      <c r="A103">
        <v>115</v>
      </c>
      <c r="M103">
        <v>1</v>
      </c>
    </row>
    <row r="104" spans="1:13" x14ac:dyDescent="0.25">
      <c r="A104">
        <v>115</v>
      </c>
      <c r="M104">
        <v>1</v>
      </c>
    </row>
    <row r="105" spans="1:13" x14ac:dyDescent="0.25">
      <c r="A105">
        <v>115</v>
      </c>
      <c r="M105">
        <v>1</v>
      </c>
    </row>
    <row r="106" spans="1:13" x14ac:dyDescent="0.25">
      <c r="A106">
        <v>115</v>
      </c>
      <c r="M106">
        <v>1</v>
      </c>
    </row>
    <row r="107" spans="1:13" x14ac:dyDescent="0.25">
      <c r="A107">
        <v>115</v>
      </c>
      <c r="M107">
        <v>1</v>
      </c>
    </row>
    <row r="108" spans="1:13" x14ac:dyDescent="0.25">
      <c r="A108">
        <v>115</v>
      </c>
      <c r="M108">
        <v>1</v>
      </c>
    </row>
    <row r="109" spans="1:13" x14ac:dyDescent="0.25">
      <c r="A109">
        <v>115</v>
      </c>
      <c r="M109">
        <v>1</v>
      </c>
    </row>
    <row r="110" spans="1:13" x14ac:dyDescent="0.25">
      <c r="A110">
        <v>115</v>
      </c>
      <c r="M110">
        <v>1</v>
      </c>
    </row>
    <row r="111" spans="1:13" x14ac:dyDescent="0.25">
      <c r="A111">
        <v>115</v>
      </c>
      <c r="M111">
        <v>1</v>
      </c>
    </row>
    <row r="112" spans="1:13" x14ac:dyDescent="0.25">
      <c r="A112">
        <v>115</v>
      </c>
      <c r="M112">
        <v>1</v>
      </c>
    </row>
    <row r="113" spans="1:13" x14ac:dyDescent="0.25">
      <c r="A113">
        <v>115</v>
      </c>
      <c r="M113">
        <v>1</v>
      </c>
    </row>
    <row r="114" spans="1:13" x14ac:dyDescent="0.25">
      <c r="A114">
        <v>115</v>
      </c>
      <c r="M114">
        <v>1</v>
      </c>
    </row>
    <row r="115" spans="1:13" x14ac:dyDescent="0.25">
      <c r="A115">
        <v>115</v>
      </c>
      <c r="M115">
        <v>1</v>
      </c>
    </row>
    <row r="116" spans="1:13" x14ac:dyDescent="0.25">
      <c r="A116">
        <v>115</v>
      </c>
      <c r="M116">
        <v>1</v>
      </c>
    </row>
    <row r="117" spans="1:13" x14ac:dyDescent="0.25">
      <c r="A117">
        <v>115</v>
      </c>
      <c r="M117">
        <v>1</v>
      </c>
    </row>
    <row r="118" spans="1:13" x14ac:dyDescent="0.25">
      <c r="A118">
        <v>115</v>
      </c>
      <c r="M118">
        <v>1</v>
      </c>
    </row>
    <row r="119" spans="1:13" x14ac:dyDescent="0.25">
      <c r="A119">
        <v>115</v>
      </c>
      <c r="M119">
        <v>1</v>
      </c>
    </row>
    <row r="120" spans="1:13" x14ac:dyDescent="0.25">
      <c r="A120">
        <v>115</v>
      </c>
      <c r="M120">
        <v>1</v>
      </c>
    </row>
    <row r="121" spans="1:13" x14ac:dyDescent="0.25">
      <c r="A121">
        <v>115</v>
      </c>
      <c r="M121">
        <v>1</v>
      </c>
    </row>
    <row r="122" spans="1:13" x14ac:dyDescent="0.25">
      <c r="A122">
        <v>115</v>
      </c>
      <c r="M122">
        <v>1</v>
      </c>
    </row>
    <row r="123" spans="1:13" x14ac:dyDescent="0.25">
      <c r="A123">
        <v>115</v>
      </c>
      <c r="M123">
        <v>1</v>
      </c>
    </row>
    <row r="124" spans="1:13" x14ac:dyDescent="0.25">
      <c r="A124">
        <v>115</v>
      </c>
      <c r="M124">
        <v>1</v>
      </c>
    </row>
    <row r="125" spans="1:13" x14ac:dyDescent="0.25">
      <c r="A125">
        <v>115</v>
      </c>
      <c r="M125">
        <v>1</v>
      </c>
    </row>
    <row r="126" spans="1:13" x14ac:dyDescent="0.25">
      <c r="A126">
        <v>115</v>
      </c>
      <c r="M126">
        <v>1</v>
      </c>
    </row>
    <row r="127" spans="1:13" x14ac:dyDescent="0.25">
      <c r="A127">
        <v>115</v>
      </c>
      <c r="M127">
        <v>1</v>
      </c>
    </row>
    <row r="128" spans="1:13" x14ac:dyDescent="0.25">
      <c r="A128">
        <v>115</v>
      </c>
      <c r="M128">
        <v>1</v>
      </c>
    </row>
    <row r="129" spans="1:13" x14ac:dyDescent="0.25">
      <c r="A129">
        <v>115</v>
      </c>
      <c r="M129">
        <v>1</v>
      </c>
    </row>
    <row r="130" spans="1:13" x14ac:dyDescent="0.25">
      <c r="A130">
        <v>115</v>
      </c>
      <c r="M130">
        <v>1</v>
      </c>
    </row>
    <row r="131" spans="1:13" x14ac:dyDescent="0.25">
      <c r="A131">
        <v>115</v>
      </c>
      <c r="M131">
        <v>1</v>
      </c>
    </row>
    <row r="132" spans="1:13" x14ac:dyDescent="0.25">
      <c r="A132">
        <v>115</v>
      </c>
      <c r="M132">
        <v>1</v>
      </c>
    </row>
    <row r="133" spans="1:13" x14ac:dyDescent="0.25">
      <c r="A133">
        <v>115</v>
      </c>
      <c r="M133">
        <v>1</v>
      </c>
    </row>
    <row r="134" spans="1:13" x14ac:dyDescent="0.25">
      <c r="A134">
        <v>115</v>
      </c>
      <c r="M134">
        <v>1</v>
      </c>
    </row>
    <row r="135" spans="1:13" x14ac:dyDescent="0.25">
      <c r="A135">
        <v>115</v>
      </c>
      <c r="M135">
        <v>1</v>
      </c>
    </row>
    <row r="136" spans="1:13" x14ac:dyDescent="0.25">
      <c r="A136">
        <v>115</v>
      </c>
      <c r="M136">
        <v>1</v>
      </c>
    </row>
    <row r="137" spans="1:13" x14ac:dyDescent="0.25">
      <c r="A137">
        <v>115</v>
      </c>
      <c r="M137">
        <v>1</v>
      </c>
    </row>
    <row r="138" spans="1:13" x14ac:dyDescent="0.25">
      <c r="A138">
        <v>115</v>
      </c>
      <c r="M138">
        <v>1</v>
      </c>
    </row>
    <row r="139" spans="1:13" x14ac:dyDescent="0.25">
      <c r="A139">
        <v>115</v>
      </c>
      <c r="M139">
        <v>1</v>
      </c>
    </row>
    <row r="140" spans="1:13" x14ac:dyDescent="0.25">
      <c r="A140">
        <v>115</v>
      </c>
      <c r="M140">
        <v>1</v>
      </c>
    </row>
    <row r="141" spans="1:13" x14ac:dyDescent="0.25">
      <c r="A141">
        <v>115</v>
      </c>
      <c r="M141">
        <v>1</v>
      </c>
    </row>
    <row r="142" spans="1:13" x14ac:dyDescent="0.25">
      <c r="A142">
        <v>115</v>
      </c>
      <c r="M142">
        <v>1</v>
      </c>
    </row>
    <row r="143" spans="1:13" x14ac:dyDescent="0.25">
      <c r="A143">
        <v>115</v>
      </c>
      <c r="M143">
        <v>1</v>
      </c>
    </row>
    <row r="144" spans="1:13" x14ac:dyDescent="0.25">
      <c r="A144">
        <v>115</v>
      </c>
      <c r="M144">
        <v>1</v>
      </c>
    </row>
    <row r="145" spans="1:13" x14ac:dyDescent="0.25">
      <c r="A145">
        <v>115</v>
      </c>
      <c r="M145">
        <v>1</v>
      </c>
    </row>
    <row r="146" spans="1:13" x14ac:dyDescent="0.25">
      <c r="A146">
        <v>115</v>
      </c>
      <c r="M146">
        <v>1</v>
      </c>
    </row>
    <row r="147" spans="1:13" x14ac:dyDescent="0.25">
      <c r="A147">
        <v>115</v>
      </c>
      <c r="M147">
        <v>1</v>
      </c>
    </row>
    <row r="148" spans="1:13" x14ac:dyDescent="0.25">
      <c r="A148">
        <v>115</v>
      </c>
      <c r="M148">
        <v>1</v>
      </c>
    </row>
    <row r="149" spans="1:13" x14ac:dyDescent="0.25">
      <c r="A149">
        <v>115</v>
      </c>
      <c r="M149">
        <v>1</v>
      </c>
    </row>
    <row r="150" spans="1:13" x14ac:dyDescent="0.25">
      <c r="A150">
        <v>115</v>
      </c>
      <c r="M150">
        <v>1</v>
      </c>
    </row>
    <row r="151" spans="1:13" x14ac:dyDescent="0.25">
      <c r="A151">
        <v>115</v>
      </c>
      <c r="M151">
        <v>1</v>
      </c>
    </row>
    <row r="152" spans="1:13" x14ac:dyDescent="0.25">
      <c r="A152">
        <v>115</v>
      </c>
      <c r="M152">
        <v>1</v>
      </c>
    </row>
    <row r="153" spans="1:13" x14ac:dyDescent="0.25">
      <c r="A153">
        <v>115</v>
      </c>
      <c r="M153">
        <v>1</v>
      </c>
    </row>
    <row r="154" spans="1:13" x14ac:dyDescent="0.25">
      <c r="A154">
        <v>115</v>
      </c>
      <c r="M154">
        <v>1</v>
      </c>
    </row>
    <row r="155" spans="1:13" x14ac:dyDescent="0.25">
      <c r="A155">
        <v>115</v>
      </c>
      <c r="M155">
        <v>1</v>
      </c>
    </row>
    <row r="156" spans="1:13" x14ac:dyDescent="0.25">
      <c r="A156">
        <v>115</v>
      </c>
      <c r="M156">
        <v>1</v>
      </c>
    </row>
    <row r="157" spans="1:13" x14ac:dyDescent="0.25">
      <c r="A157">
        <v>115</v>
      </c>
      <c r="M157">
        <v>1</v>
      </c>
    </row>
    <row r="158" spans="1:13" x14ac:dyDescent="0.25">
      <c r="A158">
        <v>115</v>
      </c>
      <c r="M158">
        <v>1</v>
      </c>
    </row>
    <row r="159" spans="1:13" x14ac:dyDescent="0.25">
      <c r="A159">
        <v>115</v>
      </c>
      <c r="M159">
        <v>1</v>
      </c>
    </row>
    <row r="160" spans="1:13" x14ac:dyDescent="0.25">
      <c r="A160">
        <v>115</v>
      </c>
      <c r="M160">
        <v>1</v>
      </c>
    </row>
    <row r="161" spans="1:13" x14ac:dyDescent="0.25">
      <c r="A161">
        <v>115</v>
      </c>
      <c r="M161">
        <v>1</v>
      </c>
    </row>
    <row r="162" spans="1:13" x14ac:dyDescent="0.25">
      <c r="A162">
        <v>115</v>
      </c>
      <c r="M162">
        <v>1</v>
      </c>
    </row>
    <row r="163" spans="1:13" x14ac:dyDescent="0.25">
      <c r="A163">
        <v>115</v>
      </c>
      <c r="M163">
        <v>1</v>
      </c>
    </row>
    <row r="164" spans="1:13" x14ac:dyDescent="0.25">
      <c r="A164">
        <v>115</v>
      </c>
      <c r="M164">
        <v>1</v>
      </c>
    </row>
    <row r="165" spans="1:13" x14ac:dyDescent="0.25">
      <c r="A165">
        <v>115</v>
      </c>
      <c r="M165">
        <v>1</v>
      </c>
    </row>
    <row r="166" spans="1:13" x14ac:dyDescent="0.25">
      <c r="A166">
        <v>115</v>
      </c>
      <c r="M166">
        <v>1</v>
      </c>
    </row>
    <row r="167" spans="1:13" x14ac:dyDescent="0.25">
      <c r="A167">
        <v>115</v>
      </c>
      <c r="M167">
        <v>1</v>
      </c>
    </row>
    <row r="168" spans="1:13" x14ac:dyDescent="0.25">
      <c r="A168">
        <v>115</v>
      </c>
      <c r="M168">
        <v>1</v>
      </c>
    </row>
    <row r="169" spans="1:13" x14ac:dyDescent="0.25">
      <c r="A169">
        <v>115</v>
      </c>
      <c r="M169">
        <v>1</v>
      </c>
    </row>
    <row r="170" spans="1:13" x14ac:dyDescent="0.25">
      <c r="A170">
        <v>115</v>
      </c>
      <c r="M170">
        <v>1</v>
      </c>
    </row>
    <row r="171" spans="1:13" x14ac:dyDescent="0.25">
      <c r="A171">
        <v>115</v>
      </c>
      <c r="M171">
        <v>1</v>
      </c>
    </row>
    <row r="172" spans="1:13" x14ac:dyDescent="0.25">
      <c r="A172">
        <v>115</v>
      </c>
      <c r="M172">
        <v>1</v>
      </c>
    </row>
    <row r="173" spans="1:13" x14ac:dyDescent="0.25">
      <c r="A173">
        <v>115</v>
      </c>
      <c r="M173">
        <v>1</v>
      </c>
    </row>
    <row r="174" spans="1:13" x14ac:dyDescent="0.25">
      <c r="A174">
        <v>115</v>
      </c>
      <c r="M174">
        <v>1</v>
      </c>
    </row>
    <row r="175" spans="1:13" x14ac:dyDescent="0.25">
      <c r="A175">
        <v>115</v>
      </c>
      <c r="M175">
        <v>1</v>
      </c>
    </row>
    <row r="176" spans="1:13" x14ac:dyDescent="0.25">
      <c r="A176">
        <v>115</v>
      </c>
      <c r="M176">
        <v>1</v>
      </c>
    </row>
    <row r="177" spans="1:13" x14ac:dyDescent="0.25">
      <c r="A177">
        <v>115</v>
      </c>
      <c r="M177">
        <v>1</v>
      </c>
    </row>
    <row r="178" spans="1:13" x14ac:dyDescent="0.25">
      <c r="A178">
        <v>115</v>
      </c>
      <c r="M178">
        <v>1</v>
      </c>
    </row>
    <row r="179" spans="1:13" x14ac:dyDescent="0.25">
      <c r="A179">
        <v>115</v>
      </c>
      <c r="M179">
        <v>1</v>
      </c>
    </row>
    <row r="180" spans="1:13" x14ac:dyDescent="0.25">
      <c r="A180">
        <v>115</v>
      </c>
      <c r="M180">
        <v>1</v>
      </c>
    </row>
    <row r="181" spans="1:13" x14ac:dyDescent="0.25">
      <c r="A181">
        <v>115</v>
      </c>
      <c r="M181">
        <v>1</v>
      </c>
    </row>
    <row r="182" spans="1:13" x14ac:dyDescent="0.25">
      <c r="A182">
        <v>115</v>
      </c>
      <c r="M182">
        <v>1</v>
      </c>
    </row>
    <row r="183" spans="1:13" x14ac:dyDescent="0.25">
      <c r="A183">
        <v>115</v>
      </c>
      <c r="M183">
        <v>1</v>
      </c>
    </row>
    <row r="184" spans="1:13" x14ac:dyDescent="0.25">
      <c r="A184">
        <v>115</v>
      </c>
      <c r="M184">
        <v>1</v>
      </c>
    </row>
    <row r="185" spans="1:13" x14ac:dyDescent="0.25">
      <c r="A185">
        <v>115</v>
      </c>
      <c r="M185">
        <v>1</v>
      </c>
    </row>
    <row r="186" spans="1:13" x14ac:dyDescent="0.25">
      <c r="A186">
        <v>115</v>
      </c>
      <c r="M186">
        <v>1</v>
      </c>
    </row>
    <row r="187" spans="1:13" x14ac:dyDescent="0.25">
      <c r="A187">
        <v>115</v>
      </c>
      <c r="M187">
        <v>1</v>
      </c>
    </row>
    <row r="188" spans="1:13" x14ac:dyDescent="0.25">
      <c r="A188">
        <v>115</v>
      </c>
      <c r="M188">
        <v>1</v>
      </c>
    </row>
    <row r="189" spans="1:13" x14ac:dyDescent="0.25">
      <c r="A189">
        <v>115</v>
      </c>
      <c r="M189">
        <v>1</v>
      </c>
    </row>
    <row r="190" spans="1:13" x14ac:dyDescent="0.25">
      <c r="A190">
        <v>115</v>
      </c>
      <c r="M190">
        <v>1</v>
      </c>
    </row>
    <row r="191" spans="1:13" x14ac:dyDescent="0.25">
      <c r="A191">
        <v>115</v>
      </c>
      <c r="M191">
        <v>1</v>
      </c>
    </row>
    <row r="192" spans="1:13" x14ac:dyDescent="0.25">
      <c r="A192">
        <v>115</v>
      </c>
      <c r="M192">
        <v>1</v>
      </c>
    </row>
    <row r="193" spans="1:13" x14ac:dyDescent="0.25">
      <c r="A193">
        <v>115</v>
      </c>
      <c r="M193">
        <v>1</v>
      </c>
    </row>
    <row r="194" spans="1:13" x14ac:dyDescent="0.25">
      <c r="A194">
        <v>115</v>
      </c>
      <c r="M194">
        <v>1</v>
      </c>
    </row>
    <row r="195" spans="1:13" x14ac:dyDescent="0.25">
      <c r="A195">
        <v>115</v>
      </c>
      <c r="M195">
        <v>1</v>
      </c>
    </row>
    <row r="196" spans="1:13" x14ac:dyDescent="0.25">
      <c r="A196">
        <v>115</v>
      </c>
      <c r="M196">
        <v>1</v>
      </c>
    </row>
    <row r="197" spans="1:13" x14ac:dyDescent="0.25">
      <c r="A197">
        <v>115</v>
      </c>
      <c r="M197">
        <v>1</v>
      </c>
    </row>
    <row r="198" spans="1:13" x14ac:dyDescent="0.25">
      <c r="A198">
        <v>115</v>
      </c>
      <c r="M198">
        <v>1</v>
      </c>
    </row>
    <row r="199" spans="1:13" x14ac:dyDescent="0.25">
      <c r="A199">
        <v>115</v>
      </c>
      <c r="M199">
        <v>1</v>
      </c>
    </row>
    <row r="200" spans="1:13" x14ac:dyDescent="0.25">
      <c r="A200">
        <v>115</v>
      </c>
      <c r="M200">
        <v>1</v>
      </c>
    </row>
    <row r="201" spans="1:13" x14ac:dyDescent="0.25">
      <c r="A201">
        <v>115</v>
      </c>
      <c r="M201">
        <v>1</v>
      </c>
    </row>
    <row r="202" spans="1:13" x14ac:dyDescent="0.25">
      <c r="A202">
        <v>115</v>
      </c>
      <c r="M202">
        <v>1</v>
      </c>
    </row>
    <row r="203" spans="1:13" x14ac:dyDescent="0.25">
      <c r="A203">
        <v>115</v>
      </c>
      <c r="M203">
        <v>1</v>
      </c>
    </row>
    <row r="204" spans="1:13" x14ac:dyDescent="0.25">
      <c r="A204">
        <v>115</v>
      </c>
      <c r="M204">
        <v>1</v>
      </c>
    </row>
    <row r="205" spans="1:13" x14ac:dyDescent="0.25">
      <c r="A205">
        <v>115</v>
      </c>
      <c r="M205">
        <v>1</v>
      </c>
    </row>
    <row r="206" spans="1:13" x14ac:dyDescent="0.25">
      <c r="A206">
        <v>115</v>
      </c>
      <c r="M206">
        <v>1</v>
      </c>
    </row>
    <row r="207" spans="1:13" x14ac:dyDescent="0.25">
      <c r="A207">
        <v>115</v>
      </c>
      <c r="M207">
        <v>1</v>
      </c>
    </row>
    <row r="208" spans="1:13" x14ac:dyDescent="0.25">
      <c r="A208">
        <v>115</v>
      </c>
      <c r="M208">
        <v>1</v>
      </c>
    </row>
    <row r="209" spans="1:13" x14ac:dyDescent="0.25">
      <c r="A209">
        <v>115</v>
      </c>
      <c r="M209">
        <v>1</v>
      </c>
    </row>
    <row r="210" spans="1:13" x14ac:dyDescent="0.25">
      <c r="A210">
        <v>115</v>
      </c>
      <c r="M210">
        <v>1</v>
      </c>
    </row>
    <row r="211" spans="1:13" x14ac:dyDescent="0.25">
      <c r="A211">
        <v>115</v>
      </c>
      <c r="M211">
        <v>1</v>
      </c>
    </row>
    <row r="212" spans="1:13" x14ac:dyDescent="0.25">
      <c r="A212">
        <v>115</v>
      </c>
      <c r="M212">
        <v>1</v>
      </c>
    </row>
    <row r="213" spans="1:13" x14ac:dyDescent="0.25">
      <c r="A213">
        <v>115</v>
      </c>
      <c r="M213">
        <v>1</v>
      </c>
    </row>
    <row r="214" spans="1:13" x14ac:dyDescent="0.25">
      <c r="A214">
        <v>115</v>
      </c>
      <c r="M214">
        <v>1</v>
      </c>
    </row>
    <row r="215" spans="1:13" x14ac:dyDescent="0.25">
      <c r="A215">
        <v>115</v>
      </c>
      <c r="M215">
        <v>1</v>
      </c>
    </row>
    <row r="216" spans="1:13" x14ac:dyDescent="0.25">
      <c r="A216">
        <v>115</v>
      </c>
      <c r="M216">
        <v>1</v>
      </c>
    </row>
    <row r="217" spans="1:13" x14ac:dyDescent="0.25">
      <c r="A217">
        <v>115</v>
      </c>
      <c r="M217">
        <v>1</v>
      </c>
    </row>
    <row r="218" spans="1:13" x14ac:dyDescent="0.25">
      <c r="A218">
        <v>115</v>
      </c>
      <c r="M218">
        <v>1</v>
      </c>
    </row>
    <row r="219" spans="1:13" x14ac:dyDescent="0.25">
      <c r="A219">
        <v>115</v>
      </c>
      <c r="M219">
        <v>1</v>
      </c>
    </row>
    <row r="220" spans="1:13" x14ac:dyDescent="0.25">
      <c r="A220">
        <v>115</v>
      </c>
      <c r="M220">
        <v>1</v>
      </c>
    </row>
    <row r="221" spans="1:13" x14ac:dyDescent="0.25">
      <c r="A221">
        <v>115</v>
      </c>
      <c r="M221">
        <v>1</v>
      </c>
    </row>
    <row r="222" spans="1:13" x14ac:dyDescent="0.25">
      <c r="A222">
        <v>115</v>
      </c>
      <c r="M222">
        <v>1</v>
      </c>
    </row>
    <row r="223" spans="1:13" x14ac:dyDescent="0.25">
      <c r="A223">
        <v>115</v>
      </c>
      <c r="M223">
        <v>1</v>
      </c>
    </row>
    <row r="224" spans="1:13" x14ac:dyDescent="0.25">
      <c r="A224">
        <v>115</v>
      </c>
      <c r="M224">
        <v>1</v>
      </c>
    </row>
    <row r="225" spans="1:13" x14ac:dyDescent="0.25">
      <c r="A225">
        <v>115</v>
      </c>
      <c r="M225">
        <v>1</v>
      </c>
    </row>
    <row r="226" spans="1:13" x14ac:dyDescent="0.25">
      <c r="A226">
        <v>115</v>
      </c>
      <c r="M226">
        <v>1</v>
      </c>
    </row>
    <row r="227" spans="1:13" x14ac:dyDescent="0.25">
      <c r="A227">
        <v>115</v>
      </c>
      <c r="M227">
        <v>1</v>
      </c>
    </row>
    <row r="228" spans="1:13" x14ac:dyDescent="0.25">
      <c r="A228">
        <v>115</v>
      </c>
      <c r="M228">
        <v>1</v>
      </c>
    </row>
    <row r="229" spans="1:13" x14ac:dyDescent="0.25">
      <c r="A229">
        <v>115</v>
      </c>
      <c r="M229">
        <v>1</v>
      </c>
    </row>
    <row r="230" spans="1:13" x14ac:dyDescent="0.25">
      <c r="A230">
        <v>115</v>
      </c>
      <c r="M230">
        <v>1</v>
      </c>
    </row>
    <row r="231" spans="1:13" x14ac:dyDescent="0.25">
      <c r="A231">
        <v>115</v>
      </c>
      <c r="M231">
        <v>1</v>
      </c>
    </row>
    <row r="232" spans="1:13" x14ac:dyDescent="0.25">
      <c r="A232">
        <v>115</v>
      </c>
      <c r="M232">
        <v>1</v>
      </c>
    </row>
    <row r="233" spans="1:13" x14ac:dyDescent="0.25">
      <c r="A233">
        <v>115</v>
      </c>
      <c r="M233">
        <v>1</v>
      </c>
    </row>
    <row r="234" spans="1:13" x14ac:dyDescent="0.25">
      <c r="A234">
        <v>115</v>
      </c>
      <c r="M234">
        <v>1</v>
      </c>
    </row>
    <row r="235" spans="1:13" x14ac:dyDescent="0.25">
      <c r="A235">
        <v>115</v>
      </c>
      <c r="M235">
        <v>1</v>
      </c>
    </row>
    <row r="236" spans="1:13" x14ac:dyDescent="0.25">
      <c r="A236">
        <v>115</v>
      </c>
      <c r="M236">
        <v>1</v>
      </c>
    </row>
    <row r="237" spans="1:13" x14ac:dyDescent="0.25">
      <c r="A237">
        <v>115</v>
      </c>
      <c r="M237">
        <v>1</v>
      </c>
    </row>
    <row r="238" spans="1:13" x14ac:dyDescent="0.25">
      <c r="A238">
        <v>115</v>
      </c>
      <c r="M238">
        <v>1</v>
      </c>
    </row>
    <row r="239" spans="1:13" x14ac:dyDescent="0.25">
      <c r="A239">
        <v>115</v>
      </c>
      <c r="M239">
        <v>1</v>
      </c>
    </row>
    <row r="240" spans="1:13" x14ac:dyDescent="0.25">
      <c r="A240">
        <v>115</v>
      </c>
      <c r="M240">
        <v>1</v>
      </c>
    </row>
    <row r="241" spans="1:13" x14ac:dyDescent="0.25">
      <c r="A241">
        <v>115</v>
      </c>
      <c r="M241">
        <v>1</v>
      </c>
    </row>
    <row r="242" spans="1:13" x14ac:dyDescent="0.25">
      <c r="A242">
        <v>115</v>
      </c>
      <c r="M242">
        <v>1</v>
      </c>
    </row>
    <row r="243" spans="1:13" x14ac:dyDescent="0.25">
      <c r="A243">
        <v>115</v>
      </c>
      <c r="M243">
        <v>1</v>
      </c>
    </row>
    <row r="244" spans="1:13" x14ac:dyDescent="0.25">
      <c r="A244">
        <v>115</v>
      </c>
      <c r="M244">
        <v>1</v>
      </c>
    </row>
    <row r="245" spans="1:13" x14ac:dyDescent="0.25">
      <c r="A245">
        <v>115</v>
      </c>
      <c r="M245">
        <v>1</v>
      </c>
    </row>
    <row r="246" spans="1:13" x14ac:dyDescent="0.25">
      <c r="A246">
        <v>115</v>
      </c>
      <c r="M246">
        <v>1</v>
      </c>
    </row>
    <row r="247" spans="1:13" x14ac:dyDescent="0.25">
      <c r="A247">
        <v>115</v>
      </c>
      <c r="M247">
        <v>1</v>
      </c>
    </row>
    <row r="248" spans="1:13" x14ac:dyDescent="0.25">
      <c r="A248">
        <v>115</v>
      </c>
      <c r="M248">
        <v>1</v>
      </c>
    </row>
    <row r="249" spans="1:13" x14ac:dyDescent="0.25">
      <c r="A249">
        <v>115</v>
      </c>
      <c r="M249">
        <v>1</v>
      </c>
    </row>
    <row r="250" spans="1:13" x14ac:dyDescent="0.25">
      <c r="A250">
        <v>115</v>
      </c>
      <c r="M250">
        <v>1</v>
      </c>
    </row>
    <row r="251" spans="1:13" x14ac:dyDescent="0.25">
      <c r="A251">
        <v>115</v>
      </c>
      <c r="M251">
        <v>1</v>
      </c>
    </row>
    <row r="252" spans="1:13" x14ac:dyDescent="0.25">
      <c r="A252">
        <v>115</v>
      </c>
      <c r="M252">
        <v>1</v>
      </c>
    </row>
    <row r="253" spans="1:13" x14ac:dyDescent="0.25">
      <c r="A253">
        <v>115</v>
      </c>
      <c r="M253">
        <v>1</v>
      </c>
    </row>
    <row r="254" spans="1:13" x14ac:dyDescent="0.25">
      <c r="A254">
        <v>115</v>
      </c>
      <c r="M254">
        <v>1</v>
      </c>
    </row>
    <row r="255" spans="1:13" x14ac:dyDescent="0.25">
      <c r="A255">
        <v>115</v>
      </c>
      <c r="M255">
        <v>1</v>
      </c>
    </row>
    <row r="256" spans="1:13" x14ac:dyDescent="0.25">
      <c r="A256">
        <v>115</v>
      </c>
      <c r="M256">
        <v>1</v>
      </c>
    </row>
    <row r="257" spans="1:13" x14ac:dyDescent="0.25">
      <c r="A257">
        <v>115</v>
      </c>
      <c r="M257">
        <v>1</v>
      </c>
    </row>
    <row r="258" spans="1:13" x14ac:dyDescent="0.25">
      <c r="A258">
        <v>115</v>
      </c>
      <c r="M258">
        <v>1</v>
      </c>
    </row>
    <row r="259" spans="1:13" x14ac:dyDescent="0.25">
      <c r="A259">
        <v>115</v>
      </c>
      <c r="M259">
        <v>1</v>
      </c>
    </row>
    <row r="260" spans="1:13" x14ac:dyDescent="0.25">
      <c r="A260">
        <v>115</v>
      </c>
      <c r="M260">
        <v>1</v>
      </c>
    </row>
    <row r="261" spans="1:13" x14ac:dyDescent="0.25">
      <c r="A261">
        <v>115</v>
      </c>
      <c r="M261">
        <v>1</v>
      </c>
    </row>
    <row r="262" spans="1:13" x14ac:dyDescent="0.25">
      <c r="A262">
        <v>115</v>
      </c>
      <c r="M262">
        <v>1</v>
      </c>
    </row>
    <row r="263" spans="1:13" x14ac:dyDescent="0.25">
      <c r="A263">
        <v>115</v>
      </c>
      <c r="M263">
        <v>1</v>
      </c>
    </row>
    <row r="264" spans="1:13" x14ac:dyDescent="0.25">
      <c r="A264">
        <v>115</v>
      </c>
      <c r="M264">
        <v>1</v>
      </c>
    </row>
    <row r="265" spans="1:13" x14ac:dyDescent="0.25">
      <c r="A265">
        <v>115</v>
      </c>
      <c r="M265">
        <v>1</v>
      </c>
    </row>
    <row r="266" spans="1:13" x14ac:dyDescent="0.25">
      <c r="A266">
        <v>115</v>
      </c>
      <c r="M266">
        <v>1</v>
      </c>
    </row>
    <row r="267" spans="1:13" x14ac:dyDescent="0.25">
      <c r="A267">
        <v>115</v>
      </c>
      <c r="M267">
        <v>1</v>
      </c>
    </row>
    <row r="268" spans="1:13" x14ac:dyDescent="0.25">
      <c r="A268">
        <v>115</v>
      </c>
      <c r="M268">
        <v>1</v>
      </c>
    </row>
    <row r="269" spans="1:13" x14ac:dyDescent="0.25">
      <c r="A269">
        <v>115</v>
      </c>
      <c r="M269">
        <v>1</v>
      </c>
    </row>
    <row r="270" spans="1:13" x14ac:dyDescent="0.25">
      <c r="A270">
        <v>115</v>
      </c>
      <c r="M270">
        <v>1</v>
      </c>
    </row>
    <row r="271" spans="1:13" x14ac:dyDescent="0.25">
      <c r="A271">
        <v>115</v>
      </c>
      <c r="M271">
        <v>1</v>
      </c>
    </row>
    <row r="272" spans="1:13" x14ac:dyDescent="0.25">
      <c r="A272">
        <v>115</v>
      </c>
      <c r="M272">
        <v>1</v>
      </c>
    </row>
    <row r="273" spans="1:13" x14ac:dyDescent="0.25">
      <c r="A273">
        <v>115</v>
      </c>
      <c r="M273">
        <v>1</v>
      </c>
    </row>
    <row r="274" spans="1:13" x14ac:dyDescent="0.25">
      <c r="A274">
        <v>115</v>
      </c>
      <c r="M274">
        <v>1</v>
      </c>
    </row>
    <row r="275" spans="1:13" x14ac:dyDescent="0.25">
      <c r="A275">
        <v>115</v>
      </c>
      <c r="M275">
        <v>1</v>
      </c>
    </row>
    <row r="276" spans="1:13" x14ac:dyDescent="0.25">
      <c r="A276">
        <v>115</v>
      </c>
      <c r="M276">
        <v>1</v>
      </c>
    </row>
    <row r="277" spans="1:13" x14ac:dyDescent="0.25">
      <c r="A277">
        <v>115</v>
      </c>
      <c r="M277">
        <v>1</v>
      </c>
    </row>
    <row r="278" spans="1:13" x14ac:dyDescent="0.25">
      <c r="A278">
        <v>115</v>
      </c>
      <c r="M278">
        <v>1</v>
      </c>
    </row>
    <row r="279" spans="1:13" x14ac:dyDescent="0.25">
      <c r="A279">
        <v>115</v>
      </c>
      <c r="M279">
        <v>1</v>
      </c>
    </row>
    <row r="280" spans="1:13" x14ac:dyDescent="0.25">
      <c r="A280">
        <v>115</v>
      </c>
      <c r="M280">
        <v>1</v>
      </c>
    </row>
    <row r="281" spans="1:13" x14ac:dyDescent="0.25">
      <c r="A281">
        <v>115</v>
      </c>
      <c r="M281">
        <v>1</v>
      </c>
    </row>
    <row r="282" spans="1:13" x14ac:dyDescent="0.25">
      <c r="A282">
        <v>115</v>
      </c>
      <c r="M282">
        <v>1</v>
      </c>
    </row>
    <row r="283" spans="1:13" x14ac:dyDescent="0.25">
      <c r="A283">
        <v>115</v>
      </c>
      <c r="M283">
        <v>1</v>
      </c>
    </row>
    <row r="284" spans="1:13" x14ac:dyDescent="0.25">
      <c r="A284">
        <v>115</v>
      </c>
      <c r="M284">
        <v>1</v>
      </c>
    </row>
    <row r="285" spans="1:13" x14ac:dyDescent="0.25">
      <c r="A285">
        <v>115</v>
      </c>
      <c r="M285">
        <v>1</v>
      </c>
    </row>
    <row r="286" spans="1:13" x14ac:dyDescent="0.25">
      <c r="A286">
        <v>115</v>
      </c>
      <c r="M286">
        <v>1</v>
      </c>
    </row>
    <row r="287" spans="1:13" x14ac:dyDescent="0.25">
      <c r="A287">
        <v>115</v>
      </c>
      <c r="M287">
        <v>1</v>
      </c>
    </row>
    <row r="288" spans="1:13" x14ac:dyDescent="0.25">
      <c r="A288">
        <v>115</v>
      </c>
      <c r="M288">
        <v>1</v>
      </c>
    </row>
    <row r="289" spans="1:13" x14ac:dyDescent="0.25">
      <c r="A289">
        <v>115</v>
      </c>
      <c r="M289">
        <v>1</v>
      </c>
    </row>
    <row r="290" spans="1:13" x14ac:dyDescent="0.25">
      <c r="A290">
        <v>115</v>
      </c>
      <c r="M290">
        <v>1</v>
      </c>
    </row>
    <row r="291" spans="1:13" x14ac:dyDescent="0.25">
      <c r="A291">
        <v>115</v>
      </c>
      <c r="M291">
        <v>1</v>
      </c>
    </row>
    <row r="292" spans="1:13" x14ac:dyDescent="0.25">
      <c r="A292">
        <v>115</v>
      </c>
      <c r="M292">
        <v>1</v>
      </c>
    </row>
    <row r="293" spans="1:13" x14ac:dyDescent="0.25">
      <c r="A293">
        <v>115</v>
      </c>
      <c r="M293">
        <v>1</v>
      </c>
    </row>
    <row r="294" spans="1:13" x14ac:dyDescent="0.25">
      <c r="A294">
        <v>115</v>
      </c>
      <c r="M294">
        <v>1</v>
      </c>
    </row>
    <row r="295" spans="1:13" x14ac:dyDescent="0.25">
      <c r="A295">
        <v>115</v>
      </c>
      <c r="M295">
        <v>1</v>
      </c>
    </row>
    <row r="296" spans="1:13" x14ac:dyDescent="0.25">
      <c r="A296">
        <v>115</v>
      </c>
      <c r="M296">
        <v>1</v>
      </c>
    </row>
    <row r="297" spans="1:13" x14ac:dyDescent="0.25">
      <c r="A297">
        <v>115</v>
      </c>
      <c r="M297">
        <v>1</v>
      </c>
    </row>
    <row r="298" spans="1:13" x14ac:dyDescent="0.25">
      <c r="A298">
        <v>115</v>
      </c>
      <c r="M298">
        <v>1</v>
      </c>
    </row>
    <row r="299" spans="1:13" x14ac:dyDescent="0.25">
      <c r="A299">
        <v>115</v>
      </c>
      <c r="M299">
        <v>1</v>
      </c>
    </row>
    <row r="300" spans="1:13" x14ac:dyDescent="0.25">
      <c r="A300">
        <v>115</v>
      </c>
      <c r="M300">
        <v>1</v>
      </c>
    </row>
    <row r="301" spans="1:13" x14ac:dyDescent="0.25">
      <c r="A301">
        <v>115</v>
      </c>
      <c r="M301">
        <v>1</v>
      </c>
    </row>
    <row r="302" spans="1:13" x14ac:dyDescent="0.25">
      <c r="A302">
        <v>115</v>
      </c>
      <c r="M302">
        <v>1</v>
      </c>
    </row>
    <row r="303" spans="1:13" x14ac:dyDescent="0.25">
      <c r="A303">
        <v>115</v>
      </c>
      <c r="M303">
        <v>1</v>
      </c>
    </row>
    <row r="304" spans="1:13" x14ac:dyDescent="0.25">
      <c r="A304">
        <v>115</v>
      </c>
      <c r="M304">
        <v>1</v>
      </c>
    </row>
    <row r="305" spans="1:13" x14ac:dyDescent="0.25">
      <c r="A305">
        <v>115</v>
      </c>
      <c r="M305">
        <v>1</v>
      </c>
    </row>
    <row r="306" spans="1:13" x14ac:dyDescent="0.25">
      <c r="A306">
        <v>115</v>
      </c>
      <c r="M306">
        <v>1</v>
      </c>
    </row>
    <row r="307" spans="1:13" x14ac:dyDescent="0.25">
      <c r="A307">
        <v>115</v>
      </c>
      <c r="M307">
        <v>1</v>
      </c>
    </row>
    <row r="308" spans="1:13" x14ac:dyDescent="0.25">
      <c r="A308">
        <v>115</v>
      </c>
      <c r="M308">
        <v>1</v>
      </c>
    </row>
    <row r="309" spans="1:13" x14ac:dyDescent="0.25">
      <c r="A309">
        <v>115</v>
      </c>
      <c r="M309">
        <v>1</v>
      </c>
    </row>
    <row r="310" spans="1:13" x14ac:dyDescent="0.25">
      <c r="A310">
        <v>115</v>
      </c>
      <c r="M310">
        <v>1</v>
      </c>
    </row>
    <row r="311" spans="1:13" x14ac:dyDescent="0.25">
      <c r="A311">
        <v>115</v>
      </c>
      <c r="M311">
        <v>1</v>
      </c>
    </row>
    <row r="312" spans="1:13" x14ac:dyDescent="0.25">
      <c r="A312">
        <v>115</v>
      </c>
      <c r="M312">
        <v>1</v>
      </c>
    </row>
    <row r="313" spans="1:13" x14ac:dyDescent="0.25">
      <c r="A313">
        <v>115</v>
      </c>
      <c r="M313">
        <v>1</v>
      </c>
    </row>
    <row r="314" spans="1:13" x14ac:dyDescent="0.25">
      <c r="A314">
        <v>115</v>
      </c>
      <c r="M314">
        <v>1</v>
      </c>
    </row>
    <row r="315" spans="1:13" x14ac:dyDescent="0.25">
      <c r="A315">
        <v>115</v>
      </c>
      <c r="M315">
        <v>1</v>
      </c>
    </row>
    <row r="316" spans="1:13" x14ac:dyDescent="0.25">
      <c r="A316">
        <v>115</v>
      </c>
      <c r="M316">
        <v>1</v>
      </c>
    </row>
    <row r="317" spans="1:13" x14ac:dyDescent="0.25">
      <c r="A317">
        <v>115</v>
      </c>
      <c r="M317">
        <v>1</v>
      </c>
    </row>
    <row r="318" spans="1:13" x14ac:dyDescent="0.25">
      <c r="A318">
        <v>115</v>
      </c>
      <c r="M318">
        <v>1</v>
      </c>
    </row>
    <row r="319" spans="1:13" x14ac:dyDescent="0.25">
      <c r="A319">
        <v>115</v>
      </c>
      <c r="M319">
        <v>1</v>
      </c>
    </row>
    <row r="320" spans="1:13" x14ac:dyDescent="0.25">
      <c r="A320">
        <v>115</v>
      </c>
      <c r="M320">
        <v>1</v>
      </c>
    </row>
    <row r="321" spans="1:13" x14ac:dyDescent="0.25">
      <c r="A321">
        <v>115</v>
      </c>
      <c r="M321">
        <v>1</v>
      </c>
    </row>
    <row r="322" spans="1:13" x14ac:dyDescent="0.25">
      <c r="A322">
        <v>115</v>
      </c>
      <c r="M322">
        <v>1</v>
      </c>
    </row>
    <row r="323" spans="1:13" x14ac:dyDescent="0.25">
      <c r="A323">
        <v>115</v>
      </c>
      <c r="M323">
        <v>1</v>
      </c>
    </row>
    <row r="324" spans="1:13" x14ac:dyDescent="0.25">
      <c r="A324">
        <v>115</v>
      </c>
      <c r="M324">
        <v>1</v>
      </c>
    </row>
    <row r="325" spans="1:13" x14ac:dyDescent="0.25">
      <c r="A325">
        <v>115</v>
      </c>
      <c r="M325">
        <v>1</v>
      </c>
    </row>
    <row r="326" spans="1:13" x14ac:dyDescent="0.25">
      <c r="A326">
        <v>115</v>
      </c>
      <c r="M326">
        <v>1</v>
      </c>
    </row>
    <row r="327" spans="1:13" x14ac:dyDescent="0.25">
      <c r="A327">
        <v>115</v>
      </c>
      <c r="M327">
        <v>1</v>
      </c>
    </row>
    <row r="328" spans="1:13" x14ac:dyDescent="0.25">
      <c r="A328">
        <v>115</v>
      </c>
      <c r="M328">
        <v>1</v>
      </c>
    </row>
    <row r="329" spans="1:13" x14ac:dyDescent="0.25">
      <c r="A329">
        <v>115</v>
      </c>
      <c r="M329">
        <v>1</v>
      </c>
    </row>
    <row r="330" spans="1:13" x14ac:dyDescent="0.25">
      <c r="A330">
        <v>115</v>
      </c>
      <c r="M330">
        <v>1</v>
      </c>
    </row>
    <row r="331" spans="1:13" x14ac:dyDescent="0.25">
      <c r="A331">
        <v>115</v>
      </c>
      <c r="M331">
        <v>1</v>
      </c>
    </row>
    <row r="332" spans="1:13" x14ac:dyDescent="0.25">
      <c r="A332">
        <v>115</v>
      </c>
      <c r="M332">
        <v>1</v>
      </c>
    </row>
    <row r="333" spans="1:13" x14ac:dyDescent="0.25">
      <c r="A333">
        <v>115</v>
      </c>
      <c r="M333">
        <v>1</v>
      </c>
    </row>
    <row r="334" spans="1:13" x14ac:dyDescent="0.25">
      <c r="A334">
        <v>115</v>
      </c>
      <c r="M334">
        <v>1</v>
      </c>
    </row>
    <row r="335" spans="1:13" x14ac:dyDescent="0.25">
      <c r="A335">
        <v>115</v>
      </c>
      <c r="M335">
        <v>1</v>
      </c>
    </row>
    <row r="336" spans="1:13" x14ac:dyDescent="0.25">
      <c r="A336">
        <v>115</v>
      </c>
      <c r="M336">
        <v>1</v>
      </c>
    </row>
    <row r="337" spans="1:13" x14ac:dyDescent="0.25">
      <c r="A337">
        <v>115</v>
      </c>
      <c r="M337">
        <v>1</v>
      </c>
    </row>
    <row r="338" spans="1:13" x14ac:dyDescent="0.25">
      <c r="A338">
        <v>115</v>
      </c>
      <c r="M338">
        <v>1</v>
      </c>
    </row>
    <row r="339" spans="1:13" x14ac:dyDescent="0.25">
      <c r="A339">
        <v>115</v>
      </c>
      <c r="M339">
        <v>1</v>
      </c>
    </row>
    <row r="340" spans="1:13" x14ac:dyDescent="0.25">
      <c r="A340">
        <v>115</v>
      </c>
      <c r="M340">
        <v>1</v>
      </c>
    </row>
    <row r="341" spans="1:13" x14ac:dyDescent="0.25">
      <c r="A341">
        <v>115</v>
      </c>
      <c r="M341">
        <v>1</v>
      </c>
    </row>
    <row r="342" spans="1:13" x14ac:dyDescent="0.25">
      <c r="A342">
        <v>115</v>
      </c>
      <c r="M342">
        <v>1</v>
      </c>
    </row>
    <row r="343" spans="1:13" x14ac:dyDescent="0.25">
      <c r="A343">
        <v>115</v>
      </c>
      <c r="M343">
        <v>1</v>
      </c>
    </row>
    <row r="344" spans="1:13" x14ac:dyDescent="0.25">
      <c r="A344">
        <v>115</v>
      </c>
      <c r="M344">
        <v>1</v>
      </c>
    </row>
    <row r="345" spans="1:13" x14ac:dyDescent="0.25">
      <c r="A345">
        <v>115</v>
      </c>
      <c r="M345">
        <v>1</v>
      </c>
    </row>
    <row r="346" spans="1:13" x14ac:dyDescent="0.25">
      <c r="A346">
        <v>115</v>
      </c>
      <c r="M346">
        <v>1</v>
      </c>
    </row>
    <row r="347" spans="1:13" x14ac:dyDescent="0.25">
      <c r="A347">
        <v>115</v>
      </c>
      <c r="M347">
        <v>1</v>
      </c>
    </row>
    <row r="348" spans="1:13" x14ac:dyDescent="0.25">
      <c r="A348">
        <v>115</v>
      </c>
      <c r="M348">
        <v>1</v>
      </c>
    </row>
    <row r="349" spans="1:13" x14ac:dyDescent="0.25">
      <c r="A349">
        <v>115</v>
      </c>
      <c r="M349">
        <v>1</v>
      </c>
    </row>
    <row r="350" spans="1:13" x14ac:dyDescent="0.25">
      <c r="A350">
        <v>115</v>
      </c>
      <c r="M350">
        <v>1</v>
      </c>
    </row>
    <row r="351" spans="1:13" x14ac:dyDescent="0.25">
      <c r="A351">
        <v>115</v>
      </c>
      <c r="M351">
        <v>1</v>
      </c>
    </row>
    <row r="352" spans="1:13" x14ac:dyDescent="0.25">
      <c r="A352">
        <v>115</v>
      </c>
      <c r="M352">
        <v>1</v>
      </c>
    </row>
    <row r="353" spans="1:13" x14ac:dyDescent="0.25">
      <c r="A353">
        <v>115</v>
      </c>
      <c r="M353">
        <v>1</v>
      </c>
    </row>
    <row r="354" spans="1:13" x14ac:dyDescent="0.25">
      <c r="A354">
        <v>115</v>
      </c>
      <c r="M354">
        <v>1</v>
      </c>
    </row>
    <row r="355" spans="1:13" x14ac:dyDescent="0.25">
      <c r="A355">
        <v>115</v>
      </c>
      <c r="M355">
        <v>1</v>
      </c>
    </row>
    <row r="356" spans="1:13" x14ac:dyDescent="0.25">
      <c r="A356">
        <v>115</v>
      </c>
      <c r="M356">
        <v>1</v>
      </c>
    </row>
    <row r="357" spans="1:13" x14ac:dyDescent="0.25">
      <c r="A357">
        <v>115</v>
      </c>
      <c r="M357">
        <v>1</v>
      </c>
    </row>
    <row r="358" spans="1:13" x14ac:dyDescent="0.25">
      <c r="A358">
        <v>115</v>
      </c>
      <c r="M358">
        <v>1</v>
      </c>
    </row>
    <row r="359" spans="1:13" x14ac:dyDescent="0.25">
      <c r="A359">
        <v>115</v>
      </c>
      <c r="M359">
        <v>1</v>
      </c>
    </row>
    <row r="360" spans="1:13" x14ac:dyDescent="0.25">
      <c r="A360">
        <v>115</v>
      </c>
      <c r="M360">
        <v>1</v>
      </c>
    </row>
    <row r="361" spans="1:13" x14ac:dyDescent="0.25">
      <c r="A361">
        <v>115</v>
      </c>
      <c r="M361">
        <v>1</v>
      </c>
    </row>
    <row r="362" spans="1:13" x14ac:dyDescent="0.25">
      <c r="A362">
        <v>115</v>
      </c>
      <c r="M362">
        <v>1</v>
      </c>
    </row>
    <row r="363" spans="1:13" x14ac:dyDescent="0.25">
      <c r="A363">
        <v>115</v>
      </c>
      <c r="M363">
        <v>1</v>
      </c>
    </row>
    <row r="364" spans="1:13" x14ac:dyDescent="0.25">
      <c r="A364">
        <v>115</v>
      </c>
      <c r="M364">
        <v>1</v>
      </c>
    </row>
    <row r="365" spans="1:13" x14ac:dyDescent="0.25">
      <c r="A365">
        <v>115</v>
      </c>
      <c r="M365">
        <v>1</v>
      </c>
    </row>
    <row r="366" spans="1:13" x14ac:dyDescent="0.25">
      <c r="A366">
        <v>115</v>
      </c>
      <c r="M366">
        <v>1</v>
      </c>
    </row>
    <row r="367" spans="1:13" x14ac:dyDescent="0.25">
      <c r="A367">
        <v>115</v>
      </c>
      <c r="M367">
        <v>1</v>
      </c>
    </row>
    <row r="368" spans="1:13" x14ac:dyDescent="0.25">
      <c r="A368">
        <v>115</v>
      </c>
      <c r="M368">
        <v>1</v>
      </c>
    </row>
    <row r="369" spans="1:13" x14ac:dyDescent="0.25">
      <c r="A369">
        <v>115</v>
      </c>
      <c r="M369">
        <v>1</v>
      </c>
    </row>
    <row r="370" spans="1:13" x14ac:dyDescent="0.25">
      <c r="A370">
        <v>115</v>
      </c>
      <c r="M370">
        <v>1</v>
      </c>
    </row>
    <row r="371" spans="1:13" x14ac:dyDescent="0.25">
      <c r="A371">
        <v>115</v>
      </c>
      <c r="M371">
        <v>1</v>
      </c>
    </row>
    <row r="372" spans="1:13" x14ac:dyDescent="0.25">
      <c r="A372">
        <v>115</v>
      </c>
      <c r="M372">
        <v>1</v>
      </c>
    </row>
    <row r="373" spans="1:13" x14ac:dyDescent="0.25">
      <c r="A373">
        <v>115</v>
      </c>
      <c r="M373">
        <v>1</v>
      </c>
    </row>
    <row r="374" spans="1:13" x14ac:dyDescent="0.25">
      <c r="A374">
        <v>115</v>
      </c>
      <c r="M374">
        <v>1</v>
      </c>
    </row>
    <row r="375" spans="1:13" x14ac:dyDescent="0.25">
      <c r="A375">
        <v>115</v>
      </c>
      <c r="M375">
        <v>1</v>
      </c>
    </row>
    <row r="376" spans="1:13" x14ac:dyDescent="0.25">
      <c r="A376">
        <v>115</v>
      </c>
      <c r="M376">
        <v>1</v>
      </c>
    </row>
    <row r="377" spans="1:13" x14ac:dyDescent="0.25">
      <c r="A377">
        <v>115</v>
      </c>
      <c r="M377">
        <v>1</v>
      </c>
    </row>
    <row r="378" spans="1:13" x14ac:dyDescent="0.25">
      <c r="A378">
        <v>115</v>
      </c>
      <c r="M378">
        <v>1</v>
      </c>
    </row>
    <row r="379" spans="1:13" x14ac:dyDescent="0.25">
      <c r="A379">
        <v>115</v>
      </c>
      <c r="M379">
        <v>1</v>
      </c>
    </row>
    <row r="380" spans="1:13" x14ac:dyDescent="0.25">
      <c r="A380">
        <v>115</v>
      </c>
      <c r="M380">
        <v>1</v>
      </c>
    </row>
    <row r="381" spans="1:13" x14ac:dyDescent="0.25">
      <c r="A381">
        <v>115</v>
      </c>
      <c r="M381">
        <v>1</v>
      </c>
    </row>
    <row r="382" spans="1:13" x14ac:dyDescent="0.25">
      <c r="A382">
        <v>115</v>
      </c>
      <c r="M382">
        <v>1</v>
      </c>
    </row>
    <row r="383" spans="1:13" x14ac:dyDescent="0.25">
      <c r="A383">
        <v>115</v>
      </c>
      <c r="M383">
        <v>1</v>
      </c>
    </row>
    <row r="384" spans="1:13" x14ac:dyDescent="0.25">
      <c r="A384">
        <v>115</v>
      </c>
      <c r="M384">
        <v>1</v>
      </c>
    </row>
    <row r="385" spans="1:13" x14ac:dyDescent="0.25">
      <c r="A385">
        <v>115</v>
      </c>
      <c r="M385">
        <v>1</v>
      </c>
    </row>
    <row r="386" spans="1:13" x14ac:dyDescent="0.25">
      <c r="A386">
        <v>115</v>
      </c>
      <c r="M386">
        <v>1</v>
      </c>
    </row>
    <row r="387" spans="1:13" x14ac:dyDescent="0.25">
      <c r="A387">
        <v>115</v>
      </c>
      <c r="M387">
        <v>1</v>
      </c>
    </row>
    <row r="388" spans="1:13" x14ac:dyDescent="0.25">
      <c r="A388">
        <v>115</v>
      </c>
      <c r="M388">
        <v>1</v>
      </c>
    </row>
    <row r="389" spans="1:13" x14ac:dyDescent="0.25">
      <c r="A389">
        <v>115</v>
      </c>
      <c r="M389">
        <v>1</v>
      </c>
    </row>
    <row r="390" spans="1:13" x14ac:dyDescent="0.25">
      <c r="A390">
        <v>115</v>
      </c>
      <c r="M390">
        <v>1</v>
      </c>
    </row>
    <row r="391" spans="1:13" x14ac:dyDescent="0.25">
      <c r="A391">
        <v>115</v>
      </c>
      <c r="M391">
        <v>1</v>
      </c>
    </row>
    <row r="392" spans="1:13" x14ac:dyDescent="0.25">
      <c r="A392">
        <v>115</v>
      </c>
      <c r="M392">
        <v>1</v>
      </c>
    </row>
    <row r="393" spans="1:13" x14ac:dyDescent="0.25">
      <c r="A393">
        <v>115</v>
      </c>
      <c r="M393">
        <v>1</v>
      </c>
    </row>
    <row r="394" spans="1:13" x14ac:dyDescent="0.25">
      <c r="A394">
        <v>115</v>
      </c>
      <c r="M394">
        <v>1</v>
      </c>
    </row>
    <row r="395" spans="1:13" x14ac:dyDescent="0.25">
      <c r="A395">
        <v>115</v>
      </c>
      <c r="M395">
        <v>1</v>
      </c>
    </row>
    <row r="396" spans="1:13" x14ac:dyDescent="0.25">
      <c r="A396">
        <v>115</v>
      </c>
      <c r="M396">
        <v>1</v>
      </c>
    </row>
    <row r="397" spans="1:13" x14ac:dyDescent="0.25">
      <c r="A397">
        <v>115</v>
      </c>
      <c r="M397">
        <v>1</v>
      </c>
    </row>
    <row r="398" spans="1:13" x14ac:dyDescent="0.25">
      <c r="A398">
        <v>115</v>
      </c>
      <c r="M398">
        <v>1</v>
      </c>
    </row>
    <row r="399" spans="1:13" x14ac:dyDescent="0.25">
      <c r="A399">
        <v>115</v>
      </c>
      <c r="M399">
        <v>1</v>
      </c>
    </row>
    <row r="400" spans="1:13" x14ac:dyDescent="0.25">
      <c r="A400">
        <v>115</v>
      </c>
      <c r="M400">
        <v>1</v>
      </c>
    </row>
    <row r="401" spans="1:13" x14ac:dyDescent="0.25">
      <c r="A401">
        <v>115</v>
      </c>
      <c r="M401">
        <v>1</v>
      </c>
    </row>
    <row r="402" spans="1:13" x14ac:dyDescent="0.25">
      <c r="A402">
        <v>115</v>
      </c>
      <c r="M402">
        <v>1</v>
      </c>
    </row>
    <row r="403" spans="1:13" x14ac:dyDescent="0.25">
      <c r="A403">
        <v>115</v>
      </c>
      <c r="M403">
        <v>1</v>
      </c>
    </row>
    <row r="404" spans="1:13" x14ac:dyDescent="0.25">
      <c r="A404">
        <v>115</v>
      </c>
      <c r="M404">
        <v>1</v>
      </c>
    </row>
    <row r="405" spans="1:13" x14ac:dyDescent="0.25">
      <c r="A405">
        <v>115</v>
      </c>
      <c r="M405">
        <v>1</v>
      </c>
    </row>
    <row r="406" spans="1:13" x14ac:dyDescent="0.25">
      <c r="A406">
        <v>115</v>
      </c>
      <c r="M406">
        <v>1</v>
      </c>
    </row>
    <row r="407" spans="1:13" x14ac:dyDescent="0.25">
      <c r="A407">
        <v>115</v>
      </c>
      <c r="M407">
        <v>1</v>
      </c>
    </row>
    <row r="408" spans="1:13" x14ac:dyDescent="0.25">
      <c r="A408">
        <v>115</v>
      </c>
      <c r="M408">
        <v>1</v>
      </c>
    </row>
    <row r="409" spans="1:13" x14ac:dyDescent="0.25">
      <c r="A409">
        <v>115</v>
      </c>
      <c r="M409">
        <v>1</v>
      </c>
    </row>
    <row r="410" spans="1:13" x14ac:dyDescent="0.25">
      <c r="A410">
        <v>115</v>
      </c>
      <c r="M410">
        <v>1</v>
      </c>
    </row>
    <row r="411" spans="1:13" x14ac:dyDescent="0.25">
      <c r="A411">
        <v>115</v>
      </c>
      <c r="M411">
        <v>1</v>
      </c>
    </row>
    <row r="412" spans="1:13" x14ac:dyDescent="0.25">
      <c r="A412">
        <v>115</v>
      </c>
      <c r="M412">
        <v>1</v>
      </c>
    </row>
    <row r="413" spans="1:13" x14ac:dyDescent="0.25">
      <c r="A413">
        <v>115</v>
      </c>
      <c r="M413">
        <v>1</v>
      </c>
    </row>
    <row r="414" spans="1:13" x14ac:dyDescent="0.25">
      <c r="A414">
        <v>115</v>
      </c>
      <c r="M414">
        <v>1</v>
      </c>
    </row>
    <row r="415" spans="1:13" x14ac:dyDescent="0.25">
      <c r="A415">
        <v>115</v>
      </c>
      <c r="M415">
        <v>1</v>
      </c>
    </row>
    <row r="416" spans="1:13" x14ac:dyDescent="0.25">
      <c r="A416">
        <v>115</v>
      </c>
      <c r="M416">
        <v>1</v>
      </c>
    </row>
    <row r="417" spans="1:13" x14ac:dyDescent="0.25">
      <c r="A417">
        <v>115</v>
      </c>
      <c r="M417">
        <v>1</v>
      </c>
    </row>
    <row r="418" spans="1:13" x14ac:dyDescent="0.25">
      <c r="A418">
        <v>115</v>
      </c>
      <c r="M418">
        <v>1</v>
      </c>
    </row>
    <row r="419" spans="1:13" x14ac:dyDescent="0.25">
      <c r="A419">
        <v>115</v>
      </c>
      <c r="M419">
        <v>1</v>
      </c>
    </row>
    <row r="420" spans="1:13" x14ac:dyDescent="0.25">
      <c r="A420">
        <v>115</v>
      </c>
      <c r="M420">
        <v>1</v>
      </c>
    </row>
    <row r="421" spans="1:13" x14ac:dyDescent="0.25">
      <c r="A421">
        <v>115</v>
      </c>
      <c r="M421">
        <v>1</v>
      </c>
    </row>
    <row r="422" spans="1:13" x14ac:dyDescent="0.25">
      <c r="A422">
        <v>115</v>
      </c>
      <c r="M422">
        <v>1</v>
      </c>
    </row>
    <row r="423" spans="1:13" x14ac:dyDescent="0.25">
      <c r="A423">
        <v>115</v>
      </c>
      <c r="M423">
        <v>1</v>
      </c>
    </row>
    <row r="424" spans="1:13" x14ac:dyDescent="0.25">
      <c r="A424">
        <v>115</v>
      </c>
      <c r="M424">
        <v>1</v>
      </c>
    </row>
    <row r="425" spans="1:13" x14ac:dyDescent="0.25">
      <c r="A425">
        <v>115</v>
      </c>
      <c r="M425">
        <v>1</v>
      </c>
    </row>
    <row r="426" spans="1:13" x14ac:dyDescent="0.25">
      <c r="A426">
        <v>115</v>
      </c>
      <c r="M426">
        <v>1</v>
      </c>
    </row>
    <row r="427" spans="1:13" x14ac:dyDescent="0.25">
      <c r="A427">
        <v>115</v>
      </c>
      <c r="M427">
        <v>1</v>
      </c>
    </row>
    <row r="428" spans="1:13" x14ac:dyDescent="0.25">
      <c r="A428">
        <v>115</v>
      </c>
      <c r="M428">
        <v>1</v>
      </c>
    </row>
    <row r="429" spans="1:13" x14ac:dyDescent="0.25">
      <c r="A429">
        <v>115</v>
      </c>
      <c r="M429">
        <v>1</v>
      </c>
    </row>
    <row r="430" spans="1:13" x14ac:dyDescent="0.25">
      <c r="A430">
        <v>115</v>
      </c>
      <c r="M430">
        <v>1</v>
      </c>
    </row>
    <row r="431" spans="1:13" x14ac:dyDescent="0.25">
      <c r="A431">
        <v>115</v>
      </c>
      <c r="M431">
        <v>1</v>
      </c>
    </row>
    <row r="432" spans="1:13" x14ac:dyDescent="0.25">
      <c r="A432">
        <v>115</v>
      </c>
      <c r="M432">
        <v>1</v>
      </c>
    </row>
    <row r="433" spans="1:13" x14ac:dyDescent="0.25">
      <c r="A433">
        <v>115</v>
      </c>
      <c r="M433">
        <v>1</v>
      </c>
    </row>
    <row r="434" spans="1:13" x14ac:dyDescent="0.25">
      <c r="A434">
        <v>115</v>
      </c>
      <c r="M434">
        <v>1</v>
      </c>
    </row>
    <row r="435" spans="1:13" x14ac:dyDescent="0.25">
      <c r="A435">
        <v>115</v>
      </c>
      <c r="M435">
        <v>1</v>
      </c>
    </row>
    <row r="436" spans="1:13" x14ac:dyDescent="0.25">
      <c r="A436">
        <v>115</v>
      </c>
      <c r="M436">
        <v>1</v>
      </c>
    </row>
    <row r="437" spans="1:13" x14ac:dyDescent="0.25">
      <c r="A437">
        <v>115</v>
      </c>
      <c r="M437">
        <v>1</v>
      </c>
    </row>
    <row r="438" spans="1:13" x14ac:dyDescent="0.25">
      <c r="A438">
        <v>115</v>
      </c>
      <c r="M438">
        <v>1</v>
      </c>
    </row>
    <row r="439" spans="1:13" x14ac:dyDescent="0.25">
      <c r="A439">
        <v>115</v>
      </c>
      <c r="M439">
        <v>1</v>
      </c>
    </row>
    <row r="440" spans="1:13" x14ac:dyDescent="0.25">
      <c r="A440">
        <v>115</v>
      </c>
      <c r="M440">
        <v>1</v>
      </c>
    </row>
    <row r="441" spans="1:13" x14ac:dyDescent="0.25">
      <c r="A441">
        <v>115</v>
      </c>
      <c r="M441">
        <v>1</v>
      </c>
    </row>
    <row r="442" spans="1:13" x14ac:dyDescent="0.25">
      <c r="A442">
        <v>115</v>
      </c>
      <c r="M442">
        <v>1</v>
      </c>
    </row>
    <row r="443" spans="1:13" x14ac:dyDescent="0.25">
      <c r="A443">
        <v>115</v>
      </c>
      <c r="M443">
        <v>1</v>
      </c>
    </row>
    <row r="444" spans="1:13" x14ac:dyDescent="0.25">
      <c r="A444">
        <v>115</v>
      </c>
      <c r="M444">
        <v>1</v>
      </c>
    </row>
    <row r="445" spans="1:13" x14ac:dyDescent="0.25">
      <c r="A445">
        <v>115</v>
      </c>
      <c r="M445">
        <v>1</v>
      </c>
    </row>
    <row r="446" spans="1:13" x14ac:dyDescent="0.25">
      <c r="A446">
        <v>115</v>
      </c>
      <c r="M446">
        <v>1</v>
      </c>
    </row>
    <row r="447" spans="1:13" x14ac:dyDescent="0.25">
      <c r="A447">
        <v>115</v>
      </c>
      <c r="M447">
        <v>1</v>
      </c>
    </row>
    <row r="448" spans="1:13" x14ac:dyDescent="0.25">
      <c r="A448">
        <v>115</v>
      </c>
      <c r="M448">
        <v>1</v>
      </c>
    </row>
    <row r="449" spans="1:13" x14ac:dyDescent="0.25">
      <c r="A449">
        <v>115</v>
      </c>
      <c r="M449">
        <v>1</v>
      </c>
    </row>
    <row r="450" spans="1:13" x14ac:dyDescent="0.25">
      <c r="A450">
        <v>115</v>
      </c>
      <c r="M450">
        <v>1</v>
      </c>
    </row>
    <row r="451" spans="1:13" x14ac:dyDescent="0.25">
      <c r="A451">
        <v>115</v>
      </c>
      <c r="M451">
        <v>1</v>
      </c>
    </row>
    <row r="452" spans="1:13" x14ac:dyDescent="0.25">
      <c r="A452">
        <v>115</v>
      </c>
      <c r="M452">
        <v>1</v>
      </c>
    </row>
    <row r="453" spans="1:13" x14ac:dyDescent="0.25">
      <c r="A453">
        <v>115</v>
      </c>
      <c r="M453">
        <v>1</v>
      </c>
    </row>
    <row r="454" spans="1:13" x14ac:dyDescent="0.25">
      <c r="A454">
        <v>115</v>
      </c>
      <c r="M454">
        <v>1</v>
      </c>
    </row>
    <row r="455" spans="1:13" x14ac:dyDescent="0.25">
      <c r="A455">
        <v>115</v>
      </c>
      <c r="M455">
        <v>1</v>
      </c>
    </row>
    <row r="456" spans="1:13" x14ac:dyDescent="0.25">
      <c r="A456">
        <v>115</v>
      </c>
      <c r="M456">
        <v>1</v>
      </c>
    </row>
    <row r="457" spans="1:13" x14ac:dyDescent="0.25">
      <c r="A457">
        <v>115</v>
      </c>
      <c r="M457">
        <v>1</v>
      </c>
    </row>
    <row r="458" spans="1:13" x14ac:dyDescent="0.25">
      <c r="A458">
        <v>115</v>
      </c>
      <c r="M458">
        <v>1</v>
      </c>
    </row>
    <row r="459" spans="1:13" x14ac:dyDescent="0.25">
      <c r="A459">
        <v>115</v>
      </c>
      <c r="M459">
        <v>1</v>
      </c>
    </row>
    <row r="460" spans="1:13" x14ac:dyDescent="0.25">
      <c r="A460">
        <v>115</v>
      </c>
      <c r="M460">
        <v>1</v>
      </c>
    </row>
    <row r="461" spans="1:13" x14ac:dyDescent="0.25">
      <c r="A461">
        <v>115</v>
      </c>
      <c r="M461">
        <v>1</v>
      </c>
    </row>
    <row r="462" spans="1:13" x14ac:dyDescent="0.25">
      <c r="A462">
        <v>115</v>
      </c>
      <c r="M462">
        <v>1</v>
      </c>
    </row>
    <row r="463" spans="1:13" x14ac:dyDescent="0.25">
      <c r="A463">
        <v>115</v>
      </c>
      <c r="M463">
        <v>1</v>
      </c>
    </row>
    <row r="464" spans="1:13" x14ac:dyDescent="0.25">
      <c r="A464">
        <v>115</v>
      </c>
      <c r="M464">
        <v>1</v>
      </c>
    </row>
    <row r="465" spans="1:13" x14ac:dyDescent="0.25">
      <c r="A465">
        <v>115</v>
      </c>
      <c r="M465">
        <v>1</v>
      </c>
    </row>
    <row r="466" spans="1:13" x14ac:dyDescent="0.25">
      <c r="A466">
        <v>115</v>
      </c>
      <c r="M466">
        <v>1</v>
      </c>
    </row>
    <row r="467" spans="1:13" x14ac:dyDescent="0.25">
      <c r="A467">
        <v>115</v>
      </c>
      <c r="M467">
        <v>1</v>
      </c>
    </row>
    <row r="468" spans="1:13" x14ac:dyDescent="0.25">
      <c r="A468">
        <v>115</v>
      </c>
      <c r="M468">
        <v>1</v>
      </c>
    </row>
    <row r="469" spans="1:13" x14ac:dyDescent="0.25">
      <c r="A469">
        <v>115</v>
      </c>
      <c r="M469">
        <v>1</v>
      </c>
    </row>
    <row r="470" spans="1:13" x14ac:dyDescent="0.25">
      <c r="A470">
        <v>115</v>
      </c>
      <c r="M470">
        <v>1</v>
      </c>
    </row>
    <row r="471" spans="1:13" x14ac:dyDescent="0.25">
      <c r="A471">
        <v>115</v>
      </c>
      <c r="M471">
        <v>1</v>
      </c>
    </row>
    <row r="472" spans="1:13" x14ac:dyDescent="0.25">
      <c r="A472">
        <v>115</v>
      </c>
      <c r="M472">
        <v>1</v>
      </c>
    </row>
    <row r="473" spans="1:13" x14ac:dyDescent="0.25">
      <c r="A473">
        <v>115</v>
      </c>
      <c r="M473">
        <v>1</v>
      </c>
    </row>
    <row r="474" spans="1:13" x14ac:dyDescent="0.25">
      <c r="A474">
        <v>115</v>
      </c>
      <c r="M474">
        <v>1</v>
      </c>
    </row>
    <row r="475" spans="1:13" x14ac:dyDescent="0.25">
      <c r="A475">
        <v>115</v>
      </c>
      <c r="M475">
        <v>1</v>
      </c>
    </row>
    <row r="476" spans="1:13" x14ac:dyDescent="0.25">
      <c r="A476">
        <v>115</v>
      </c>
      <c r="M476">
        <v>1</v>
      </c>
    </row>
    <row r="477" spans="1:13" x14ac:dyDescent="0.25">
      <c r="A477">
        <v>115</v>
      </c>
      <c r="M477">
        <v>1</v>
      </c>
    </row>
    <row r="478" spans="1:13" x14ac:dyDescent="0.25">
      <c r="A478">
        <v>115</v>
      </c>
      <c r="M478">
        <v>1</v>
      </c>
    </row>
    <row r="479" spans="1:13" x14ac:dyDescent="0.25">
      <c r="A479">
        <v>115</v>
      </c>
      <c r="M479">
        <v>1</v>
      </c>
    </row>
    <row r="480" spans="1:13" x14ac:dyDescent="0.25">
      <c r="A480">
        <v>115</v>
      </c>
      <c r="M480">
        <v>1</v>
      </c>
    </row>
    <row r="481" spans="1:13" x14ac:dyDescent="0.25">
      <c r="A481">
        <v>115</v>
      </c>
      <c r="M481">
        <v>1</v>
      </c>
    </row>
    <row r="482" spans="1:13" x14ac:dyDescent="0.25">
      <c r="A482">
        <v>115</v>
      </c>
      <c r="M482">
        <v>1</v>
      </c>
    </row>
    <row r="483" spans="1:13" x14ac:dyDescent="0.25">
      <c r="A483">
        <v>115</v>
      </c>
      <c r="M483">
        <v>1</v>
      </c>
    </row>
    <row r="484" spans="1:13" x14ac:dyDescent="0.25">
      <c r="A484">
        <v>115</v>
      </c>
      <c r="M484">
        <v>1</v>
      </c>
    </row>
    <row r="485" spans="1:13" x14ac:dyDescent="0.25">
      <c r="A485">
        <v>115</v>
      </c>
      <c r="M485">
        <v>1</v>
      </c>
    </row>
    <row r="486" spans="1:13" x14ac:dyDescent="0.25">
      <c r="A486">
        <v>115</v>
      </c>
      <c r="M486">
        <v>1</v>
      </c>
    </row>
    <row r="487" spans="1:13" x14ac:dyDescent="0.25">
      <c r="A487">
        <v>115</v>
      </c>
      <c r="M487">
        <v>1</v>
      </c>
    </row>
    <row r="488" spans="1:13" x14ac:dyDescent="0.25">
      <c r="A488">
        <v>115</v>
      </c>
      <c r="M488">
        <v>1</v>
      </c>
    </row>
    <row r="489" spans="1:13" x14ac:dyDescent="0.25">
      <c r="A489">
        <v>115</v>
      </c>
      <c r="M489">
        <v>1</v>
      </c>
    </row>
    <row r="490" spans="1:13" x14ac:dyDescent="0.25">
      <c r="A490">
        <v>115</v>
      </c>
      <c r="M490">
        <v>1</v>
      </c>
    </row>
    <row r="491" spans="1:13" x14ac:dyDescent="0.25">
      <c r="A491">
        <v>115</v>
      </c>
      <c r="M491">
        <v>1</v>
      </c>
    </row>
    <row r="492" spans="1:13" x14ac:dyDescent="0.25">
      <c r="A492">
        <v>115</v>
      </c>
      <c r="M492">
        <v>1</v>
      </c>
    </row>
    <row r="493" spans="1:13" x14ac:dyDescent="0.25">
      <c r="A493">
        <v>115</v>
      </c>
      <c r="M493">
        <v>1</v>
      </c>
    </row>
    <row r="494" spans="1:13" x14ac:dyDescent="0.25">
      <c r="A494">
        <v>115</v>
      </c>
      <c r="M494">
        <v>1</v>
      </c>
    </row>
    <row r="495" spans="1:13" x14ac:dyDescent="0.25">
      <c r="A495">
        <v>115</v>
      </c>
      <c r="M495">
        <v>1</v>
      </c>
    </row>
    <row r="496" spans="1:13" x14ac:dyDescent="0.25">
      <c r="A496">
        <v>115</v>
      </c>
      <c r="M496">
        <v>1</v>
      </c>
    </row>
    <row r="497" spans="1:13" x14ac:dyDescent="0.25">
      <c r="A497">
        <v>115</v>
      </c>
      <c r="M497">
        <v>1</v>
      </c>
    </row>
    <row r="498" spans="1:13" x14ac:dyDescent="0.25">
      <c r="A498">
        <v>115</v>
      </c>
      <c r="M498">
        <v>1</v>
      </c>
    </row>
    <row r="499" spans="1:13" x14ac:dyDescent="0.25">
      <c r="A499">
        <v>115</v>
      </c>
      <c r="M499">
        <v>1</v>
      </c>
    </row>
    <row r="500" spans="1:13" x14ac:dyDescent="0.25">
      <c r="A500">
        <v>115</v>
      </c>
      <c r="M500">
        <v>1</v>
      </c>
    </row>
    <row r="501" spans="1:13" x14ac:dyDescent="0.25">
      <c r="A501">
        <v>115</v>
      </c>
      <c r="M501">
        <v>1</v>
      </c>
    </row>
    <row r="502" spans="1:13" x14ac:dyDescent="0.25">
      <c r="A502">
        <v>115</v>
      </c>
      <c r="M502">
        <v>1</v>
      </c>
    </row>
    <row r="503" spans="1:13" x14ac:dyDescent="0.25">
      <c r="A503">
        <v>115</v>
      </c>
      <c r="M503">
        <v>1</v>
      </c>
    </row>
    <row r="504" spans="1:13" x14ac:dyDescent="0.25">
      <c r="A504">
        <v>115</v>
      </c>
      <c r="M504">
        <v>1</v>
      </c>
    </row>
    <row r="505" spans="1:13" x14ac:dyDescent="0.25">
      <c r="A505">
        <v>115</v>
      </c>
      <c r="M505">
        <v>1</v>
      </c>
    </row>
    <row r="506" spans="1:13" x14ac:dyDescent="0.25">
      <c r="A506">
        <v>115</v>
      </c>
      <c r="M506">
        <v>1</v>
      </c>
    </row>
    <row r="507" spans="1:13" x14ac:dyDescent="0.25">
      <c r="A507">
        <v>115</v>
      </c>
      <c r="M507">
        <v>1</v>
      </c>
    </row>
    <row r="508" spans="1:13" x14ac:dyDescent="0.25">
      <c r="A508">
        <v>115</v>
      </c>
      <c r="M508">
        <v>1</v>
      </c>
    </row>
    <row r="509" spans="1:13" x14ac:dyDescent="0.25">
      <c r="A509">
        <v>115</v>
      </c>
      <c r="M509">
        <v>1</v>
      </c>
    </row>
    <row r="510" spans="1:13" x14ac:dyDescent="0.25">
      <c r="A510">
        <v>115</v>
      </c>
      <c r="M510">
        <v>1</v>
      </c>
    </row>
    <row r="511" spans="1:13" x14ac:dyDescent="0.25">
      <c r="A511">
        <v>115</v>
      </c>
      <c r="M511">
        <v>1</v>
      </c>
    </row>
    <row r="512" spans="1:13" x14ac:dyDescent="0.25">
      <c r="A512">
        <v>115</v>
      </c>
      <c r="M512">
        <v>1</v>
      </c>
    </row>
    <row r="513" spans="1:13" x14ac:dyDescent="0.25">
      <c r="A513">
        <v>115</v>
      </c>
      <c r="M513">
        <v>1</v>
      </c>
    </row>
    <row r="514" spans="1:13" x14ac:dyDescent="0.25">
      <c r="A514">
        <v>115</v>
      </c>
      <c r="M514">
        <v>1</v>
      </c>
    </row>
    <row r="515" spans="1:13" x14ac:dyDescent="0.25">
      <c r="A515">
        <v>115</v>
      </c>
      <c r="M515">
        <v>1</v>
      </c>
    </row>
    <row r="516" spans="1:13" x14ac:dyDescent="0.25">
      <c r="A516">
        <v>115</v>
      </c>
      <c r="M516">
        <v>1</v>
      </c>
    </row>
    <row r="517" spans="1:13" x14ac:dyDescent="0.25">
      <c r="A517">
        <v>115</v>
      </c>
      <c r="M517">
        <v>1</v>
      </c>
    </row>
    <row r="518" spans="1:13" x14ac:dyDescent="0.25">
      <c r="A518">
        <v>115</v>
      </c>
      <c r="M518">
        <v>1</v>
      </c>
    </row>
    <row r="519" spans="1:13" x14ac:dyDescent="0.25">
      <c r="A519">
        <v>115</v>
      </c>
      <c r="M519">
        <v>1</v>
      </c>
    </row>
    <row r="520" spans="1:13" x14ac:dyDescent="0.25">
      <c r="A520">
        <v>115</v>
      </c>
      <c r="M520">
        <v>1</v>
      </c>
    </row>
    <row r="521" spans="1:13" x14ac:dyDescent="0.25">
      <c r="A521">
        <v>115</v>
      </c>
      <c r="M521">
        <v>1</v>
      </c>
    </row>
    <row r="522" spans="1:13" x14ac:dyDescent="0.25">
      <c r="A522">
        <v>115</v>
      </c>
      <c r="M522">
        <v>1</v>
      </c>
    </row>
    <row r="523" spans="1:13" x14ac:dyDescent="0.25">
      <c r="A523">
        <v>115</v>
      </c>
      <c r="M523">
        <v>1</v>
      </c>
    </row>
    <row r="524" spans="1:13" x14ac:dyDescent="0.25">
      <c r="A524">
        <v>115</v>
      </c>
      <c r="M524">
        <v>1</v>
      </c>
    </row>
    <row r="525" spans="1:13" x14ac:dyDescent="0.25">
      <c r="A525">
        <v>115</v>
      </c>
      <c r="M525">
        <v>1</v>
      </c>
    </row>
    <row r="526" spans="1:13" x14ac:dyDescent="0.25">
      <c r="A526">
        <v>115</v>
      </c>
      <c r="M526">
        <v>1</v>
      </c>
    </row>
    <row r="527" spans="1:13" x14ac:dyDescent="0.25">
      <c r="A527">
        <v>115</v>
      </c>
      <c r="M527">
        <v>1</v>
      </c>
    </row>
    <row r="528" spans="1:13" x14ac:dyDescent="0.25">
      <c r="A528">
        <v>115</v>
      </c>
      <c r="M528">
        <v>1</v>
      </c>
    </row>
    <row r="529" spans="1:13" x14ac:dyDescent="0.25">
      <c r="A529">
        <v>115</v>
      </c>
      <c r="M529">
        <v>1</v>
      </c>
    </row>
    <row r="530" spans="1:13" x14ac:dyDescent="0.25">
      <c r="A530">
        <v>115</v>
      </c>
      <c r="M530">
        <v>1</v>
      </c>
    </row>
    <row r="531" spans="1:13" x14ac:dyDescent="0.25">
      <c r="A531">
        <v>115</v>
      </c>
      <c r="M531">
        <v>1</v>
      </c>
    </row>
    <row r="532" spans="1:13" x14ac:dyDescent="0.25">
      <c r="A532">
        <v>115</v>
      </c>
      <c r="M532">
        <v>1</v>
      </c>
    </row>
    <row r="533" spans="1:13" x14ac:dyDescent="0.25">
      <c r="A533">
        <v>115</v>
      </c>
      <c r="M533">
        <v>1</v>
      </c>
    </row>
    <row r="534" spans="1:13" x14ac:dyDescent="0.25">
      <c r="A534">
        <v>115</v>
      </c>
      <c r="M534">
        <v>1</v>
      </c>
    </row>
    <row r="535" spans="1:13" x14ac:dyDescent="0.25">
      <c r="A535">
        <v>115</v>
      </c>
      <c r="M535">
        <v>1</v>
      </c>
    </row>
    <row r="536" spans="1:13" x14ac:dyDescent="0.25">
      <c r="A536">
        <v>115</v>
      </c>
      <c r="M536">
        <v>1</v>
      </c>
    </row>
    <row r="537" spans="1:13" x14ac:dyDescent="0.25">
      <c r="A537">
        <v>115</v>
      </c>
      <c r="M537">
        <v>1</v>
      </c>
    </row>
    <row r="538" spans="1:13" x14ac:dyDescent="0.25">
      <c r="A538">
        <v>115</v>
      </c>
      <c r="M538">
        <v>1</v>
      </c>
    </row>
    <row r="539" spans="1:13" x14ac:dyDescent="0.25">
      <c r="A539">
        <v>115</v>
      </c>
      <c r="M539">
        <v>1</v>
      </c>
    </row>
    <row r="540" spans="1:13" x14ac:dyDescent="0.25">
      <c r="A540">
        <v>115</v>
      </c>
      <c r="M540">
        <v>1</v>
      </c>
    </row>
    <row r="541" spans="1:13" x14ac:dyDescent="0.25">
      <c r="A541">
        <v>115</v>
      </c>
      <c r="M541">
        <v>1</v>
      </c>
    </row>
    <row r="542" spans="1:13" x14ac:dyDescent="0.25">
      <c r="A542">
        <v>115</v>
      </c>
      <c r="M542">
        <v>1</v>
      </c>
    </row>
    <row r="543" spans="1:13" x14ac:dyDescent="0.25">
      <c r="A543">
        <v>115</v>
      </c>
      <c r="M543">
        <v>1</v>
      </c>
    </row>
    <row r="544" spans="1:13" x14ac:dyDescent="0.25">
      <c r="A544">
        <v>115</v>
      </c>
      <c r="M544">
        <v>1</v>
      </c>
    </row>
    <row r="545" spans="1:13" x14ac:dyDescent="0.25">
      <c r="A545">
        <v>115</v>
      </c>
      <c r="M545">
        <v>1</v>
      </c>
    </row>
    <row r="546" spans="1:13" x14ac:dyDescent="0.25">
      <c r="A546">
        <v>115</v>
      </c>
      <c r="M546">
        <v>1</v>
      </c>
    </row>
    <row r="547" spans="1:13" x14ac:dyDescent="0.25">
      <c r="A547">
        <v>115</v>
      </c>
      <c r="M547">
        <v>1</v>
      </c>
    </row>
    <row r="548" spans="1:13" x14ac:dyDescent="0.25">
      <c r="A548">
        <v>115</v>
      </c>
      <c r="M548">
        <v>1</v>
      </c>
    </row>
    <row r="549" spans="1:13" x14ac:dyDescent="0.25">
      <c r="A549">
        <v>115</v>
      </c>
      <c r="M549">
        <v>1</v>
      </c>
    </row>
    <row r="550" spans="1:13" x14ac:dyDescent="0.25">
      <c r="A550">
        <v>115</v>
      </c>
      <c r="M550">
        <v>1</v>
      </c>
    </row>
    <row r="551" spans="1:13" x14ac:dyDescent="0.25">
      <c r="A551">
        <v>115</v>
      </c>
      <c r="M551">
        <v>1</v>
      </c>
    </row>
    <row r="552" spans="1:13" x14ac:dyDescent="0.25">
      <c r="A552">
        <v>115</v>
      </c>
      <c r="M552">
        <v>1</v>
      </c>
    </row>
    <row r="553" spans="1:13" x14ac:dyDescent="0.25">
      <c r="A553">
        <v>115</v>
      </c>
      <c r="M553">
        <v>1</v>
      </c>
    </row>
    <row r="554" spans="1:13" x14ac:dyDescent="0.25">
      <c r="A554">
        <v>115</v>
      </c>
      <c r="M554">
        <v>1</v>
      </c>
    </row>
    <row r="555" spans="1:13" x14ac:dyDescent="0.25">
      <c r="A555">
        <v>115</v>
      </c>
      <c r="M555">
        <v>1</v>
      </c>
    </row>
    <row r="556" spans="1:13" x14ac:dyDescent="0.25">
      <c r="A556">
        <v>115</v>
      </c>
      <c r="M556">
        <v>1</v>
      </c>
    </row>
    <row r="557" spans="1:13" x14ac:dyDescent="0.25">
      <c r="A557">
        <v>115</v>
      </c>
      <c r="M557">
        <v>1</v>
      </c>
    </row>
    <row r="558" spans="1:13" x14ac:dyDescent="0.25">
      <c r="A558">
        <v>115</v>
      </c>
      <c r="M558">
        <v>1</v>
      </c>
    </row>
    <row r="559" spans="1:13" x14ac:dyDescent="0.25">
      <c r="A559">
        <v>115</v>
      </c>
      <c r="M559">
        <v>1</v>
      </c>
    </row>
    <row r="560" spans="1:13" x14ac:dyDescent="0.25">
      <c r="A560">
        <v>115</v>
      </c>
      <c r="M560">
        <v>1</v>
      </c>
    </row>
    <row r="561" spans="1:13" x14ac:dyDescent="0.25">
      <c r="A561">
        <v>115</v>
      </c>
      <c r="M561">
        <v>1</v>
      </c>
    </row>
    <row r="562" spans="1:13" x14ac:dyDescent="0.25">
      <c r="A562">
        <v>115</v>
      </c>
      <c r="M562">
        <v>1</v>
      </c>
    </row>
    <row r="563" spans="1:13" x14ac:dyDescent="0.25">
      <c r="A563">
        <v>115</v>
      </c>
      <c r="M563">
        <v>1</v>
      </c>
    </row>
    <row r="564" spans="1:13" x14ac:dyDescent="0.25">
      <c r="A564">
        <v>115</v>
      </c>
      <c r="M564">
        <v>1</v>
      </c>
    </row>
    <row r="565" spans="1:13" x14ac:dyDescent="0.25">
      <c r="A565">
        <v>115</v>
      </c>
      <c r="M565">
        <v>1</v>
      </c>
    </row>
    <row r="566" spans="1:13" x14ac:dyDescent="0.25">
      <c r="A566">
        <v>115</v>
      </c>
      <c r="M566">
        <v>1</v>
      </c>
    </row>
    <row r="567" spans="1:13" x14ac:dyDescent="0.25">
      <c r="A567">
        <v>115</v>
      </c>
      <c r="M567">
        <v>1</v>
      </c>
    </row>
    <row r="568" spans="1:13" x14ac:dyDescent="0.25">
      <c r="A568">
        <v>115</v>
      </c>
      <c r="M568">
        <v>1</v>
      </c>
    </row>
    <row r="569" spans="1:13" x14ac:dyDescent="0.25">
      <c r="A569">
        <v>115</v>
      </c>
      <c r="M569">
        <v>1</v>
      </c>
    </row>
    <row r="570" spans="1:13" x14ac:dyDescent="0.25">
      <c r="A570">
        <v>115</v>
      </c>
      <c r="M570">
        <v>1</v>
      </c>
    </row>
    <row r="571" spans="1:13" x14ac:dyDescent="0.25">
      <c r="A571">
        <v>115</v>
      </c>
      <c r="M571">
        <v>1</v>
      </c>
    </row>
    <row r="572" spans="1:13" x14ac:dyDescent="0.25">
      <c r="A572">
        <v>115</v>
      </c>
      <c r="M572">
        <v>1</v>
      </c>
    </row>
    <row r="573" spans="1:13" x14ac:dyDescent="0.25">
      <c r="A573">
        <v>115</v>
      </c>
      <c r="M573">
        <v>1</v>
      </c>
    </row>
    <row r="574" spans="1:13" x14ac:dyDescent="0.25">
      <c r="A574">
        <v>115</v>
      </c>
      <c r="M574">
        <v>1</v>
      </c>
    </row>
    <row r="575" spans="1:13" x14ac:dyDescent="0.25">
      <c r="A575">
        <v>115</v>
      </c>
      <c r="M575">
        <v>1</v>
      </c>
    </row>
    <row r="576" spans="1:13" x14ac:dyDescent="0.25">
      <c r="A576">
        <v>115</v>
      </c>
      <c r="M576">
        <v>1</v>
      </c>
    </row>
    <row r="577" spans="1:13" x14ac:dyDescent="0.25">
      <c r="A577">
        <v>115</v>
      </c>
      <c r="M577">
        <v>1</v>
      </c>
    </row>
    <row r="578" spans="1:13" x14ac:dyDescent="0.25">
      <c r="A578">
        <v>115</v>
      </c>
      <c r="M578">
        <v>1</v>
      </c>
    </row>
    <row r="579" spans="1:13" x14ac:dyDescent="0.25">
      <c r="A579">
        <v>115</v>
      </c>
      <c r="M579">
        <v>1</v>
      </c>
    </row>
    <row r="580" spans="1:13" x14ac:dyDescent="0.25">
      <c r="A580">
        <v>115</v>
      </c>
      <c r="M580">
        <v>1</v>
      </c>
    </row>
    <row r="581" spans="1:13" x14ac:dyDescent="0.25">
      <c r="A581">
        <v>115</v>
      </c>
      <c r="M581">
        <v>1</v>
      </c>
    </row>
    <row r="582" spans="1:13" x14ac:dyDescent="0.25">
      <c r="A582">
        <v>115</v>
      </c>
      <c r="M582">
        <v>1</v>
      </c>
    </row>
    <row r="583" spans="1:13" x14ac:dyDescent="0.25">
      <c r="A583">
        <v>115</v>
      </c>
      <c r="M583">
        <v>1</v>
      </c>
    </row>
    <row r="584" spans="1:13" x14ac:dyDescent="0.25">
      <c r="A584">
        <v>115</v>
      </c>
      <c r="M584">
        <v>1</v>
      </c>
    </row>
    <row r="585" spans="1:13" x14ac:dyDescent="0.25">
      <c r="A585">
        <v>115</v>
      </c>
      <c r="M585">
        <v>1</v>
      </c>
    </row>
    <row r="586" spans="1:13" x14ac:dyDescent="0.25">
      <c r="A586">
        <v>115</v>
      </c>
      <c r="M586">
        <v>1</v>
      </c>
    </row>
    <row r="587" spans="1:13" x14ac:dyDescent="0.25">
      <c r="A587">
        <v>115</v>
      </c>
      <c r="M587">
        <v>1</v>
      </c>
    </row>
    <row r="588" spans="1:13" x14ac:dyDescent="0.25">
      <c r="A588">
        <v>115</v>
      </c>
      <c r="M588">
        <v>1</v>
      </c>
    </row>
    <row r="589" spans="1:13" x14ac:dyDescent="0.25">
      <c r="A589">
        <v>115</v>
      </c>
      <c r="M589">
        <v>1</v>
      </c>
    </row>
    <row r="590" spans="1:13" x14ac:dyDescent="0.25">
      <c r="A590">
        <v>115</v>
      </c>
      <c r="M590">
        <v>1</v>
      </c>
    </row>
    <row r="591" spans="1:13" x14ac:dyDescent="0.25">
      <c r="A591">
        <v>115</v>
      </c>
      <c r="M591">
        <v>1</v>
      </c>
    </row>
    <row r="592" spans="1:13" x14ac:dyDescent="0.25">
      <c r="A592">
        <v>115</v>
      </c>
      <c r="M592">
        <v>1</v>
      </c>
    </row>
    <row r="593" spans="1:13" x14ac:dyDescent="0.25">
      <c r="A593">
        <v>115</v>
      </c>
      <c r="M593">
        <v>1</v>
      </c>
    </row>
    <row r="594" spans="1:13" x14ac:dyDescent="0.25">
      <c r="A594">
        <v>115</v>
      </c>
      <c r="M594">
        <v>1</v>
      </c>
    </row>
    <row r="595" spans="1:13" x14ac:dyDescent="0.25">
      <c r="A595">
        <v>115</v>
      </c>
      <c r="M595">
        <v>1</v>
      </c>
    </row>
    <row r="596" spans="1:13" x14ac:dyDescent="0.25">
      <c r="A596">
        <v>115</v>
      </c>
      <c r="M596">
        <v>1</v>
      </c>
    </row>
    <row r="597" spans="1:13" x14ac:dyDescent="0.25">
      <c r="A597">
        <v>115</v>
      </c>
      <c r="M597">
        <v>1</v>
      </c>
    </row>
    <row r="598" spans="1:13" x14ac:dyDescent="0.25">
      <c r="A598">
        <v>115</v>
      </c>
      <c r="M598">
        <v>1</v>
      </c>
    </row>
    <row r="599" spans="1:13" x14ac:dyDescent="0.25">
      <c r="A599">
        <v>115</v>
      </c>
      <c r="M599">
        <v>1</v>
      </c>
    </row>
    <row r="600" spans="1:13" x14ac:dyDescent="0.25">
      <c r="A600">
        <v>115</v>
      </c>
      <c r="M600">
        <v>1</v>
      </c>
    </row>
    <row r="601" spans="1:13" x14ac:dyDescent="0.25">
      <c r="A601">
        <v>115</v>
      </c>
      <c r="M601">
        <v>1</v>
      </c>
    </row>
    <row r="602" spans="1:13" x14ac:dyDescent="0.25">
      <c r="A602">
        <v>115</v>
      </c>
      <c r="M602">
        <v>1</v>
      </c>
    </row>
    <row r="603" spans="1:13" x14ac:dyDescent="0.25">
      <c r="A603">
        <v>115</v>
      </c>
      <c r="M603">
        <v>1</v>
      </c>
    </row>
    <row r="604" spans="1:13" x14ac:dyDescent="0.25">
      <c r="A604">
        <v>115</v>
      </c>
      <c r="M604">
        <v>1</v>
      </c>
    </row>
    <row r="605" spans="1:13" x14ac:dyDescent="0.25">
      <c r="A605">
        <v>115</v>
      </c>
      <c r="M605">
        <v>1</v>
      </c>
    </row>
    <row r="606" spans="1:13" x14ac:dyDescent="0.25">
      <c r="A606">
        <v>115</v>
      </c>
      <c r="M606">
        <v>1</v>
      </c>
    </row>
    <row r="607" spans="1:13" x14ac:dyDescent="0.25">
      <c r="A607">
        <v>115</v>
      </c>
      <c r="M607">
        <v>1</v>
      </c>
    </row>
    <row r="608" spans="1:13" x14ac:dyDescent="0.25">
      <c r="A608">
        <v>115</v>
      </c>
      <c r="M608">
        <v>1</v>
      </c>
    </row>
    <row r="609" spans="1:13" x14ac:dyDescent="0.25">
      <c r="A609">
        <v>115</v>
      </c>
      <c r="M609">
        <v>1</v>
      </c>
    </row>
    <row r="610" spans="1:13" x14ac:dyDescent="0.25">
      <c r="A610">
        <v>115</v>
      </c>
      <c r="M610">
        <v>1</v>
      </c>
    </row>
    <row r="611" spans="1:13" x14ac:dyDescent="0.25">
      <c r="A611">
        <v>115</v>
      </c>
      <c r="M611">
        <v>1</v>
      </c>
    </row>
    <row r="612" spans="1:13" x14ac:dyDescent="0.25">
      <c r="A612">
        <v>115</v>
      </c>
      <c r="M612">
        <v>1</v>
      </c>
    </row>
    <row r="613" spans="1:13" x14ac:dyDescent="0.25">
      <c r="A613">
        <v>115</v>
      </c>
      <c r="M613">
        <v>1</v>
      </c>
    </row>
    <row r="614" spans="1:13" x14ac:dyDescent="0.25">
      <c r="A614">
        <v>115</v>
      </c>
      <c r="M614">
        <v>1</v>
      </c>
    </row>
    <row r="615" spans="1:13" x14ac:dyDescent="0.25">
      <c r="A615">
        <v>115</v>
      </c>
      <c r="M615">
        <v>1</v>
      </c>
    </row>
    <row r="616" spans="1:13" x14ac:dyDescent="0.25">
      <c r="A616">
        <v>115</v>
      </c>
      <c r="M616">
        <v>1</v>
      </c>
    </row>
    <row r="617" spans="1:13" x14ac:dyDescent="0.25">
      <c r="A617">
        <v>115</v>
      </c>
      <c r="M617">
        <v>1</v>
      </c>
    </row>
    <row r="618" spans="1:13" x14ac:dyDescent="0.25">
      <c r="A618">
        <v>115</v>
      </c>
      <c r="M618">
        <v>1</v>
      </c>
    </row>
    <row r="619" spans="1:13" x14ac:dyDescent="0.25">
      <c r="A619">
        <v>115</v>
      </c>
      <c r="M619">
        <v>1</v>
      </c>
    </row>
    <row r="620" spans="1:13" x14ac:dyDescent="0.25">
      <c r="A620">
        <v>115</v>
      </c>
      <c r="M620">
        <v>1</v>
      </c>
    </row>
    <row r="621" spans="1:13" x14ac:dyDescent="0.25">
      <c r="A621">
        <v>115</v>
      </c>
      <c r="M621">
        <v>1</v>
      </c>
    </row>
    <row r="622" spans="1:13" x14ac:dyDescent="0.25">
      <c r="A622">
        <v>115</v>
      </c>
      <c r="M622">
        <v>1</v>
      </c>
    </row>
    <row r="623" spans="1:13" x14ac:dyDescent="0.25">
      <c r="A623">
        <v>115</v>
      </c>
      <c r="M623">
        <v>1</v>
      </c>
    </row>
    <row r="624" spans="1:13" x14ac:dyDescent="0.25">
      <c r="A624">
        <v>115</v>
      </c>
      <c r="M624">
        <v>1</v>
      </c>
    </row>
    <row r="625" spans="1:13" x14ac:dyDescent="0.25">
      <c r="A625">
        <v>115</v>
      </c>
      <c r="M625">
        <v>1</v>
      </c>
    </row>
    <row r="626" spans="1:13" x14ac:dyDescent="0.25">
      <c r="A626">
        <v>115</v>
      </c>
      <c r="M626">
        <v>1</v>
      </c>
    </row>
    <row r="627" spans="1:13" x14ac:dyDescent="0.25">
      <c r="A627">
        <v>115</v>
      </c>
      <c r="M627">
        <v>1</v>
      </c>
    </row>
    <row r="628" spans="1:13" x14ac:dyDescent="0.25">
      <c r="A628">
        <v>115</v>
      </c>
      <c r="M628">
        <v>1</v>
      </c>
    </row>
    <row r="629" spans="1:13" x14ac:dyDescent="0.25">
      <c r="A629">
        <v>115</v>
      </c>
      <c r="M629">
        <v>1</v>
      </c>
    </row>
    <row r="630" spans="1:13" x14ac:dyDescent="0.25">
      <c r="A630">
        <v>115</v>
      </c>
      <c r="M630">
        <v>1</v>
      </c>
    </row>
    <row r="631" spans="1:13" x14ac:dyDescent="0.25">
      <c r="A631">
        <v>115</v>
      </c>
      <c r="M631">
        <v>1</v>
      </c>
    </row>
    <row r="632" spans="1:13" x14ac:dyDescent="0.25">
      <c r="A632">
        <v>115</v>
      </c>
      <c r="M632">
        <v>1</v>
      </c>
    </row>
    <row r="633" spans="1:13" x14ac:dyDescent="0.25">
      <c r="A633">
        <v>115</v>
      </c>
      <c r="M633">
        <v>1</v>
      </c>
    </row>
    <row r="634" spans="1:13" x14ac:dyDescent="0.25">
      <c r="A634">
        <v>115</v>
      </c>
      <c r="M634">
        <v>1</v>
      </c>
    </row>
    <row r="635" spans="1:13" x14ac:dyDescent="0.25">
      <c r="A635">
        <v>115</v>
      </c>
      <c r="M635">
        <v>1</v>
      </c>
    </row>
    <row r="636" spans="1:13" x14ac:dyDescent="0.25">
      <c r="A636">
        <v>115</v>
      </c>
      <c r="M636">
        <v>1</v>
      </c>
    </row>
    <row r="637" spans="1:13" x14ac:dyDescent="0.25">
      <c r="A637">
        <v>115</v>
      </c>
      <c r="M637">
        <v>1</v>
      </c>
    </row>
    <row r="638" spans="1:13" x14ac:dyDescent="0.25">
      <c r="A638">
        <v>115</v>
      </c>
      <c r="M638">
        <v>1</v>
      </c>
    </row>
    <row r="639" spans="1:13" x14ac:dyDescent="0.25">
      <c r="A639">
        <v>115</v>
      </c>
      <c r="M639">
        <v>1</v>
      </c>
    </row>
    <row r="640" spans="1:13" x14ac:dyDescent="0.25">
      <c r="A640">
        <v>115</v>
      </c>
      <c r="M640">
        <v>1</v>
      </c>
    </row>
    <row r="641" spans="1:13" x14ac:dyDescent="0.25">
      <c r="A641">
        <v>115</v>
      </c>
      <c r="M641">
        <v>1</v>
      </c>
    </row>
    <row r="642" spans="1:13" x14ac:dyDescent="0.25">
      <c r="A642">
        <v>115</v>
      </c>
      <c r="M642">
        <v>1</v>
      </c>
    </row>
    <row r="643" spans="1:13" x14ac:dyDescent="0.25">
      <c r="A643">
        <v>115</v>
      </c>
      <c r="M643">
        <v>1</v>
      </c>
    </row>
    <row r="644" spans="1:13" x14ac:dyDescent="0.25">
      <c r="A644">
        <v>115</v>
      </c>
      <c r="M644">
        <v>1</v>
      </c>
    </row>
    <row r="645" spans="1:13" x14ac:dyDescent="0.25">
      <c r="A645">
        <v>115</v>
      </c>
      <c r="M645">
        <v>1</v>
      </c>
    </row>
    <row r="646" spans="1:13" x14ac:dyDescent="0.25">
      <c r="A646">
        <v>115</v>
      </c>
      <c r="M646">
        <v>1</v>
      </c>
    </row>
    <row r="647" spans="1:13" x14ac:dyDescent="0.25">
      <c r="A647">
        <v>115</v>
      </c>
      <c r="M647">
        <v>1</v>
      </c>
    </row>
    <row r="648" spans="1:13" x14ac:dyDescent="0.25">
      <c r="A648">
        <v>115</v>
      </c>
      <c r="M648">
        <v>1</v>
      </c>
    </row>
    <row r="649" spans="1:13" x14ac:dyDescent="0.25">
      <c r="A649">
        <v>115</v>
      </c>
      <c r="M649">
        <v>1</v>
      </c>
    </row>
    <row r="650" spans="1:13" x14ac:dyDescent="0.25">
      <c r="A650">
        <v>115</v>
      </c>
      <c r="M650">
        <v>1</v>
      </c>
    </row>
    <row r="651" spans="1:13" x14ac:dyDescent="0.25">
      <c r="A651">
        <v>115</v>
      </c>
      <c r="M651">
        <v>1</v>
      </c>
    </row>
    <row r="652" spans="1:13" x14ac:dyDescent="0.25">
      <c r="A652">
        <v>115</v>
      </c>
      <c r="M652">
        <v>1</v>
      </c>
    </row>
    <row r="653" spans="1:13" x14ac:dyDescent="0.25">
      <c r="A653">
        <v>115</v>
      </c>
      <c r="M653">
        <v>1</v>
      </c>
    </row>
    <row r="654" spans="1:13" x14ac:dyDescent="0.25">
      <c r="A654">
        <v>115</v>
      </c>
      <c r="M654">
        <v>1</v>
      </c>
    </row>
    <row r="655" spans="1:13" x14ac:dyDescent="0.25">
      <c r="A655">
        <v>115</v>
      </c>
      <c r="M655">
        <v>1</v>
      </c>
    </row>
    <row r="656" spans="1:13" x14ac:dyDescent="0.25">
      <c r="A656">
        <v>115</v>
      </c>
      <c r="M656">
        <v>1</v>
      </c>
    </row>
    <row r="657" spans="1:13" x14ac:dyDescent="0.25">
      <c r="A657">
        <v>115</v>
      </c>
      <c r="M657">
        <v>1</v>
      </c>
    </row>
    <row r="658" spans="1:13" x14ac:dyDescent="0.25">
      <c r="A658">
        <v>115</v>
      </c>
      <c r="M658">
        <v>1</v>
      </c>
    </row>
    <row r="659" spans="1:13" x14ac:dyDescent="0.25">
      <c r="A659">
        <v>115</v>
      </c>
      <c r="M659">
        <v>1</v>
      </c>
    </row>
    <row r="660" spans="1:13" x14ac:dyDescent="0.25">
      <c r="A660">
        <v>115</v>
      </c>
      <c r="M660">
        <v>1</v>
      </c>
    </row>
    <row r="661" spans="1:13" x14ac:dyDescent="0.25">
      <c r="A661">
        <v>115</v>
      </c>
      <c r="M661">
        <v>1</v>
      </c>
    </row>
    <row r="662" spans="1:13" x14ac:dyDescent="0.25">
      <c r="A662">
        <v>115</v>
      </c>
      <c r="M662">
        <v>1</v>
      </c>
    </row>
    <row r="663" spans="1:13" x14ac:dyDescent="0.25">
      <c r="A663">
        <v>115</v>
      </c>
      <c r="M663">
        <v>1</v>
      </c>
    </row>
    <row r="664" spans="1:13" x14ac:dyDescent="0.25">
      <c r="A664">
        <v>115</v>
      </c>
      <c r="M664">
        <v>1</v>
      </c>
    </row>
    <row r="665" spans="1:13" x14ac:dyDescent="0.25">
      <c r="A665">
        <v>115</v>
      </c>
      <c r="M665">
        <v>1</v>
      </c>
    </row>
    <row r="666" spans="1:13" x14ac:dyDescent="0.25">
      <c r="A666">
        <v>115</v>
      </c>
      <c r="M666">
        <v>1</v>
      </c>
    </row>
    <row r="667" spans="1:13" x14ac:dyDescent="0.25">
      <c r="A667">
        <v>115</v>
      </c>
      <c r="M667">
        <v>1</v>
      </c>
    </row>
    <row r="668" spans="1:13" x14ac:dyDescent="0.25">
      <c r="A668">
        <v>115</v>
      </c>
      <c r="M668">
        <v>1</v>
      </c>
    </row>
    <row r="669" spans="1:13" x14ac:dyDescent="0.25">
      <c r="A669">
        <v>115</v>
      </c>
      <c r="M669">
        <v>1</v>
      </c>
    </row>
    <row r="670" spans="1:13" x14ac:dyDescent="0.25">
      <c r="A670">
        <v>115</v>
      </c>
      <c r="M670">
        <v>1</v>
      </c>
    </row>
    <row r="671" spans="1:13" x14ac:dyDescent="0.25">
      <c r="A671">
        <v>115</v>
      </c>
      <c r="M671">
        <v>1</v>
      </c>
    </row>
    <row r="672" spans="1:13" x14ac:dyDescent="0.25">
      <c r="A672">
        <v>115</v>
      </c>
      <c r="M672">
        <v>1</v>
      </c>
    </row>
    <row r="673" spans="1:13" x14ac:dyDescent="0.25">
      <c r="A673">
        <v>115</v>
      </c>
      <c r="M673">
        <v>1</v>
      </c>
    </row>
    <row r="674" spans="1:13" x14ac:dyDescent="0.25">
      <c r="A674">
        <v>115</v>
      </c>
      <c r="M674">
        <v>1</v>
      </c>
    </row>
    <row r="675" spans="1:13" x14ac:dyDescent="0.25">
      <c r="A675">
        <v>115</v>
      </c>
      <c r="M675">
        <v>1</v>
      </c>
    </row>
    <row r="676" spans="1:13" x14ac:dyDescent="0.25">
      <c r="A676">
        <v>115</v>
      </c>
      <c r="M676">
        <v>1</v>
      </c>
    </row>
    <row r="677" spans="1:13" x14ac:dyDescent="0.25">
      <c r="A677">
        <v>115</v>
      </c>
      <c r="M677">
        <v>1</v>
      </c>
    </row>
    <row r="678" spans="1:13" x14ac:dyDescent="0.25">
      <c r="A678">
        <v>115</v>
      </c>
      <c r="M678">
        <v>1</v>
      </c>
    </row>
    <row r="679" spans="1:13" x14ac:dyDescent="0.25">
      <c r="A679">
        <v>115</v>
      </c>
      <c r="M679">
        <v>1</v>
      </c>
    </row>
    <row r="680" spans="1:13" x14ac:dyDescent="0.25">
      <c r="A680">
        <v>115</v>
      </c>
      <c r="M680">
        <v>1</v>
      </c>
    </row>
    <row r="681" spans="1:13" x14ac:dyDescent="0.25">
      <c r="A681">
        <v>115</v>
      </c>
      <c r="M681">
        <v>1</v>
      </c>
    </row>
    <row r="682" spans="1:13" x14ac:dyDescent="0.25">
      <c r="A682">
        <v>115</v>
      </c>
      <c r="M682">
        <v>1</v>
      </c>
    </row>
    <row r="683" spans="1:13" x14ac:dyDescent="0.25">
      <c r="A683">
        <v>115</v>
      </c>
      <c r="M683">
        <v>1</v>
      </c>
    </row>
    <row r="684" spans="1:13" x14ac:dyDescent="0.25">
      <c r="A684">
        <v>115</v>
      </c>
      <c r="M684">
        <v>1</v>
      </c>
    </row>
    <row r="685" spans="1:13" x14ac:dyDescent="0.25">
      <c r="A685">
        <v>115</v>
      </c>
      <c r="M685">
        <v>1</v>
      </c>
    </row>
    <row r="686" spans="1:13" x14ac:dyDescent="0.25">
      <c r="A686">
        <v>115</v>
      </c>
      <c r="M686">
        <v>1</v>
      </c>
    </row>
    <row r="687" spans="1:13" x14ac:dyDescent="0.25">
      <c r="A687">
        <v>115</v>
      </c>
      <c r="M687">
        <v>1</v>
      </c>
    </row>
    <row r="688" spans="1:13" x14ac:dyDescent="0.25">
      <c r="A688">
        <v>115</v>
      </c>
      <c r="M688">
        <v>1</v>
      </c>
    </row>
    <row r="689" spans="1:13" x14ac:dyDescent="0.25">
      <c r="A689">
        <v>115</v>
      </c>
      <c r="M689">
        <v>1</v>
      </c>
    </row>
    <row r="690" spans="1:13" x14ac:dyDescent="0.25">
      <c r="A690">
        <v>115</v>
      </c>
      <c r="M690">
        <v>1</v>
      </c>
    </row>
    <row r="691" spans="1:13" x14ac:dyDescent="0.25">
      <c r="A691">
        <v>115</v>
      </c>
      <c r="M691">
        <v>1</v>
      </c>
    </row>
    <row r="692" spans="1:13" x14ac:dyDescent="0.25">
      <c r="A692">
        <v>115</v>
      </c>
      <c r="M692">
        <v>1</v>
      </c>
    </row>
    <row r="693" spans="1:13" x14ac:dyDescent="0.25">
      <c r="A693">
        <v>115</v>
      </c>
      <c r="M693">
        <v>1</v>
      </c>
    </row>
    <row r="694" spans="1:13" x14ac:dyDescent="0.25">
      <c r="A694">
        <v>115</v>
      </c>
      <c r="M694">
        <v>1</v>
      </c>
    </row>
    <row r="695" spans="1:13" x14ac:dyDescent="0.25">
      <c r="A695">
        <v>115</v>
      </c>
      <c r="M695">
        <v>1</v>
      </c>
    </row>
    <row r="696" spans="1:13" x14ac:dyDescent="0.25">
      <c r="A696">
        <v>115</v>
      </c>
      <c r="M696">
        <v>1</v>
      </c>
    </row>
    <row r="697" spans="1:13" x14ac:dyDescent="0.25">
      <c r="A697">
        <v>115</v>
      </c>
      <c r="M697">
        <v>1</v>
      </c>
    </row>
    <row r="698" spans="1:13" x14ac:dyDescent="0.25">
      <c r="A698">
        <v>115</v>
      </c>
      <c r="M698">
        <v>1</v>
      </c>
    </row>
    <row r="699" spans="1:13" x14ac:dyDescent="0.25">
      <c r="A699">
        <v>115</v>
      </c>
      <c r="M699">
        <v>1</v>
      </c>
    </row>
    <row r="700" spans="1:13" x14ac:dyDescent="0.25">
      <c r="A700">
        <v>115</v>
      </c>
      <c r="M700">
        <v>1</v>
      </c>
    </row>
    <row r="701" spans="1:13" x14ac:dyDescent="0.25">
      <c r="A701">
        <v>115</v>
      </c>
      <c r="M701">
        <v>1</v>
      </c>
    </row>
    <row r="702" spans="1:13" x14ac:dyDescent="0.25">
      <c r="A702">
        <v>115</v>
      </c>
      <c r="M702">
        <v>1</v>
      </c>
    </row>
    <row r="703" spans="1:13" x14ac:dyDescent="0.25">
      <c r="A703">
        <v>115</v>
      </c>
      <c r="M703">
        <v>1</v>
      </c>
    </row>
    <row r="704" spans="1:13" x14ac:dyDescent="0.25">
      <c r="A704">
        <v>115</v>
      </c>
      <c r="M704">
        <v>1</v>
      </c>
    </row>
    <row r="705" spans="1:13" x14ac:dyDescent="0.25">
      <c r="A705">
        <v>115</v>
      </c>
      <c r="M705">
        <v>1</v>
      </c>
    </row>
    <row r="706" spans="1:13" x14ac:dyDescent="0.25">
      <c r="A706">
        <v>115</v>
      </c>
      <c r="M706">
        <v>1</v>
      </c>
    </row>
    <row r="707" spans="1:13" x14ac:dyDescent="0.25">
      <c r="A707">
        <v>115</v>
      </c>
      <c r="M707">
        <v>1</v>
      </c>
    </row>
    <row r="708" spans="1:13" x14ac:dyDescent="0.25">
      <c r="A708">
        <v>115</v>
      </c>
      <c r="M708">
        <v>1</v>
      </c>
    </row>
    <row r="709" spans="1:13" x14ac:dyDescent="0.25">
      <c r="A709">
        <v>115</v>
      </c>
      <c r="M709">
        <v>1</v>
      </c>
    </row>
    <row r="710" spans="1:13" x14ac:dyDescent="0.25">
      <c r="A710">
        <v>115</v>
      </c>
      <c r="M710">
        <v>1</v>
      </c>
    </row>
    <row r="711" spans="1:13" x14ac:dyDescent="0.25">
      <c r="A711">
        <v>115</v>
      </c>
      <c r="M711">
        <v>1</v>
      </c>
    </row>
    <row r="712" spans="1:13" x14ac:dyDescent="0.25">
      <c r="A712">
        <v>115</v>
      </c>
      <c r="M712">
        <v>1</v>
      </c>
    </row>
    <row r="713" spans="1:13" x14ac:dyDescent="0.25">
      <c r="A713">
        <v>115</v>
      </c>
      <c r="M713">
        <v>1</v>
      </c>
    </row>
    <row r="714" spans="1:13" x14ac:dyDescent="0.25">
      <c r="A714">
        <v>115</v>
      </c>
      <c r="M714">
        <v>1</v>
      </c>
    </row>
    <row r="715" spans="1:13" x14ac:dyDescent="0.25">
      <c r="A715">
        <v>115</v>
      </c>
      <c r="M715">
        <v>1</v>
      </c>
    </row>
    <row r="716" spans="1:13" x14ac:dyDescent="0.25">
      <c r="A716">
        <v>115</v>
      </c>
      <c r="M716">
        <v>1</v>
      </c>
    </row>
    <row r="717" spans="1:13" x14ac:dyDescent="0.25">
      <c r="A717">
        <v>115</v>
      </c>
      <c r="M717">
        <v>1</v>
      </c>
    </row>
    <row r="718" spans="1:13" x14ac:dyDescent="0.25">
      <c r="A718">
        <v>115</v>
      </c>
      <c r="M718">
        <v>1</v>
      </c>
    </row>
    <row r="719" spans="1:13" x14ac:dyDescent="0.25">
      <c r="A719">
        <v>115</v>
      </c>
      <c r="M719">
        <v>1</v>
      </c>
    </row>
    <row r="720" spans="1:13" x14ac:dyDescent="0.25">
      <c r="A720">
        <v>115</v>
      </c>
      <c r="M720">
        <v>1</v>
      </c>
    </row>
    <row r="721" spans="1:13" x14ac:dyDescent="0.25">
      <c r="A721">
        <v>115</v>
      </c>
      <c r="M721">
        <v>1</v>
      </c>
    </row>
    <row r="722" spans="1:13" x14ac:dyDescent="0.25">
      <c r="A722">
        <v>115</v>
      </c>
      <c r="M722">
        <v>1</v>
      </c>
    </row>
    <row r="723" spans="1:13" x14ac:dyDescent="0.25">
      <c r="A723">
        <v>115</v>
      </c>
      <c r="M723">
        <v>1</v>
      </c>
    </row>
    <row r="724" spans="1:13" x14ac:dyDescent="0.25">
      <c r="A724">
        <v>115</v>
      </c>
      <c r="M724">
        <v>1</v>
      </c>
    </row>
    <row r="725" spans="1:13" x14ac:dyDescent="0.25">
      <c r="A725">
        <v>115</v>
      </c>
      <c r="M725">
        <v>1</v>
      </c>
    </row>
    <row r="726" spans="1:13" x14ac:dyDescent="0.25">
      <c r="A726">
        <v>115</v>
      </c>
      <c r="M726">
        <v>1</v>
      </c>
    </row>
    <row r="727" spans="1:13" x14ac:dyDescent="0.25">
      <c r="A727">
        <v>115</v>
      </c>
      <c r="M727">
        <v>1</v>
      </c>
    </row>
    <row r="728" spans="1:13" x14ac:dyDescent="0.25">
      <c r="A728">
        <v>115</v>
      </c>
      <c r="M728">
        <v>1</v>
      </c>
    </row>
    <row r="729" spans="1:13" x14ac:dyDescent="0.25">
      <c r="A729">
        <v>115</v>
      </c>
      <c r="M729">
        <v>1</v>
      </c>
    </row>
    <row r="730" spans="1:13" x14ac:dyDescent="0.25">
      <c r="A730">
        <v>115</v>
      </c>
      <c r="M730">
        <v>1</v>
      </c>
    </row>
    <row r="731" spans="1:13" x14ac:dyDescent="0.25">
      <c r="A731">
        <v>115</v>
      </c>
      <c r="M731">
        <v>1</v>
      </c>
    </row>
    <row r="732" spans="1:13" x14ac:dyDescent="0.25">
      <c r="A732">
        <v>115</v>
      </c>
      <c r="M732">
        <v>1</v>
      </c>
    </row>
    <row r="733" spans="1:13" x14ac:dyDescent="0.25">
      <c r="A733">
        <v>115</v>
      </c>
      <c r="M733">
        <v>1</v>
      </c>
    </row>
    <row r="734" spans="1:13" x14ac:dyDescent="0.25">
      <c r="A734">
        <v>115</v>
      </c>
      <c r="M734">
        <v>1</v>
      </c>
    </row>
    <row r="735" spans="1:13" x14ac:dyDescent="0.25">
      <c r="A735">
        <v>115</v>
      </c>
      <c r="M735">
        <v>1</v>
      </c>
    </row>
    <row r="736" spans="1:13" x14ac:dyDescent="0.25">
      <c r="A736">
        <v>115</v>
      </c>
      <c r="M736">
        <v>1</v>
      </c>
    </row>
    <row r="737" spans="1:13" x14ac:dyDescent="0.25">
      <c r="A737">
        <v>115</v>
      </c>
      <c r="M737">
        <v>1</v>
      </c>
    </row>
    <row r="738" spans="1:13" x14ac:dyDescent="0.25">
      <c r="A738">
        <v>115</v>
      </c>
      <c r="M738">
        <v>1</v>
      </c>
    </row>
    <row r="739" spans="1:13" x14ac:dyDescent="0.25">
      <c r="A739">
        <v>115</v>
      </c>
      <c r="M739">
        <v>1</v>
      </c>
    </row>
    <row r="740" spans="1:13" x14ac:dyDescent="0.25">
      <c r="A740">
        <v>115</v>
      </c>
      <c r="M740">
        <v>1</v>
      </c>
    </row>
    <row r="741" spans="1:13" x14ac:dyDescent="0.25">
      <c r="A741">
        <v>115</v>
      </c>
      <c r="M741">
        <v>1</v>
      </c>
    </row>
    <row r="742" spans="1:13" x14ac:dyDescent="0.25">
      <c r="A742">
        <v>115</v>
      </c>
      <c r="M742">
        <v>1</v>
      </c>
    </row>
    <row r="743" spans="1:13" x14ac:dyDescent="0.25">
      <c r="A743">
        <v>115</v>
      </c>
      <c r="M743">
        <v>1</v>
      </c>
    </row>
    <row r="744" spans="1:13" x14ac:dyDescent="0.25">
      <c r="A744">
        <v>115</v>
      </c>
      <c r="M744">
        <v>1</v>
      </c>
    </row>
    <row r="745" spans="1:13" x14ac:dyDescent="0.25">
      <c r="A745">
        <v>115</v>
      </c>
      <c r="M745">
        <v>1</v>
      </c>
    </row>
    <row r="746" spans="1:13" x14ac:dyDescent="0.25">
      <c r="A746">
        <v>115</v>
      </c>
      <c r="M746">
        <v>1</v>
      </c>
    </row>
    <row r="747" spans="1:13" x14ac:dyDescent="0.25">
      <c r="A747">
        <v>115</v>
      </c>
      <c r="M747">
        <v>1</v>
      </c>
    </row>
    <row r="748" spans="1:13" x14ac:dyDescent="0.25">
      <c r="A748">
        <v>115</v>
      </c>
      <c r="M748">
        <v>1</v>
      </c>
    </row>
    <row r="749" spans="1:13" x14ac:dyDescent="0.25">
      <c r="A749">
        <v>115</v>
      </c>
      <c r="M749">
        <v>1</v>
      </c>
    </row>
    <row r="750" spans="1:13" x14ac:dyDescent="0.25">
      <c r="A750">
        <v>115</v>
      </c>
      <c r="M750">
        <v>1</v>
      </c>
    </row>
    <row r="751" spans="1:13" x14ac:dyDescent="0.25">
      <c r="A751">
        <v>115</v>
      </c>
      <c r="M751">
        <v>1</v>
      </c>
    </row>
    <row r="752" spans="1:13" x14ac:dyDescent="0.25">
      <c r="A752">
        <v>115</v>
      </c>
      <c r="M752">
        <v>1</v>
      </c>
    </row>
    <row r="753" spans="1:13" x14ac:dyDescent="0.25">
      <c r="A753">
        <v>115</v>
      </c>
      <c r="M753">
        <v>1</v>
      </c>
    </row>
    <row r="754" spans="1:13" x14ac:dyDescent="0.25">
      <c r="A754">
        <v>115</v>
      </c>
      <c r="M754">
        <v>1</v>
      </c>
    </row>
    <row r="755" spans="1:13" x14ac:dyDescent="0.25">
      <c r="A755">
        <v>115</v>
      </c>
      <c r="M755">
        <v>1</v>
      </c>
    </row>
    <row r="756" spans="1:13" x14ac:dyDescent="0.25">
      <c r="A756">
        <v>115</v>
      </c>
      <c r="M756">
        <v>1</v>
      </c>
    </row>
    <row r="757" spans="1:13" x14ac:dyDescent="0.25">
      <c r="A757">
        <v>115</v>
      </c>
      <c r="M757">
        <v>1</v>
      </c>
    </row>
    <row r="758" spans="1:13" x14ac:dyDescent="0.25">
      <c r="A758">
        <v>115</v>
      </c>
      <c r="M758">
        <v>1</v>
      </c>
    </row>
    <row r="759" spans="1:13" x14ac:dyDescent="0.25">
      <c r="A759">
        <v>115</v>
      </c>
      <c r="M759">
        <v>1</v>
      </c>
    </row>
    <row r="760" spans="1:13" x14ac:dyDescent="0.25">
      <c r="A760">
        <v>115</v>
      </c>
      <c r="M760">
        <v>1</v>
      </c>
    </row>
    <row r="761" spans="1:13" x14ac:dyDescent="0.25">
      <c r="A761">
        <v>115</v>
      </c>
      <c r="M761">
        <v>1</v>
      </c>
    </row>
    <row r="762" spans="1:13" x14ac:dyDescent="0.25">
      <c r="A762">
        <v>115</v>
      </c>
      <c r="M762">
        <v>1</v>
      </c>
    </row>
    <row r="763" spans="1:13" x14ac:dyDescent="0.25">
      <c r="A763">
        <v>115</v>
      </c>
      <c r="M763">
        <v>1</v>
      </c>
    </row>
    <row r="764" spans="1:13" x14ac:dyDescent="0.25">
      <c r="A764">
        <v>115</v>
      </c>
      <c r="M764">
        <v>1</v>
      </c>
    </row>
    <row r="765" spans="1:13" x14ac:dyDescent="0.25">
      <c r="A765">
        <v>115</v>
      </c>
      <c r="M765">
        <v>1</v>
      </c>
    </row>
    <row r="766" spans="1:13" x14ac:dyDescent="0.25">
      <c r="A766">
        <v>115</v>
      </c>
      <c r="M766">
        <v>1</v>
      </c>
    </row>
    <row r="767" spans="1:13" x14ac:dyDescent="0.25">
      <c r="A767">
        <v>115</v>
      </c>
      <c r="M767">
        <v>1</v>
      </c>
    </row>
    <row r="768" spans="1:13" x14ac:dyDescent="0.25">
      <c r="A768">
        <v>115</v>
      </c>
      <c r="M768">
        <v>1</v>
      </c>
    </row>
    <row r="769" spans="1:13" x14ac:dyDescent="0.25">
      <c r="A769">
        <v>115</v>
      </c>
      <c r="M769">
        <v>1</v>
      </c>
    </row>
    <row r="770" spans="1:13" x14ac:dyDescent="0.25">
      <c r="A770">
        <v>115</v>
      </c>
      <c r="M770">
        <v>1</v>
      </c>
    </row>
    <row r="771" spans="1:13" x14ac:dyDescent="0.25">
      <c r="A771">
        <v>115</v>
      </c>
      <c r="M771">
        <v>1</v>
      </c>
    </row>
    <row r="772" spans="1:13" x14ac:dyDescent="0.25">
      <c r="A772">
        <v>115</v>
      </c>
      <c r="M772">
        <v>1</v>
      </c>
    </row>
    <row r="773" spans="1:13" x14ac:dyDescent="0.25">
      <c r="A773">
        <v>115</v>
      </c>
      <c r="M773">
        <v>1</v>
      </c>
    </row>
    <row r="774" spans="1:13" x14ac:dyDescent="0.25">
      <c r="A774">
        <v>115</v>
      </c>
      <c r="M774">
        <v>1</v>
      </c>
    </row>
    <row r="775" spans="1:13" x14ac:dyDescent="0.25">
      <c r="A775">
        <v>115</v>
      </c>
      <c r="M775">
        <v>1</v>
      </c>
    </row>
    <row r="776" spans="1:13" x14ac:dyDescent="0.25">
      <c r="A776">
        <v>115</v>
      </c>
      <c r="M776">
        <v>1</v>
      </c>
    </row>
    <row r="777" spans="1:13" x14ac:dyDescent="0.25">
      <c r="A777">
        <v>115</v>
      </c>
      <c r="M777">
        <v>1</v>
      </c>
    </row>
    <row r="778" spans="1:13" x14ac:dyDescent="0.25">
      <c r="A778">
        <v>115</v>
      </c>
      <c r="M778">
        <v>1</v>
      </c>
    </row>
    <row r="779" spans="1:13" x14ac:dyDescent="0.25">
      <c r="A779">
        <v>115</v>
      </c>
      <c r="M779">
        <v>1</v>
      </c>
    </row>
    <row r="780" spans="1:13" x14ac:dyDescent="0.25">
      <c r="A780">
        <v>115</v>
      </c>
      <c r="M780">
        <v>1</v>
      </c>
    </row>
    <row r="781" spans="1:13" x14ac:dyDescent="0.25">
      <c r="A781">
        <v>115</v>
      </c>
      <c r="M781">
        <v>1</v>
      </c>
    </row>
    <row r="782" spans="1:13" x14ac:dyDescent="0.25">
      <c r="A782">
        <v>115</v>
      </c>
      <c r="M782">
        <v>1</v>
      </c>
    </row>
    <row r="783" spans="1:13" x14ac:dyDescent="0.25">
      <c r="A783">
        <v>115</v>
      </c>
      <c r="M783">
        <v>1</v>
      </c>
    </row>
    <row r="784" spans="1:13" x14ac:dyDescent="0.25">
      <c r="A784">
        <v>115</v>
      </c>
      <c r="M784">
        <v>1</v>
      </c>
    </row>
    <row r="785" spans="1:13" x14ac:dyDescent="0.25">
      <c r="A785">
        <v>115</v>
      </c>
      <c r="M785">
        <v>1</v>
      </c>
    </row>
    <row r="786" spans="1:13" x14ac:dyDescent="0.25">
      <c r="A786">
        <v>115</v>
      </c>
      <c r="M786">
        <v>1</v>
      </c>
    </row>
    <row r="787" spans="1:13" x14ac:dyDescent="0.25">
      <c r="A787">
        <v>115</v>
      </c>
      <c r="M787">
        <v>1</v>
      </c>
    </row>
    <row r="788" spans="1:13" x14ac:dyDescent="0.25">
      <c r="A788">
        <v>115</v>
      </c>
      <c r="M788">
        <v>1</v>
      </c>
    </row>
    <row r="789" spans="1:13" x14ac:dyDescent="0.25">
      <c r="A789">
        <v>115</v>
      </c>
      <c r="M789">
        <v>1</v>
      </c>
    </row>
    <row r="790" spans="1:13" x14ac:dyDescent="0.25">
      <c r="A790">
        <v>115</v>
      </c>
      <c r="M790">
        <v>1</v>
      </c>
    </row>
    <row r="791" spans="1:13" x14ac:dyDescent="0.25">
      <c r="A791">
        <v>115</v>
      </c>
      <c r="M791">
        <v>1</v>
      </c>
    </row>
    <row r="792" spans="1:13" x14ac:dyDescent="0.25">
      <c r="A792">
        <v>115</v>
      </c>
      <c r="M792">
        <v>1</v>
      </c>
    </row>
    <row r="793" spans="1:13" x14ac:dyDescent="0.25">
      <c r="A793">
        <v>115</v>
      </c>
      <c r="M793">
        <v>1</v>
      </c>
    </row>
    <row r="794" spans="1:13" x14ac:dyDescent="0.25">
      <c r="A794">
        <v>115</v>
      </c>
      <c r="M794">
        <v>1</v>
      </c>
    </row>
    <row r="795" spans="1:13" x14ac:dyDescent="0.25">
      <c r="A795">
        <v>115</v>
      </c>
      <c r="M795">
        <v>1</v>
      </c>
    </row>
    <row r="796" spans="1:13" x14ac:dyDescent="0.25">
      <c r="A796">
        <v>115</v>
      </c>
      <c r="M796">
        <v>1</v>
      </c>
    </row>
    <row r="797" spans="1:13" x14ac:dyDescent="0.25">
      <c r="A797">
        <v>115</v>
      </c>
      <c r="M797">
        <v>1</v>
      </c>
    </row>
    <row r="798" spans="1:13" x14ac:dyDescent="0.25">
      <c r="A798">
        <v>115</v>
      </c>
      <c r="M798">
        <v>1</v>
      </c>
    </row>
    <row r="799" spans="1:13" x14ac:dyDescent="0.25">
      <c r="A799">
        <v>115</v>
      </c>
      <c r="M799">
        <v>1</v>
      </c>
    </row>
    <row r="800" spans="1:13" x14ac:dyDescent="0.25">
      <c r="A800">
        <v>115</v>
      </c>
      <c r="M800">
        <v>1</v>
      </c>
    </row>
    <row r="801" spans="1:13" x14ac:dyDescent="0.25">
      <c r="A801">
        <v>115</v>
      </c>
      <c r="M801">
        <v>1</v>
      </c>
    </row>
    <row r="802" spans="1:13" x14ac:dyDescent="0.25">
      <c r="A802">
        <v>115</v>
      </c>
      <c r="M802">
        <v>1</v>
      </c>
    </row>
    <row r="803" spans="1:13" x14ac:dyDescent="0.25">
      <c r="A803">
        <v>115</v>
      </c>
      <c r="M803">
        <v>1</v>
      </c>
    </row>
    <row r="804" spans="1:13" x14ac:dyDescent="0.25">
      <c r="A804">
        <v>115</v>
      </c>
      <c r="M804">
        <v>1</v>
      </c>
    </row>
    <row r="805" spans="1:13" x14ac:dyDescent="0.25">
      <c r="A805">
        <v>115</v>
      </c>
      <c r="M805">
        <v>1</v>
      </c>
    </row>
    <row r="806" spans="1:13" x14ac:dyDescent="0.25">
      <c r="A806">
        <v>115</v>
      </c>
      <c r="M806">
        <v>1</v>
      </c>
    </row>
    <row r="807" spans="1:13" x14ac:dyDescent="0.25">
      <c r="A807">
        <v>115</v>
      </c>
      <c r="M807">
        <v>1</v>
      </c>
    </row>
    <row r="808" spans="1:13" x14ac:dyDescent="0.25">
      <c r="A808">
        <v>115</v>
      </c>
      <c r="M808">
        <v>1</v>
      </c>
    </row>
    <row r="809" spans="1:13" x14ac:dyDescent="0.25">
      <c r="A809">
        <v>115</v>
      </c>
      <c r="M809">
        <v>1</v>
      </c>
    </row>
    <row r="810" spans="1:13" x14ac:dyDescent="0.25">
      <c r="A810">
        <v>115</v>
      </c>
      <c r="M810">
        <v>1</v>
      </c>
    </row>
    <row r="811" spans="1:13" x14ac:dyDescent="0.25">
      <c r="A811">
        <v>115</v>
      </c>
      <c r="M811">
        <v>1</v>
      </c>
    </row>
    <row r="812" spans="1:13" x14ac:dyDescent="0.25">
      <c r="A812">
        <v>115</v>
      </c>
      <c r="M812">
        <v>1</v>
      </c>
    </row>
    <row r="813" spans="1:13" x14ac:dyDescent="0.25">
      <c r="A813">
        <v>115</v>
      </c>
      <c r="M813">
        <v>1</v>
      </c>
    </row>
    <row r="814" spans="1:13" x14ac:dyDescent="0.25">
      <c r="A814">
        <v>115</v>
      </c>
      <c r="M814">
        <v>1</v>
      </c>
    </row>
    <row r="815" spans="1:13" x14ac:dyDescent="0.25">
      <c r="A815">
        <v>115</v>
      </c>
      <c r="M815">
        <v>1</v>
      </c>
    </row>
    <row r="816" spans="1:13" x14ac:dyDescent="0.25">
      <c r="A816">
        <v>115</v>
      </c>
      <c r="M816">
        <v>1</v>
      </c>
    </row>
    <row r="817" spans="1:13" x14ac:dyDescent="0.25">
      <c r="A817">
        <v>115</v>
      </c>
      <c r="M817">
        <v>1</v>
      </c>
    </row>
    <row r="818" spans="1:13" x14ac:dyDescent="0.25">
      <c r="A818">
        <v>115</v>
      </c>
      <c r="M818">
        <v>1</v>
      </c>
    </row>
    <row r="819" spans="1:13" x14ac:dyDescent="0.25">
      <c r="A819">
        <v>115</v>
      </c>
      <c r="M819">
        <v>1</v>
      </c>
    </row>
    <row r="820" spans="1:13" x14ac:dyDescent="0.25">
      <c r="A820">
        <v>115</v>
      </c>
      <c r="M820">
        <v>1</v>
      </c>
    </row>
    <row r="821" spans="1:13" x14ac:dyDescent="0.25">
      <c r="A821">
        <v>115</v>
      </c>
      <c r="M821">
        <v>1</v>
      </c>
    </row>
    <row r="822" spans="1:13" x14ac:dyDescent="0.25">
      <c r="A822">
        <v>115</v>
      </c>
      <c r="M822">
        <v>1</v>
      </c>
    </row>
    <row r="823" spans="1:13" x14ac:dyDescent="0.25">
      <c r="A823">
        <v>115</v>
      </c>
      <c r="M823">
        <v>1</v>
      </c>
    </row>
    <row r="824" spans="1:13" x14ac:dyDescent="0.25">
      <c r="A824">
        <v>115</v>
      </c>
      <c r="M824">
        <v>1</v>
      </c>
    </row>
    <row r="825" spans="1:13" x14ac:dyDescent="0.25">
      <c r="A825">
        <v>115</v>
      </c>
      <c r="M825">
        <v>1</v>
      </c>
    </row>
    <row r="826" spans="1:13" x14ac:dyDescent="0.25">
      <c r="A826">
        <v>115</v>
      </c>
      <c r="M826">
        <v>1</v>
      </c>
    </row>
    <row r="827" spans="1:13" x14ac:dyDescent="0.25">
      <c r="A827">
        <v>115</v>
      </c>
      <c r="M827">
        <v>1</v>
      </c>
    </row>
    <row r="828" spans="1:13" x14ac:dyDescent="0.25">
      <c r="A828">
        <v>115</v>
      </c>
      <c r="M828">
        <v>1</v>
      </c>
    </row>
    <row r="829" spans="1:13" x14ac:dyDescent="0.25">
      <c r="A829">
        <v>115</v>
      </c>
      <c r="M829">
        <v>1</v>
      </c>
    </row>
    <row r="830" spans="1:13" x14ac:dyDescent="0.25">
      <c r="A830">
        <v>115</v>
      </c>
      <c r="M830">
        <v>1</v>
      </c>
    </row>
    <row r="831" spans="1:13" x14ac:dyDescent="0.25">
      <c r="A831">
        <v>115</v>
      </c>
      <c r="M831">
        <v>1</v>
      </c>
    </row>
    <row r="832" spans="1:13" x14ac:dyDescent="0.25">
      <c r="A832">
        <v>115</v>
      </c>
      <c r="M832">
        <v>1</v>
      </c>
    </row>
    <row r="833" spans="1:13" x14ac:dyDescent="0.25">
      <c r="A833">
        <v>115</v>
      </c>
      <c r="M833">
        <v>1</v>
      </c>
    </row>
    <row r="834" spans="1:13" x14ac:dyDescent="0.25">
      <c r="A834">
        <v>115</v>
      </c>
      <c r="M834">
        <v>1</v>
      </c>
    </row>
    <row r="835" spans="1:13" x14ac:dyDescent="0.25">
      <c r="A835">
        <v>115</v>
      </c>
      <c r="M835">
        <v>1</v>
      </c>
    </row>
    <row r="836" spans="1:13" x14ac:dyDescent="0.25">
      <c r="A836">
        <v>115</v>
      </c>
      <c r="M836">
        <v>1</v>
      </c>
    </row>
    <row r="837" spans="1:13" x14ac:dyDescent="0.25">
      <c r="A837">
        <v>115</v>
      </c>
      <c r="M837">
        <v>1</v>
      </c>
    </row>
    <row r="838" spans="1:13" x14ac:dyDescent="0.25">
      <c r="A838">
        <v>115</v>
      </c>
      <c r="M838">
        <v>1</v>
      </c>
    </row>
    <row r="839" spans="1:13" x14ac:dyDescent="0.25">
      <c r="A839">
        <v>115</v>
      </c>
      <c r="M839">
        <v>1</v>
      </c>
    </row>
    <row r="840" spans="1:13" x14ac:dyDescent="0.25">
      <c r="A840">
        <v>115</v>
      </c>
      <c r="M840">
        <v>1</v>
      </c>
    </row>
    <row r="841" spans="1:13" x14ac:dyDescent="0.25">
      <c r="A841">
        <v>115</v>
      </c>
      <c r="M841">
        <v>1</v>
      </c>
    </row>
    <row r="842" spans="1:13" x14ac:dyDescent="0.25">
      <c r="A842">
        <v>115</v>
      </c>
      <c r="M842">
        <v>1</v>
      </c>
    </row>
    <row r="843" spans="1:13" x14ac:dyDescent="0.25">
      <c r="A843">
        <v>115</v>
      </c>
      <c r="M843">
        <v>1</v>
      </c>
    </row>
    <row r="844" spans="1:13" x14ac:dyDescent="0.25">
      <c r="A844">
        <v>115</v>
      </c>
      <c r="M844">
        <v>1</v>
      </c>
    </row>
    <row r="845" spans="1:13" x14ac:dyDescent="0.25">
      <c r="A845">
        <v>115</v>
      </c>
      <c r="M845">
        <v>1</v>
      </c>
    </row>
    <row r="846" spans="1:13" x14ac:dyDescent="0.25">
      <c r="A846">
        <v>115</v>
      </c>
      <c r="M846">
        <v>1</v>
      </c>
    </row>
    <row r="847" spans="1:13" x14ac:dyDescent="0.25">
      <c r="A847">
        <v>115</v>
      </c>
      <c r="M847">
        <v>1</v>
      </c>
    </row>
    <row r="848" spans="1:13" x14ac:dyDescent="0.25">
      <c r="A848">
        <v>115</v>
      </c>
      <c r="M848">
        <v>1</v>
      </c>
    </row>
    <row r="849" spans="1:13" x14ac:dyDescent="0.25">
      <c r="A849">
        <v>115</v>
      </c>
      <c r="M849">
        <v>1</v>
      </c>
    </row>
    <row r="850" spans="1:13" x14ac:dyDescent="0.25">
      <c r="A850">
        <v>115</v>
      </c>
      <c r="M850">
        <v>1</v>
      </c>
    </row>
    <row r="851" spans="1:13" x14ac:dyDescent="0.25">
      <c r="A851">
        <v>115</v>
      </c>
      <c r="M851">
        <v>1</v>
      </c>
    </row>
    <row r="852" spans="1:13" x14ac:dyDescent="0.25">
      <c r="A852">
        <v>115</v>
      </c>
      <c r="M852">
        <v>1</v>
      </c>
    </row>
    <row r="853" spans="1:13" x14ac:dyDescent="0.25">
      <c r="A853">
        <v>115</v>
      </c>
      <c r="M853">
        <v>1</v>
      </c>
    </row>
    <row r="854" spans="1:13" x14ac:dyDescent="0.25">
      <c r="A854">
        <v>115</v>
      </c>
      <c r="M854">
        <v>1</v>
      </c>
    </row>
    <row r="855" spans="1:13" x14ac:dyDescent="0.25">
      <c r="A855">
        <v>115</v>
      </c>
      <c r="M855">
        <v>1</v>
      </c>
    </row>
    <row r="856" spans="1:13" x14ac:dyDescent="0.25">
      <c r="A856">
        <v>115</v>
      </c>
      <c r="M856">
        <v>1</v>
      </c>
    </row>
    <row r="857" spans="1:13" x14ac:dyDescent="0.25">
      <c r="A857">
        <v>115</v>
      </c>
      <c r="M857">
        <v>1</v>
      </c>
    </row>
    <row r="858" spans="1:13" x14ac:dyDescent="0.25">
      <c r="A858">
        <v>115</v>
      </c>
      <c r="M858">
        <v>1</v>
      </c>
    </row>
    <row r="859" spans="1:13" x14ac:dyDescent="0.25">
      <c r="A859">
        <v>115</v>
      </c>
      <c r="M859">
        <v>1</v>
      </c>
    </row>
    <row r="860" spans="1:13" x14ac:dyDescent="0.25">
      <c r="A860">
        <v>115</v>
      </c>
      <c r="M860">
        <v>1</v>
      </c>
    </row>
    <row r="861" spans="1:13" x14ac:dyDescent="0.25">
      <c r="A861">
        <v>115</v>
      </c>
      <c r="M861">
        <v>1</v>
      </c>
    </row>
    <row r="862" spans="1:13" x14ac:dyDescent="0.25">
      <c r="A862">
        <v>115</v>
      </c>
      <c r="M862">
        <v>1</v>
      </c>
    </row>
    <row r="863" spans="1:13" x14ac:dyDescent="0.25">
      <c r="A863">
        <v>115</v>
      </c>
      <c r="M863">
        <v>1</v>
      </c>
    </row>
    <row r="864" spans="1:13" x14ac:dyDescent="0.25">
      <c r="A864">
        <v>115</v>
      </c>
      <c r="M864">
        <v>1</v>
      </c>
    </row>
    <row r="865" spans="1:13" x14ac:dyDescent="0.25">
      <c r="A865">
        <v>115</v>
      </c>
      <c r="M865">
        <v>1</v>
      </c>
    </row>
    <row r="866" spans="1:13" x14ac:dyDescent="0.25">
      <c r="A866">
        <v>115</v>
      </c>
      <c r="M866">
        <v>1</v>
      </c>
    </row>
    <row r="867" spans="1:13" x14ac:dyDescent="0.25">
      <c r="A867">
        <v>115</v>
      </c>
      <c r="M867">
        <v>1</v>
      </c>
    </row>
    <row r="868" spans="1:13" x14ac:dyDescent="0.25">
      <c r="A868">
        <v>115</v>
      </c>
      <c r="M868">
        <v>1</v>
      </c>
    </row>
    <row r="869" spans="1:13" x14ac:dyDescent="0.25">
      <c r="A869">
        <v>115</v>
      </c>
      <c r="M869">
        <v>1</v>
      </c>
    </row>
    <row r="870" spans="1:13" x14ac:dyDescent="0.25">
      <c r="A870">
        <v>115</v>
      </c>
      <c r="M870">
        <v>1</v>
      </c>
    </row>
    <row r="871" spans="1:13" x14ac:dyDescent="0.25">
      <c r="A871">
        <v>115</v>
      </c>
      <c r="M871">
        <v>1</v>
      </c>
    </row>
    <row r="872" spans="1:13" x14ac:dyDescent="0.25">
      <c r="A872">
        <v>115</v>
      </c>
      <c r="M872">
        <v>1</v>
      </c>
    </row>
    <row r="873" spans="1:13" x14ac:dyDescent="0.25">
      <c r="A873">
        <v>115</v>
      </c>
      <c r="M873">
        <v>1</v>
      </c>
    </row>
    <row r="874" spans="1:13" x14ac:dyDescent="0.25">
      <c r="A874">
        <v>115</v>
      </c>
      <c r="M874">
        <v>1</v>
      </c>
    </row>
    <row r="875" spans="1:13" x14ac:dyDescent="0.25">
      <c r="A875">
        <v>115</v>
      </c>
      <c r="M875">
        <v>1</v>
      </c>
    </row>
    <row r="876" spans="1:13" x14ac:dyDescent="0.25">
      <c r="A876">
        <v>115</v>
      </c>
      <c r="M876">
        <v>1</v>
      </c>
    </row>
    <row r="877" spans="1:13" x14ac:dyDescent="0.25">
      <c r="A877">
        <v>115</v>
      </c>
      <c r="M877">
        <v>1</v>
      </c>
    </row>
    <row r="878" spans="1:13" x14ac:dyDescent="0.25">
      <c r="A878">
        <v>115</v>
      </c>
      <c r="M878">
        <v>1</v>
      </c>
    </row>
    <row r="879" spans="1:13" x14ac:dyDescent="0.25">
      <c r="A879">
        <v>115</v>
      </c>
      <c r="M879">
        <v>1</v>
      </c>
    </row>
    <row r="880" spans="1:13" x14ac:dyDescent="0.25">
      <c r="A880">
        <v>115</v>
      </c>
      <c r="M880">
        <v>1</v>
      </c>
    </row>
    <row r="881" spans="1:13" x14ac:dyDescent="0.25">
      <c r="A881">
        <v>115</v>
      </c>
      <c r="M881">
        <v>1</v>
      </c>
    </row>
    <row r="882" spans="1:13" x14ac:dyDescent="0.25">
      <c r="A882">
        <v>115</v>
      </c>
      <c r="M882">
        <v>1</v>
      </c>
    </row>
    <row r="883" spans="1:13" x14ac:dyDescent="0.25">
      <c r="A883">
        <v>115</v>
      </c>
      <c r="M883">
        <v>1</v>
      </c>
    </row>
    <row r="884" spans="1:13" x14ac:dyDescent="0.25">
      <c r="A884">
        <v>115</v>
      </c>
      <c r="M884">
        <v>1</v>
      </c>
    </row>
    <row r="885" spans="1:13" x14ac:dyDescent="0.25">
      <c r="A885">
        <v>115</v>
      </c>
      <c r="M885">
        <v>1</v>
      </c>
    </row>
    <row r="886" spans="1:13" x14ac:dyDescent="0.25">
      <c r="A886">
        <v>115</v>
      </c>
      <c r="M886">
        <v>1</v>
      </c>
    </row>
    <row r="887" spans="1:13" x14ac:dyDescent="0.25">
      <c r="A887">
        <v>115</v>
      </c>
      <c r="M887">
        <v>1</v>
      </c>
    </row>
    <row r="888" spans="1:13" x14ac:dyDescent="0.25">
      <c r="A888">
        <v>115</v>
      </c>
      <c r="M888">
        <v>1</v>
      </c>
    </row>
    <row r="889" spans="1:13" x14ac:dyDescent="0.25">
      <c r="A889">
        <v>115</v>
      </c>
      <c r="M889">
        <v>1</v>
      </c>
    </row>
    <row r="890" spans="1:13" x14ac:dyDescent="0.25">
      <c r="A890">
        <v>115</v>
      </c>
      <c r="M890">
        <v>1</v>
      </c>
    </row>
    <row r="891" spans="1:13" x14ac:dyDescent="0.25">
      <c r="A891">
        <v>115</v>
      </c>
      <c r="M891">
        <v>1</v>
      </c>
    </row>
    <row r="892" spans="1:13" x14ac:dyDescent="0.25">
      <c r="A892">
        <v>115</v>
      </c>
      <c r="M892">
        <v>1</v>
      </c>
    </row>
    <row r="893" spans="1:13" x14ac:dyDescent="0.25">
      <c r="A893">
        <v>115</v>
      </c>
      <c r="M893">
        <v>1</v>
      </c>
    </row>
    <row r="894" spans="1:13" x14ac:dyDescent="0.25">
      <c r="A894">
        <v>115</v>
      </c>
      <c r="M894">
        <v>1</v>
      </c>
    </row>
    <row r="895" spans="1:13" x14ac:dyDescent="0.25">
      <c r="A895">
        <v>115</v>
      </c>
      <c r="M895">
        <v>1</v>
      </c>
    </row>
    <row r="896" spans="1:13" x14ac:dyDescent="0.25">
      <c r="A896">
        <v>115</v>
      </c>
      <c r="M896">
        <v>1</v>
      </c>
    </row>
    <row r="897" spans="1:13" x14ac:dyDescent="0.25">
      <c r="A897">
        <v>115</v>
      </c>
      <c r="M897">
        <v>1</v>
      </c>
    </row>
    <row r="898" spans="1:13" x14ac:dyDescent="0.25">
      <c r="A898">
        <v>115</v>
      </c>
      <c r="M898">
        <v>1</v>
      </c>
    </row>
    <row r="899" spans="1:13" x14ac:dyDescent="0.25">
      <c r="A899">
        <v>115</v>
      </c>
      <c r="M899">
        <v>1</v>
      </c>
    </row>
    <row r="900" spans="1:13" x14ac:dyDescent="0.25">
      <c r="A900">
        <v>115</v>
      </c>
      <c r="M900">
        <v>1</v>
      </c>
    </row>
    <row r="901" spans="1:13" x14ac:dyDescent="0.25">
      <c r="A901">
        <v>115</v>
      </c>
      <c r="M901">
        <v>1</v>
      </c>
    </row>
    <row r="902" spans="1:13" x14ac:dyDescent="0.25">
      <c r="A902">
        <v>115</v>
      </c>
      <c r="M902">
        <v>1</v>
      </c>
    </row>
    <row r="903" spans="1:13" x14ac:dyDescent="0.25">
      <c r="A903">
        <v>115</v>
      </c>
      <c r="M903">
        <v>1</v>
      </c>
    </row>
    <row r="904" spans="1:13" x14ac:dyDescent="0.25">
      <c r="A904">
        <v>115</v>
      </c>
      <c r="M904">
        <v>1</v>
      </c>
    </row>
    <row r="905" spans="1:13" x14ac:dyDescent="0.25">
      <c r="A905">
        <v>115</v>
      </c>
      <c r="M905">
        <v>1</v>
      </c>
    </row>
    <row r="906" spans="1:13" x14ac:dyDescent="0.25">
      <c r="A906">
        <v>115</v>
      </c>
      <c r="M906">
        <v>1</v>
      </c>
    </row>
    <row r="907" spans="1:13" x14ac:dyDescent="0.25">
      <c r="A907">
        <v>115</v>
      </c>
      <c r="M907">
        <v>1</v>
      </c>
    </row>
    <row r="908" spans="1:13" x14ac:dyDescent="0.25">
      <c r="A908">
        <v>115</v>
      </c>
      <c r="M908">
        <v>1</v>
      </c>
    </row>
    <row r="909" spans="1:13" x14ac:dyDescent="0.25">
      <c r="A909">
        <v>115</v>
      </c>
      <c r="M909">
        <v>1</v>
      </c>
    </row>
    <row r="910" spans="1:13" x14ac:dyDescent="0.25">
      <c r="A910">
        <v>115</v>
      </c>
      <c r="M910">
        <v>1</v>
      </c>
    </row>
    <row r="911" spans="1:13" x14ac:dyDescent="0.25">
      <c r="A911">
        <v>115</v>
      </c>
      <c r="M911">
        <v>1</v>
      </c>
    </row>
    <row r="912" spans="1:13" x14ac:dyDescent="0.25">
      <c r="A912">
        <v>115</v>
      </c>
      <c r="M912">
        <v>1</v>
      </c>
    </row>
    <row r="913" spans="1:13" x14ac:dyDescent="0.25">
      <c r="A913">
        <v>115</v>
      </c>
      <c r="M913">
        <v>1</v>
      </c>
    </row>
    <row r="914" spans="1:13" x14ac:dyDescent="0.25">
      <c r="A914">
        <v>115</v>
      </c>
      <c r="M914">
        <v>1</v>
      </c>
    </row>
    <row r="915" spans="1:13" x14ac:dyDescent="0.25">
      <c r="A915">
        <v>115</v>
      </c>
      <c r="M915">
        <v>1</v>
      </c>
    </row>
    <row r="916" spans="1:13" x14ac:dyDescent="0.25">
      <c r="A916">
        <v>115</v>
      </c>
      <c r="M916">
        <v>1</v>
      </c>
    </row>
    <row r="917" spans="1:13" x14ac:dyDescent="0.25">
      <c r="A917">
        <v>115</v>
      </c>
      <c r="M917">
        <v>1</v>
      </c>
    </row>
    <row r="918" spans="1:13" x14ac:dyDescent="0.25">
      <c r="A918">
        <v>115</v>
      </c>
      <c r="M918">
        <v>1</v>
      </c>
    </row>
    <row r="919" spans="1:13" x14ac:dyDescent="0.25">
      <c r="A919">
        <v>115</v>
      </c>
      <c r="M919">
        <v>1</v>
      </c>
    </row>
    <row r="920" spans="1:13" x14ac:dyDescent="0.25">
      <c r="A920">
        <v>115</v>
      </c>
      <c r="M920">
        <v>1</v>
      </c>
    </row>
    <row r="921" spans="1:13" x14ac:dyDescent="0.25">
      <c r="A921">
        <v>115</v>
      </c>
      <c r="M921">
        <v>1</v>
      </c>
    </row>
    <row r="922" spans="1:13" x14ac:dyDescent="0.25">
      <c r="A922">
        <v>115</v>
      </c>
      <c r="M922">
        <v>1</v>
      </c>
    </row>
    <row r="923" spans="1:13" x14ac:dyDescent="0.25">
      <c r="A923">
        <v>115</v>
      </c>
      <c r="M923">
        <v>1</v>
      </c>
    </row>
    <row r="924" spans="1:13" x14ac:dyDescent="0.25">
      <c r="A924">
        <v>115</v>
      </c>
      <c r="M924">
        <v>1</v>
      </c>
    </row>
    <row r="925" spans="1:13" x14ac:dyDescent="0.25">
      <c r="A925">
        <v>115</v>
      </c>
      <c r="M925">
        <v>1</v>
      </c>
    </row>
    <row r="926" spans="1:13" x14ac:dyDescent="0.25">
      <c r="A926">
        <v>115</v>
      </c>
      <c r="M926">
        <v>1</v>
      </c>
    </row>
    <row r="927" spans="1:13" x14ac:dyDescent="0.25">
      <c r="A927">
        <v>115</v>
      </c>
      <c r="M927">
        <v>1</v>
      </c>
    </row>
    <row r="928" spans="1:13" x14ac:dyDescent="0.25">
      <c r="A928">
        <v>115</v>
      </c>
      <c r="M928">
        <v>1</v>
      </c>
    </row>
    <row r="929" spans="1:13" x14ac:dyDescent="0.25">
      <c r="A929">
        <v>115</v>
      </c>
      <c r="M929">
        <v>1</v>
      </c>
    </row>
    <row r="930" spans="1:13" x14ac:dyDescent="0.25">
      <c r="A930">
        <v>115</v>
      </c>
      <c r="M930">
        <v>1</v>
      </c>
    </row>
    <row r="931" spans="1:13" x14ac:dyDescent="0.25">
      <c r="A931">
        <v>115</v>
      </c>
      <c r="M931">
        <v>1</v>
      </c>
    </row>
    <row r="932" spans="1:13" x14ac:dyDescent="0.25">
      <c r="A932">
        <v>115</v>
      </c>
      <c r="M932">
        <v>1</v>
      </c>
    </row>
    <row r="933" spans="1:13" x14ac:dyDescent="0.25">
      <c r="A933">
        <v>115</v>
      </c>
      <c r="M933">
        <v>1</v>
      </c>
    </row>
    <row r="934" spans="1:13" x14ac:dyDescent="0.25">
      <c r="A934">
        <v>115</v>
      </c>
      <c r="M934">
        <v>1</v>
      </c>
    </row>
    <row r="935" spans="1:13" x14ac:dyDescent="0.25">
      <c r="A935">
        <v>115</v>
      </c>
      <c r="M935">
        <v>1</v>
      </c>
    </row>
    <row r="936" spans="1:13" x14ac:dyDescent="0.25">
      <c r="A936">
        <v>115</v>
      </c>
      <c r="M936">
        <v>1</v>
      </c>
    </row>
    <row r="937" spans="1:13" x14ac:dyDescent="0.25">
      <c r="A937">
        <v>115</v>
      </c>
      <c r="M937">
        <v>1</v>
      </c>
    </row>
    <row r="938" spans="1:13" x14ac:dyDescent="0.25">
      <c r="A938">
        <v>115</v>
      </c>
      <c r="M938">
        <v>1</v>
      </c>
    </row>
    <row r="939" spans="1:13" x14ac:dyDescent="0.25">
      <c r="A939">
        <v>115</v>
      </c>
      <c r="M939">
        <v>1</v>
      </c>
    </row>
    <row r="940" spans="1:13" x14ac:dyDescent="0.25">
      <c r="A940">
        <v>115</v>
      </c>
      <c r="M940">
        <v>1</v>
      </c>
    </row>
    <row r="941" spans="1:13" x14ac:dyDescent="0.25">
      <c r="A941">
        <v>115</v>
      </c>
      <c r="M941">
        <v>1</v>
      </c>
    </row>
    <row r="942" spans="1:13" x14ac:dyDescent="0.25">
      <c r="A942">
        <v>115</v>
      </c>
      <c r="M942">
        <v>1</v>
      </c>
    </row>
    <row r="943" spans="1:13" x14ac:dyDescent="0.25">
      <c r="A943">
        <v>115</v>
      </c>
      <c r="M943">
        <v>1</v>
      </c>
    </row>
    <row r="944" spans="1:13" x14ac:dyDescent="0.25">
      <c r="A944">
        <v>115</v>
      </c>
      <c r="M944">
        <v>1</v>
      </c>
    </row>
    <row r="945" spans="1:13" x14ac:dyDescent="0.25">
      <c r="A945">
        <v>115</v>
      </c>
      <c r="M945">
        <v>1</v>
      </c>
    </row>
    <row r="946" spans="1:13" x14ac:dyDescent="0.25">
      <c r="A946">
        <v>115</v>
      </c>
      <c r="M946">
        <v>1</v>
      </c>
    </row>
    <row r="947" spans="1:13" x14ac:dyDescent="0.25">
      <c r="A947">
        <v>115</v>
      </c>
      <c r="M947">
        <v>1</v>
      </c>
    </row>
    <row r="948" spans="1:13" x14ac:dyDescent="0.25">
      <c r="A948">
        <v>115</v>
      </c>
      <c r="M948">
        <v>1</v>
      </c>
    </row>
    <row r="949" spans="1:13" x14ac:dyDescent="0.25">
      <c r="A949">
        <v>115</v>
      </c>
      <c r="M949">
        <v>1</v>
      </c>
    </row>
    <row r="950" spans="1:13" x14ac:dyDescent="0.25">
      <c r="A950">
        <v>115</v>
      </c>
      <c r="M950">
        <v>1</v>
      </c>
    </row>
    <row r="951" spans="1:13" x14ac:dyDescent="0.25">
      <c r="A951">
        <v>115</v>
      </c>
      <c r="M951">
        <v>1</v>
      </c>
    </row>
    <row r="952" spans="1:13" x14ac:dyDescent="0.25">
      <c r="A952">
        <v>115</v>
      </c>
      <c r="M952">
        <v>1</v>
      </c>
    </row>
    <row r="953" spans="1:13" x14ac:dyDescent="0.25">
      <c r="A953">
        <v>115</v>
      </c>
      <c r="M953">
        <v>1</v>
      </c>
    </row>
    <row r="954" spans="1:13" x14ac:dyDescent="0.25">
      <c r="A954">
        <v>115</v>
      </c>
      <c r="M954">
        <v>1</v>
      </c>
    </row>
    <row r="955" spans="1:13" x14ac:dyDescent="0.25">
      <c r="A955">
        <v>115</v>
      </c>
      <c r="M955">
        <v>1</v>
      </c>
    </row>
    <row r="956" spans="1:13" x14ac:dyDescent="0.25">
      <c r="A956">
        <v>115</v>
      </c>
      <c r="M956">
        <v>1</v>
      </c>
    </row>
    <row r="957" spans="1:13" x14ac:dyDescent="0.25">
      <c r="A957">
        <v>115</v>
      </c>
      <c r="M957">
        <v>1</v>
      </c>
    </row>
    <row r="958" spans="1:13" x14ac:dyDescent="0.25">
      <c r="A958">
        <v>115</v>
      </c>
      <c r="M958">
        <v>1</v>
      </c>
    </row>
    <row r="959" spans="1:13" x14ac:dyDescent="0.25">
      <c r="A959">
        <v>115</v>
      </c>
      <c r="M959">
        <v>1</v>
      </c>
    </row>
    <row r="960" spans="1:13" x14ac:dyDescent="0.25">
      <c r="A960">
        <v>115</v>
      </c>
      <c r="M960">
        <v>1</v>
      </c>
    </row>
    <row r="961" spans="1:13" x14ac:dyDescent="0.25">
      <c r="A961">
        <v>115</v>
      </c>
      <c r="M961">
        <v>1</v>
      </c>
    </row>
    <row r="962" spans="1:13" x14ac:dyDescent="0.25">
      <c r="A962">
        <v>115</v>
      </c>
      <c r="M962">
        <v>1</v>
      </c>
    </row>
    <row r="963" spans="1:13" x14ac:dyDescent="0.25">
      <c r="A963">
        <v>115</v>
      </c>
      <c r="M963">
        <v>1</v>
      </c>
    </row>
    <row r="964" spans="1:13" x14ac:dyDescent="0.25">
      <c r="A964">
        <v>115</v>
      </c>
      <c r="M964">
        <v>1</v>
      </c>
    </row>
    <row r="965" spans="1:13" x14ac:dyDescent="0.25">
      <c r="A965">
        <v>115</v>
      </c>
      <c r="M965">
        <v>1</v>
      </c>
    </row>
    <row r="966" spans="1:13" x14ac:dyDescent="0.25">
      <c r="A966">
        <v>115</v>
      </c>
      <c r="M966">
        <v>1</v>
      </c>
    </row>
    <row r="967" spans="1:13" x14ac:dyDescent="0.25">
      <c r="A967">
        <v>115</v>
      </c>
      <c r="M967">
        <v>1</v>
      </c>
    </row>
    <row r="968" spans="1:13" x14ac:dyDescent="0.25">
      <c r="A968">
        <v>115</v>
      </c>
      <c r="M968">
        <v>1</v>
      </c>
    </row>
    <row r="969" spans="1:13" x14ac:dyDescent="0.25">
      <c r="A969">
        <v>115</v>
      </c>
      <c r="M969">
        <v>1</v>
      </c>
    </row>
    <row r="970" spans="1:13" x14ac:dyDescent="0.25">
      <c r="A970">
        <v>115</v>
      </c>
      <c r="M970">
        <v>1</v>
      </c>
    </row>
    <row r="971" spans="1:13" x14ac:dyDescent="0.25">
      <c r="A971">
        <v>115</v>
      </c>
      <c r="M971">
        <v>1</v>
      </c>
    </row>
    <row r="972" spans="1:13" x14ac:dyDescent="0.25">
      <c r="A972">
        <v>115</v>
      </c>
      <c r="M972">
        <v>1</v>
      </c>
    </row>
    <row r="973" spans="1:13" x14ac:dyDescent="0.25">
      <c r="A973">
        <v>115</v>
      </c>
      <c r="M973">
        <v>1</v>
      </c>
    </row>
    <row r="974" spans="1:13" x14ac:dyDescent="0.25">
      <c r="A974">
        <v>115</v>
      </c>
      <c r="M974">
        <v>1</v>
      </c>
    </row>
    <row r="975" spans="1:13" x14ac:dyDescent="0.25">
      <c r="A975">
        <v>115</v>
      </c>
      <c r="M975">
        <v>1</v>
      </c>
    </row>
    <row r="976" spans="1:13" x14ac:dyDescent="0.25">
      <c r="A976">
        <v>115</v>
      </c>
      <c r="M976">
        <v>1</v>
      </c>
    </row>
    <row r="977" spans="1:13" x14ac:dyDescent="0.25">
      <c r="A977">
        <v>115</v>
      </c>
      <c r="M977">
        <v>1</v>
      </c>
    </row>
    <row r="978" spans="1:13" x14ac:dyDescent="0.25">
      <c r="A978">
        <v>115</v>
      </c>
      <c r="M978">
        <v>1</v>
      </c>
    </row>
    <row r="979" spans="1:13" x14ac:dyDescent="0.25">
      <c r="A979">
        <v>115</v>
      </c>
      <c r="M979">
        <v>1</v>
      </c>
    </row>
    <row r="980" spans="1:13" x14ac:dyDescent="0.25">
      <c r="A980">
        <v>115</v>
      </c>
      <c r="M980">
        <v>1</v>
      </c>
    </row>
    <row r="981" spans="1:13" x14ac:dyDescent="0.25">
      <c r="A981">
        <v>115</v>
      </c>
      <c r="M981">
        <v>1</v>
      </c>
    </row>
    <row r="982" spans="1:13" x14ac:dyDescent="0.25">
      <c r="A982">
        <v>115</v>
      </c>
      <c r="M982">
        <v>1</v>
      </c>
    </row>
    <row r="983" spans="1:13" x14ac:dyDescent="0.25">
      <c r="A983">
        <v>115</v>
      </c>
      <c r="M983">
        <v>1</v>
      </c>
    </row>
    <row r="984" spans="1:13" x14ac:dyDescent="0.25">
      <c r="A984">
        <v>115</v>
      </c>
      <c r="M984">
        <v>1</v>
      </c>
    </row>
    <row r="985" spans="1:13" x14ac:dyDescent="0.25">
      <c r="A985">
        <v>115</v>
      </c>
      <c r="M985">
        <v>1</v>
      </c>
    </row>
    <row r="986" spans="1:13" x14ac:dyDescent="0.25">
      <c r="A986">
        <v>115</v>
      </c>
      <c r="M986">
        <v>1</v>
      </c>
    </row>
    <row r="987" spans="1:13" x14ac:dyDescent="0.25">
      <c r="A987">
        <v>115</v>
      </c>
      <c r="M987">
        <v>1</v>
      </c>
    </row>
    <row r="988" spans="1:13" x14ac:dyDescent="0.25">
      <c r="A988">
        <v>115</v>
      </c>
      <c r="M988">
        <v>1</v>
      </c>
    </row>
    <row r="989" spans="1:13" x14ac:dyDescent="0.25">
      <c r="A989">
        <v>115</v>
      </c>
      <c r="M989">
        <v>1</v>
      </c>
    </row>
    <row r="990" spans="1:13" x14ac:dyDescent="0.25">
      <c r="A990">
        <v>115</v>
      </c>
      <c r="M990">
        <v>1</v>
      </c>
    </row>
    <row r="991" spans="1:13" x14ac:dyDescent="0.25">
      <c r="A991">
        <v>115</v>
      </c>
      <c r="M991">
        <v>1</v>
      </c>
    </row>
    <row r="992" spans="1:13" x14ac:dyDescent="0.25">
      <c r="A992">
        <v>115</v>
      </c>
      <c r="M992">
        <v>1</v>
      </c>
    </row>
    <row r="993" spans="1:13" x14ac:dyDescent="0.25">
      <c r="A993">
        <v>115</v>
      </c>
      <c r="M993">
        <v>1</v>
      </c>
    </row>
    <row r="994" spans="1:13" x14ac:dyDescent="0.25">
      <c r="A994">
        <v>115</v>
      </c>
      <c r="M994">
        <v>1</v>
      </c>
    </row>
    <row r="995" spans="1:13" x14ac:dyDescent="0.25">
      <c r="A995">
        <v>115</v>
      </c>
      <c r="M995">
        <v>1</v>
      </c>
    </row>
    <row r="996" spans="1:13" x14ac:dyDescent="0.25">
      <c r="A996">
        <v>115</v>
      </c>
      <c r="M996">
        <v>1</v>
      </c>
    </row>
    <row r="997" spans="1:13" x14ac:dyDescent="0.25">
      <c r="A997">
        <v>115</v>
      </c>
      <c r="M997">
        <v>1</v>
      </c>
    </row>
    <row r="998" spans="1:13" x14ac:dyDescent="0.25">
      <c r="A998">
        <v>115</v>
      </c>
      <c r="M998">
        <v>1</v>
      </c>
    </row>
    <row r="999" spans="1:13" x14ac:dyDescent="0.25">
      <c r="A999">
        <v>115</v>
      </c>
      <c r="M999">
        <v>1</v>
      </c>
    </row>
    <row r="1000" spans="1:13" x14ac:dyDescent="0.25">
      <c r="A1000">
        <v>115</v>
      </c>
      <c r="M1000">
        <v>1</v>
      </c>
    </row>
    <row r="1001" spans="1:13" x14ac:dyDescent="0.25">
      <c r="A1001">
        <v>115</v>
      </c>
      <c r="M1001">
        <v>1</v>
      </c>
    </row>
    <row r="1002" spans="1:13" x14ac:dyDescent="0.25">
      <c r="A1002">
        <v>115</v>
      </c>
      <c r="M1002">
        <v>1</v>
      </c>
    </row>
    <row r="1003" spans="1:13" x14ac:dyDescent="0.25">
      <c r="A1003">
        <v>115</v>
      </c>
      <c r="M1003">
        <v>1</v>
      </c>
    </row>
    <row r="1004" spans="1:13" x14ac:dyDescent="0.25">
      <c r="A1004">
        <v>115</v>
      </c>
      <c r="M1004">
        <v>1</v>
      </c>
    </row>
    <row r="1005" spans="1:13" x14ac:dyDescent="0.25">
      <c r="A1005">
        <v>115</v>
      </c>
      <c r="M1005">
        <v>1</v>
      </c>
    </row>
    <row r="1006" spans="1:13" x14ac:dyDescent="0.25">
      <c r="A1006">
        <v>115</v>
      </c>
      <c r="M1006">
        <v>1</v>
      </c>
    </row>
    <row r="1007" spans="1:13" x14ac:dyDescent="0.25">
      <c r="A1007">
        <v>115</v>
      </c>
      <c r="M1007">
        <v>1</v>
      </c>
    </row>
    <row r="1008" spans="1:13" x14ac:dyDescent="0.25">
      <c r="A1008">
        <v>115</v>
      </c>
      <c r="M1008">
        <v>1</v>
      </c>
    </row>
    <row r="1009" spans="1:13" x14ac:dyDescent="0.25">
      <c r="A1009">
        <v>115</v>
      </c>
      <c r="M1009">
        <v>1</v>
      </c>
    </row>
    <row r="1010" spans="1:13" x14ac:dyDescent="0.25">
      <c r="A1010">
        <v>115</v>
      </c>
      <c r="M1010">
        <v>1</v>
      </c>
    </row>
    <row r="1011" spans="1:13" x14ac:dyDescent="0.25">
      <c r="A1011">
        <v>115</v>
      </c>
      <c r="M1011">
        <v>1</v>
      </c>
    </row>
    <row r="1012" spans="1:13" x14ac:dyDescent="0.25">
      <c r="A1012">
        <v>115</v>
      </c>
      <c r="M1012">
        <v>1</v>
      </c>
    </row>
    <row r="1013" spans="1:13" x14ac:dyDescent="0.25">
      <c r="A1013">
        <v>115</v>
      </c>
      <c r="M1013">
        <v>1</v>
      </c>
    </row>
    <row r="1014" spans="1:13" x14ac:dyDescent="0.25">
      <c r="A1014">
        <v>115</v>
      </c>
      <c r="M1014">
        <v>1</v>
      </c>
    </row>
    <row r="1015" spans="1:13" x14ac:dyDescent="0.25">
      <c r="A1015">
        <v>115</v>
      </c>
      <c r="M1015">
        <v>1</v>
      </c>
    </row>
    <row r="1016" spans="1:13" x14ac:dyDescent="0.25">
      <c r="A1016">
        <v>115</v>
      </c>
      <c r="M1016">
        <v>1</v>
      </c>
    </row>
    <row r="1017" spans="1:13" x14ac:dyDescent="0.25">
      <c r="A1017">
        <v>115</v>
      </c>
      <c r="M1017">
        <v>1</v>
      </c>
    </row>
    <row r="1018" spans="1:13" x14ac:dyDescent="0.25">
      <c r="A1018">
        <v>115</v>
      </c>
      <c r="M1018">
        <v>1</v>
      </c>
    </row>
    <row r="1019" spans="1:13" x14ac:dyDescent="0.25">
      <c r="A1019">
        <v>115</v>
      </c>
      <c r="M1019">
        <v>1</v>
      </c>
    </row>
  </sheetData>
  <sortState ref="C16:C21">
    <sortCondition ref="C16"/>
  </sortState>
  <mergeCells count="1">
    <mergeCell ref="C26:D26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H1012"/>
  <sheetViews>
    <sheetView workbookViewId="0">
      <selection activeCell="K36" sqref="K36"/>
    </sheetView>
  </sheetViews>
  <sheetFormatPr baseColWidth="10" defaultRowHeight="15" x14ac:dyDescent="0.25"/>
  <cols>
    <col min="2" max="2" width="12.28515625" customWidth="1"/>
    <col min="3" max="3" width="14.5703125" customWidth="1"/>
    <col min="4" max="4" width="16.140625" customWidth="1"/>
  </cols>
  <sheetData>
    <row r="1" spans="1:4" x14ac:dyDescent="0.25">
      <c r="C1" t="s">
        <v>66</v>
      </c>
      <c r="D1" t="s">
        <v>67</v>
      </c>
    </row>
    <row r="2" spans="1:4" x14ac:dyDescent="0.25">
      <c r="B2" t="s">
        <v>63</v>
      </c>
      <c r="C2" t="s">
        <v>65</v>
      </c>
      <c r="D2" t="s">
        <v>64</v>
      </c>
    </row>
    <row r="3" spans="1:4" x14ac:dyDescent="0.25">
      <c r="B3">
        <v>1</v>
      </c>
      <c r="C3" s="35">
        <f>1/6</f>
        <v>0.16666666666666666</v>
      </c>
      <c r="D3" s="35">
        <f>C3</f>
        <v>0.16666666666666666</v>
      </c>
    </row>
    <row r="4" spans="1:4" x14ac:dyDescent="0.25">
      <c r="B4">
        <v>2</v>
      </c>
      <c r="C4" s="35">
        <f t="shared" ref="C4:C8" si="0">1/6</f>
        <v>0.16666666666666666</v>
      </c>
      <c r="D4" s="35">
        <f>D3+C4</f>
        <v>0.33333333333333331</v>
      </c>
    </row>
    <row r="5" spans="1:4" x14ac:dyDescent="0.25">
      <c r="B5">
        <v>3</v>
      </c>
      <c r="C5" s="35">
        <f t="shared" si="0"/>
        <v>0.16666666666666666</v>
      </c>
      <c r="D5" s="35">
        <f t="shared" ref="D5:D8" si="1">D4+C5</f>
        <v>0.5</v>
      </c>
    </row>
    <row r="6" spans="1:4" x14ac:dyDescent="0.25">
      <c r="B6">
        <v>4</v>
      </c>
      <c r="C6" s="35">
        <f t="shared" si="0"/>
        <v>0.16666666666666666</v>
      </c>
      <c r="D6" s="35">
        <f t="shared" si="1"/>
        <v>0.66666666666666663</v>
      </c>
    </row>
    <row r="7" spans="1:4" x14ac:dyDescent="0.25">
      <c r="B7">
        <v>5</v>
      </c>
      <c r="C7" s="35">
        <f t="shared" si="0"/>
        <v>0.16666666666666666</v>
      </c>
      <c r="D7" s="35">
        <f t="shared" si="1"/>
        <v>0.83333333333333326</v>
      </c>
    </row>
    <row r="8" spans="1:4" x14ac:dyDescent="0.25">
      <c r="B8">
        <v>6</v>
      </c>
      <c r="C8" s="35">
        <f t="shared" si="0"/>
        <v>0.16666666666666666</v>
      </c>
      <c r="D8" s="35">
        <f t="shared" si="1"/>
        <v>0.99999999999999989</v>
      </c>
    </row>
    <row r="10" spans="1:4" x14ac:dyDescent="0.25">
      <c r="B10" s="30" t="s">
        <v>68</v>
      </c>
      <c r="C10" s="38">
        <f ca="1">RANDBETWEEN(1,6)</f>
        <v>6</v>
      </c>
    </row>
    <row r="12" spans="1:4" x14ac:dyDescent="0.25">
      <c r="A12" t="s">
        <v>71</v>
      </c>
    </row>
    <row r="13" spans="1:4" x14ac:dyDescent="0.25">
      <c r="A13">
        <v>5</v>
      </c>
    </row>
    <row r="14" spans="1:4" ht="15.75" thickBot="1" x14ac:dyDescent="0.3">
      <c r="A14">
        <v>1</v>
      </c>
    </row>
    <row r="15" spans="1:4" x14ac:dyDescent="0.25">
      <c r="A15">
        <v>5</v>
      </c>
      <c r="C15" s="15" t="s">
        <v>8</v>
      </c>
      <c r="D15" s="15" t="s">
        <v>10</v>
      </c>
    </row>
    <row r="16" spans="1:4" x14ac:dyDescent="0.25">
      <c r="A16">
        <v>1</v>
      </c>
      <c r="C16" s="11">
        <v>1</v>
      </c>
      <c r="D16" s="9">
        <v>159</v>
      </c>
    </row>
    <row r="17" spans="1:8" x14ac:dyDescent="0.25">
      <c r="A17">
        <v>4</v>
      </c>
      <c r="C17" s="11">
        <v>2</v>
      </c>
      <c r="D17" s="9">
        <v>180</v>
      </c>
      <c r="F17" s="35"/>
    </row>
    <row r="18" spans="1:8" x14ac:dyDescent="0.25">
      <c r="A18">
        <v>1</v>
      </c>
      <c r="C18" s="11">
        <v>3</v>
      </c>
      <c r="D18" s="9">
        <v>175</v>
      </c>
      <c r="F18" s="35"/>
    </row>
    <row r="19" spans="1:8" x14ac:dyDescent="0.25">
      <c r="A19">
        <v>6</v>
      </c>
      <c r="C19" s="11">
        <v>4</v>
      </c>
      <c r="D19" s="9">
        <v>154</v>
      </c>
      <c r="F19" s="35"/>
    </row>
    <row r="20" spans="1:8" x14ac:dyDescent="0.25">
      <c r="A20">
        <v>6</v>
      </c>
      <c r="C20" s="11">
        <v>5</v>
      </c>
      <c r="D20" s="9">
        <v>167</v>
      </c>
      <c r="F20" s="35"/>
    </row>
    <row r="21" spans="1:8" x14ac:dyDescent="0.25">
      <c r="A21">
        <v>3</v>
      </c>
      <c r="C21" s="11">
        <v>6</v>
      </c>
      <c r="D21" s="9">
        <v>165</v>
      </c>
    </row>
    <row r="22" spans="1:8" ht="15.75" thickBot="1" x14ac:dyDescent="0.3">
      <c r="A22">
        <v>5</v>
      </c>
      <c r="C22" s="10" t="s">
        <v>9</v>
      </c>
      <c r="D22" s="10">
        <v>0</v>
      </c>
    </row>
    <row r="23" spans="1:8" x14ac:dyDescent="0.25">
      <c r="A23">
        <v>2</v>
      </c>
    </row>
    <row r="24" spans="1:8" x14ac:dyDescent="0.25">
      <c r="A24">
        <v>2</v>
      </c>
    </row>
    <row r="25" spans="1:8" x14ac:dyDescent="0.25">
      <c r="A25">
        <v>3</v>
      </c>
      <c r="H25" t="s">
        <v>69</v>
      </c>
    </row>
    <row r="26" spans="1:8" x14ac:dyDescent="0.25">
      <c r="A26">
        <v>1</v>
      </c>
      <c r="C26" s="64" t="s">
        <v>62</v>
      </c>
      <c r="D26" s="64"/>
      <c r="H26" t="s">
        <v>70</v>
      </c>
    </row>
    <row r="27" spans="1:8" x14ac:dyDescent="0.25">
      <c r="A27">
        <v>3</v>
      </c>
      <c r="C27" s="39">
        <v>0</v>
      </c>
      <c r="D27" s="39">
        <v>0</v>
      </c>
    </row>
    <row r="28" spans="1:8" x14ac:dyDescent="0.25">
      <c r="A28">
        <v>5</v>
      </c>
      <c r="C28" s="39">
        <v>0</v>
      </c>
      <c r="D28" s="40">
        <f>D3</f>
        <v>0.16666666666666666</v>
      </c>
    </row>
    <row r="29" spans="1:8" x14ac:dyDescent="0.25">
      <c r="A29">
        <v>5</v>
      </c>
      <c r="C29" s="39">
        <v>1</v>
      </c>
      <c r="D29" s="40">
        <f>D3</f>
        <v>0.16666666666666666</v>
      </c>
    </row>
    <row r="30" spans="1:8" x14ac:dyDescent="0.25">
      <c r="A30">
        <v>6</v>
      </c>
      <c r="C30" s="39">
        <v>1</v>
      </c>
      <c r="D30" s="40">
        <f>D4</f>
        <v>0.33333333333333331</v>
      </c>
    </row>
    <row r="31" spans="1:8" x14ac:dyDescent="0.25">
      <c r="A31">
        <v>3</v>
      </c>
      <c r="C31" s="39">
        <v>2</v>
      </c>
      <c r="D31" s="40">
        <f>D4</f>
        <v>0.33333333333333331</v>
      </c>
    </row>
    <row r="32" spans="1:8" x14ac:dyDescent="0.25">
      <c r="A32">
        <v>1</v>
      </c>
      <c r="C32" s="39">
        <v>2</v>
      </c>
      <c r="D32" s="40">
        <f>D5</f>
        <v>0.5</v>
      </c>
    </row>
    <row r="33" spans="1:4" x14ac:dyDescent="0.25">
      <c r="A33">
        <v>2</v>
      </c>
      <c r="C33" s="39">
        <v>3</v>
      </c>
      <c r="D33" s="40">
        <f>D5</f>
        <v>0.5</v>
      </c>
    </row>
    <row r="34" spans="1:4" x14ac:dyDescent="0.25">
      <c r="A34">
        <v>5</v>
      </c>
      <c r="C34" s="39">
        <v>3</v>
      </c>
      <c r="D34" s="40">
        <f>D6</f>
        <v>0.66666666666666663</v>
      </c>
    </row>
    <row r="35" spans="1:4" x14ac:dyDescent="0.25">
      <c r="A35">
        <v>4</v>
      </c>
      <c r="C35" s="39">
        <v>4</v>
      </c>
      <c r="D35" s="40">
        <f>D6</f>
        <v>0.66666666666666663</v>
      </c>
    </row>
    <row r="36" spans="1:4" x14ac:dyDescent="0.25">
      <c r="A36">
        <v>6</v>
      </c>
      <c r="C36" s="39">
        <v>4</v>
      </c>
      <c r="D36" s="40">
        <f>D7</f>
        <v>0.83333333333333326</v>
      </c>
    </row>
    <row r="37" spans="1:4" x14ac:dyDescent="0.25">
      <c r="A37">
        <v>2</v>
      </c>
      <c r="C37" s="39">
        <v>5</v>
      </c>
      <c r="D37" s="40">
        <f>D7</f>
        <v>0.83333333333333326</v>
      </c>
    </row>
    <row r="38" spans="1:4" x14ac:dyDescent="0.25">
      <c r="A38">
        <v>1</v>
      </c>
      <c r="C38" s="39">
        <v>5</v>
      </c>
      <c r="D38" s="40">
        <f>D8</f>
        <v>0.99999999999999989</v>
      </c>
    </row>
    <row r="39" spans="1:4" x14ac:dyDescent="0.25">
      <c r="A39">
        <v>2</v>
      </c>
      <c r="C39" s="39">
        <v>6</v>
      </c>
      <c r="D39" s="40">
        <f>D8</f>
        <v>0.99999999999999989</v>
      </c>
    </row>
    <row r="40" spans="1:4" x14ac:dyDescent="0.25">
      <c r="A40">
        <v>2</v>
      </c>
    </row>
    <row r="41" spans="1:4" x14ac:dyDescent="0.25">
      <c r="A41">
        <v>5</v>
      </c>
    </row>
    <row r="42" spans="1:4" x14ac:dyDescent="0.25">
      <c r="A42">
        <v>4</v>
      </c>
    </row>
    <row r="43" spans="1:4" x14ac:dyDescent="0.25">
      <c r="A43">
        <v>1</v>
      </c>
    </row>
    <row r="44" spans="1:4" x14ac:dyDescent="0.25">
      <c r="A44">
        <v>1</v>
      </c>
    </row>
    <row r="45" spans="1:4" x14ac:dyDescent="0.25">
      <c r="A45">
        <v>2</v>
      </c>
    </row>
    <row r="46" spans="1:4" x14ac:dyDescent="0.25">
      <c r="A46">
        <v>2</v>
      </c>
    </row>
    <row r="47" spans="1:4" x14ac:dyDescent="0.25">
      <c r="A47">
        <v>6</v>
      </c>
    </row>
    <row r="48" spans="1:4" x14ac:dyDescent="0.25">
      <c r="A48">
        <v>1</v>
      </c>
    </row>
    <row r="49" spans="1:1" x14ac:dyDescent="0.25">
      <c r="A49">
        <v>1</v>
      </c>
    </row>
    <row r="50" spans="1:1" x14ac:dyDescent="0.25">
      <c r="A50">
        <v>4</v>
      </c>
    </row>
    <row r="51" spans="1:1" x14ac:dyDescent="0.25">
      <c r="A51">
        <v>3</v>
      </c>
    </row>
    <row r="52" spans="1:1" x14ac:dyDescent="0.25">
      <c r="A52">
        <v>5</v>
      </c>
    </row>
    <row r="53" spans="1:1" x14ac:dyDescent="0.25">
      <c r="A53">
        <v>4</v>
      </c>
    </row>
    <row r="54" spans="1:1" x14ac:dyDescent="0.25">
      <c r="A54">
        <v>6</v>
      </c>
    </row>
    <row r="55" spans="1:1" x14ac:dyDescent="0.25">
      <c r="A55">
        <v>3</v>
      </c>
    </row>
    <row r="56" spans="1:1" x14ac:dyDescent="0.25">
      <c r="A56">
        <v>3</v>
      </c>
    </row>
    <row r="57" spans="1:1" x14ac:dyDescent="0.25">
      <c r="A57">
        <v>3</v>
      </c>
    </row>
    <row r="58" spans="1:1" x14ac:dyDescent="0.25">
      <c r="A58">
        <v>1</v>
      </c>
    </row>
    <row r="59" spans="1:1" x14ac:dyDescent="0.25">
      <c r="A59">
        <v>4</v>
      </c>
    </row>
    <row r="60" spans="1:1" x14ac:dyDescent="0.25">
      <c r="A60">
        <v>2</v>
      </c>
    </row>
    <row r="61" spans="1:1" x14ac:dyDescent="0.25">
      <c r="A61">
        <v>4</v>
      </c>
    </row>
    <row r="62" spans="1:1" x14ac:dyDescent="0.25">
      <c r="A62">
        <v>3</v>
      </c>
    </row>
    <row r="63" spans="1:1" x14ac:dyDescent="0.25">
      <c r="A63">
        <v>6</v>
      </c>
    </row>
    <row r="64" spans="1:1" x14ac:dyDescent="0.25">
      <c r="A64">
        <v>4</v>
      </c>
    </row>
    <row r="65" spans="1:1" x14ac:dyDescent="0.25">
      <c r="A65">
        <v>1</v>
      </c>
    </row>
    <row r="66" spans="1:1" x14ac:dyDescent="0.25">
      <c r="A66">
        <v>6</v>
      </c>
    </row>
    <row r="67" spans="1:1" x14ac:dyDescent="0.25">
      <c r="A67">
        <v>1</v>
      </c>
    </row>
    <row r="68" spans="1:1" x14ac:dyDescent="0.25">
      <c r="A68">
        <v>5</v>
      </c>
    </row>
    <row r="69" spans="1:1" x14ac:dyDescent="0.25">
      <c r="A69">
        <v>4</v>
      </c>
    </row>
    <row r="70" spans="1:1" x14ac:dyDescent="0.25">
      <c r="A70">
        <v>5</v>
      </c>
    </row>
    <row r="71" spans="1:1" x14ac:dyDescent="0.25">
      <c r="A71">
        <v>4</v>
      </c>
    </row>
    <row r="72" spans="1:1" x14ac:dyDescent="0.25">
      <c r="A72">
        <v>3</v>
      </c>
    </row>
    <row r="73" spans="1:1" x14ac:dyDescent="0.25">
      <c r="A73">
        <v>5</v>
      </c>
    </row>
    <row r="74" spans="1:1" x14ac:dyDescent="0.25">
      <c r="A74">
        <v>4</v>
      </c>
    </row>
    <row r="75" spans="1:1" x14ac:dyDescent="0.25">
      <c r="A75">
        <v>1</v>
      </c>
    </row>
    <row r="76" spans="1:1" x14ac:dyDescent="0.25">
      <c r="A76">
        <v>6</v>
      </c>
    </row>
    <row r="77" spans="1:1" x14ac:dyDescent="0.25">
      <c r="A77">
        <v>6</v>
      </c>
    </row>
    <row r="78" spans="1:1" x14ac:dyDescent="0.25">
      <c r="A78">
        <v>6</v>
      </c>
    </row>
    <row r="79" spans="1:1" x14ac:dyDescent="0.25">
      <c r="A79">
        <v>4</v>
      </c>
    </row>
    <row r="80" spans="1:1" x14ac:dyDescent="0.25">
      <c r="A80">
        <v>1</v>
      </c>
    </row>
    <row r="81" spans="1:1" x14ac:dyDescent="0.25">
      <c r="A81">
        <v>2</v>
      </c>
    </row>
    <row r="82" spans="1:1" x14ac:dyDescent="0.25">
      <c r="A82">
        <v>5</v>
      </c>
    </row>
    <row r="83" spans="1:1" x14ac:dyDescent="0.25">
      <c r="A83">
        <v>1</v>
      </c>
    </row>
    <row r="84" spans="1:1" x14ac:dyDescent="0.25">
      <c r="A84">
        <v>6</v>
      </c>
    </row>
    <row r="85" spans="1:1" x14ac:dyDescent="0.25">
      <c r="A85">
        <v>5</v>
      </c>
    </row>
    <row r="86" spans="1:1" x14ac:dyDescent="0.25">
      <c r="A86">
        <v>4</v>
      </c>
    </row>
    <row r="87" spans="1:1" x14ac:dyDescent="0.25">
      <c r="A87">
        <v>5</v>
      </c>
    </row>
    <row r="88" spans="1:1" x14ac:dyDescent="0.25">
      <c r="A88">
        <v>1</v>
      </c>
    </row>
    <row r="89" spans="1:1" x14ac:dyDescent="0.25">
      <c r="A89">
        <v>1</v>
      </c>
    </row>
    <row r="90" spans="1:1" x14ac:dyDescent="0.25">
      <c r="A90">
        <v>1</v>
      </c>
    </row>
    <row r="91" spans="1:1" x14ac:dyDescent="0.25">
      <c r="A91">
        <v>6</v>
      </c>
    </row>
    <row r="92" spans="1:1" x14ac:dyDescent="0.25">
      <c r="A92">
        <v>4</v>
      </c>
    </row>
    <row r="93" spans="1:1" x14ac:dyDescent="0.25">
      <c r="A93">
        <v>6</v>
      </c>
    </row>
    <row r="94" spans="1:1" x14ac:dyDescent="0.25">
      <c r="A94">
        <v>2</v>
      </c>
    </row>
    <row r="95" spans="1:1" x14ac:dyDescent="0.25">
      <c r="A95">
        <v>4</v>
      </c>
    </row>
    <row r="96" spans="1:1" x14ac:dyDescent="0.25">
      <c r="A96">
        <v>6</v>
      </c>
    </row>
    <row r="97" spans="1:1" x14ac:dyDescent="0.25">
      <c r="A97">
        <v>5</v>
      </c>
    </row>
    <row r="98" spans="1:1" x14ac:dyDescent="0.25">
      <c r="A98">
        <v>1</v>
      </c>
    </row>
    <row r="99" spans="1:1" x14ac:dyDescent="0.25">
      <c r="A99">
        <v>4</v>
      </c>
    </row>
    <row r="100" spans="1:1" x14ac:dyDescent="0.25">
      <c r="A100">
        <v>2</v>
      </c>
    </row>
    <row r="101" spans="1:1" x14ac:dyDescent="0.25">
      <c r="A101">
        <v>4</v>
      </c>
    </row>
    <row r="102" spans="1:1" x14ac:dyDescent="0.25">
      <c r="A102">
        <v>2</v>
      </c>
    </row>
    <row r="103" spans="1:1" x14ac:dyDescent="0.25">
      <c r="A103">
        <v>1</v>
      </c>
    </row>
    <row r="104" spans="1:1" x14ac:dyDescent="0.25">
      <c r="A104">
        <v>6</v>
      </c>
    </row>
    <row r="105" spans="1:1" x14ac:dyDescent="0.25">
      <c r="A105">
        <v>2</v>
      </c>
    </row>
    <row r="106" spans="1:1" x14ac:dyDescent="0.25">
      <c r="A106">
        <v>3</v>
      </c>
    </row>
    <row r="107" spans="1:1" x14ac:dyDescent="0.25">
      <c r="A107">
        <v>2</v>
      </c>
    </row>
    <row r="108" spans="1:1" x14ac:dyDescent="0.25">
      <c r="A108">
        <v>5</v>
      </c>
    </row>
    <row r="109" spans="1:1" x14ac:dyDescent="0.25">
      <c r="A109">
        <v>5</v>
      </c>
    </row>
    <row r="110" spans="1:1" x14ac:dyDescent="0.25">
      <c r="A110">
        <v>2</v>
      </c>
    </row>
    <row r="111" spans="1:1" x14ac:dyDescent="0.25">
      <c r="A111">
        <v>6</v>
      </c>
    </row>
    <row r="112" spans="1:1" x14ac:dyDescent="0.25">
      <c r="A112">
        <v>3</v>
      </c>
    </row>
    <row r="113" spans="1:1" x14ac:dyDescent="0.25">
      <c r="A113">
        <v>3</v>
      </c>
    </row>
    <row r="114" spans="1:1" x14ac:dyDescent="0.25">
      <c r="A114">
        <v>2</v>
      </c>
    </row>
    <row r="115" spans="1:1" x14ac:dyDescent="0.25">
      <c r="A115">
        <v>6</v>
      </c>
    </row>
    <row r="116" spans="1:1" x14ac:dyDescent="0.25">
      <c r="A116">
        <v>3</v>
      </c>
    </row>
    <row r="117" spans="1:1" x14ac:dyDescent="0.25">
      <c r="A117">
        <v>5</v>
      </c>
    </row>
    <row r="118" spans="1:1" x14ac:dyDescent="0.25">
      <c r="A118">
        <v>3</v>
      </c>
    </row>
    <row r="119" spans="1:1" x14ac:dyDescent="0.25">
      <c r="A119">
        <v>1</v>
      </c>
    </row>
    <row r="120" spans="1:1" x14ac:dyDescent="0.25">
      <c r="A120">
        <v>1</v>
      </c>
    </row>
    <row r="121" spans="1:1" x14ac:dyDescent="0.25">
      <c r="A121">
        <v>1</v>
      </c>
    </row>
    <row r="122" spans="1:1" x14ac:dyDescent="0.25">
      <c r="A122">
        <v>4</v>
      </c>
    </row>
    <row r="123" spans="1:1" x14ac:dyDescent="0.25">
      <c r="A123">
        <v>1</v>
      </c>
    </row>
    <row r="124" spans="1:1" x14ac:dyDescent="0.25">
      <c r="A124">
        <v>4</v>
      </c>
    </row>
    <row r="125" spans="1:1" x14ac:dyDescent="0.25">
      <c r="A125">
        <v>6</v>
      </c>
    </row>
    <row r="126" spans="1:1" x14ac:dyDescent="0.25">
      <c r="A126">
        <v>2</v>
      </c>
    </row>
    <row r="127" spans="1:1" x14ac:dyDescent="0.25">
      <c r="A127">
        <v>5</v>
      </c>
    </row>
    <row r="128" spans="1:1" x14ac:dyDescent="0.25">
      <c r="A128">
        <v>1</v>
      </c>
    </row>
    <row r="129" spans="1:1" x14ac:dyDescent="0.25">
      <c r="A129">
        <v>3</v>
      </c>
    </row>
    <row r="130" spans="1:1" x14ac:dyDescent="0.25">
      <c r="A130">
        <v>2</v>
      </c>
    </row>
    <row r="131" spans="1:1" x14ac:dyDescent="0.25">
      <c r="A131">
        <v>5</v>
      </c>
    </row>
    <row r="132" spans="1:1" x14ac:dyDescent="0.25">
      <c r="A132">
        <v>6</v>
      </c>
    </row>
    <row r="133" spans="1:1" x14ac:dyDescent="0.25">
      <c r="A133">
        <v>3</v>
      </c>
    </row>
    <row r="134" spans="1:1" x14ac:dyDescent="0.25">
      <c r="A134">
        <v>1</v>
      </c>
    </row>
    <row r="135" spans="1:1" x14ac:dyDescent="0.25">
      <c r="A135">
        <v>4</v>
      </c>
    </row>
    <row r="136" spans="1:1" x14ac:dyDescent="0.25">
      <c r="A136">
        <v>4</v>
      </c>
    </row>
    <row r="137" spans="1:1" x14ac:dyDescent="0.25">
      <c r="A137">
        <v>5</v>
      </c>
    </row>
    <row r="138" spans="1:1" x14ac:dyDescent="0.25">
      <c r="A138">
        <v>6</v>
      </c>
    </row>
    <row r="139" spans="1:1" x14ac:dyDescent="0.25">
      <c r="A139">
        <v>5</v>
      </c>
    </row>
    <row r="140" spans="1:1" x14ac:dyDescent="0.25">
      <c r="A140">
        <v>5</v>
      </c>
    </row>
    <row r="141" spans="1:1" x14ac:dyDescent="0.25">
      <c r="A141">
        <v>2</v>
      </c>
    </row>
    <row r="142" spans="1:1" x14ac:dyDescent="0.25">
      <c r="A142">
        <v>3</v>
      </c>
    </row>
    <row r="143" spans="1:1" x14ac:dyDescent="0.25">
      <c r="A143">
        <v>6</v>
      </c>
    </row>
    <row r="144" spans="1:1" x14ac:dyDescent="0.25">
      <c r="A144">
        <v>2</v>
      </c>
    </row>
    <row r="145" spans="1:1" x14ac:dyDescent="0.25">
      <c r="A145">
        <v>4</v>
      </c>
    </row>
    <row r="146" spans="1:1" x14ac:dyDescent="0.25">
      <c r="A146">
        <v>2</v>
      </c>
    </row>
    <row r="147" spans="1:1" x14ac:dyDescent="0.25">
      <c r="A147">
        <v>5</v>
      </c>
    </row>
    <row r="148" spans="1:1" x14ac:dyDescent="0.25">
      <c r="A148">
        <v>3</v>
      </c>
    </row>
    <row r="149" spans="1:1" x14ac:dyDescent="0.25">
      <c r="A149">
        <v>4</v>
      </c>
    </row>
    <row r="150" spans="1:1" x14ac:dyDescent="0.25">
      <c r="A150">
        <v>3</v>
      </c>
    </row>
    <row r="151" spans="1:1" x14ac:dyDescent="0.25">
      <c r="A151">
        <v>1</v>
      </c>
    </row>
    <row r="152" spans="1:1" x14ac:dyDescent="0.25">
      <c r="A152">
        <v>4</v>
      </c>
    </row>
    <row r="153" spans="1:1" x14ac:dyDescent="0.25">
      <c r="A153">
        <v>4</v>
      </c>
    </row>
    <row r="154" spans="1:1" x14ac:dyDescent="0.25">
      <c r="A154">
        <v>4</v>
      </c>
    </row>
    <row r="155" spans="1:1" x14ac:dyDescent="0.25">
      <c r="A155">
        <v>1</v>
      </c>
    </row>
    <row r="156" spans="1:1" x14ac:dyDescent="0.25">
      <c r="A156">
        <v>1</v>
      </c>
    </row>
    <row r="157" spans="1:1" x14ac:dyDescent="0.25">
      <c r="A157">
        <v>6</v>
      </c>
    </row>
    <row r="158" spans="1:1" x14ac:dyDescent="0.25">
      <c r="A158">
        <v>4</v>
      </c>
    </row>
    <row r="159" spans="1:1" x14ac:dyDescent="0.25">
      <c r="A159">
        <v>3</v>
      </c>
    </row>
    <row r="160" spans="1:1" x14ac:dyDescent="0.25">
      <c r="A160">
        <v>2</v>
      </c>
    </row>
    <row r="161" spans="1:1" x14ac:dyDescent="0.25">
      <c r="A161">
        <v>5</v>
      </c>
    </row>
    <row r="162" spans="1:1" x14ac:dyDescent="0.25">
      <c r="A162">
        <v>6</v>
      </c>
    </row>
    <row r="163" spans="1:1" x14ac:dyDescent="0.25">
      <c r="A163">
        <v>6</v>
      </c>
    </row>
    <row r="164" spans="1:1" x14ac:dyDescent="0.25">
      <c r="A164">
        <v>5</v>
      </c>
    </row>
    <row r="165" spans="1:1" x14ac:dyDescent="0.25">
      <c r="A165">
        <v>1</v>
      </c>
    </row>
    <row r="166" spans="1:1" x14ac:dyDescent="0.25">
      <c r="A166">
        <v>5</v>
      </c>
    </row>
    <row r="167" spans="1:1" x14ac:dyDescent="0.25">
      <c r="A167">
        <v>6</v>
      </c>
    </row>
    <row r="168" spans="1:1" x14ac:dyDescent="0.25">
      <c r="A168">
        <v>6</v>
      </c>
    </row>
    <row r="169" spans="1:1" x14ac:dyDescent="0.25">
      <c r="A169">
        <v>1</v>
      </c>
    </row>
    <row r="170" spans="1:1" x14ac:dyDescent="0.25">
      <c r="A170">
        <v>4</v>
      </c>
    </row>
    <row r="171" spans="1:1" x14ac:dyDescent="0.25">
      <c r="A171">
        <v>1</v>
      </c>
    </row>
    <row r="172" spans="1:1" x14ac:dyDescent="0.25">
      <c r="A172">
        <v>2</v>
      </c>
    </row>
    <row r="173" spans="1:1" x14ac:dyDescent="0.25">
      <c r="A173">
        <v>4</v>
      </c>
    </row>
    <row r="174" spans="1:1" x14ac:dyDescent="0.25">
      <c r="A174">
        <v>4</v>
      </c>
    </row>
    <row r="175" spans="1:1" x14ac:dyDescent="0.25">
      <c r="A175">
        <v>1</v>
      </c>
    </row>
    <row r="176" spans="1:1" x14ac:dyDescent="0.25">
      <c r="A176">
        <v>2</v>
      </c>
    </row>
    <row r="177" spans="1:1" x14ac:dyDescent="0.25">
      <c r="A177">
        <v>5</v>
      </c>
    </row>
    <row r="178" spans="1:1" x14ac:dyDescent="0.25">
      <c r="A178">
        <v>4</v>
      </c>
    </row>
    <row r="179" spans="1:1" x14ac:dyDescent="0.25">
      <c r="A179">
        <v>6</v>
      </c>
    </row>
    <row r="180" spans="1:1" x14ac:dyDescent="0.25">
      <c r="A180">
        <v>2</v>
      </c>
    </row>
    <row r="181" spans="1:1" x14ac:dyDescent="0.25">
      <c r="A181">
        <v>1</v>
      </c>
    </row>
    <row r="182" spans="1:1" x14ac:dyDescent="0.25">
      <c r="A182">
        <v>6</v>
      </c>
    </row>
    <row r="183" spans="1:1" x14ac:dyDescent="0.25">
      <c r="A183">
        <v>4</v>
      </c>
    </row>
    <row r="184" spans="1:1" x14ac:dyDescent="0.25">
      <c r="A184">
        <v>2</v>
      </c>
    </row>
    <row r="185" spans="1:1" x14ac:dyDescent="0.25">
      <c r="A185">
        <v>6</v>
      </c>
    </row>
    <row r="186" spans="1:1" x14ac:dyDescent="0.25">
      <c r="A186">
        <v>5</v>
      </c>
    </row>
    <row r="187" spans="1:1" x14ac:dyDescent="0.25">
      <c r="A187">
        <v>2</v>
      </c>
    </row>
    <row r="188" spans="1:1" x14ac:dyDescent="0.25">
      <c r="A188">
        <v>4</v>
      </c>
    </row>
    <row r="189" spans="1:1" x14ac:dyDescent="0.25">
      <c r="A189">
        <v>6</v>
      </c>
    </row>
    <row r="190" spans="1:1" x14ac:dyDescent="0.25">
      <c r="A190">
        <v>6</v>
      </c>
    </row>
    <row r="191" spans="1:1" x14ac:dyDescent="0.25">
      <c r="A191">
        <v>5</v>
      </c>
    </row>
    <row r="192" spans="1:1" x14ac:dyDescent="0.25">
      <c r="A192">
        <v>2</v>
      </c>
    </row>
    <row r="193" spans="1:1" x14ac:dyDescent="0.25">
      <c r="A193">
        <v>1</v>
      </c>
    </row>
    <row r="194" spans="1:1" x14ac:dyDescent="0.25">
      <c r="A194">
        <v>4</v>
      </c>
    </row>
    <row r="195" spans="1:1" x14ac:dyDescent="0.25">
      <c r="A195">
        <v>4</v>
      </c>
    </row>
    <row r="196" spans="1:1" x14ac:dyDescent="0.25">
      <c r="A196">
        <v>5</v>
      </c>
    </row>
    <row r="197" spans="1:1" x14ac:dyDescent="0.25">
      <c r="A197">
        <v>1</v>
      </c>
    </row>
    <row r="198" spans="1:1" x14ac:dyDescent="0.25">
      <c r="A198">
        <v>6</v>
      </c>
    </row>
    <row r="199" spans="1:1" x14ac:dyDescent="0.25">
      <c r="A199">
        <v>6</v>
      </c>
    </row>
    <row r="200" spans="1:1" x14ac:dyDescent="0.25">
      <c r="A200">
        <v>5</v>
      </c>
    </row>
    <row r="201" spans="1:1" x14ac:dyDescent="0.25">
      <c r="A201">
        <v>2</v>
      </c>
    </row>
    <row r="202" spans="1:1" x14ac:dyDescent="0.25">
      <c r="A202">
        <v>4</v>
      </c>
    </row>
    <row r="203" spans="1:1" x14ac:dyDescent="0.25">
      <c r="A203">
        <v>4</v>
      </c>
    </row>
    <row r="204" spans="1:1" x14ac:dyDescent="0.25">
      <c r="A204">
        <v>1</v>
      </c>
    </row>
    <row r="205" spans="1:1" x14ac:dyDescent="0.25">
      <c r="A205">
        <v>5</v>
      </c>
    </row>
    <row r="206" spans="1:1" x14ac:dyDescent="0.25">
      <c r="A206">
        <v>4</v>
      </c>
    </row>
    <row r="207" spans="1:1" x14ac:dyDescent="0.25">
      <c r="A207">
        <v>3</v>
      </c>
    </row>
    <row r="208" spans="1:1" x14ac:dyDescent="0.25">
      <c r="A208">
        <v>1</v>
      </c>
    </row>
    <row r="209" spans="1:1" x14ac:dyDescent="0.25">
      <c r="A209">
        <v>6</v>
      </c>
    </row>
    <row r="210" spans="1:1" x14ac:dyDescent="0.25">
      <c r="A210">
        <v>2</v>
      </c>
    </row>
    <row r="211" spans="1:1" x14ac:dyDescent="0.25">
      <c r="A211">
        <v>6</v>
      </c>
    </row>
    <row r="212" spans="1:1" x14ac:dyDescent="0.25">
      <c r="A212">
        <v>1</v>
      </c>
    </row>
    <row r="213" spans="1:1" x14ac:dyDescent="0.25">
      <c r="A213">
        <v>5</v>
      </c>
    </row>
    <row r="214" spans="1:1" x14ac:dyDescent="0.25">
      <c r="A214">
        <v>6</v>
      </c>
    </row>
    <row r="215" spans="1:1" x14ac:dyDescent="0.25">
      <c r="A215">
        <v>3</v>
      </c>
    </row>
    <row r="216" spans="1:1" x14ac:dyDescent="0.25">
      <c r="A216">
        <v>2</v>
      </c>
    </row>
    <row r="217" spans="1:1" x14ac:dyDescent="0.25">
      <c r="A217">
        <v>6</v>
      </c>
    </row>
    <row r="218" spans="1:1" x14ac:dyDescent="0.25">
      <c r="A218">
        <v>5</v>
      </c>
    </row>
    <row r="219" spans="1:1" x14ac:dyDescent="0.25">
      <c r="A219">
        <v>5</v>
      </c>
    </row>
    <row r="220" spans="1:1" x14ac:dyDescent="0.25">
      <c r="A220">
        <v>6</v>
      </c>
    </row>
    <row r="221" spans="1:1" x14ac:dyDescent="0.25">
      <c r="A221">
        <v>6</v>
      </c>
    </row>
    <row r="222" spans="1:1" x14ac:dyDescent="0.25">
      <c r="A222">
        <v>1</v>
      </c>
    </row>
    <row r="223" spans="1:1" x14ac:dyDescent="0.25">
      <c r="A223">
        <v>6</v>
      </c>
    </row>
    <row r="224" spans="1:1" x14ac:dyDescent="0.25">
      <c r="A224">
        <v>1</v>
      </c>
    </row>
    <row r="225" spans="1:1" x14ac:dyDescent="0.25">
      <c r="A225">
        <v>2</v>
      </c>
    </row>
    <row r="226" spans="1:1" x14ac:dyDescent="0.25">
      <c r="A226">
        <v>6</v>
      </c>
    </row>
    <row r="227" spans="1:1" x14ac:dyDescent="0.25">
      <c r="A227">
        <v>6</v>
      </c>
    </row>
    <row r="228" spans="1:1" x14ac:dyDescent="0.25">
      <c r="A228">
        <v>2</v>
      </c>
    </row>
    <row r="229" spans="1:1" x14ac:dyDescent="0.25">
      <c r="A229">
        <v>3</v>
      </c>
    </row>
    <row r="230" spans="1:1" x14ac:dyDescent="0.25">
      <c r="A230">
        <v>5</v>
      </c>
    </row>
    <row r="231" spans="1:1" x14ac:dyDescent="0.25">
      <c r="A231">
        <v>3</v>
      </c>
    </row>
    <row r="232" spans="1:1" x14ac:dyDescent="0.25">
      <c r="A232">
        <v>6</v>
      </c>
    </row>
    <row r="233" spans="1:1" x14ac:dyDescent="0.25">
      <c r="A233">
        <v>4</v>
      </c>
    </row>
    <row r="234" spans="1:1" x14ac:dyDescent="0.25">
      <c r="A234">
        <v>3</v>
      </c>
    </row>
    <row r="235" spans="1:1" x14ac:dyDescent="0.25">
      <c r="A235">
        <v>4</v>
      </c>
    </row>
    <row r="236" spans="1:1" x14ac:dyDescent="0.25">
      <c r="A236">
        <v>6</v>
      </c>
    </row>
    <row r="237" spans="1:1" x14ac:dyDescent="0.25">
      <c r="A237">
        <v>1</v>
      </c>
    </row>
    <row r="238" spans="1:1" x14ac:dyDescent="0.25">
      <c r="A238">
        <v>1</v>
      </c>
    </row>
    <row r="239" spans="1:1" x14ac:dyDescent="0.25">
      <c r="A239">
        <v>5</v>
      </c>
    </row>
    <row r="240" spans="1:1" x14ac:dyDescent="0.25">
      <c r="A240">
        <v>5</v>
      </c>
    </row>
    <row r="241" spans="1:1" x14ac:dyDescent="0.25">
      <c r="A241">
        <v>1</v>
      </c>
    </row>
    <row r="242" spans="1:1" x14ac:dyDescent="0.25">
      <c r="A242">
        <v>2</v>
      </c>
    </row>
    <row r="243" spans="1:1" x14ac:dyDescent="0.25">
      <c r="A243">
        <v>6</v>
      </c>
    </row>
    <row r="244" spans="1:1" x14ac:dyDescent="0.25">
      <c r="A244">
        <v>2</v>
      </c>
    </row>
    <row r="245" spans="1:1" x14ac:dyDescent="0.25">
      <c r="A245">
        <v>2</v>
      </c>
    </row>
    <row r="246" spans="1:1" x14ac:dyDescent="0.25">
      <c r="A246">
        <v>2</v>
      </c>
    </row>
    <row r="247" spans="1:1" x14ac:dyDescent="0.25">
      <c r="A247">
        <v>1</v>
      </c>
    </row>
    <row r="248" spans="1:1" x14ac:dyDescent="0.25">
      <c r="A248">
        <v>1</v>
      </c>
    </row>
    <row r="249" spans="1:1" x14ac:dyDescent="0.25">
      <c r="A249">
        <v>6</v>
      </c>
    </row>
    <row r="250" spans="1:1" x14ac:dyDescent="0.25">
      <c r="A250">
        <v>1</v>
      </c>
    </row>
    <row r="251" spans="1:1" x14ac:dyDescent="0.25">
      <c r="A251">
        <v>1</v>
      </c>
    </row>
    <row r="252" spans="1:1" x14ac:dyDescent="0.25">
      <c r="A252">
        <v>3</v>
      </c>
    </row>
    <row r="253" spans="1:1" x14ac:dyDescent="0.25">
      <c r="A253">
        <v>2</v>
      </c>
    </row>
    <row r="254" spans="1:1" x14ac:dyDescent="0.25">
      <c r="A254">
        <v>4</v>
      </c>
    </row>
    <row r="255" spans="1:1" x14ac:dyDescent="0.25">
      <c r="A255">
        <v>6</v>
      </c>
    </row>
    <row r="256" spans="1:1" x14ac:dyDescent="0.25">
      <c r="A256">
        <v>6</v>
      </c>
    </row>
    <row r="257" spans="1:1" x14ac:dyDescent="0.25">
      <c r="A257">
        <v>3</v>
      </c>
    </row>
    <row r="258" spans="1:1" x14ac:dyDescent="0.25">
      <c r="A258">
        <v>5</v>
      </c>
    </row>
    <row r="259" spans="1:1" x14ac:dyDescent="0.25">
      <c r="A259">
        <v>4</v>
      </c>
    </row>
    <row r="260" spans="1:1" x14ac:dyDescent="0.25">
      <c r="A260">
        <v>5</v>
      </c>
    </row>
    <row r="261" spans="1:1" x14ac:dyDescent="0.25">
      <c r="A261">
        <v>3</v>
      </c>
    </row>
    <row r="262" spans="1:1" x14ac:dyDescent="0.25">
      <c r="A262">
        <v>4</v>
      </c>
    </row>
    <row r="263" spans="1:1" x14ac:dyDescent="0.25">
      <c r="A263">
        <v>1</v>
      </c>
    </row>
    <row r="264" spans="1:1" x14ac:dyDescent="0.25">
      <c r="A264">
        <v>3</v>
      </c>
    </row>
    <row r="265" spans="1:1" x14ac:dyDescent="0.25">
      <c r="A265">
        <v>3</v>
      </c>
    </row>
    <row r="266" spans="1:1" x14ac:dyDescent="0.25">
      <c r="A266">
        <v>2</v>
      </c>
    </row>
    <row r="267" spans="1:1" x14ac:dyDescent="0.25">
      <c r="A267">
        <v>2</v>
      </c>
    </row>
    <row r="268" spans="1:1" x14ac:dyDescent="0.25">
      <c r="A268">
        <v>5</v>
      </c>
    </row>
    <row r="269" spans="1:1" x14ac:dyDescent="0.25">
      <c r="A269">
        <v>3</v>
      </c>
    </row>
    <row r="270" spans="1:1" x14ac:dyDescent="0.25">
      <c r="A270">
        <v>2</v>
      </c>
    </row>
    <row r="271" spans="1:1" x14ac:dyDescent="0.25">
      <c r="A271">
        <v>3</v>
      </c>
    </row>
    <row r="272" spans="1:1" x14ac:dyDescent="0.25">
      <c r="A272">
        <v>6</v>
      </c>
    </row>
    <row r="273" spans="1:1" x14ac:dyDescent="0.25">
      <c r="A273">
        <v>1</v>
      </c>
    </row>
    <row r="274" spans="1:1" x14ac:dyDescent="0.25">
      <c r="A274">
        <v>3</v>
      </c>
    </row>
    <row r="275" spans="1:1" x14ac:dyDescent="0.25">
      <c r="A275">
        <v>2</v>
      </c>
    </row>
    <row r="276" spans="1:1" x14ac:dyDescent="0.25">
      <c r="A276">
        <v>3</v>
      </c>
    </row>
    <row r="277" spans="1:1" x14ac:dyDescent="0.25">
      <c r="A277">
        <v>1</v>
      </c>
    </row>
    <row r="278" spans="1:1" x14ac:dyDescent="0.25">
      <c r="A278">
        <v>5</v>
      </c>
    </row>
    <row r="279" spans="1:1" x14ac:dyDescent="0.25">
      <c r="A279">
        <v>6</v>
      </c>
    </row>
    <row r="280" spans="1:1" x14ac:dyDescent="0.25">
      <c r="A280">
        <v>3</v>
      </c>
    </row>
    <row r="281" spans="1:1" x14ac:dyDescent="0.25">
      <c r="A281">
        <v>1</v>
      </c>
    </row>
    <row r="282" spans="1:1" x14ac:dyDescent="0.25">
      <c r="A282">
        <v>4</v>
      </c>
    </row>
    <row r="283" spans="1:1" x14ac:dyDescent="0.25">
      <c r="A283">
        <v>6</v>
      </c>
    </row>
    <row r="284" spans="1:1" x14ac:dyDescent="0.25">
      <c r="A284">
        <v>2</v>
      </c>
    </row>
    <row r="285" spans="1:1" x14ac:dyDescent="0.25">
      <c r="A285">
        <v>4</v>
      </c>
    </row>
    <row r="286" spans="1:1" x14ac:dyDescent="0.25">
      <c r="A286">
        <v>1</v>
      </c>
    </row>
    <row r="287" spans="1:1" x14ac:dyDescent="0.25">
      <c r="A287">
        <v>3</v>
      </c>
    </row>
    <row r="288" spans="1:1" x14ac:dyDescent="0.25">
      <c r="A288">
        <v>5</v>
      </c>
    </row>
    <row r="289" spans="1:1" x14ac:dyDescent="0.25">
      <c r="A289">
        <v>3</v>
      </c>
    </row>
    <row r="290" spans="1:1" x14ac:dyDescent="0.25">
      <c r="A290">
        <v>5</v>
      </c>
    </row>
    <row r="291" spans="1:1" x14ac:dyDescent="0.25">
      <c r="A291">
        <v>2</v>
      </c>
    </row>
    <row r="292" spans="1:1" x14ac:dyDescent="0.25">
      <c r="A292">
        <v>1</v>
      </c>
    </row>
    <row r="293" spans="1:1" x14ac:dyDescent="0.25">
      <c r="A293">
        <v>4</v>
      </c>
    </row>
    <row r="294" spans="1:1" x14ac:dyDescent="0.25">
      <c r="A294">
        <v>1</v>
      </c>
    </row>
    <row r="295" spans="1:1" x14ac:dyDescent="0.25">
      <c r="A295">
        <v>3</v>
      </c>
    </row>
    <row r="296" spans="1:1" x14ac:dyDescent="0.25">
      <c r="A296">
        <v>3</v>
      </c>
    </row>
    <row r="297" spans="1:1" x14ac:dyDescent="0.25">
      <c r="A297">
        <v>3</v>
      </c>
    </row>
    <row r="298" spans="1:1" x14ac:dyDescent="0.25">
      <c r="A298">
        <v>5</v>
      </c>
    </row>
    <row r="299" spans="1:1" x14ac:dyDescent="0.25">
      <c r="A299">
        <v>4</v>
      </c>
    </row>
    <row r="300" spans="1:1" x14ac:dyDescent="0.25">
      <c r="A300">
        <v>3</v>
      </c>
    </row>
    <row r="301" spans="1:1" x14ac:dyDescent="0.25">
      <c r="A301">
        <v>2</v>
      </c>
    </row>
    <row r="302" spans="1:1" x14ac:dyDescent="0.25">
      <c r="A302">
        <v>6</v>
      </c>
    </row>
    <row r="303" spans="1:1" x14ac:dyDescent="0.25">
      <c r="A303">
        <v>2</v>
      </c>
    </row>
    <row r="304" spans="1:1" x14ac:dyDescent="0.25">
      <c r="A304">
        <v>4</v>
      </c>
    </row>
    <row r="305" spans="1:1" x14ac:dyDescent="0.25">
      <c r="A305">
        <v>3</v>
      </c>
    </row>
    <row r="306" spans="1:1" x14ac:dyDescent="0.25">
      <c r="A306">
        <v>6</v>
      </c>
    </row>
    <row r="307" spans="1:1" x14ac:dyDescent="0.25">
      <c r="A307">
        <v>2</v>
      </c>
    </row>
    <row r="308" spans="1:1" x14ac:dyDescent="0.25">
      <c r="A308">
        <v>2</v>
      </c>
    </row>
    <row r="309" spans="1:1" x14ac:dyDescent="0.25">
      <c r="A309">
        <v>1</v>
      </c>
    </row>
    <row r="310" spans="1:1" x14ac:dyDescent="0.25">
      <c r="A310">
        <v>2</v>
      </c>
    </row>
    <row r="311" spans="1:1" x14ac:dyDescent="0.25">
      <c r="A311">
        <v>2</v>
      </c>
    </row>
    <row r="312" spans="1:1" x14ac:dyDescent="0.25">
      <c r="A312">
        <v>1</v>
      </c>
    </row>
    <row r="313" spans="1:1" x14ac:dyDescent="0.25">
      <c r="A313">
        <v>5</v>
      </c>
    </row>
    <row r="314" spans="1:1" x14ac:dyDescent="0.25">
      <c r="A314">
        <v>4</v>
      </c>
    </row>
    <row r="315" spans="1:1" x14ac:dyDescent="0.25">
      <c r="A315">
        <v>4</v>
      </c>
    </row>
    <row r="316" spans="1:1" x14ac:dyDescent="0.25">
      <c r="A316">
        <v>1</v>
      </c>
    </row>
    <row r="317" spans="1:1" x14ac:dyDescent="0.25">
      <c r="A317">
        <v>1</v>
      </c>
    </row>
    <row r="318" spans="1:1" x14ac:dyDescent="0.25">
      <c r="A318">
        <v>1</v>
      </c>
    </row>
    <row r="319" spans="1:1" x14ac:dyDescent="0.25">
      <c r="A319">
        <v>6</v>
      </c>
    </row>
    <row r="320" spans="1:1" x14ac:dyDescent="0.25">
      <c r="A320">
        <v>4</v>
      </c>
    </row>
    <row r="321" spans="1:1" x14ac:dyDescent="0.25">
      <c r="A321">
        <v>2</v>
      </c>
    </row>
    <row r="322" spans="1:1" x14ac:dyDescent="0.25">
      <c r="A322">
        <v>3</v>
      </c>
    </row>
    <row r="323" spans="1:1" x14ac:dyDescent="0.25">
      <c r="A323">
        <v>3</v>
      </c>
    </row>
    <row r="324" spans="1:1" x14ac:dyDescent="0.25">
      <c r="A324">
        <v>2</v>
      </c>
    </row>
    <row r="325" spans="1:1" x14ac:dyDescent="0.25">
      <c r="A325">
        <v>6</v>
      </c>
    </row>
    <row r="326" spans="1:1" x14ac:dyDescent="0.25">
      <c r="A326">
        <v>6</v>
      </c>
    </row>
    <row r="327" spans="1:1" x14ac:dyDescent="0.25">
      <c r="A327">
        <v>3</v>
      </c>
    </row>
    <row r="328" spans="1:1" x14ac:dyDescent="0.25">
      <c r="A328">
        <v>3</v>
      </c>
    </row>
    <row r="329" spans="1:1" x14ac:dyDescent="0.25">
      <c r="A329">
        <v>5</v>
      </c>
    </row>
    <row r="330" spans="1:1" x14ac:dyDescent="0.25">
      <c r="A330">
        <v>5</v>
      </c>
    </row>
    <row r="331" spans="1:1" x14ac:dyDescent="0.25">
      <c r="A331">
        <v>2</v>
      </c>
    </row>
    <row r="332" spans="1:1" x14ac:dyDescent="0.25">
      <c r="A332">
        <v>5</v>
      </c>
    </row>
    <row r="333" spans="1:1" x14ac:dyDescent="0.25">
      <c r="A333">
        <v>6</v>
      </c>
    </row>
    <row r="334" spans="1:1" x14ac:dyDescent="0.25">
      <c r="A334">
        <v>1</v>
      </c>
    </row>
    <row r="335" spans="1:1" x14ac:dyDescent="0.25">
      <c r="A335">
        <v>4</v>
      </c>
    </row>
    <row r="336" spans="1:1" x14ac:dyDescent="0.25">
      <c r="A336">
        <v>4</v>
      </c>
    </row>
    <row r="337" spans="1:1" x14ac:dyDescent="0.25">
      <c r="A337">
        <v>6</v>
      </c>
    </row>
    <row r="338" spans="1:1" x14ac:dyDescent="0.25">
      <c r="A338">
        <v>2</v>
      </c>
    </row>
    <row r="339" spans="1:1" x14ac:dyDescent="0.25">
      <c r="A339">
        <v>1</v>
      </c>
    </row>
    <row r="340" spans="1:1" x14ac:dyDescent="0.25">
      <c r="A340">
        <v>5</v>
      </c>
    </row>
    <row r="341" spans="1:1" x14ac:dyDescent="0.25">
      <c r="A341">
        <v>4</v>
      </c>
    </row>
    <row r="342" spans="1:1" x14ac:dyDescent="0.25">
      <c r="A342">
        <v>1</v>
      </c>
    </row>
    <row r="343" spans="1:1" x14ac:dyDescent="0.25">
      <c r="A343">
        <v>6</v>
      </c>
    </row>
    <row r="344" spans="1:1" x14ac:dyDescent="0.25">
      <c r="A344">
        <v>5</v>
      </c>
    </row>
    <row r="345" spans="1:1" x14ac:dyDescent="0.25">
      <c r="A345">
        <v>2</v>
      </c>
    </row>
    <row r="346" spans="1:1" x14ac:dyDescent="0.25">
      <c r="A346">
        <v>5</v>
      </c>
    </row>
    <row r="347" spans="1:1" x14ac:dyDescent="0.25">
      <c r="A347">
        <v>3</v>
      </c>
    </row>
    <row r="348" spans="1:1" x14ac:dyDescent="0.25">
      <c r="A348">
        <v>5</v>
      </c>
    </row>
    <row r="349" spans="1:1" x14ac:dyDescent="0.25">
      <c r="A349">
        <v>6</v>
      </c>
    </row>
    <row r="350" spans="1:1" x14ac:dyDescent="0.25">
      <c r="A350">
        <v>4</v>
      </c>
    </row>
    <row r="351" spans="1:1" x14ac:dyDescent="0.25">
      <c r="A351">
        <v>4</v>
      </c>
    </row>
    <row r="352" spans="1:1" x14ac:dyDescent="0.25">
      <c r="A352">
        <v>5</v>
      </c>
    </row>
    <row r="353" spans="1:1" x14ac:dyDescent="0.25">
      <c r="A353">
        <v>6</v>
      </c>
    </row>
    <row r="354" spans="1:1" x14ac:dyDescent="0.25">
      <c r="A354">
        <v>3</v>
      </c>
    </row>
    <row r="355" spans="1:1" x14ac:dyDescent="0.25">
      <c r="A355">
        <v>1</v>
      </c>
    </row>
    <row r="356" spans="1:1" x14ac:dyDescent="0.25">
      <c r="A356">
        <v>2</v>
      </c>
    </row>
    <row r="357" spans="1:1" x14ac:dyDescent="0.25">
      <c r="A357">
        <v>4</v>
      </c>
    </row>
    <row r="358" spans="1:1" x14ac:dyDescent="0.25">
      <c r="A358">
        <v>4</v>
      </c>
    </row>
    <row r="359" spans="1:1" x14ac:dyDescent="0.25">
      <c r="A359">
        <v>4</v>
      </c>
    </row>
    <row r="360" spans="1:1" x14ac:dyDescent="0.25">
      <c r="A360">
        <v>2</v>
      </c>
    </row>
    <row r="361" spans="1:1" x14ac:dyDescent="0.25">
      <c r="A361">
        <v>6</v>
      </c>
    </row>
    <row r="362" spans="1:1" x14ac:dyDescent="0.25">
      <c r="A362">
        <v>4</v>
      </c>
    </row>
    <row r="363" spans="1:1" x14ac:dyDescent="0.25">
      <c r="A363">
        <v>3</v>
      </c>
    </row>
    <row r="364" spans="1:1" x14ac:dyDescent="0.25">
      <c r="A364">
        <v>4</v>
      </c>
    </row>
    <row r="365" spans="1:1" x14ac:dyDescent="0.25">
      <c r="A365">
        <v>1</v>
      </c>
    </row>
    <row r="366" spans="1:1" x14ac:dyDescent="0.25">
      <c r="A366">
        <v>4</v>
      </c>
    </row>
    <row r="367" spans="1:1" x14ac:dyDescent="0.25">
      <c r="A367">
        <v>4</v>
      </c>
    </row>
    <row r="368" spans="1:1" x14ac:dyDescent="0.25">
      <c r="A368">
        <v>1</v>
      </c>
    </row>
    <row r="369" spans="1:1" x14ac:dyDescent="0.25">
      <c r="A369">
        <v>6</v>
      </c>
    </row>
    <row r="370" spans="1:1" x14ac:dyDescent="0.25">
      <c r="A370">
        <v>4</v>
      </c>
    </row>
    <row r="371" spans="1:1" x14ac:dyDescent="0.25">
      <c r="A371">
        <v>6</v>
      </c>
    </row>
    <row r="372" spans="1:1" x14ac:dyDescent="0.25">
      <c r="A372">
        <v>6</v>
      </c>
    </row>
    <row r="373" spans="1:1" x14ac:dyDescent="0.25">
      <c r="A373">
        <v>3</v>
      </c>
    </row>
    <row r="374" spans="1:1" x14ac:dyDescent="0.25">
      <c r="A374">
        <v>4</v>
      </c>
    </row>
    <row r="375" spans="1:1" x14ac:dyDescent="0.25">
      <c r="A375">
        <v>3</v>
      </c>
    </row>
    <row r="376" spans="1:1" x14ac:dyDescent="0.25">
      <c r="A376">
        <v>4</v>
      </c>
    </row>
    <row r="377" spans="1:1" x14ac:dyDescent="0.25">
      <c r="A377">
        <v>1</v>
      </c>
    </row>
    <row r="378" spans="1:1" x14ac:dyDescent="0.25">
      <c r="A378">
        <v>3</v>
      </c>
    </row>
    <row r="379" spans="1:1" x14ac:dyDescent="0.25">
      <c r="A379">
        <v>1</v>
      </c>
    </row>
    <row r="380" spans="1:1" x14ac:dyDescent="0.25">
      <c r="A380">
        <v>4</v>
      </c>
    </row>
    <row r="381" spans="1:1" x14ac:dyDescent="0.25">
      <c r="A381">
        <v>4</v>
      </c>
    </row>
    <row r="382" spans="1:1" x14ac:dyDescent="0.25">
      <c r="A382">
        <v>2</v>
      </c>
    </row>
    <row r="383" spans="1:1" x14ac:dyDescent="0.25">
      <c r="A383">
        <v>3</v>
      </c>
    </row>
    <row r="384" spans="1:1" x14ac:dyDescent="0.25">
      <c r="A384">
        <v>2</v>
      </c>
    </row>
    <row r="385" spans="1:1" x14ac:dyDescent="0.25">
      <c r="A385">
        <v>1</v>
      </c>
    </row>
    <row r="386" spans="1:1" x14ac:dyDescent="0.25">
      <c r="A386">
        <v>5</v>
      </c>
    </row>
    <row r="387" spans="1:1" x14ac:dyDescent="0.25">
      <c r="A387">
        <v>2</v>
      </c>
    </row>
    <row r="388" spans="1:1" x14ac:dyDescent="0.25">
      <c r="A388">
        <v>2</v>
      </c>
    </row>
    <row r="389" spans="1:1" x14ac:dyDescent="0.25">
      <c r="A389">
        <v>3</v>
      </c>
    </row>
    <row r="390" spans="1:1" x14ac:dyDescent="0.25">
      <c r="A390">
        <v>5</v>
      </c>
    </row>
    <row r="391" spans="1:1" x14ac:dyDescent="0.25">
      <c r="A391">
        <v>4</v>
      </c>
    </row>
    <row r="392" spans="1:1" x14ac:dyDescent="0.25">
      <c r="A392">
        <v>6</v>
      </c>
    </row>
    <row r="393" spans="1:1" x14ac:dyDescent="0.25">
      <c r="A393">
        <v>6</v>
      </c>
    </row>
    <row r="394" spans="1:1" x14ac:dyDescent="0.25">
      <c r="A394">
        <v>5</v>
      </c>
    </row>
    <row r="395" spans="1:1" x14ac:dyDescent="0.25">
      <c r="A395">
        <v>4</v>
      </c>
    </row>
    <row r="396" spans="1:1" x14ac:dyDescent="0.25">
      <c r="A396">
        <v>4</v>
      </c>
    </row>
    <row r="397" spans="1:1" x14ac:dyDescent="0.25">
      <c r="A397">
        <v>5</v>
      </c>
    </row>
    <row r="398" spans="1:1" x14ac:dyDescent="0.25">
      <c r="A398">
        <v>2</v>
      </c>
    </row>
    <row r="399" spans="1:1" x14ac:dyDescent="0.25">
      <c r="A399">
        <v>2</v>
      </c>
    </row>
    <row r="400" spans="1:1" x14ac:dyDescent="0.25">
      <c r="A400">
        <v>6</v>
      </c>
    </row>
    <row r="401" spans="1:1" x14ac:dyDescent="0.25">
      <c r="A401">
        <v>3</v>
      </c>
    </row>
    <row r="402" spans="1:1" x14ac:dyDescent="0.25">
      <c r="A402">
        <v>6</v>
      </c>
    </row>
    <row r="403" spans="1:1" x14ac:dyDescent="0.25">
      <c r="A403">
        <v>2</v>
      </c>
    </row>
    <row r="404" spans="1:1" x14ac:dyDescent="0.25">
      <c r="A404">
        <v>1</v>
      </c>
    </row>
    <row r="405" spans="1:1" x14ac:dyDescent="0.25">
      <c r="A405">
        <v>2</v>
      </c>
    </row>
    <row r="406" spans="1:1" x14ac:dyDescent="0.25">
      <c r="A406">
        <v>3</v>
      </c>
    </row>
    <row r="407" spans="1:1" x14ac:dyDescent="0.25">
      <c r="A407">
        <v>2</v>
      </c>
    </row>
    <row r="408" spans="1:1" x14ac:dyDescent="0.25">
      <c r="A408">
        <v>2</v>
      </c>
    </row>
    <row r="409" spans="1:1" x14ac:dyDescent="0.25">
      <c r="A409">
        <v>6</v>
      </c>
    </row>
    <row r="410" spans="1:1" x14ac:dyDescent="0.25">
      <c r="A410">
        <v>4</v>
      </c>
    </row>
    <row r="411" spans="1:1" x14ac:dyDescent="0.25">
      <c r="A411">
        <v>4</v>
      </c>
    </row>
    <row r="412" spans="1:1" x14ac:dyDescent="0.25">
      <c r="A412">
        <v>6</v>
      </c>
    </row>
    <row r="413" spans="1:1" x14ac:dyDescent="0.25">
      <c r="A413">
        <v>5</v>
      </c>
    </row>
    <row r="414" spans="1:1" x14ac:dyDescent="0.25">
      <c r="A414">
        <v>6</v>
      </c>
    </row>
    <row r="415" spans="1:1" x14ac:dyDescent="0.25">
      <c r="A415">
        <v>4</v>
      </c>
    </row>
    <row r="416" spans="1:1" x14ac:dyDescent="0.25">
      <c r="A416">
        <v>4</v>
      </c>
    </row>
    <row r="417" spans="1:1" x14ac:dyDescent="0.25">
      <c r="A417">
        <v>6</v>
      </c>
    </row>
    <row r="418" spans="1:1" x14ac:dyDescent="0.25">
      <c r="A418">
        <v>3</v>
      </c>
    </row>
    <row r="419" spans="1:1" x14ac:dyDescent="0.25">
      <c r="A419">
        <v>3</v>
      </c>
    </row>
    <row r="420" spans="1:1" x14ac:dyDescent="0.25">
      <c r="A420">
        <v>3</v>
      </c>
    </row>
    <row r="421" spans="1:1" x14ac:dyDescent="0.25">
      <c r="A421">
        <v>3</v>
      </c>
    </row>
    <row r="422" spans="1:1" x14ac:dyDescent="0.25">
      <c r="A422">
        <v>5</v>
      </c>
    </row>
    <row r="423" spans="1:1" x14ac:dyDescent="0.25">
      <c r="A423">
        <v>3</v>
      </c>
    </row>
    <row r="424" spans="1:1" x14ac:dyDescent="0.25">
      <c r="A424">
        <v>1</v>
      </c>
    </row>
    <row r="425" spans="1:1" x14ac:dyDescent="0.25">
      <c r="A425">
        <v>3</v>
      </c>
    </row>
    <row r="426" spans="1:1" x14ac:dyDescent="0.25">
      <c r="A426">
        <v>5</v>
      </c>
    </row>
    <row r="427" spans="1:1" x14ac:dyDescent="0.25">
      <c r="A427">
        <v>2</v>
      </c>
    </row>
    <row r="428" spans="1:1" x14ac:dyDescent="0.25">
      <c r="A428">
        <v>3</v>
      </c>
    </row>
    <row r="429" spans="1:1" x14ac:dyDescent="0.25">
      <c r="A429">
        <v>3</v>
      </c>
    </row>
    <row r="430" spans="1:1" x14ac:dyDescent="0.25">
      <c r="A430">
        <v>6</v>
      </c>
    </row>
    <row r="431" spans="1:1" x14ac:dyDescent="0.25">
      <c r="A431">
        <v>6</v>
      </c>
    </row>
    <row r="432" spans="1:1" x14ac:dyDescent="0.25">
      <c r="A432">
        <v>3</v>
      </c>
    </row>
    <row r="433" spans="1:1" x14ac:dyDescent="0.25">
      <c r="A433">
        <v>1</v>
      </c>
    </row>
    <row r="434" spans="1:1" x14ac:dyDescent="0.25">
      <c r="A434">
        <v>1</v>
      </c>
    </row>
    <row r="435" spans="1:1" x14ac:dyDescent="0.25">
      <c r="A435">
        <v>2</v>
      </c>
    </row>
    <row r="436" spans="1:1" x14ac:dyDescent="0.25">
      <c r="A436">
        <v>6</v>
      </c>
    </row>
    <row r="437" spans="1:1" x14ac:dyDescent="0.25">
      <c r="A437">
        <v>3</v>
      </c>
    </row>
    <row r="438" spans="1:1" x14ac:dyDescent="0.25">
      <c r="A438">
        <v>4</v>
      </c>
    </row>
    <row r="439" spans="1:1" x14ac:dyDescent="0.25">
      <c r="A439">
        <v>4</v>
      </c>
    </row>
    <row r="440" spans="1:1" x14ac:dyDescent="0.25">
      <c r="A440">
        <v>6</v>
      </c>
    </row>
    <row r="441" spans="1:1" x14ac:dyDescent="0.25">
      <c r="A441">
        <v>3</v>
      </c>
    </row>
    <row r="442" spans="1:1" x14ac:dyDescent="0.25">
      <c r="A442">
        <v>5</v>
      </c>
    </row>
    <row r="443" spans="1:1" x14ac:dyDescent="0.25">
      <c r="A443">
        <v>4</v>
      </c>
    </row>
    <row r="444" spans="1:1" x14ac:dyDescent="0.25">
      <c r="A444">
        <v>5</v>
      </c>
    </row>
    <row r="445" spans="1:1" x14ac:dyDescent="0.25">
      <c r="A445">
        <v>3</v>
      </c>
    </row>
    <row r="446" spans="1:1" x14ac:dyDescent="0.25">
      <c r="A446">
        <v>1</v>
      </c>
    </row>
    <row r="447" spans="1:1" x14ac:dyDescent="0.25">
      <c r="A447">
        <v>3</v>
      </c>
    </row>
    <row r="448" spans="1:1" x14ac:dyDescent="0.25">
      <c r="A448">
        <v>3</v>
      </c>
    </row>
    <row r="449" spans="1:1" x14ac:dyDescent="0.25">
      <c r="A449">
        <v>5</v>
      </c>
    </row>
    <row r="450" spans="1:1" x14ac:dyDescent="0.25">
      <c r="A450">
        <v>5</v>
      </c>
    </row>
    <row r="451" spans="1:1" x14ac:dyDescent="0.25">
      <c r="A451">
        <v>2</v>
      </c>
    </row>
    <row r="452" spans="1:1" x14ac:dyDescent="0.25">
      <c r="A452">
        <v>4</v>
      </c>
    </row>
    <row r="453" spans="1:1" x14ac:dyDescent="0.25">
      <c r="A453">
        <v>4</v>
      </c>
    </row>
    <row r="454" spans="1:1" x14ac:dyDescent="0.25">
      <c r="A454">
        <v>6</v>
      </c>
    </row>
    <row r="455" spans="1:1" x14ac:dyDescent="0.25">
      <c r="A455">
        <v>2</v>
      </c>
    </row>
    <row r="456" spans="1:1" x14ac:dyDescent="0.25">
      <c r="A456">
        <v>3</v>
      </c>
    </row>
    <row r="457" spans="1:1" x14ac:dyDescent="0.25">
      <c r="A457">
        <v>2</v>
      </c>
    </row>
    <row r="458" spans="1:1" x14ac:dyDescent="0.25">
      <c r="A458">
        <v>6</v>
      </c>
    </row>
    <row r="459" spans="1:1" x14ac:dyDescent="0.25">
      <c r="A459">
        <v>2</v>
      </c>
    </row>
    <row r="460" spans="1:1" x14ac:dyDescent="0.25">
      <c r="A460">
        <v>5</v>
      </c>
    </row>
    <row r="461" spans="1:1" x14ac:dyDescent="0.25">
      <c r="A461">
        <v>3</v>
      </c>
    </row>
    <row r="462" spans="1:1" x14ac:dyDescent="0.25">
      <c r="A462">
        <v>3</v>
      </c>
    </row>
    <row r="463" spans="1:1" x14ac:dyDescent="0.25">
      <c r="A463">
        <v>4</v>
      </c>
    </row>
    <row r="464" spans="1:1" x14ac:dyDescent="0.25">
      <c r="A464">
        <v>5</v>
      </c>
    </row>
    <row r="465" spans="1:1" x14ac:dyDescent="0.25">
      <c r="A465">
        <v>3</v>
      </c>
    </row>
    <row r="466" spans="1:1" x14ac:dyDescent="0.25">
      <c r="A466">
        <v>2</v>
      </c>
    </row>
    <row r="467" spans="1:1" x14ac:dyDescent="0.25">
      <c r="A467">
        <v>6</v>
      </c>
    </row>
    <row r="468" spans="1:1" x14ac:dyDescent="0.25">
      <c r="A468">
        <v>6</v>
      </c>
    </row>
    <row r="469" spans="1:1" x14ac:dyDescent="0.25">
      <c r="A469">
        <v>5</v>
      </c>
    </row>
    <row r="470" spans="1:1" x14ac:dyDescent="0.25">
      <c r="A470">
        <v>1</v>
      </c>
    </row>
    <row r="471" spans="1:1" x14ac:dyDescent="0.25">
      <c r="A471">
        <v>2</v>
      </c>
    </row>
    <row r="472" spans="1:1" x14ac:dyDescent="0.25">
      <c r="A472">
        <v>6</v>
      </c>
    </row>
    <row r="473" spans="1:1" x14ac:dyDescent="0.25">
      <c r="A473">
        <v>1</v>
      </c>
    </row>
    <row r="474" spans="1:1" x14ac:dyDescent="0.25">
      <c r="A474">
        <v>3</v>
      </c>
    </row>
    <row r="475" spans="1:1" x14ac:dyDescent="0.25">
      <c r="A475">
        <v>3</v>
      </c>
    </row>
    <row r="476" spans="1:1" x14ac:dyDescent="0.25">
      <c r="A476">
        <v>1</v>
      </c>
    </row>
    <row r="477" spans="1:1" x14ac:dyDescent="0.25">
      <c r="A477">
        <v>5</v>
      </c>
    </row>
    <row r="478" spans="1:1" x14ac:dyDescent="0.25">
      <c r="A478">
        <v>2</v>
      </c>
    </row>
    <row r="479" spans="1:1" x14ac:dyDescent="0.25">
      <c r="A479">
        <v>5</v>
      </c>
    </row>
    <row r="480" spans="1:1" x14ac:dyDescent="0.25">
      <c r="A480">
        <v>1</v>
      </c>
    </row>
    <row r="481" spans="1:1" x14ac:dyDescent="0.25">
      <c r="A481">
        <v>1</v>
      </c>
    </row>
    <row r="482" spans="1:1" x14ac:dyDescent="0.25">
      <c r="A482">
        <v>6</v>
      </c>
    </row>
    <row r="483" spans="1:1" x14ac:dyDescent="0.25">
      <c r="A483">
        <v>4</v>
      </c>
    </row>
    <row r="484" spans="1:1" x14ac:dyDescent="0.25">
      <c r="A484">
        <v>6</v>
      </c>
    </row>
    <row r="485" spans="1:1" x14ac:dyDescent="0.25">
      <c r="A485">
        <v>1</v>
      </c>
    </row>
    <row r="486" spans="1:1" x14ac:dyDescent="0.25">
      <c r="A486">
        <v>2</v>
      </c>
    </row>
    <row r="487" spans="1:1" x14ac:dyDescent="0.25">
      <c r="A487">
        <v>1</v>
      </c>
    </row>
    <row r="488" spans="1:1" x14ac:dyDescent="0.25">
      <c r="A488">
        <v>6</v>
      </c>
    </row>
    <row r="489" spans="1:1" x14ac:dyDescent="0.25">
      <c r="A489">
        <v>1</v>
      </c>
    </row>
    <row r="490" spans="1:1" x14ac:dyDescent="0.25">
      <c r="A490">
        <v>5</v>
      </c>
    </row>
    <row r="491" spans="1:1" x14ac:dyDescent="0.25">
      <c r="A491">
        <v>2</v>
      </c>
    </row>
    <row r="492" spans="1:1" x14ac:dyDescent="0.25">
      <c r="A492">
        <v>5</v>
      </c>
    </row>
    <row r="493" spans="1:1" x14ac:dyDescent="0.25">
      <c r="A493">
        <v>1</v>
      </c>
    </row>
    <row r="494" spans="1:1" x14ac:dyDescent="0.25">
      <c r="A494">
        <v>3</v>
      </c>
    </row>
    <row r="495" spans="1:1" x14ac:dyDescent="0.25">
      <c r="A495">
        <v>3</v>
      </c>
    </row>
    <row r="496" spans="1:1" x14ac:dyDescent="0.25">
      <c r="A496">
        <v>2</v>
      </c>
    </row>
    <row r="497" spans="1:1" x14ac:dyDescent="0.25">
      <c r="A497">
        <v>3</v>
      </c>
    </row>
    <row r="498" spans="1:1" x14ac:dyDescent="0.25">
      <c r="A498">
        <v>6</v>
      </c>
    </row>
    <row r="499" spans="1:1" x14ac:dyDescent="0.25">
      <c r="A499">
        <v>6</v>
      </c>
    </row>
    <row r="500" spans="1:1" x14ac:dyDescent="0.25">
      <c r="A500">
        <v>1</v>
      </c>
    </row>
    <row r="501" spans="1:1" x14ac:dyDescent="0.25">
      <c r="A501">
        <v>4</v>
      </c>
    </row>
    <row r="502" spans="1:1" x14ac:dyDescent="0.25">
      <c r="A502">
        <v>4</v>
      </c>
    </row>
    <row r="503" spans="1:1" x14ac:dyDescent="0.25">
      <c r="A503">
        <v>2</v>
      </c>
    </row>
    <row r="504" spans="1:1" x14ac:dyDescent="0.25">
      <c r="A504">
        <v>4</v>
      </c>
    </row>
    <row r="505" spans="1:1" x14ac:dyDescent="0.25">
      <c r="A505">
        <v>5</v>
      </c>
    </row>
    <row r="506" spans="1:1" x14ac:dyDescent="0.25">
      <c r="A506">
        <v>2</v>
      </c>
    </row>
    <row r="507" spans="1:1" x14ac:dyDescent="0.25">
      <c r="A507">
        <v>1</v>
      </c>
    </row>
    <row r="508" spans="1:1" x14ac:dyDescent="0.25">
      <c r="A508">
        <v>2</v>
      </c>
    </row>
    <row r="509" spans="1:1" x14ac:dyDescent="0.25">
      <c r="A509">
        <v>5</v>
      </c>
    </row>
    <row r="510" spans="1:1" x14ac:dyDescent="0.25">
      <c r="A510">
        <v>2</v>
      </c>
    </row>
    <row r="511" spans="1:1" x14ac:dyDescent="0.25">
      <c r="A511">
        <v>1</v>
      </c>
    </row>
    <row r="512" spans="1:1" x14ac:dyDescent="0.25">
      <c r="A512">
        <v>2</v>
      </c>
    </row>
    <row r="513" spans="1:1" x14ac:dyDescent="0.25">
      <c r="A513">
        <v>1</v>
      </c>
    </row>
    <row r="514" spans="1:1" x14ac:dyDescent="0.25">
      <c r="A514">
        <v>2</v>
      </c>
    </row>
    <row r="515" spans="1:1" x14ac:dyDescent="0.25">
      <c r="A515">
        <v>3</v>
      </c>
    </row>
    <row r="516" spans="1:1" x14ac:dyDescent="0.25">
      <c r="A516">
        <v>4</v>
      </c>
    </row>
    <row r="517" spans="1:1" x14ac:dyDescent="0.25">
      <c r="A517">
        <v>2</v>
      </c>
    </row>
    <row r="518" spans="1:1" x14ac:dyDescent="0.25">
      <c r="A518">
        <v>6</v>
      </c>
    </row>
    <row r="519" spans="1:1" x14ac:dyDescent="0.25">
      <c r="A519">
        <v>5</v>
      </c>
    </row>
    <row r="520" spans="1:1" x14ac:dyDescent="0.25">
      <c r="A520">
        <v>6</v>
      </c>
    </row>
    <row r="521" spans="1:1" x14ac:dyDescent="0.25">
      <c r="A521">
        <v>6</v>
      </c>
    </row>
    <row r="522" spans="1:1" x14ac:dyDescent="0.25">
      <c r="A522">
        <v>2</v>
      </c>
    </row>
    <row r="523" spans="1:1" x14ac:dyDescent="0.25">
      <c r="A523">
        <v>6</v>
      </c>
    </row>
    <row r="524" spans="1:1" x14ac:dyDescent="0.25">
      <c r="A524">
        <v>4</v>
      </c>
    </row>
    <row r="525" spans="1:1" x14ac:dyDescent="0.25">
      <c r="A525">
        <v>3</v>
      </c>
    </row>
    <row r="526" spans="1:1" x14ac:dyDescent="0.25">
      <c r="A526">
        <v>6</v>
      </c>
    </row>
    <row r="527" spans="1:1" x14ac:dyDescent="0.25">
      <c r="A527">
        <v>3</v>
      </c>
    </row>
    <row r="528" spans="1:1" x14ac:dyDescent="0.25">
      <c r="A528">
        <v>3</v>
      </c>
    </row>
    <row r="529" spans="1:1" x14ac:dyDescent="0.25">
      <c r="A529">
        <v>3</v>
      </c>
    </row>
    <row r="530" spans="1:1" x14ac:dyDescent="0.25">
      <c r="A530">
        <v>6</v>
      </c>
    </row>
    <row r="531" spans="1:1" x14ac:dyDescent="0.25">
      <c r="A531">
        <v>5</v>
      </c>
    </row>
    <row r="532" spans="1:1" x14ac:dyDescent="0.25">
      <c r="A532">
        <v>4</v>
      </c>
    </row>
    <row r="533" spans="1:1" x14ac:dyDescent="0.25">
      <c r="A533">
        <v>6</v>
      </c>
    </row>
    <row r="534" spans="1:1" x14ac:dyDescent="0.25">
      <c r="A534">
        <v>5</v>
      </c>
    </row>
    <row r="535" spans="1:1" x14ac:dyDescent="0.25">
      <c r="A535">
        <v>5</v>
      </c>
    </row>
    <row r="536" spans="1:1" x14ac:dyDescent="0.25">
      <c r="A536">
        <v>2</v>
      </c>
    </row>
    <row r="537" spans="1:1" x14ac:dyDescent="0.25">
      <c r="A537">
        <v>5</v>
      </c>
    </row>
    <row r="538" spans="1:1" x14ac:dyDescent="0.25">
      <c r="A538">
        <v>5</v>
      </c>
    </row>
    <row r="539" spans="1:1" x14ac:dyDescent="0.25">
      <c r="A539">
        <v>2</v>
      </c>
    </row>
    <row r="540" spans="1:1" x14ac:dyDescent="0.25">
      <c r="A540">
        <v>6</v>
      </c>
    </row>
    <row r="541" spans="1:1" x14ac:dyDescent="0.25">
      <c r="A541">
        <v>2</v>
      </c>
    </row>
    <row r="542" spans="1:1" x14ac:dyDescent="0.25">
      <c r="A542">
        <v>3</v>
      </c>
    </row>
    <row r="543" spans="1:1" x14ac:dyDescent="0.25">
      <c r="A543">
        <v>5</v>
      </c>
    </row>
    <row r="544" spans="1:1" x14ac:dyDescent="0.25">
      <c r="A544">
        <v>1</v>
      </c>
    </row>
    <row r="545" spans="1:1" x14ac:dyDescent="0.25">
      <c r="A545">
        <v>2</v>
      </c>
    </row>
    <row r="546" spans="1:1" x14ac:dyDescent="0.25">
      <c r="A546">
        <v>1</v>
      </c>
    </row>
    <row r="547" spans="1:1" x14ac:dyDescent="0.25">
      <c r="A547">
        <v>2</v>
      </c>
    </row>
    <row r="548" spans="1:1" x14ac:dyDescent="0.25">
      <c r="A548">
        <v>5</v>
      </c>
    </row>
    <row r="549" spans="1:1" x14ac:dyDescent="0.25">
      <c r="A549">
        <v>6</v>
      </c>
    </row>
    <row r="550" spans="1:1" x14ac:dyDescent="0.25">
      <c r="A550">
        <v>5</v>
      </c>
    </row>
    <row r="551" spans="1:1" x14ac:dyDescent="0.25">
      <c r="A551">
        <v>2</v>
      </c>
    </row>
    <row r="552" spans="1:1" x14ac:dyDescent="0.25">
      <c r="A552">
        <v>4</v>
      </c>
    </row>
    <row r="553" spans="1:1" x14ac:dyDescent="0.25">
      <c r="A553">
        <v>4</v>
      </c>
    </row>
    <row r="554" spans="1:1" x14ac:dyDescent="0.25">
      <c r="A554">
        <v>6</v>
      </c>
    </row>
    <row r="555" spans="1:1" x14ac:dyDescent="0.25">
      <c r="A555">
        <v>2</v>
      </c>
    </row>
    <row r="556" spans="1:1" x14ac:dyDescent="0.25">
      <c r="A556">
        <v>2</v>
      </c>
    </row>
    <row r="557" spans="1:1" x14ac:dyDescent="0.25">
      <c r="A557">
        <v>1</v>
      </c>
    </row>
    <row r="558" spans="1:1" x14ac:dyDescent="0.25">
      <c r="A558">
        <v>6</v>
      </c>
    </row>
    <row r="559" spans="1:1" x14ac:dyDescent="0.25">
      <c r="A559">
        <v>5</v>
      </c>
    </row>
    <row r="560" spans="1:1" x14ac:dyDescent="0.25">
      <c r="A560">
        <v>5</v>
      </c>
    </row>
    <row r="561" spans="1:1" x14ac:dyDescent="0.25">
      <c r="A561">
        <v>4</v>
      </c>
    </row>
    <row r="562" spans="1:1" x14ac:dyDescent="0.25">
      <c r="A562">
        <v>6</v>
      </c>
    </row>
    <row r="563" spans="1:1" x14ac:dyDescent="0.25">
      <c r="A563">
        <v>4</v>
      </c>
    </row>
    <row r="564" spans="1:1" x14ac:dyDescent="0.25">
      <c r="A564">
        <v>2</v>
      </c>
    </row>
    <row r="565" spans="1:1" x14ac:dyDescent="0.25">
      <c r="A565">
        <v>4</v>
      </c>
    </row>
    <row r="566" spans="1:1" x14ac:dyDescent="0.25">
      <c r="A566">
        <v>6</v>
      </c>
    </row>
    <row r="567" spans="1:1" x14ac:dyDescent="0.25">
      <c r="A567">
        <v>2</v>
      </c>
    </row>
    <row r="568" spans="1:1" x14ac:dyDescent="0.25">
      <c r="A568">
        <v>2</v>
      </c>
    </row>
    <row r="569" spans="1:1" x14ac:dyDescent="0.25">
      <c r="A569">
        <v>1</v>
      </c>
    </row>
    <row r="570" spans="1:1" x14ac:dyDescent="0.25">
      <c r="A570">
        <v>6</v>
      </c>
    </row>
    <row r="571" spans="1:1" x14ac:dyDescent="0.25">
      <c r="A571">
        <v>5</v>
      </c>
    </row>
    <row r="572" spans="1:1" x14ac:dyDescent="0.25">
      <c r="A572">
        <v>4</v>
      </c>
    </row>
    <row r="573" spans="1:1" x14ac:dyDescent="0.25">
      <c r="A573">
        <v>5</v>
      </c>
    </row>
    <row r="574" spans="1:1" x14ac:dyDescent="0.25">
      <c r="A574">
        <v>3</v>
      </c>
    </row>
    <row r="575" spans="1:1" x14ac:dyDescent="0.25">
      <c r="A575">
        <v>6</v>
      </c>
    </row>
    <row r="576" spans="1:1" x14ac:dyDescent="0.25">
      <c r="A576">
        <v>3</v>
      </c>
    </row>
    <row r="577" spans="1:1" x14ac:dyDescent="0.25">
      <c r="A577">
        <v>4</v>
      </c>
    </row>
    <row r="578" spans="1:1" x14ac:dyDescent="0.25">
      <c r="A578">
        <v>2</v>
      </c>
    </row>
    <row r="579" spans="1:1" x14ac:dyDescent="0.25">
      <c r="A579">
        <v>4</v>
      </c>
    </row>
    <row r="580" spans="1:1" x14ac:dyDescent="0.25">
      <c r="A580">
        <v>2</v>
      </c>
    </row>
    <row r="581" spans="1:1" x14ac:dyDescent="0.25">
      <c r="A581">
        <v>1</v>
      </c>
    </row>
    <row r="582" spans="1:1" x14ac:dyDescent="0.25">
      <c r="A582">
        <v>5</v>
      </c>
    </row>
    <row r="583" spans="1:1" x14ac:dyDescent="0.25">
      <c r="A583">
        <v>1</v>
      </c>
    </row>
    <row r="584" spans="1:1" x14ac:dyDescent="0.25">
      <c r="A584">
        <v>3</v>
      </c>
    </row>
    <row r="585" spans="1:1" x14ac:dyDescent="0.25">
      <c r="A585">
        <v>4</v>
      </c>
    </row>
    <row r="586" spans="1:1" x14ac:dyDescent="0.25">
      <c r="A586">
        <v>4</v>
      </c>
    </row>
    <row r="587" spans="1:1" x14ac:dyDescent="0.25">
      <c r="A587">
        <v>6</v>
      </c>
    </row>
    <row r="588" spans="1:1" x14ac:dyDescent="0.25">
      <c r="A588">
        <v>5</v>
      </c>
    </row>
    <row r="589" spans="1:1" x14ac:dyDescent="0.25">
      <c r="A589">
        <v>5</v>
      </c>
    </row>
    <row r="590" spans="1:1" x14ac:dyDescent="0.25">
      <c r="A590">
        <v>1</v>
      </c>
    </row>
    <row r="591" spans="1:1" x14ac:dyDescent="0.25">
      <c r="A591">
        <v>3</v>
      </c>
    </row>
    <row r="592" spans="1:1" x14ac:dyDescent="0.25">
      <c r="A592">
        <v>3</v>
      </c>
    </row>
    <row r="593" spans="1:1" x14ac:dyDescent="0.25">
      <c r="A593">
        <v>2</v>
      </c>
    </row>
    <row r="594" spans="1:1" x14ac:dyDescent="0.25">
      <c r="A594">
        <v>4</v>
      </c>
    </row>
    <row r="595" spans="1:1" x14ac:dyDescent="0.25">
      <c r="A595">
        <v>2</v>
      </c>
    </row>
    <row r="596" spans="1:1" x14ac:dyDescent="0.25">
      <c r="A596">
        <v>6</v>
      </c>
    </row>
    <row r="597" spans="1:1" x14ac:dyDescent="0.25">
      <c r="A597">
        <v>3</v>
      </c>
    </row>
    <row r="598" spans="1:1" x14ac:dyDescent="0.25">
      <c r="A598">
        <v>1</v>
      </c>
    </row>
    <row r="599" spans="1:1" x14ac:dyDescent="0.25">
      <c r="A599">
        <v>3</v>
      </c>
    </row>
    <row r="600" spans="1:1" x14ac:dyDescent="0.25">
      <c r="A600">
        <v>4</v>
      </c>
    </row>
    <row r="601" spans="1:1" x14ac:dyDescent="0.25">
      <c r="A601">
        <v>2</v>
      </c>
    </row>
    <row r="602" spans="1:1" x14ac:dyDescent="0.25">
      <c r="A602">
        <v>3</v>
      </c>
    </row>
    <row r="603" spans="1:1" x14ac:dyDescent="0.25">
      <c r="A603">
        <v>3</v>
      </c>
    </row>
    <row r="604" spans="1:1" x14ac:dyDescent="0.25">
      <c r="A604">
        <v>5</v>
      </c>
    </row>
    <row r="605" spans="1:1" x14ac:dyDescent="0.25">
      <c r="A605">
        <v>6</v>
      </c>
    </row>
    <row r="606" spans="1:1" x14ac:dyDescent="0.25">
      <c r="A606">
        <v>2</v>
      </c>
    </row>
    <row r="607" spans="1:1" x14ac:dyDescent="0.25">
      <c r="A607">
        <v>5</v>
      </c>
    </row>
    <row r="608" spans="1:1" x14ac:dyDescent="0.25">
      <c r="A608">
        <v>5</v>
      </c>
    </row>
    <row r="609" spans="1:1" x14ac:dyDescent="0.25">
      <c r="A609">
        <v>5</v>
      </c>
    </row>
    <row r="610" spans="1:1" x14ac:dyDescent="0.25">
      <c r="A610">
        <v>5</v>
      </c>
    </row>
    <row r="611" spans="1:1" x14ac:dyDescent="0.25">
      <c r="A611">
        <v>5</v>
      </c>
    </row>
    <row r="612" spans="1:1" x14ac:dyDescent="0.25">
      <c r="A612">
        <v>2</v>
      </c>
    </row>
    <row r="613" spans="1:1" x14ac:dyDescent="0.25">
      <c r="A613">
        <v>3</v>
      </c>
    </row>
    <row r="614" spans="1:1" x14ac:dyDescent="0.25">
      <c r="A614">
        <v>6</v>
      </c>
    </row>
    <row r="615" spans="1:1" x14ac:dyDescent="0.25">
      <c r="A615">
        <v>5</v>
      </c>
    </row>
    <row r="616" spans="1:1" x14ac:dyDescent="0.25">
      <c r="A616">
        <v>3</v>
      </c>
    </row>
    <row r="617" spans="1:1" x14ac:dyDescent="0.25">
      <c r="A617">
        <v>3</v>
      </c>
    </row>
    <row r="618" spans="1:1" x14ac:dyDescent="0.25">
      <c r="A618">
        <v>2</v>
      </c>
    </row>
    <row r="619" spans="1:1" x14ac:dyDescent="0.25">
      <c r="A619">
        <v>3</v>
      </c>
    </row>
    <row r="620" spans="1:1" x14ac:dyDescent="0.25">
      <c r="A620">
        <v>5</v>
      </c>
    </row>
    <row r="621" spans="1:1" x14ac:dyDescent="0.25">
      <c r="A621">
        <v>1</v>
      </c>
    </row>
    <row r="622" spans="1:1" x14ac:dyDescent="0.25">
      <c r="A622">
        <v>2</v>
      </c>
    </row>
    <row r="623" spans="1:1" x14ac:dyDescent="0.25">
      <c r="A623">
        <v>1</v>
      </c>
    </row>
    <row r="624" spans="1:1" x14ac:dyDescent="0.25">
      <c r="A624">
        <v>6</v>
      </c>
    </row>
    <row r="625" spans="1:1" x14ac:dyDescent="0.25">
      <c r="A625">
        <v>6</v>
      </c>
    </row>
    <row r="626" spans="1:1" x14ac:dyDescent="0.25">
      <c r="A626">
        <v>2</v>
      </c>
    </row>
    <row r="627" spans="1:1" x14ac:dyDescent="0.25">
      <c r="A627">
        <v>3</v>
      </c>
    </row>
    <row r="628" spans="1:1" x14ac:dyDescent="0.25">
      <c r="A628">
        <v>4</v>
      </c>
    </row>
    <row r="629" spans="1:1" x14ac:dyDescent="0.25">
      <c r="A629">
        <v>5</v>
      </c>
    </row>
    <row r="630" spans="1:1" x14ac:dyDescent="0.25">
      <c r="A630">
        <v>3</v>
      </c>
    </row>
    <row r="631" spans="1:1" x14ac:dyDescent="0.25">
      <c r="A631">
        <v>1</v>
      </c>
    </row>
    <row r="632" spans="1:1" x14ac:dyDescent="0.25">
      <c r="A632">
        <v>3</v>
      </c>
    </row>
    <row r="633" spans="1:1" x14ac:dyDescent="0.25">
      <c r="A633">
        <v>1</v>
      </c>
    </row>
    <row r="634" spans="1:1" x14ac:dyDescent="0.25">
      <c r="A634">
        <v>2</v>
      </c>
    </row>
    <row r="635" spans="1:1" x14ac:dyDescent="0.25">
      <c r="A635">
        <v>6</v>
      </c>
    </row>
    <row r="636" spans="1:1" x14ac:dyDescent="0.25">
      <c r="A636">
        <v>5</v>
      </c>
    </row>
    <row r="637" spans="1:1" x14ac:dyDescent="0.25">
      <c r="A637">
        <v>2</v>
      </c>
    </row>
    <row r="638" spans="1:1" x14ac:dyDescent="0.25">
      <c r="A638">
        <v>3</v>
      </c>
    </row>
    <row r="639" spans="1:1" x14ac:dyDescent="0.25">
      <c r="A639">
        <v>3</v>
      </c>
    </row>
    <row r="640" spans="1:1" x14ac:dyDescent="0.25">
      <c r="A640">
        <v>2</v>
      </c>
    </row>
    <row r="641" spans="1:1" x14ac:dyDescent="0.25">
      <c r="A641">
        <v>4</v>
      </c>
    </row>
    <row r="642" spans="1:1" x14ac:dyDescent="0.25">
      <c r="A642">
        <v>5</v>
      </c>
    </row>
    <row r="643" spans="1:1" x14ac:dyDescent="0.25">
      <c r="A643">
        <v>5</v>
      </c>
    </row>
    <row r="644" spans="1:1" x14ac:dyDescent="0.25">
      <c r="A644">
        <v>2</v>
      </c>
    </row>
    <row r="645" spans="1:1" x14ac:dyDescent="0.25">
      <c r="A645">
        <v>4</v>
      </c>
    </row>
    <row r="646" spans="1:1" x14ac:dyDescent="0.25">
      <c r="A646">
        <v>4</v>
      </c>
    </row>
    <row r="647" spans="1:1" x14ac:dyDescent="0.25">
      <c r="A647">
        <v>4</v>
      </c>
    </row>
    <row r="648" spans="1:1" x14ac:dyDescent="0.25">
      <c r="A648">
        <v>3</v>
      </c>
    </row>
    <row r="649" spans="1:1" x14ac:dyDescent="0.25">
      <c r="A649">
        <v>3</v>
      </c>
    </row>
    <row r="650" spans="1:1" x14ac:dyDescent="0.25">
      <c r="A650">
        <v>2</v>
      </c>
    </row>
    <row r="651" spans="1:1" x14ac:dyDescent="0.25">
      <c r="A651">
        <v>2</v>
      </c>
    </row>
    <row r="652" spans="1:1" x14ac:dyDescent="0.25">
      <c r="A652">
        <v>6</v>
      </c>
    </row>
    <row r="653" spans="1:1" x14ac:dyDescent="0.25">
      <c r="A653">
        <v>5</v>
      </c>
    </row>
    <row r="654" spans="1:1" x14ac:dyDescent="0.25">
      <c r="A654">
        <v>6</v>
      </c>
    </row>
    <row r="655" spans="1:1" x14ac:dyDescent="0.25">
      <c r="A655">
        <v>4</v>
      </c>
    </row>
    <row r="656" spans="1:1" x14ac:dyDescent="0.25">
      <c r="A656">
        <v>2</v>
      </c>
    </row>
    <row r="657" spans="1:1" x14ac:dyDescent="0.25">
      <c r="A657">
        <v>1</v>
      </c>
    </row>
    <row r="658" spans="1:1" x14ac:dyDescent="0.25">
      <c r="A658">
        <v>3</v>
      </c>
    </row>
    <row r="659" spans="1:1" x14ac:dyDescent="0.25">
      <c r="A659">
        <v>5</v>
      </c>
    </row>
    <row r="660" spans="1:1" x14ac:dyDescent="0.25">
      <c r="A660">
        <v>3</v>
      </c>
    </row>
    <row r="661" spans="1:1" x14ac:dyDescent="0.25">
      <c r="A661">
        <v>2</v>
      </c>
    </row>
    <row r="662" spans="1:1" x14ac:dyDescent="0.25">
      <c r="A662">
        <v>2</v>
      </c>
    </row>
    <row r="663" spans="1:1" x14ac:dyDescent="0.25">
      <c r="A663">
        <v>6</v>
      </c>
    </row>
    <row r="664" spans="1:1" x14ac:dyDescent="0.25">
      <c r="A664">
        <v>4</v>
      </c>
    </row>
    <row r="665" spans="1:1" x14ac:dyDescent="0.25">
      <c r="A665">
        <v>1</v>
      </c>
    </row>
    <row r="666" spans="1:1" x14ac:dyDescent="0.25">
      <c r="A666">
        <v>1</v>
      </c>
    </row>
    <row r="667" spans="1:1" x14ac:dyDescent="0.25">
      <c r="A667">
        <v>6</v>
      </c>
    </row>
    <row r="668" spans="1:1" x14ac:dyDescent="0.25">
      <c r="A668">
        <v>6</v>
      </c>
    </row>
    <row r="669" spans="1:1" x14ac:dyDescent="0.25">
      <c r="A669">
        <v>4</v>
      </c>
    </row>
    <row r="670" spans="1:1" x14ac:dyDescent="0.25">
      <c r="A670">
        <v>6</v>
      </c>
    </row>
    <row r="671" spans="1:1" x14ac:dyDescent="0.25">
      <c r="A671">
        <v>6</v>
      </c>
    </row>
    <row r="672" spans="1:1" x14ac:dyDescent="0.25">
      <c r="A672">
        <v>6</v>
      </c>
    </row>
    <row r="673" spans="1:1" x14ac:dyDescent="0.25">
      <c r="A673">
        <v>2</v>
      </c>
    </row>
    <row r="674" spans="1:1" x14ac:dyDescent="0.25">
      <c r="A674">
        <v>1</v>
      </c>
    </row>
    <row r="675" spans="1:1" x14ac:dyDescent="0.25">
      <c r="A675">
        <v>2</v>
      </c>
    </row>
    <row r="676" spans="1:1" x14ac:dyDescent="0.25">
      <c r="A676">
        <v>5</v>
      </c>
    </row>
    <row r="677" spans="1:1" x14ac:dyDescent="0.25">
      <c r="A677">
        <v>2</v>
      </c>
    </row>
    <row r="678" spans="1:1" x14ac:dyDescent="0.25">
      <c r="A678">
        <v>3</v>
      </c>
    </row>
    <row r="679" spans="1:1" x14ac:dyDescent="0.25">
      <c r="A679">
        <v>5</v>
      </c>
    </row>
    <row r="680" spans="1:1" x14ac:dyDescent="0.25">
      <c r="A680">
        <v>3</v>
      </c>
    </row>
    <row r="681" spans="1:1" x14ac:dyDescent="0.25">
      <c r="A681">
        <v>3</v>
      </c>
    </row>
    <row r="682" spans="1:1" x14ac:dyDescent="0.25">
      <c r="A682">
        <v>1</v>
      </c>
    </row>
    <row r="683" spans="1:1" x14ac:dyDescent="0.25">
      <c r="A683">
        <v>1</v>
      </c>
    </row>
    <row r="684" spans="1:1" x14ac:dyDescent="0.25">
      <c r="A684">
        <v>3</v>
      </c>
    </row>
    <row r="685" spans="1:1" x14ac:dyDescent="0.25">
      <c r="A685">
        <v>2</v>
      </c>
    </row>
    <row r="686" spans="1:1" x14ac:dyDescent="0.25">
      <c r="A686">
        <v>5</v>
      </c>
    </row>
    <row r="687" spans="1:1" x14ac:dyDescent="0.25">
      <c r="A687">
        <v>4</v>
      </c>
    </row>
    <row r="688" spans="1:1" x14ac:dyDescent="0.25">
      <c r="A688">
        <v>2</v>
      </c>
    </row>
    <row r="689" spans="1:1" x14ac:dyDescent="0.25">
      <c r="A689">
        <v>1</v>
      </c>
    </row>
    <row r="690" spans="1:1" x14ac:dyDescent="0.25">
      <c r="A690">
        <v>3</v>
      </c>
    </row>
    <row r="691" spans="1:1" x14ac:dyDescent="0.25">
      <c r="A691">
        <v>3</v>
      </c>
    </row>
    <row r="692" spans="1:1" x14ac:dyDescent="0.25">
      <c r="A692">
        <v>5</v>
      </c>
    </row>
    <row r="693" spans="1:1" x14ac:dyDescent="0.25">
      <c r="A693">
        <v>6</v>
      </c>
    </row>
    <row r="694" spans="1:1" x14ac:dyDescent="0.25">
      <c r="A694">
        <v>1</v>
      </c>
    </row>
    <row r="695" spans="1:1" x14ac:dyDescent="0.25">
      <c r="A695">
        <v>2</v>
      </c>
    </row>
    <row r="696" spans="1:1" x14ac:dyDescent="0.25">
      <c r="A696">
        <v>6</v>
      </c>
    </row>
    <row r="697" spans="1:1" x14ac:dyDescent="0.25">
      <c r="A697">
        <v>1</v>
      </c>
    </row>
    <row r="698" spans="1:1" x14ac:dyDescent="0.25">
      <c r="A698">
        <v>3</v>
      </c>
    </row>
    <row r="699" spans="1:1" x14ac:dyDescent="0.25">
      <c r="A699">
        <v>4</v>
      </c>
    </row>
    <row r="700" spans="1:1" x14ac:dyDescent="0.25">
      <c r="A700">
        <v>4</v>
      </c>
    </row>
    <row r="701" spans="1:1" x14ac:dyDescent="0.25">
      <c r="A701">
        <v>6</v>
      </c>
    </row>
    <row r="702" spans="1:1" x14ac:dyDescent="0.25">
      <c r="A702">
        <v>1</v>
      </c>
    </row>
    <row r="703" spans="1:1" x14ac:dyDescent="0.25">
      <c r="A703">
        <v>3</v>
      </c>
    </row>
    <row r="704" spans="1:1" x14ac:dyDescent="0.25">
      <c r="A704">
        <v>3</v>
      </c>
    </row>
    <row r="705" spans="1:1" x14ac:dyDescent="0.25">
      <c r="A705">
        <v>5</v>
      </c>
    </row>
    <row r="706" spans="1:1" x14ac:dyDescent="0.25">
      <c r="A706">
        <v>1</v>
      </c>
    </row>
    <row r="707" spans="1:1" x14ac:dyDescent="0.25">
      <c r="A707">
        <v>4</v>
      </c>
    </row>
    <row r="708" spans="1:1" x14ac:dyDescent="0.25">
      <c r="A708">
        <v>5</v>
      </c>
    </row>
    <row r="709" spans="1:1" x14ac:dyDescent="0.25">
      <c r="A709">
        <v>5</v>
      </c>
    </row>
    <row r="710" spans="1:1" x14ac:dyDescent="0.25">
      <c r="A710">
        <v>5</v>
      </c>
    </row>
    <row r="711" spans="1:1" x14ac:dyDescent="0.25">
      <c r="A711">
        <v>6</v>
      </c>
    </row>
    <row r="712" spans="1:1" x14ac:dyDescent="0.25">
      <c r="A712">
        <v>4</v>
      </c>
    </row>
    <row r="713" spans="1:1" x14ac:dyDescent="0.25">
      <c r="A713">
        <v>5</v>
      </c>
    </row>
    <row r="714" spans="1:1" x14ac:dyDescent="0.25">
      <c r="A714">
        <v>1</v>
      </c>
    </row>
    <row r="715" spans="1:1" x14ac:dyDescent="0.25">
      <c r="A715">
        <v>1</v>
      </c>
    </row>
    <row r="716" spans="1:1" x14ac:dyDescent="0.25">
      <c r="A716">
        <v>6</v>
      </c>
    </row>
    <row r="717" spans="1:1" x14ac:dyDescent="0.25">
      <c r="A717">
        <v>4</v>
      </c>
    </row>
    <row r="718" spans="1:1" x14ac:dyDescent="0.25">
      <c r="A718">
        <v>5</v>
      </c>
    </row>
    <row r="719" spans="1:1" x14ac:dyDescent="0.25">
      <c r="A719">
        <v>5</v>
      </c>
    </row>
    <row r="720" spans="1:1" x14ac:dyDescent="0.25">
      <c r="A720">
        <v>2</v>
      </c>
    </row>
    <row r="721" spans="1:1" x14ac:dyDescent="0.25">
      <c r="A721">
        <v>4</v>
      </c>
    </row>
    <row r="722" spans="1:1" x14ac:dyDescent="0.25">
      <c r="A722">
        <v>3</v>
      </c>
    </row>
    <row r="723" spans="1:1" x14ac:dyDescent="0.25">
      <c r="A723">
        <v>5</v>
      </c>
    </row>
    <row r="724" spans="1:1" x14ac:dyDescent="0.25">
      <c r="A724">
        <v>5</v>
      </c>
    </row>
    <row r="725" spans="1:1" x14ac:dyDescent="0.25">
      <c r="A725">
        <v>3</v>
      </c>
    </row>
    <row r="726" spans="1:1" x14ac:dyDescent="0.25">
      <c r="A726">
        <v>3</v>
      </c>
    </row>
    <row r="727" spans="1:1" x14ac:dyDescent="0.25">
      <c r="A727">
        <v>2</v>
      </c>
    </row>
    <row r="728" spans="1:1" x14ac:dyDescent="0.25">
      <c r="A728">
        <v>6</v>
      </c>
    </row>
    <row r="729" spans="1:1" x14ac:dyDescent="0.25">
      <c r="A729">
        <v>6</v>
      </c>
    </row>
    <row r="730" spans="1:1" x14ac:dyDescent="0.25">
      <c r="A730">
        <v>3</v>
      </c>
    </row>
    <row r="731" spans="1:1" x14ac:dyDescent="0.25">
      <c r="A731">
        <v>6</v>
      </c>
    </row>
    <row r="732" spans="1:1" x14ac:dyDescent="0.25">
      <c r="A732">
        <v>5</v>
      </c>
    </row>
    <row r="733" spans="1:1" x14ac:dyDescent="0.25">
      <c r="A733">
        <v>1</v>
      </c>
    </row>
    <row r="734" spans="1:1" x14ac:dyDescent="0.25">
      <c r="A734">
        <v>2</v>
      </c>
    </row>
    <row r="735" spans="1:1" x14ac:dyDescent="0.25">
      <c r="A735">
        <v>6</v>
      </c>
    </row>
    <row r="736" spans="1:1" x14ac:dyDescent="0.25">
      <c r="A736">
        <v>4</v>
      </c>
    </row>
    <row r="737" spans="1:1" x14ac:dyDescent="0.25">
      <c r="A737">
        <v>5</v>
      </c>
    </row>
    <row r="738" spans="1:1" x14ac:dyDescent="0.25">
      <c r="A738">
        <v>2</v>
      </c>
    </row>
    <row r="739" spans="1:1" x14ac:dyDescent="0.25">
      <c r="A739">
        <v>6</v>
      </c>
    </row>
    <row r="740" spans="1:1" x14ac:dyDescent="0.25">
      <c r="A740">
        <v>5</v>
      </c>
    </row>
    <row r="741" spans="1:1" x14ac:dyDescent="0.25">
      <c r="A741">
        <v>5</v>
      </c>
    </row>
    <row r="742" spans="1:1" x14ac:dyDescent="0.25">
      <c r="A742">
        <v>1</v>
      </c>
    </row>
    <row r="743" spans="1:1" x14ac:dyDescent="0.25">
      <c r="A743">
        <v>5</v>
      </c>
    </row>
    <row r="744" spans="1:1" x14ac:dyDescent="0.25">
      <c r="A744">
        <v>5</v>
      </c>
    </row>
    <row r="745" spans="1:1" x14ac:dyDescent="0.25">
      <c r="A745">
        <v>1</v>
      </c>
    </row>
    <row r="746" spans="1:1" x14ac:dyDescent="0.25">
      <c r="A746">
        <v>2</v>
      </c>
    </row>
    <row r="747" spans="1:1" x14ac:dyDescent="0.25">
      <c r="A747">
        <v>4</v>
      </c>
    </row>
    <row r="748" spans="1:1" x14ac:dyDescent="0.25">
      <c r="A748">
        <v>1</v>
      </c>
    </row>
    <row r="749" spans="1:1" x14ac:dyDescent="0.25">
      <c r="A749">
        <v>5</v>
      </c>
    </row>
    <row r="750" spans="1:1" x14ac:dyDescent="0.25">
      <c r="A750">
        <v>2</v>
      </c>
    </row>
    <row r="751" spans="1:1" x14ac:dyDescent="0.25">
      <c r="A751">
        <v>5</v>
      </c>
    </row>
    <row r="752" spans="1:1" x14ac:dyDescent="0.25">
      <c r="A752">
        <v>2</v>
      </c>
    </row>
    <row r="753" spans="1:1" x14ac:dyDescent="0.25">
      <c r="A753">
        <v>1</v>
      </c>
    </row>
    <row r="754" spans="1:1" x14ac:dyDescent="0.25">
      <c r="A754">
        <v>5</v>
      </c>
    </row>
    <row r="755" spans="1:1" x14ac:dyDescent="0.25">
      <c r="A755">
        <v>2</v>
      </c>
    </row>
    <row r="756" spans="1:1" x14ac:dyDescent="0.25">
      <c r="A756">
        <v>5</v>
      </c>
    </row>
    <row r="757" spans="1:1" x14ac:dyDescent="0.25">
      <c r="A757">
        <v>1</v>
      </c>
    </row>
    <row r="758" spans="1:1" x14ac:dyDescent="0.25">
      <c r="A758">
        <v>2</v>
      </c>
    </row>
    <row r="759" spans="1:1" x14ac:dyDescent="0.25">
      <c r="A759">
        <v>5</v>
      </c>
    </row>
    <row r="760" spans="1:1" x14ac:dyDescent="0.25">
      <c r="A760">
        <v>5</v>
      </c>
    </row>
    <row r="761" spans="1:1" x14ac:dyDescent="0.25">
      <c r="A761">
        <v>6</v>
      </c>
    </row>
    <row r="762" spans="1:1" x14ac:dyDescent="0.25">
      <c r="A762">
        <v>4</v>
      </c>
    </row>
    <row r="763" spans="1:1" x14ac:dyDescent="0.25">
      <c r="A763">
        <v>5</v>
      </c>
    </row>
    <row r="764" spans="1:1" x14ac:dyDescent="0.25">
      <c r="A764">
        <v>2</v>
      </c>
    </row>
    <row r="765" spans="1:1" x14ac:dyDescent="0.25">
      <c r="A765">
        <v>5</v>
      </c>
    </row>
    <row r="766" spans="1:1" x14ac:dyDescent="0.25">
      <c r="A766">
        <v>5</v>
      </c>
    </row>
    <row r="767" spans="1:1" x14ac:dyDescent="0.25">
      <c r="A767">
        <v>5</v>
      </c>
    </row>
    <row r="768" spans="1:1" x14ac:dyDescent="0.25">
      <c r="A768">
        <v>3</v>
      </c>
    </row>
    <row r="769" spans="1:1" x14ac:dyDescent="0.25">
      <c r="A769">
        <v>6</v>
      </c>
    </row>
    <row r="770" spans="1:1" x14ac:dyDescent="0.25">
      <c r="A770">
        <v>2</v>
      </c>
    </row>
    <row r="771" spans="1:1" x14ac:dyDescent="0.25">
      <c r="A771">
        <v>2</v>
      </c>
    </row>
    <row r="772" spans="1:1" x14ac:dyDescent="0.25">
      <c r="A772">
        <v>6</v>
      </c>
    </row>
    <row r="773" spans="1:1" x14ac:dyDescent="0.25">
      <c r="A773">
        <v>6</v>
      </c>
    </row>
    <row r="774" spans="1:1" x14ac:dyDescent="0.25">
      <c r="A774">
        <v>6</v>
      </c>
    </row>
    <row r="775" spans="1:1" x14ac:dyDescent="0.25">
      <c r="A775">
        <v>1</v>
      </c>
    </row>
    <row r="776" spans="1:1" x14ac:dyDescent="0.25">
      <c r="A776">
        <v>2</v>
      </c>
    </row>
    <row r="777" spans="1:1" x14ac:dyDescent="0.25">
      <c r="A777">
        <v>3</v>
      </c>
    </row>
    <row r="778" spans="1:1" x14ac:dyDescent="0.25">
      <c r="A778">
        <v>6</v>
      </c>
    </row>
    <row r="779" spans="1:1" x14ac:dyDescent="0.25">
      <c r="A779">
        <v>4</v>
      </c>
    </row>
    <row r="780" spans="1:1" x14ac:dyDescent="0.25">
      <c r="A780">
        <v>5</v>
      </c>
    </row>
    <row r="781" spans="1:1" x14ac:dyDescent="0.25">
      <c r="A781">
        <v>2</v>
      </c>
    </row>
    <row r="782" spans="1:1" x14ac:dyDescent="0.25">
      <c r="A782">
        <v>4</v>
      </c>
    </row>
    <row r="783" spans="1:1" x14ac:dyDescent="0.25">
      <c r="A783">
        <v>1</v>
      </c>
    </row>
    <row r="784" spans="1:1" x14ac:dyDescent="0.25">
      <c r="A784">
        <v>2</v>
      </c>
    </row>
    <row r="785" spans="1:1" x14ac:dyDescent="0.25">
      <c r="A785">
        <v>5</v>
      </c>
    </row>
    <row r="786" spans="1:1" x14ac:dyDescent="0.25">
      <c r="A786">
        <v>2</v>
      </c>
    </row>
    <row r="787" spans="1:1" x14ac:dyDescent="0.25">
      <c r="A787">
        <v>5</v>
      </c>
    </row>
    <row r="788" spans="1:1" x14ac:dyDescent="0.25">
      <c r="A788">
        <v>3</v>
      </c>
    </row>
    <row r="789" spans="1:1" x14ac:dyDescent="0.25">
      <c r="A789">
        <v>6</v>
      </c>
    </row>
    <row r="790" spans="1:1" x14ac:dyDescent="0.25">
      <c r="A790">
        <v>2</v>
      </c>
    </row>
    <row r="791" spans="1:1" x14ac:dyDescent="0.25">
      <c r="A791">
        <v>4</v>
      </c>
    </row>
    <row r="792" spans="1:1" x14ac:dyDescent="0.25">
      <c r="A792">
        <v>2</v>
      </c>
    </row>
    <row r="793" spans="1:1" x14ac:dyDescent="0.25">
      <c r="A793">
        <v>1</v>
      </c>
    </row>
    <row r="794" spans="1:1" x14ac:dyDescent="0.25">
      <c r="A794">
        <v>3</v>
      </c>
    </row>
    <row r="795" spans="1:1" x14ac:dyDescent="0.25">
      <c r="A795">
        <v>6</v>
      </c>
    </row>
    <row r="796" spans="1:1" x14ac:dyDescent="0.25">
      <c r="A796">
        <v>2</v>
      </c>
    </row>
    <row r="797" spans="1:1" x14ac:dyDescent="0.25">
      <c r="A797">
        <v>3</v>
      </c>
    </row>
    <row r="798" spans="1:1" x14ac:dyDescent="0.25">
      <c r="A798">
        <v>2</v>
      </c>
    </row>
    <row r="799" spans="1:1" x14ac:dyDescent="0.25">
      <c r="A799">
        <v>4</v>
      </c>
    </row>
    <row r="800" spans="1:1" x14ac:dyDescent="0.25">
      <c r="A800">
        <v>3</v>
      </c>
    </row>
    <row r="801" spans="1:1" x14ac:dyDescent="0.25">
      <c r="A801">
        <v>2</v>
      </c>
    </row>
    <row r="802" spans="1:1" x14ac:dyDescent="0.25">
      <c r="A802">
        <v>1</v>
      </c>
    </row>
    <row r="803" spans="1:1" x14ac:dyDescent="0.25">
      <c r="A803">
        <v>3</v>
      </c>
    </row>
    <row r="804" spans="1:1" x14ac:dyDescent="0.25">
      <c r="A804">
        <v>1</v>
      </c>
    </row>
    <row r="805" spans="1:1" x14ac:dyDescent="0.25">
      <c r="A805">
        <v>3</v>
      </c>
    </row>
    <row r="806" spans="1:1" x14ac:dyDescent="0.25">
      <c r="A806">
        <v>2</v>
      </c>
    </row>
    <row r="807" spans="1:1" x14ac:dyDescent="0.25">
      <c r="A807">
        <v>6</v>
      </c>
    </row>
    <row r="808" spans="1:1" x14ac:dyDescent="0.25">
      <c r="A808">
        <v>5</v>
      </c>
    </row>
    <row r="809" spans="1:1" x14ac:dyDescent="0.25">
      <c r="A809">
        <v>5</v>
      </c>
    </row>
    <row r="810" spans="1:1" x14ac:dyDescent="0.25">
      <c r="A810">
        <v>4</v>
      </c>
    </row>
    <row r="811" spans="1:1" x14ac:dyDescent="0.25">
      <c r="A811">
        <v>2</v>
      </c>
    </row>
    <row r="812" spans="1:1" x14ac:dyDescent="0.25">
      <c r="A812">
        <v>6</v>
      </c>
    </row>
    <row r="813" spans="1:1" x14ac:dyDescent="0.25">
      <c r="A813">
        <v>5</v>
      </c>
    </row>
    <row r="814" spans="1:1" x14ac:dyDescent="0.25">
      <c r="A814">
        <v>5</v>
      </c>
    </row>
    <row r="815" spans="1:1" x14ac:dyDescent="0.25">
      <c r="A815">
        <v>3</v>
      </c>
    </row>
    <row r="816" spans="1:1" x14ac:dyDescent="0.25">
      <c r="A816">
        <v>6</v>
      </c>
    </row>
    <row r="817" spans="1:1" x14ac:dyDescent="0.25">
      <c r="A817">
        <v>5</v>
      </c>
    </row>
    <row r="818" spans="1:1" x14ac:dyDescent="0.25">
      <c r="A818">
        <v>1</v>
      </c>
    </row>
    <row r="819" spans="1:1" x14ac:dyDescent="0.25">
      <c r="A819">
        <v>5</v>
      </c>
    </row>
    <row r="820" spans="1:1" x14ac:dyDescent="0.25">
      <c r="A820">
        <v>5</v>
      </c>
    </row>
    <row r="821" spans="1:1" x14ac:dyDescent="0.25">
      <c r="A821">
        <v>3</v>
      </c>
    </row>
    <row r="822" spans="1:1" x14ac:dyDescent="0.25">
      <c r="A822">
        <v>5</v>
      </c>
    </row>
    <row r="823" spans="1:1" x14ac:dyDescent="0.25">
      <c r="A823">
        <v>3</v>
      </c>
    </row>
    <row r="824" spans="1:1" x14ac:dyDescent="0.25">
      <c r="A824">
        <v>4</v>
      </c>
    </row>
    <row r="825" spans="1:1" x14ac:dyDescent="0.25">
      <c r="A825">
        <v>1</v>
      </c>
    </row>
    <row r="826" spans="1:1" x14ac:dyDescent="0.25">
      <c r="A826">
        <v>4</v>
      </c>
    </row>
    <row r="827" spans="1:1" x14ac:dyDescent="0.25">
      <c r="A827">
        <v>4</v>
      </c>
    </row>
    <row r="828" spans="1:1" x14ac:dyDescent="0.25">
      <c r="A828">
        <v>4</v>
      </c>
    </row>
    <row r="829" spans="1:1" x14ac:dyDescent="0.25">
      <c r="A829">
        <v>5</v>
      </c>
    </row>
    <row r="830" spans="1:1" x14ac:dyDescent="0.25">
      <c r="A830">
        <v>5</v>
      </c>
    </row>
    <row r="831" spans="1:1" x14ac:dyDescent="0.25">
      <c r="A831">
        <v>4</v>
      </c>
    </row>
    <row r="832" spans="1:1" x14ac:dyDescent="0.25">
      <c r="A832">
        <v>3</v>
      </c>
    </row>
    <row r="833" spans="1:1" x14ac:dyDescent="0.25">
      <c r="A833">
        <v>1</v>
      </c>
    </row>
    <row r="834" spans="1:1" x14ac:dyDescent="0.25">
      <c r="A834">
        <v>2</v>
      </c>
    </row>
    <row r="835" spans="1:1" x14ac:dyDescent="0.25">
      <c r="A835">
        <v>1</v>
      </c>
    </row>
    <row r="836" spans="1:1" x14ac:dyDescent="0.25">
      <c r="A836">
        <v>3</v>
      </c>
    </row>
    <row r="837" spans="1:1" x14ac:dyDescent="0.25">
      <c r="A837">
        <v>5</v>
      </c>
    </row>
    <row r="838" spans="1:1" x14ac:dyDescent="0.25">
      <c r="A838">
        <v>6</v>
      </c>
    </row>
    <row r="839" spans="1:1" x14ac:dyDescent="0.25">
      <c r="A839">
        <v>1</v>
      </c>
    </row>
    <row r="840" spans="1:1" x14ac:dyDescent="0.25">
      <c r="A840">
        <v>4</v>
      </c>
    </row>
    <row r="841" spans="1:1" x14ac:dyDescent="0.25">
      <c r="A841">
        <v>6</v>
      </c>
    </row>
    <row r="842" spans="1:1" x14ac:dyDescent="0.25">
      <c r="A842">
        <v>3</v>
      </c>
    </row>
    <row r="843" spans="1:1" x14ac:dyDescent="0.25">
      <c r="A843">
        <v>4</v>
      </c>
    </row>
    <row r="844" spans="1:1" x14ac:dyDescent="0.25">
      <c r="A844">
        <v>1</v>
      </c>
    </row>
    <row r="845" spans="1:1" x14ac:dyDescent="0.25">
      <c r="A845">
        <v>2</v>
      </c>
    </row>
    <row r="846" spans="1:1" x14ac:dyDescent="0.25">
      <c r="A846">
        <v>5</v>
      </c>
    </row>
    <row r="847" spans="1:1" x14ac:dyDescent="0.25">
      <c r="A847">
        <v>3</v>
      </c>
    </row>
    <row r="848" spans="1:1" x14ac:dyDescent="0.25">
      <c r="A848">
        <v>3</v>
      </c>
    </row>
    <row r="849" spans="1:1" x14ac:dyDescent="0.25">
      <c r="A849">
        <v>2</v>
      </c>
    </row>
    <row r="850" spans="1:1" x14ac:dyDescent="0.25">
      <c r="A850">
        <v>4</v>
      </c>
    </row>
    <row r="851" spans="1:1" x14ac:dyDescent="0.25">
      <c r="A851">
        <v>3</v>
      </c>
    </row>
    <row r="852" spans="1:1" x14ac:dyDescent="0.25">
      <c r="A852">
        <v>3</v>
      </c>
    </row>
    <row r="853" spans="1:1" x14ac:dyDescent="0.25">
      <c r="A853">
        <v>1</v>
      </c>
    </row>
    <row r="854" spans="1:1" x14ac:dyDescent="0.25">
      <c r="A854">
        <v>4</v>
      </c>
    </row>
    <row r="855" spans="1:1" x14ac:dyDescent="0.25">
      <c r="A855">
        <v>5</v>
      </c>
    </row>
    <row r="856" spans="1:1" x14ac:dyDescent="0.25">
      <c r="A856">
        <v>3</v>
      </c>
    </row>
    <row r="857" spans="1:1" x14ac:dyDescent="0.25">
      <c r="A857">
        <v>6</v>
      </c>
    </row>
    <row r="858" spans="1:1" x14ac:dyDescent="0.25">
      <c r="A858">
        <v>3</v>
      </c>
    </row>
    <row r="859" spans="1:1" x14ac:dyDescent="0.25">
      <c r="A859">
        <v>4</v>
      </c>
    </row>
    <row r="860" spans="1:1" x14ac:dyDescent="0.25">
      <c r="A860">
        <v>4</v>
      </c>
    </row>
    <row r="861" spans="1:1" x14ac:dyDescent="0.25">
      <c r="A861">
        <v>5</v>
      </c>
    </row>
    <row r="862" spans="1:1" x14ac:dyDescent="0.25">
      <c r="A862">
        <v>2</v>
      </c>
    </row>
    <row r="863" spans="1:1" x14ac:dyDescent="0.25">
      <c r="A863">
        <v>6</v>
      </c>
    </row>
    <row r="864" spans="1:1" x14ac:dyDescent="0.25">
      <c r="A864">
        <v>3</v>
      </c>
    </row>
    <row r="865" spans="1:1" x14ac:dyDescent="0.25">
      <c r="A865">
        <v>3</v>
      </c>
    </row>
    <row r="866" spans="1:1" x14ac:dyDescent="0.25">
      <c r="A866">
        <v>1</v>
      </c>
    </row>
    <row r="867" spans="1:1" x14ac:dyDescent="0.25">
      <c r="A867">
        <v>5</v>
      </c>
    </row>
    <row r="868" spans="1:1" x14ac:dyDescent="0.25">
      <c r="A868">
        <v>6</v>
      </c>
    </row>
    <row r="869" spans="1:1" x14ac:dyDescent="0.25">
      <c r="A869">
        <v>3</v>
      </c>
    </row>
    <row r="870" spans="1:1" x14ac:dyDescent="0.25">
      <c r="A870">
        <v>3</v>
      </c>
    </row>
    <row r="871" spans="1:1" x14ac:dyDescent="0.25">
      <c r="A871">
        <v>1</v>
      </c>
    </row>
    <row r="872" spans="1:1" x14ac:dyDescent="0.25">
      <c r="A872">
        <v>5</v>
      </c>
    </row>
    <row r="873" spans="1:1" x14ac:dyDescent="0.25">
      <c r="A873">
        <v>2</v>
      </c>
    </row>
    <row r="874" spans="1:1" x14ac:dyDescent="0.25">
      <c r="A874">
        <v>1</v>
      </c>
    </row>
    <row r="875" spans="1:1" x14ac:dyDescent="0.25">
      <c r="A875">
        <v>3</v>
      </c>
    </row>
    <row r="876" spans="1:1" x14ac:dyDescent="0.25">
      <c r="A876">
        <v>3</v>
      </c>
    </row>
    <row r="877" spans="1:1" x14ac:dyDescent="0.25">
      <c r="A877">
        <v>3</v>
      </c>
    </row>
    <row r="878" spans="1:1" x14ac:dyDescent="0.25">
      <c r="A878">
        <v>6</v>
      </c>
    </row>
    <row r="879" spans="1:1" x14ac:dyDescent="0.25">
      <c r="A879">
        <v>4</v>
      </c>
    </row>
    <row r="880" spans="1:1" x14ac:dyDescent="0.25">
      <c r="A880">
        <v>1</v>
      </c>
    </row>
    <row r="881" spans="1:1" x14ac:dyDescent="0.25">
      <c r="A881">
        <v>1</v>
      </c>
    </row>
    <row r="882" spans="1:1" x14ac:dyDescent="0.25">
      <c r="A882">
        <v>5</v>
      </c>
    </row>
    <row r="883" spans="1:1" x14ac:dyDescent="0.25">
      <c r="A883">
        <v>2</v>
      </c>
    </row>
    <row r="884" spans="1:1" x14ac:dyDescent="0.25">
      <c r="A884">
        <v>1</v>
      </c>
    </row>
    <row r="885" spans="1:1" x14ac:dyDescent="0.25">
      <c r="A885">
        <v>4</v>
      </c>
    </row>
    <row r="886" spans="1:1" x14ac:dyDescent="0.25">
      <c r="A886">
        <v>4</v>
      </c>
    </row>
    <row r="887" spans="1:1" x14ac:dyDescent="0.25">
      <c r="A887">
        <v>1</v>
      </c>
    </row>
    <row r="888" spans="1:1" x14ac:dyDescent="0.25">
      <c r="A888">
        <v>4</v>
      </c>
    </row>
    <row r="889" spans="1:1" x14ac:dyDescent="0.25">
      <c r="A889">
        <v>2</v>
      </c>
    </row>
    <row r="890" spans="1:1" x14ac:dyDescent="0.25">
      <c r="A890">
        <v>3</v>
      </c>
    </row>
    <row r="891" spans="1:1" x14ac:dyDescent="0.25">
      <c r="A891">
        <v>1</v>
      </c>
    </row>
    <row r="892" spans="1:1" x14ac:dyDescent="0.25">
      <c r="A892">
        <v>1</v>
      </c>
    </row>
    <row r="893" spans="1:1" x14ac:dyDescent="0.25">
      <c r="A893">
        <v>1</v>
      </c>
    </row>
    <row r="894" spans="1:1" x14ac:dyDescent="0.25">
      <c r="A894">
        <v>6</v>
      </c>
    </row>
    <row r="895" spans="1:1" x14ac:dyDescent="0.25">
      <c r="A895">
        <v>5</v>
      </c>
    </row>
    <row r="896" spans="1:1" x14ac:dyDescent="0.25">
      <c r="A896">
        <v>6</v>
      </c>
    </row>
    <row r="897" spans="1:1" x14ac:dyDescent="0.25">
      <c r="A897">
        <v>2</v>
      </c>
    </row>
    <row r="898" spans="1:1" x14ac:dyDescent="0.25">
      <c r="A898">
        <v>3</v>
      </c>
    </row>
    <row r="899" spans="1:1" x14ac:dyDescent="0.25">
      <c r="A899">
        <v>1</v>
      </c>
    </row>
    <row r="900" spans="1:1" x14ac:dyDescent="0.25">
      <c r="A900">
        <v>1</v>
      </c>
    </row>
    <row r="901" spans="1:1" x14ac:dyDescent="0.25">
      <c r="A901">
        <v>1</v>
      </c>
    </row>
    <row r="902" spans="1:1" x14ac:dyDescent="0.25">
      <c r="A902">
        <v>2</v>
      </c>
    </row>
    <row r="903" spans="1:1" x14ac:dyDescent="0.25">
      <c r="A903">
        <v>4</v>
      </c>
    </row>
    <row r="904" spans="1:1" x14ac:dyDescent="0.25">
      <c r="A904">
        <v>3</v>
      </c>
    </row>
    <row r="905" spans="1:1" x14ac:dyDescent="0.25">
      <c r="A905">
        <v>6</v>
      </c>
    </row>
    <row r="906" spans="1:1" x14ac:dyDescent="0.25">
      <c r="A906">
        <v>3</v>
      </c>
    </row>
    <row r="907" spans="1:1" x14ac:dyDescent="0.25">
      <c r="A907">
        <v>4</v>
      </c>
    </row>
    <row r="908" spans="1:1" x14ac:dyDescent="0.25">
      <c r="A908">
        <v>2</v>
      </c>
    </row>
    <row r="909" spans="1:1" x14ac:dyDescent="0.25">
      <c r="A909">
        <v>3</v>
      </c>
    </row>
    <row r="910" spans="1:1" x14ac:dyDescent="0.25">
      <c r="A910">
        <v>6</v>
      </c>
    </row>
    <row r="911" spans="1:1" x14ac:dyDescent="0.25">
      <c r="A911">
        <v>3</v>
      </c>
    </row>
    <row r="912" spans="1:1" x14ac:dyDescent="0.25">
      <c r="A912">
        <v>3</v>
      </c>
    </row>
    <row r="913" spans="1:1" x14ac:dyDescent="0.25">
      <c r="A913">
        <v>2</v>
      </c>
    </row>
    <row r="914" spans="1:1" x14ac:dyDescent="0.25">
      <c r="A914">
        <v>5</v>
      </c>
    </row>
    <row r="915" spans="1:1" x14ac:dyDescent="0.25">
      <c r="A915">
        <v>2</v>
      </c>
    </row>
    <row r="916" spans="1:1" x14ac:dyDescent="0.25">
      <c r="A916">
        <v>6</v>
      </c>
    </row>
    <row r="917" spans="1:1" x14ac:dyDescent="0.25">
      <c r="A917">
        <v>3</v>
      </c>
    </row>
    <row r="918" spans="1:1" x14ac:dyDescent="0.25">
      <c r="A918">
        <v>3</v>
      </c>
    </row>
    <row r="919" spans="1:1" x14ac:dyDescent="0.25">
      <c r="A919">
        <v>4</v>
      </c>
    </row>
    <row r="920" spans="1:1" x14ac:dyDescent="0.25">
      <c r="A920">
        <v>3</v>
      </c>
    </row>
    <row r="921" spans="1:1" x14ac:dyDescent="0.25">
      <c r="A921">
        <v>2</v>
      </c>
    </row>
    <row r="922" spans="1:1" x14ac:dyDescent="0.25">
      <c r="A922">
        <v>5</v>
      </c>
    </row>
    <row r="923" spans="1:1" x14ac:dyDescent="0.25">
      <c r="A923">
        <v>6</v>
      </c>
    </row>
    <row r="924" spans="1:1" x14ac:dyDescent="0.25">
      <c r="A924">
        <v>1</v>
      </c>
    </row>
    <row r="925" spans="1:1" x14ac:dyDescent="0.25">
      <c r="A925">
        <v>2</v>
      </c>
    </row>
    <row r="926" spans="1:1" x14ac:dyDescent="0.25">
      <c r="A926">
        <v>1</v>
      </c>
    </row>
    <row r="927" spans="1:1" x14ac:dyDescent="0.25">
      <c r="A927">
        <v>4</v>
      </c>
    </row>
    <row r="928" spans="1:1" x14ac:dyDescent="0.25">
      <c r="A928">
        <v>4</v>
      </c>
    </row>
    <row r="929" spans="1:1" x14ac:dyDescent="0.25">
      <c r="A929">
        <v>6</v>
      </c>
    </row>
    <row r="930" spans="1:1" x14ac:dyDescent="0.25">
      <c r="A930">
        <v>4</v>
      </c>
    </row>
    <row r="931" spans="1:1" x14ac:dyDescent="0.25">
      <c r="A931">
        <v>3</v>
      </c>
    </row>
    <row r="932" spans="1:1" x14ac:dyDescent="0.25">
      <c r="A932">
        <v>6</v>
      </c>
    </row>
    <row r="933" spans="1:1" x14ac:dyDescent="0.25">
      <c r="A933">
        <v>5</v>
      </c>
    </row>
    <row r="934" spans="1:1" x14ac:dyDescent="0.25">
      <c r="A934">
        <v>5</v>
      </c>
    </row>
    <row r="935" spans="1:1" x14ac:dyDescent="0.25">
      <c r="A935">
        <v>6</v>
      </c>
    </row>
    <row r="936" spans="1:1" x14ac:dyDescent="0.25">
      <c r="A936">
        <v>4</v>
      </c>
    </row>
    <row r="937" spans="1:1" x14ac:dyDescent="0.25">
      <c r="A937">
        <v>6</v>
      </c>
    </row>
    <row r="938" spans="1:1" x14ac:dyDescent="0.25">
      <c r="A938">
        <v>3</v>
      </c>
    </row>
    <row r="939" spans="1:1" x14ac:dyDescent="0.25">
      <c r="A939">
        <v>1</v>
      </c>
    </row>
    <row r="940" spans="1:1" x14ac:dyDescent="0.25">
      <c r="A940">
        <v>1</v>
      </c>
    </row>
    <row r="941" spans="1:1" x14ac:dyDescent="0.25">
      <c r="A941">
        <v>3</v>
      </c>
    </row>
    <row r="942" spans="1:1" x14ac:dyDescent="0.25">
      <c r="A942">
        <v>6</v>
      </c>
    </row>
    <row r="943" spans="1:1" x14ac:dyDescent="0.25">
      <c r="A943">
        <v>1</v>
      </c>
    </row>
    <row r="944" spans="1:1" x14ac:dyDescent="0.25">
      <c r="A944">
        <v>5</v>
      </c>
    </row>
    <row r="945" spans="1:1" x14ac:dyDescent="0.25">
      <c r="A945">
        <v>1</v>
      </c>
    </row>
    <row r="946" spans="1:1" x14ac:dyDescent="0.25">
      <c r="A946">
        <v>4</v>
      </c>
    </row>
    <row r="947" spans="1:1" x14ac:dyDescent="0.25">
      <c r="A947">
        <v>5</v>
      </c>
    </row>
    <row r="948" spans="1:1" x14ac:dyDescent="0.25">
      <c r="A948">
        <v>2</v>
      </c>
    </row>
    <row r="949" spans="1:1" x14ac:dyDescent="0.25">
      <c r="A949">
        <v>2</v>
      </c>
    </row>
    <row r="950" spans="1:1" x14ac:dyDescent="0.25">
      <c r="A950">
        <v>6</v>
      </c>
    </row>
    <row r="951" spans="1:1" x14ac:dyDescent="0.25">
      <c r="A951">
        <v>2</v>
      </c>
    </row>
    <row r="952" spans="1:1" x14ac:dyDescent="0.25">
      <c r="A952">
        <v>3</v>
      </c>
    </row>
    <row r="953" spans="1:1" x14ac:dyDescent="0.25">
      <c r="A953">
        <v>2</v>
      </c>
    </row>
    <row r="954" spans="1:1" x14ac:dyDescent="0.25">
      <c r="A954">
        <v>1</v>
      </c>
    </row>
    <row r="955" spans="1:1" x14ac:dyDescent="0.25">
      <c r="A955">
        <v>4</v>
      </c>
    </row>
    <row r="956" spans="1:1" x14ac:dyDescent="0.25">
      <c r="A956">
        <v>4</v>
      </c>
    </row>
    <row r="957" spans="1:1" x14ac:dyDescent="0.25">
      <c r="A957">
        <v>2</v>
      </c>
    </row>
    <row r="958" spans="1:1" x14ac:dyDescent="0.25">
      <c r="A958">
        <v>4</v>
      </c>
    </row>
    <row r="959" spans="1:1" x14ac:dyDescent="0.25">
      <c r="A959">
        <v>6</v>
      </c>
    </row>
    <row r="960" spans="1:1" x14ac:dyDescent="0.25">
      <c r="A960">
        <v>2</v>
      </c>
    </row>
    <row r="961" spans="1:1" x14ac:dyDescent="0.25">
      <c r="A961">
        <v>1</v>
      </c>
    </row>
    <row r="962" spans="1:1" x14ac:dyDescent="0.25">
      <c r="A962">
        <v>3</v>
      </c>
    </row>
    <row r="963" spans="1:1" x14ac:dyDescent="0.25">
      <c r="A963">
        <v>6</v>
      </c>
    </row>
    <row r="964" spans="1:1" x14ac:dyDescent="0.25">
      <c r="A964">
        <v>1</v>
      </c>
    </row>
    <row r="965" spans="1:1" x14ac:dyDescent="0.25">
      <c r="A965">
        <v>3</v>
      </c>
    </row>
    <row r="966" spans="1:1" x14ac:dyDescent="0.25">
      <c r="A966">
        <v>4</v>
      </c>
    </row>
    <row r="967" spans="1:1" x14ac:dyDescent="0.25">
      <c r="A967">
        <v>5</v>
      </c>
    </row>
    <row r="968" spans="1:1" x14ac:dyDescent="0.25">
      <c r="A968">
        <v>2</v>
      </c>
    </row>
    <row r="969" spans="1:1" x14ac:dyDescent="0.25">
      <c r="A969">
        <v>3</v>
      </c>
    </row>
    <row r="970" spans="1:1" x14ac:dyDescent="0.25">
      <c r="A970">
        <v>3</v>
      </c>
    </row>
    <row r="971" spans="1:1" x14ac:dyDescent="0.25">
      <c r="A971">
        <v>6</v>
      </c>
    </row>
    <row r="972" spans="1:1" x14ac:dyDescent="0.25">
      <c r="A972">
        <v>2</v>
      </c>
    </row>
    <row r="973" spans="1:1" x14ac:dyDescent="0.25">
      <c r="A973">
        <v>5</v>
      </c>
    </row>
    <row r="974" spans="1:1" x14ac:dyDescent="0.25">
      <c r="A974">
        <v>3</v>
      </c>
    </row>
    <row r="975" spans="1:1" x14ac:dyDescent="0.25">
      <c r="A975">
        <v>1</v>
      </c>
    </row>
    <row r="976" spans="1:1" x14ac:dyDescent="0.25">
      <c r="A976">
        <v>2</v>
      </c>
    </row>
    <row r="977" spans="1:1" x14ac:dyDescent="0.25">
      <c r="A977">
        <v>3</v>
      </c>
    </row>
    <row r="978" spans="1:1" x14ac:dyDescent="0.25">
      <c r="A978">
        <v>2</v>
      </c>
    </row>
    <row r="979" spans="1:1" x14ac:dyDescent="0.25">
      <c r="A979">
        <v>6</v>
      </c>
    </row>
    <row r="980" spans="1:1" x14ac:dyDescent="0.25">
      <c r="A980">
        <v>3</v>
      </c>
    </row>
    <row r="981" spans="1:1" x14ac:dyDescent="0.25">
      <c r="A981">
        <v>3</v>
      </c>
    </row>
    <row r="982" spans="1:1" x14ac:dyDescent="0.25">
      <c r="A982">
        <v>6</v>
      </c>
    </row>
    <row r="983" spans="1:1" x14ac:dyDescent="0.25">
      <c r="A983">
        <v>2</v>
      </c>
    </row>
    <row r="984" spans="1:1" x14ac:dyDescent="0.25">
      <c r="A984">
        <v>4</v>
      </c>
    </row>
    <row r="985" spans="1:1" x14ac:dyDescent="0.25">
      <c r="A985">
        <v>2</v>
      </c>
    </row>
    <row r="986" spans="1:1" x14ac:dyDescent="0.25">
      <c r="A986">
        <v>4</v>
      </c>
    </row>
    <row r="987" spans="1:1" x14ac:dyDescent="0.25">
      <c r="A987">
        <v>2</v>
      </c>
    </row>
    <row r="988" spans="1:1" x14ac:dyDescent="0.25">
      <c r="A988">
        <v>6</v>
      </c>
    </row>
    <row r="989" spans="1:1" x14ac:dyDescent="0.25">
      <c r="A989">
        <v>1</v>
      </c>
    </row>
    <row r="990" spans="1:1" x14ac:dyDescent="0.25">
      <c r="A990">
        <v>3</v>
      </c>
    </row>
    <row r="991" spans="1:1" x14ac:dyDescent="0.25">
      <c r="A991">
        <v>1</v>
      </c>
    </row>
    <row r="992" spans="1:1" x14ac:dyDescent="0.25">
      <c r="A992">
        <v>2</v>
      </c>
    </row>
    <row r="993" spans="1:1" x14ac:dyDescent="0.25">
      <c r="A993">
        <v>4</v>
      </c>
    </row>
    <row r="994" spans="1:1" x14ac:dyDescent="0.25">
      <c r="A994">
        <v>3</v>
      </c>
    </row>
    <row r="995" spans="1:1" x14ac:dyDescent="0.25">
      <c r="A995">
        <v>6</v>
      </c>
    </row>
    <row r="996" spans="1:1" x14ac:dyDescent="0.25">
      <c r="A996">
        <v>3</v>
      </c>
    </row>
    <row r="997" spans="1:1" x14ac:dyDescent="0.25">
      <c r="A997">
        <v>2</v>
      </c>
    </row>
    <row r="998" spans="1:1" x14ac:dyDescent="0.25">
      <c r="A998">
        <v>5</v>
      </c>
    </row>
    <row r="999" spans="1:1" x14ac:dyDescent="0.25">
      <c r="A999">
        <v>4</v>
      </c>
    </row>
    <row r="1000" spans="1:1" x14ac:dyDescent="0.25">
      <c r="A1000">
        <v>1</v>
      </c>
    </row>
    <row r="1001" spans="1:1" x14ac:dyDescent="0.25">
      <c r="A1001">
        <v>2</v>
      </c>
    </row>
    <row r="1002" spans="1:1" x14ac:dyDescent="0.25">
      <c r="A1002">
        <v>5</v>
      </c>
    </row>
    <row r="1003" spans="1:1" x14ac:dyDescent="0.25">
      <c r="A1003">
        <v>2</v>
      </c>
    </row>
    <row r="1004" spans="1:1" x14ac:dyDescent="0.25">
      <c r="A1004">
        <v>2</v>
      </c>
    </row>
    <row r="1005" spans="1:1" x14ac:dyDescent="0.25">
      <c r="A1005">
        <v>2</v>
      </c>
    </row>
    <row r="1006" spans="1:1" x14ac:dyDescent="0.25">
      <c r="A1006">
        <v>5</v>
      </c>
    </row>
    <row r="1007" spans="1:1" x14ac:dyDescent="0.25">
      <c r="A1007">
        <v>1</v>
      </c>
    </row>
    <row r="1008" spans="1:1" x14ac:dyDescent="0.25">
      <c r="A1008">
        <v>6</v>
      </c>
    </row>
    <row r="1009" spans="1:1" x14ac:dyDescent="0.25">
      <c r="A1009">
        <v>1</v>
      </c>
    </row>
    <row r="1010" spans="1:1" x14ac:dyDescent="0.25">
      <c r="A1010">
        <v>5</v>
      </c>
    </row>
    <row r="1011" spans="1:1" x14ac:dyDescent="0.25">
      <c r="A1011">
        <v>3</v>
      </c>
    </row>
    <row r="1012" spans="1:1" x14ac:dyDescent="0.25">
      <c r="A1012">
        <v>3</v>
      </c>
    </row>
  </sheetData>
  <mergeCells count="1">
    <mergeCell ref="C26:D26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G1008"/>
  <sheetViews>
    <sheetView topLeftCell="B1" zoomScale="175" zoomScaleNormal="175" workbookViewId="0">
      <selection activeCell="C6" sqref="C6"/>
    </sheetView>
  </sheetViews>
  <sheetFormatPr baseColWidth="10" defaultRowHeight="15" x14ac:dyDescent="0.25"/>
  <cols>
    <col min="3" max="3" width="10" customWidth="1"/>
    <col min="4" max="4" width="11.85546875" bestFit="1" customWidth="1"/>
    <col min="7" max="7" width="31.85546875" bestFit="1" customWidth="1"/>
  </cols>
  <sheetData>
    <row r="1" spans="1:7" ht="15.75" thickBot="1" x14ac:dyDescent="0.3">
      <c r="B1" t="s">
        <v>53</v>
      </c>
    </row>
    <row r="2" spans="1:7" x14ac:dyDescent="0.25">
      <c r="C2" t="s">
        <v>33</v>
      </c>
      <c r="D2" t="s">
        <v>49</v>
      </c>
      <c r="E2" t="s">
        <v>50</v>
      </c>
      <c r="G2" s="31" t="s">
        <v>55</v>
      </c>
    </row>
    <row r="3" spans="1:7" ht="52.5" customHeight="1" x14ac:dyDescent="0.25">
      <c r="B3">
        <v>0</v>
      </c>
      <c r="C3" t="s">
        <v>51</v>
      </c>
      <c r="D3">
        <v>0.5</v>
      </c>
      <c r="E3">
        <f>D3</f>
        <v>0.5</v>
      </c>
      <c r="G3" s="32" t="s">
        <v>56</v>
      </c>
    </row>
    <row r="4" spans="1:7" ht="68.25" customHeight="1" x14ac:dyDescent="0.25">
      <c r="B4">
        <v>1</v>
      </c>
      <c r="C4" t="s">
        <v>52</v>
      </c>
      <c r="D4">
        <f>1-D3</f>
        <v>0.5</v>
      </c>
      <c r="E4">
        <f>E3+D4</f>
        <v>1</v>
      </c>
      <c r="G4" s="32" t="s">
        <v>57</v>
      </c>
    </row>
    <row r="5" spans="1:7" x14ac:dyDescent="0.25">
      <c r="G5" s="32" t="s">
        <v>58</v>
      </c>
    </row>
    <row r="6" spans="1:7" x14ac:dyDescent="0.25">
      <c r="C6" s="30">
        <f ca="1">RANDBETWEEN(B3,B4)</f>
        <v>1</v>
      </c>
      <c r="D6" s="30" t="str">
        <f ca="1">IF(C6=0,"Cara","Sello")</f>
        <v>Sello</v>
      </c>
      <c r="E6" s="29"/>
      <c r="G6" s="32" t="s">
        <v>59</v>
      </c>
    </row>
    <row r="7" spans="1:7" x14ac:dyDescent="0.25">
      <c r="A7" t="s">
        <v>54</v>
      </c>
      <c r="G7" s="32" t="s">
        <v>60</v>
      </c>
    </row>
    <row r="8" spans="1:7" ht="15.75" thickBot="1" x14ac:dyDescent="0.3">
      <c r="A8">
        <v>0</v>
      </c>
      <c r="C8" s="21"/>
      <c r="G8" s="33" t="s">
        <v>61</v>
      </c>
    </row>
    <row r="9" spans="1:7" ht="15.75" thickBot="1" x14ac:dyDescent="0.3">
      <c r="A9">
        <v>0</v>
      </c>
    </row>
    <row r="10" spans="1:7" x14ac:dyDescent="0.25">
      <c r="A10">
        <v>0</v>
      </c>
      <c r="C10" s="15" t="s">
        <v>8</v>
      </c>
      <c r="D10" s="15" t="s">
        <v>10</v>
      </c>
    </row>
    <row r="11" spans="1:7" x14ac:dyDescent="0.25">
      <c r="A11">
        <v>1</v>
      </c>
      <c r="C11" s="11">
        <v>0</v>
      </c>
      <c r="D11" s="9">
        <v>497</v>
      </c>
    </row>
    <row r="12" spans="1:7" x14ac:dyDescent="0.25">
      <c r="A12">
        <v>0</v>
      </c>
      <c r="C12" s="11">
        <v>1</v>
      </c>
      <c r="D12" s="9">
        <v>504</v>
      </c>
    </row>
    <row r="13" spans="1:7" ht="15.75" thickBot="1" x14ac:dyDescent="0.3">
      <c r="A13">
        <v>1</v>
      </c>
      <c r="C13" s="10" t="s">
        <v>9</v>
      </c>
      <c r="D13" s="10">
        <v>0</v>
      </c>
    </row>
    <row r="14" spans="1:7" x14ac:dyDescent="0.25">
      <c r="A14">
        <v>0</v>
      </c>
      <c r="C14" s="9"/>
      <c r="D14" s="9"/>
    </row>
    <row r="15" spans="1:7" x14ac:dyDescent="0.25">
      <c r="A15">
        <v>0</v>
      </c>
    </row>
    <row r="16" spans="1:7" x14ac:dyDescent="0.25">
      <c r="A16">
        <v>0</v>
      </c>
    </row>
    <row r="17" spans="1:4" x14ac:dyDescent="0.25">
      <c r="A17">
        <v>1</v>
      </c>
    </row>
    <row r="18" spans="1:4" x14ac:dyDescent="0.25">
      <c r="A18">
        <v>0</v>
      </c>
    </row>
    <row r="19" spans="1:4" x14ac:dyDescent="0.25">
      <c r="A19">
        <v>0</v>
      </c>
      <c r="C19" s="34">
        <v>0</v>
      </c>
      <c r="D19" s="34">
        <v>0</v>
      </c>
    </row>
    <row r="20" spans="1:4" x14ac:dyDescent="0.25">
      <c r="A20">
        <v>1</v>
      </c>
      <c r="C20" s="34">
        <v>0</v>
      </c>
      <c r="D20" s="34">
        <f>E3</f>
        <v>0.5</v>
      </c>
    </row>
    <row r="21" spans="1:4" x14ac:dyDescent="0.25">
      <c r="A21">
        <v>0</v>
      </c>
      <c r="C21" s="34">
        <v>1</v>
      </c>
      <c r="D21" s="34">
        <f>E3</f>
        <v>0.5</v>
      </c>
    </row>
    <row r="22" spans="1:4" x14ac:dyDescent="0.25">
      <c r="A22">
        <v>1</v>
      </c>
      <c r="C22" s="34">
        <v>1</v>
      </c>
      <c r="D22" s="34">
        <f>E4</f>
        <v>1</v>
      </c>
    </row>
    <row r="23" spans="1:4" x14ac:dyDescent="0.25">
      <c r="A23">
        <v>0</v>
      </c>
      <c r="C23" s="9"/>
      <c r="D23" s="9"/>
    </row>
    <row r="24" spans="1:4" x14ac:dyDescent="0.25">
      <c r="A24">
        <v>0</v>
      </c>
      <c r="C24" s="9"/>
      <c r="D24" s="9"/>
    </row>
    <row r="25" spans="1:4" x14ac:dyDescent="0.25">
      <c r="A25">
        <v>0</v>
      </c>
      <c r="C25" s="9"/>
      <c r="D25" s="9"/>
    </row>
    <row r="26" spans="1:4" x14ac:dyDescent="0.25">
      <c r="A26">
        <v>1</v>
      </c>
      <c r="C26" s="9"/>
      <c r="D26" s="9"/>
    </row>
    <row r="27" spans="1:4" x14ac:dyDescent="0.25">
      <c r="A27">
        <v>0</v>
      </c>
      <c r="C27" s="9"/>
      <c r="D27" s="9"/>
    </row>
    <row r="28" spans="1:4" x14ac:dyDescent="0.25">
      <c r="A28">
        <v>1</v>
      </c>
      <c r="C28" s="9"/>
      <c r="D28" s="9"/>
    </row>
    <row r="29" spans="1:4" x14ac:dyDescent="0.25">
      <c r="A29">
        <v>0</v>
      </c>
      <c r="C29" s="9"/>
      <c r="D29" s="9"/>
    </row>
    <row r="30" spans="1:4" x14ac:dyDescent="0.25">
      <c r="A30">
        <v>0</v>
      </c>
      <c r="C30" s="9"/>
      <c r="D30" s="9"/>
    </row>
    <row r="31" spans="1:4" x14ac:dyDescent="0.25">
      <c r="A31">
        <v>1</v>
      </c>
      <c r="C31" s="9"/>
      <c r="D31" s="9"/>
    </row>
    <row r="32" spans="1:4" x14ac:dyDescent="0.25">
      <c r="A32">
        <v>1</v>
      </c>
      <c r="C32" s="9"/>
      <c r="D32" s="9"/>
    </row>
    <row r="33" spans="1:4" x14ac:dyDescent="0.25">
      <c r="A33">
        <v>1</v>
      </c>
      <c r="C33" s="9"/>
      <c r="D33" s="9"/>
    </row>
    <row r="34" spans="1:4" x14ac:dyDescent="0.25">
      <c r="A34">
        <v>1</v>
      </c>
      <c r="C34" s="9"/>
      <c r="D34" s="9"/>
    </row>
    <row r="35" spans="1:4" x14ac:dyDescent="0.25">
      <c r="A35">
        <v>1</v>
      </c>
      <c r="C35" s="9"/>
      <c r="D35" s="9"/>
    </row>
    <row r="36" spans="1:4" x14ac:dyDescent="0.25">
      <c r="A36">
        <v>1</v>
      </c>
      <c r="C36" s="9"/>
      <c r="D36" s="9"/>
    </row>
    <row r="37" spans="1:4" x14ac:dyDescent="0.25">
      <c r="A37">
        <v>1</v>
      </c>
      <c r="C37" s="9"/>
      <c r="D37" s="9"/>
    </row>
    <row r="38" spans="1:4" x14ac:dyDescent="0.25">
      <c r="A38">
        <v>1</v>
      </c>
      <c r="C38" s="9"/>
      <c r="D38" s="9"/>
    </row>
    <row r="39" spans="1:4" x14ac:dyDescent="0.25">
      <c r="A39">
        <v>1</v>
      </c>
      <c r="C39" s="9"/>
      <c r="D39" s="9"/>
    </row>
    <row r="40" spans="1:4" x14ac:dyDescent="0.25">
      <c r="A40">
        <v>1</v>
      </c>
      <c r="C40" s="9"/>
      <c r="D40" s="9"/>
    </row>
    <row r="41" spans="1:4" x14ac:dyDescent="0.25">
      <c r="A41">
        <v>1</v>
      </c>
      <c r="C41" s="9"/>
      <c r="D41" s="9"/>
    </row>
    <row r="42" spans="1:4" ht="15.75" thickBot="1" x14ac:dyDescent="0.3">
      <c r="A42">
        <v>0</v>
      </c>
      <c r="C42" s="10"/>
      <c r="D42" s="10"/>
    </row>
    <row r="43" spans="1:4" x14ac:dyDescent="0.25">
      <c r="A43">
        <v>1</v>
      </c>
    </row>
    <row r="44" spans="1:4" x14ac:dyDescent="0.25">
      <c r="A44">
        <v>0</v>
      </c>
    </row>
    <row r="45" spans="1:4" x14ac:dyDescent="0.25">
      <c r="A45">
        <v>1</v>
      </c>
    </row>
    <row r="46" spans="1:4" x14ac:dyDescent="0.25">
      <c r="A46">
        <v>0</v>
      </c>
    </row>
    <row r="47" spans="1:4" x14ac:dyDescent="0.25">
      <c r="A47">
        <v>1</v>
      </c>
    </row>
    <row r="48" spans="1:4" x14ac:dyDescent="0.25">
      <c r="A48">
        <v>1</v>
      </c>
    </row>
    <row r="49" spans="1:1" x14ac:dyDescent="0.25">
      <c r="A49">
        <v>0</v>
      </c>
    </row>
    <row r="50" spans="1:1" x14ac:dyDescent="0.25">
      <c r="A50">
        <v>0</v>
      </c>
    </row>
    <row r="51" spans="1:1" x14ac:dyDescent="0.25">
      <c r="A51">
        <v>1</v>
      </c>
    </row>
    <row r="52" spans="1:1" x14ac:dyDescent="0.25">
      <c r="A52">
        <v>0</v>
      </c>
    </row>
    <row r="53" spans="1:1" x14ac:dyDescent="0.25">
      <c r="A53">
        <v>0</v>
      </c>
    </row>
    <row r="54" spans="1:1" x14ac:dyDescent="0.25">
      <c r="A54">
        <v>1</v>
      </c>
    </row>
    <row r="55" spans="1:1" x14ac:dyDescent="0.25">
      <c r="A55">
        <v>0</v>
      </c>
    </row>
    <row r="56" spans="1:1" x14ac:dyDescent="0.25">
      <c r="A56">
        <v>0</v>
      </c>
    </row>
    <row r="57" spans="1:1" x14ac:dyDescent="0.25">
      <c r="A57">
        <v>1</v>
      </c>
    </row>
    <row r="58" spans="1:1" x14ac:dyDescent="0.25">
      <c r="A58">
        <v>1</v>
      </c>
    </row>
    <row r="59" spans="1:1" x14ac:dyDescent="0.25">
      <c r="A59">
        <v>0</v>
      </c>
    </row>
    <row r="60" spans="1:1" x14ac:dyDescent="0.25">
      <c r="A60">
        <v>1</v>
      </c>
    </row>
    <row r="61" spans="1:1" x14ac:dyDescent="0.25">
      <c r="A61">
        <v>1</v>
      </c>
    </row>
    <row r="62" spans="1:1" x14ac:dyDescent="0.25">
      <c r="A62">
        <v>1</v>
      </c>
    </row>
    <row r="63" spans="1:1" x14ac:dyDescent="0.25">
      <c r="A63">
        <v>1</v>
      </c>
    </row>
    <row r="64" spans="1:1" x14ac:dyDescent="0.25">
      <c r="A64">
        <v>0</v>
      </c>
    </row>
    <row r="65" spans="1:1" x14ac:dyDescent="0.25">
      <c r="A65">
        <v>1</v>
      </c>
    </row>
    <row r="66" spans="1:1" x14ac:dyDescent="0.25">
      <c r="A66">
        <v>0</v>
      </c>
    </row>
    <row r="67" spans="1:1" x14ac:dyDescent="0.25">
      <c r="A67">
        <v>1</v>
      </c>
    </row>
    <row r="68" spans="1:1" x14ac:dyDescent="0.25">
      <c r="A68">
        <v>0</v>
      </c>
    </row>
    <row r="69" spans="1:1" x14ac:dyDescent="0.25">
      <c r="A69">
        <v>1</v>
      </c>
    </row>
    <row r="70" spans="1:1" x14ac:dyDescent="0.25">
      <c r="A70">
        <v>1</v>
      </c>
    </row>
    <row r="71" spans="1:1" x14ac:dyDescent="0.25">
      <c r="A71">
        <v>1</v>
      </c>
    </row>
    <row r="72" spans="1:1" x14ac:dyDescent="0.25">
      <c r="A72">
        <v>1</v>
      </c>
    </row>
    <row r="73" spans="1:1" x14ac:dyDescent="0.25">
      <c r="A73">
        <v>1</v>
      </c>
    </row>
    <row r="74" spans="1:1" x14ac:dyDescent="0.25">
      <c r="A74">
        <v>1</v>
      </c>
    </row>
    <row r="75" spans="1:1" x14ac:dyDescent="0.25">
      <c r="A75">
        <v>1</v>
      </c>
    </row>
    <row r="76" spans="1:1" x14ac:dyDescent="0.25">
      <c r="A76">
        <v>1</v>
      </c>
    </row>
    <row r="77" spans="1:1" x14ac:dyDescent="0.25">
      <c r="A77">
        <v>1</v>
      </c>
    </row>
    <row r="78" spans="1:1" x14ac:dyDescent="0.25">
      <c r="A78">
        <v>0</v>
      </c>
    </row>
    <row r="79" spans="1:1" x14ac:dyDescent="0.25">
      <c r="A79">
        <v>0</v>
      </c>
    </row>
    <row r="80" spans="1:1" x14ac:dyDescent="0.25">
      <c r="A80">
        <v>0</v>
      </c>
    </row>
    <row r="81" spans="1:1" x14ac:dyDescent="0.25">
      <c r="A81">
        <v>0</v>
      </c>
    </row>
    <row r="82" spans="1:1" x14ac:dyDescent="0.25">
      <c r="A82">
        <v>1</v>
      </c>
    </row>
    <row r="83" spans="1:1" x14ac:dyDescent="0.25">
      <c r="A83">
        <v>1</v>
      </c>
    </row>
    <row r="84" spans="1:1" x14ac:dyDescent="0.25">
      <c r="A84">
        <v>1</v>
      </c>
    </row>
    <row r="85" spans="1:1" x14ac:dyDescent="0.25">
      <c r="A85">
        <v>0</v>
      </c>
    </row>
    <row r="86" spans="1:1" x14ac:dyDescent="0.25">
      <c r="A86">
        <v>0</v>
      </c>
    </row>
    <row r="87" spans="1:1" x14ac:dyDescent="0.25">
      <c r="A87">
        <v>1</v>
      </c>
    </row>
    <row r="88" spans="1:1" x14ac:dyDescent="0.25">
      <c r="A88">
        <v>1</v>
      </c>
    </row>
    <row r="89" spans="1:1" x14ac:dyDescent="0.25">
      <c r="A89">
        <v>0</v>
      </c>
    </row>
    <row r="90" spans="1:1" x14ac:dyDescent="0.25">
      <c r="A90">
        <v>0</v>
      </c>
    </row>
    <row r="91" spans="1:1" x14ac:dyDescent="0.25">
      <c r="A91">
        <v>1</v>
      </c>
    </row>
    <row r="92" spans="1:1" x14ac:dyDescent="0.25">
      <c r="A92">
        <v>0</v>
      </c>
    </row>
    <row r="93" spans="1:1" x14ac:dyDescent="0.25">
      <c r="A93">
        <v>1</v>
      </c>
    </row>
    <row r="94" spans="1:1" x14ac:dyDescent="0.25">
      <c r="A94">
        <v>0</v>
      </c>
    </row>
    <row r="95" spans="1:1" x14ac:dyDescent="0.25">
      <c r="A95">
        <v>0</v>
      </c>
    </row>
    <row r="96" spans="1:1" x14ac:dyDescent="0.25">
      <c r="A96">
        <v>0</v>
      </c>
    </row>
    <row r="97" spans="1:1" x14ac:dyDescent="0.25">
      <c r="A97">
        <v>0</v>
      </c>
    </row>
    <row r="98" spans="1:1" x14ac:dyDescent="0.25">
      <c r="A98">
        <v>1</v>
      </c>
    </row>
    <row r="99" spans="1:1" x14ac:dyDescent="0.25">
      <c r="A99">
        <v>0</v>
      </c>
    </row>
    <row r="100" spans="1:1" x14ac:dyDescent="0.25">
      <c r="A100">
        <v>0</v>
      </c>
    </row>
    <row r="101" spans="1:1" x14ac:dyDescent="0.25">
      <c r="A101">
        <v>0</v>
      </c>
    </row>
    <row r="102" spans="1:1" x14ac:dyDescent="0.25">
      <c r="A102">
        <v>1</v>
      </c>
    </row>
    <row r="103" spans="1:1" x14ac:dyDescent="0.25">
      <c r="A103">
        <v>1</v>
      </c>
    </row>
    <row r="104" spans="1:1" x14ac:dyDescent="0.25">
      <c r="A104">
        <v>1</v>
      </c>
    </row>
    <row r="105" spans="1:1" x14ac:dyDescent="0.25">
      <c r="A105">
        <v>1</v>
      </c>
    </row>
    <row r="106" spans="1:1" x14ac:dyDescent="0.25">
      <c r="A106">
        <v>0</v>
      </c>
    </row>
    <row r="107" spans="1:1" x14ac:dyDescent="0.25">
      <c r="A107">
        <v>1</v>
      </c>
    </row>
    <row r="108" spans="1:1" x14ac:dyDescent="0.25">
      <c r="A108">
        <v>0</v>
      </c>
    </row>
    <row r="109" spans="1:1" x14ac:dyDescent="0.25">
      <c r="A109">
        <v>1</v>
      </c>
    </row>
    <row r="110" spans="1:1" x14ac:dyDescent="0.25">
      <c r="A110">
        <v>0</v>
      </c>
    </row>
    <row r="111" spans="1:1" x14ac:dyDescent="0.25">
      <c r="A111">
        <v>0</v>
      </c>
    </row>
    <row r="112" spans="1:1" x14ac:dyDescent="0.25">
      <c r="A112">
        <v>0</v>
      </c>
    </row>
    <row r="113" spans="1:1" x14ac:dyDescent="0.25">
      <c r="A113">
        <v>1</v>
      </c>
    </row>
    <row r="114" spans="1:1" x14ac:dyDescent="0.25">
      <c r="A114">
        <v>1</v>
      </c>
    </row>
    <row r="115" spans="1:1" x14ac:dyDescent="0.25">
      <c r="A115">
        <v>1</v>
      </c>
    </row>
    <row r="116" spans="1:1" x14ac:dyDescent="0.25">
      <c r="A116">
        <v>0</v>
      </c>
    </row>
    <row r="117" spans="1:1" x14ac:dyDescent="0.25">
      <c r="A117">
        <v>0</v>
      </c>
    </row>
    <row r="118" spans="1:1" x14ac:dyDescent="0.25">
      <c r="A118">
        <v>0</v>
      </c>
    </row>
    <row r="119" spans="1:1" x14ac:dyDescent="0.25">
      <c r="A119">
        <v>0</v>
      </c>
    </row>
    <row r="120" spans="1:1" x14ac:dyDescent="0.25">
      <c r="A120">
        <v>0</v>
      </c>
    </row>
    <row r="121" spans="1:1" x14ac:dyDescent="0.25">
      <c r="A121">
        <v>0</v>
      </c>
    </row>
    <row r="122" spans="1:1" x14ac:dyDescent="0.25">
      <c r="A122">
        <v>1</v>
      </c>
    </row>
    <row r="123" spans="1:1" x14ac:dyDescent="0.25">
      <c r="A123">
        <v>0</v>
      </c>
    </row>
    <row r="124" spans="1:1" x14ac:dyDescent="0.25">
      <c r="A124">
        <v>1</v>
      </c>
    </row>
    <row r="125" spans="1:1" x14ac:dyDescent="0.25">
      <c r="A125">
        <v>1</v>
      </c>
    </row>
    <row r="126" spans="1:1" x14ac:dyDescent="0.25">
      <c r="A126">
        <v>0</v>
      </c>
    </row>
    <row r="127" spans="1:1" x14ac:dyDescent="0.25">
      <c r="A127">
        <v>1</v>
      </c>
    </row>
    <row r="128" spans="1:1" x14ac:dyDescent="0.25">
      <c r="A128">
        <v>1</v>
      </c>
    </row>
    <row r="129" spans="1:1" x14ac:dyDescent="0.25">
      <c r="A129">
        <v>0</v>
      </c>
    </row>
    <row r="130" spans="1:1" x14ac:dyDescent="0.25">
      <c r="A130">
        <v>0</v>
      </c>
    </row>
    <row r="131" spans="1:1" x14ac:dyDescent="0.25">
      <c r="A131">
        <v>1</v>
      </c>
    </row>
    <row r="132" spans="1:1" x14ac:dyDescent="0.25">
      <c r="A132">
        <v>1</v>
      </c>
    </row>
    <row r="133" spans="1:1" x14ac:dyDescent="0.25">
      <c r="A133">
        <v>1</v>
      </c>
    </row>
    <row r="134" spans="1:1" x14ac:dyDescent="0.25">
      <c r="A134">
        <v>1</v>
      </c>
    </row>
    <row r="135" spans="1:1" x14ac:dyDescent="0.25">
      <c r="A135">
        <v>1</v>
      </c>
    </row>
    <row r="136" spans="1:1" x14ac:dyDescent="0.25">
      <c r="A136">
        <v>1</v>
      </c>
    </row>
    <row r="137" spans="1:1" x14ac:dyDescent="0.25">
      <c r="A137">
        <v>1</v>
      </c>
    </row>
    <row r="138" spans="1:1" x14ac:dyDescent="0.25">
      <c r="A138">
        <v>0</v>
      </c>
    </row>
    <row r="139" spans="1:1" x14ac:dyDescent="0.25">
      <c r="A139">
        <v>0</v>
      </c>
    </row>
    <row r="140" spans="1:1" x14ac:dyDescent="0.25">
      <c r="A140">
        <v>1</v>
      </c>
    </row>
    <row r="141" spans="1:1" x14ac:dyDescent="0.25">
      <c r="A141">
        <v>1</v>
      </c>
    </row>
    <row r="142" spans="1:1" x14ac:dyDescent="0.25">
      <c r="A142">
        <v>1</v>
      </c>
    </row>
    <row r="143" spans="1:1" x14ac:dyDescent="0.25">
      <c r="A143">
        <v>0</v>
      </c>
    </row>
    <row r="144" spans="1:1" x14ac:dyDescent="0.25">
      <c r="A144">
        <v>1</v>
      </c>
    </row>
    <row r="145" spans="1:1" x14ac:dyDescent="0.25">
      <c r="A145">
        <v>1</v>
      </c>
    </row>
    <row r="146" spans="1:1" x14ac:dyDescent="0.25">
      <c r="A146">
        <v>0</v>
      </c>
    </row>
    <row r="147" spans="1:1" x14ac:dyDescent="0.25">
      <c r="A147">
        <v>1</v>
      </c>
    </row>
    <row r="148" spans="1:1" x14ac:dyDescent="0.25">
      <c r="A148">
        <v>0</v>
      </c>
    </row>
    <row r="149" spans="1:1" x14ac:dyDescent="0.25">
      <c r="A149">
        <v>0</v>
      </c>
    </row>
    <row r="150" spans="1:1" x14ac:dyDescent="0.25">
      <c r="A150">
        <v>1</v>
      </c>
    </row>
    <row r="151" spans="1:1" x14ac:dyDescent="0.25">
      <c r="A151">
        <v>1</v>
      </c>
    </row>
    <row r="152" spans="1:1" x14ac:dyDescent="0.25">
      <c r="A152">
        <v>1</v>
      </c>
    </row>
    <row r="153" spans="1:1" x14ac:dyDescent="0.25">
      <c r="A153">
        <v>0</v>
      </c>
    </row>
    <row r="154" spans="1:1" x14ac:dyDescent="0.25">
      <c r="A154">
        <v>0</v>
      </c>
    </row>
    <row r="155" spans="1:1" x14ac:dyDescent="0.25">
      <c r="A155">
        <v>1</v>
      </c>
    </row>
    <row r="156" spans="1:1" x14ac:dyDescent="0.25">
      <c r="A156">
        <v>1</v>
      </c>
    </row>
    <row r="157" spans="1:1" x14ac:dyDescent="0.25">
      <c r="A157">
        <v>1</v>
      </c>
    </row>
    <row r="158" spans="1:1" x14ac:dyDescent="0.25">
      <c r="A158">
        <v>1</v>
      </c>
    </row>
    <row r="159" spans="1:1" x14ac:dyDescent="0.25">
      <c r="A159">
        <v>0</v>
      </c>
    </row>
    <row r="160" spans="1:1" x14ac:dyDescent="0.25">
      <c r="A160">
        <v>1</v>
      </c>
    </row>
    <row r="161" spans="1:1" x14ac:dyDescent="0.25">
      <c r="A161">
        <v>1</v>
      </c>
    </row>
    <row r="162" spans="1:1" x14ac:dyDescent="0.25">
      <c r="A162">
        <v>1</v>
      </c>
    </row>
    <row r="163" spans="1:1" x14ac:dyDescent="0.25">
      <c r="A163">
        <v>0</v>
      </c>
    </row>
    <row r="164" spans="1:1" x14ac:dyDescent="0.25">
      <c r="A164">
        <v>0</v>
      </c>
    </row>
    <row r="165" spans="1:1" x14ac:dyDescent="0.25">
      <c r="A165">
        <v>1</v>
      </c>
    </row>
    <row r="166" spans="1:1" x14ac:dyDescent="0.25">
      <c r="A166">
        <v>0</v>
      </c>
    </row>
    <row r="167" spans="1:1" x14ac:dyDescent="0.25">
      <c r="A167">
        <v>1</v>
      </c>
    </row>
    <row r="168" spans="1:1" x14ac:dyDescent="0.25">
      <c r="A168">
        <v>0</v>
      </c>
    </row>
    <row r="169" spans="1:1" x14ac:dyDescent="0.25">
      <c r="A169">
        <v>0</v>
      </c>
    </row>
    <row r="170" spans="1:1" x14ac:dyDescent="0.25">
      <c r="A170">
        <v>0</v>
      </c>
    </row>
    <row r="171" spans="1:1" x14ac:dyDescent="0.25">
      <c r="A171">
        <v>1</v>
      </c>
    </row>
    <row r="172" spans="1:1" x14ac:dyDescent="0.25">
      <c r="A172">
        <v>0</v>
      </c>
    </row>
    <row r="173" spans="1:1" x14ac:dyDescent="0.25">
      <c r="A173">
        <v>0</v>
      </c>
    </row>
    <row r="174" spans="1:1" x14ac:dyDescent="0.25">
      <c r="A174">
        <v>1</v>
      </c>
    </row>
    <row r="175" spans="1:1" x14ac:dyDescent="0.25">
      <c r="A175">
        <v>1</v>
      </c>
    </row>
    <row r="176" spans="1:1" x14ac:dyDescent="0.25">
      <c r="A176">
        <v>0</v>
      </c>
    </row>
    <row r="177" spans="1:1" x14ac:dyDescent="0.25">
      <c r="A177">
        <v>1</v>
      </c>
    </row>
    <row r="178" spans="1:1" x14ac:dyDescent="0.25">
      <c r="A178">
        <v>1</v>
      </c>
    </row>
    <row r="179" spans="1:1" x14ac:dyDescent="0.25">
      <c r="A179">
        <v>0</v>
      </c>
    </row>
    <row r="180" spans="1:1" x14ac:dyDescent="0.25">
      <c r="A180">
        <v>0</v>
      </c>
    </row>
    <row r="181" spans="1:1" x14ac:dyDescent="0.25">
      <c r="A181">
        <v>1</v>
      </c>
    </row>
    <row r="182" spans="1:1" x14ac:dyDescent="0.25">
      <c r="A182">
        <v>0</v>
      </c>
    </row>
    <row r="183" spans="1:1" x14ac:dyDescent="0.25">
      <c r="A183">
        <v>0</v>
      </c>
    </row>
    <row r="184" spans="1:1" x14ac:dyDescent="0.25">
      <c r="A184">
        <v>0</v>
      </c>
    </row>
    <row r="185" spans="1:1" x14ac:dyDescent="0.25">
      <c r="A185">
        <v>1</v>
      </c>
    </row>
    <row r="186" spans="1:1" x14ac:dyDescent="0.25">
      <c r="A186">
        <v>1</v>
      </c>
    </row>
    <row r="187" spans="1:1" x14ac:dyDescent="0.25">
      <c r="A187">
        <v>0</v>
      </c>
    </row>
    <row r="188" spans="1:1" x14ac:dyDescent="0.25">
      <c r="A188">
        <v>1</v>
      </c>
    </row>
    <row r="189" spans="1:1" x14ac:dyDescent="0.25">
      <c r="A189">
        <v>0</v>
      </c>
    </row>
    <row r="190" spans="1:1" x14ac:dyDescent="0.25">
      <c r="A190">
        <v>1</v>
      </c>
    </row>
    <row r="191" spans="1:1" x14ac:dyDescent="0.25">
      <c r="A191">
        <v>0</v>
      </c>
    </row>
    <row r="192" spans="1:1" x14ac:dyDescent="0.25">
      <c r="A192">
        <v>1</v>
      </c>
    </row>
    <row r="193" spans="1:1" x14ac:dyDescent="0.25">
      <c r="A193">
        <v>1</v>
      </c>
    </row>
    <row r="194" spans="1:1" x14ac:dyDescent="0.25">
      <c r="A194">
        <v>0</v>
      </c>
    </row>
    <row r="195" spans="1:1" x14ac:dyDescent="0.25">
      <c r="A195">
        <v>1</v>
      </c>
    </row>
    <row r="196" spans="1:1" x14ac:dyDescent="0.25">
      <c r="A196">
        <v>0</v>
      </c>
    </row>
    <row r="197" spans="1:1" x14ac:dyDescent="0.25">
      <c r="A197">
        <v>0</v>
      </c>
    </row>
    <row r="198" spans="1:1" x14ac:dyDescent="0.25">
      <c r="A198">
        <v>1</v>
      </c>
    </row>
    <row r="199" spans="1:1" x14ac:dyDescent="0.25">
      <c r="A199">
        <v>1</v>
      </c>
    </row>
    <row r="200" spans="1:1" x14ac:dyDescent="0.25">
      <c r="A200">
        <v>1</v>
      </c>
    </row>
    <row r="201" spans="1:1" x14ac:dyDescent="0.25">
      <c r="A201">
        <v>1</v>
      </c>
    </row>
    <row r="202" spans="1:1" x14ac:dyDescent="0.25">
      <c r="A202">
        <v>1</v>
      </c>
    </row>
    <row r="203" spans="1:1" x14ac:dyDescent="0.25">
      <c r="A203">
        <v>1</v>
      </c>
    </row>
    <row r="204" spans="1:1" x14ac:dyDescent="0.25">
      <c r="A204">
        <v>0</v>
      </c>
    </row>
    <row r="205" spans="1:1" x14ac:dyDescent="0.25">
      <c r="A205">
        <v>1</v>
      </c>
    </row>
    <row r="206" spans="1:1" x14ac:dyDescent="0.25">
      <c r="A206">
        <v>1</v>
      </c>
    </row>
    <row r="207" spans="1:1" x14ac:dyDescent="0.25">
      <c r="A207">
        <v>1</v>
      </c>
    </row>
    <row r="208" spans="1:1" x14ac:dyDescent="0.25">
      <c r="A208">
        <v>0</v>
      </c>
    </row>
    <row r="209" spans="1:1" x14ac:dyDescent="0.25">
      <c r="A209">
        <v>0</v>
      </c>
    </row>
    <row r="210" spans="1:1" x14ac:dyDescent="0.25">
      <c r="A210">
        <v>1</v>
      </c>
    </row>
    <row r="211" spans="1:1" x14ac:dyDescent="0.25">
      <c r="A211">
        <v>0</v>
      </c>
    </row>
    <row r="212" spans="1:1" x14ac:dyDescent="0.25">
      <c r="A212">
        <v>0</v>
      </c>
    </row>
    <row r="213" spans="1:1" x14ac:dyDescent="0.25">
      <c r="A213">
        <v>1</v>
      </c>
    </row>
    <row r="214" spans="1:1" x14ac:dyDescent="0.25">
      <c r="A214">
        <v>0</v>
      </c>
    </row>
    <row r="215" spans="1:1" x14ac:dyDescent="0.25">
      <c r="A215">
        <v>1</v>
      </c>
    </row>
    <row r="216" spans="1:1" x14ac:dyDescent="0.25">
      <c r="A216">
        <v>1</v>
      </c>
    </row>
    <row r="217" spans="1:1" x14ac:dyDescent="0.25">
      <c r="A217">
        <v>0</v>
      </c>
    </row>
    <row r="218" spans="1:1" x14ac:dyDescent="0.25">
      <c r="A218">
        <v>1</v>
      </c>
    </row>
    <row r="219" spans="1:1" x14ac:dyDescent="0.25">
      <c r="A219">
        <v>1</v>
      </c>
    </row>
    <row r="220" spans="1:1" x14ac:dyDescent="0.25">
      <c r="A220">
        <v>1</v>
      </c>
    </row>
    <row r="221" spans="1:1" x14ac:dyDescent="0.25">
      <c r="A221">
        <v>1</v>
      </c>
    </row>
    <row r="222" spans="1:1" x14ac:dyDescent="0.25">
      <c r="A222">
        <v>0</v>
      </c>
    </row>
    <row r="223" spans="1:1" x14ac:dyDescent="0.25">
      <c r="A223">
        <v>0</v>
      </c>
    </row>
    <row r="224" spans="1:1" x14ac:dyDescent="0.25">
      <c r="A224">
        <v>1</v>
      </c>
    </row>
    <row r="225" spans="1:1" x14ac:dyDescent="0.25">
      <c r="A225">
        <v>1</v>
      </c>
    </row>
    <row r="226" spans="1:1" x14ac:dyDescent="0.25">
      <c r="A226">
        <v>0</v>
      </c>
    </row>
    <row r="227" spans="1:1" x14ac:dyDescent="0.25">
      <c r="A227">
        <v>1</v>
      </c>
    </row>
    <row r="228" spans="1:1" x14ac:dyDescent="0.25">
      <c r="A228">
        <v>1</v>
      </c>
    </row>
    <row r="229" spans="1:1" x14ac:dyDescent="0.25">
      <c r="A229">
        <v>1</v>
      </c>
    </row>
    <row r="230" spans="1:1" x14ac:dyDescent="0.25">
      <c r="A230">
        <v>1</v>
      </c>
    </row>
    <row r="231" spans="1:1" x14ac:dyDescent="0.25">
      <c r="A231">
        <v>1</v>
      </c>
    </row>
    <row r="232" spans="1:1" x14ac:dyDescent="0.25">
      <c r="A232">
        <v>1</v>
      </c>
    </row>
    <row r="233" spans="1:1" x14ac:dyDescent="0.25">
      <c r="A233">
        <v>1</v>
      </c>
    </row>
    <row r="234" spans="1:1" x14ac:dyDescent="0.25">
      <c r="A234">
        <v>0</v>
      </c>
    </row>
    <row r="235" spans="1:1" x14ac:dyDescent="0.25">
      <c r="A235">
        <v>1</v>
      </c>
    </row>
    <row r="236" spans="1:1" x14ac:dyDescent="0.25">
      <c r="A236">
        <v>0</v>
      </c>
    </row>
    <row r="237" spans="1:1" x14ac:dyDescent="0.25">
      <c r="A237">
        <v>1</v>
      </c>
    </row>
    <row r="238" spans="1:1" x14ac:dyDescent="0.25">
      <c r="A238">
        <v>1</v>
      </c>
    </row>
    <row r="239" spans="1:1" x14ac:dyDescent="0.25">
      <c r="A239">
        <v>0</v>
      </c>
    </row>
    <row r="240" spans="1:1" x14ac:dyDescent="0.25">
      <c r="A240">
        <v>1</v>
      </c>
    </row>
    <row r="241" spans="1:1" x14ac:dyDescent="0.25">
      <c r="A241">
        <v>1</v>
      </c>
    </row>
    <row r="242" spans="1:1" x14ac:dyDescent="0.25">
      <c r="A242">
        <v>1</v>
      </c>
    </row>
    <row r="243" spans="1:1" x14ac:dyDescent="0.25">
      <c r="A243">
        <v>0</v>
      </c>
    </row>
    <row r="244" spans="1:1" x14ac:dyDescent="0.25">
      <c r="A244">
        <v>1</v>
      </c>
    </row>
    <row r="245" spans="1:1" x14ac:dyDescent="0.25">
      <c r="A245">
        <v>0</v>
      </c>
    </row>
    <row r="246" spans="1:1" x14ac:dyDescent="0.25">
      <c r="A246">
        <v>1</v>
      </c>
    </row>
    <row r="247" spans="1:1" x14ac:dyDescent="0.25">
      <c r="A247">
        <v>1</v>
      </c>
    </row>
    <row r="248" spans="1:1" x14ac:dyDescent="0.25">
      <c r="A248">
        <v>0</v>
      </c>
    </row>
    <row r="249" spans="1:1" x14ac:dyDescent="0.25">
      <c r="A249">
        <v>0</v>
      </c>
    </row>
    <row r="250" spans="1:1" x14ac:dyDescent="0.25">
      <c r="A250">
        <v>1</v>
      </c>
    </row>
    <row r="251" spans="1:1" x14ac:dyDescent="0.25">
      <c r="A251">
        <v>0</v>
      </c>
    </row>
    <row r="252" spans="1:1" x14ac:dyDescent="0.25">
      <c r="A252">
        <v>0</v>
      </c>
    </row>
    <row r="253" spans="1:1" x14ac:dyDescent="0.25">
      <c r="A253">
        <v>0</v>
      </c>
    </row>
    <row r="254" spans="1:1" x14ac:dyDescent="0.25">
      <c r="A254">
        <v>1</v>
      </c>
    </row>
    <row r="255" spans="1:1" x14ac:dyDescent="0.25">
      <c r="A255">
        <v>1</v>
      </c>
    </row>
    <row r="256" spans="1:1" x14ac:dyDescent="0.25">
      <c r="A256">
        <v>0</v>
      </c>
    </row>
    <row r="257" spans="1:1" x14ac:dyDescent="0.25">
      <c r="A257">
        <v>1</v>
      </c>
    </row>
    <row r="258" spans="1:1" x14ac:dyDescent="0.25">
      <c r="A258">
        <v>0</v>
      </c>
    </row>
    <row r="259" spans="1:1" x14ac:dyDescent="0.25">
      <c r="A259">
        <v>0</v>
      </c>
    </row>
    <row r="260" spans="1:1" x14ac:dyDescent="0.25">
      <c r="A260">
        <v>1</v>
      </c>
    </row>
    <row r="261" spans="1:1" x14ac:dyDescent="0.25">
      <c r="A261">
        <v>1</v>
      </c>
    </row>
    <row r="262" spans="1:1" x14ac:dyDescent="0.25">
      <c r="A262">
        <v>1</v>
      </c>
    </row>
    <row r="263" spans="1:1" x14ac:dyDescent="0.25">
      <c r="A263">
        <v>1</v>
      </c>
    </row>
    <row r="264" spans="1:1" x14ac:dyDescent="0.25">
      <c r="A264">
        <v>0</v>
      </c>
    </row>
    <row r="265" spans="1:1" x14ac:dyDescent="0.25">
      <c r="A265">
        <v>1</v>
      </c>
    </row>
    <row r="266" spans="1:1" x14ac:dyDescent="0.25">
      <c r="A266">
        <v>1</v>
      </c>
    </row>
    <row r="267" spans="1:1" x14ac:dyDescent="0.25">
      <c r="A267">
        <v>0</v>
      </c>
    </row>
    <row r="268" spans="1:1" x14ac:dyDescent="0.25">
      <c r="A268">
        <v>0</v>
      </c>
    </row>
    <row r="269" spans="1:1" x14ac:dyDescent="0.25">
      <c r="A269">
        <v>0</v>
      </c>
    </row>
    <row r="270" spans="1:1" x14ac:dyDescent="0.25">
      <c r="A270">
        <v>1</v>
      </c>
    </row>
    <row r="271" spans="1:1" x14ac:dyDescent="0.25">
      <c r="A271">
        <v>1</v>
      </c>
    </row>
    <row r="272" spans="1:1" x14ac:dyDescent="0.25">
      <c r="A272">
        <v>0</v>
      </c>
    </row>
    <row r="273" spans="1:1" x14ac:dyDescent="0.25">
      <c r="A273">
        <v>0</v>
      </c>
    </row>
    <row r="274" spans="1:1" x14ac:dyDescent="0.25">
      <c r="A274">
        <v>0</v>
      </c>
    </row>
    <row r="275" spans="1:1" x14ac:dyDescent="0.25">
      <c r="A275">
        <v>0</v>
      </c>
    </row>
    <row r="276" spans="1:1" x14ac:dyDescent="0.25">
      <c r="A276">
        <v>1</v>
      </c>
    </row>
    <row r="277" spans="1:1" x14ac:dyDescent="0.25">
      <c r="A277">
        <v>1</v>
      </c>
    </row>
    <row r="278" spans="1:1" x14ac:dyDescent="0.25">
      <c r="A278">
        <v>0</v>
      </c>
    </row>
    <row r="279" spans="1:1" x14ac:dyDescent="0.25">
      <c r="A279">
        <v>0</v>
      </c>
    </row>
    <row r="280" spans="1:1" x14ac:dyDescent="0.25">
      <c r="A280">
        <v>0</v>
      </c>
    </row>
    <row r="281" spans="1:1" x14ac:dyDescent="0.25">
      <c r="A281">
        <v>0</v>
      </c>
    </row>
    <row r="282" spans="1:1" x14ac:dyDescent="0.25">
      <c r="A282">
        <v>0</v>
      </c>
    </row>
    <row r="283" spans="1:1" x14ac:dyDescent="0.25">
      <c r="A283">
        <v>1</v>
      </c>
    </row>
    <row r="284" spans="1:1" x14ac:dyDescent="0.25">
      <c r="A284">
        <v>1</v>
      </c>
    </row>
    <row r="285" spans="1:1" x14ac:dyDescent="0.25">
      <c r="A285">
        <v>0</v>
      </c>
    </row>
    <row r="286" spans="1:1" x14ac:dyDescent="0.25">
      <c r="A286">
        <v>1</v>
      </c>
    </row>
    <row r="287" spans="1:1" x14ac:dyDescent="0.25">
      <c r="A287">
        <v>0</v>
      </c>
    </row>
    <row r="288" spans="1:1" x14ac:dyDescent="0.25">
      <c r="A288">
        <v>1</v>
      </c>
    </row>
    <row r="289" spans="1:1" x14ac:dyDescent="0.25">
      <c r="A289">
        <v>1</v>
      </c>
    </row>
    <row r="290" spans="1:1" x14ac:dyDescent="0.25">
      <c r="A290">
        <v>0</v>
      </c>
    </row>
    <row r="291" spans="1:1" x14ac:dyDescent="0.25">
      <c r="A291">
        <v>0</v>
      </c>
    </row>
    <row r="292" spans="1:1" x14ac:dyDescent="0.25">
      <c r="A292">
        <v>1</v>
      </c>
    </row>
    <row r="293" spans="1:1" x14ac:dyDescent="0.25">
      <c r="A293">
        <v>1</v>
      </c>
    </row>
    <row r="294" spans="1:1" x14ac:dyDescent="0.25">
      <c r="A294">
        <v>0</v>
      </c>
    </row>
    <row r="295" spans="1:1" x14ac:dyDescent="0.25">
      <c r="A295">
        <v>1</v>
      </c>
    </row>
    <row r="296" spans="1:1" x14ac:dyDescent="0.25">
      <c r="A296">
        <v>1</v>
      </c>
    </row>
    <row r="297" spans="1:1" x14ac:dyDescent="0.25">
      <c r="A297">
        <v>1</v>
      </c>
    </row>
    <row r="298" spans="1:1" x14ac:dyDescent="0.25">
      <c r="A298">
        <v>0</v>
      </c>
    </row>
    <row r="299" spans="1:1" x14ac:dyDescent="0.25">
      <c r="A299">
        <v>0</v>
      </c>
    </row>
    <row r="300" spans="1:1" x14ac:dyDescent="0.25">
      <c r="A300">
        <v>0</v>
      </c>
    </row>
    <row r="301" spans="1:1" x14ac:dyDescent="0.25">
      <c r="A301">
        <v>0</v>
      </c>
    </row>
    <row r="302" spans="1:1" x14ac:dyDescent="0.25">
      <c r="A302">
        <v>0</v>
      </c>
    </row>
    <row r="303" spans="1:1" x14ac:dyDescent="0.25">
      <c r="A303">
        <v>1</v>
      </c>
    </row>
    <row r="304" spans="1:1" x14ac:dyDescent="0.25">
      <c r="A304">
        <v>1</v>
      </c>
    </row>
    <row r="305" spans="1:1" x14ac:dyDescent="0.25">
      <c r="A305">
        <v>0</v>
      </c>
    </row>
    <row r="306" spans="1:1" x14ac:dyDescent="0.25">
      <c r="A306">
        <v>0</v>
      </c>
    </row>
    <row r="307" spans="1:1" x14ac:dyDescent="0.25">
      <c r="A307">
        <v>1</v>
      </c>
    </row>
    <row r="308" spans="1:1" x14ac:dyDescent="0.25">
      <c r="A308">
        <v>1</v>
      </c>
    </row>
    <row r="309" spans="1:1" x14ac:dyDescent="0.25">
      <c r="A309">
        <v>0</v>
      </c>
    </row>
    <row r="310" spans="1:1" x14ac:dyDescent="0.25">
      <c r="A310">
        <v>1</v>
      </c>
    </row>
    <row r="311" spans="1:1" x14ac:dyDescent="0.25">
      <c r="A311">
        <v>0</v>
      </c>
    </row>
    <row r="312" spans="1:1" x14ac:dyDescent="0.25">
      <c r="A312">
        <v>1</v>
      </c>
    </row>
    <row r="313" spans="1:1" x14ac:dyDescent="0.25">
      <c r="A313">
        <v>1</v>
      </c>
    </row>
    <row r="314" spans="1:1" x14ac:dyDescent="0.25">
      <c r="A314">
        <v>0</v>
      </c>
    </row>
    <row r="315" spans="1:1" x14ac:dyDescent="0.25">
      <c r="A315">
        <v>0</v>
      </c>
    </row>
    <row r="316" spans="1:1" x14ac:dyDescent="0.25">
      <c r="A316">
        <v>1</v>
      </c>
    </row>
    <row r="317" spans="1:1" x14ac:dyDescent="0.25">
      <c r="A317">
        <v>1</v>
      </c>
    </row>
    <row r="318" spans="1:1" x14ac:dyDescent="0.25">
      <c r="A318">
        <v>1</v>
      </c>
    </row>
    <row r="319" spans="1:1" x14ac:dyDescent="0.25">
      <c r="A319">
        <v>1</v>
      </c>
    </row>
    <row r="320" spans="1:1" x14ac:dyDescent="0.25">
      <c r="A320">
        <v>1</v>
      </c>
    </row>
    <row r="321" spans="1:1" x14ac:dyDescent="0.25">
      <c r="A321">
        <v>0</v>
      </c>
    </row>
    <row r="322" spans="1:1" x14ac:dyDescent="0.25">
      <c r="A322">
        <v>0</v>
      </c>
    </row>
    <row r="323" spans="1:1" x14ac:dyDescent="0.25">
      <c r="A323">
        <v>0</v>
      </c>
    </row>
    <row r="324" spans="1:1" x14ac:dyDescent="0.25">
      <c r="A324">
        <v>1</v>
      </c>
    </row>
    <row r="325" spans="1:1" x14ac:dyDescent="0.25">
      <c r="A325">
        <v>0</v>
      </c>
    </row>
    <row r="326" spans="1:1" x14ac:dyDescent="0.25">
      <c r="A326">
        <v>1</v>
      </c>
    </row>
    <row r="327" spans="1:1" x14ac:dyDescent="0.25">
      <c r="A327">
        <v>1</v>
      </c>
    </row>
    <row r="328" spans="1:1" x14ac:dyDescent="0.25">
      <c r="A328">
        <v>1</v>
      </c>
    </row>
    <row r="329" spans="1:1" x14ac:dyDescent="0.25">
      <c r="A329">
        <v>1</v>
      </c>
    </row>
    <row r="330" spans="1:1" x14ac:dyDescent="0.25">
      <c r="A330">
        <v>0</v>
      </c>
    </row>
    <row r="331" spans="1:1" x14ac:dyDescent="0.25">
      <c r="A331">
        <v>1</v>
      </c>
    </row>
    <row r="332" spans="1:1" x14ac:dyDescent="0.25">
      <c r="A332">
        <v>1</v>
      </c>
    </row>
    <row r="333" spans="1:1" x14ac:dyDescent="0.25">
      <c r="A333">
        <v>1</v>
      </c>
    </row>
    <row r="334" spans="1:1" x14ac:dyDescent="0.25">
      <c r="A334">
        <v>0</v>
      </c>
    </row>
    <row r="335" spans="1:1" x14ac:dyDescent="0.25">
      <c r="A335">
        <v>1</v>
      </c>
    </row>
    <row r="336" spans="1:1" x14ac:dyDescent="0.25">
      <c r="A336">
        <v>0</v>
      </c>
    </row>
    <row r="337" spans="1:1" x14ac:dyDescent="0.25">
      <c r="A337">
        <v>0</v>
      </c>
    </row>
    <row r="338" spans="1:1" x14ac:dyDescent="0.25">
      <c r="A338">
        <v>1</v>
      </c>
    </row>
    <row r="339" spans="1:1" x14ac:dyDescent="0.25">
      <c r="A339">
        <v>1</v>
      </c>
    </row>
    <row r="340" spans="1:1" x14ac:dyDescent="0.25">
      <c r="A340">
        <v>0</v>
      </c>
    </row>
    <row r="341" spans="1:1" x14ac:dyDescent="0.25">
      <c r="A341">
        <v>1</v>
      </c>
    </row>
    <row r="342" spans="1:1" x14ac:dyDescent="0.25">
      <c r="A342">
        <v>0</v>
      </c>
    </row>
    <row r="343" spans="1:1" x14ac:dyDescent="0.25">
      <c r="A343">
        <v>0</v>
      </c>
    </row>
    <row r="344" spans="1:1" x14ac:dyDescent="0.25">
      <c r="A344">
        <v>0</v>
      </c>
    </row>
    <row r="345" spans="1:1" x14ac:dyDescent="0.25">
      <c r="A345">
        <v>0</v>
      </c>
    </row>
    <row r="346" spans="1:1" x14ac:dyDescent="0.25">
      <c r="A346">
        <v>1</v>
      </c>
    </row>
    <row r="347" spans="1:1" x14ac:dyDescent="0.25">
      <c r="A347">
        <v>0</v>
      </c>
    </row>
    <row r="348" spans="1:1" x14ac:dyDescent="0.25">
      <c r="A348">
        <v>0</v>
      </c>
    </row>
    <row r="349" spans="1:1" x14ac:dyDescent="0.25">
      <c r="A349">
        <v>1</v>
      </c>
    </row>
    <row r="350" spans="1:1" x14ac:dyDescent="0.25">
      <c r="A350">
        <v>1</v>
      </c>
    </row>
    <row r="351" spans="1:1" x14ac:dyDescent="0.25">
      <c r="A351">
        <v>0</v>
      </c>
    </row>
    <row r="352" spans="1:1" x14ac:dyDescent="0.25">
      <c r="A352">
        <v>1</v>
      </c>
    </row>
    <row r="353" spans="1:1" x14ac:dyDescent="0.25">
      <c r="A353">
        <v>1</v>
      </c>
    </row>
    <row r="354" spans="1:1" x14ac:dyDescent="0.25">
      <c r="A354">
        <v>1</v>
      </c>
    </row>
    <row r="355" spans="1:1" x14ac:dyDescent="0.25">
      <c r="A355">
        <v>1</v>
      </c>
    </row>
    <row r="356" spans="1:1" x14ac:dyDescent="0.25">
      <c r="A356">
        <v>1</v>
      </c>
    </row>
    <row r="357" spans="1:1" x14ac:dyDescent="0.25">
      <c r="A357">
        <v>1</v>
      </c>
    </row>
    <row r="358" spans="1:1" x14ac:dyDescent="0.25">
      <c r="A358">
        <v>1</v>
      </c>
    </row>
    <row r="359" spans="1:1" x14ac:dyDescent="0.25">
      <c r="A359">
        <v>0</v>
      </c>
    </row>
    <row r="360" spans="1:1" x14ac:dyDescent="0.25">
      <c r="A360">
        <v>0</v>
      </c>
    </row>
    <row r="361" spans="1:1" x14ac:dyDescent="0.25">
      <c r="A361">
        <v>1</v>
      </c>
    </row>
    <row r="362" spans="1:1" x14ac:dyDescent="0.25">
      <c r="A362">
        <v>1</v>
      </c>
    </row>
    <row r="363" spans="1:1" x14ac:dyDescent="0.25">
      <c r="A363">
        <v>1</v>
      </c>
    </row>
    <row r="364" spans="1:1" x14ac:dyDescent="0.25">
      <c r="A364">
        <v>1</v>
      </c>
    </row>
    <row r="365" spans="1:1" x14ac:dyDescent="0.25">
      <c r="A365">
        <v>0</v>
      </c>
    </row>
    <row r="366" spans="1:1" x14ac:dyDescent="0.25">
      <c r="A366">
        <v>1</v>
      </c>
    </row>
    <row r="367" spans="1:1" x14ac:dyDescent="0.25">
      <c r="A367">
        <v>0</v>
      </c>
    </row>
    <row r="368" spans="1:1" x14ac:dyDescent="0.25">
      <c r="A368">
        <v>1</v>
      </c>
    </row>
    <row r="369" spans="1:1" x14ac:dyDescent="0.25">
      <c r="A369">
        <v>1</v>
      </c>
    </row>
    <row r="370" spans="1:1" x14ac:dyDescent="0.25">
      <c r="A370">
        <v>1</v>
      </c>
    </row>
    <row r="371" spans="1:1" x14ac:dyDescent="0.25">
      <c r="A371">
        <v>0</v>
      </c>
    </row>
    <row r="372" spans="1:1" x14ac:dyDescent="0.25">
      <c r="A372">
        <v>0</v>
      </c>
    </row>
    <row r="373" spans="1:1" x14ac:dyDescent="0.25">
      <c r="A373">
        <v>0</v>
      </c>
    </row>
    <row r="374" spans="1:1" x14ac:dyDescent="0.25">
      <c r="A374">
        <v>1</v>
      </c>
    </row>
    <row r="375" spans="1:1" x14ac:dyDescent="0.25">
      <c r="A375">
        <v>1</v>
      </c>
    </row>
    <row r="376" spans="1:1" x14ac:dyDescent="0.25">
      <c r="A376">
        <v>0</v>
      </c>
    </row>
    <row r="377" spans="1:1" x14ac:dyDescent="0.25">
      <c r="A377">
        <v>0</v>
      </c>
    </row>
    <row r="378" spans="1:1" x14ac:dyDescent="0.25">
      <c r="A378">
        <v>0</v>
      </c>
    </row>
    <row r="379" spans="1:1" x14ac:dyDescent="0.25">
      <c r="A379">
        <v>1</v>
      </c>
    </row>
    <row r="380" spans="1:1" x14ac:dyDescent="0.25">
      <c r="A380">
        <v>0</v>
      </c>
    </row>
    <row r="381" spans="1:1" x14ac:dyDescent="0.25">
      <c r="A381">
        <v>0</v>
      </c>
    </row>
    <row r="382" spans="1:1" x14ac:dyDescent="0.25">
      <c r="A382">
        <v>0</v>
      </c>
    </row>
    <row r="383" spans="1:1" x14ac:dyDescent="0.25">
      <c r="A383">
        <v>0</v>
      </c>
    </row>
    <row r="384" spans="1:1" x14ac:dyDescent="0.25">
      <c r="A384">
        <v>0</v>
      </c>
    </row>
    <row r="385" spans="1:1" x14ac:dyDescent="0.25">
      <c r="A385">
        <v>1</v>
      </c>
    </row>
    <row r="386" spans="1:1" x14ac:dyDescent="0.25">
      <c r="A386">
        <v>1</v>
      </c>
    </row>
    <row r="387" spans="1:1" x14ac:dyDescent="0.25">
      <c r="A387">
        <v>1</v>
      </c>
    </row>
    <row r="388" spans="1:1" x14ac:dyDescent="0.25">
      <c r="A388">
        <v>0</v>
      </c>
    </row>
    <row r="389" spans="1:1" x14ac:dyDescent="0.25">
      <c r="A389">
        <v>1</v>
      </c>
    </row>
    <row r="390" spans="1:1" x14ac:dyDescent="0.25">
      <c r="A390">
        <v>1</v>
      </c>
    </row>
    <row r="391" spans="1:1" x14ac:dyDescent="0.25">
      <c r="A391">
        <v>1</v>
      </c>
    </row>
    <row r="392" spans="1:1" x14ac:dyDescent="0.25">
      <c r="A392">
        <v>1</v>
      </c>
    </row>
    <row r="393" spans="1:1" x14ac:dyDescent="0.25">
      <c r="A393">
        <v>1</v>
      </c>
    </row>
    <row r="394" spans="1:1" x14ac:dyDescent="0.25">
      <c r="A394">
        <v>1</v>
      </c>
    </row>
    <row r="395" spans="1:1" x14ac:dyDescent="0.25">
      <c r="A395">
        <v>0</v>
      </c>
    </row>
    <row r="396" spans="1:1" x14ac:dyDescent="0.25">
      <c r="A396">
        <v>1</v>
      </c>
    </row>
    <row r="397" spans="1:1" x14ac:dyDescent="0.25">
      <c r="A397">
        <v>1</v>
      </c>
    </row>
    <row r="398" spans="1:1" x14ac:dyDescent="0.25">
      <c r="A398">
        <v>0</v>
      </c>
    </row>
    <row r="399" spans="1:1" x14ac:dyDescent="0.25">
      <c r="A399">
        <v>1</v>
      </c>
    </row>
    <row r="400" spans="1:1" x14ac:dyDescent="0.25">
      <c r="A400">
        <v>1</v>
      </c>
    </row>
    <row r="401" spans="1:1" x14ac:dyDescent="0.25">
      <c r="A401">
        <v>1</v>
      </c>
    </row>
    <row r="402" spans="1:1" x14ac:dyDescent="0.25">
      <c r="A402">
        <v>1</v>
      </c>
    </row>
    <row r="403" spans="1:1" x14ac:dyDescent="0.25">
      <c r="A403">
        <v>0</v>
      </c>
    </row>
    <row r="404" spans="1:1" x14ac:dyDescent="0.25">
      <c r="A404">
        <v>0</v>
      </c>
    </row>
    <row r="405" spans="1:1" x14ac:dyDescent="0.25">
      <c r="A405">
        <v>1</v>
      </c>
    </row>
    <row r="406" spans="1:1" x14ac:dyDescent="0.25">
      <c r="A406">
        <v>0</v>
      </c>
    </row>
    <row r="407" spans="1:1" x14ac:dyDescent="0.25">
      <c r="A407">
        <v>0</v>
      </c>
    </row>
    <row r="408" spans="1:1" x14ac:dyDescent="0.25">
      <c r="A408">
        <v>0</v>
      </c>
    </row>
    <row r="409" spans="1:1" x14ac:dyDescent="0.25">
      <c r="A409">
        <v>1</v>
      </c>
    </row>
    <row r="410" spans="1:1" x14ac:dyDescent="0.25">
      <c r="A410">
        <v>0</v>
      </c>
    </row>
    <row r="411" spans="1:1" x14ac:dyDescent="0.25">
      <c r="A411">
        <v>0</v>
      </c>
    </row>
    <row r="412" spans="1:1" x14ac:dyDescent="0.25">
      <c r="A412">
        <v>1</v>
      </c>
    </row>
    <row r="413" spans="1:1" x14ac:dyDescent="0.25">
      <c r="A413">
        <v>1</v>
      </c>
    </row>
    <row r="414" spans="1:1" x14ac:dyDescent="0.25">
      <c r="A414">
        <v>1</v>
      </c>
    </row>
    <row r="415" spans="1:1" x14ac:dyDescent="0.25">
      <c r="A415">
        <v>1</v>
      </c>
    </row>
    <row r="416" spans="1:1" x14ac:dyDescent="0.25">
      <c r="A416">
        <v>0</v>
      </c>
    </row>
    <row r="417" spans="1:1" x14ac:dyDescent="0.25">
      <c r="A417">
        <v>0</v>
      </c>
    </row>
    <row r="418" spans="1:1" x14ac:dyDescent="0.25">
      <c r="A418">
        <v>0</v>
      </c>
    </row>
    <row r="419" spans="1:1" x14ac:dyDescent="0.25">
      <c r="A419">
        <v>1</v>
      </c>
    </row>
    <row r="420" spans="1:1" x14ac:dyDescent="0.25">
      <c r="A420">
        <v>0</v>
      </c>
    </row>
    <row r="421" spans="1:1" x14ac:dyDescent="0.25">
      <c r="A421">
        <v>0</v>
      </c>
    </row>
    <row r="422" spans="1:1" x14ac:dyDescent="0.25">
      <c r="A422">
        <v>1</v>
      </c>
    </row>
    <row r="423" spans="1:1" x14ac:dyDescent="0.25">
      <c r="A423">
        <v>0</v>
      </c>
    </row>
    <row r="424" spans="1:1" x14ac:dyDescent="0.25">
      <c r="A424">
        <v>1</v>
      </c>
    </row>
    <row r="425" spans="1:1" x14ac:dyDescent="0.25">
      <c r="A425">
        <v>1</v>
      </c>
    </row>
    <row r="426" spans="1:1" x14ac:dyDescent="0.25">
      <c r="A426">
        <v>1</v>
      </c>
    </row>
    <row r="427" spans="1:1" x14ac:dyDescent="0.25">
      <c r="A427">
        <v>0</v>
      </c>
    </row>
    <row r="428" spans="1:1" x14ac:dyDescent="0.25">
      <c r="A428">
        <v>0</v>
      </c>
    </row>
    <row r="429" spans="1:1" x14ac:dyDescent="0.25">
      <c r="A429">
        <v>0</v>
      </c>
    </row>
    <row r="430" spans="1:1" x14ac:dyDescent="0.25">
      <c r="A430">
        <v>0</v>
      </c>
    </row>
    <row r="431" spans="1:1" x14ac:dyDescent="0.25">
      <c r="A431">
        <v>1</v>
      </c>
    </row>
    <row r="432" spans="1:1" x14ac:dyDescent="0.25">
      <c r="A432">
        <v>0</v>
      </c>
    </row>
    <row r="433" spans="1:1" x14ac:dyDescent="0.25">
      <c r="A433">
        <v>1</v>
      </c>
    </row>
    <row r="434" spans="1:1" x14ac:dyDescent="0.25">
      <c r="A434">
        <v>1</v>
      </c>
    </row>
    <row r="435" spans="1:1" x14ac:dyDescent="0.25">
      <c r="A435">
        <v>1</v>
      </c>
    </row>
    <row r="436" spans="1:1" x14ac:dyDescent="0.25">
      <c r="A436">
        <v>1</v>
      </c>
    </row>
    <row r="437" spans="1:1" x14ac:dyDescent="0.25">
      <c r="A437">
        <v>0</v>
      </c>
    </row>
    <row r="438" spans="1:1" x14ac:dyDescent="0.25">
      <c r="A438">
        <v>1</v>
      </c>
    </row>
    <row r="439" spans="1:1" x14ac:dyDescent="0.25">
      <c r="A439">
        <v>1</v>
      </c>
    </row>
    <row r="440" spans="1:1" x14ac:dyDescent="0.25">
      <c r="A440">
        <v>1</v>
      </c>
    </row>
    <row r="441" spans="1:1" x14ac:dyDescent="0.25">
      <c r="A441">
        <v>0</v>
      </c>
    </row>
    <row r="442" spans="1:1" x14ac:dyDescent="0.25">
      <c r="A442">
        <v>0</v>
      </c>
    </row>
    <row r="443" spans="1:1" x14ac:dyDescent="0.25">
      <c r="A443">
        <v>1</v>
      </c>
    </row>
    <row r="444" spans="1:1" x14ac:dyDescent="0.25">
      <c r="A444">
        <v>0</v>
      </c>
    </row>
    <row r="445" spans="1:1" x14ac:dyDescent="0.25">
      <c r="A445">
        <v>0</v>
      </c>
    </row>
    <row r="446" spans="1:1" x14ac:dyDescent="0.25">
      <c r="A446">
        <v>0</v>
      </c>
    </row>
    <row r="447" spans="1:1" x14ac:dyDescent="0.25">
      <c r="A447">
        <v>1</v>
      </c>
    </row>
    <row r="448" spans="1:1" x14ac:dyDescent="0.25">
      <c r="A448">
        <v>0</v>
      </c>
    </row>
    <row r="449" spans="1:1" x14ac:dyDescent="0.25">
      <c r="A449">
        <v>0</v>
      </c>
    </row>
    <row r="450" spans="1:1" x14ac:dyDescent="0.25">
      <c r="A450">
        <v>1</v>
      </c>
    </row>
    <row r="451" spans="1:1" x14ac:dyDescent="0.25">
      <c r="A451">
        <v>0</v>
      </c>
    </row>
    <row r="452" spans="1:1" x14ac:dyDescent="0.25">
      <c r="A452">
        <v>1</v>
      </c>
    </row>
    <row r="453" spans="1:1" x14ac:dyDescent="0.25">
      <c r="A453">
        <v>1</v>
      </c>
    </row>
    <row r="454" spans="1:1" x14ac:dyDescent="0.25">
      <c r="A454">
        <v>1</v>
      </c>
    </row>
    <row r="455" spans="1:1" x14ac:dyDescent="0.25">
      <c r="A455">
        <v>0</v>
      </c>
    </row>
    <row r="456" spans="1:1" x14ac:dyDescent="0.25">
      <c r="A456">
        <v>0</v>
      </c>
    </row>
    <row r="457" spans="1:1" x14ac:dyDescent="0.25">
      <c r="A457">
        <v>0</v>
      </c>
    </row>
    <row r="458" spans="1:1" x14ac:dyDescent="0.25">
      <c r="A458">
        <v>0</v>
      </c>
    </row>
    <row r="459" spans="1:1" x14ac:dyDescent="0.25">
      <c r="A459">
        <v>0</v>
      </c>
    </row>
    <row r="460" spans="1:1" x14ac:dyDescent="0.25">
      <c r="A460">
        <v>1</v>
      </c>
    </row>
    <row r="461" spans="1:1" x14ac:dyDescent="0.25">
      <c r="A461">
        <v>1</v>
      </c>
    </row>
    <row r="462" spans="1:1" x14ac:dyDescent="0.25">
      <c r="A462">
        <v>0</v>
      </c>
    </row>
    <row r="463" spans="1:1" x14ac:dyDescent="0.25">
      <c r="A463">
        <v>1</v>
      </c>
    </row>
    <row r="464" spans="1:1" x14ac:dyDescent="0.25">
      <c r="A464">
        <v>0</v>
      </c>
    </row>
    <row r="465" spans="1:1" x14ac:dyDescent="0.25">
      <c r="A465">
        <v>1</v>
      </c>
    </row>
    <row r="466" spans="1:1" x14ac:dyDescent="0.25">
      <c r="A466">
        <v>1</v>
      </c>
    </row>
    <row r="467" spans="1:1" x14ac:dyDescent="0.25">
      <c r="A467">
        <v>1</v>
      </c>
    </row>
    <row r="468" spans="1:1" x14ac:dyDescent="0.25">
      <c r="A468">
        <v>1</v>
      </c>
    </row>
    <row r="469" spans="1:1" x14ac:dyDescent="0.25">
      <c r="A469">
        <v>0</v>
      </c>
    </row>
    <row r="470" spans="1:1" x14ac:dyDescent="0.25">
      <c r="A470">
        <v>0</v>
      </c>
    </row>
    <row r="471" spans="1:1" x14ac:dyDescent="0.25">
      <c r="A471">
        <v>1</v>
      </c>
    </row>
    <row r="472" spans="1:1" x14ac:dyDescent="0.25">
      <c r="A472">
        <v>0</v>
      </c>
    </row>
    <row r="473" spans="1:1" x14ac:dyDescent="0.25">
      <c r="A473">
        <v>1</v>
      </c>
    </row>
    <row r="474" spans="1:1" x14ac:dyDescent="0.25">
      <c r="A474">
        <v>0</v>
      </c>
    </row>
    <row r="475" spans="1:1" x14ac:dyDescent="0.25">
      <c r="A475">
        <v>0</v>
      </c>
    </row>
    <row r="476" spans="1:1" x14ac:dyDescent="0.25">
      <c r="A476">
        <v>1</v>
      </c>
    </row>
    <row r="477" spans="1:1" x14ac:dyDescent="0.25">
      <c r="A477">
        <v>1</v>
      </c>
    </row>
    <row r="478" spans="1:1" x14ac:dyDescent="0.25">
      <c r="A478">
        <v>1</v>
      </c>
    </row>
    <row r="479" spans="1:1" x14ac:dyDescent="0.25">
      <c r="A479">
        <v>1</v>
      </c>
    </row>
    <row r="480" spans="1:1" x14ac:dyDescent="0.25">
      <c r="A480">
        <v>0</v>
      </c>
    </row>
    <row r="481" spans="1:1" x14ac:dyDescent="0.25">
      <c r="A481">
        <v>0</v>
      </c>
    </row>
    <row r="482" spans="1:1" x14ac:dyDescent="0.25">
      <c r="A482">
        <v>1</v>
      </c>
    </row>
    <row r="483" spans="1:1" x14ac:dyDescent="0.25">
      <c r="A483">
        <v>1</v>
      </c>
    </row>
    <row r="484" spans="1:1" x14ac:dyDescent="0.25">
      <c r="A484">
        <v>1</v>
      </c>
    </row>
    <row r="485" spans="1:1" x14ac:dyDescent="0.25">
      <c r="A485">
        <v>0</v>
      </c>
    </row>
    <row r="486" spans="1:1" x14ac:dyDescent="0.25">
      <c r="A486">
        <v>0</v>
      </c>
    </row>
    <row r="487" spans="1:1" x14ac:dyDescent="0.25">
      <c r="A487">
        <v>1</v>
      </c>
    </row>
    <row r="488" spans="1:1" x14ac:dyDescent="0.25">
      <c r="A488">
        <v>0</v>
      </c>
    </row>
    <row r="489" spans="1:1" x14ac:dyDescent="0.25">
      <c r="A489">
        <v>1</v>
      </c>
    </row>
    <row r="490" spans="1:1" x14ac:dyDescent="0.25">
      <c r="A490">
        <v>0</v>
      </c>
    </row>
    <row r="491" spans="1:1" x14ac:dyDescent="0.25">
      <c r="A491">
        <v>0</v>
      </c>
    </row>
    <row r="492" spans="1:1" x14ac:dyDescent="0.25">
      <c r="A492">
        <v>1</v>
      </c>
    </row>
    <row r="493" spans="1:1" x14ac:dyDescent="0.25">
      <c r="A493">
        <v>0</v>
      </c>
    </row>
    <row r="494" spans="1:1" x14ac:dyDescent="0.25">
      <c r="A494">
        <v>1</v>
      </c>
    </row>
    <row r="495" spans="1:1" x14ac:dyDescent="0.25">
      <c r="A495">
        <v>0</v>
      </c>
    </row>
    <row r="496" spans="1:1" x14ac:dyDescent="0.25">
      <c r="A496">
        <v>1</v>
      </c>
    </row>
    <row r="497" spans="1:1" x14ac:dyDescent="0.25">
      <c r="A497">
        <v>0</v>
      </c>
    </row>
    <row r="498" spans="1:1" x14ac:dyDescent="0.25">
      <c r="A498">
        <v>1</v>
      </c>
    </row>
    <row r="499" spans="1:1" x14ac:dyDescent="0.25">
      <c r="A499">
        <v>1</v>
      </c>
    </row>
    <row r="500" spans="1:1" x14ac:dyDescent="0.25">
      <c r="A500">
        <v>0</v>
      </c>
    </row>
    <row r="501" spans="1:1" x14ac:dyDescent="0.25">
      <c r="A501">
        <v>0</v>
      </c>
    </row>
    <row r="502" spans="1:1" x14ac:dyDescent="0.25">
      <c r="A502">
        <v>1</v>
      </c>
    </row>
    <row r="503" spans="1:1" x14ac:dyDescent="0.25">
      <c r="A503">
        <v>1</v>
      </c>
    </row>
    <row r="504" spans="1:1" x14ac:dyDescent="0.25">
      <c r="A504">
        <v>1</v>
      </c>
    </row>
    <row r="505" spans="1:1" x14ac:dyDescent="0.25">
      <c r="A505">
        <v>0</v>
      </c>
    </row>
    <row r="506" spans="1:1" x14ac:dyDescent="0.25">
      <c r="A506">
        <v>0</v>
      </c>
    </row>
    <row r="507" spans="1:1" x14ac:dyDescent="0.25">
      <c r="A507">
        <v>1</v>
      </c>
    </row>
    <row r="508" spans="1:1" x14ac:dyDescent="0.25">
      <c r="A508">
        <v>0</v>
      </c>
    </row>
    <row r="509" spans="1:1" x14ac:dyDescent="0.25">
      <c r="A509">
        <v>1</v>
      </c>
    </row>
    <row r="510" spans="1:1" x14ac:dyDescent="0.25">
      <c r="A510">
        <v>1</v>
      </c>
    </row>
    <row r="511" spans="1:1" x14ac:dyDescent="0.25">
      <c r="A511">
        <v>0</v>
      </c>
    </row>
    <row r="512" spans="1:1" x14ac:dyDescent="0.25">
      <c r="A512">
        <v>1</v>
      </c>
    </row>
    <row r="513" spans="1:1" x14ac:dyDescent="0.25">
      <c r="A513">
        <v>0</v>
      </c>
    </row>
    <row r="514" spans="1:1" x14ac:dyDescent="0.25">
      <c r="A514">
        <v>0</v>
      </c>
    </row>
    <row r="515" spans="1:1" x14ac:dyDescent="0.25">
      <c r="A515">
        <v>1</v>
      </c>
    </row>
    <row r="516" spans="1:1" x14ac:dyDescent="0.25">
      <c r="A516">
        <v>0</v>
      </c>
    </row>
    <row r="517" spans="1:1" x14ac:dyDescent="0.25">
      <c r="A517">
        <v>0</v>
      </c>
    </row>
    <row r="518" spans="1:1" x14ac:dyDescent="0.25">
      <c r="A518">
        <v>0</v>
      </c>
    </row>
    <row r="519" spans="1:1" x14ac:dyDescent="0.25">
      <c r="A519">
        <v>0</v>
      </c>
    </row>
    <row r="520" spans="1:1" x14ac:dyDescent="0.25">
      <c r="A520">
        <v>1</v>
      </c>
    </row>
    <row r="521" spans="1:1" x14ac:dyDescent="0.25">
      <c r="A521">
        <v>1</v>
      </c>
    </row>
    <row r="522" spans="1:1" x14ac:dyDescent="0.25">
      <c r="A522">
        <v>1</v>
      </c>
    </row>
    <row r="523" spans="1:1" x14ac:dyDescent="0.25">
      <c r="A523">
        <v>1</v>
      </c>
    </row>
    <row r="524" spans="1:1" x14ac:dyDescent="0.25">
      <c r="A524">
        <v>0</v>
      </c>
    </row>
    <row r="525" spans="1:1" x14ac:dyDescent="0.25">
      <c r="A525">
        <v>1</v>
      </c>
    </row>
    <row r="526" spans="1:1" x14ac:dyDescent="0.25">
      <c r="A526">
        <v>0</v>
      </c>
    </row>
    <row r="527" spans="1:1" x14ac:dyDescent="0.25">
      <c r="A527">
        <v>0</v>
      </c>
    </row>
    <row r="528" spans="1:1" x14ac:dyDescent="0.25">
      <c r="A528">
        <v>0</v>
      </c>
    </row>
    <row r="529" spans="1:1" x14ac:dyDescent="0.25">
      <c r="A529">
        <v>0</v>
      </c>
    </row>
    <row r="530" spans="1:1" x14ac:dyDescent="0.25">
      <c r="A530">
        <v>0</v>
      </c>
    </row>
    <row r="531" spans="1:1" x14ac:dyDescent="0.25">
      <c r="A531">
        <v>1</v>
      </c>
    </row>
    <row r="532" spans="1:1" x14ac:dyDescent="0.25">
      <c r="A532">
        <v>0</v>
      </c>
    </row>
    <row r="533" spans="1:1" x14ac:dyDescent="0.25">
      <c r="A533">
        <v>1</v>
      </c>
    </row>
    <row r="534" spans="1:1" x14ac:dyDescent="0.25">
      <c r="A534">
        <v>1</v>
      </c>
    </row>
    <row r="535" spans="1:1" x14ac:dyDescent="0.25">
      <c r="A535">
        <v>1</v>
      </c>
    </row>
    <row r="536" spans="1:1" x14ac:dyDescent="0.25">
      <c r="A536">
        <v>0</v>
      </c>
    </row>
    <row r="537" spans="1:1" x14ac:dyDescent="0.25">
      <c r="A537">
        <v>1</v>
      </c>
    </row>
    <row r="538" spans="1:1" x14ac:dyDescent="0.25">
      <c r="A538">
        <v>1</v>
      </c>
    </row>
    <row r="539" spans="1:1" x14ac:dyDescent="0.25">
      <c r="A539">
        <v>0</v>
      </c>
    </row>
    <row r="540" spans="1:1" x14ac:dyDescent="0.25">
      <c r="A540">
        <v>0</v>
      </c>
    </row>
    <row r="541" spans="1:1" x14ac:dyDescent="0.25">
      <c r="A541">
        <v>0</v>
      </c>
    </row>
    <row r="542" spans="1:1" x14ac:dyDescent="0.25">
      <c r="A542">
        <v>1</v>
      </c>
    </row>
    <row r="543" spans="1:1" x14ac:dyDescent="0.25">
      <c r="A543">
        <v>1</v>
      </c>
    </row>
    <row r="544" spans="1:1" x14ac:dyDescent="0.25">
      <c r="A544">
        <v>0</v>
      </c>
    </row>
    <row r="545" spans="1:1" x14ac:dyDescent="0.25">
      <c r="A545">
        <v>0</v>
      </c>
    </row>
    <row r="546" spans="1:1" x14ac:dyDescent="0.25">
      <c r="A546">
        <v>0</v>
      </c>
    </row>
    <row r="547" spans="1:1" x14ac:dyDescent="0.25">
      <c r="A547">
        <v>0</v>
      </c>
    </row>
    <row r="548" spans="1:1" x14ac:dyDescent="0.25">
      <c r="A548">
        <v>0</v>
      </c>
    </row>
    <row r="549" spans="1:1" x14ac:dyDescent="0.25">
      <c r="A549">
        <v>1</v>
      </c>
    </row>
    <row r="550" spans="1:1" x14ac:dyDescent="0.25">
      <c r="A550">
        <v>1</v>
      </c>
    </row>
    <row r="551" spans="1:1" x14ac:dyDescent="0.25">
      <c r="A551">
        <v>1</v>
      </c>
    </row>
    <row r="552" spans="1:1" x14ac:dyDescent="0.25">
      <c r="A552">
        <v>1</v>
      </c>
    </row>
    <row r="553" spans="1:1" x14ac:dyDescent="0.25">
      <c r="A553">
        <v>1</v>
      </c>
    </row>
    <row r="554" spans="1:1" x14ac:dyDescent="0.25">
      <c r="A554">
        <v>0</v>
      </c>
    </row>
    <row r="555" spans="1:1" x14ac:dyDescent="0.25">
      <c r="A555">
        <v>1</v>
      </c>
    </row>
    <row r="556" spans="1:1" x14ac:dyDescent="0.25">
      <c r="A556">
        <v>1</v>
      </c>
    </row>
    <row r="557" spans="1:1" x14ac:dyDescent="0.25">
      <c r="A557">
        <v>1</v>
      </c>
    </row>
    <row r="558" spans="1:1" x14ac:dyDescent="0.25">
      <c r="A558">
        <v>0</v>
      </c>
    </row>
    <row r="559" spans="1:1" x14ac:dyDescent="0.25">
      <c r="A559">
        <v>0</v>
      </c>
    </row>
    <row r="560" spans="1:1" x14ac:dyDescent="0.25">
      <c r="A560">
        <v>0</v>
      </c>
    </row>
    <row r="561" spans="1:1" x14ac:dyDescent="0.25">
      <c r="A561">
        <v>0</v>
      </c>
    </row>
    <row r="562" spans="1:1" x14ac:dyDescent="0.25">
      <c r="A562">
        <v>1</v>
      </c>
    </row>
    <row r="563" spans="1:1" x14ac:dyDescent="0.25">
      <c r="A563">
        <v>0</v>
      </c>
    </row>
    <row r="564" spans="1:1" x14ac:dyDescent="0.25">
      <c r="A564">
        <v>1</v>
      </c>
    </row>
    <row r="565" spans="1:1" x14ac:dyDescent="0.25">
      <c r="A565">
        <v>0</v>
      </c>
    </row>
    <row r="566" spans="1:1" x14ac:dyDescent="0.25">
      <c r="A566">
        <v>0</v>
      </c>
    </row>
    <row r="567" spans="1:1" x14ac:dyDescent="0.25">
      <c r="A567">
        <v>1</v>
      </c>
    </row>
    <row r="568" spans="1:1" x14ac:dyDescent="0.25">
      <c r="A568">
        <v>0</v>
      </c>
    </row>
    <row r="569" spans="1:1" x14ac:dyDescent="0.25">
      <c r="A569">
        <v>1</v>
      </c>
    </row>
    <row r="570" spans="1:1" x14ac:dyDescent="0.25">
      <c r="A570">
        <v>1</v>
      </c>
    </row>
    <row r="571" spans="1:1" x14ac:dyDescent="0.25">
      <c r="A571">
        <v>0</v>
      </c>
    </row>
    <row r="572" spans="1:1" x14ac:dyDescent="0.25">
      <c r="A572">
        <v>0</v>
      </c>
    </row>
    <row r="573" spans="1:1" x14ac:dyDescent="0.25">
      <c r="A573">
        <v>0</v>
      </c>
    </row>
    <row r="574" spans="1:1" x14ac:dyDescent="0.25">
      <c r="A574">
        <v>0</v>
      </c>
    </row>
    <row r="575" spans="1:1" x14ac:dyDescent="0.25">
      <c r="A575">
        <v>1</v>
      </c>
    </row>
    <row r="576" spans="1:1" x14ac:dyDescent="0.25">
      <c r="A576">
        <v>1</v>
      </c>
    </row>
    <row r="577" spans="1:1" x14ac:dyDescent="0.25">
      <c r="A577">
        <v>0</v>
      </c>
    </row>
    <row r="578" spans="1:1" x14ac:dyDescent="0.25">
      <c r="A578">
        <v>1</v>
      </c>
    </row>
    <row r="579" spans="1:1" x14ac:dyDescent="0.25">
      <c r="A579">
        <v>0</v>
      </c>
    </row>
    <row r="580" spans="1:1" x14ac:dyDescent="0.25">
      <c r="A580">
        <v>1</v>
      </c>
    </row>
    <row r="581" spans="1:1" x14ac:dyDescent="0.25">
      <c r="A581">
        <v>1</v>
      </c>
    </row>
    <row r="582" spans="1:1" x14ac:dyDescent="0.25">
      <c r="A582">
        <v>1</v>
      </c>
    </row>
    <row r="583" spans="1:1" x14ac:dyDescent="0.25">
      <c r="A583">
        <v>1</v>
      </c>
    </row>
    <row r="584" spans="1:1" x14ac:dyDescent="0.25">
      <c r="A584">
        <v>0</v>
      </c>
    </row>
    <row r="585" spans="1:1" x14ac:dyDescent="0.25">
      <c r="A585">
        <v>1</v>
      </c>
    </row>
    <row r="586" spans="1:1" x14ac:dyDescent="0.25">
      <c r="A586">
        <v>0</v>
      </c>
    </row>
    <row r="587" spans="1:1" x14ac:dyDescent="0.25">
      <c r="A587">
        <v>1</v>
      </c>
    </row>
    <row r="588" spans="1:1" x14ac:dyDescent="0.25">
      <c r="A588">
        <v>0</v>
      </c>
    </row>
    <row r="589" spans="1:1" x14ac:dyDescent="0.25">
      <c r="A589">
        <v>0</v>
      </c>
    </row>
    <row r="590" spans="1:1" x14ac:dyDescent="0.25">
      <c r="A590">
        <v>0</v>
      </c>
    </row>
    <row r="591" spans="1:1" x14ac:dyDescent="0.25">
      <c r="A591">
        <v>1</v>
      </c>
    </row>
    <row r="592" spans="1:1" x14ac:dyDescent="0.25">
      <c r="A592">
        <v>0</v>
      </c>
    </row>
    <row r="593" spans="1:1" x14ac:dyDescent="0.25">
      <c r="A593">
        <v>0</v>
      </c>
    </row>
    <row r="594" spans="1:1" x14ac:dyDescent="0.25">
      <c r="A594">
        <v>0</v>
      </c>
    </row>
    <row r="595" spans="1:1" x14ac:dyDescent="0.25">
      <c r="A595">
        <v>0</v>
      </c>
    </row>
    <row r="596" spans="1:1" x14ac:dyDescent="0.25">
      <c r="A596">
        <v>0</v>
      </c>
    </row>
    <row r="597" spans="1:1" x14ac:dyDescent="0.25">
      <c r="A597">
        <v>0</v>
      </c>
    </row>
    <row r="598" spans="1:1" x14ac:dyDescent="0.25">
      <c r="A598">
        <v>1</v>
      </c>
    </row>
    <row r="599" spans="1:1" x14ac:dyDescent="0.25">
      <c r="A599">
        <v>1</v>
      </c>
    </row>
    <row r="600" spans="1:1" x14ac:dyDescent="0.25">
      <c r="A600">
        <v>0</v>
      </c>
    </row>
    <row r="601" spans="1:1" x14ac:dyDescent="0.25">
      <c r="A601">
        <v>0</v>
      </c>
    </row>
    <row r="602" spans="1:1" x14ac:dyDescent="0.25">
      <c r="A602">
        <v>1</v>
      </c>
    </row>
    <row r="603" spans="1:1" x14ac:dyDescent="0.25">
      <c r="A603">
        <v>0</v>
      </c>
    </row>
    <row r="604" spans="1:1" x14ac:dyDescent="0.25">
      <c r="A604">
        <v>0</v>
      </c>
    </row>
    <row r="605" spans="1:1" x14ac:dyDescent="0.25">
      <c r="A605">
        <v>0</v>
      </c>
    </row>
    <row r="606" spans="1:1" x14ac:dyDescent="0.25">
      <c r="A606">
        <v>0</v>
      </c>
    </row>
    <row r="607" spans="1:1" x14ac:dyDescent="0.25">
      <c r="A607">
        <v>1</v>
      </c>
    </row>
    <row r="608" spans="1:1" x14ac:dyDescent="0.25">
      <c r="A608">
        <v>0</v>
      </c>
    </row>
    <row r="609" spans="1:1" x14ac:dyDescent="0.25">
      <c r="A609">
        <v>1</v>
      </c>
    </row>
    <row r="610" spans="1:1" x14ac:dyDescent="0.25">
      <c r="A610">
        <v>0</v>
      </c>
    </row>
    <row r="611" spans="1:1" x14ac:dyDescent="0.25">
      <c r="A611">
        <v>0</v>
      </c>
    </row>
    <row r="612" spans="1:1" x14ac:dyDescent="0.25">
      <c r="A612">
        <v>1</v>
      </c>
    </row>
    <row r="613" spans="1:1" x14ac:dyDescent="0.25">
      <c r="A613">
        <v>0</v>
      </c>
    </row>
    <row r="614" spans="1:1" x14ac:dyDescent="0.25">
      <c r="A614">
        <v>1</v>
      </c>
    </row>
    <row r="615" spans="1:1" x14ac:dyDescent="0.25">
      <c r="A615">
        <v>0</v>
      </c>
    </row>
    <row r="616" spans="1:1" x14ac:dyDescent="0.25">
      <c r="A616">
        <v>0</v>
      </c>
    </row>
    <row r="617" spans="1:1" x14ac:dyDescent="0.25">
      <c r="A617">
        <v>0</v>
      </c>
    </row>
    <row r="618" spans="1:1" x14ac:dyDescent="0.25">
      <c r="A618">
        <v>1</v>
      </c>
    </row>
    <row r="619" spans="1:1" x14ac:dyDescent="0.25">
      <c r="A619">
        <v>1</v>
      </c>
    </row>
    <row r="620" spans="1:1" x14ac:dyDescent="0.25">
      <c r="A620">
        <v>1</v>
      </c>
    </row>
    <row r="621" spans="1:1" x14ac:dyDescent="0.25">
      <c r="A621">
        <v>1</v>
      </c>
    </row>
    <row r="622" spans="1:1" x14ac:dyDescent="0.25">
      <c r="A622">
        <v>1</v>
      </c>
    </row>
    <row r="623" spans="1:1" x14ac:dyDescent="0.25">
      <c r="A623">
        <v>1</v>
      </c>
    </row>
    <row r="624" spans="1:1" x14ac:dyDescent="0.25">
      <c r="A624">
        <v>1</v>
      </c>
    </row>
    <row r="625" spans="1:1" x14ac:dyDescent="0.25">
      <c r="A625">
        <v>1</v>
      </c>
    </row>
    <row r="626" spans="1:1" x14ac:dyDescent="0.25">
      <c r="A626">
        <v>1</v>
      </c>
    </row>
    <row r="627" spans="1:1" x14ac:dyDescent="0.25">
      <c r="A627">
        <v>1</v>
      </c>
    </row>
    <row r="628" spans="1:1" x14ac:dyDescent="0.25">
      <c r="A628">
        <v>1</v>
      </c>
    </row>
    <row r="629" spans="1:1" x14ac:dyDescent="0.25">
      <c r="A629">
        <v>0</v>
      </c>
    </row>
    <row r="630" spans="1:1" x14ac:dyDescent="0.25">
      <c r="A630">
        <v>1</v>
      </c>
    </row>
    <row r="631" spans="1:1" x14ac:dyDescent="0.25">
      <c r="A631">
        <v>1</v>
      </c>
    </row>
    <row r="632" spans="1:1" x14ac:dyDescent="0.25">
      <c r="A632">
        <v>0</v>
      </c>
    </row>
    <row r="633" spans="1:1" x14ac:dyDescent="0.25">
      <c r="A633">
        <v>0</v>
      </c>
    </row>
    <row r="634" spans="1:1" x14ac:dyDescent="0.25">
      <c r="A634">
        <v>0</v>
      </c>
    </row>
    <row r="635" spans="1:1" x14ac:dyDescent="0.25">
      <c r="A635">
        <v>1</v>
      </c>
    </row>
    <row r="636" spans="1:1" x14ac:dyDescent="0.25">
      <c r="A636">
        <v>1</v>
      </c>
    </row>
    <row r="637" spans="1:1" x14ac:dyDescent="0.25">
      <c r="A637">
        <v>1</v>
      </c>
    </row>
    <row r="638" spans="1:1" x14ac:dyDescent="0.25">
      <c r="A638">
        <v>0</v>
      </c>
    </row>
    <row r="639" spans="1:1" x14ac:dyDescent="0.25">
      <c r="A639">
        <v>0</v>
      </c>
    </row>
    <row r="640" spans="1:1" x14ac:dyDescent="0.25">
      <c r="A640">
        <v>0</v>
      </c>
    </row>
    <row r="641" spans="1:1" x14ac:dyDescent="0.25">
      <c r="A641">
        <v>0</v>
      </c>
    </row>
    <row r="642" spans="1:1" x14ac:dyDescent="0.25">
      <c r="A642">
        <v>0</v>
      </c>
    </row>
    <row r="643" spans="1:1" x14ac:dyDescent="0.25">
      <c r="A643">
        <v>1</v>
      </c>
    </row>
    <row r="644" spans="1:1" x14ac:dyDescent="0.25">
      <c r="A644">
        <v>1</v>
      </c>
    </row>
    <row r="645" spans="1:1" x14ac:dyDescent="0.25">
      <c r="A645">
        <v>0</v>
      </c>
    </row>
    <row r="646" spans="1:1" x14ac:dyDescent="0.25">
      <c r="A646">
        <v>0</v>
      </c>
    </row>
    <row r="647" spans="1:1" x14ac:dyDescent="0.25">
      <c r="A647">
        <v>0</v>
      </c>
    </row>
    <row r="648" spans="1:1" x14ac:dyDescent="0.25">
      <c r="A648">
        <v>0</v>
      </c>
    </row>
    <row r="649" spans="1:1" x14ac:dyDescent="0.25">
      <c r="A649">
        <v>0</v>
      </c>
    </row>
    <row r="650" spans="1:1" x14ac:dyDescent="0.25">
      <c r="A650">
        <v>1</v>
      </c>
    </row>
    <row r="651" spans="1:1" x14ac:dyDescent="0.25">
      <c r="A651">
        <v>0</v>
      </c>
    </row>
    <row r="652" spans="1:1" x14ac:dyDescent="0.25">
      <c r="A652">
        <v>1</v>
      </c>
    </row>
    <row r="653" spans="1:1" x14ac:dyDescent="0.25">
      <c r="A653">
        <v>0</v>
      </c>
    </row>
    <row r="654" spans="1:1" x14ac:dyDescent="0.25">
      <c r="A654">
        <v>1</v>
      </c>
    </row>
    <row r="655" spans="1:1" x14ac:dyDescent="0.25">
      <c r="A655">
        <v>0</v>
      </c>
    </row>
    <row r="656" spans="1:1" x14ac:dyDescent="0.25">
      <c r="A656">
        <v>0</v>
      </c>
    </row>
    <row r="657" spans="1:1" x14ac:dyDescent="0.25">
      <c r="A657">
        <v>0</v>
      </c>
    </row>
    <row r="658" spans="1:1" x14ac:dyDescent="0.25">
      <c r="A658">
        <v>0</v>
      </c>
    </row>
    <row r="659" spans="1:1" x14ac:dyDescent="0.25">
      <c r="A659">
        <v>1</v>
      </c>
    </row>
    <row r="660" spans="1:1" x14ac:dyDescent="0.25">
      <c r="A660">
        <v>1</v>
      </c>
    </row>
    <row r="661" spans="1:1" x14ac:dyDescent="0.25">
      <c r="A661">
        <v>1</v>
      </c>
    </row>
    <row r="662" spans="1:1" x14ac:dyDescent="0.25">
      <c r="A662">
        <v>0</v>
      </c>
    </row>
    <row r="663" spans="1:1" x14ac:dyDescent="0.25">
      <c r="A663">
        <v>0</v>
      </c>
    </row>
    <row r="664" spans="1:1" x14ac:dyDescent="0.25">
      <c r="A664">
        <v>1</v>
      </c>
    </row>
    <row r="665" spans="1:1" x14ac:dyDescent="0.25">
      <c r="A665">
        <v>1</v>
      </c>
    </row>
    <row r="666" spans="1:1" x14ac:dyDescent="0.25">
      <c r="A666">
        <v>0</v>
      </c>
    </row>
    <row r="667" spans="1:1" x14ac:dyDescent="0.25">
      <c r="A667">
        <v>1</v>
      </c>
    </row>
    <row r="668" spans="1:1" x14ac:dyDescent="0.25">
      <c r="A668">
        <v>0</v>
      </c>
    </row>
    <row r="669" spans="1:1" x14ac:dyDescent="0.25">
      <c r="A669">
        <v>0</v>
      </c>
    </row>
    <row r="670" spans="1:1" x14ac:dyDescent="0.25">
      <c r="A670">
        <v>0</v>
      </c>
    </row>
    <row r="671" spans="1:1" x14ac:dyDescent="0.25">
      <c r="A671">
        <v>0</v>
      </c>
    </row>
    <row r="672" spans="1:1" x14ac:dyDescent="0.25">
      <c r="A672">
        <v>0</v>
      </c>
    </row>
    <row r="673" spans="1:1" x14ac:dyDescent="0.25">
      <c r="A673">
        <v>0</v>
      </c>
    </row>
    <row r="674" spans="1:1" x14ac:dyDescent="0.25">
      <c r="A674">
        <v>0</v>
      </c>
    </row>
    <row r="675" spans="1:1" x14ac:dyDescent="0.25">
      <c r="A675">
        <v>0</v>
      </c>
    </row>
    <row r="676" spans="1:1" x14ac:dyDescent="0.25">
      <c r="A676">
        <v>1</v>
      </c>
    </row>
    <row r="677" spans="1:1" x14ac:dyDescent="0.25">
      <c r="A677">
        <v>0</v>
      </c>
    </row>
    <row r="678" spans="1:1" x14ac:dyDescent="0.25">
      <c r="A678">
        <v>0</v>
      </c>
    </row>
    <row r="679" spans="1:1" x14ac:dyDescent="0.25">
      <c r="A679">
        <v>0</v>
      </c>
    </row>
    <row r="680" spans="1:1" x14ac:dyDescent="0.25">
      <c r="A680">
        <v>1</v>
      </c>
    </row>
    <row r="681" spans="1:1" x14ac:dyDescent="0.25">
      <c r="A681">
        <v>1</v>
      </c>
    </row>
    <row r="682" spans="1:1" x14ac:dyDescent="0.25">
      <c r="A682">
        <v>0</v>
      </c>
    </row>
    <row r="683" spans="1:1" x14ac:dyDescent="0.25">
      <c r="A683">
        <v>0</v>
      </c>
    </row>
    <row r="684" spans="1:1" x14ac:dyDescent="0.25">
      <c r="A684">
        <v>0</v>
      </c>
    </row>
    <row r="685" spans="1:1" x14ac:dyDescent="0.25">
      <c r="A685">
        <v>1</v>
      </c>
    </row>
    <row r="686" spans="1:1" x14ac:dyDescent="0.25">
      <c r="A686">
        <v>1</v>
      </c>
    </row>
    <row r="687" spans="1:1" x14ac:dyDescent="0.25">
      <c r="A687">
        <v>0</v>
      </c>
    </row>
    <row r="688" spans="1:1" x14ac:dyDescent="0.25">
      <c r="A688">
        <v>0</v>
      </c>
    </row>
    <row r="689" spans="1:1" x14ac:dyDescent="0.25">
      <c r="A689">
        <v>1</v>
      </c>
    </row>
    <row r="690" spans="1:1" x14ac:dyDescent="0.25">
      <c r="A690">
        <v>0</v>
      </c>
    </row>
    <row r="691" spans="1:1" x14ac:dyDescent="0.25">
      <c r="A691">
        <v>0</v>
      </c>
    </row>
    <row r="692" spans="1:1" x14ac:dyDescent="0.25">
      <c r="A692">
        <v>0</v>
      </c>
    </row>
    <row r="693" spans="1:1" x14ac:dyDescent="0.25">
      <c r="A693">
        <v>0</v>
      </c>
    </row>
    <row r="694" spans="1:1" x14ac:dyDescent="0.25">
      <c r="A694">
        <v>0</v>
      </c>
    </row>
    <row r="695" spans="1:1" x14ac:dyDescent="0.25">
      <c r="A695">
        <v>0</v>
      </c>
    </row>
    <row r="696" spans="1:1" x14ac:dyDescent="0.25">
      <c r="A696">
        <v>1</v>
      </c>
    </row>
    <row r="697" spans="1:1" x14ac:dyDescent="0.25">
      <c r="A697">
        <v>0</v>
      </c>
    </row>
    <row r="698" spans="1:1" x14ac:dyDescent="0.25">
      <c r="A698">
        <v>0</v>
      </c>
    </row>
    <row r="699" spans="1:1" x14ac:dyDescent="0.25">
      <c r="A699">
        <v>0</v>
      </c>
    </row>
    <row r="700" spans="1:1" x14ac:dyDescent="0.25">
      <c r="A700">
        <v>0</v>
      </c>
    </row>
    <row r="701" spans="1:1" x14ac:dyDescent="0.25">
      <c r="A701">
        <v>1</v>
      </c>
    </row>
    <row r="702" spans="1:1" x14ac:dyDescent="0.25">
      <c r="A702">
        <v>0</v>
      </c>
    </row>
    <row r="703" spans="1:1" x14ac:dyDescent="0.25">
      <c r="A703">
        <v>1</v>
      </c>
    </row>
    <row r="704" spans="1:1" x14ac:dyDescent="0.25">
      <c r="A704">
        <v>0</v>
      </c>
    </row>
    <row r="705" spans="1:1" x14ac:dyDescent="0.25">
      <c r="A705">
        <v>1</v>
      </c>
    </row>
    <row r="706" spans="1:1" x14ac:dyDescent="0.25">
      <c r="A706">
        <v>1</v>
      </c>
    </row>
    <row r="707" spans="1:1" x14ac:dyDescent="0.25">
      <c r="A707">
        <v>0</v>
      </c>
    </row>
    <row r="708" spans="1:1" x14ac:dyDescent="0.25">
      <c r="A708">
        <v>1</v>
      </c>
    </row>
    <row r="709" spans="1:1" x14ac:dyDescent="0.25">
      <c r="A709">
        <v>1</v>
      </c>
    </row>
    <row r="710" spans="1:1" x14ac:dyDescent="0.25">
      <c r="A710">
        <v>1</v>
      </c>
    </row>
    <row r="711" spans="1:1" x14ac:dyDescent="0.25">
      <c r="A711">
        <v>1</v>
      </c>
    </row>
    <row r="712" spans="1:1" x14ac:dyDescent="0.25">
      <c r="A712">
        <v>1</v>
      </c>
    </row>
    <row r="713" spans="1:1" x14ac:dyDescent="0.25">
      <c r="A713">
        <v>1</v>
      </c>
    </row>
    <row r="714" spans="1:1" x14ac:dyDescent="0.25">
      <c r="A714">
        <v>0</v>
      </c>
    </row>
    <row r="715" spans="1:1" x14ac:dyDescent="0.25">
      <c r="A715">
        <v>0</v>
      </c>
    </row>
    <row r="716" spans="1:1" x14ac:dyDescent="0.25">
      <c r="A716">
        <v>0</v>
      </c>
    </row>
    <row r="717" spans="1:1" x14ac:dyDescent="0.25">
      <c r="A717">
        <v>1</v>
      </c>
    </row>
    <row r="718" spans="1:1" x14ac:dyDescent="0.25">
      <c r="A718">
        <v>1</v>
      </c>
    </row>
    <row r="719" spans="1:1" x14ac:dyDescent="0.25">
      <c r="A719">
        <v>0</v>
      </c>
    </row>
    <row r="720" spans="1:1" x14ac:dyDescent="0.25">
      <c r="A720">
        <v>0</v>
      </c>
    </row>
    <row r="721" spans="1:1" x14ac:dyDescent="0.25">
      <c r="A721">
        <v>0</v>
      </c>
    </row>
    <row r="722" spans="1:1" x14ac:dyDescent="0.25">
      <c r="A722">
        <v>0</v>
      </c>
    </row>
    <row r="723" spans="1:1" x14ac:dyDescent="0.25">
      <c r="A723">
        <v>0</v>
      </c>
    </row>
    <row r="724" spans="1:1" x14ac:dyDescent="0.25">
      <c r="A724">
        <v>1</v>
      </c>
    </row>
    <row r="725" spans="1:1" x14ac:dyDescent="0.25">
      <c r="A725">
        <v>1</v>
      </c>
    </row>
    <row r="726" spans="1:1" x14ac:dyDescent="0.25">
      <c r="A726">
        <v>0</v>
      </c>
    </row>
    <row r="727" spans="1:1" x14ac:dyDescent="0.25">
      <c r="A727">
        <v>0</v>
      </c>
    </row>
    <row r="728" spans="1:1" x14ac:dyDescent="0.25">
      <c r="A728">
        <v>0</v>
      </c>
    </row>
    <row r="729" spans="1:1" x14ac:dyDescent="0.25">
      <c r="A729">
        <v>1</v>
      </c>
    </row>
    <row r="730" spans="1:1" x14ac:dyDescent="0.25">
      <c r="A730">
        <v>0</v>
      </c>
    </row>
    <row r="731" spans="1:1" x14ac:dyDescent="0.25">
      <c r="A731">
        <v>0</v>
      </c>
    </row>
    <row r="732" spans="1:1" x14ac:dyDescent="0.25">
      <c r="A732">
        <v>0</v>
      </c>
    </row>
    <row r="733" spans="1:1" x14ac:dyDescent="0.25">
      <c r="A733">
        <v>1</v>
      </c>
    </row>
    <row r="734" spans="1:1" x14ac:dyDescent="0.25">
      <c r="A734">
        <v>0</v>
      </c>
    </row>
    <row r="735" spans="1:1" x14ac:dyDescent="0.25">
      <c r="A735">
        <v>1</v>
      </c>
    </row>
    <row r="736" spans="1:1" x14ac:dyDescent="0.25">
      <c r="A736">
        <v>1</v>
      </c>
    </row>
    <row r="737" spans="1:1" x14ac:dyDescent="0.25">
      <c r="A737">
        <v>1</v>
      </c>
    </row>
    <row r="738" spans="1:1" x14ac:dyDescent="0.25">
      <c r="A738">
        <v>0</v>
      </c>
    </row>
    <row r="739" spans="1:1" x14ac:dyDescent="0.25">
      <c r="A739">
        <v>0</v>
      </c>
    </row>
    <row r="740" spans="1:1" x14ac:dyDescent="0.25">
      <c r="A740">
        <v>1</v>
      </c>
    </row>
    <row r="741" spans="1:1" x14ac:dyDescent="0.25">
      <c r="A741">
        <v>0</v>
      </c>
    </row>
    <row r="742" spans="1:1" x14ac:dyDescent="0.25">
      <c r="A742">
        <v>0</v>
      </c>
    </row>
    <row r="743" spans="1:1" x14ac:dyDescent="0.25">
      <c r="A743">
        <v>0</v>
      </c>
    </row>
    <row r="744" spans="1:1" x14ac:dyDescent="0.25">
      <c r="A744">
        <v>0</v>
      </c>
    </row>
    <row r="745" spans="1:1" x14ac:dyDescent="0.25">
      <c r="A745">
        <v>1</v>
      </c>
    </row>
    <row r="746" spans="1:1" x14ac:dyDescent="0.25">
      <c r="A746">
        <v>1</v>
      </c>
    </row>
    <row r="747" spans="1:1" x14ac:dyDescent="0.25">
      <c r="A747">
        <v>0</v>
      </c>
    </row>
    <row r="748" spans="1:1" x14ac:dyDescent="0.25">
      <c r="A748">
        <v>1</v>
      </c>
    </row>
    <row r="749" spans="1:1" x14ac:dyDescent="0.25">
      <c r="A749">
        <v>0</v>
      </c>
    </row>
    <row r="750" spans="1:1" x14ac:dyDescent="0.25">
      <c r="A750">
        <v>1</v>
      </c>
    </row>
    <row r="751" spans="1:1" x14ac:dyDescent="0.25">
      <c r="A751">
        <v>1</v>
      </c>
    </row>
    <row r="752" spans="1:1" x14ac:dyDescent="0.25">
      <c r="A752">
        <v>0</v>
      </c>
    </row>
    <row r="753" spans="1:1" x14ac:dyDescent="0.25">
      <c r="A753">
        <v>0</v>
      </c>
    </row>
    <row r="754" spans="1:1" x14ac:dyDescent="0.25">
      <c r="A754">
        <v>0</v>
      </c>
    </row>
    <row r="755" spans="1:1" x14ac:dyDescent="0.25">
      <c r="A755">
        <v>0</v>
      </c>
    </row>
    <row r="756" spans="1:1" x14ac:dyDescent="0.25">
      <c r="A756">
        <v>1</v>
      </c>
    </row>
    <row r="757" spans="1:1" x14ac:dyDescent="0.25">
      <c r="A757">
        <v>1</v>
      </c>
    </row>
    <row r="758" spans="1:1" x14ac:dyDescent="0.25">
      <c r="A758">
        <v>1</v>
      </c>
    </row>
    <row r="759" spans="1:1" x14ac:dyDescent="0.25">
      <c r="A759">
        <v>0</v>
      </c>
    </row>
    <row r="760" spans="1:1" x14ac:dyDescent="0.25">
      <c r="A760">
        <v>1</v>
      </c>
    </row>
    <row r="761" spans="1:1" x14ac:dyDescent="0.25">
      <c r="A761">
        <v>0</v>
      </c>
    </row>
    <row r="762" spans="1:1" x14ac:dyDescent="0.25">
      <c r="A762">
        <v>0</v>
      </c>
    </row>
    <row r="763" spans="1:1" x14ac:dyDescent="0.25">
      <c r="A763">
        <v>0</v>
      </c>
    </row>
    <row r="764" spans="1:1" x14ac:dyDescent="0.25">
      <c r="A764">
        <v>1</v>
      </c>
    </row>
    <row r="765" spans="1:1" x14ac:dyDescent="0.25">
      <c r="A765">
        <v>0</v>
      </c>
    </row>
    <row r="766" spans="1:1" x14ac:dyDescent="0.25">
      <c r="A766">
        <v>1</v>
      </c>
    </row>
    <row r="767" spans="1:1" x14ac:dyDescent="0.25">
      <c r="A767">
        <v>0</v>
      </c>
    </row>
    <row r="768" spans="1:1" x14ac:dyDescent="0.25">
      <c r="A768">
        <v>0</v>
      </c>
    </row>
    <row r="769" spans="1:1" x14ac:dyDescent="0.25">
      <c r="A769">
        <v>1</v>
      </c>
    </row>
    <row r="770" spans="1:1" x14ac:dyDescent="0.25">
      <c r="A770">
        <v>1</v>
      </c>
    </row>
    <row r="771" spans="1:1" x14ac:dyDescent="0.25">
      <c r="A771">
        <v>0</v>
      </c>
    </row>
    <row r="772" spans="1:1" x14ac:dyDescent="0.25">
      <c r="A772">
        <v>0</v>
      </c>
    </row>
    <row r="773" spans="1:1" x14ac:dyDescent="0.25">
      <c r="A773">
        <v>1</v>
      </c>
    </row>
    <row r="774" spans="1:1" x14ac:dyDescent="0.25">
      <c r="A774">
        <v>0</v>
      </c>
    </row>
    <row r="775" spans="1:1" x14ac:dyDescent="0.25">
      <c r="A775">
        <v>0</v>
      </c>
    </row>
    <row r="776" spans="1:1" x14ac:dyDescent="0.25">
      <c r="A776">
        <v>1</v>
      </c>
    </row>
    <row r="777" spans="1:1" x14ac:dyDescent="0.25">
      <c r="A777">
        <v>0</v>
      </c>
    </row>
    <row r="778" spans="1:1" x14ac:dyDescent="0.25">
      <c r="A778">
        <v>0</v>
      </c>
    </row>
    <row r="779" spans="1:1" x14ac:dyDescent="0.25">
      <c r="A779">
        <v>1</v>
      </c>
    </row>
    <row r="780" spans="1:1" x14ac:dyDescent="0.25">
      <c r="A780">
        <v>0</v>
      </c>
    </row>
    <row r="781" spans="1:1" x14ac:dyDescent="0.25">
      <c r="A781">
        <v>1</v>
      </c>
    </row>
    <row r="782" spans="1:1" x14ac:dyDescent="0.25">
      <c r="A782">
        <v>1</v>
      </c>
    </row>
    <row r="783" spans="1:1" x14ac:dyDescent="0.25">
      <c r="A783">
        <v>1</v>
      </c>
    </row>
    <row r="784" spans="1:1" x14ac:dyDescent="0.25">
      <c r="A784">
        <v>1</v>
      </c>
    </row>
    <row r="785" spans="1:1" x14ac:dyDescent="0.25">
      <c r="A785">
        <v>1</v>
      </c>
    </row>
    <row r="786" spans="1:1" x14ac:dyDescent="0.25">
      <c r="A786">
        <v>1</v>
      </c>
    </row>
    <row r="787" spans="1:1" x14ac:dyDescent="0.25">
      <c r="A787">
        <v>0</v>
      </c>
    </row>
    <row r="788" spans="1:1" x14ac:dyDescent="0.25">
      <c r="A788">
        <v>1</v>
      </c>
    </row>
    <row r="789" spans="1:1" x14ac:dyDescent="0.25">
      <c r="A789">
        <v>1</v>
      </c>
    </row>
    <row r="790" spans="1:1" x14ac:dyDescent="0.25">
      <c r="A790">
        <v>1</v>
      </c>
    </row>
    <row r="791" spans="1:1" x14ac:dyDescent="0.25">
      <c r="A791">
        <v>1</v>
      </c>
    </row>
    <row r="792" spans="1:1" x14ac:dyDescent="0.25">
      <c r="A792">
        <v>0</v>
      </c>
    </row>
    <row r="793" spans="1:1" x14ac:dyDescent="0.25">
      <c r="A793">
        <v>1</v>
      </c>
    </row>
    <row r="794" spans="1:1" x14ac:dyDescent="0.25">
      <c r="A794">
        <v>0</v>
      </c>
    </row>
    <row r="795" spans="1:1" x14ac:dyDescent="0.25">
      <c r="A795">
        <v>1</v>
      </c>
    </row>
    <row r="796" spans="1:1" x14ac:dyDescent="0.25">
      <c r="A796">
        <v>1</v>
      </c>
    </row>
    <row r="797" spans="1:1" x14ac:dyDescent="0.25">
      <c r="A797">
        <v>1</v>
      </c>
    </row>
    <row r="798" spans="1:1" x14ac:dyDescent="0.25">
      <c r="A798">
        <v>0</v>
      </c>
    </row>
    <row r="799" spans="1:1" x14ac:dyDescent="0.25">
      <c r="A799">
        <v>0</v>
      </c>
    </row>
    <row r="800" spans="1:1" x14ac:dyDescent="0.25">
      <c r="A800">
        <v>0</v>
      </c>
    </row>
    <row r="801" spans="1:1" x14ac:dyDescent="0.25">
      <c r="A801">
        <v>1</v>
      </c>
    </row>
    <row r="802" spans="1:1" x14ac:dyDescent="0.25">
      <c r="A802">
        <v>1</v>
      </c>
    </row>
    <row r="803" spans="1:1" x14ac:dyDescent="0.25">
      <c r="A803">
        <v>1</v>
      </c>
    </row>
    <row r="804" spans="1:1" x14ac:dyDescent="0.25">
      <c r="A804">
        <v>1</v>
      </c>
    </row>
    <row r="805" spans="1:1" x14ac:dyDescent="0.25">
      <c r="A805">
        <v>0</v>
      </c>
    </row>
    <row r="806" spans="1:1" x14ac:dyDescent="0.25">
      <c r="A806">
        <v>1</v>
      </c>
    </row>
    <row r="807" spans="1:1" x14ac:dyDescent="0.25">
      <c r="A807">
        <v>1</v>
      </c>
    </row>
    <row r="808" spans="1:1" x14ac:dyDescent="0.25">
      <c r="A808">
        <v>0</v>
      </c>
    </row>
    <row r="809" spans="1:1" x14ac:dyDescent="0.25">
      <c r="A809">
        <v>0</v>
      </c>
    </row>
    <row r="810" spans="1:1" x14ac:dyDescent="0.25">
      <c r="A810">
        <v>0</v>
      </c>
    </row>
    <row r="811" spans="1:1" x14ac:dyDescent="0.25">
      <c r="A811">
        <v>0</v>
      </c>
    </row>
    <row r="812" spans="1:1" x14ac:dyDescent="0.25">
      <c r="A812">
        <v>1</v>
      </c>
    </row>
    <row r="813" spans="1:1" x14ac:dyDescent="0.25">
      <c r="A813">
        <v>0</v>
      </c>
    </row>
    <row r="814" spans="1:1" x14ac:dyDescent="0.25">
      <c r="A814">
        <v>1</v>
      </c>
    </row>
    <row r="815" spans="1:1" x14ac:dyDescent="0.25">
      <c r="A815">
        <v>1</v>
      </c>
    </row>
    <row r="816" spans="1:1" x14ac:dyDescent="0.25">
      <c r="A816">
        <v>1</v>
      </c>
    </row>
    <row r="817" spans="1:1" x14ac:dyDescent="0.25">
      <c r="A817">
        <v>0</v>
      </c>
    </row>
    <row r="818" spans="1:1" x14ac:dyDescent="0.25">
      <c r="A818">
        <v>0</v>
      </c>
    </row>
    <row r="819" spans="1:1" x14ac:dyDescent="0.25">
      <c r="A819">
        <v>1</v>
      </c>
    </row>
    <row r="820" spans="1:1" x14ac:dyDescent="0.25">
      <c r="A820">
        <v>1</v>
      </c>
    </row>
    <row r="821" spans="1:1" x14ac:dyDescent="0.25">
      <c r="A821">
        <v>0</v>
      </c>
    </row>
    <row r="822" spans="1:1" x14ac:dyDescent="0.25">
      <c r="A822">
        <v>0</v>
      </c>
    </row>
    <row r="823" spans="1:1" x14ac:dyDescent="0.25">
      <c r="A823">
        <v>1</v>
      </c>
    </row>
    <row r="824" spans="1:1" x14ac:dyDescent="0.25">
      <c r="A824">
        <v>0</v>
      </c>
    </row>
    <row r="825" spans="1:1" x14ac:dyDescent="0.25">
      <c r="A825">
        <v>1</v>
      </c>
    </row>
    <row r="826" spans="1:1" x14ac:dyDescent="0.25">
      <c r="A826">
        <v>1</v>
      </c>
    </row>
    <row r="827" spans="1:1" x14ac:dyDescent="0.25">
      <c r="A827">
        <v>1</v>
      </c>
    </row>
    <row r="828" spans="1:1" x14ac:dyDescent="0.25">
      <c r="A828">
        <v>0</v>
      </c>
    </row>
    <row r="829" spans="1:1" x14ac:dyDescent="0.25">
      <c r="A829">
        <v>1</v>
      </c>
    </row>
    <row r="830" spans="1:1" x14ac:dyDescent="0.25">
      <c r="A830">
        <v>0</v>
      </c>
    </row>
    <row r="831" spans="1:1" x14ac:dyDescent="0.25">
      <c r="A831">
        <v>0</v>
      </c>
    </row>
    <row r="832" spans="1:1" x14ac:dyDescent="0.25">
      <c r="A832">
        <v>0</v>
      </c>
    </row>
    <row r="833" spans="1:1" x14ac:dyDescent="0.25">
      <c r="A833">
        <v>1</v>
      </c>
    </row>
    <row r="834" spans="1:1" x14ac:dyDescent="0.25">
      <c r="A834">
        <v>0</v>
      </c>
    </row>
    <row r="835" spans="1:1" x14ac:dyDescent="0.25">
      <c r="A835">
        <v>1</v>
      </c>
    </row>
    <row r="836" spans="1:1" x14ac:dyDescent="0.25">
      <c r="A836">
        <v>1</v>
      </c>
    </row>
    <row r="837" spans="1:1" x14ac:dyDescent="0.25">
      <c r="A837">
        <v>1</v>
      </c>
    </row>
    <row r="838" spans="1:1" x14ac:dyDescent="0.25">
      <c r="A838">
        <v>1</v>
      </c>
    </row>
    <row r="839" spans="1:1" x14ac:dyDescent="0.25">
      <c r="A839">
        <v>0</v>
      </c>
    </row>
    <row r="840" spans="1:1" x14ac:dyDescent="0.25">
      <c r="A840">
        <v>1</v>
      </c>
    </row>
    <row r="841" spans="1:1" x14ac:dyDescent="0.25">
      <c r="A841">
        <v>1</v>
      </c>
    </row>
    <row r="842" spans="1:1" x14ac:dyDescent="0.25">
      <c r="A842">
        <v>1</v>
      </c>
    </row>
    <row r="843" spans="1:1" x14ac:dyDescent="0.25">
      <c r="A843">
        <v>0</v>
      </c>
    </row>
    <row r="844" spans="1:1" x14ac:dyDescent="0.25">
      <c r="A844">
        <v>0</v>
      </c>
    </row>
    <row r="845" spans="1:1" x14ac:dyDescent="0.25">
      <c r="A845">
        <v>0</v>
      </c>
    </row>
    <row r="846" spans="1:1" x14ac:dyDescent="0.25">
      <c r="A846">
        <v>0</v>
      </c>
    </row>
    <row r="847" spans="1:1" x14ac:dyDescent="0.25">
      <c r="A847">
        <v>1</v>
      </c>
    </row>
    <row r="848" spans="1:1" x14ac:dyDescent="0.25">
      <c r="A848">
        <v>0</v>
      </c>
    </row>
    <row r="849" spans="1:1" x14ac:dyDescent="0.25">
      <c r="A849">
        <v>0</v>
      </c>
    </row>
    <row r="850" spans="1:1" x14ac:dyDescent="0.25">
      <c r="A850">
        <v>1</v>
      </c>
    </row>
    <row r="851" spans="1:1" x14ac:dyDescent="0.25">
      <c r="A851">
        <v>1</v>
      </c>
    </row>
    <row r="852" spans="1:1" x14ac:dyDescent="0.25">
      <c r="A852">
        <v>1</v>
      </c>
    </row>
    <row r="853" spans="1:1" x14ac:dyDescent="0.25">
      <c r="A853">
        <v>0</v>
      </c>
    </row>
    <row r="854" spans="1:1" x14ac:dyDescent="0.25">
      <c r="A854">
        <v>0</v>
      </c>
    </row>
    <row r="855" spans="1:1" x14ac:dyDescent="0.25">
      <c r="A855">
        <v>1</v>
      </c>
    </row>
    <row r="856" spans="1:1" x14ac:dyDescent="0.25">
      <c r="A856">
        <v>1</v>
      </c>
    </row>
    <row r="857" spans="1:1" x14ac:dyDescent="0.25">
      <c r="A857">
        <v>1</v>
      </c>
    </row>
    <row r="858" spans="1:1" x14ac:dyDescent="0.25">
      <c r="A858">
        <v>1</v>
      </c>
    </row>
    <row r="859" spans="1:1" x14ac:dyDescent="0.25">
      <c r="A859">
        <v>0</v>
      </c>
    </row>
    <row r="860" spans="1:1" x14ac:dyDescent="0.25">
      <c r="A860">
        <v>0</v>
      </c>
    </row>
    <row r="861" spans="1:1" x14ac:dyDescent="0.25">
      <c r="A861">
        <v>1</v>
      </c>
    </row>
    <row r="862" spans="1:1" x14ac:dyDescent="0.25">
      <c r="A862">
        <v>1</v>
      </c>
    </row>
    <row r="863" spans="1:1" x14ac:dyDescent="0.25">
      <c r="A863">
        <v>0</v>
      </c>
    </row>
    <row r="864" spans="1:1" x14ac:dyDescent="0.25">
      <c r="A864">
        <v>0</v>
      </c>
    </row>
    <row r="865" spans="1:1" x14ac:dyDescent="0.25">
      <c r="A865">
        <v>1</v>
      </c>
    </row>
    <row r="866" spans="1:1" x14ac:dyDescent="0.25">
      <c r="A866">
        <v>1</v>
      </c>
    </row>
    <row r="867" spans="1:1" x14ac:dyDescent="0.25">
      <c r="A867">
        <v>1</v>
      </c>
    </row>
    <row r="868" spans="1:1" x14ac:dyDescent="0.25">
      <c r="A868">
        <v>0</v>
      </c>
    </row>
    <row r="869" spans="1:1" x14ac:dyDescent="0.25">
      <c r="A869">
        <v>0</v>
      </c>
    </row>
    <row r="870" spans="1:1" x14ac:dyDescent="0.25">
      <c r="A870">
        <v>0</v>
      </c>
    </row>
    <row r="871" spans="1:1" x14ac:dyDescent="0.25">
      <c r="A871">
        <v>1</v>
      </c>
    </row>
    <row r="872" spans="1:1" x14ac:dyDescent="0.25">
      <c r="A872">
        <v>0</v>
      </c>
    </row>
    <row r="873" spans="1:1" x14ac:dyDescent="0.25">
      <c r="A873">
        <v>1</v>
      </c>
    </row>
    <row r="874" spans="1:1" x14ac:dyDescent="0.25">
      <c r="A874">
        <v>1</v>
      </c>
    </row>
    <row r="875" spans="1:1" x14ac:dyDescent="0.25">
      <c r="A875">
        <v>0</v>
      </c>
    </row>
    <row r="876" spans="1:1" x14ac:dyDescent="0.25">
      <c r="A876">
        <v>1</v>
      </c>
    </row>
    <row r="877" spans="1:1" x14ac:dyDescent="0.25">
      <c r="A877">
        <v>0</v>
      </c>
    </row>
    <row r="878" spans="1:1" x14ac:dyDescent="0.25">
      <c r="A878">
        <v>1</v>
      </c>
    </row>
    <row r="879" spans="1:1" x14ac:dyDescent="0.25">
      <c r="A879">
        <v>1</v>
      </c>
    </row>
    <row r="880" spans="1:1" x14ac:dyDescent="0.25">
      <c r="A880">
        <v>0</v>
      </c>
    </row>
    <row r="881" spans="1:1" x14ac:dyDescent="0.25">
      <c r="A881">
        <v>0</v>
      </c>
    </row>
    <row r="882" spans="1:1" x14ac:dyDescent="0.25">
      <c r="A882">
        <v>0</v>
      </c>
    </row>
    <row r="883" spans="1:1" x14ac:dyDescent="0.25">
      <c r="A883">
        <v>0</v>
      </c>
    </row>
    <row r="884" spans="1:1" x14ac:dyDescent="0.25">
      <c r="A884">
        <v>0</v>
      </c>
    </row>
    <row r="885" spans="1:1" x14ac:dyDescent="0.25">
      <c r="A885">
        <v>0</v>
      </c>
    </row>
    <row r="886" spans="1:1" x14ac:dyDescent="0.25">
      <c r="A886">
        <v>0</v>
      </c>
    </row>
    <row r="887" spans="1:1" x14ac:dyDescent="0.25">
      <c r="A887">
        <v>0</v>
      </c>
    </row>
    <row r="888" spans="1:1" x14ac:dyDescent="0.25">
      <c r="A888">
        <v>1</v>
      </c>
    </row>
    <row r="889" spans="1:1" x14ac:dyDescent="0.25">
      <c r="A889">
        <v>1</v>
      </c>
    </row>
    <row r="890" spans="1:1" x14ac:dyDescent="0.25">
      <c r="A890">
        <v>1</v>
      </c>
    </row>
    <row r="891" spans="1:1" x14ac:dyDescent="0.25">
      <c r="A891">
        <v>1</v>
      </c>
    </row>
    <row r="892" spans="1:1" x14ac:dyDescent="0.25">
      <c r="A892">
        <v>0</v>
      </c>
    </row>
    <row r="893" spans="1:1" x14ac:dyDescent="0.25">
      <c r="A893">
        <v>1</v>
      </c>
    </row>
    <row r="894" spans="1:1" x14ac:dyDescent="0.25">
      <c r="A894">
        <v>0</v>
      </c>
    </row>
    <row r="895" spans="1:1" x14ac:dyDescent="0.25">
      <c r="A895">
        <v>0</v>
      </c>
    </row>
    <row r="896" spans="1:1" x14ac:dyDescent="0.25">
      <c r="A896">
        <v>0</v>
      </c>
    </row>
    <row r="897" spans="1:1" x14ac:dyDescent="0.25">
      <c r="A897">
        <v>1</v>
      </c>
    </row>
    <row r="898" spans="1:1" x14ac:dyDescent="0.25">
      <c r="A898">
        <v>0</v>
      </c>
    </row>
    <row r="899" spans="1:1" x14ac:dyDescent="0.25">
      <c r="A899">
        <v>1</v>
      </c>
    </row>
    <row r="900" spans="1:1" x14ac:dyDescent="0.25">
      <c r="A900">
        <v>1</v>
      </c>
    </row>
    <row r="901" spans="1:1" x14ac:dyDescent="0.25">
      <c r="A901">
        <v>1</v>
      </c>
    </row>
    <row r="902" spans="1:1" x14ac:dyDescent="0.25">
      <c r="A902">
        <v>1</v>
      </c>
    </row>
    <row r="903" spans="1:1" x14ac:dyDescent="0.25">
      <c r="A903">
        <v>1</v>
      </c>
    </row>
    <row r="904" spans="1:1" x14ac:dyDescent="0.25">
      <c r="A904">
        <v>1</v>
      </c>
    </row>
    <row r="905" spans="1:1" x14ac:dyDescent="0.25">
      <c r="A905">
        <v>1</v>
      </c>
    </row>
    <row r="906" spans="1:1" x14ac:dyDescent="0.25">
      <c r="A906">
        <v>0</v>
      </c>
    </row>
    <row r="907" spans="1:1" x14ac:dyDescent="0.25">
      <c r="A907">
        <v>1</v>
      </c>
    </row>
    <row r="908" spans="1:1" x14ac:dyDescent="0.25">
      <c r="A908">
        <v>1</v>
      </c>
    </row>
    <row r="909" spans="1:1" x14ac:dyDescent="0.25">
      <c r="A909">
        <v>1</v>
      </c>
    </row>
    <row r="910" spans="1:1" x14ac:dyDescent="0.25">
      <c r="A910">
        <v>1</v>
      </c>
    </row>
    <row r="911" spans="1:1" x14ac:dyDescent="0.25">
      <c r="A911">
        <v>1</v>
      </c>
    </row>
    <row r="912" spans="1:1" x14ac:dyDescent="0.25">
      <c r="A912">
        <v>0</v>
      </c>
    </row>
    <row r="913" spans="1:1" x14ac:dyDescent="0.25">
      <c r="A913">
        <v>0</v>
      </c>
    </row>
    <row r="914" spans="1:1" x14ac:dyDescent="0.25">
      <c r="A914">
        <v>0</v>
      </c>
    </row>
    <row r="915" spans="1:1" x14ac:dyDescent="0.25">
      <c r="A915">
        <v>0</v>
      </c>
    </row>
    <row r="916" spans="1:1" x14ac:dyDescent="0.25">
      <c r="A916">
        <v>0</v>
      </c>
    </row>
    <row r="917" spans="1:1" x14ac:dyDescent="0.25">
      <c r="A917">
        <v>1</v>
      </c>
    </row>
    <row r="918" spans="1:1" x14ac:dyDescent="0.25">
      <c r="A918">
        <v>1</v>
      </c>
    </row>
    <row r="919" spans="1:1" x14ac:dyDescent="0.25">
      <c r="A919">
        <v>0</v>
      </c>
    </row>
    <row r="920" spans="1:1" x14ac:dyDescent="0.25">
      <c r="A920">
        <v>0</v>
      </c>
    </row>
    <row r="921" spans="1:1" x14ac:dyDescent="0.25">
      <c r="A921">
        <v>1</v>
      </c>
    </row>
    <row r="922" spans="1:1" x14ac:dyDescent="0.25">
      <c r="A922">
        <v>1</v>
      </c>
    </row>
    <row r="923" spans="1:1" x14ac:dyDescent="0.25">
      <c r="A923">
        <v>0</v>
      </c>
    </row>
    <row r="924" spans="1:1" x14ac:dyDescent="0.25">
      <c r="A924">
        <v>0</v>
      </c>
    </row>
    <row r="925" spans="1:1" x14ac:dyDescent="0.25">
      <c r="A925">
        <v>0</v>
      </c>
    </row>
    <row r="926" spans="1:1" x14ac:dyDescent="0.25">
      <c r="A926">
        <v>1</v>
      </c>
    </row>
    <row r="927" spans="1:1" x14ac:dyDescent="0.25">
      <c r="A927">
        <v>0</v>
      </c>
    </row>
    <row r="928" spans="1:1" x14ac:dyDescent="0.25">
      <c r="A928">
        <v>0</v>
      </c>
    </row>
    <row r="929" spans="1:1" x14ac:dyDescent="0.25">
      <c r="A929">
        <v>1</v>
      </c>
    </row>
    <row r="930" spans="1:1" x14ac:dyDescent="0.25">
      <c r="A930">
        <v>1</v>
      </c>
    </row>
    <row r="931" spans="1:1" x14ac:dyDescent="0.25">
      <c r="A931">
        <v>1</v>
      </c>
    </row>
    <row r="932" spans="1:1" x14ac:dyDescent="0.25">
      <c r="A932">
        <v>1</v>
      </c>
    </row>
    <row r="933" spans="1:1" x14ac:dyDescent="0.25">
      <c r="A933">
        <v>0</v>
      </c>
    </row>
    <row r="934" spans="1:1" x14ac:dyDescent="0.25">
      <c r="A934">
        <v>1</v>
      </c>
    </row>
    <row r="935" spans="1:1" x14ac:dyDescent="0.25">
      <c r="A935">
        <v>1</v>
      </c>
    </row>
    <row r="936" spans="1:1" x14ac:dyDescent="0.25">
      <c r="A936">
        <v>1</v>
      </c>
    </row>
    <row r="937" spans="1:1" x14ac:dyDescent="0.25">
      <c r="A937">
        <v>1</v>
      </c>
    </row>
    <row r="938" spans="1:1" x14ac:dyDescent="0.25">
      <c r="A938">
        <v>0</v>
      </c>
    </row>
    <row r="939" spans="1:1" x14ac:dyDescent="0.25">
      <c r="A939">
        <v>0</v>
      </c>
    </row>
    <row r="940" spans="1:1" x14ac:dyDescent="0.25">
      <c r="A940">
        <v>1</v>
      </c>
    </row>
    <row r="941" spans="1:1" x14ac:dyDescent="0.25">
      <c r="A941">
        <v>0</v>
      </c>
    </row>
    <row r="942" spans="1:1" x14ac:dyDescent="0.25">
      <c r="A942">
        <v>0</v>
      </c>
    </row>
    <row r="943" spans="1:1" x14ac:dyDescent="0.25">
      <c r="A943">
        <v>0</v>
      </c>
    </row>
    <row r="944" spans="1:1" x14ac:dyDescent="0.25">
      <c r="A944">
        <v>1</v>
      </c>
    </row>
    <row r="945" spans="1:1" x14ac:dyDescent="0.25">
      <c r="A945">
        <v>1</v>
      </c>
    </row>
    <row r="946" spans="1:1" x14ac:dyDescent="0.25">
      <c r="A946">
        <v>1</v>
      </c>
    </row>
    <row r="947" spans="1:1" x14ac:dyDescent="0.25">
      <c r="A947">
        <v>1</v>
      </c>
    </row>
    <row r="948" spans="1:1" x14ac:dyDescent="0.25">
      <c r="A948">
        <v>1</v>
      </c>
    </row>
    <row r="949" spans="1:1" x14ac:dyDescent="0.25">
      <c r="A949">
        <v>0</v>
      </c>
    </row>
    <row r="950" spans="1:1" x14ac:dyDescent="0.25">
      <c r="A950">
        <v>0</v>
      </c>
    </row>
    <row r="951" spans="1:1" x14ac:dyDescent="0.25">
      <c r="A951">
        <v>0</v>
      </c>
    </row>
    <row r="952" spans="1:1" x14ac:dyDescent="0.25">
      <c r="A952">
        <v>1</v>
      </c>
    </row>
    <row r="953" spans="1:1" x14ac:dyDescent="0.25">
      <c r="A953">
        <v>0</v>
      </c>
    </row>
    <row r="954" spans="1:1" x14ac:dyDescent="0.25">
      <c r="A954">
        <v>1</v>
      </c>
    </row>
    <row r="955" spans="1:1" x14ac:dyDescent="0.25">
      <c r="A955">
        <v>0</v>
      </c>
    </row>
    <row r="956" spans="1:1" x14ac:dyDescent="0.25">
      <c r="A956">
        <v>1</v>
      </c>
    </row>
    <row r="957" spans="1:1" x14ac:dyDescent="0.25">
      <c r="A957">
        <v>0</v>
      </c>
    </row>
    <row r="958" spans="1:1" x14ac:dyDescent="0.25">
      <c r="A958">
        <v>0</v>
      </c>
    </row>
    <row r="959" spans="1:1" x14ac:dyDescent="0.25">
      <c r="A959">
        <v>1</v>
      </c>
    </row>
    <row r="960" spans="1:1" x14ac:dyDescent="0.25">
      <c r="A960">
        <v>1</v>
      </c>
    </row>
    <row r="961" spans="1:1" x14ac:dyDescent="0.25">
      <c r="A961">
        <v>0</v>
      </c>
    </row>
    <row r="962" spans="1:1" x14ac:dyDescent="0.25">
      <c r="A962">
        <v>1</v>
      </c>
    </row>
    <row r="963" spans="1:1" x14ac:dyDescent="0.25">
      <c r="A963">
        <v>1</v>
      </c>
    </row>
    <row r="964" spans="1:1" x14ac:dyDescent="0.25">
      <c r="A964">
        <v>1</v>
      </c>
    </row>
    <row r="965" spans="1:1" x14ac:dyDescent="0.25">
      <c r="A965">
        <v>1</v>
      </c>
    </row>
    <row r="966" spans="1:1" x14ac:dyDescent="0.25">
      <c r="A966">
        <v>0</v>
      </c>
    </row>
    <row r="967" spans="1:1" x14ac:dyDescent="0.25">
      <c r="A967">
        <v>1</v>
      </c>
    </row>
    <row r="968" spans="1:1" x14ac:dyDescent="0.25">
      <c r="A968">
        <v>0</v>
      </c>
    </row>
    <row r="969" spans="1:1" x14ac:dyDescent="0.25">
      <c r="A969">
        <v>0</v>
      </c>
    </row>
    <row r="970" spans="1:1" x14ac:dyDescent="0.25">
      <c r="A970">
        <v>0</v>
      </c>
    </row>
    <row r="971" spans="1:1" x14ac:dyDescent="0.25">
      <c r="A971">
        <v>1</v>
      </c>
    </row>
    <row r="972" spans="1:1" x14ac:dyDescent="0.25">
      <c r="A972">
        <v>0</v>
      </c>
    </row>
    <row r="973" spans="1:1" x14ac:dyDescent="0.25">
      <c r="A973">
        <v>1</v>
      </c>
    </row>
    <row r="974" spans="1:1" x14ac:dyDescent="0.25">
      <c r="A974">
        <v>0</v>
      </c>
    </row>
    <row r="975" spans="1:1" x14ac:dyDescent="0.25">
      <c r="A975">
        <v>0</v>
      </c>
    </row>
    <row r="976" spans="1:1" x14ac:dyDescent="0.25">
      <c r="A976">
        <v>1</v>
      </c>
    </row>
    <row r="977" spans="1:1" x14ac:dyDescent="0.25">
      <c r="A977">
        <v>0</v>
      </c>
    </row>
    <row r="978" spans="1:1" x14ac:dyDescent="0.25">
      <c r="A978">
        <v>0</v>
      </c>
    </row>
    <row r="979" spans="1:1" x14ac:dyDescent="0.25">
      <c r="A979">
        <v>0</v>
      </c>
    </row>
    <row r="980" spans="1:1" x14ac:dyDescent="0.25">
      <c r="A980">
        <v>1</v>
      </c>
    </row>
    <row r="981" spans="1:1" x14ac:dyDescent="0.25">
      <c r="A981">
        <v>1</v>
      </c>
    </row>
    <row r="982" spans="1:1" x14ac:dyDescent="0.25">
      <c r="A982">
        <v>0</v>
      </c>
    </row>
    <row r="983" spans="1:1" x14ac:dyDescent="0.25">
      <c r="A983">
        <v>1</v>
      </c>
    </row>
    <row r="984" spans="1:1" x14ac:dyDescent="0.25">
      <c r="A984">
        <v>0</v>
      </c>
    </row>
    <row r="985" spans="1:1" x14ac:dyDescent="0.25">
      <c r="A985">
        <v>1</v>
      </c>
    </row>
    <row r="986" spans="1:1" x14ac:dyDescent="0.25">
      <c r="A986">
        <v>1</v>
      </c>
    </row>
    <row r="987" spans="1:1" x14ac:dyDescent="0.25">
      <c r="A987">
        <v>0</v>
      </c>
    </row>
    <row r="988" spans="1:1" x14ac:dyDescent="0.25">
      <c r="A988">
        <v>0</v>
      </c>
    </row>
    <row r="989" spans="1:1" x14ac:dyDescent="0.25">
      <c r="A989">
        <v>1</v>
      </c>
    </row>
    <row r="990" spans="1:1" x14ac:dyDescent="0.25">
      <c r="A990">
        <v>0</v>
      </c>
    </row>
    <row r="991" spans="1:1" x14ac:dyDescent="0.25">
      <c r="A991">
        <v>0</v>
      </c>
    </row>
    <row r="992" spans="1:1" x14ac:dyDescent="0.25">
      <c r="A992">
        <v>1</v>
      </c>
    </row>
    <row r="993" spans="1:1" x14ac:dyDescent="0.25">
      <c r="A993">
        <v>1</v>
      </c>
    </row>
    <row r="994" spans="1:1" x14ac:dyDescent="0.25">
      <c r="A994">
        <v>0</v>
      </c>
    </row>
    <row r="995" spans="1:1" x14ac:dyDescent="0.25">
      <c r="A995">
        <v>1</v>
      </c>
    </row>
    <row r="996" spans="1:1" x14ac:dyDescent="0.25">
      <c r="A996">
        <v>0</v>
      </c>
    </row>
    <row r="997" spans="1:1" x14ac:dyDescent="0.25">
      <c r="A997">
        <v>0</v>
      </c>
    </row>
    <row r="998" spans="1:1" x14ac:dyDescent="0.25">
      <c r="A998">
        <v>1</v>
      </c>
    </row>
    <row r="999" spans="1:1" x14ac:dyDescent="0.25">
      <c r="A999">
        <v>1</v>
      </c>
    </row>
    <row r="1000" spans="1:1" x14ac:dyDescent="0.25">
      <c r="A1000">
        <v>0</v>
      </c>
    </row>
    <row r="1001" spans="1:1" x14ac:dyDescent="0.25">
      <c r="A1001">
        <v>0</v>
      </c>
    </row>
    <row r="1002" spans="1:1" x14ac:dyDescent="0.25">
      <c r="A1002">
        <v>1</v>
      </c>
    </row>
    <row r="1003" spans="1:1" x14ac:dyDescent="0.25">
      <c r="A1003">
        <v>1</v>
      </c>
    </row>
    <row r="1004" spans="1:1" x14ac:dyDescent="0.25">
      <c r="A1004">
        <v>1</v>
      </c>
    </row>
    <row r="1005" spans="1:1" x14ac:dyDescent="0.25">
      <c r="A1005">
        <v>1</v>
      </c>
    </row>
    <row r="1006" spans="1:1" x14ac:dyDescent="0.25">
      <c r="A1006">
        <v>0</v>
      </c>
    </row>
    <row r="1007" spans="1:1" x14ac:dyDescent="0.25">
      <c r="A1007">
        <v>0</v>
      </c>
    </row>
    <row r="1008" spans="1:1" x14ac:dyDescent="0.25">
      <c r="A1008">
        <v>1</v>
      </c>
    </row>
  </sheetData>
  <sortState ref="C11:C12">
    <sortCondition ref="C11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N.Y.</vt:lpstr>
      <vt:lpstr>muestras</vt:lpstr>
      <vt:lpstr>winer</vt:lpstr>
      <vt:lpstr>moneda (2)</vt:lpstr>
      <vt:lpstr>2 Dados</vt:lpstr>
      <vt:lpstr>clientes</vt:lpstr>
      <vt:lpstr>Dado (3)</vt:lpstr>
      <vt:lpstr>Dado (2)</vt:lpstr>
      <vt:lpstr>moneda</vt:lpstr>
    </vt:vector>
  </TitlesOfParts>
  <Company>University of Illinois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Taghaboni-Dutta, Fataneh</dc:creator>
  <cp:lastModifiedBy>USER-6</cp:lastModifiedBy>
  <dcterms:created xsi:type="dcterms:W3CDTF">2016-04-18T14:08:42Z</dcterms:created>
  <dcterms:modified xsi:type="dcterms:W3CDTF">2017-06-13T15:03:50Z</dcterms:modified>
</cp:coreProperties>
</file>